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/>
  <mc:AlternateContent xmlns:mc="http://schemas.openxmlformats.org/markup-compatibility/2006">
    <mc:Choice Requires="x15">
      <x15ac:absPath xmlns:x15ac="http://schemas.microsoft.com/office/spreadsheetml/2010/11/ac" url="C:\Users\admin\Documents\국제엘렉트릭코리아 메신저 받은 파일\"/>
    </mc:Choice>
  </mc:AlternateContent>
  <xr:revisionPtr revIDLastSave="0" documentId="13_ncr:1_{3A740F7E-4290-461C-94D8-B8E1CB62869E}" xr6:coauthVersionLast="36" xr6:coauthVersionMax="36" xr10:uidLastSave="{00000000-0000-0000-0000-000000000000}"/>
  <bookViews>
    <workbookView xWindow="0" yWindow="0" windowWidth="28800" windowHeight="12390" xr2:uid="{00000000-000D-0000-FFFF-FFFF00000000}"/>
  </bookViews>
  <sheets>
    <sheet name="최종" sheetId="5" r:id="rId1"/>
    <sheet name="Sheet1" sheetId="1" r:id="rId2"/>
    <sheet name="Sheet2" sheetId="4" r:id="rId3"/>
    <sheet name="SS1" sheetId="2" r:id="rId4"/>
  </sheets>
  <definedNames>
    <definedName name="_xlnm._FilterDatabase" localSheetId="1" hidden="1">Sheet1!$A$3:$G$4346</definedName>
    <definedName name="_xlnm._FilterDatabase" localSheetId="2" hidden="1">Sheet2!$E$1:$K$1025</definedName>
    <definedName name="_xlnm._FilterDatabase" localSheetId="0" hidden="1">최종!$A$1:$G$4344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47" i="1" l="1"/>
  <c r="G850" i="1"/>
  <c r="G853" i="1"/>
  <c r="G874" i="1"/>
  <c r="G877" i="1"/>
  <c r="G1138" i="1"/>
  <c r="D4198" i="1"/>
  <c r="D4056" i="1"/>
  <c r="D4054" i="1"/>
  <c r="D4052" i="1"/>
  <c r="D3945" i="1"/>
  <c r="D3920" i="1"/>
  <c r="D3915" i="1"/>
  <c r="D3810" i="1"/>
  <c r="D3713" i="1"/>
  <c r="D3652" i="1"/>
  <c r="D3603" i="1"/>
  <c r="D3562" i="1"/>
  <c r="D3535" i="1"/>
  <c r="D3525" i="1"/>
  <c r="D3522" i="1"/>
  <c r="D3477" i="1"/>
  <c r="D3474" i="1"/>
  <c r="D3473" i="1"/>
  <c r="D3472" i="1"/>
  <c r="D3433" i="1"/>
  <c r="D3424" i="1"/>
  <c r="D3308" i="1"/>
  <c r="D3295" i="1"/>
  <c r="D3250" i="1"/>
  <c r="D3249" i="1"/>
  <c r="D3190" i="1"/>
  <c r="D3034" i="1"/>
  <c r="D3023" i="1"/>
  <c r="D2903" i="1"/>
  <c r="D2896" i="1"/>
  <c r="D2867" i="1"/>
  <c r="D2795" i="1"/>
  <c r="D2734" i="1"/>
  <c r="D2707" i="1"/>
  <c r="D2687" i="1"/>
  <c r="D2682" i="1"/>
  <c r="D2631" i="1"/>
  <c r="D2621" i="1"/>
  <c r="D2473" i="1"/>
  <c r="D2472" i="1"/>
  <c r="D2390" i="1"/>
  <c r="D2298" i="1"/>
  <c r="D2293" i="1"/>
  <c r="D2292" i="1"/>
  <c r="D2275" i="1"/>
  <c r="D2191" i="1"/>
  <c r="D2121" i="1"/>
  <c r="D2087" i="1"/>
  <c r="D2085" i="1"/>
  <c r="D2055" i="1"/>
  <c r="D1976" i="1"/>
  <c r="D1962" i="1"/>
  <c r="D1955" i="1"/>
  <c r="D1924" i="1"/>
  <c r="D1922" i="1"/>
  <c r="D1881" i="1"/>
  <c r="D1849" i="1"/>
  <c r="D1848" i="1"/>
  <c r="D1793" i="1"/>
  <c r="D1792" i="1"/>
  <c r="D1791" i="1"/>
  <c r="D1550" i="1"/>
  <c r="D1549" i="1"/>
  <c r="D1503" i="1"/>
  <c r="D1456" i="1"/>
  <c r="D1455" i="1"/>
  <c r="D1452" i="1"/>
  <c r="D1398" i="1"/>
  <c r="D1397" i="1"/>
  <c r="D1396" i="1"/>
  <c r="D1395" i="1"/>
  <c r="D1393" i="1"/>
  <c r="D1378" i="1"/>
  <c r="D1351" i="1"/>
  <c r="D1346" i="1"/>
  <c r="D1234" i="1"/>
  <c r="D1231" i="1"/>
  <c r="D1207" i="1"/>
  <c r="D1192" i="1"/>
  <c r="D1186" i="1"/>
  <c r="D1140" i="1"/>
  <c r="D1131" i="1"/>
  <c r="D1095" i="1"/>
  <c r="D1093" i="1"/>
  <c r="D1068" i="1"/>
  <c r="D1055" i="1"/>
  <c r="D1009" i="1"/>
  <c r="D1008" i="1"/>
  <c r="D995" i="1"/>
  <c r="D987" i="1"/>
  <c r="D958" i="1"/>
  <c r="D939" i="1"/>
  <c r="D726" i="1"/>
  <c r="D708" i="1"/>
  <c r="D707" i="1"/>
  <c r="D702" i="1"/>
  <c r="D673" i="1"/>
  <c r="D670" i="1"/>
  <c r="D621" i="1"/>
  <c r="D595" i="1"/>
  <c r="D594" i="1"/>
  <c r="D593" i="1"/>
  <c r="D530" i="1"/>
  <c r="D505" i="1"/>
  <c r="D494" i="1"/>
  <c r="D488" i="1"/>
  <c r="D474" i="1"/>
  <c r="D388" i="1"/>
  <c r="D385" i="1"/>
  <c r="D383" i="1"/>
  <c r="D376" i="1"/>
  <c r="D281" i="1"/>
  <c r="D240" i="1"/>
  <c r="D222" i="1"/>
  <c r="D161" i="1"/>
  <c r="D137" i="1"/>
  <c r="D107" i="1"/>
  <c r="D102" i="1"/>
  <c r="D71" i="1"/>
  <c r="D47" i="1"/>
  <c r="D14" i="1"/>
  <c r="E554" i="1"/>
  <c r="E519" i="1"/>
  <c r="E518" i="1"/>
  <c r="E517" i="1"/>
  <c r="E509" i="1"/>
  <c r="E406" i="1"/>
  <c r="E405" i="1"/>
  <c r="E400" i="1"/>
  <c r="E399" i="1"/>
  <c r="E389" i="1"/>
  <c r="E384" i="1"/>
  <c r="E377" i="1"/>
  <c r="E369" i="1"/>
  <c r="E364" i="1"/>
  <c r="E353" i="1"/>
  <c r="E352" i="1"/>
  <c r="E351" i="1"/>
  <c r="E348" i="1"/>
  <c r="E341" i="1"/>
  <c r="E337" i="1"/>
  <c r="E336" i="1"/>
  <c r="E335" i="1"/>
  <c r="E334" i="1"/>
  <c r="E333" i="1"/>
  <c r="E328" i="1"/>
  <c r="E319" i="1"/>
  <c r="E318" i="1"/>
  <c r="E304" i="1"/>
  <c r="E294" i="1"/>
  <c r="E293" i="1"/>
  <c r="E288" i="1"/>
  <c r="E287" i="1"/>
  <c r="E286" i="1"/>
  <c r="E276" i="1"/>
  <c r="E274" i="1"/>
  <c r="E265" i="1"/>
  <c r="E262" i="1"/>
  <c r="E259" i="1"/>
  <c r="E256" i="1"/>
  <c r="E255" i="1"/>
  <c r="E253" i="1"/>
  <c r="E252" i="1"/>
  <c r="E245" i="1"/>
  <c r="E242" i="1"/>
  <c r="E241" i="1"/>
  <c r="E238" i="1"/>
  <c r="E225" i="1"/>
  <c r="E224" i="1"/>
  <c r="E223" i="1"/>
  <c r="E217" i="1"/>
  <c r="E211" i="1"/>
  <c r="E191" i="1"/>
  <c r="E189" i="1"/>
  <c r="E176" i="1"/>
  <c r="E175" i="1"/>
  <c r="E173" i="1"/>
  <c r="E170" i="1"/>
  <c r="E164" i="1"/>
  <c r="E162" i="1"/>
  <c r="E157" i="1"/>
  <c r="E156" i="1"/>
  <c r="E155" i="1"/>
  <c r="E153" i="1"/>
  <c r="E152" i="1"/>
  <c r="E149" i="1"/>
  <c r="E114" i="1"/>
  <c r="E112" i="1"/>
  <c r="E110" i="1"/>
  <c r="E106" i="1"/>
  <c r="E97" i="1"/>
  <c r="E90" i="1"/>
  <c r="E89" i="1"/>
  <c r="E88" i="1"/>
  <c r="E87" i="1"/>
  <c r="E66" i="1"/>
  <c r="E65" i="1"/>
  <c r="E64" i="1"/>
  <c r="E62" i="1"/>
  <c r="E60" i="1"/>
  <c r="E58" i="1"/>
  <c r="E57" i="1"/>
  <c r="E45" i="1"/>
  <c r="E33" i="1"/>
  <c r="E32" i="1"/>
  <c r="E31" i="1"/>
  <c r="E20" i="1"/>
  <c r="E12" i="1"/>
  <c r="E10" i="1"/>
  <c r="E9" i="1"/>
  <c r="E5" i="1"/>
  <c r="E6" i="1"/>
  <c r="E4" i="1"/>
  <c r="F3474" i="1" l="1"/>
  <c r="F2713" i="1"/>
  <c r="F2599" i="1"/>
  <c r="F2588" i="1"/>
  <c r="F2489" i="1"/>
  <c r="F2451" i="1"/>
  <c r="F2410" i="1"/>
  <c r="F2400" i="1"/>
  <c r="F2389" i="1"/>
  <c r="F2368" i="1"/>
  <c r="F2329" i="1"/>
  <c r="F2328" i="1"/>
  <c r="F2326" i="1"/>
  <c r="F2319" i="1"/>
  <c r="F2234" i="1"/>
  <c r="F2183" i="1"/>
  <c r="F2181" i="1"/>
  <c r="F2180" i="1"/>
  <c r="F2081" i="1"/>
  <c r="F1990" i="1"/>
  <c r="F1930" i="1"/>
  <c r="F1809" i="1"/>
  <c r="F1462" i="1"/>
  <c r="F1409" i="1"/>
  <c r="F1364" i="1"/>
  <c r="F1347" i="1"/>
  <c r="F1345" i="1"/>
  <c r="F1276" i="1"/>
  <c r="F1275" i="1"/>
  <c r="F1274" i="1"/>
  <c r="F1267" i="1"/>
  <c r="F1230" i="1"/>
  <c r="F1199" i="1"/>
  <c r="F1138" i="1"/>
  <c r="F1068" i="1"/>
  <c r="F1011" i="1"/>
  <c r="F1010" i="1"/>
  <c r="F994" i="1"/>
  <c r="F987" i="1"/>
  <c r="F968" i="1"/>
  <c r="F939" i="1"/>
  <c r="F935" i="1"/>
  <c r="F930" i="1"/>
  <c r="F927" i="1"/>
  <c r="F921" i="1"/>
  <c r="F920" i="1"/>
  <c r="F917" i="1"/>
  <c r="F916" i="1"/>
  <c r="F900" i="1"/>
  <c r="F894" i="1"/>
  <c r="F893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57" i="1"/>
  <c r="F856" i="1"/>
  <c r="F855" i="1"/>
  <c r="F854" i="1"/>
  <c r="F853" i="1"/>
  <c r="F852" i="1"/>
  <c r="F851" i="1"/>
  <c r="F850" i="1"/>
  <c r="F847" i="1"/>
  <c r="F846" i="1"/>
  <c r="F845" i="1"/>
  <c r="F844" i="1"/>
  <c r="F843" i="1"/>
  <c r="F840" i="1"/>
  <c r="F811" i="1"/>
  <c r="F805" i="1"/>
  <c r="F804" i="1"/>
  <c r="F796" i="1"/>
  <c r="F795" i="1"/>
  <c r="F794" i="1"/>
  <c r="F793" i="1"/>
  <c r="F792" i="1"/>
  <c r="F791" i="1"/>
  <c r="F765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37" i="1"/>
  <c r="F736" i="1"/>
  <c r="F729" i="1"/>
  <c r="F727" i="1"/>
  <c r="F726" i="1"/>
  <c r="F710" i="1"/>
  <c r="F709" i="1"/>
  <c r="F708" i="1"/>
  <c r="F707" i="1"/>
  <c r="F702" i="1"/>
  <c r="F682" i="1"/>
  <c r="F681" i="1"/>
  <c r="F673" i="1"/>
  <c r="F670" i="1"/>
  <c r="F640" i="1"/>
  <c r="F631" i="1"/>
  <c r="F627" i="1"/>
  <c r="F621" i="1"/>
  <c r="F586" i="1"/>
  <c r="F565" i="1"/>
  <c r="F537" i="1"/>
  <c r="F533" i="1"/>
  <c r="F495" i="1"/>
  <c r="F492" i="1"/>
  <c r="F490" i="1"/>
  <c r="F489" i="1"/>
  <c r="F487" i="1"/>
  <c r="F465" i="1"/>
  <c r="F464" i="1"/>
  <c r="F446" i="1"/>
  <c r="F445" i="1"/>
  <c r="F444" i="1"/>
  <c r="E3884" i="1"/>
  <c r="E3685" i="1"/>
  <c r="E3676" i="1"/>
  <c r="E3602" i="1"/>
  <c r="E3601" i="1"/>
  <c r="E3521" i="1"/>
  <c r="E3477" i="1"/>
  <c r="E3474" i="1"/>
  <c r="E3353" i="1"/>
  <c r="E3342" i="1"/>
  <c r="E3339" i="1"/>
  <c r="E3295" i="1"/>
  <c r="E3193" i="1"/>
  <c r="E3191" i="1"/>
  <c r="E3112" i="1"/>
  <c r="E2777" i="1"/>
  <c r="E2726" i="1"/>
  <c r="E2713" i="1"/>
  <c r="E2681" i="1"/>
  <c r="E2627" i="1"/>
  <c r="E2623" i="1"/>
  <c r="E2599" i="1"/>
  <c r="E2451" i="1"/>
  <c r="E2389" i="1"/>
  <c r="E2333" i="1"/>
  <c r="E2326" i="1"/>
  <c r="E2291" i="1"/>
  <c r="E2290" i="1"/>
  <c r="E2234" i="1"/>
  <c r="E2213" i="1"/>
  <c r="E2183" i="1"/>
  <c r="E2181" i="1"/>
  <c r="E2180" i="1"/>
  <c r="E2158" i="1"/>
  <c r="E2146" i="1"/>
  <c r="E2143" i="1"/>
  <c r="E2127" i="1"/>
  <c r="E2107" i="1"/>
  <c r="E2081" i="1"/>
  <c r="E1990" i="1"/>
  <c r="E1986" i="1"/>
  <c r="E1930" i="1"/>
  <c r="E1810" i="1"/>
  <c r="E1809" i="1"/>
  <c r="E1504" i="1"/>
  <c r="E1462" i="1"/>
  <c r="E1421" i="1"/>
  <c r="E1414" i="1"/>
  <c r="E1409" i="1"/>
  <c r="E1364" i="1"/>
  <c r="E1363" i="1"/>
  <c r="E1347" i="1"/>
  <c r="E1345" i="1"/>
  <c r="E1276" i="1"/>
  <c r="E1275" i="1"/>
  <c r="E1274" i="1"/>
  <c r="E1230" i="1"/>
  <c r="E1209" i="1"/>
  <c r="E1138" i="1"/>
  <c r="E1085" i="1"/>
  <c r="E1068" i="1"/>
  <c r="E1040" i="1"/>
  <c r="E1016" i="1"/>
  <c r="E1011" i="1"/>
  <c r="E1010" i="1"/>
  <c r="E1004" i="1"/>
  <c r="E1001" i="1"/>
  <c r="E994" i="1"/>
  <c r="E987" i="1"/>
  <c r="E968" i="1"/>
  <c r="E939" i="1"/>
  <c r="E935" i="1"/>
  <c r="E930" i="1"/>
  <c r="E927" i="1"/>
  <c r="E921" i="1"/>
  <c r="E920" i="1"/>
  <c r="E917" i="1"/>
  <c r="E916" i="1"/>
  <c r="E900" i="1"/>
  <c r="E894" i="1"/>
  <c r="E893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57" i="1"/>
  <c r="E856" i="1"/>
  <c r="E855" i="1"/>
  <c r="E854" i="1"/>
  <c r="E853" i="1"/>
  <c r="E852" i="1"/>
  <c r="E851" i="1"/>
  <c r="E850" i="1"/>
  <c r="E847" i="1"/>
  <c r="E846" i="1"/>
  <c r="E845" i="1"/>
  <c r="E844" i="1"/>
  <c r="E843" i="1"/>
  <c r="E840" i="1"/>
  <c r="E839" i="1"/>
  <c r="E838" i="1"/>
  <c r="E811" i="1"/>
  <c r="E805" i="1"/>
  <c r="E804" i="1"/>
  <c r="E796" i="1"/>
  <c r="E795" i="1"/>
  <c r="E794" i="1"/>
  <c r="E793" i="1"/>
  <c r="E792" i="1"/>
  <c r="E791" i="1"/>
  <c r="E765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37" i="1"/>
  <c r="E736" i="1"/>
  <c r="E729" i="1"/>
  <c r="E727" i="1"/>
  <c r="E726" i="1"/>
  <c r="E710" i="1"/>
  <c r="E709" i="1"/>
  <c r="E708" i="1"/>
  <c r="E707" i="1"/>
  <c r="E682" i="1"/>
  <c r="E681" i="1"/>
  <c r="E640" i="1"/>
  <c r="E631" i="1"/>
  <c r="E627" i="1"/>
  <c r="E586" i="1"/>
  <c r="E584" i="1"/>
  <c r="E565" i="1"/>
  <c r="E544" i="1"/>
  <c r="E537" i="1"/>
  <c r="E533" i="1"/>
  <c r="E497" i="1"/>
  <c r="E495" i="1"/>
  <c r="E492" i="1"/>
  <c r="E490" i="1"/>
  <c r="E489" i="1"/>
  <c r="E487" i="1"/>
  <c r="E465" i="1"/>
  <c r="E464" i="1"/>
  <c r="E448" i="1"/>
  <c r="E446" i="1"/>
  <c r="E445" i="1"/>
  <c r="E444" i="1"/>
  <c r="E15" i="1"/>
  <c r="E16" i="1"/>
  <c r="E17" i="1"/>
  <c r="E18" i="1"/>
  <c r="E21" i="1"/>
  <c r="E22" i="1"/>
  <c r="E23" i="1"/>
  <c r="E24" i="1"/>
  <c r="E25" i="1"/>
  <c r="E26" i="1"/>
  <c r="E27" i="1"/>
  <c r="E28" i="1"/>
  <c r="E29" i="1"/>
  <c r="E48" i="1"/>
  <c r="E50" i="1"/>
  <c r="E51" i="1"/>
  <c r="E98" i="1"/>
  <c r="E99" i="1"/>
  <c r="E111" i="1"/>
  <c r="E119" i="1"/>
  <c r="E120" i="1"/>
  <c r="E121" i="1"/>
  <c r="E122" i="1"/>
  <c r="E123" i="1"/>
  <c r="E124" i="1"/>
  <c r="E125" i="1"/>
  <c r="E126" i="1"/>
  <c r="E127" i="1"/>
  <c r="E139" i="1"/>
  <c r="E140" i="1"/>
  <c r="E141" i="1"/>
  <c r="E150" i="1"/>
  <c r="E178" i="1"/>
  <c r="E179" i="1"/>
  <c r="E180" i="1"/>
  <c r="E181" i="1"/>
  <c r="E184" i="1"/>
  <c r="E190" i="1"/>
  <c r="E199" i="1"/>
  <c r="E208" i="1"/>
  <c r="E209" i="1"/>
  <c r="E210" i="1"/>
  <c r="E216" i="1"/>
  <c r="E226" i="1"/>
  <c r="E227" i="1"/>
  <c r="E228" i="1"/>
  <c r="E229" i="1"/>
  <c r="E230" i="1"/>
  <c r="E231" i="1"/>
  <c r="E232" i="1"/>
  <c r="E233" i="1"/>
  <c r="E234" i="1"/>
  <c r="E235" i="1"/>
  <c r="E236" i="1"/>
  <c r="E271" i="1"/>
  <c r="E285" i="1"/>
  <c r="E332" i="1"/>
  <c r="E382" i="1"/>
  <c r="E383" i="1"/>
  <c r="E424" i="1"/>
  <c r="E467" i="1"/>
  <c r="E468" i="1"/>
  <c r="E473" i="1"/>
  <c r="E474" i="1"/>
  <c r="E485" i="1"/>
  <c r="E486" i="1"/>
  <c r="E493" i="1"/>
  <c r="E510" i="1"/>
  <c r="E511" i="1"/>
  <c r="E512" i="1"/>
  <c r="E513" i="1"/>
  <c r="E553" i="1"/>
  <c r="E555" i="1"/>
  <c r="E557" i="1"/>
  <c r="E569" i="1"/>
  <c r="E575" i="1"/>
  <c r="E576" i="1"/>
  <c r="E577" i="1"/>
  <c r="E582" i="1"/>
  <c r="E583" i="1"/>
  <c r="E593" i="1"/>
  <c r="E594" i="1"/>
  <c r="E595" i="1"/>
  <c r="E610" i="1"/>
  <c r="E621" i="1"/>
  <c r="E630" i="1"/>
  <c r="E632" i="1"/>
  <c r="E633" i="1"/>
  <c r="E634" i="1"/>
  <c r="E635" i="1"/>
  <c r="E636" i="1"/>
  <c r="E653" i="1"/>
  <c r="E655" i="1"/>
  <c r="E670" i="1"/>
  <c r="E684" i="1"/>
  <c r="E685" i="1"/>
  <c r="E686" i="1"/>
  <c r="E687" i="1"/>
  <c r="E688" i="1"/>
  <c r="E689" i="1"/>
  <c r="E700" i="1"/>
  <c r="E711" i="1"/>
  <c r="E712" i="1"/>
  <c r="E713" i="1"/>
  <c r="E714" i="1"/>
  <c r="E715" i="1"/>
  <c r="E716" i="1"/>
  <c r="E717" i="1"/>
  <c r="E718" i="1"/>
  <c r="E719" i="1"/>
  <c r="E720" i="1"/>
  <c r="E721" i="1"/>
  <c r="E738" i="1"/>
  <c r="E763" i="1"/>
  <c r="E764" i="1"/>
  <c r="E775" i="1"/>
  <c r="E776" i="1"/>
  <c r="E777" i="1"/>
  <c r="E778" i="1"/>
  <c r="E779" i="1"/>
  <c r="E780" i="1"/>
  <c r="E781" i="1"/>
  <c r="E784" i="1"/>
  <c r="E785" i="1"/>
  <c r="E787" i="1"/>
  <c r="E797" i="1"/>
  <c r="E798" i="1"/>
  <c r="E810" i="1"/>
  <c r="E821" i="1"/>
  <c r="E827" i="1"/>
  <c r="E848" i="1"/>
  <c r="E849" i="1"/>
  <c r="E929" i="1"/>
  <c r="E931" i="1"/>
  <c r="E932" i="1"/>
  <c r="E933" i="1"/>
  <c r="E945" i="1"/>
  <c r="E957" i="1"/>
  <c r="E965" i="1"/>
  <c r="E993" i="1"/>
  <c r="E1000" i="1"/>
  <c r="E1031" i="1"/>
  <c r="E1032" i="1"/>
  <c r="E1033" i="1"/>
  <c r="E1034" i="1"/>
  <c r="E1083" i="1"/>
  <c r="E1084" i="1"/>
  <c r="E1087" i="1"/>
  <c r="E1097" i="1"/>
  <c r="E1100" i="1"/>
  <c r="E1101" i="1"/>
  <c r="E1102" i="1"/>
  <c r="E1103" i="1"/>
  <c r="E1112" i="1"/>
  <c r="E1116" i="1"/>
  <c r="E1129" i="1"/>
  <c r="E1130" i="1"/>
  <c r="E1131" i="1"/>
  <c r="E1133" i="1"/>
  <c r="E1136" i="1"/>
  <c r="E1139" i="1"/>
  <c r="E1141" i="1"/>
  <c r="E1146" i="1"/>
  <c r="E1148" i="1"/>
  <c r="E1152" i="1"/>
  <c r="E1153" i="1"/>
  <c r="E1154" i="1"/>
  <c r="E1157" i="1"/>
  <c r="E1164" i="1"/>
  <c r="E1165" i="1"/>
  <c r="E1166" i="1"/>
  <c r="E1173" i="1"/>
  <c r="E1174" i="1"/>
  <c r="E1177" i="1"/>
  <c r="E1178" i="1"/>
  <c r="E1179" i="1"/>
  <c r="E1180" i="1"/>
  <c r="E1181" i="1"/>
  <c r="E1182" i="1"/>
  <c r="E1183" i="1"/>
  <c r="E1184" i="1"/>
  <c r="E1185" i="1"/>
  <c r="E1187" i="1"/>
  <c r="E1189" i="1"/>
  <c r="E1191" i="1"/>
  <c r="E1193" i="1"/>
  <c r="E1196" i="1"/>
  <c r="E1197" i="1"/>
  <c r="E1199" i="1"/>
  <c r="E1202" i="1"/>
  <c r="E1207" i="1"/>
  <c r="E1208" i="1"/>
  <c r="E1210" i="1"/>
  <c r="E1211" i="1"/>
  <c r="E1216" i="1"/>
  <c r="E1217" i="1"/>
  <c r="E1218" i="1"/>
  <c r="E1219" i="1"/>
  <c r="E1220" i="1"/>
  <c r="E1221" i="1"/>
  <c r="E1229" i="1"/>
  <c r="E1232" i="1"/>
  <c r="E1233" i="1"/>
  <c r="E1234" i="1"/>
  <c r="E1240" i="1"/>
  <c r="E1241" i="1"/>
  <c r="E1242" i="1"/>
  <c r="E1246" i="1"/>
  <c r="E1252" i="1"/>
  <c r="E1257" i="1"/>
  <c r="E1258" i="1"/>
  <c r="E1259" i="1"/>
  <c r="E1260" i="1"/>
  <c r="E1261" i="1"/>
  <c r="E1265" i="1"/>
  <c r="E1267" i="1"/>
  <c r="E1268" i="1"/>
  <c r="E1269" i="1"/>
  <c r="E1270" i="1"/>
  <c r="E1271" i="1"/>
  <c r="E1278" i="1"/>
  <c r="E1279" i="1"/>
  <c r="E1280" i="1"/>
  <c r="E1281" i="1"/>
  <c r="E1282" i="1"/>
  <c r="E1285" i="1"/>
  <c r="E1292" i="1"/>
  <c r="E1293" i="1"/>
  <c r="E1295" i="1"/>
  <c r="E1296" i="1"/>
  <c r="E1297" i="1"/>
  <c r="E1298" i="1"/>
  <c r="E1299" i="1"/>
  <c r="E1300" i="1"/>
  <c r="E1301" i="1"/>
  <c r="E1302" i="1"/>
  <c r="E1303" i="1"/>
  <c r="E1304" i="1"/>
  <c r="E1305" i="1"/>
  <c r="E1307" i="1"/>
  <c r="E1308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31" i="1"/>
  <c r="E1332" i="1"/>
  <c r="E1333" i="1"/>
  <c r="E1335" i="1"/>
  <c r="E1337" i="1"/>
  <c r="E1338" i="1"/>
  <c r="E1339" i="1"/>
  <c r="E1340" i="1"/>
  <c r="E1341" i="1"/>
  <c r="E1342" i="1"/>
  <c r="E1343" i="1"/>
  <c r="E1344" i="1"/>
  <c r="E1346" i="1"/>
  <c r="E1349" i="1"/>
  <c r="E1350" i="1"/>
  <c r="E1353" i="1"/>
  <c r="E1354" i="1"/>
  <c r="E1355" i="1"/>
  <c r="E1356" i="1"/>
  <c r="E1357" i="1"/>
  <c r="E1358" i="1"/>
  <c r="E1359" i="1"/>
  <c r="E1360" i="1"/>
  <c r="E1361" i="1"/>
  <c r="E1362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80" i="1"/>
  <c r="E1381" i="1"/>
  <c r="E1382" i="1"/>
  <c r="E1394" i="1"/>
  <c r="E1395" i="1"/>
  <c r="E1396" i="1"/>
  <c r="E1397" i="1"/>
  <c r="E1398" i="1"/>
  <c r="E1399" i="1"/>
  <c r="E1401" i="1"/>
  <c r="E1402" i="1"/>
  <c r="E1403" i="1"/>
  <c r="E1405" i="1"/>
  <c r="E1406" i="1"/>
  <c r="E1407" i="1"/>
  <c r="E1408" i="1"/>
  <c r="E1410" i="1"/>
  <c r="E1411" i="1"/>
  <c r="E1412" i="1"/>
  <c r="E1413" i="1"/>
  <c r="E1415" i="1"/>
  <c r="E1416" i="1"/>
  <c r="E1418" i="1"/>
  <c r="E1437" i="1"/>
  <c r="E1440" i="1"/>
  <c r="E1441" i="1"/>
  <c r="E1442" i="1"/>
  <c r="E1444" i="1"/>
  <c r="E1445" i="1"/>
  <c r="E1446" i="1"/>
  <c r="E1451" i="1"/>
  <c r="E1453" i="1"/>
  <c r="E1455" i="1"/>
  <c r="E1456" i="1"/>
  <c r="E1457" i="1"/>
  <c r="E1458" i="1"/>
  <c r="E1459" i="1"/>
  <c r="E1460" i="1"/>
  <c r="E1461" i="1"/>
  <c r="E1466" i="1"/>
  <c r="E1473" i="1"/>
  <c r="E1474" i="1"/>
  <c r="E1475" i="1"/>
  <c r="E1481" i="1"/>
  <c r="E1483" i="1"/>
  <c r="E1484" i="1"/>
  <c r="E1485" i="1"/>
  <c r="E1486" i="1"/>
  <c r="E1487" i="1"/>
  <c r="E1488" i="1"/>
  <c r="E1489" i="1"/>
  <c r="E1490" i="1"/>
  <c r="E1491" i="1"/>
  <c r="E1492" i="1"/>
  <c r="E1493" i="1"/>
  <c r="E1501" i="1"/>
  <c r="E1503" i="1"/>
  <c r="E1505" i="1"/>
  <c r="E1506" i="1"/>
  <c r="E1507" i="1"/>
  <c r="E1508" i="1"/>
  <c r="E1512" i="1"/>
  <c r="E1513" i="1"/>
  <c r="E1514" i="1"/>
  <c r="E1515" i="1"/>
  <c r="E1516" i="1"/>
  <c r="E1517" i="1"/>
  <c r="E1526" i="1"/>
  <c r="E1527" i="1"/>
  <c r="E1528" i="1"/>
  <c r="E1529" i="1"/>
  <c r="E1532" i="1"/>
  <c r="E1533" i="1"/>
  <c r="E1534" i="1"/>
  <c r="E1535" i="1"/>
  <c r="E1538" i="1"/>
  <c r="E1539" i="1"/>
  <c r="E1540" i="1"/>
  <c r="E1542" i="1"/>
  <c r="E1543" i="1"/>
  <c r="E1544" i="1"/>
  <c r="E1545" i="1"/>
  <c r="E1546" i="1"/>
  <c r="E1547" i="1"/>
  <c r="E1549" i="1"/>
  <c r="E1550" i="1"/>
  <c r="E1552" i="1"/>
  <c r="E1553" i="1"/>
  <c r="E1565" i="1"/>
  <c r="E1566" i="1"/>
  <c r="E1567" i="1"/>
  <c r="E1579" i="1"/>
  <c r="E1631" i="1"/>
  <c r="E1632" i="1"/>
  <c r="E1633" i="1"/>
  <c r="E1648" i="1"/>
  <c r="E1649" i="1"/>
  <c r="E1650" i="1"/>
  <c r="E1670" i="1"/>
  <c r="E1700" i="1"/>
  <c r="E1709" i="1"/>
  <c r="E1710" i="1"/>
  <c r="E1724" i="1"/>
  <c r="E1743" i="1"/>
  <c r="E1756" i="1"/>
  <c r="E1757" i="1"/>
  <c r="E1822" i="1"/>
  <c r="E1885" i="1"/>
  <c r="E1967" i="1"/>
  <c r="E1977" i="1"/>
  <c r="E1978" i="1"/>
  <c r="E1979" i="1"/>
  <c r="E1980" i="1"/>
  <c r="E1981" i="1"/>
  <c r="E1982" i="1"/>
  <c r="E2010" i="1"/>
  <c r="E2053" i="1"/>
  <c r="E2054" i="1"/>
  <c r="E2122" i="1"/>
  <c r="E2123" i="1"/>
  <c r="E2137" i="1"/>
  <c r="E2155" i="1"/>
  <c r="E2204" i="1"/>
  <c r="E2205" i="1"/>
  <c r="E2206" i="1"/>
  <c r="E2207" i="1"/>
  <c r="E2208" i="1"/>
  <c r="E2209" i="1"/>
  <c r="E2210" i="1"/>
  <c r="E2245" i="1"/>
  <c r="E2246" i="1"/>
  <c r="E2289" i="1"/>
  <c r="E2319" i="1"/>
  <c r="E2328" i="1"/>
  <c r="E2329" i="1"/>
  <c r="E2334" i="1"/>
  <c r="E2390" i="1"/>
  <c r="E2400" i="1"/>
  <c r="E2410" i="1"/>
  <c r="E2448" i="1"/>
  <c r="E2489" i="1"/>
  <c r="E2492" i="1"/>
  <c r="E2494" i="1"/>
  <c r="E2539" i="1"/>
  <c r="E2588" i="1"/>
  <c r="E2604" i="1"/>
  <c r="E2607" i="1"/>
  <c r="E2733" i="1"/>
  <c r="E3421" i="1"/>
  <c r="E4198" i="1"/>
  <c r="D3884" i="1"/>
  <c r="D3685" i="1"/>
  <c r="D3676" i="1"/>
  <c r="D3602" i="1"/>
  <c r="D3601" i="1"/>
  <c r="D3521" i="1"/>
  <c r="D3421" i="1"/>
  <c r="D3353" i="1"/>
  <c r="D3342" i="1"/>
  <c r="D3339" i="1"/>
  <c r="D3193" i="1"/>
  <c r="D3191" i="1"/>
  <c r="D3146" i="1"/>
  <c r="D3145" i="1"/>
  <c r="D3112" i="1"/>
  <c r="D2897" i="1"/>
  <c r="D2777" i="1"/>
  <c r="D2733" i="1"/>
  <c r="D2726" i="1"/>
  <c r="D2713" i="1"/>
  <c r="D2681" i="1"/>
  <c r="D2627" i="1"/>
  <c r="D2623" i="1"/>
  <c r="D2607" i="1"/>
  <c r="D2604" i="1"/>
  <c r="D2599" i="1"/>
  <c r="D2588" i="1"/>
  <c r="D2539" i="1"/>
  <c r="D2537" i="1"/>
  <c r="D2494" i="1"/>
  <c r="D2492" i="1"/>
  <c r="D2489" i="1"/>
  <c r="D2451" i="1"/>
  <c r="D2448" i="1"/>
  <c r="D2410" i="1"/>
  <c r="D2400" i="1"/>
  <c r="D2389" i="1"/>
  <c r="D2368" i="1"/>
  <c r="D2334" i="1"/>
  <c r="D2333" i="1"/>
  <c r="D2329" i="1"/>
  <c r="D2328" i="1"/>
  <c r="D2326" i="1"/>
  <c r="D2319" i="1"/>
  <c r="D2291" i="1"/>
  <c r="D2290" i="1"/>
  <c r="D2289" i="1"/>
  <c r="D2246" i="1"/>
  <c r="D2245" i="1"/>
  <c r="D2234" i="1"/>
  <c r="D2213" i="1"/>
  <c r="D2210" i="1"/>
  <c r="D2209" i="1"/>
  <c r="D2208" i="1"/>
  <c r="D2207" i="1"/>
  <c r="D2206" i="1"/>
  <c r="D2205" i="1"/>
  <c r="D2204" i="1"/>
  <c r="D2183" i="1"/>
  <c r="D2181" i="1"/>
  <c r="D2180" i="1"/>
  <c r="D2158" i="1"/>
  <c r="D2155" i="1"/>
  <c r="D2146" i="1"/>
  <c r="D2143" i="1"/>
  <c r="D2137" i="1"/>
  <c r="D2127" i="1"/>
  <c r="D2123" i="1"/>
  <c r="D2122" i="1"/>
  <c r="D2107" i="1"/>
  <c r="D2081" i="1"/>
  <c r="D2054" i="1"/>
  <c r="D2053" i="1"/>
  <c r="D2010" i="1"/>
  <c r="D1990" i="1"/>
  <c r="D1986" i="1"/>
  <c r="D1982" i="1"/>
  <c r="D1981" i="1"/>
  <c r="D1980" i="1"/>
  <c r="D1979" i="1"/>
  <c r="D1978" i="1"/>
  <c r="D1977" i="1"/>
  <c r="D1967" i="1"/>
  <c r="D1930" i="1"/>
  <c r="D1885" i="1"/>
  <c r="D1822" i="1"/>
  <c r="D1810" i="1"/>
  <c r="D1809" i="1"/>
  <c r="D1757" i="1"/>
  <c r="D1756" i="1"/>
  <c r="D1743" i="1"/>
  <c r="D1724" i="1"/>
  <c r="D1710" i="1"/>
  <c r="D1709" i="1"/>
  <c r="D1700" i="1"/>
  <c r="D1670" i="1"/>
  <c r="D1650" i="1"/>
  <c r="D1649" i="1"/>
  <c r="D1648" i="1"/>
  <c r="D1633" i="1"/>
  <c r="D1632" i="1"/>
  <c r="D1631" i="1"/>
  <c r="D1579" i="1"/>
  <c r="D1567" i="1"/>
  <c r="D1566" i="1"/>
  <c r="D1565" i="1"/>
  <c r="D1553" i="1"/>
  <c r="D1552" i="1"/>
  <c r="D1547" i="1"/>
  <c r="D1546" i="1"/>
  <c r="D1545" i="1"/>
  <c r="D1544" i="1"/>
  <c r="D1543" i="1"/>
  <c r="D1542" i="1"/>
  <c r="D1540" i="1"/>
  <c r="D1539" i="1"/>
  <c r="D1538" i="1"/>
  <c r="D1535" i="1"/>
  <c r="D1534" i="1"/>
  <c r="D1533" i="1"/>
  <c r="D1532" i="1"/>
  <c r="D1529" i="1"/>
  <c r="D1528" i="1"/>
  <c r="D1527" i="1"/>
  <c r="D1526" i="1"/>
  <c r="D1517" i="1"/>
  <c r="D1516" i="1"/>
  <c r="D1515" i="1"/>
  <c r="D1514" i="1"/>
  <c r="D1513" i="1"/>
  <c r="D1512" i="1"/>
  <c r="D1508" i="1"/>
  <c r="D1507" i="1"/>
  <c r="D1506" i="1"/>
  <c r="D1505" i="1"/>
  <c r="D1504" i="1"/>
  <c r="D1501" i="1"/>
  <c r="D1493" i="1"/>
  <c r="D1492" i="1"/>
  <c r="D1491" i="1"/>
  <c r="D1490" i="1"/>
  <c r="D1489" i="1"/>
  <c r="D1488" i="1"/>
  <c r="D1487" i="1"/>
  <c r="D1486" i="1"/>
  <c r="D1485" i="1"/>
  <c r="D1484" i="1"/>
  <c r="D1483" i="1"/>
  <c r="D1481" i="1"/>
  <c r="D1475" i="1"/>
  <c r="D1474" i="1"/>
  <c r="D1473" i="1"/>
  <c r="D1466" i="1"/>
  <c r="D1462" i="1"/>
  <c r="D1461" i="1"/>
  <c r="D1460" i="1"/>
  <c r="D1459" i="1"/>
  <c r="D1458" i="1"/>
  <c r="D1457" i="1"/>
  <c r="D1453" i="1"/>
  <c r="D1451" i="1"/>
  <c r="D1446" i="1"/>
  <c r="D1445" i="1"/>
  <c r="D1444" i="1"/>
  <c r="D1442" i="1"/>
  <c r="D1441" i="1"/>
  <c r="D1440" i="1"/>
  <c r="D1437" i="1"/>
  <c r="D1421" i="1"/>
  <c r="D1418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3" i="1"/>
  <c r="D1402" i="1"/>
  <c r="D1401" i="1"/>
  <c r="D1399" i="1"/>
  <c r="D1394" i="1"/>
  <c r="D1382" i="1"/>
  <c r="D1381" i="1"/>
  <c r="D1380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0" i="1"/>
  <c r="D1349" i="1"/>
  <c r="D1347" i="1"/>
  <c r="D1345" i="1"/>
  <c r="D1344" i="1"/>
  <c r="D1343" i="1"/>
  <c r="D1342" i="1"/>
  <c r="D1341" i="1"/>
  <c r="D1340" i="1"/>
  <c r="D1339" i="1"/>
  <c r="D1338" i="1"/>
  <c r="D1337" i="1"/>
  <c r="D1335" i="1"/>
  <c r="D1333" i="1"/>
  <c r="D1332" i="1"/>
  <c r="D1331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8" i="1"/>
  <c r="D1307" i="1"/>
  <c r="D1305" i="1"/>
  <c r="D1304" i="1"/>
  <c r="D1303" i="1"/>
  <c r="D1302" i="1"/>
  <c r="D1301" i="1"/>
  <c r="D1300" i="1"/>
  <c r="D1299" i="1"/>
  <c r="D1298" i="1"/>
  <c r="D1297" i="1"/>
  <c r="D1296" i="1"/>
  <c r="D1295" i="1"/>
  <c r="D1293" i="1"/>
  <c r="D1292" i="1"/>
  <c r="D1285" i="1"/>
  <c r="D1282" i="1"/>
  <c r="D1281" i="1"/>
  <c r="D1280" i="1"/>
  <c r="D1279" i="1"/>
  <c r="D1278" i="1"/>
  <c r="D1276" i="1"/>
  <c r="D1275" i="1"/>
  <c r="D1274" i="1"/>
  <c r="D1271" i="1"/>
  <c r="D1270" i="1"/>
  <c r="D1269" i="1"/>
  <c r="D1268" i="1"/>
  <c r="D1267" i="1"/>
  <c r="D1265" i="1"/>
  <c r="D1261" i="1"/>
  <c r="D1260" i="1"/>
  <c r="D1259" i="1"/>
  <c r="D1258" i="1"/>
  <c r="D1257" i="1"/>
  <c r="D1252" i="1"/>
  <c r="D1246" i="1"/>
  <c r="D1242" i="1"/>
  <c r="D1241" i="1"/>
  <c r="D1240" i="1"/>
  <c r="D1233" i="1"/>
  <c r="D1232" i="1"/>
  <c r="D1230" i="1"/>
  <c r="D1229" i="1"/>
  <c r="D1221" i="1"/>
  <c r="D1220" i="1"/>
  <c r="D1219" i="1"/>
  <c r="D1218" i="1"/>
  <c r="D1217" i="1"/>
  <c r="D1216" i="1"/>
  <c r="D1211" i="1"/>
  <c r="D1210" i="1"/>
  <c r="D1209" i="1"/>
  <c r="D1208" i="1"/>
  <c r="D1202" i="1"/>
  <c r="D1199" i="1"/>
  <c r="D1197" i="1"/>
  <c r="D1196" i="1"/>
  <c r="D1193" i="1"/>
  <c r="D1189" i="1"/>
  <c r="D1187" i="1"/>
  <c r="D1185" i="1"/>
  <c r="D1184" i="1"/>
  <c r="D1183" i="1"/>
  <c r="D1182" i="1"/>
  <c r="D1181" i="1"/>
  <c r="D1180" i="1"/>
  <c r="D1179" i="1"/>
  <c r="D1178" i="1"/>
  <c r="D1177" i="1"/>
  <c r="D1174" i="1"/>
  <c r="D1173" i="1"/>
  <c r="D1166" i="1"/>
  <c r="D1165" i="1"/>
  <c r="D1164" i="1"/>
  <c r="D1157" i="1"/>
  <c r="D1154" i="1"/>
  <c r="D1153" i="1"/>
  <c r="D1152" i="1"/>
  <c r="D1148" i="1"/>
  <c r="D1146" i="1"/>
  <c r="D1141" i="1"/>
  <c r="D1139" i="1"/>
  <c r="D1138" i="1"/>
  <c r="D1136" i="1"/>
  <c r="D1130" i="1"/>
  <c r="D1129" i="1"/>
  <c r="D1116" i="1"/>
  <c r="D1112" i="1"/>
  <c r="D1103" i="1"/>
  <c r="D1102" i="1"/>
  <c r="D1101" i="1"/>
  <c r="D1100" i="1"/>
  <c r="D1097" i="1"/>
  <c r="D1087" i="1"/>
  <c r="D1085" i="1"/>
  <c r="D1084" i="1"/>
  <c r="D1083" i="1"/>
  <c r="D1040" i="1"/>
  <c r="D1034" i="1"/>
  <c r="D1033" i="1"/>
  <c r="D1032" i="1"/>
  <c r="D1031" i="1"/>
  <c r="D1016" i="1"/>
  <c r="D1011" i="1"/>
  <c r="D1010" i="1"/>
  <c r="D1004" i="1"/>
  <c r="D1001" i="1"/>
  <c r="D994" i="1"/>
  <c r="D993" i="1"/>
  <c r="D968" i="1"/>
  <c r="D965" i="1"/>
  <c r="D957" i="1"/>
  <c r="D945" i="1"/>
  <c r="D935" i="1"/>
  <c r="D933" i="1"/>
  <c r="D932" i="1"/>
  <c r="D931" i="1"/>
  <c r="D930" i="1"/>
  <c r="D929" i="1"/>
  <c r="D927" i="1"/>
  <c r="D921" i="1"/>
  <c r="D920" i="1"/>
  <c r="D917" i="1"/>
  <c r="D916" i="1"/>
  <c r="D900" i="1"/>
  <c r="D894" i="1"/>
  <c r="D893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0" i="1"/>
  <c r="D839" i="1"/>
  <c r="D838" i="1"/>
  <c r="D827" i="1"/>
  <c r="D821" i="1"/>
  <c r="D811" i="1"/>
  <c r="D805" i="1"/>
  <c r="D804" i="1"/>
  <c r="D798" i="1"/>
  <c r="D797" i="1"/>
  <c r="D796" i="1"/>
  <c r="D795" i="1"/>
  <c r="D794" i="1"/>
  <c r="D793" i="1"/>
  <c r="D792" i="1"/>
  <c r="D791" i="1"/>
  <c r="D787" i="1"/>
  <c r="D785" i="1"/>
  <c r="D784" i="1"/>
  <c r="D781" i="1"/>
  <c r="D780" i="1"/>
  <c r="D779" i="1"/>
  <c r="D778" i="1"/>
  <c r="D777" i="1"/>
  <c r="D776" i="1"/>
  <c r="D775" i="1"/>
  <c r="D765" i="1"/>
  <c r="D764" i="1"/>
  <c r="D763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38" i="1"/>
  <c r="D737" i="1"/>
  <c r="D736" i="1"/>
  <c r="D729" i="1"/>
  <c r="D727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689" i="1"/>
  <c r="D688" i="1"/>
  <c r="D687" i="1"/>
  <c r="D686" i="1"/>
  <c r="D685" i="1"/>
  <c r="D684" i="1"/>
  <c r="D682" i="1"/>
  <c r="D681" i="1"/>
  <c r="D653" i="1"/>
  <c r="D640" i="1"/>
  <c r="D636" i="1"/>
  <c r="D635" i="1"/>
  <c r="D634" i="1"/>
  <c r="D633" i="1"/>
  <c r="D632" i="1"/>
  <c r="D631" i="1"/>
  <c r="D630" i="1"/>
  <c r="D627" i="1"/>
  <c r="D586" i="1"/>
  <c r="D584" i="1"/>
  <c r="D583" i="1"/>
  <c r="D582" i="1"/>
  <c r="D577" i="1"/>
  <c r="D576" i="1"/>
  <c r="D575" i="1"/>
  <c r="D569" i="1"/>
  <c r="D565" i="1"/>
  <c r="D557" i="1"/>
  <c r="D555" i="1"/>
  <c r="D554" i="1"/>
  <c r="D553" i="1"/>
  <c r="D544" i="1"/>
  <c r="D537" i="1"/>
  <c r="D533" i="1"/>
  <c r="D519" i="1"/>
  <c r="D518" i="1"/>
  <c r="D517" i="1"/>
  <c r="D513" i="1"/>
  <c r="D512" i="1"/>
  <c r="D511" i="1"/>
  <c r="D510" i="1"/>
  <c r="D509" i="1"/>
  <c r="D497" i="1"/>
  <c r="D495" i="1"/>
  <c r="D493" i="1"/>
  <c r="D492" i="1"/>
  <c r="D490" i="1"/>
  <c r="D489" i="1"/>
  <c r="D487" i="1"/>
  <c r="D486" i="1"/>
  <c r="D485" i="1"/>
  <c r="D473" i="1"/>
  <c r="D468" i="1"/>
  <c r="D467" i="1"/>
  <c r="D465" i="1"/>
  <c r="D464" i="1"/>
  <c r="D448" i="1"/>
  <c r="D446" i="1"/>
  <c r="D445" i="1"/>
  <c r="D444" i="1"/>
  <c r="D424" i="1"/>
  <c r="D406" i="1"/>
  <c r="D405" i="1"/>
  <c r="D400" i="1"/>
  <c r="D399" i="1"/>
  <c r="D389" i="1"/>
  <c r="D384" i="1"/>
  <c r="D382" i="1"/>
  <c r="D377" i="1"/>
  <c r="D369" i="1"/>
  <c r="D364" i="1"/>
  <c r="D353" i="1"/>
  <c r="D352" i="1"/>
  <c r="D351" i="1"/>
  <c r="D348" i="1"/>
  <c r="D341" i="1"/>
  <c r="D337" i="1"/>
  <c r="D336" i="1"/>
  <c r="D335" i="1"/>
  <c r="D334" i="1"/>
  <c r="D333" i="1"/>
  <c r="D332" i="1"/>
  <c r="D328" i="1"/>
  <c r="D319" i="1"/>
  <c r="D318" i="1"/>
  <c r="D304" i="1"/>
  <c r="D294" i="1"/>
  <c r="D293" i="1"/>
  <c r="D288" i="1"/>
  <c r="D287" i="1"/>
  <c r="D286" i="1"/>
  <c r="D285" i="1"/>
  <c r="D280" i="1"/>
  <c r="D279" i="1"/>
  <c r="D276" i="1"/>
  <c r="D274" i="1"/>
  <c r="D271" i="1"/>
  <c r="D265" i="1"/>
  <c r="D262" i="1"/>
  <c r="D259" i="1"/>
  <c r="D256" i="1"/>
  <c r="D255" i="1"/>
  <c r="D253" i="1"/>
  <c r="D252" i="1"/>
  <c r="D245" i="1"/>
  <c r="D242" i="1"/>
  <c r="D241" i="1"/>
  <c r="D238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17" i="1"/>
  <c r="D216" i="1"/>
  <c r="D211" i="1"/>
  <c r="D210" i="1"/>
  <c r="D209" i="1"/>
  <c r="D208" i="1"/>
  <c r="D199" i="1"/>
  <c r="D191" i="1"/>
  <c r="D190" i="1"/>
  <c r="D189" i="1"/>
  <c r="D184" i="1"/>
  <c r="D181" i="1"/>
  <c r="D180" i="1"/>
  <c r="D179" i="1"/>
  <c r="D178" i="1"/>
  <c r="D176" i="1"/>
  <c r="D175" i="1"/>
  <c r="D173" i="1"/>
  <c r="D170" i="1"/>
  <c r="D164" i="1"/>
  <c r="D162" i="1"/>
  <c r="D157" i="1"/>
  <c r="D156" i="1"/>
  <c r="D155" i="1"/>
  <c r="D153" i="1"/>
  <c r="D152" i="1"/>
  <c r="D150" i="1"/>
  <c r="D149" i="1"/>
  <c r="D141" i="1"/>
  <c r="D140" i="1"/>
  <c r="D139" i="1"/>
  <c r="D127" i="1"/>
  <c r="D126" i="1"/>
  <c r="D125" i="1"/>
  <c r="D124" i="1"/>
  <c r="D123" i="1"/>
  <c r="D122" i="1"/>
  <c r="D121" i="1"/>
  <c r="D120" i="1"/>
  <c r="D119" i="1"/>
  <c r="D114" i="1"/>
  <c r="D112" i="1"/>
  <c r="D111" i="1"/>
  <c r="D110" i="1"/>
  <c r="D106" i="1"/>
  <c r="D99" i="1"/>
  <c r="D98" i="1"/>
  <c r="D97" i="1"/>
  <c r="D90" i="1"/>
  <c r="D89" i="1"/>
  <c r="D88" i="1"/>
  <c r="D87" i="1"/>
  <c r="D66" i="1"/>
  <c r="D65" i="1"/>
  <c r="D64" i="1"/>
  <c r="D62" i="1"/>
  <c r="D60" i="1"/>
  <c r="D58" i="1"/>
  <c r="D57" i="1"/>
  <c r="D51" i="1"/>
  <c r="D50" i="1"/>
  <c r="D48" i="1"/>
  <c r="D45" i="1"/>
  <c r="D33" i="1"/>
  <c r="D32" i="1"/>
  <c r="D31" i="1"/>
  <c r="D29" i="1"/>
  <c r="D28" i="1"/>
  <c r="D27" i="1"/>
  <c r="D26" i="1"/>
  <c r="D25" i="1"/>
  <c r="D24" i="1"/>
  <c r="D23" i="1"/>
  <c r="D22" i="1"/>
  <c r="D21" i="1"/>
  <c r="D20" i="1"/>
  <c r="D18" i="1"/>
  <c r="D17" i="1"/>
  <c r="D16" i="1"/>
  <c r="D15" i="1"/>
  <c r="D12" i="1"/>
  <c r="D10" i="1"/>
  <c r="D9" i="1"/>
  <c r="D6" i="1"/>
  <c r="D5" i="1"/>
  <c r="D4" i="1"/>
  <c r="E3640" i="1" l="1"/>
  <c r="E3614" i="1"/>
  <c r="E3613" i="1"/>
  <c r="E2668" i="1"/>
  <c r="E2667" i="1"/>
  <c r="E2666" i="1"/>
  <c r="E2665" i="1"/>
  <c r="E2626" i="1"/>
  <c r="E2625" i="1"/>
  <c r="D3717" i="1"/>
  <c r="D3716" i="1"/>
  <c r="D3715" i="1"/>
  <c r="D3709" i="1"/>
  <c r="D3708" i="1"/>
  <c r="D3670" i="1"/>
  <c r="D3669" i="1"/>
  <c r="D3668" i="1"/>
  <c r="D3666" i="1"/>
  <c r="D3665" i="1"/>
  <c r="D3664" i="1"/>
  <c r="D3663" i="1"/>
  <c r="D3640" i="1"/>
  <c r="D3619" i="1"/>
  <c r="D3618" i="1"/>
  <c r="D3617" i="1"/>
  <c r="D3614" i="1"/>
  <c r="D3613" i="1"/>
  <c r="D3523" i="1"/>
  <c r="D3506" i="1"/>
  <c r="D3481" i="1"/>
  <c r="D3441" i="1"/>
  <c r="D3440" i="1"/>
  <c r="D3439" i="1"/>
  <c r="D3438" i="1"/>
  <c r="D3437" i="1"/>
  <c r="D3436" i="1"/>
  <c r="D3390" i="1"/>
  <c r="D3343" i="1"/>
  <c r="D3300" i="1"/>
  <c r="D3299" i="1"/>
  <c r="D3298" i="1"/>
  <c r="D3297" i="1"/>
  <c r="D3239" i="1"/>
  <c r="D3238" i="1"/>
  <c r="D3237" i="1"/>
  <c r="D3236" i="1"/>
  <c r="D3235" i="1"/>
  <c r="D3234" i="1"/>
  <c r="D3233" i="1"/>
  <c r="D3225" i="1"/>
  <c r="D3224" i="1"/>
  <c r="D3223" i="1"/>
  <c r="D3212" i="1"/>
  <c r="D3211" i="1"/>
  <c r="D3210" i="1"/>
  <c r="D3209" i="1"/>
  <c r="D3208" i="1"/>
  <c r="D3207" i="1"/>
  <c r="D3206" i="1"/>
  <c r="D3205" i="1"/>
  <c r="D3196" i="1"/>
  <c r="D3195" i="1"/>
  <c r="D3189" i="1"/>
  <c r="D3188" i="1"/>
  <c r="D3183" i="1"/>
  <c r="D3164" i="1"/>
  <c r="D3163" i="1"/>
  <c r="D3162" i="1"/>
  <c r="D3161" i="1"/>
  <c r="D3160" i="1"/>
  <c r="D3126" i="1"/>
  <c r="D3125" i="1"/>
  <c r="D3124" i="1"/>
  <c r="D3118" i="1"/>
  <c r="D3077" i="1"/>
  <c r="D3076" i="1"/>
  <c r="D3038" i="1"/>
  <c r="D3037" i="1"/>
  <c r="D3035" i="1"/>
  <c r="D3033" i="1"/>
  <c r="D3032" i="1"/>
  <c r="D3031" i="1"/>
  <c r="D3030" i="1"/>
  <c r="D3029" i="1"/>
  <c r="D3028" i="1"/>
  <c r="D3027" i="1"/>
  <c r="D3026" i="1"/>
  <c r="D3025" i="1"/>
  <c r="D3022" i="1"/>
  <c r="D2980" i="1"/>
  <c r="D2915" i="1"/>
  <c r="D2914" i="1"/>
  <c r="D2913" i="1"/>
  <c r="D2910" i="1"/>
  <c r="D2900" i="1"/>
  <c r="D2899" i="1"/>
  <c r="D2898" i="1"/>
  <c r="D2895" i="1"/>
  <c r="D2893" i="1"/>
  <c r="D2885" i="1"/>
  <c r="D2884" i="1"/>
  <c r="D2883" i="1"/>
  <c r="D2882" i="1"/>
  <c r="D2850" i="1"/>
  <c r="D2849" i="1"/>
  <c r="D2828" i="1"/>
  <c r="D2820" i="1"/>
  <c r="D2819" i="1"/>
  <c r="D2807" i="1"/>
  <c r="D2806" i="1"/>
  <c r="D2785" i="1"/>
  <c r="D2784" i="1"/>
  <c r="D2783" i="1"/>
  <c r="D2782" i="1"/>
  <c r="D2781" i="1"/>
  <c r="D2780" i="1"/>
  <c r="D2779" i="1"/>
  <c r="D2694" i="1"/>
  <c r="D2692" i="1"/>
  <c r="D2691" i="1"/>
  <c r="D2668" i="1"/>
  <c r="D2667" i="1"/>
  <c r="D2666" i="1"/>
  <c r="D2665" i="1"/>
  <c r="D2626" i="1"/>
  <c r="D2625" i="1"/>
  <c r="D2601" i="1"/>
  <c r="D2568" i="1"/>
  <c r="D2480" i="1"/>
  <c r="D2463" i="1"/>
  <c r="D2462" i="1"/>
  <c r="D2461" i="1"/>
  <c r="D2460" i="1"/>
  <c r="D2459" i="1"/>
  <c r="D2453" i="1"/>
  <c r="D2452" i="1"/>
  <c r="D2232" i="1"/>
  <c r="D2231" i="1"/>
  <c r="D2230" i="1"/>
  <c r="D2199" i="1"/>
  <c r="D2198" i="1"/>
  <c r="D2197" i="1"/>
  <c r="D2152" i="1"/>
  <c r="D2151" i="1"/>
  <c r="D2150" i="1"/>
  <c r="D2149" i="1"/>
  <c r="D2148" i="1"/>
  <c r="D2147" i="1"/>
  <c r="D2114" i="1"/>
  <c r="D2113" i="1"/>
  <c r="D2112" i="1"/>
  <c r="D2111" i="1"/>
  <c r="D2051" i="1"/>
  <c r="D2050" i="1"/>
  <c r="D2046" i="1"/>
  <c r="D2045" i="1"/>
  <c r="D2044" i="1"/>
  <c r="D2006" i="1"/>
  <c r="D2005" i="1"/>
  <c r="D1961" i="1"/>
  <c r="D1960" i="1"/>
  <c r="D1959" i="1"/>
  <c r="D1927" i="1"/>
  <c r="D1926" i="1"/>
  <c r="D1925" i="1"/>
  <c r="D1891" i="1"/>
  <c r="D1890" i="1"/>
  <c r="D1882" i="1"/>
  <c r="D1865" i="1"/>
  <c r="D1864" i="1"/>
  <c r="D1863" i="1"/>
  <c r="D1862" i="1"/>
  <c r="D1857" i="1"/>
  <c r="D1856" i="1"/>
  <c r="D1853" i="1"/>
  <c r="D1852" i="1"/>
  <c r="D1851" i="1"/>
  <c r="D1828" i="1"/>
  <c r="D1827" i="1"/>
  <c r="D1826" i="1"/>
  <c r="D1825" i="1"/>
  <c r="D1824" i="1"/>
  <c r="D1794" i="1"/>
  <c r="D1482" i="1"/>
  <c r="E4147" i="1" l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01" i="1"/>
  <c r="D4300" i="1"/>
  <c r="D4299" i="1"/>
  <c r="D4298" i="1"/>
  <c r="D4297" i="1"/>
  <c r="D4296" i="1"/>
  <c r="D4295" i="1"/>
  <c r="D4294" i="1"/>
  <c r="D4293" i="1"/>
  <c r="D4292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59" i="1"/>
  <c r="D4258" i="1"/>
  <c r="D4257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3" i="1"/>
  <c r="D4222" i="1"/>
  <c r="D4221" i="1"/>
  <c r="D4213" i="1"/>
  <c r="D4212" i="1"/>
  <c r="D4211" i="1"/>
  <c r="D4209" i="1"/>
  <c r="D4208" i="1"/>
  <c r="D4207" i="1"/>
  <c r="D4205" i="1"/>
  <c r="D4201" i="1"/>
  <c r="D4200" i="1"/>
  <c r="D4197" i="1"/>
  <c r="D4196" i="1"/>
  <c r="D4195" i="1"/>
  <c r="D4194" i="1"/>
  <c r="D4193" i="1"/>
  <c r="D4192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4" i="1"/>
  <c r="D4148" i="1"/>
  <c r="D4145" i="1"/>
  <c r="D4144" i="1"/>
  <c r="D4143" i="1"/>
  <c r="D4142" i="1"/>
  <c r="D4141" i="1"/>
  <c r="D4140" i="1"/>
  <c r="D4139" i="1"/>
  <c r="D4138" i="1"/>
  <c r="D4137" i="1"/>
  <c r="D4136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4" i="1"/>
  <c r="D4113" i="1"/>
  <c r="D4112" i="1"/>
  <c r="D4111" i="1"/>
  <c r="D4102" i="1"/>
  <c r="D4101" i="1"/>
  <c r="D4100" i="1"/>
  <c r="D4099" i="1"/>
  <c r="D4098" i="1"/>
  <c r="D4097" i="1"/>
  <c r="D4096" i="1"/>
  <c r="D4087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6" i="1"/>
  <c r="D4064" i="1"/>
  <c r="D4062" i="1"/>
  <c r="D4061" i="1"/>
  <c r="D4060" i="1"/>
  <c r="D4059" i="1"/>
  <c r="D4058" i="1"/>
  <c r="D4057" i="1"/>
  <c r="D4055" i="1"/>
  <c r="D4051" i="1"/>
  <c r="D4049" i="1"/>
  <c r="D4048" i="1"/>
  <c r="D4046" i="1"/>
  <c r="D4045" i="1"/>
  <c r="D4044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8" i="1"/>
  <c r="D3976" i="1"/>
  <c r="D3975" i="1"/>
  <c r="D3974" i="1"/>
  <c r="D3973" i="1"/>
  <c r="D3972" i="1"/>
  <c r="D3971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6" i="1"/>
  <c r="D3944" i="1"/>
  <c r="D3943" i="1"/>
  <c r="D3941" i="1"/>
  <c r="D3940" i="1"/>
  <c r="D3939" i="1"/>
  <c r="D3938" i="1"/>
  <c r="D3934" i="1"/>
  <c r="D3933" i="1"/>
  <c r="D3932" i="1"/>
  <c r="D3931" i="1"/>
  <c r="D3930" i="1"/>
  <c r="D3929" i="1"/>
  <c r="D3928" i="1"/>
  <c r="D3925" i="1"/>
  <c r="D3924" i="1"/>
  <c r="D3923" i="1"/>
  <c r="D3922" i="1"/>
  <c r="D3921" i="1"/>
  <c r="D3919" i="1"/>
  <c r="D3918" i="1"/>
  <c r="D3917" i="1"/>
  <c r="D3914" i="1"/>
  <c r="D3913" i="1"/>
  <c r="D3912" i="1"/>
  <c r="D3911" i="1"/>
  <c r="D3910" i="1"/>
  <c r="D3909" i="1"/>
  <c r="D3908" i="1"/>
  <c r="D3897" i="1"/>
  <c r="D3896" i="1"/>
  <c r="D3895" i="1"/>
  <c r="D3894" i="1"/>
  <c r="D3889" i="1"/>
  <c r="D3888" i="1"/>
  <c r="D3887" i="1"/>
  <c r="D3886" i="1"/>
  <c r="D3885" i="1"/>
  <c r="D3882" i="1"/>
  <c r="D3881" i="1"/>
  <c r="D3880" i="1"/>
  <c r="D3874" i="1"/>
  <c r="D3863" i="1"/>
  <c r="D3862" i="1"/>
  <c r="D3861" i="1"/>
  <c r="D3860" i="1"/>
  <c r="D3859" i="1"/>
  <c r="D3855" i="1"/>
  <c r="D3847" i="1"/>
  <c r="D3846" i="1"/>
  <c r="D3845" i="1"/>
  <c r="D3844" i="1"/>
  <c r="D3843" i="1"/>
  <c r="D3842" i="1"/>
  <c r="D3841" i="1"/>
  <c r="D3840" i="1"/>
  <c r="D3836" i="1"/>
  <c r="D3835" i="1"/>
  <c r="D3834" i="1"/>
  <c r="D3833" i="1"/>
  <c r="D3832" i="1"/>
  <c r="D3831" i="1"/>
  <c r="D3830" i="1"/>
  <c r="D3829" i="1"/>
  <c r="D3828" i="1"/>
  <c r="D3827" i="1"/>
  <c r="D3826" i="1"/>
  <c r="D3817" i="1"/>
  <c r="D3808" i="1"/>
  <c r="D3799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77" i="1"/>
  <c r="D3776" i="1"/>
  <c r="D3775" i="1"/>
  <c r="D3773" i="1"/>
  <c r="D3772" i="1"/>
  <c r="D3771" i="1"/>
  <c r="D3770" i="1"/>
  <c r="D3769" i="1"/>
  <c r="D3768" i="1"/>
  <c r="D3767" i="1"/>
  <c r="D3761" i="1"/>
  <c r="D3760" i="1"/>
  <c r="D3759" i="1"/>
  <c r="D3758" i="1"/>
  <c r="D3757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19" i="1"/>
  <c r="D3718" i="1"/>
  <c r="D3714" i="1"/>
  <c r="D3712" i="1"/>
  <c r="D3711" i="1"/>
  <c r="D3710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4" i="1"/>
  <c r="D3683" i="1"/>
  <c r="D3682" i="1"/>
  <c r="D3681" i="1"/>
  <c r="D3680" i="1"/>
  <c r="D3679" i="1"/>
  <c r="D3678" i="1"/>
  <c r="D3677" i="1"/>
  <c r="D3675" i="1"/>
  <c r="D3674" i="1"/>
  <c r="D3673" i="1"/>
  <c r="D3672" i="1"/>
  <c r="D3671" i="1"/>
  <c r="D3667" i="1"/>
  <c r="D3662" i="1"/>
  <c r="D3661" i="1"/>
  <c r="D3655" i="1"/>
  <c r="D3654" i="1"/>
  <c r="D3651" i="1"/>
  <c r="D3650" i="1"/>
  <c r="D3649" i="1"/>
  <c r="D3648" i="1"/>
  <c r="D3647" i="1"/>
  <c r="D3646" i="1"/>
  <c r="D3645" i="1"/>
  <c r="D3644" i="1"/>
  <c r="D3643" i="1"/>
  <c r="D3642" i="1"/>
  <c r="D3641" i="1"/>
  <c r="D3637" i="1"/>
  <c r="D3636" i="1"/>
  <c r="D3635" i="1"/>
  <c r="D3634" i="1"/>
  <c r="D3616" i="1"/>
  <c r="D3615" i="1"/>
  <c r="D3612" i="1"/>
  <c r="D3611" i="1"/>
  <c r="D3600" i="1"/>
  <c r="D3599" i="1"/>
  <c r="D3598" i="1"/>
  <c r="D3597" i="1"/>
  <c r="D3596" i="1"/>
  <c r="D3594" i="1"/>
  <c r="D3593" i="1"/>
  <c r="D3592" i="1"/>
  <c r="D3591" i="1"/>
  <c r="D3590" i="1"/>
  <c r="D3589" i="1"/>
  <c r="D3588" i="1"/>
  <c r="D3587" i="1"/>
  <c r="D3586" i="1"/>
  <c r="D3585" i="1"/>
  <c r="D3578" i="1"/>
  <c r="D3571" i="1"/>
  <c r="D3570" i="1"/>
  <c r="D3569" i="1"/>
  <c r="D3568" i="1"/>
  <c r="D3567" i="1"/>
  <c r="D3566" i="1"/>
  <c r="D3565" i="1"/>
  <c r="D3564" i="1"/>
  <c r="D3563" i="1"/>
  <c r="D3561" i="1"/>
  <c r="D3560" i="1"/>
  <c r="D3559" i="1"/>
  <c r="D3558" i="1"/>
  <c r="D3557" i="1"/>
  <c r="D3556" i="1"/>
  <c r="D3555" i="1"/>
  <c r="D3554" i="1"/>
  <c r="D3553" i="1"/>
  <c r="D3552" i="1"/>
  <c r="D3543" i="1"/>
  <c r="D3542" i="1"/>
  <c r="D3541" i="1"/>
  <c r="D3540" i="1"/>
  <c r="D3539" i="1"/>
  <c r="D3538" i="1"/>
  <c r="D3537" i="1"/>
  <c r="D3536" i="1"/>
  <c r="D3534" i="1"/>
  <c r="D3533" i="1"/>
  <c r="D3530" i="1"/>
  <c r="D3524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480" i="1"/>
  <c r="D3479" i="1"/>
  <c r="D3476" i="1"/>
  <c r="D3475" i="1"/>
  <c r="D3471" i="1"/>
  <c r="D3470" i="1"/>
  <c r="D3469" i="1"/>
  <c r="D3455" i="1"/>
  <c r="D3454" i="1"/>
  <c r="D3453" i="1"/>
  <c r="D3452" i="1"/>
  <c r="D3435" i="1"/>
  <c r="D3434" i="1"/>
  <c r="D3432" i="1"/>
  <c r="D3431" i="1"/>
  <c r="D3430" i="1"/>
  <c r="D3429" i="1"/>
  <c r="D3428" i="1"/>
  <c r="D3427" i="1"/>
  <c r="D3426" i="1"/>
  <c r="D3425" i="1"/>
  <c r="D3423" i="1"/>
  <c r="D3422" i="1"/>
  <c r="D3414" i="1"/>
  <c r="D3403" i="1"/>
  <c r="D3402" i="1"/>
  <c r="D3394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2" i="1"/>
  <c r="D3351" i="1"/>
  <c r="D3350" i="1"/>
  <c r="D3349" i="1"/>
  <c r="D3348" i="1"/>
  <c r="D3341" i="1"/>
  <c r="D3340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09" i="1"/>
  <c r="D3307" i="1"/>
  <c r="D3306" i="1"/>
  <c r="D3305" i="1"/>
  <c r="D3304" i="1"/>
  <c r="D3303" i="1"/>
  <c r="D3302" i="1"/>
  <c r="D3301" i="1"/>
  <c r="D3296" i="1"/>
  <c r="D3292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48" i="1"/>
  <c r="D3247" i="1"/>
  <c r="D3246" i="1"/>
  <c r="D3232" i="1"/>
  <c r="D3231" i="1"/>
  <c r="D3230" i="1"/>
  <c r="D3204" i="1"/>
  <c r="D3203" i="1"/>
  <c r="D3202" i="1"/>
  <c r="D3201" i="1"/>
  <c r="D3200" i="1"/>
  <c r="D3199" i="1"/>
  <c r="D3198" i="1"/>
  <c r="D3197" i="1"/>
  <c r="D3194" i="1"/>
  <c r="D3192" i="1"/>
  <c r="D3187" i="1"/>
  <c r="D3186" i="1"/>
  <c r="D3185" i="1"/>
  <c r="D3184" i="1"/>
  <c r="D3169" i="1"/>
  <c r="D3159" i="1"/>
  <c r="D3158" i="1"/>
  <c r="D3156" i="1"/>
  <c r="D3154" i="1"/>
  <c r="D3153" i="1"/>
  <c r="D3144" i="1"/>
  <c r="D3143" i="1"/>
  <c r="D3142" i="1"/>
  <c r="D3141" i="1"/>
  <c r="D3140" i="1"/>
  <c r="D3139" i="1"/>
  <c r="D3138" i="1"/>
  <c r="D3137" i="1"/>
  <c r="D3136" i="1"/>
  <c r="D3129" i="1"/>
  <c r="D3128" i="1"/>
  <c r="D3127" i="1"/>
  <c r="D3114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1" i="1"/>
  <c r="D3090" i="1"/>
  <c r="D3089" i="1"/>
  <c r="D3088" i="1"/>
  <c r="D3087" i="1"/>
  <c r="D3086" i="1"/>
  <c r="D3084" i="1"/>
  <c r="D3083" i="1"/>
  <c r="D3081" i="1"/>
  <c r="D3078" i="1"/>
  <c r="D3069" i="1"/>
  <c r="D3068" i="1"/>
  <c r="D3067" i="1"/>
  <c r="D3066" i="1"/>
  <c r="D3064" i="1"/>
  <c r="D3062" i="1"/>
  <c r="D3061" i="1"/>
  <c r="D3048" i="1"/>
  <c r="D3047" i="1"/>
  <c r="D3046" i="1"/>
  <c r="D3045" i="1"/>
  <c r="D3044" i="1"/>
  <c r="D3036" i="1"/>
  <c r="D3024" i="1"/>
  <c r="D3021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79" i="1"/>
  <c r="D2978" i="1"/>
  <c r="D2977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0" i="1"/>
  <c r="D2959" i="1"/>
  <c r="D2958" i="1"/>
  <c r="D2957" i="1"/>
  <c r="D2933" i="1"/>
  <c r="D2932" i="1"/>
  <c r="D2931" i="1"/>
  <c r="D2930" i="1"/>
  <c r="D2929" i="1"/>
  <c r="D2928" i="1"/>
  <c r="D2927" i="1"/>
  <c r="D2926" i="1"/>
  <c r="D2925" i="1"/>
  <c r="D2923" i="1"/>
  <c r="D2922" i="1"/>
  <c r="D2921" i="1"/>
  <c r="D2920" i="1"/>
  <c r="D2919" i="1"/>
  <c r="D2918" i="1"/>
  <c r="D2917" i="1"/>
  <c r="D2916" i="1"/>
  <c r="D2912" i="1"/>
  <c r="D2911" i="1"/>
  <c r="D2909" i="1"/>
  <c r="D2908" i="1"/>
  <c r="D2907" i="1"/>
  <c r="D2906" i="1"/>
  <c r="D2905" i="1"/>
  <c r="D2904" i="1"/>
  <c r="D2902" i="1"/>
  <c r="D2901" i="1"/>
  <c r="D2894" i="1"/>
  <c r="D2886" i="1"/>
  <c r="D2881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5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18" i="1"/>
  <c r="D2817" i="1"/>
  <c r="D2816" i="1"/>
  <c r="D2815" i="1"/>
  <c r="D2814" i="1"/>
  <c r="D2813" i="1"/>
  <c r="D2810" i="1"/>
  <c r="D2794" i="1"/>
  <c r="D2793" i="1"/>
  <c r="D2792" i="1"/>
  <c r="D2791" i="1"/>
  <c r="D2790" i="1"/>
  <c r="D2789" i="1"/>
  <c r="D2788" i="1"/>
  <c r="D2787" i="1"/>
  <c r="D2786" i="1"/>
  <c r="D2778" i="1"/>
  <c r="D2776" i="1"/>
  <c r="D2775" i="1"/>
  <c r="D2774" i="1"/>
  <c r="D2773" i="1"/>
  <c r="D2772" i="1"/>
  <c r="D2766" i="1"/>
  <c r="D2765" i="1"/>
  <c r="D2764" i="1"/>
  <c r="D2763" i="1"/>
  <c r="D2762" i="1"/>
  <c r="D2761" i="1"/>
  <c r="D2760" i="1"/>
  <c r="D2759" i="1"/>
  <c r="D2757" i="1"/>
  <c r="D2755" i="1"/>
  <c r="D2754" i="1"/>
  <c r="D2753" i="1"/>
  <c r="D2751" i="1"/>
  <c r="D2750" i="1"/>
  <c r="D2749" i="1"/>
  <c r="D2748" i="1"/>
  <c r="D2746" i="1"/>
  <c r="D2745" i="1"/>
  <c r="D2738" i="1"/>
  <c r="D2737" i="1"/>
  <c r="D2731" i="1"/>
  <c r="D2730" i="1"/>
  <c r="D2729" i="1"/>
  <c r="D2728" i="1"/>
  <c r="D2727" i="1"/>
  <c r="D2725" i="1"/>
  <c r="D2724" i="1"/>
  <c r="D2722" i="1"/>
  <c r="D2712" i="1"/>
  <c r="D2711" i="1"/>
  <c r="D2709" i="1"/>
  <c r="D2708" i="1"/>
  <c r="D2706" i="1"/>
  <c r="D2705" i="1"/>
  <c r="D2704" i="1"/>
  <c r="D2703" i="1"/>
  <c r="D2701" i="1"/>
  <c r="D2693" i="1"/>
  <c r="D2690" i="1"/>
  <c r="D2689" i="1"/>
  <c r="D2688" i="1"/>
  <c r="D2686" i="1"/>
  <c r="D2685" i="1"/>
  <c r="D2684" i="1"/>
  <c r="D2683" i="1"/>
  <c r="D2680" i="1"/>
  <c r="D2679" i="1"/>
  <c r="D2678" i="1"/>
  <c r="D2675" i="1"/>
  <c r="D2674" i="1"/>
  <c r="D2673" i="1"/>
  <c r="D2672" i="1"/>
  <c r="D2671" i="1"/>
  <c r="D2670" i="1"/>
  <c r="D2669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0" i="1"/>
  <c r="D2629" i="1"/>
  <c r="D2628" i="1"/>
  <c r="D2624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6" i="1"/>
  <c r="D2605" i="1"/>
  <c r="D2603" i="1"/>
  <c r="D2602" i="1"/>
  <c r="D2600" i="1"/>
  <c r="D2598" i="1"/>
  <c r="D2597" i="1"/>
  <c r="D2596" i="1"/>
  <c r="D2595" i="1"/>
  <c r="D2594" i="1"/>
  <c r="D2593" i="1"/>
  <c r="D2592" i="1"/>
  <c r="D2591" i="1"/>
  <c r="D2590" i="1"/>
  <c r="D2589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0" i="1"/>
  <c r="D2538" i="1"/>
  <c r="D2536" i="1"/>
  <c r="D2535" i="1"/>
  <c r="D2534" i="1"/>
  <c r="D2533" i="1"/>
  <c r="D2532" i="1"/>
  <c r="D2531" i="1"/>
  <c r="D2530" i="1"/>
  <c r="D2529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1" i="1"/>
  <c r="D2490" i="1"/>
  <c r="D2488" i="1"/>
  <c r="D2487" i="1"/>
  <c r="D2486" i="1"/>
  <c r="D2485" i="1"/>
  <c r="D2484" i="1"/>
  <c r="D2483" i="1"/>
  <c r="D2482" i="1"/>
  <c r="D2481" i="1"/>
  <c r="D2479" i="1"/>
  <c r="D2478" i="1"/>
  <c r="D2477" i="1"/>
  <c r="D2476" i="1"/>
  <c r="D2475" i="1"/>
  <c r="D2474" i="1"/>
  <c r="D2471" i="1"/>
  <c r="D2470" i="1"/>
  <c r="D2469" i="1"/>
  <c r="D2468" i="1"/>
  <c r="D2467" i="1"/>
  <c r="D2466" i="1"/>
  <c r="D2465" i="1"/>
  <c r="D2464" i="1"/>
  <c r="D2458" i="1"/>
  <c r="D2457" i="1"/>
  <c r="D2456" i="1"/>
  <c r="D2455" i="1"/>
  <c r="D2454" i="1"/>
  <c r="D2450" i="1"/>
  <c r="D2449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09" i="1"/>
  <c r="D2408" i="1"/>
  <c r="D2407" i="1"/>
  <c r="D2406" i="1"/>
  <c r="D2405" i="1"/>
  <c r="D2404" i="1"/>
  <c r="D2403" i="1"/>
  <c r="D2402" i="1"/>
  <c r="D2401" i="1"/>
  <c r="D2399" i="1"/>
  <c r="D2398" i="1"/>
  <c r="D2397" i="1"/>
  <c r="D2396" i="1"/>
  <c r="D2395" i="1"/>
  <c r="D2394" i="1"/>
  <c r="D2393" i="1"/>
  <c r="D2392" i="1"/>
  <c r="D2391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2" i="1"/>
  <c r="D2331" i="1"/>
  <c r="D2330" i="1"/>
  <c r="D2327" i="1"/>
  <c r="D2325" i="1"/>
  <c r="D2324" i="1"/>
  <c r="D2323" i="1"/>
  <c r="D2322" i="1"/>
  <c r="D2321" i="1"/>
  <c r="D2320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7" i="1"/>
  <c r="D2296" i="1"/>
  <c r="D2295" i="1"/>
  <c r="D2294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4" i="1"/>
  <c r="D2243" i="1"/>
  <c r="D2242" i="1"/>
  <c r="D2241" i="1"/>
  <c r="D2240" i="1"/>
  <c r="D2239" i="1"/>
  <c r="D2238" i="1"/>
  <c r="D2237" i="1"/>
  <c r="D2236" i="1"/>
  <c r="D2235" i="1"/>
  <c r="D2233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2" i="1"/>
  <c r="D2211" i="1"/>
  <c r="D2203" i="1"/>
  <c r="D2202" i="1"/>
  <c r="D2201" i="1"/>
  <c r="D2200" i="1"/>
  <c r="D2196" i="1"/>
  <c r="D2195" i="1"/>
  <c r="D2194" i="1"/>
  <c r="D2193" i="1"/>
  <c r="D2192" i="1"/>
  <c r="D2190" i="1"/>
  <c r="D2189" i="1"/>
  <c r="D2188" i="1"/>
  <c r="D2187" i="1"/>
  <c r="D2186" i="1"/>
  <c r="D2185" i="1"/>
  <c r="D2184" i="1"/>
  <c r="D2182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7" i="1"/>
  <c r="D2156" i="1"/>
  <c r="D2154" i="1"/>
  <c r="D2153" i="1"/>
  <c r="D2145" i="1"/>
  <c r="D2144" i="1"/>
  <c r="D2142" i="1"/>
  <c r="D2141" i="1"/>
  <c r="D2140" i="1"/>
  <c r="D2139" i="1"/>
  <c r="D2138" i="1"/>
  <c r="D2136" i="1"/>
  <c r="D2135" i="1"/>
  <c r="D2134" i="1"/>
  <c r="D2133" i="1"/>
  <c r="D2132" i="1"/>
  <c r="D2131" i="1"/>
  <c r="D2130" i="1"/>
  <c r="D2129" i="1"/>
  <c r="D2128" i="1"/>
  <c r="D2126" i="1"/>
  <c r="D2125" i="1"/>
  <c r="D2124" i="1"/>
  <c r="D2120" i="1"/>
  <c r="D2119" i="1"/>
  <c r="D2118" i="1"/>
  <c r="D2117" i="1"/>
  <c r="D2116" i="1"/>
  <c r="D2115" i="1"/>
  <c r="D2110" i="1"/>
  <c r="D2109" i="1"/>
  <c r="D2108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6" i="1"/>
  <c r="D2084" i="1"/>
  <c r="D2083" i="1"/>
  <c r="D2082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2" i="1"/>
  <c r="D2049" i="1"/>
  <c r="D2048" i="1"/>
  <c r="D2047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09" i="1"/>
  <c r="D2008" i="1"/>
  <c r="D2007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89" i="1"/>
  <c r="D1988" i="1"/>
  <c r="D1987" i="1"/>
  <c r="D1985" i="1"/>
  <c r="D1984" i="1"/>
  <c r="D1983" i="1"/>
  <c r="D1975" i="1"/>
  <c r="D1974" i="1"/>
  <c r="D1973" i="1"/>
  <c r="D1972" i="1"/>
  <c r="D1971" i="1"/>
  <c r="D1970" i="1"/>
  <c r="D1969" i="1"/>
  <c r="D1968" i="1"/>
  <c r="D1966" i="1"/>
  <c r="D1965" i="1"/>
  <c r="D1964" i="1"/>
  <c r="D1963" i="1"/>
  <c r="D1958" i="1"/>
  <c r="D1957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29" i="1"/>
  <c r="D1928" i="1"/>
  <c r="D1923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89" i="1"/>
  <c r="D1888" i="1"/>
  <c r="D1887" i="1"/>
  <c r="D1886" i="1"/>
  <c r="D1884" i="1"/>
  <c r="D1883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1" i="1"/>
  <c r="D1860" i="1"/>
  <c r="D1859" i="1"/>
  <c r="D1858" i="1"/>
  <c r="D1855" i="1"/>
  <c r="D1854" i="1"/>
  <c r="D1850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3" i="1"/>
  <c r="D1821" i="1"/>
  <c r="D1820" i="1"/>
  <c r="D1819" i="1"/>
  <c r="D1818" i="1"/>
  <c r="D1817" i="1"/>
  <c r="D1816" i="1"/>
  <c r="D1815" i="1"/>
  <c r="D1814" i="1"/>
  <c r="D1813" i="1"/>
  <c r="D1812" i="1"/>
  <c r="D1811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08" i="1"/>
  <c r="D1707" i="1"/>
  <c r="D1706" i="1"/>
  <c r="D1705" i="1"/>
  <c r="D1704" i="1"/>
  <c r="D1703" i="1"/>
  <c r="D1702" i="1"/>
  <c r="D1701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8" i="1"/>
  <c r="D1577" i="1"/>
  <c r="D1576" i="1"/>
  <c r="D1575" i="1"/>
  <c r="D1574" i="1"/>
  <c r="D1572" i="1"/>
  <c r="D1571" i="1"/>
  <c r="D1570" i="1"/>
  <c r="D1569" i="1"/>
  <c r="D1568" i="1"/>
  <c r="D1564" i="1"/>
  <c r="D1563" i="1"/>
  <c r="D1562" i="1"/>
  <c r="D1561" i="1"/>
  <c r="D1560" i="1"/>
  <c r="D1559" i="1"/>
  <c r="D1558" i="1"/>
  <c r="D1557" i="1"/>
  <c r="D1556" i="1"/>
  <c r="D1555" i="1"/>
  <c r="D1554" i="1"/>
  <c r="D1551" i="1"/>
  <c r="D1548" i="1"/>
  <c r="D1541" i="1"/>
  <c r="D1537" i="1"/>
  <c r="D1536" i="1"/>
  <c r="D1531" i="1"/>
  <c r="D1530" i="1"/>
  <c r="D1525" i="1"/>
  <c r="D1524" i="1"/>
  <c r="D1523" i="1"/>
  <c r="D1522" i="1"/>
  <c r="D1521" i="1"/>
  <c r="D1520" i="1"/>
  <c r="D1519" i="1"/>
  <c r="D1518" i="1"/>
  <c r="D1511" i="1"/>
  <c r="D1510" i="1"/>
  <c r="D1509" i="1"/>
  <c r="D1502" i="1"/>
  <c r="D1500" i="1"/>
  <c r="D1499" i="1"/>
  <c r="D1498" i="1"/>
  <c r="D1497" i="1"/>
  <c r="D1496" i="1"/>
  <c r="D1495" i="1"/>
  <c r="D1494" i="1"/>
  <c r="D1480" i="1"/>
  <c r="D1479" i="1"/>
  <c r="D1478" i="1"/>
  <c r="D1477" i="1"/>
  <c r="D1476" i="1"/>
  <c r="D1472" i="1"/>
  <c r="D1471" i="1"/>
  <c r="D1470" i="1"/>
  <c r="D1469" i="1"/>
  <c r="D1468" i="1"/>
  <c r="D1467" i="1"/>
  <c r="D1465" i="1"/>
  <c r="D1464" i="1"/>
  <c r="D1463" i="1"/>
  <c r="D1454" i="1"/>
  <c r="D1450" i="1"/>
  <c r="D1449" i="1"/>
  <c r="D1448" i="1"/>
  <c r="D1447" i="1"/>
  <c r="D1443" i="1"/>
  <c r="D1439" i="1"/>
  <c r="D1438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0" i="1"/>
  <c r="D1419" i="1"/>
  <c r="D1417" i="1"/>
  <c r="D1404" i="1"/>
  <c r="D1400" i="1"/>
  <c r="D1392" i="1"/>
  <c r="D1391" i="1"/>
  <c r="D1390" i="1"/>
  <c r="D1389" i="1"/>
  <c r="D1388" i="1"/>
  <c r="D1387" i="1"/>
  <c r="D1386" i="1"/>
  <c r="D1385" i="1"/>
  <c r="D1384" i="1"/>
  <c r="D1383" i="1"/>
  <c r="D1379" i="1"/>
  <c r="D1377" i="1"/>
  <c r="D1352" i="1"/>
  <c r="D1348" i="1"/>
  <c r="D1336" i="1"/>
  <c r="D1334" i="1"/>
  <c r="D1330" i="1"/>
  <c r="D1329" i="1"/>
  <c r="D1328" i="1"/>
  <c r="D1309" i="1"/>
  <c r="D1306" i="1"/>
  <c r="D1294" i="1"/>
  <c r="D1291" i="1"/>
  <c r="D1290" i="1"/>
  <c r="D1289" i="1"/>
  <c r="D1288" i="1"/>
  <c r="D1287" i="1"/>
  <c r="D1286" i="1"/>
  <c r="D1284" i="1"/>
  <c r="D1283" i="1"/>
  <c r="D1277" i="1"/>
  <c r="D1273" i="1"/>
  <c r="D1272" i="1"/>
  <c r="D1266" i="1"/>
  <c r="D1264" i="1"/>
  <c r="D1263" i="1"/>
  <c r="D1262" i="1"/>
  <c r="D1256" i="1"/>
  <c r="D1255" i="1"/>
  <c r="D1254" i="1"/>
  <c r="D1253" i="1"/>
  <c r="D1251" i="1"/>
  <c r="D1250" i="1"/>
  <c r="D1249" i="1"/>
  <c r="D1248" i="1"/>
  <c r="D1247" i="1"/>
  <c r="D1245" i="1"/>
  <c r="D1244" i="1"/>
  <c r="D1243" i="1"/>
  <c r="D1239" i="1"/>
  <c r="D1238" i="1"/>
  <c r="D1237" i="1"/>
  <c r="D1236" i="1"/>
  <c r="D1235" i="1"/>
  <c r="D1228" i="1"/>
  <c r="D1227" i="1"/>
  <c r="D1226" i="1"/>
  <c r="D1225" i="1"/>
  <c r="D1224" i="1"/>
  <c r="D1223" i="1"/>
  <c r="D1222" i="1"/>
  <c r="D1215" i="1"/>
  <c r="D1214" i="1"/>
  <c r="D1213" i="1"/>
  <c r="D1212" i="1"/>
  <c r="D1206" i="1"/>
  <c r="D1205" i="1"/>
  <c r="D1204" i="1"/>
  <c r="D1203" i="1"/>
  <c r="D1201" i="1"/>
  <c r="D1200" i="1"/>
  <c r="D1198" i="1"/>
  <c r="D1195" i="1"/>
  <c r="D1194" i="1"/>
  <c r="D1190" i="1"/>
  <c r="D1188" i="1"/>
  <c r="D1176" i="1"/>
  <c r="D1175" i="1"/>
  <c r="D1172" i="1"/>
  <c r="D1171" i="1"/>
  <c r="D1170" i="1"/>
  <c r="D1169" i="1"/>
  <c r="D1168" i="1"/>
  <c r="D1167" i="1"/>
  <c r="D1163" i="1"/>
  <c r="D1162" i="1"/>
  <c r="D1161" i="1"/>
  <c r="D1160" i="1"/>
  <c r="D1159" i="1"/>
  <c r="D1158" i="1"/>
  <c r="D1156" i="1"/>
  <c r="D1155" i="1"/>
  <c r="D1151" i="1"/>
  <c r="D1150" i="1"/>
  <c r="D1149" i="1"/>
  <c r="D1147" i="1"/>
  <c r="D1145" i="1"/>
  <c r="D1144" i="1"/>
  <c r="D1143" i="1"/>
  <c r="D1142" i="1"/>
  <c r="D1137" i="1"/>
  <c r="D1135" i="1"/>
  <c r="D1134" i="1"/>
  <c r="D1132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5" i="1"/>
  <c r="D1114" i="1"/>
  <c r="D1113" i="1"/>
  <c r="D1111" i="1"/>
  <c r="D1110" i="1"/>
  <c r="D1109" i="1"/>
  <c r="D1108" i="1"/>
  <c r="D1107" i="1"/>
  <c r="D1106" i="1"/>
  <c r="D1105" i="1"/>
  <c r="D1104" i="1"/>
  <c r="D1099" i="1"/>
  <c r="D1098" i="1"/>
  <c r="D1096" i="1"/>
  <c r="D1094" i="1"/>
  <c r="D1092" i="1"/>
  <c r="D1091" i="1"/>
  <c r="D1090" i="1"/>
  <c r="D1089" i="1"/>
  <c r="D1088" i="1"/>
  <c r="D1086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7" i="1"/>
  <c r="D1066" i="1"/>
  <c r="D1065" i="1"/>
  <c r="D1063" i="1"/>
  <c r="D1062" i="1"/>
  <c r="D1061" i="1"/>
  <c r="D1060" i="1"/>
  <c r="D1059" i="1"/>
  <c r="D1058" i="1"/>
  <c r="D1057" i="1"/>
  <c r="D1056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39" i="1"/>
  <c r="D1038" i="1"/>
  <c r="D1037" i="1"/>
  <c r="D1036" i="1"/>
  <c r="D1035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5" i="1"/>
  <c r="D1014" i="1"/>
  <c r="D1013" i="1"/>
  <c r="D1012" i="1"/>
  <c r="D1007" i="1"/>
  <c r="D1006" i="1"/>
  <c r="D1005" i="1"/>
  <c r="D1003" i="1"/>
  <c r="D1002" i="1"/>
  <c r="D999" i="1"/>
  <c r="D998" i="1"/>
  <c r="D997" i="1"/>
  <c r="D996" i="1"/>
  <c r="D992" i="1"/>
  <c r="D991" i="1"/>
  <c r="D990" i="1"/>
  <c r="D989" i="1"/>
  <c r="D988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7" i="1"/>
  <c r="D966" i="1"/>
  <c r="D964" i="1"/>
  <c r="D963" i="1"/>
  <c r="D962" i="1"/>
  <c r="D961" i="1"/>
  <c r="D960" i="1"/>
  <c r="D959" i="1"/>
  <c r="D956" i="1"/>
  <c r="D955" i="1"/>
  <c r="D954" i="1"/>
  <c r="D953" i="1"/>
  <c r="D952" i="1"/>
  <c r="D951" i="1"/>
  <c r="D950" i="1"/>
  <c r="D949" i="1"/>
  <c r="D948" i="1"/>
  <c r="D947" i="1"/>
  <c r="D946" i="1"/>
  <c r="D944" i="1"/>
  <c r="D943" i="1"/>
  <c r="D942" i="1"/>
  <c r="D941" i="1"/>
  <c r="D940" i="1"/>
  <c r="D938" i="1"/>
  <c r="D937" i="1"/>
  <c r="D936" i="1"/>
  <c r="D934" i="1"/>
  <c r="D928" i="1"/>
  <c r="D926" i="1"/>
  <c r="D925" i="1"/>
  <c r="D924" i="1"/>
  <c r="D923" i="1"/>
  <c r="D922" i="1"/>
  <c r="D919" i="1"/>
  <c r="D918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899" i="1"/>
  <c r="D898" i="1"/>
  <c r="D897" i="1"/>
  <c r="D896" i="1"/>
  <c r="D895" i="1"/>
  <c r="D892" i="1"/>
  <c r="D891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42" i="1"/>
  <c r="D841" i="1"/>
  <c r="D837" i="1"/>
  <c r="D836" i="1"/>
  <c r="D835" i="1"/>
  <c r="D834" i="1"/>
  <c r="D833" i="1"/>
  <c r="D832" i="1"/>
  <c r="D831" i="1"/>
  <c r="D830" i="1"/>
  <c r="D829" i="1"/>
  <c r="D828" i="1"/>
  <c r="D826" i="1"/>
  <c r="D825" i="1"/>
  <c r="D824" i="1"/>
  <c r="D823" i="1"/>
  <c r="D822" i="1"/>
  <c r="D820" i="1"/>
  <c r="D819" i="1"/>
  <c r="D818" i="1"/>
  <c r="D817" i="1"/>
  <c r="D816" i="1"/>
  <c r="D815" i="1"/>
  <c r="D814" i="1"/>
  <c r="D813" i="1"/>
  <c r="D812" i="1"/>
  <c r="D809" i="1"/>
  <c r="D808" i="1"/>
  <c r="D807" i="1"/>
  <c r="D806" i="1"/>
  <c r="D803" i="1"/>
  <c r="D802" i="1"/>
  <c r="D801" i="1"/>
  <c r="D800" i="1"/>
  <c r="D799" i="1"/>
  <c r="D790" i="1"/>
  <c r="D789" i="1"/>
  <c r="D788" i="1"/>
  <c r="D786" i="1"/>
  <c r="D783" i="1"/>
  <c r="D782" i="1"/>
  <c r="D774" i="1"/>
  <c r="D773" i="1"/>
  <c r="D772" i="1"/>
  <c r="D771" i="1"/>
  <c r="D770" i="1"/>
  <c r="D769" i="1"/>
  <c r="D768" i="1"/>
  <c r="D767" i="1"/>
  <c r="D766" i="1"/>
  <c r="D762" i="1"/>
  <c r="D742" i="1"/>
  <c r="D741" i="1"/>
  <c r="D740" i="1"/>
  <c r="D739" i="1"/>
  <c r="D735" i="1"/>
  <c r="D734" i="1"/>
  <c r="D733" i="1"/>
  <c r="D732" i="1"/>
  <c r="D731" i="1"/>
  <c r="D730" i="1"/>
  <c r="D728" i="1"/>
  <c r="D725" i="1"/>
  <c r="D724" i="1"/>
  <c r="D723" i="1"/>
  <c r="D722" i="1"/>
  <c r="D706" i="1"/>
  <c r="D705" i="1"/>
  <c r="D704" i="1"/>
  <c r="D703" i="1"/>
  <c r="D701" i="1"/>
  <c r="D699" i="1"/>
  <c r="D698" i="1"/>
  <c r="D697" i="1"/>
  <c r="D696" i="1"/>
  <c r="D695" i="1"/>
  <c r="D694" i="1"/>
  <c r="D693" i="1"/>
  <c r="D692" i="1"/>
  <c r="D691" i="1"/>
  <c r="D690" i="1"/>
  <c r="D683" i="1"/>
  <c r="D680" i="1"/>
  <c r="D679" i="1"/>
  <c r="D678" i="1"/>
  <c r="D677" i="1"/>
  <c r="D676" i="1"/>
  <c r="D675" i="1"/>
  <c r="D674" i="1"/>
  <c r="D672" i="1"/>
  <c r="D671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4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39" i="1"/>
  <c r="D638" i="1"/>
  <c r="D637" i="1"/>
  <c r="D629" i="1"/>
  <c r="D628" i="1"/>
  <c r="D626" i="1"/>
  <c r="D625" i="1"/>
  <c r="D624" i="1"/>
  <c r="D623" i="1"/>
  <c r="D622" i="1"/>
  <c r="D620" i="1"/>
  <c r="D619" i="1"/>
  <c r="D618" i="1"/>
  <c r="D617" i="1"/>
  <c r="D616" i="1"/>
  <c r="D615" i="1"/>
  <c r="D614" i="1"/>
  <c r="D613" i="1"/>
  <c r="D612" i="1"/>
  <c r="D611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2" i="1"/>
  <c r="D591" i="1"/>
  <c r="D590" i="1"/>
  <c r="D589" i="1"/>
  <c r="D588" i="1"/>
  <c r="D587" i="1"/>
  <c r="D585" i="1"/>
  <c r="D581" i="1"/>
  <c r="D580" i="1"/>
  <c r="D579" i="1"/>
  <c r="D578" i="1"/>
  <c r="D574" i="1"/>
  <c r="D573" i="1"/>
  <c r="D572" i="1"/>
  <c r="D571" i="1"/>
  <c r="D570" i="1"/>
  <c r="D568" i="1"/>
  <c r="D567" i="1"/>
  <c r="D566" i="1"/>
  <c r="D564" i="1"/>
  <c r="D563" i="1"/>
  <c r="D562" i="1"/>
  <c r="D561" i="1"/>
  <c r="D560" i="1"/>
  <c r="D559" i="1"/>
  <c r="D558" i="1"/>
  <c r="D556" i="1"/>
  <c r="D552" i="1"/>
  <c r="D551" i="1"/>
  <c r="D550" i="1"/>
  <c r="D549" i="1"/>
  <c r="D548" i="1"/>
  <c r="D547" i="1"/>
  <c r="D546" i="1"/>
  <c r="D545" i="1"/>
  <c r="D543" i="1"/>
  <c r="D542" i="1"/>
  <c r="D541" i="1"/>
  <c r="D540" i="1"/>
  <c r="D539" i="1"/>
  <c r="D538" i="1"/>
  <c r="D536" i="1"/>
  <c r="D535" i="1"/>
  <c r="D534" i="1"/>
  <c r="D532" i="1"/>
  <c r="D531" i="1"/>
  <c r="D529" i="1"/>
  <c r="D528" i="1"/>
  <c r="D527" i="1"/>
  <c r="D526" i="1"/>
  <c r="D525" i="1"/>
  <c r="D524" i="1"/>
  <c r="D523" i="1"/>
  <c r="D522" i="1"/>
  <c r="D521" i="1"/>
  <c r="D520" i="1"/>
  <c r="D516" i="1"/>
  <c r="D515" i="1"/>
  <c r="D514" i="1"/>
  <c r="D508" i="1"/>
  <c r="D507" i="1"/>
  <c r="D506" i="1"/>
  <c r="D504" i="1"/>
  <c r="D503" i="1"/>
  <c r="D502" i="1"/>
  <c r="D501" i="1"/>
  <c r="D500" i="1"/>
  <c r="D499" i="1"/>
  <c r="D498" i="1"/>
  <c r="D496" i="1"/>
  <c r="D491" i="1"/>
  <c r="D484" i="1"/>
  <c r="D483" i="1"/>
  <c r="D482" i="1"/>
  <c r="D481" i="1"/>
  <c r="D480" i="1"/>
  <c r="D479" i="1"/>
  <c r="D478" i="1"/>
  <c r="D477" i="1"/>
  <c r="D476" i="1"/>
  <c r="D475" i="1"/>
  <c r="D472" i="1"/>
  <c r="D471" i="1"/>
  <c r="D470" i="1"/>
  <c r="D469" i="1"/>
  <c r="D466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7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4" i="1"/>
  <c r="D403" i="1"/>
  <c r="D402" i="1"/>
  <c r="D401" i="1"/>
  <c r="D398" i="1"/>
  <c r="D397" i="1"/>
  <c r="D396" i="1"/>
  <c r="D395" i="1"/>
  <c r="D394" i="1"/>
  <c r="D393" i="1"/>
  <c r="D392" i="1"/>
  <c r="D391" i="1"/>
  <c r="D390" i="1"/>
  <c r="D387" i="1"/>
  <c r="D386" i="1"/>
  <c r="D381" i="1"/>
  <c r="D380" i="1"/>
  <c r="D379" i="1"/>
  <c r="D378" i="1"/>
  <c r="D375" i="1"/>
  <c r="D374" i="1"/>
  <c r="D373" i="1"/>
  <c r="D372" i="1"/>
  <c r="D371" i="1"/>
  <c r="D370" i="1"/>
  <c r="D368" i="1"/>
  <c r="D367" i="1"/>
  <c r="D366" i="1"/>
  <c r="D365" i="1"/>
  <c r="D363" i="1"/>
  <c r="D362" i="1"/>
  <c r="D361" i="1"/>
  <c r="D360" i="1"/>
  <c r="D359" i="1"/>
  <c r="D358" i="1"/>
  <c r="D357" i="1"/>
  <c r="D356" i="1"/>
  <c r="D355" i="1"/>
  <c r="D354" i="1"/>
  <c r="D350" i="1"/>
  <c r="D349" i="1"/>
  <c r="D347" i="1"/>
  <c r="D346" i="1"/>
  <c r="D345" i="1"/>
  <c r="D344" i="1"/>
  <c r="D343" i="1"/>
  <c r="D342" i="1"/>
  <c r="D340" i="1"/>
  <c r="D339" i="1"/>
  <c r="D338" i="1"/>
  <c r="D331" i="1"/>
  <c r="D330" i="1"/>
  <c r="D329" i="1"/>
  <c r="D327" i="1"/>
  <c r="D326" i="1"/>
  <c r="D325" i="1"/>
  <c r="D324" i="1"/>
  <c r="D323" i="1"/>
  <c r="D322" i="1"/>
  <c r="D321" i="1"/>
  <c r="D320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3" i="1"/>
  <c r="D302" i="1"/>
  <c r="D301" i="1"/>
  <c r="D300" i="1"/>
  <c r="D299" i="1"/>
  <c r="D298" i="1"/>
  <c r="D297" i="1"/>
  <c r="D296" i="1"/>
  <c r="D295" i="1"/>
  <c r="D292" i="1"/>
  <c r="D291" i="1"/>
  <c r="D290" i="1"/>
  <c r="D289" i="1"/>
  <c r="D284" i="1"/>
  <c r="D283" i="1"/>
  <c r="D282" i="1"/>
  <c r="D278" i="1"/>
  <c r="D277" i="1"/>
  <c r="D275" i="1"/>
  <c r="D273" i="1"/>
  <c r="D272" i="1"/>
  <c r="D270" i="1"/>
  <c r="D269" i="1"/>
  <c r="D268" i="1"/>
  <c r="D267" i="1"/>
  <c r="D266" i="1"/>
  <c r="D264" i="1"/>
  <c r="D263" i="1"/>
  <c r="D261" i="1"/>
  <c r="D260" i="1"/>
  <c r="D258" i="1"/>
  <c r="D257" i="1"/>
  <c r="D254" i="1"/>
  <c r="D251" i="1"/>
  <c r="D250" i="1"/>
  <c r="D249" i="1"/>
  <c r="D248" i="1"/>
  <c r="D247" i="1"/>
  <c r="D246" i="1"/>
  <c r="D244" i="1"/>
  <c r="D243" i="1"/>
  <c r="D239" i="1"/>
  <c r="D237" i="1"/>
  <c r="D221" i="1"/>
  <c r="D220" i="1"/>
  <c r="D219" i="1"/>
  <c r="D218" i="1"/>
  <c r="D215" i="1"/>
  <c r="D214" i="1"/>
  <c r="D213" i="1"/>
  <c r="D212" i="1"/>
  <c r="D207" i="1"/>
  <c r="D206" i="1"/>
  <c r="D205" i="1"/>
  <c r="D204" i="1"/>
  <c r="D203" i="1"/>
  <c r="D202" i="1"/>
  <c r="D201" i="1"/>
  <c r="D200" i="1"/>
  <c r="D198" i="1"/>
  <c r="D197" i="1"/>
  <c r="D196" i="1"/>
  <c r="D195" i="1"/>
  <c r="D194" i="1"/>
  <c r="D193" i="1"/>
  <c r="D192" i="1"/>
  <c r="D188" i="1"/>
  <c r="D187" i="1"/>
  <c r="D186" i="1"/>
  <c r="D185" i="1"/>
  <c r="D183" i="1"/>
  <c r="D182" i="1"/>
  <c r="D177" i="1"/>
  <c r="D174" i="1"/>
  <c r="D172" i="1"/>
  <c r="D171" i="1"/>
  <c r="D169" i="1"/>
  <c r="D168" i="1"/>
  <c r="D167" i="1"/>
  <c r="D166" i="1"/>
  <c r="D165" i="1"/>
  <c r="D163" i="1"/>
  <c r="D160" i="1"/>
  <c r="D159" i="1"/>
  <c r="D158" i="1"/>
  <c r="D154" i="1"/>
  <c r="D151" i="1"/>
  <c r="D148" i="1"/>
  <c r="D147" i="1"/>
  <c r="D146" i="1"/>
  <c r="D145" i="1"/>
  <c r="D144" i="1"/>
  <c r="D143" i="1"/>
  <c r="D142" i="1"/>
  <c r="D138" i="1"/>
  <c r="D136" i="1"/>
  <c r="D135" i="1"/>
  <c r="D134" i="1"/>
  <c r="D133" i="1"/>
  <c r="D132" i="1"/>
  <c r="D131" i="1"/>
  <c r="D130" i="1"/>
  <c r="D129" i="1"/>
  <c r="D128" i="1"/>
  <c r="D118" i="1"/>
  <c r="D117" i="1"/>
  <c r="D116" i="1"/>
  <c r="D115" i="1"/>
  <c r="D113" i="1"/>
  <c r="D109" i="1"/>
  <c r="D108" i="1"/>
  <c r="D105" i="1"/>
  <c r="D104" i="1"/>
  <c r="D103" i="1"/>
  <c r="D101" i="1"/>
  <c r="D100" i="1"/>
  <c r="D96" i="1"/>
  <c r="D95" i="1"/>
  <c r="D94" i="1"/>
  <c r="D93" i="1"/>
  <c r="D92" i="1"/>
  <c r="D91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0" i="1"/>
  <c r="D69" i="1"/>
  <c r="D68" i="1"/>
  <c r="D67" i="1"/>
  <c r="D63" i="1"/>
  <c r="D61" i="1"/>
  <c r="D59" i="1"/>
  <c r="D56" i="1"/>
  <c r="D55" i="1"/>
  <c r="D54" i="1"/>
  <c r="D53" i="1"/>
  <c r="D52" i="1"/>
  <c r="D49" i="1"/>
  <c r="D46" i="1"/>
  <c r="D44" i="1"/>
  <c r="D43" i="1"/>
  <c r="D42" i="1"/>
  <c r="D41" i="1"/>
  <c r="D40" i="1"/>
  <c r="D39" i="1"/>
  <c r="D38" i="1"/>
  <c r="D37" i="1"/>
  <c r="D36" i="1"/>
  <c r="D35" i="1"/>
  <c r="D34" i="1"/>
  <c r="D30" i="1"/>
  <c r="D19" i="1"/>
  <c r="D13" i="1"/>
  <c r="D11" i="1"/>
  <c r="D8" i="1"/>
  <c r="D7" i="1"/>
  <c r="F4339" i="1" l="1"/>
  <c r="F4282" i="1"/>
  <c r="F4259" i="1"/>
  <c r="F4223" i="1"/>
  <c r="F4222" i="1"/>
  <c r="F4221" i="1"/>
  <c r="F4207" i="1"/>
  <c r="F4193" i="1"/>
  <c r="F4139" i="1"/>
  <c r="F4119" i="1"/>
  <c r="F4111" i="1"/>
  <c r="F4102" i="1"/>
  <c r="F4064" i="1"/>
  <c r="F4046" i="1"/>
  <c r="F4013" i="1"/>
  <c r="F4003" i="1"/>
  <c r="F3925" i="1"/>
  <c r="F3894" i="1"/>
  <c r="F3889" i="1"/>
  <c r="F3880" i="1"/>
  <c r="F3847" i="1"/>
  <c r="F3846" i="1"/>
  <c r="F3845" i="1"/>
  <c r="F3842" i="1"/>
  <c r="F3817" i="1"/>
  <c r="F3797" i="1"/>
  <c r="F3796" i="1"/>
  <c r="F3795" i="1"/>
  <c r="F3782" i="1"/>
  <c r="F3777" i="1"/>
  <c r="F3776" i="1"/>
  <c r="F3768" i="1"/>
  <c r="F3683" i="1"/>
  <c r="F3611" i="1"/>
  <c r="F3592" i="1"/>
  <c r="F3590" i="1"/>
  <c r="F3589" i="1"/>
  <c r="F3542" i="1"/>
  <c r="F3541" i="1"/>
  <c r="F3475" i="1"/>
  <c r="F3423" i="1"/>
  <c r="F3378" i="1"/>
  <c r="F3377" i="1"/>
  <c r="F3376" i="1"/>
  <c r="F3354" i="1"/>
  <c r="F3341" i="1"/>
  <c r="F3338" i="1"/>
  <c r="F3337" i="1"/>
  <c r="F3319" i="1"/>
  <c r="F3318" i="1"/>
  <c r="F3285" i="1"/>
  <c r="F3279" i="1"/>
  <c r="F3231" i="1"/>
  <c r="F3194" i="1"/>
  <c r="F3192" i="1"/>
  <c r="F3169" i="1"/>
  <c r="F3129" i="1"/>
  <c r="F3111" i="1"/>
  <c r="F3101" i="1"/>
  <c r="F3062" i="1"/>
  <c r="F3036" i="1"/>
  <c r="F2995" i="1"/>
  <c r="F2986" i="1"/>
  <c r="F2982" i="1"/>
  <c r="F2968" i="1"/>
  <c r="F2960" i="1"/>
  <c r="F2959" i="1"/>
  <c r="F2912" i="1"/>
  <c r="F2901" i="1"/>
  <c r="F2874" i="1"/>
  <c r="F2818" i="1"/>
  <c r="F2774" i="1"/>
  <c r="F2630" i="1"/>
  <c r="F2628" i="1"/>
  <c r="F2617" i="1"/>
  <c r="F2615" i="1"/>
  <c r="F2608" i="1"/>
  <c r="F2511" i="1"/>
  <c r="F2509" i="1"/>
  <c r="F2491" i="1"/>
  <c r="F2479" i="1"/>
  <c r="F2269" i="1"/>
  <c r="F2266" i="1"/>
  <c r="F2242" i="1"/>
  <c r="F2240" i="1"/>
  <c r="F2239" i="1"/>
  <c r="F2225" i="1"/>
  <c r="F2212" i="1"/>
  <c r="F2211" i="1"/>
  <c r="F2153" i="1"/>
  <c r="F2126" i="1"/>
  <c r="F2125" i="1"/>
  <c r="F2124" i="1"/>
  <c r="F2120" i="1"/>
  <c r="F2106" i="1"/>
  <c r="F2088" i="1"/>
  <c r="F2086" i="1"/>
  <c r="F2084" i="1"/>
  <c r="F2080" i="1"/>
  <c r="F2074" i="1"/>
  <c r="F2063" i="1"/>
  <c r="F2062" i="1"/>
  <c r="F2040" i="1"/>
  <c r="F1984" i="1"/>
  <c r="F1983" i="1"/>
  <c r="F1952" i="1"/>
  <c r="F1951" i="1"/>
  <c r="F1950" i="1"/>
  <c r="F1948" i="1"/>
  <c r="F1931" i="1"/>
  <c r="F1923" i="1"/>
  <c r="F1893" i="1"/>
  <c r="F1892" i="1"/>
  <c r="F1873" i="1"/>
  <c r="F1854" i="1"/>
  <c r="F1846" i="1"/>
  <c r="F1812" i="1"/>
  <c r="F1811" i="1"/>
  <c r="F1804" i="1"/>
  <c r="F1800" i="1"/>
  <c r="F1795" i="1"/>
  <c r="F1790" i="1"/>
  <c r="F1749" i="1"/>
  <c r="F1721" i="1"/>
  <c r="F1712" i="1"/>
  <c r="F1708" i="1"/>
  <c r="F1689" i="1"/>
  <c r="F1673" i="1"/>
  <c r="F1660" i="1"/>
  <c r="F1659" i="1"/>
  <c r="F1635" i="1"/>
  <c r="F1627" i="1"/>
  <c r="F1595" i="1"/>
  <c r="F1559" i="1"/>
  <c r="F1511" i="1"/>
  <c r="F1510" i="1"/>
  <c r="F1463" i="1"/>
  <c r="F1454" i="1"/>
  <c r="F1448" i="1"/>
  <c r="F1422" i="1"/>
  <c r="F1420" i="1"/>
  <c r="F1419" i="1"/>
  <c r="F1417" i="1"/>
  <c r="F1306" i="1"/>
  <c r="F1294" i="1"/>
  <c r="F1277" i="1"/>
  <c r="F1247" i="1"/>
  <c r="F1245" i="1"/>
  <c r="F1244" i="1"/>
  <c r="F1228" i="1"/>
  <c r="F1215" i="1"/>
  <c r="F1214" i="1"/>
  <c r="F1195" i="1"/>
  <c r="F1175" i="1"/>
  <c r="F1163" i="1"/>
  <c r="F1155" i="1"/>
  <c r="F1143" i="1"/>
  <c r="F1132" i="1"/>
  <c r="F1118" i="1"/>
  <c r="F1114" i="1"/>
  <c r="F1113" i="1"/>
  <c r="F1094" i="1"/>
  <c r="F1089" i="1"/>
  <c r="F1078" i="1"/>
  <c r="F1056" i="1"/>
  <c r="F1041" i="1"/>
  <c r="F1039" i="1"/>
  <c r="F1020" i="1"/>
  <c r="F1018" i="1"/>
  <c r="F1006" i="1"/>
  <c r="F1005" i="1"/>
  <c r="F1002" i="1"/>
  <c r="F1000" i="1"/>
  <c r="F992" i="1"/>
  <c r="F989" i="1"/>
  <c r="F988" i="1"/>
  <c r="F975" i="1"/>
  <c r="F925" i="1"/>
  <c r="F918" i="1"/>
  <c r="F907" i="1"/>
  <c r="F869" i="1"/>
  <c r="F841" i="1"/>
  <c r="F812" i="1"/>
  <c r="F801" i="1"/>
  <c r="F799" i="1"/>
  <c r="F786" i="1"/>
  <c r="F770" i="1"/>
  <c r="F769" i="1"/>
  <c r="F768" i="1"/>
  <c r="F735" i="1"/>
  <c r="F734" i="1"/>
  <c r="F730" i="1"/>
  <c r="F728" i="1"/>
  <c r="F722" i="1"/>
  <c r="F680" i="1"/>
  <c r="F671" i="1"/>
  <c r="F669" i="1"/>
  <c r="F655" i="1"/>
  <c r="F639" i="1"/>
  <c r="F623" i="1"/>
  <c r="F622" i="1"/>
  <c r="F610" i="1"/>
  <c r="F604" i="1"/>
  <c r="F602" i="1"/>
  <c r="F587" i="1"/>
  <c r="F578" i="1"/>
  <c r="F560" i="1"/>
  <c r="F558" i="1"/>
  <c r="F484" i="1"/>
  <c r="F466" i="1"/>
  <c r="F463" i="1"/>
  <c r="F459" i="1"/>
  <c r="F454" i="1"/>
  <c r="E4339" i="1"/>
  <c r="E4282" i="1"/>
  <c r="E4259" i="1"/>
  <c r="E4223" i="1"/>
  <c r="E4222" i="1"/>
  <c r="E4221" i="1"/>
  <c r="E4207" i="1"/>
  <c r="E4193" i="1"/>
  <c r="E4139" i="1"/>
  <c r="E4119" i="1"/>
  <c r="E4111" i="1"/>
  <c r="E4102" i="1"/>
  <c r="E4073" i="1"/>
  <c r="E4064" i="1"/>
  <c r="E4046" i="1"/>
  <c r="E4013" i="1"/>
  <c r="E4003" i="1"/>
  <c r="E3925" i="1"/>
  <c r="E3894" i="1"/>
  <c r="E3889" i="1"/>
  <c r="E3880" i="1"/>
  <c r="E3847" i="1"/>
  <c r="E3846" i="1"/>
  <c r="E3845" i="1"/>
  <c r="E3842" i="1"/>
  <c r="E3817" i="1"/>
  <c r="E3797" i="1"/>
  <c r="E3796" i="1"/>
  <c r="E3795" i="1"/>
  <c r="E3782" i="1"/>
  <c r="E3777" i="1"/>
  <c r="E3776" i="1"/>
  <c r="E3768" i="1"/>
  <c r="E3683" i="1"/>
  <c r="E3611" i="1"/>
  <c r="E3592" i="1"/>
  <c r="E3590" i="1"/>
  <c r="E3589" i="1"/>
  <c r="E3542" i="1"/>
  <c r="E3541" i="1"/>
  <c r="E3475" i="1"/>
  <c r="E3423" i="1"/>
  <c r="E3378" i="1"/>
  <c r="E3377" i="1"/>
  <c r="E3376" i="1"/>
  <c r="E3354" i="1"/>
  <c r="E3341" i="1"/>
  <c r="E3338" i="1"/>
  <c r="E3337" i="1"/>
  <c r="E3319" i="1"/>
  <c r="E3318" i="1"/>
  <c r="E3285" i="1"/>
  <c r="E3279" i="1"/>
  <c r="E3231" i="1"/>
  <c r="E3194" i="1"/>
  <c r="E3192" i="1"/>
  <c r="E3169" i="1"/>
  <c r="E3129" i="1"/>
  <c r="E3111" i="1"/>
  <c r="E3101" i="1"/>
  <c r="E3062" i="1"/>
  <c r="E3036" i="1"/>
  <c r="E2995" i="1"/>
  <c r="E2986" i="1"/>
  <c r="E2982" i="1"/>
  <c r="E2968" i="1"/>
  <c r="E2960" i="1"/>
  <c r="E2959" i="1"/>
  <c r="E2912" i="1"/>
  <c r="E2901" i="1"/>
  <c r="E2874" i="1"/>
  <c r="E2818" i="1"/>
  <c r="E2774" i="1"/>
  <c r="E2630" i="1"/>
  <c r="E2628" i="1"/>
  <c r="E2617" i="1"/>
  <c r="E2615" i="1"/>
  <c r="E2608" i="1"/>
  <c r="E2511" i="1"/>
  <c r="E2509" i="1"/>
  <c r="E2491" i="1"/>
  <c r="E2479" i="1"/>
  <c r="E2269" i="1"/>
  <c r="E2266" i="1"/>
  <c r="E2242" i="1"/>
  <c r="E2240" i="1"/>
  <c r="E2239" i="1"/>
  <c r="E2225" i="1"/>
  <c r="E2212" i="1"/>
  <c r="E2211" i="1"/>
  <c r="E2153" i="1"/>
  <c r="E2126" i="1"/>
  <c r="E2125" i="1"/>
  <c r="E2124" i="1"/>
  <c r="E2120" i="1"/>
  <c r="E2106" i="1"/>
  <c r="E2088" i="1"/>
  <c r="E2086" i="1"/>
  <c r="E2084" i="1"/>
  <c r="E2080" i="1"/>
  <c r="E2074" i="1"/>
  <c r="E2063" i="1"/>
  <c r="E2062" i="1"/>
  <c r="E2040" i="1"/>
  <c r="E1984" i="1"/>
  <c r="E1983" i="1"/>
  <c r="E1952" i="1"/>
  <c r="E1951" i="1"/>
  <c r="E1950" i="1"/>
  <c r="E1948" i="1"/>
  <c r="E1931" i="1"/>
  <c r="E1923" i="1"/>
  <c r="E1893" i="1"/>
  <c r="E1892" i="1"/>
  <c r="E1880" i="1"/>
  <c r="E1873" i="1"/>
  <c r="E1854" i="1"/>
  <c r="E1846" i="1"/>
  <c r="E1812" i="1"/>
  <c r="E1811" i="1"/>
  <c r="E1804" i="1"/>
  <c r="E1800" i="1"/>
  <c r="E1795" i="1"/>
  <c r="E1790" i="1"/>
  <c r="E1784" i="1"/>
  <c r="E1749" i="1"/>
  <c r="E1721" i="1"/>
  <c r="E1712" i="1"/>
  <c r="E1708" i="1"/>
  <c r="E1689" i="1"/>
  <c r="E1673" i="1"/>
  <c r="E1660" i="1"/>
  <c r="E1659" i="1"/>
  <c r="E1635" i="1"/>
  <c r="E1627" i="1"/>
  <c r="E1595" i="1"/>
  <c r="E1559" i="1"/>
  <c r="E1511" i="1"/>
  <c r="E1510" i="1"/>
  <c r="E1463" i="1"/>
  <c r="E1454" i="1"/>
  <c r="E1448" i="1"/>
  <c r="E1422" i="1"/>
  <c r="E1420" i="1"/>
  <c r="E1419" i="1"/>
  <c r="E1417" i="1"/>
  <c r="E1306" i="1"/>
  <c r="E1294" i="1"/>
  <c r="E1277" i="1"/>
  <c r="E1247" i="1"/>
  <c r="E1245" i="1"/>
  <c r="E1244" i="1"/>
  <c r="E1228" i="1"/>
  <c r="E1215" i="1"/>
  <c r="E1214" i="1"/>
  <c r="E1213" i="1"/>
  <c r="E1195" i="1"/>
  <c r="E1176" i="1"/>
  <c r="E1175" i="1"/>
  <c r="E1163" i="1"/>
  <c r="E1155" i="1"/>
  <c r="E1143" i="1"/>
  <c r="E1137" i="1"/>
  <c r="E1132" i="1"/>
  <c r="E1118" i="1"/>
  <c r="E1114" i="1"/>
  <c r="E1113" i="1"/>
  <c r="E1094" i="1"/>
  <c r="E1089" i="1"/>
  <c r="E1078" i="1"/>
  <c r="E1056" i="1"/>
  <c r="E1041" i="1"/>
  <c r="E1039" i="1"/>
  <c r="E1020" i="1"/>
  <c r="E1018" i="1"/>
  <c r="E1006" i="1"/>
  <c r="E1005" i="1"/>
  <c r="E1002" i="1"/>
  <c r="E992" i="1"/>
  <c r="E991" i="1"/>
  <c r="E989" i="1"/>
  <c r="E988" i="1"/>
  <c r="E975" i="1"/>
  <c r="E925" i="1"/>
  <c r="E918" i="1"/>
  <c r="E907" i="1"/>
  <c r="E869" i="1"/>
  <c r="E868" i="1"/>
  <c r="E841" i="1"/>
  <c r="E818" i="1"/>
  <c r="E812" i="1"/>
  <c r="E801" i="1"/>
  <c r="E800" i="1"/>
  <c r="E799" i="1"/>
  <c r="E786" i="1"/>
  <c r="E770" i="1"/>
  <c r="E769" i="1"/>
  <c r="E768" i="1"/>
  <c r="E762" i="1"/>
  <c r="E735" i="1"/>
  <c r="E734" i="1"/>
  <c r="E730" i="1"/>
  <c r="E728" i="1"/>
  <c r="E722" i="1"/>
  <c r="E680" i="1"/>
  <c r="E671" i="1"/>
  <c r="E669" i="1"/>
  <c r="E648" i="1"/>
  <c r="E639" i="1"/>
  <c r="E623" i="1"/>
  <c r="E622" i="1"/>
  <c r="E604" i="1"/>
  <c r="E602" i="1"/>
  <c r="E587" i="1"/>
  <c r="E581" i="1"/>
  <c r="E578" i="1"/>
  <c r="E560" i="1"/>
  <c r="E559" i="1"/>
  <c r="E558" i="1"/>
  <c r="E484" i="1"/>
  <c r="E466" i="1"/>
  <c r="E463" i="1"/>
  <c r="E462" i="1"/>
  <c r="E460" i="1"/>
  <c r="E459" i="1"/>
  <c r="E454" i="1"/>
  <c r="E7" i="1"/>
  <c r="E8" i="1"/>
  <c r="E11" i="1"/>
  <c r="E13" i="1"/>
  <c r="E19" i="1"/>
  <c r="E30" i="1"/>
  <c r="E37" i="1"/>
  <c r="E38" i="1"/>
  <c r="E39" i="1"/>
  <c r="E40" i="1"/>
  <c r="E41" i="1"/>
  <c r="E42" i="1"/>
  <c r="E43" i="1"/>
  <c r="E44" i="1"/>
  <c r="E46" i="1"/>
  <c r="E49" i="1"/>
  <c r="E52" i="1"/>
  <c r="E53" i="1"/>
  <c r="E54" i="1"/>
  <c r="E55" i="1"/>
  <c r="E59" i="1"/>
  <c r="E67" i="1"/>
  <c r="E68" i="1"/>
  <c r="E69" i="1"/>
  <c r="E70" i="1"/>
  <c r="E72" i="1"/>
  <c r="E73" i="1"/>
  <c r="E74" i="1"/>
  <c r="E82" i="1"/>
  <c r="E83" i="1"/>
  <c r="E84" i="1"/>
  <c r="E85" i="1"/>
  <c r="E86" i="1"/>
  <c r="E95" i="1"/>
  <c r="E96" i="1"/>
  <c r="E100" i="1"/>
  <c r="E101" i="1"/>
  <c r="E103" i="1"/>
  <c r="E104" i="1"/>
  <c r="E105" i="1"/>
  <c r="E108" i="1"/>
  <c r="E109" i="1"/>
  <c r="E113" i="1"/>
  <c r="E115" i="1"/>
  <c r="E116" i="1"/>
  <c r="E117" i="1"/>
  <c r="E118" i="1"/>
  <c r="E128" i="1"/>
  <c r="E136" i="1"/>
  <c r="E142" i="1"/>
  <c r="E144" i="1"/>
  <c r="E145" i="1"/>
  <c r="E146" i="1"/>
  <c r="E147" i="1"/>
  <c r="E148" i="1"/>
  <c r="E154" i="1"/>
  <c r="E158" i="1"/>
  <c r="E159" i="1"/>
  <c r="E160" i="1"/>
  <c r="E165" i="1"/>
  <c r="E166" i="1"/>
  <c r="E167" i="1"/>
  <c r="E168" i="1"/>
  <c r="E169" i="1"/>
  <c r="E171" i="1"/>
  <c r="E172" i="1"/>
  <c r="E174" i="1"/>
  <c r="E177" i="1"/>
  <c r="E182" i="1"/>
  <c r="E183" i="1"/>
  <c r="E187" i="1"/>
  <c r="E188" i="1"/>
  <c r="E192" i="1"/>
  <c r="E193" i="1"/>
  <c r="E194" i="1"/>
  <c r="E195" i="1"/>
  <c r="E196" i="1"/>
  <c r="E200" i="1"/>
  <c r="E201" i="1"/>
  <c r="E202" i="1"/>
  <c r="E203" i="1"/>
  <c r="E204" i="1"/>
  <c r="E205" i="1"/>
  <c r="E206" i="1"/>
  <c r="E207" i="1"/>
  <c r="E212" i="1"/>
  <c r="E213" i="1"/>
  <c r="E214" i="1"/>
  <c r="E221" i="1"/>
  <c r="E237" i="1"/>
  <c r="E246" i="1"/>
  <c r="E248" i="1"/>
  <c r="E250" i="1"/>
  <c r="E251" i="1"/>
  <c r="E257" i="1"/>
  <c r="E258" i="1"/>
  <c r="E260" i="1"/>
  <c r="E261" i="1"/>
  <c r="E266" i="1"/>
  <c r="E267" i="1"/>
  <c r="E268" i="1"/>
  <c r="E269" i="1"/>
  <c r="E270" i="1"/>
  <c r="E272" i="1"/>
  <c r="E273" i="1"/>
  <c r="E275" i="1"/>
  <c r="E277" i="1"/>
  <c r="E278" i="1"/>
  <c r="E282" i="1"/>
  <c r="E283" i="1"/>
  <c r="E284" i="1"/>
  <c r="E289" i="1"/>
  <c r="E291" i="1"/>
  <c r="E300" i="1"/>
  <c r="E301" i="1"/>
  <c r="E302" i="1"/>
  <c r="E303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20" i="1"/>
  <c r="E321" i="1"/>
  <c r="E322" i="1"/>
  <c r="E323" i="1"/>
  <c r="E324" i="1"/>
  <c r="E325" i="1"/>
  <c r="E326" i="1"/>
  <c r="E327" i="1"/>
  <c r="E329" i="1"/>
  <c r="E331" i="1"/>
  <c r="E338" i="1"/>
  <c r="E342" i="1"/>
  <c r="E347" i="1"/>
  <c r="E349" i="1"/>
  <c r="E350" i="1"/>
  <c r="E354" i="1"/>
  <c r="E355" i="1"/>
  <c r="E356" i="1"/>
  <c r="E357" i="1"/>
  <c r="E361" i="1"/>
  <c r="E362" i="1"/>
  <c r="E363" i="1"/>
  <c r="E365" i="1"/>
  <c r="E368" i="1"/>
  <c r="E370" i="1"/>
  <c r="E371" i="1"/>
  <c r="E372" i="1"/>
  <c r="E373" i="1"/>
  <c r="E374" i="1"/>
  <c r="E375" i="1"/>
  <c r="E378" i="1"/>
  <c r="E379" i="1"/>
  <c r="E380" i="1"/>
  <c r="E381" i="1"/>
  <c r="E386" i="1"/>
  <c r="E387" i="1"/>
  <c r="E390" i="1"/>
  <c r="E391" i="1"/>
  <c r="E398" i="1"/>
  <c r="E401" i="1"/>
  <c r="E402" i="1"/>
  <c r="E403" i="1"/>
  <c r="E404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2" i="1"/>
  <c r="E423" i="1"/>
  <c r="E425" i="1"/>
  <c r="E428" i="1"/>
  <c r="E429" i="1"/>
  <c r="E432" i="1"/>
  <c r="E433" i="1"/>
  <c r="E434" i="1"/>
  <c r="E435" i="1"/>
  <c r="E440" i="1"/>
  <c r="E441" i="1"/>
  <c r="E442" i="1"/>
  <c r="E443" i="1"/>
  <c r="E447" i="1"/>
  <c r="E449" i="1"/>
  <c r="E451" i="1"/>
  <c r="E452" i="1"/>
  <c r="E453" i="1"/>
  <c r="E456" i="1"/>
  <c r="E457" i="1"/>
  <c r="E458" i="1"/>
  <c r="E461" i="1"/>
  <c r="E470" i="1"/>
  <c r="E471" i="1"/>
  <c r="E475" i="1"/>
  <c r="E476" i="1"/>
  <c r="E478" i="1"/>
  <c r="E479" i="1"/>
  <c r="E480" i="1"/>
  <c r="E481" i="1"/>
  <c r="E482" i="1"/>
  <c r="E483" i="1"/>
  <c r="E491" i="1"/>
  <c r="E496" i="1"/>
  <c r="E499" i="1"/>
  <c r="E500" i="1"/>
  <c r="E501" i="1"/>
  <c r="E502" i="1"/>
  <c r="E503" i="1"/>
  <c r="E504" i="1"/>
  <c r="E506" i="1"/>
  <c r="E507" i="1"/>
  <c r="E508" i="1"/>
  <c r="E514" i="1"/>
  <c r="E515" i="1"/>
  <c r="E516" i="1"/>
  <c r="E520" i="1"/>
  <c r="E521" i="1"/>
  <c r="E522" i="1"/>
  <c r="E523" i="1"/>
  <c r="E528" i="1"/>
  <c r="E531" i="1"/>
  <c r="E532" i="1"/>
  <c r="E535" i="1"/>
  <c r="E536" i="1"/>
  <c r="E538" i="1"/>
  <c r="E539" i="1"/>
  <c r="E540" i="1"/>
  <c r="E541" i="1"/>
  <c r="E542" i="1"/>
  <c r="E543" i="1"/>
  <c r="E545" i="1"/>
  <c r="E546" i="1"/>
  <c r="E547" i="1"/>
  <c r="E548" i="1"/>
  <c r="E549" i="1"/>
  <c r="E550" i="1"/>
  <c r="E551" i="1"/>
  <c r="E552" i="1"/>
  <c r="E556" i="1"/>
  <c r="E561" i="1"/>
  <c r="E562" i="1"/>
  <c r="E563" i="1"/>
  <c r="E564" i="1"/>
  <c r="E566" i="1"/>
  <c r="E567" i="1"/>
  <c r="E568" i="1"/>
  <c r="E570" i="1"/>
  <c r="E571" i="1"/>
  <c r="E572" i="1"/>
  <c r="E573" i="1"/>
  <c r="E574" i="1"/>
  <c r="E579" i="1"/>
  <c r="E580" i="1"/>
  <c r="E585" i="1"/>
  <c r="E588" i="1"/>
  <c r="E589" i="1"/>
  <c r="E590" i="1"/>
  <c r="E591" i="1"/>
  <c r="E592" i="1"/>
  <c r="E596" i="1"/>
  <c r="E597" i="1"/>
  <c r="E598" i="1"/>
  <c r="E599" i="1"/>
  <c r="E600" i="1"/>
  <c r="E601" i="1"/>
  <c r="E603" i="1"/>
  <c r="E605" i="1"/>
  <c r="E606" i="1"/>
  <c r="E607" i="1"/>
  <c r="E608" i="1"/>
  <c r="E609" i="1"/>
  <c r="E611" i="1"/>
  <c r="E612" i="1"/>
  <c r="E613" i="1"/>
  <c r="E614" i="1"/>
  <c r="E615" i="1"/>
  <c r="E616" i="1"/>
  <c r="E617" i="1"/>
  <c r="E618" i="1"/>
  <c r="E619" i="1"/>
  <c r="E624" i="1"/>
  <c r="E625" i="1"/>
  <c r="E626" i="1"/>
  <c r="E628" i="1"/>
  <c r="E629" i="1"/>
  <c r="E637" i="1"/>
  <c r="E641" i="1"/>
  <c r="E642" i="1"/>
  <c r="E643" i="1"/>
  <c r="E644" i="1"/>
  <c r="E645" i="1"/>
  <c r="E646" i="1"/>
  <c r="E647" i="1"/>
  <c r="E649" i="1"/>
  <c r="E650" i="1"/>
  <c r="E651" i="1"/>
  <c r="E652" i="1"/>
  <c r="E654" i="1"/>
  <c r="E656" i="1"/>
  <c r="E657" i="1"/>
  <c r="E658" i="1"/>
  <c r="E659" i="1"/>
  <c r="E660" i="1"/>
  <c r="E661" i="1"/>
  <c r="E662" i="1"/>
  <c r="E663" i="1"/>
  <c r="E664" i="1"/>
  <c r="E665" i="1"/>
  <c r="E667" i="1"/>
  <c r="E668" i="1"/>
  <c r="E672" i="1"/>
  <c r="E674" i="1"/>
  <c r="E675" i="1"/>
  <c r="E676" i="1"/>
  <c r="E677" i="1"/>
  <c r="E678" i="1"/>
  <c r="E679" i="1"/>
  <c r="E683" i="1"/>
  <c r="E690" i="1"/>
  <c r="E691" i="1"/>
  <c r="E692" i="1"/>
  <c r="E693" i="1"/>
  <c r="E694" i="1"/>
  <c r="E695" i="1"/>
  <c r="E696" i="1"/>
  <c r="E699" i="1"/>
  <c r="E701" i="1"/>
  <c r="E703" i="1"/>
  <c r="E704" i="1"/>
  <c r="E705" i="1"/>
  <c r="E706" i="1"/>
  <c r="E723" i="1"/>
  <c r="E732" i="1"/>
  <c r="E733" i="1"/>
  <c r="E739" i="1"/>
  <c r="E740" i="1"/>
  <c r="E741" i="1"/>
  <c r="E766" i="1"/>
  <c r="E767" i="1"/>
  <c r="E771" i="1"/>
  <c r="E772" i="1"/>
  <c r="E773" i="1"/>
  <c r="E774" i="1"/>
  <c r="E783" i="1"/>
  <c r="E788" i="1"/>
  <c r="E789" i="1"/>
  <c r="E802" i="1"/>
  <c r="E803" i="1"/>
  <c r="E806" i="1"/>
  <c r="E807" i="1"/>
  <c r="E808" i="1"/>
  <c r="E813" i="1"/>
  <c r="E814" i="1"/>
  <c r="E815" i="1"/>
  <c r="E816" i="1"/>
  <c r="E817" i="1"/>
  <c r="E819" i="1"/>
  <c r="E820" i="1"/>
  <c r="E822" i="1"/>
  <c r="E823" i="1"/>
  <c r="E824" i="1"/>
  <c r="E825" i="1"/>
  <c r="E826" i="1"/>
  <c r="E828" i="1"/>
  <c r="E829" i="1"/>
  <c r="E830" i="1"/>
  <c r="E831" i="1"/>
  <c r="E832" i="1"/>
  <c r="E833" i="1"/>
  <c r="E834" i="1"/>
  <c r="E835" i="1"/>
  <c r="E836" i="1"/>
  <c r="E837" i="1"/>
  <c r="E858" i="1"/>
  <c r="E859" i="1"/>
  <c r="E860" i="1"/>
  <c r="E861" i="1"/>
  <c r="E862" i="1"/>
  <c r="E863" i="1"/>
  <c r="E864" i="1"/>
  <c r="E865" i="1"/>
  <c r="E866" i="1"/>
  <c r="E867" i="1"/>
  <c r="E870" i="1"/>
  <c r="E871" i="1"/>
  <c r="E891" i="1"/>
  <c r="E892" i="1"/>
  <c r="E895" i="1"/>
  <c r="E896" i="1"/>
  <c r="E897" i="1"/>
  <c r="E898" i="1"/>
  <c r="E899" i="1"/>
  <c r="E901" i="1"/>
  <c r="E902" i="1"/>
  <c r="E903" i="1"/>
  <c r="E904" i="1"/>
  <c r="E905" i="1"/>
  <c r="E906" i="1"/>
  <c r="E908" i="1"/>
  <c r="E909" i="1"/>
  <c r="E910" i="1"/>
  <c r="E911" i="1"/>
  <c r="E912" i="1"/>
  <c r="E913" i="1"/>
  <c r="E919" i="1"/>
  <c r="E922" i="1"/>
  <c r="E923" i="1"/>
  <c r="E924" i="1"/>
  <c r="E926" i="1"/>
  <c r="E928" i="1"/>
  <c r="E934" i="1"/>
  <c r="E936" i="1"/>
  <c r="E937" i="1"/>
  <c r="E938" i="1"/>
  <c r="E940" i="1"/>
  <c r="E941" i="1"/>
  <c r="E942" i="1"/>
  <c r="E943" i="1"/>
  <c r="E944" i="1"/>
  <c r="E946" i="1"/>
  <c r="E947" i="1"/>
  <c r="E948" i="1"/>
  <c r="E949" i="1"/>
  <c r="E951" i="1"/>
  <c r="E952" i="1"/>
  <c r="E953" i="1"/>
  <c r="E954" i="1"/>
  <c r="E956" i="1"/>
  <c r="E959" i="1"/>
  <c r="E960" i="1"/>
  <c r="E961" i="1"/>
  <c r="E962" i="1"/>
  <c r="E963" i="1"/>
  <c r="E964" i="1"/>
  <c r="E966" i="1"/>
  <c r="E967" i="1"/>
  <c r="E969" i="1"/>
  <c r="E970" i="1"/>
  <c r="E971" i="1"/>
  <c r="E972" i="1"/>
  <c r="E973" i="1"/>
  <c r="E976" i="1"/>
  <c r="E977" i="1"/>
  <c r="E978" i="1"/>
  <c r="E979" i="1"/>
  <c r="E980" i="1"/>
  <c r="E981" i="1"/>
  <c r="E982" i="1"/>
  <c r="E983" i="1"/>
  <c r="E984" i="1"/>
  <c r="E985" i="1"/>
  <c r="E986" i="1"/>
  <c r="E990" i="1"/>
  <c r="E996" i="1"/>
  <c r="E997" i="1"/>
  <c r="E998" i="1"/>
  <c r="E999" i="1"/>
  <c r="E1003" i="1"/>
  <c r="E1012" i="1"/>
  <c r="E1013" i="1"/>
  <c r="E1014" i="1"/>
  <c r="E1015" i="1"/>
  <c r="E1017" i="1"/>
  <c r="E1019" i="1"/>
  <c r="E1021" i="1"/>
  <c r="E1022" i="1"/>
  <c r="E1023" i="1"/>
  <c r="E1024" i="1"/>
  <c r="E1025" i="1"/>
  <c r="E1026" i="1"/>
  <c r="E1027" i="1"/>
  <c r="E1028" i="1"/>
  <c r="E1029" i="1"/>
  <c r="E1030" i="1"/>
  <c r="E1035" i="1"/>
  <c r="E1036" i="1"/>
  <c r="E1037" i="1"/>
  <c r="E1038" i="1"/>
  <c r="E1051" i="1"/>
  <c r="E1054" i="1"/>
  <c r="E1057" i="1"/>
  <c r="E1058" i="1"/>
  <c r="E1059" i="1"/>
  <c r="E1060" i="1"/>
  <c r="E1061" i="1"/>
  <c r="E1062" i="1"/>
  <c r="E1063" i="1"/>
  <c r="E1065" i="1"/>
  <c r="E1066" i="1"/>
  <c r="E1067" i="1"/>
  <c r="E1069" i="1"/>
  <c r="E1070" i="1"/>
  <c r="E1071" i="1"/>
  <c r="E1072" i="1"/>
  <c r="E1073" i="1"/>
  <c r="E1074" i="1"/>
  <c r="E1075" i="1"/>
  <c r="E1076" i="1"/>
  <c r="E1077" i="1"/>
  <c r="E1080" i="1"/>
  <c r="E1081" i="1"/>
  <c r="E1082" i="1"/>
  <c r="E1086" i="1"/>
  <c r="E1088" i="1"/>
  <c r="E1090" i="1"/>
  <c r="E1091" i="1"/>
  <c r="E1092" i="1"/>
  <c r="E1096" i="1"/>
  <c r="E1098" i="1"/>
  <c r="E1099" i="1"/>
  <c r="E1104" i="1"/>
  <c r="E1105" i="1"/>
  <c r="E1106" i="1"/>
  <c r="E1107" i="1"/>
  <c r="E1108" i="1"/>
  <c r="E1111" i="1"/>
  <c r="E1115" i="1"/>
  <c r="E1117" i="1"/>
  <c r="E1119" i="1"/>
  <c r="E1120" i="1"/>
  <c r="E1121" i="1"/>
  <c r="E1122" i="1"/>
  <c r="E1123" i="1"/>
  <c r="E1124" i="1"/>
  <c r="E1125" i="1"/>
  <c r="E1126" i="1"/>
  <c r="E1127" i="1"/>
  <c r="E1134" i="1"/>
  <c r="E1135" i="1"/>
  <c r="E1142" i="1"/>
  <c r="E1144" i="1"/>
  <c r="E1145" i="1"/>
  <c r="E1147" i="1"/>
  <c r="E1149" i="1"/>
  <c r="E1151" i="1"/>
  <c r="E1156" i="1"/>
  <c r="E1158" i="1"/>
  <c r="E1159" i="1"/>
  <c r="E1160" i="1"/>
  <c r="E1161" i="1"/>
  <c r="E1162" i="1"/>
  <c r="E1167" i="1"/>
  <c r="E1168" i="1"/>
  <c r="E1169" i="1"/>
  <c r="E1170" i="1"/>
  <c r="E1171" i="1"/>
  <c r="E1172" i="1"/>
  <c r="E1188" i="1"/>
  <c r="E1190" i="1"/>
  <c r="E1194" i="1"/>
  <c r="E1198" i="1"/>
  <c r="E1200" i="1"/>
  <c r="E1201" i="1"/>
  <c r="E1203" i="1"/>
  <c r="E1204" i="1"/>
  <c r="E1205" i="1"/>
  <c r="E1206" i="1"/>
  <c r="E1222" i="1"/>
  <c r="E1223" i="1"/>
  <c r="E1224" i="1"/>
  <c r="E1225" i="1"/>
  <c r="E1226" i="1"/>
  <c r="E1227" i="1"/>
  <c r="E1235" i="1"/>
  <c r="E1236" i="1"/>
  <c r="E1237" i="1"/>
  <c r="E1238" i="1"/>
  <c r="E1239" i="1"/>
  <c r="E1248" i="1"/>
  <c r="E1249" i="1"/>
  <c r="E1250" i="1"/>
  <c r="E1251" i="1"/>
  <c r="E1253" i="1"/>
  <c r="E1255" i="1"/>
  <c r="E1256" i="1"/>
  <c r="E1262" i="1"/>
  <c r="E1263" i="1"/>
  <c r="E1264" i="1"/>
  <c r="E1272" i="1"/>
  <c r="E1273" i="1"/>
  <c r="E1283" i="1"/>
  <c r="E1284" i="1"/>
  <c r="E1286" i="1"/>
  <c r="E1287" i="1"/>
  <c r="E1288" i="1"/>
  <c r="E1289" i="1"/>
  <c r="E1309" i="1"/>
  <c r="E1328" i="1"/>
  <c r="E1329" i="1"/>
  <c r="E1334" i="1"/>
  <c r="E1348" i="1"/>
  <c r="E1352" i="1"/>
  <c r="E1377" i="1"/>
  <c r="E1379" i="1"/>
  <c r="E1383" i="1"/>
  <c r="E1384" i="1"/>
  <c r="E1385" i="1"/>
  <c r="E1386" i="1"/>
  <c r="E1387" i="1"/>
  <c r="E1388" i="1"/>
  <c r="E1404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8" i="1"/>
  <c r="E1439" i="1"/>
  <c r="E1443" i="1"/>
  <c r="E1447" i="1"/>
  <c r="E1449" i="1"/>
  <c r="E1450" i="1"/>
  <c r="E1464" i="1"/>
  <c r="E1465" i="1"/>
  <c r="E1467" i="1"/>
  <c r="E1468" i="1"/>
  <c r="E1469" i="1"/>
  <c r="E1470" i="1"/>
  <c r="E1471" i="1"/>
  <c r="E1472" i="1"/>
  <c r="E1476" i="1"/>
  <c r="E1477" i="1"/>
  <c r="E1478" i="1"/>
  <c r="E1479" i="1"/>
  <c r="E1480" i="1"/>
  <c r="E1482" i="1"/>
  <c r="E1494" i="1"/>
  <c r="E1495" i="1"/>
  <c r="E1496" i="1"/>
  <c r="E1497" i="1"/>
  <c r="E1498" i="1"/>
  <c r="E1499" i="1"/>
  <c r="E1500" i="1"/>
  <c r="E1502" i="1"/>
  <c r="E1509" i="1"/>
  <c r="E1518" i="1"/>
  <c r="E1519" i="1"/>
  <c r="E1520" i="1"/>
  <c r="E1521" i="1"/>
  <c r="E1522" i="1"/>
  <c r="E1523" i="1"/>
  <c r="E1524" i="1"/>
  <c r="E1525" i="1"/>
  <c r="E1530" i="1"/>
  <c r="E1531" i="1"/>
  <c r="E1536" i="1"/>
  <c r="E1537" i="1"/>
  <c r="E1541" i="1"/>
  <c r="E1548" i="1"/>
  <c r="E1551" i="1"/>
  <c r="E1554" i="1"/>
  <c r="E1555" i="1"/>
  <c r="E1556" i="1"/>
  <c r="E1557" i="1"/>
  <c r="E1558" i="1"/>
  <c r="E1560" i="1"/>
  <c r="E1561" i="1"/>
  <c r="E1562" i="1"/>
  <c r="E1563" i="1"/>
  <c r="E1564" i="1"/>
  <c r="E1568" i="1"/>
  <c r="E1569" i="1"/>
  <c r="E1570" i="1"/>
  <c r="E1571" i="1"/>
  <c r="E1572" i="1"/>
  <c r="E1573" i="1"/>
  <c r="E1574" i="1"/>
  <c r="E1575" i="1"/>
  <c r="E1576" i="1"/>
  <c r="E1577" i="1"/>
  <c r="E1578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8" i="1"/>
  <c r="E1629" i="1"/>
  <c r="E1630" i="1"/>
  <c r="E1634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51" i="1"/>
  <c r="E1653" i="1"/>
  <c r="E1654" i="1"/>
  <c r="E1655" i="1"/>
  <c r="E1656" i="1"/>
  <c r="E1657" i="1"/>
  <c r="E1658" i="1"/>
  <c r="E1662" i="1"/>
  <c r="E1663" i="1"/>
  <c r="E1664" i="1"/>
  <c r="E1665" i="1"/>
  <c r="E1666" i="1"/>
  <c r="E1667" i="1"/>
  <c r="E1668" i="1"/>
  <c r="E1669" i="1"/>
  <c r="E1671" i="1"/>
  <c r="E1672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90" i="1"/>
  <c r="E1691" i="1"/>
  <c r="E1692" i="1"/>
  <c r="E1693" i="1"/>
  <c r="E1694" i="1"/>
  <c r="E1695" i="1"/>
  <c r="E1696" i="1"/>
  <c r="E1697" i="1"/>
  <c r="E1698" i="1"/>
  <c r="E1699" i="1"/>
  <c r="E1701" i="1"/>
  <c r="E1702" i="1"/>
  <c r="E1703" i="1"/>
  <c r="E1704" i="1"/>
  <c r="E1705" i="1"/>
  <c r="E1707" i="1"/>
  <c r="E1711" i="1"/>
  <c r="E1713" i="1"/>
  <c r="E1714" i="1"/>
  <c r="E1715" i="1"/>
  <c r="E1716" i="1"/>
  <c r="E1717" i="1"/>
  <c r="E1718" i="1"/>
  <c r="E1719" i="1"/>
  <c r="E1720" i="1"/>
  <c r="E1722" i="1"/>
  <c r="E1723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4" i="1"/>
  <c r="E1745" i="1"/>
  <c r="E1746" i="1"/>
  <c r="E1747" i="1"/>
  <c r="E1748" i="1"/>
  <c r="E1750" i="1"/>
  <c r="E1751" i="1"/>
  <c r="E1752" i="1"/>
  <c r="E1753" i="1"/>
  <c r="E1754" i="1"/>
  <c r="E1755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6" i="1"/>
  <c r="E1787" i="1"/>
  <c r="E1788" i="1"/>
  <c r="E1789" i="1"/>
  <c r="E1794" i="1"/>
  <c r="E1796" i="1"/>
  <c r="E1797" i="1"/>
  <c r="E1798" i="1"/>
  <c r="E1799" i="1"/>
  <c r="E1801" i="1"/>
  <c r="E1802" i="1"/>
  <c r="E1803" i="1"/>
  <c r="E1805" i="1"/>
  <c r="E1806" i="1"/>
  <c r="E1807" i="1"/>
  <c r="E1808" i="1"/>
  <c r="E1813" i="1"/>
  <c r="E1814" i="1"/>
  <c r="E1815" i="1"/>
  <c r="E1816" i="1"/>
  <c r="E1817" i="1"/>
  <c r="E1818" i="1"/>
  <c r="E1819" i="1"/>
  <c r="E1820" i="1"/>
  <c r="E1821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7" i="1"/>
  <c r="E1851" i="1"/>
  <c r="E1852" i="1"/>
  <c r="E1853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1" i="1"/>
  <c r="E1872" i="1"/>
  <c r="E1874" i="1"/>
  <c r="E1875" i="1"/>
  <c r="E1876" i="1"/>
  <c r="E1878" i="1"/>
  <c r="E1879" i="1"/>
  <c r="E1882" i="1"/>
  <c r="E1883" i="1"/>
  <c r="E1884" i="1"/>
  <c r="E1886" i="1"/>
  <c r="E1887" i="1"/>
  <c r="E1888" i="1"/>
  <c r="E1890" i="1"/>
  <c r="E1891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5" i="1"/>
  <c r="E1926" i="1"/>
  <c r="E1927" i="1"/>
  <c r="E1928" i="1"/>
  <c r="E1929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53" i="1"/>
  <c r="E1954" i="1"/>
  <c r="E1956" i="1"/>
  <c r="E1957" i="1"/>
  <c r="E1958" i="1"/>
  <c r="E1959" i="1"/>
  <c r="E1960" i="1"/>
  <c r="E1961" i="1"/>
  <c r="E1963" i="1"/>
  <c r="E1964" i="1"/>
  <c r="E1965" i="1"/>
  <c r="E1966" i="1"/>
  <c r="E1968" i="1"/>
  <c r="E1969" i="1"/>
  <c r="E1970" i="1"/>
  <c r="E1971" i="1"/>
  <c r="E1972" i="1"/>
  <c r="E1973" i="1"/>
  <c r="E1974" i="1"/>
  <c r="E1975" i="1"/>
  <c r="E1985" i="1"/>
  <c r="E1987" i="1"/>
  <c r="E1988" i="1"/>
  <c r="E1989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6" i="1"/>
  <c r="E2057" i="1"/>
  <c r="E2058" i="1"/>
  <c r="E2059" i="1"/>
  <c r="E2060" i="1"/>
  <c r="E2061" i="1"/>
  <c r="E2064" i="1"/>
  <c r="E2065" i="1"/>
  <c r="E2066" i="1"/>
  <c r="E2067" i="1"/>
  <c r="E2068" i="1"/>
  <c r="E2069" i="1"/>
  <c r="E2070" i="1"/>
  <c r="E2071" i="1"/>
  <c r="E2072" i="1"/>
  <c r="E2073" i="1"/>
  <c r="E2075" i="1"/>
  <c r="E2076" i="1"/>
  <c r="E2077" i="1"/>
  <c r="E2078" i="1"/>
  <c r="E2079" i="1"/>
  <c r="E2082" i="1"/>
  <c r="E2083" i="1"/>
  <c r="E2089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8" i="1"/>
  <c r="E2129" i="1"/>
  <c r="E2130" i="1"/>
  <c r="E2131" i="1"/>
  <c r="E2132" i="1"/>
  <c r="E2133" i="1"/>
  <c r="E2134" i="1"/>
  <c r="E2135" i="1"/>
  <c r="E2136" i="1"/>
  <c r="E2138" i="1"/>
  <c r="E2139" i="1"/>
  <c r="E2140" i="1"/>
  <c r="E2142" i="1"/>
  <c r="E2144" i="1"/>
  <c r="E2145" i="1"/>
  <c r="E2147" i="1"/>
  <c r="E2148" i="1"/>
  <c r="E2149" i="1"/>
  <c r="E2150" i="1"/>
  <c r="E2151" i="1"/>
  <c r="E2152" i="1"/>
  <c r="E2154" i="1"/>
  <c r="E2156" i="1"/>
  <c r="E2157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4" i="1"/>
  <c r="E2186" i="1"/>
  <c r="E2187" i="1"/>
  <c r="E2188" i="1"/>
  <c r="E2189" i="1"/>
  <c r="E2190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14" i="1"/>
  <c r="E2215" i="1"/>
  <c r="E2216" i="1"/>
  <c r="E2217" i="1"/>
  <c r="E2218" i="1"/>
  <c r="E2219" i="1"/>
  <c r="E2220" i="1"/>
  <c r="E2221" i="1"/>
  <c r="E2222" i="1"/>
  <c r="E2223" i="1"/>
  <c r="E2224" i="1"/>
  <c r="E2226" i="1"/>
  <c r="E2227" i="1"/>
  <c r="E2228" i="1"/>
  <c r="E2229" i="1"/>
  <c r="E2230" i="1"/>
  <c r="E2231" i="1"/>
  <c r="E2232" i="1"/>
  <c r="E2233" i="1"/>
  <c r="E2235" i="1"/>
  <c r="E2236" i="1"/>
  <c r="E2237" i="1"/>
  <c r="E2238" i="1"/>
  <c r="E2241" i="1"/>
  <c r="E2243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7" i="1"/>
  <c r="E2268" i="1"/>
  <c r="E2270" i="1"/>
  <c r="E2271" i="1"/>
  <c r="E2272" i="1"/>
  <c r="E2273" i="1"/>
  <c r="E2274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94" i="1"/>
  <c r="E2295" i="1"/>
  <c r="E2296" i="1"/>
  <c r="E2297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20" i="1"/>
  <c r="E2321" i="1"/>
  <c r="E2322" i="1"/>
  <c r="E2323" i="1"/>
  <c r="E2324" i="1"/>
  <c r="E2325" i="1"/>
  <c r="E2327" i="1"/>
  <c r="E2330" i="1"/>
  <c r="E2331" i="1"/>
  <c r="E2332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91" i="1"/>
  <c r="E2392" i="1"/>
  <c r="E2393" i="1"/>
  <c r="E2394" i="1"/>
  <c r="E2395" i="1"/>
  <c r="E2396" i="1"/>
  <c r="E2397" i="1"/>
  <c r="E2398" i="1"/>
  <c r="E2399" i="1"/>
  <c r="E2401" i="1"/>
  <c r="E2402" i="1"/>
  <c r="E2403" i="1"/>
  <c r="E2404" i="1"/>
  <c r="E2405" i="1"/>
  <c r="E2406" i="1"/>
  <c r="E2407" i="1"/>
  <c r="E2408" i="1"/>
  <c r="E2409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9" i="1"/>
  <c r="E2450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1" i="1"/>
  <c r="E2474" i="1"/>
  <c r="E2475" i="1"/>
  <c r="E2476" i="1"/>
  <c r="E2477" i="1"/>
  <c r="E2478" i="1"/>
  <c r="E2480" i="1"/>
  <c r="E2481" i="1"/>
  <c r="E2483" i="1"/>
  <c r="E2484" i="1"/>
  <c r="E2485" i="1"/>
  <c r="E2486" i="1"/>
  <c r="E2487" i="1"/>
  <c r="E2488" i="1"/>
  <c r="E2490" i="1"/>
  <c r="E2493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10" i="1"/>
  <c r="E2512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8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9" i="1"/>
  <c r="E2597" i="1"/>
  <c r="E2598" i="1"/>
  <c r="E2600" i="1"/>
  <c r="E2601" i="1"/>
  <c r="E2602" i="1"/>
  <c r="E2603" i="1"/>
  <c r="E2605" i="1"/>
  <c r="E2606" i="1"/>
  <c r="E2609" i="1"/>
  <c r="E2610" i="1"/>
  <c r="E2611" i="1"/>
  <c r="E2612" i="1"/>
  <c r="E2613" i="1"/>
  <c r="E2614" i="1"/>
  <c r="E2616" i="1"/>
  <c r="E2619" i="1"/>
  <c r="E2620" i="1"/>
  <c r="E2622" i="1"/>
  <c r="E2624" i="1"/>
  <c r="E2629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9" i="1"/>
  <c r="E2670" i="1"/>
  <c r="E2671" i="1"/>
  <c r="E2672" i="1"/>
  <c r="E2673" i="1"/>
  <c r="E2675" i="1"/>
  <c r="E2676" i="1"/>
  <c r="E2677" i="1"/>
  <c r="E2678" i="1"/>
  <c r="E2679" i="1"/>
  <c r="E2680" i="1"/>
  <c r="E2683" i="1"/>
  <c r="E2684" i="1"/>
  <c r="E2685" i="1"/>
  <c r="E2686" i="1"/>
  <c r="E2688" i="1"/>
  <c r="E2690" i="1"/>
  <c r="E2691" i="1"/>
  <c r="E2692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8" i="1"/>
  <c r="E2709" i="1"/>
  <c r="E2710" i="1"/>
  <c r="E2711" i="1"/>
  <c r="E2712" i="1"/>
  <c r="E2722" i="1"/>
  <c r="E2724" i="1"/>
  <c r="E2725" i="1"/>
  <c r="E2727" i="1"/>
  <c r="E2731" i="1"/>
  <c r="E2732" i="1"/>
  <c r="E2735" i="1"/>
  <c r="E2736" i="1"/>
  <c r="E2737" i="1"/>
  <c r="E2738" i="1"/>
  <c r="E2739" i="1"/>
  <c r="E2740" i="1"/>
  <c r="E2741" i="1"/>
  <c r="E2742" i="1"/>
  <c r="E2743" i="1"/>
  <c r="E2744" i="1"/>
  <c r="E2748" i="1"/>
  <c r="E2749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72" i="1"/>
  <c r="E2773" i="1"/>
  <c r="E2775" i="1"/>
  <c r="E2776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9" i="1"/>
  <c r="E2860" i="1"/>
  <c r="E2861" i="1"/>
  <c r="E2862" i="1"/>
  <c r="E2863" i="1"/>
  <c r="E2864" i="1"/>
  <c r="E2865" i="1"/>
  <c r="E2866" i="1"/>
  <c r="E2868" i="1"/>
  <c r="E2869" i="1"/>
  <c r="E2870" i="1"/>
  <c r="E2871" i="1"/>
  <c r="E2872" i="1"/>
  <c r="E2873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8" i="1"/>
  <c r="E2899" i="1"/>
  <c r="E2900" i="1"/>
  <c r="E2902" i="1"/>
  <c r="E2904" i="1"/>
  <c r="E2905" i="1"/>
  <c r="E2906" i="1"/>
  <c r="E2907" i="1"/>
  <c r="E2908" i="1"/>
  <c r="E2909" i="1"/>
  <c r="E2910" i="1"/>
  <c r="E2911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61" i="1"/>
  <c r="E2962" i="1"/>
  <c r="E2963" i="1"/>
  <c r="E2964" i="1"/>
  <c r="E2965" i="1"/>
  <c r="E2966" i="1"/>
  <c r="E2967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7" i="1"/>
  <c r="E2988" i="1"/>
  <c r="E2989" i="1"/>
  <c r="E2990" i="1"/>
  <c r="E2991" i="1"/>
  <c r="E2992" i="1"/>
  <c r="E2993" i="1"/>
  <c r="E2994" i="1"/>
  <c r="E2996" i="1"/>
  <c r="E2997" i="1"/>
  <c r="E2998" i="1"/>
  <c r="E2999" i="1"/>
  <c r="E3000" i="1"/>
  <c r="E3001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2" i="1"/>
  <c r="E3024" i="1"/>
  <c r="E3025" i="1"/>
  <c r="E3026" i="1"/>
  <c r="E3027" i="1"/>
  <c r="E3028" i="1"/>
  <c r="E3029" i="1"/>
  <c r="E3030" i="1"/>
  <c r="E3031" i="1"/>
  <c r="E3035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3" i="1"/>
  <c r="E3064" i="1"/>
  <c r="E3065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2" i="1"/>
  <c r="E3103" i="1"/>
  <c r="E3104" i="1"/>
  <c r="E3105" i="1"/>
  <c r="E3106" i="1"/>
  <c r="E3107" i="1"/>
  <c r="E3108" i="1"/>
  <c r="E3109" i="1"/>
  <c r="E3110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30" i="1"/>
  <c r="E3131" i="1"/>
  <c r="E3132" i="1"/>
  <c r="E3133" i="1"/>
  <c r="E3134" i="1"/>
  <c r="E3135" i="1"/>
  <c r="E3144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70" i="1"/>
  <c r="E3171" i="1"/>
  <c r="E3172" i="1"/>
  <c r="E3173" i="1"/>
  <c r="E3174" i="1"/>
  <c r="E3175" i="1"/>
  <c r="E3183" i="1"/>
  <c r="E3184" i="1"/>
  <c r="E3185" i="1"/>
  <c r="E3186" i="1"/>
  <c r="E3187" i="1"/>
  <c r="E3188" i="1"/>
  <c r="E3189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23" i="1"/>
  <c r="E3224" i="1"/>
  <c r="E3225" i="1"/>
  <c r="E3226" i="1"/>
  <c r="E3227" i="1"/>
  <c r="E3228" i="1"/>
  <c r="E3229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86" i="1"/>
  <c r="E3287" i="1"/>
  <c r="E3288" i="1"/>
  <c r="E3289" i="1"/>
  <c r="E3290" i="1"/>
  <c r="E3291" i="1"/>
  <c r="E3292" i="1"/>
  <c r="E3293" i="1"/>
  <c r="E3294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9" i="1"/>
  <c r="E3310" i="1"/>
  <c r="E3311" i="1"/>
  <c r="E3312" i="1"/>
  <c r="E3313" i="1"/>
  <c r="E3314" i="1"/>
  <c r="E3315" i="1"/>
  <c r="E3316" i="1"/>
  <c r="E3317" i="1"/>
  <c r="E3320" i="1"/>
  <c r="E3321" i="1"/>
  <c r="E3322" i="1"/>
  <c r="E3323" i="1"/>
  <c r="E3324" i="1"/>
  <c r="E3325" i="1"/>
  <c r="E3326" i="1"/>
  <c r="E3333" i="1"/>
  <c r="E3334" i="1"/>
  <c r="E3335" i="1"/>
  <c r="E3336" i="1"/>
  <c r="E3340" i="1"/>
  <c r="E3343" i="1"/>
  <c r="E3344" i="1"/>
  <c r="E3345" i="1"/>
  <c r="E3346" i="1"/>
  <c r="E3347" i="1"/>
  <c r="E3348" i="1"/>
  <c r="E3349" i="1"/>
  <c r="E3350" i="1"/>
  <c r="E3351" i="1"/>
  <c r="E3352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5" i="1"/>
  <c r="E3396" i="1"/>
  <c r="E3397" i="1"/>
  <c r="E3398" i="1"/>
  <c r="E3399" i="1"/>
  <c r="E3400" i="1"/>
  <c r="E3401" i="1"/>
  <c r="E3402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2" i="1"/>
  <c r="E3425" i="1"/>
  <c r="E3426" i="1"/>
  <c r="E3427" i="1"/>
  <c r="E3428" i="1"/>
  <c r="E3429" i="1"/>
  <c r="E3430" i="1"/>
  <c r="E3431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6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6" i="1"/>
  <c r="E3517" i="1"/>
  <c r="E3518" i="1"/>
  <c r="E3519" i="1"/>
  <c r="E3520" i="1"/>
  <c r="E3523" i="1"/>
  <c r="E3524" i="1"/>
  <c r="E3526" i="1"/>
  <c r="E3527" i="1"/>
  <c r="E3528" i="1"/>
  <c r="E3529" i="1"/>
  <c r="E3530" i="1"/>
  <c r="E3531" i="1"/>
  <c r="E3532" i="1"/>
  <c r="E3533" i="1"/>
  <c r="E3534" i="1"/>
  <c r="E3537" i="1"/>
  <c r="E3538" i="1"/>
  <c r="E3539" i="1"/>
  <c r="E3540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91" i="1"/>
  <c r="E3593" i="1"/>
  <c r="E3594" i="1"/>
  <c r="E3595" i="1"/>
  <c r="E3596" i="1"/>
  <c r="E3597" i="1"/>
  <c r="E3598" i="1"/>
  <c r="E3599" i="1"/>
  <c r="E3600" i="1"/>
  <c r="E3604" i="1"/>
  <c r="E3605" i="1"/>
  <c r="E3606" i="1"/>
  <c r="E3607" i="1"/>
  <c r="E3608" i="1"/>
  <c r="E3609" i="1"/>
  <c r="E3610" i="1"/>
  <c r="E3612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1" i="1"/>
  <c r="E3642" i="1"/>
  <c r="E3643" i="1"/>
  <c r="E3644" i="1"/>
  <c r="E3645" i="1"/>
  <c r="E3646" i="1"/>
  <c r="E3647" i="1"/>
  <c r="E3648" i="1"/>
  <c r="E3649" i="1"/>
  <c r="E3650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8" i="1"/>
  <c r="E3669" i="1"/>
  <c r="E3670" i="1"/>
  <c r="E3671" i="1"/>
  <c r="E3672" i="1"/>
  <c r="E3673" i="1"/>
  <c r="E3674" i="1"/>
  <c r="E3675" i="1"/>
  <c r="E3677" i="1"/>
  <c r="E3678" i="1"/>
  <c r="E3679" i="1"/>
  <c r="E3680" i="1"/>
  <c r="E3681" i="1"/>
  <c r="E3682" i="1"/>
  <c r="E3684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9" i="1"/>
  <c r="E3770" i="1"/>
  <c r="E3771" i="1"/>
  <c r="E3772" i="1"/>
  <c r="E3773" i="1"/>
  <c r="E3775" i="1"/>
  <c r="E3778" i="1"/>
  <c r="E3779" i="1"/>
  <c r="E3780" i="1"/>
  <c r="E3781" i="1"/>
  <c r="E3783" i="1"/>
  <c r="E3784" i="1"/>
  <c r="E3785" i="1"/>
  <c r="E3786" i="1"/>
  <c r="E3787" i="1"/>
  <c r="E3788" i="1"/>
  <c r="E3789" i="1"/>
  <c r="E3790" i="1"/>
  <c r="E3791" i="1"/>
  <c r="E3793" i="1"/>
  <c r="E3794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1" i="1"/>
  <c r="E3812" i="1"/>
  <c r="E3813" i="1"/>
  <c r="E3814" i="1"/>
  <c r="E3815" i="1"/>
  <c r="E3816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40" i="1"/>
  <c r="E3841" i="1"/>
  <c r="E3843" i="1"/>
  <c r="E3844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1" i="1"/>
  <c r="E3882" i="1"/>
  <c r="E3883" i="1"/>
  <c r="E3885" i="1"/>
  <c r="E3886" i="1"/>
  <c r="E3887" i="1"/>
  <c r="E3888" i="1"/>
  <c r="E3890" i="1"/>
  <c r="E3891" i="1"/>
  <c r="E3892" i="1"/>
  <c r="E3893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8" i="1"/>
  <c r="E3919" i="1"/>
  <c r="E3921" i="1"/>
  <c r="E3922" i="1"/>
  <c r="E3923" i="1"/>
  <c r="E3924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6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4" i="1"/>
  <c r="E4005" i="1"/>
  <c r="E4006" i="1"/>
  <c r="E4007" i="1"/>
  <c r="E4008" i="1"/>
  <c r="E4009" i="1"/>
  <c r="E4010" i="1"/>
  <c r="E4011" i="1"/>
  <c r="E4012" i="1"/>
  <c r="E4014" i="1"/>
  <c r="E4015" i="1"/>
  <c r="E4016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4" i="1"/>
  <c r="E4045" i="1"/>
  <c r="E4047" i="1"/>
  <c r="E4048" i="1"/>
  <c r="E4050" i="1"/>
  <c r="E4051" i="1"/>
  <c r="E4055" i="1"/>
  <c r="E4057" i="1"/>
  <c r="E4058" i="1"/>
  <c r="E4059" i="1"/>
  <c r="E4060" i="1"/>
  <c r="E4061" i="1"/>
  <c r="E4062" i="1"/>
  <c r="E4063" i="1"/>
  <c r="E4065" i="1"/>
  <c r="E4067" i="1"/>
  <c r="E4068" i="1"/>
  <c r="E4069" i="1"/>
  <c r="E4070" i="1"/>
  <c r="E4071" i="1"/>
  <c r="E4072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103" i="1"/>
  <c r="E4104" i="1"/>
  <c r="E4105" i="1"/>
  <c r="E4106" i="1"/>
  <c r="E4107" i="1"/>
  <c r="E4108" i="1"/>
  <c r="E4109" i="1"/>
  <c r="E4110" i="1"/>
  <c r="E4112" i="1"/>
  <c r="E4113" i="1"/>
  <c r="E4114" i="1"/>
  <c r="E4116" i="1"/>
  <c r="E4117" i="1"/>
  <c r="E4118" i="1"/>
  <c r="E4120" i="1"/>
  <c r="E4121" i="1"/>
  <c r="E4122" i="1"/>
  <c r="E4128" i="1"/>
  <c r="E4129" i="1"/>
  <c r="E4130" i="1"/>
  <c r="E4131" i="1"/>
  <c r="E4132" i="1"/>
  <c r="E4133" i="1"/>
  <c r="E4134" i="1"/>
  <c r="E4135" i="1"/>
  <c r="E4136" i="1"/>
  <c r="E4137" i="1"/>
  <c r="E4138" i="1"/>
  <c r="E4140" i="1"/>
  <c r="E4141" i="1"/>
  <c r="E4142" i="1"/>
  <c r="E4143" i="1"/>
  <c r="E4144" i="1"/>
  <c r="E4145" i="1"/>
  <c r="E4146" i="1"/>
  <c r="E4148" i="1"/>
  <c r="E4154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4" i="1"/>
  <c r="E4195" i="1"/>
  <c r="E4196" i="1"/>
  <c r="E4197" i="1"/>
  <c r="E4200" i="1"/>
  <c r="E4201" i="1"/>
  <c r="E4202" i="1"/>
  <c r="E4203" i="1"/>
  <c r="E4204" i="1"/>
  <c r="E4205" i="1"/>
  <c r="E4208" i="1"/>
  <c r="E4209" i="1"/>
  <c r="E4210" i="1"/>
  <c r="E4211" i="1"/>
  <c r="E4212" i="1"/>
  <c r="E4213" i="1"/>
  <c r="E4214" i="1"/>
  <c r="E4215" i="1"/>
  <c r="E4217" i="1"/>
  <c r="E4218" i="1"/>
  <c r="E4219" i="1"/>
  <c r="E4220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8" i="1"/>
  <c r="E4261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40" i="1"/>
  <c r="E4341" i="1"/>
  <c r="E4342" i="1"/>
  <c r="E4343" i="1"/>
  <c r="E4344" i="1"/>
  <c r="E4345" i="1"/>
  <c r="E4346" i="1"/>
</calcChain>
</file>

<file path=xl/sharedStrings.xml><?xml version="1.0" encoding="utf-8"?>
<sst xmlns="http://schemas.openxmlformats.org/spreadsheetml/2006/main" count="77515" uniqueCount="4717">
  <si>
    <t>NAME</t>
  </si>
  <si>
    <t>CREATESTAMPA2</t>
  </si>
  <si>
    <t>T2DC6</t>
  </si>
  <si>
    <t>S3</t>
  </si>
  <si>
    <t>KC02005575</t>
  </si>
  <si>
    <t>KC02005648</t>
  </si>
  <si>
    <t>KC02005038</t>
  </si>
  <si>
    <t>KC02005039</t>
  </si>
  <si>
    <t>KC02004814</t>
  </si>
  <si>
    <t>KC02005662</t>
  </si>
  <si>
    <t>KC02005567</t>
  </si>
  <si>
    <t>KC02005669</t>
  </si>
  <si>
    <t>KC15004259</t>
  </si>
  <si>
    <t>KC02005711</t>
  </si>
  <si>
    <t>KC02005712</t>
  </si>
  <si>
    <t>KC02005718</t>
  </si>
  <si>
    <t>KC02005723</t>
  </si>
  <si>
    <t>KC15005733</t>
  </si>
  <si>
    <t>KC02005780</t>
  </si>
  <si>
    <t>KC02005738</t>
  </si>
  <si>
    <t>KC02005739</t>
  </si>
  <si>
    <t>KC02005741</t>
  </si>
  <si>
    <t>KC02005742</t>
  </si>
  <si>
    <t>KC02005743</t>
  </si>
  <si>
    <t>KC02005744</t>
  </si>
  <si>
    <t>KC02005745</t>
  </si>
  <si>
    <t>KC02005746</t>
  </si>
  <si>
    <t>KC02005747</t>
  </si>
  <si>
    <t>KC31000008</t>
  </si>
  <si>
    <t>KC02004844</t>
  </si>
  <si>
    <t>KC02005816</t>
  </si>
  <si>
    <t>KC02005837</t>
  </si>
  <si>
    <t>KC02005826</t>
  </si>
  <si>
    <t>KC02005827</t>
  </si>
  <si>
    <t>KC02005828</t>
  </si>
  <si>
    <t>KC02005819</t>
  </si>
  <si>
    <t>KC02005820</t>
  </si>
  <si>
    <t>KC02005821</t>
  </si>
  <si>
    <t>KC02005822</t>
  </si>
  <si>
    <t>KC02005823</t>
  </si>
  <si>
    <t>KC02005824</t>
  </si>
  <si>
    <t>KC02005825</t>
  </si>
  <si>
    <t>KC15005778</t>
  </si>
  <si>
    <t>KC02005910</t>
  </si>
  <si>
    <t>KC0000000000</t>
  </si>
  <si>
    <t>KC02005425</t>
  </si>
  <si>
    <t>KC15004688</t>
  </si>
  <si>
    <t>KC02005424</t>
  </si>
  <si>
    <t>KC02005426</t>
  </si>
  <si>
    <t>KC02005215</t>
  </si>
  <si>
    <t>KC02005496</t>
  </si>
  <si>
    <t>KC02005495</t>
  </si>
  <si>
    <t>KC02005561</t>
  </si>
  <si>
    <t>KC02004810</t>
  </si>
  <si>
    <t>KC02004812</t>
  </si>
  <si>
    <t>KC02005649</t>
  </si>
  <si>
    <t>KC02005664</t>
  </si>
  <si>
    <t>KC02005679</t>
  </si>
  <si>
    <t>KC02005782</t>
  </si>
  <si>
    <t>KC02005787</t>
  </si>
  <si>
    <t>KC02005835</t>
  </si>
  <si>
    <t>KC02005919</t>
  </si>
  <si>
    <t>KC02005836</t>
  </si>
  <si>
    <t>KC02005911</t>
  </si>
  <si>
    <t>KC02005912</t>
  </si>
  <si>
    <t>KC15005728</t>
  </si>
  <si>
    <t>KC15007109</t>
  </si>
  <si>
    <t>SDFASDFSAFD</t>
  </si>
  <si>
    <t>KC02005916</t>
  </si>
  <si>
    <t>KC01005677</t>
  </si>
  <si>
    <t>KC02005924</t>
  </si>
  <si>
    <t>KC02005926</t>
  </si>
  <si>
    <t>KC02005927</t>
  </si>
  <si>
    <t>KC02005928</t>
  </si>
  <si>
    <t>KC02005929</t>
  </si>
  <si>
    <t>KC02005930</t>
  </si>
  <si>
    <t>KC02005931</t>
  </si>
  <si>
    <t>KC02005923</t>
  </si>
  <si>
    <t>KC02005913</t>
  </si>
  <si>
    <t>KC02005914</t>
  </si>
  <si>
    <t>KC02005925</t>
  </si>
  <si>
    <t>KC02005838</t>
  </si>
  <si>
    <t>KC02005959</t>
  </si>
  <si>
    <t>KC02005960</t>
  </si>
  <si>
    <t>KC02005961</t>
  </si>
  <si>
    <t>KC02005963</t>
  </si>
  <si>
    <t>KC02005964</t>
  </si>
  <si>
    <t>KC02005965</t>
  </si>
  <si>
    <t>KC02005966</t>
  </si>
  <si>
    <t>KC02005298</t>
  </si>
  <si>
    <t>KC02005423</t>
  </si>
  <si>
    <t>KC02005219</t>
  </si>
  <si>
    <t>KC02005428</t>
  </si>
  <si>
    <t>KC02005429</t>
  </si>
  <si>
    <t>KC02005497</t>
  </si>
  <si>
    <t>KC02005498</t>
  </si>
  <si>
    <t>KC02005638</t>
  </si>
  <si>
    <t>KC02005221</t>
  </si>
  <si>
    <t>KC02005642</t>
  </si>
  <si>
    <t>KC02005663</t>
  </si>
  <si>
    <t>KC15005285</t>
  </si>
  <si>
    <t>KC02005717</t>
  </si>
  <si>
    <t>KC02005721</t>
  </si>
  <si>
    <t>KC02005414</t>
  </si>
  <si>
    <t>KC02005724</t>
  </si>
  <si>
    <t>KC15005735</t>
  </si>
  <si>
    <t>KC15005756</t>
  </si>
  <si>
    <t>KC15005757</t>
  </si>
  <si>
    <t>KC15005758</t>
  </si>
  <si>
    <t>KC02005736</t>
  </si>
  <si>
    <t>KC02005737</t>
  </si>
  <si>
    <t>KC02005760</t>
  </si>
  <si>
    <t>KC02005763</t>
  </si>
  <si>
    <t>KC02005768</t>
  </si>
  <si>
    <t>KC02005769</t>
  </si>
  <si>
    <t>KC02005771</t>
  </si>
  <si>
    <t>KC02005772</t>
  </si>
  <si>
    <t>KC02005773</t>
  </si>
  <si>
    <t>KC02005774</t>
  </si>
  <si>
    <t>KC02005767</t>
  </si>
  <si>
    <t>KC02005781</t>
  </si>
  <si>
    <t>KC02004610</t>
  </si>
  <si>
    <t>KC02005710</t>
  </si>
  <si>
    <t>KC02005714</t>
  </si>
  <si>
    <t>KC02005716</t>
  </si>
  <si>
    <t>KC02005297</t>
  </si>
  <si>
    <t>KC02005456</t>
  </si>
  <si>
    <t>KC02005159</t>
  </si>
  <si>
    <t>KC02005251</t>
  </si>
  <si>
    <t>KC02005043</t>
  </si>
  <si>
    <t>KC02005419</t>
  </si>
  <si>
    <t>KC02005420</t>
  </si>
  <si>
    <t>KC02005217</t>
  </si>
  <si>
    <t>KC02005444</t>
  </si>
  <si>
    <t>KC02005172</t>
  </si>
  <si>
    <t>KC30000006</t>
  </si>
  <si>
    <t>KC02005576</t>
  </si>
  <si>
    <t>KC02005116</t>
  </si>
  <si>
    <t>KC02005633</t>
  </si>
  <si>
    <t>KC02005635</t>
  </si>
  <si>
    <t>KC02005636</t>
  </si>
  <si>
    <t>KC02005222</t>
  </si>
  <si>
    <t>KC02005223</t>
  </si>
  <si>
    <t>KC02005224</t>
  </si>
  <si>
    <t>KC02005639</t>
  </si>
  <si>
    <t>KC02004419</t>
  </si>
  <si>
    <t>KC02004811</t>
  </si>
  <si>
    <t>KC02004815</t>
  </si>
  <si>
    <t>KC02005566</t>
  </si>
  <si>
    <t>KC02004813</t>
  </si>
  <si>
    <t>KC02005667</t>
  </si>
  <si>
    <t>KC15005668</t>
  </si>
  <si>
    <t>KC02004874</t>
  </si>
  <si>
    <t>KC02005670</t>
  </si>
  <si>
    <t>KC02005412</t>
  </si>
  <si>
    <t>KC02005661</t>
  </si>
  <si>
    <t>KC02005703</t>
  </si>
  <si>
    <t>KC02005704</t>
  </si>
  <si>
    <t>KC31000007</t>
  </si>
  <si>
    <t>KC02005713</t>
  </si>
  <si>
    <t>KC02005722</t>
  </si>
  <si>
    <t>KC15005752</t>
  </si>
  <si>
    <t>KC15005753</t>
  </si>
  <si>
    <t>KC02005761</t>
  </si>
  <si>
    <t>KC02005764</t>
  </si>
  <si>
    <t>KC02005751</t>
  </si>
  <si>
    <t>KC02005766</t>
  </si>
  <si>
    <t>KC02005577</t>
  </si>
  <si>
    <t>KC02005612</t>
  </si>
  <si>
    <t>KC02005634</t>
  </si>
  <si>
    <t>KC15005581</t>
  </si>
  <si>
    <t>KC15005582</t>
  </si>
  <si>
    <t>KC15005583</t>
  </si>
  <si>
    <t>KC02004804</t>
  </si>
  <si>
    <t>KC02005206</t>
  </si>
  <si>
    <t>KC02004109</t>
  </si>
  <si>
    <t>KC02005207</t>
  </si>
  <si>
    <t>KC02005210</t>
  </si>
  <si>
    <t>KC02004809</t>
  </si>
  <si>
    <t>KC15005678</t>
  </si>
  <si>
    <t>KC02005671</t>
  </si>
  <si>
    <t>KC02004808</t>
  </si>
  <si>
    <t>KC02005707</t>
  </si>
  <si>
    <t>KC02005719</t>
  </si>
  <si>
    <t>KC02005720</t>
  </si>
  <si>
    <t>KC02005729</t>
  </si>
  <si>
    <t>KC15005734</t>
  </si>
  <si>
    <t>KC15005754</t>
  </si>
  <si>
    <t>KC15005755</t>
  </si>
  <si>
    <t>KC02005759</t>
  </si>
  <si>
    <t>KC02005748</t>
  </si>
  <si>
    <t>KC02005762</t>
  </si>
  <si>
    <t>KC02005770</t>
  </si>
  <si>
    <t>KC02005765</t>
  </si>
  <si>
    <t>KC02005775</t>
  </si>
  <si>
    <t>KC02005750</t>
  </si>
  <si>
    <t>KC02005779</t>
  </si>
  <si>
    <t>KC02005972</t>
  </si>
  <si>
    <t>KC02006007</t>
  </si>
  <si>
    <t>KC02005940</t>
  </si>
  <si>
    <t>KC02006015</t>
  </si>
  <si>
    <t>KC02006039</t>
  </si>
  <si>
    <t>KC02006062</t>
  </si>
  <si>
    <t>KC02006063</t>
  </si>
  <si>
    <t>KC02006065</t>
  </si>
  <si>
    <t>KC02006066</t>
  </si>
  <si>
    <t>KC02006095</t>
  </si>
  <si>
    <t>KC02006102</t>
  </si>
  <si>
    <t>KC02006100</t>
  </si>
  <si>
    <t>KC02006103</t>
  </si>
  <si>
    <t>KC02004262</t>
  </si>
  <si>
    <t>KC02006123</t>
  </si>
  <si>
    <t>KC02006126</t>
  </si>
  <si>
    <t>KC15005284</t>
  </si>
  <si>
    <t>KC02006254</t>
  </si>
  <si>
    <t>KC02006255</t>
  </si>
  <si>
    <t>KC02006291</t>
  </si>
  <si>
    <t>KC02006307</t>
  </si>
  <si>
    <t>KC02006298</t>
  </si>
  <si>
    <t>KC02006306</t>
  </si>
  <si>
    <t>KC02006309</t>
  </si>
  <si>
    <t>KC02006337</t>
  </si>
  <si>
    <t>KC02006341</t>
  </si>
  <si>
    <t>KC02006344</t>
  </si>
  <si>
    <t>KC02006367</t>
  </si>
  <si>
    <t>KC15006400</t>
  </si>
  <si>
    <t>KC15006402</t>
  </si>
  <si>
    <t>KC15006464</t>
  </si>
  <si>
    <t>KC15006466</t>
  </si>
  <si>
    <t>KC02006493</t>
  </si>
  <si>
    <t>KC02005106</t>
  </si>
  <si>
    <t>KC15006518</t>
  </si>
  <si>
    <t>KC15006529</t>
  </si>
  <si>
    <t>KC02006531</t>
  </si>
  <si>
    <t>KC02006377</t>
  </si>
  <si>
    <t>KC02006613</t>
  </si>
  <si>
    <t>KC02006632</t>
  </si>
  <si>
    <t>KC15006670</t>
  </si>
  <si>
    <t>KC15006667</t>
  </si>
  <si>
    <t>KC15006668</t>
  </si>
  <si>
    <t>KC02006811</t>
  </si>
  <si>
    <t>KC02006812</t>
  </si>
  <si>
    <t>KC02006813</t>
  </si>
  <si>
    <t>KC02006815</t>
  </si>
  <si>
    <t>KC02004233</t>
  </si>
  <si>
    <t>KC02005984</t>
  </si>
  <si>
    <t>KC02005998</t>
  </si>
  <si>
    <t>KC02006035</t>
  </si>
  <si>
    <t>KC02005992</t>
  </si>
  <si>
    <t>KC02006101</t>
  </si>
  <si>
    <t>KC31000011</t>
  </si>
  <si>
    <t>KC02006124</t>
  </si>
  <si>
    <t>KC02006146</t>
  </si>
  <si>
    <t>KC02006274</t>
  </si>
  <si>
    <t>KC02006275</t>
  </si>
  <si>
    <t>KC02006276</t>
  </si>
  <si>
    <t>KC02006283</t>
  </si>
  <si>
    <t>KC02006287</t>
  </si>
  <si>
    <t>KC02006288</t>
  </si>
  <si>
    <t>KC02006290</t>
  </si>
  <si>
    <t>KC15006380</t>
  </si>
  <si>
    <t>KC15006412</t>
  </si>
  <si>
    <t>KC02006460</t>
  </si>
  <si>
    <t>KC02006474</t>
  </si>
  <si>
    <t>KC02006477</t>
  </si>
  <si>
    <t>KC02006482</t>
  </si>
  <si>
    <t>KC02006483</t>
  </si>
  <si>
    <t>KC02006467</t>
  </si>
  <si>
    <t>KC15006516</t>
  </si>
  <si>
    <t>KC15006517</t>
  </si>
  <si>
    <t>KC02006545</t>
  </si>
  <si>
    <t>KC02006488</t>
  </si>
  <si>
    <t>KC02006541</t>
  </si>
  <si>
    <t>KC02006542</t>
  </si>
  <si>
    <t>KC02006543</t>
  </si>
  <si>
    <t>KC02006554</t>
  </si>
  <si>
    <t>KC02006561</t>
  </si>
  <si>
    <t>KC31000017</t>
  </si>
  <si>
    <t>KC02006630</t>
  </si>
  <si>
    <t>KC02006633</t>
  </si>
  <si>
    <t>KC15006665</t>
  </si>
  <si>
    <t>KC02006757</t>
  </si>
  <si>
    <t>KC02006816</t>
  </si>
  <si>
    <t>KC02006809</t>
  </si>
  <si>
    <t>KC02006818</t>
  </si>
  <si>
    <t>KC31000018</t>
  </si>
  <si>
    <t>KC02006837</t>
  </si>
  <si>
    <t>KC31000021</t>
  </si>
  <si>
    <t>KC15005969</t>
  </si>
  <si>
    <t>KC02006008</t>
  </si>
  <si>
    <t>KC02006016</t>
  </si>
  <si>
    <t>KC02006017</t>
  </si>
  <si>
    <t>KC02006036</t>
  </si>
  <si>
    <t>KC02006040</t>
  </si>
  <si>
    <t>KC02006054</t>
  </si>
  <si>
    <t>KC02006099</t>
  </si>
  <si>
    <t>KC02006125</t>
  </si>
  <si>
    <t>KC02006151</t>
  </si>
  <si>
    <t>KC02006154</t>
  </si>
  <si>
    <t>KC02006278</t>
  </si>
  <si>
    <t>KC02006281</t>
  </si>
  <si>
    <t>KC02006282</t>
  </si>
  <si>
    <t>KC02006285</t>
  </si>
  <si>
    <t>KC02006289</t>
  </si>
  <si>
    <t>KC02006297</t>
  </si>
  <si>
    <t>KC02004617</t>
  </si>
  <si>
    <t>KC02006308</t>
  </si>
  <si>
    <t>KC15006315</t>
  </si>
  <si>
    <t>KC02006333</t>
  </si>
  <si>
    <t>KC02006335</t>
  </si>
  <si>
    <t>KC15006379</t>
  </si>
  <si>
    <t>KC15006398</t>
  </si>
  <si>
    <t>KC15006465</t>
  </si>
  <si>
    <t>KC02006492</t>
  </si>
  <si>
    <t>KC02006508</t>
  </si>
  <si>
    <t>KC02006510</t>
  </si>
  <si>
    <t>KC15006519</t>
  </si>
  <si>
    <t>KC15006520</t>
  </si>
  <si>
    <t>KC02006530</t>
  </si>
  <si>
    <t>KC15006559</t>
  </si>
  <si>
    <t>KC02006555</t>
  </si>
  <si>
    <t>KC02006556</t>
  </si>
  <si>
    <t>KC02006560</t>
  </si>
  <si>
    <t>KC02006562</t>
  </si>
  <si>
    <t>KC15006316</t>
  </si>
  <si>
    <t>KC02006628</t>
  </si>
  <si>
    <t>KC02006631</t>
  </si>
  <si>
    <t>KC02006621</t>
  </si>
  <si>
    <t>KC15006666</t>
  </si>
  <si>
    <t>KC15006669</t>
  </si>
  <si>
    <t>KC02006619</t>
  </si>
  <si>
    <t>KC02006762</t>
  </si>
  <si>
    <t>KC02005971</t>
  </si>
  <si>
    <t>KC02005973</t>
  </si>
  <si>
    <t>KC15005962</t>
  </si>
  <si>
    <t>KC15005967</t>
  </si>
  <si>
    <t>KC15005970</t>
  </si>
  <si>
    <t>KC02005103</t>
  </si>
  <si>
    <t>KC02005983</t>
  </si>
  <si>
    <t>ADMIN_TEST</t>
  </si>
  <si>
    <t>KC15005580</t>
  </si>
  <si>
    <t>KC02005985</t>
  </si>
  <si>
    <t>KC02006159</t>
  </si>
  <si>
    <t>KC02006251</t>
  </si>
  <si>
    <t>KC02006252</t>
  </si>
  <si>
    <t>KC02006279</t>
  </si>
  <si>
    <t>KC02006277</t>
  </si>
  <si>
    <t>KC02006273</t>
  </si>
  <si>
    <t>KC02006280</t>
  </si>
  <si>
    <t>KC02006284</t>
  </si>
  <si>
    <t>KC02006286</t>
  </si>
  <si>
    <t>KC02006336</t>
  </si>
  <si>
    <t>KC02006382</t>
  </si>
  <si>
    <t>KC15006381</t>
  </si>
  <si>
    <t>KC15006395</t>
  </si>
  <si>
    <t>KC15006396</t>
  </si>
  <si>
    <t>KC02006405</t>
  </si>
  <si>
    <t>KC02006406</t>
  </si>
  <si>
    <t>KC15006397</t>
  </si>
  <si>
    <t>KC15006399</t>
  </si>
  <si>
    <t>KC15006401</t>
  </si>
  <si>
    <t>KC15006403</t>
  </si>
  <si>
    <t>KC15006404</t>
  </si>
  <si>
    <t>KC02006472</t>
  </si>
  <si>
    <t>KC02006473</t>
  </si>
  <si>
    <t>KC02006475</t>
  </si>
  <si>
    <t>KC02006476</t>
  </si>
  <si>
    <t>KC02006478</t>
  </si>
  <si>
    <t>KC02006479</t>
  </si>
  <si>
    <t>KC02006480</t>
  </si>
  <si>
    <t>KC02006481</t>
  </si>
  <si>
    <t>KC15006296</t>
  </si>
  <si>
    <t>KC02006557</t>
  </si>
  <si>
    <t>KC15006648</t>
  </si>
  <si>
    <t>KC02006763</t>
  </si>
  <si>
    <t>KC02006764</t>
  </si>
  <si>
    <t>KC02006814</t>
  </si>
  <si>
    <t>KC02006846</t>
  </si>
  <si>
    <t>KC02006847</t>
  </si>
  <si>
    <t>KC02006861</t>
  </si>
  <si>
    <t>KC02006867</t>
  </si>
  <si>
    <t>KC02006875</t>
  </si>
  <si>
    <t>KC15006869</t>
  </si>
  <si>
    <t>KC15006870</t>
  </si>
  <si>
    <t>KC15006871</t>
  </si>
  <si>
    <t>KC15006874</t>
  </si>
  <si>
    <t>KC02006877</t>
  </si>
  <si>
    <t>KC02006878</t>
  </si>
  <si>
    <t>KC02006917</t>
  </si>
  <si>
    <t>KC31000020</t>
  </si>
  <si>
    <t>KC02006998</t>
  </si>
  <si>
    <t>KC02007042</t>
  </si>
  <si>
    <t>KC02007044</t>
  </si>
  <si>
    <t>KC02007037</t>
  </si>
  <si>
    <t>KC02007038</t>
  </si>
  <si>
    <t>KC02007039</t>
  </si>
  <si>
    <t>KC02007100</t>
  </si>
  <si>
    <t>KCB1590006</t>
  </si>
  <si>
    <t>KCB0290005</t>
  </si>
  <si>
    <t>KCB0290014</t>
  </si>
  <si>
    <t>KCB1590016</t>
  </si>
  <si>
    <t>KCB1590017</t>
  </si>
  <si>
    <t>KHB0290050</t>
  </si>
  <si>
    <t>KCB0200208</t>
  </si>
  <si>
    <t>KCB0290110</t>
  </si>
  <si>
    <t>KCB0200268</t>
  </si>
  <si>
    <t>KCB0200230</t>
  </si>
  <si>
    <t>KCB0200231</t>
  </si>
  <si>
    <t>KCB0200276</t>
  </si>
  <si>
    <t>KCB0200275</t>
  </si>
  <si>
    <t>KCB0200264</t>
  </si>
  <si>
    <t>KCB0200274</t>
  </si>
  <si>
    <t>KCB0200312</t>
  </si>
  <si>
    <t>KCB0200345</t>
  </si>
  <si>
    <t>KCB0200349</t>
  </si>
  <si>
    <t>KCB0200382</t>
  </si>
  <si>
    <t>KCB0200396</t>
  </si>
  <si>
    <t>KCB0200416</t>
  </si>
  <si>
    <t>KCB0200420</t>
  </si>
  <si>
    <t>KCB0200414</t>
  </si>
  <si>
    <t>KCB0200415</t>
  </si>
  <si>
    <t>KCB0200445</t>
  </si>
  <si>
    <t>KC02006860</t>
  </si>
  <si>
    <t>KC02006862</t>
  </si>
  <si>
    <t>KC02006817</t>
  </si>
  <si>
    <t>KC02006911</t>
  </si>
  <si>
    <t>KC15005286</t>
  </si>
  <si>
    <t>KC02006916</t>
  </si>
  <si>
    <t>KC02006946</t>
  </si>
  <si>
    <t>KC02006993</t>
  </si>
  <si>
    <t>KC02006994</t>
  </si>
  <si>
    <t>KC02006996</t>
  </si>
  <si>
    <t>KC02007000</t>
  </si>
  <si>
    <t>KC02007002</t>
  </si>
  <si>
    <t>KC02007003</t>
  </si>
  <si>
    <t>KC02007067</t>
  </si>
  <si>
    <t>KC02007068</t>
  </si>
  <si>
    <t>KC02007147</t>
  </si>
  <si>
    <t>KC02007146</t>
  </si>
  <si>
    <t>KC02007149</t>
  </si>
  <si>
    <t>KC02007151</t>
  </si>
  <si>
    <t>KC02007159</t>
  </si>
  <si>
    <t>KC02007190</t>
  </si>
  <si>
    <t>KC02007093</t>
  </si>
  <si>
    <t>KCB0290009</t>
  </si>
  <si>
    <t>KCB1590008</t>
  </si>
  <si>
    <t>KC02007154</t>
  </si>
  <si>
    <t>KCB1590015</t>
  </si>
  <si>
    <t>KCB1590019</t>
  </si>
  <si>
    <t>KCB1590020</t>
  </si>
  <si>
    <t>KHB0290061</t>
  </si>
  <si>
    <t>KCB0290088</t>
  </si>
  <si>
    <t>KCB0290159</t>
  </si>
  <si>
    <t>NONETS/W</t>
  </si>
  <si>
    <t>KCB0290160</t>
  </si>
  <si>
    <t>KCB0290161</t>
  </si>
  <si>
    <t>KCB0290162</t>
  </si>
  <si>
    <t>KHB0290049</t>
  </si>
  <si>
    <t>KCB0290166</t>
  </si>
  <si>
    <t>KCB0290167</t>
  </si>
  <si>
    <t>KCB0290169</t>
  </si>
  <si>
    <t>KCB0200210</t>
  </si>
  <si>
    <t>KCB0200235</t>
  </si>
  <si>
    <t>KCB0200236</t>
  </si>
  <si>
    <t>KCB0200237</t>
  </si>
  <si>
    <t>KC02006865</t>
  </si>
  <si>
    <t>KC02006866</t>
  </si>
  <si>
    <t>KC02006876</t>
  </si>
  <si>
    <t>KC15006872</t>
  </si>
  <si>
    <t>KC15006873</t>
  </si>
  <si>
    <t>KC02006886</t>
  </si>
  <si>
    <t>KC02006887</t>
  </si>
  <si>
    <t>KC02006912</t>
  </si>
  <si>
    <t>KC02006913</t>
  </si>
  <si>
    <t>KC02006914</t>
  </si>
  <si>
    <t>KC02006915</t>
  </si>
  <si>
    <t>KC02006918</t>
  </si>
  <si>
    <t>KC02006947</t>
  </si>
  <si>
    <t>KC02006997</t>
  </si>
  <si>
    <t>KC02006991</t>
  </si>
  <si>
    <t>KC02007001</t>
  </si>
  <si>
    <t>KC02007013</t>
  </si>
  <si>
    <t>KC15007025</t>
  </si>
  <si>
    <t>KC02007041</t>
  </si>
  <si>
    <t>KC02007040</t>
  </si>
  <si>
    <t>KC02007148</t>
  </si>
  <si>
    <t>KC02007150</t>
  </si>
  <si>
    <t>KCB1590018</t>
  </si>
  <si>
    <t>KCB0290023</t>
  </si>
  <si>
    <t>KC02004329</t>
  </si>
  <si>
    <t>KCB0290051</t>
  </si>
  <si>
    <t>KCB0290048</t>
  </si>
  <si>
    <t>KCB0290089</t>
  </si>
  <si>
    <t>KHM0290092</t>
  </si>
  <si>
    <t>KCB0290163</t>
  </si>
  <si>
    <t>KCB0290164</t>
  </si>
  <si>
    <t>KCB0290168</t>
  </si>
  <si>
    <t>KC02004241</t>
  </si>
  <si>
    <t>KCB0200212</t>
  </si>
  <si>
    <t>KCB0200233</t>
  </si>
  <si>
    <t>KCB0200263</t>
  </si>
  <si>
    <t>KCB0200270</t>
  </si>
  <si>
    <t>KCB0200271</t>
  </si>
  <si>
    <t>KCB0200273</t>
  </si>
  <si>
    <t>KC02006992</t>
  </si>
  <si>
    <t>KC02006995</t>
  </si>
  <si>
    <t>KC02007043</t>
  </si>
  <si>
    <t>KC02007072</t>
  </si>
  <si>
    <t>KC02007101</t>
  </si>
  <si>
    <t>KC02007103</t>
  </si>
  <si>
    <t>KC02007104</t>
  </si>
  <si>
    <t>KC02007105</t>
  </si>
  <si>
    <t>KCB0290060</t>
  </si>
  <si>
    <t>KCB0290047</t>
  </si>
  <si>
    <t>KCB0290090</t>
  </si>
  <si>
    <t>KHB0290091</t>
  </si>
  <si>
    <t>KCB0200213</t>
  </si>
  <si>
    <t>KCB0290165</t>
  </si>
  <si>
    <t>KCB0290170</t>
  </si>
  <si>
    <t>KCB0200211</t>
  </si>
  <si>
    <t>KCB0200234</t>
  </si>
  <si>
    <t>KCB0200232</t>
  </si>
  <si>
    <t>KCB0200272</t>
  </si>
  <si>
    <t>KCB0200380</t>
  </si>
  <si>
    <t>KC02003965</t>
  </si>
  <si>
    <t>KCB0200376</t>
  </si>
  <si>
    <t>KCB0200384</t>
  </si>
  <si>
    <t>KCB0200386</t>
  </si>
  <si>
    <t>KCB0200383</t>
  </si>
  <si>
    <t>KCB0200418</t>
  </si>
  <si>
    <t>KCB0200419</t>
  </si>
  <si>
    <t>KCB0200265</t>
  </si>
  <si>
    <t>KCB0200266</t>
  </si>
  <si>
    <t>KCB0200267</t>
  </si>
  <si>
    <t>KCB0200411</t>
  </si>
  <si>
    <t>KCB0200410</t>
  </si>
  <si>
    <t>KCB0200408</t>
  </si>
  <si>
    <t>KCB0200409</t>
  </si>
  <si>
    <t>KCB0200412</t>
  </si>
  <si>
    <t>KCB0200413</t>
  </si>
  <si>
    <t>KCB0200387</t>
  </si>
  <si>
    <t>KCB0200446</t>
  </si>
  <si>
    <t>KCB0200432</t>
  </si>
  <si>
    <t>KCB0200492</t>
  </si>
  <si>
    <t>KCB0200487</t>
  </si>
  <si>
    <t>KCB0200489</t>
  </si>
  <si>
    <t>KCB0200498</t>
  </si>
  <si>
    <t>KCB0200499</t>
  </si>
  <si>
    <t>KCB0200505</t>
  </si>
  <si>
    <t>KCB0200507</t>
  </si>
  <si>
    <t>KCB0200530</t>
  </si>
  <si>
    <t>KCB0200531</t>
  </si>
  <si>
    <t>KCB0200542</t>
  </si>
  <si>
    <t>KCB0200543</t>
  </si>
  <si>
    <t>KCB0200544</t>
  </si>
  <si>
    <t>KCB0200546</t>
  </si>
  <si>
    <t>KCB0200548</t>
  </si>
  <si>
    <t>KCB0200549</t>
  </si>
  <si>
    <t>KCB0200450</t>
  </si>
  <si>
    <t>KCB0200575</t>
  </si>
  <si>
    <t>KCB0200592</t>
  </si>
  <si>
    <t>KCB0200600</t>
  </si>
  <si>
    <t>KCB0200629</t>
  </si>
  <si>
    <t>KCB0200632</t>
  </si>
  <si>
    <t>KCB0200762</t>
  </si>
  <si>
    <t>KCB0200739</t>
  </si>
  <si>
    <t>KCB0200738</t>
  </si>
  <si>
    <t>KCB0200802</t>
  </si>
  <si>
    <t>KCB0200847</t>
  </si>
  <si>
    <t>KCB0200799</t>
  </si>
  <si>
    <t>KCB0200808</t>
  </si>
  <si>
    <t>KCB0200809</t>
  </si>
  <si>
    <t>KCB0200824</t>
  </si>
  <si>
    <t>KCB0200825</t>
  </si>
  <si>
    <t>KCB0200733</t>
  </si>
  <si>
    <t>KCB0200773</t>
  </si>
  <si>
    <t>KCB0200897</t>
  </si>
  <si>
    <t>KCB0200898</t>
  </si>
  <si>
    <t>KCB1500919</t>
  </si>
  <si>
    <t>KCB0200954</t>
  </si>
  <si>
    <t>KCB0200952</t>
  </si>
  <si>
    <t>KCB0200945</t>
  </si>
  <si>
    <t>KCB0200947</t>
  </si>
  <si>
    <t>KCB0200949</t>
  </si>
  <si>
    <t>KCB0200950</t>
  </si>
  <si>
    <t>KCB0200407</t>
  </si>
  <si>
    <t>KCB0200496</t>
  </si>
  <si>
    <t>KCB0200497</t>
  </si>
  <si>
    <t>KCB0200493</t>
  </si>
  <si>
    <t>KCB0200495</t>
  </si>
  <si>
    <t>KCB0200501</t>
  </si>
  <si>
    <t>KCB0200500</t>
  </si>
  <si>
    <t>KCB0200504</t>
  </si>
  <si>
    <t>KCB0200506</t>
  </si>
  <si>
    <t>KCB0200508</t>
  </si>
  <si>
    <t>KCB0200532</t>
  </si>
  <si>
    <t>KCB0200533</t>
  </si>
  <si>
    <t>KCB0200534</t>
  </si>
  <si>
    <t>KCB0200535</t>
  </si>
  <si>
    <t>KCB0200536</t>
  </si>
  <si>
    <t>KCB0200540</t>
  </si>
  <si>
    <t>KCB0200547</t>
  </si>
  <si>
    <t>KCB0200550</t>
  </si>
  <si>
    <t>KCB0200448</t>
  </si>
  <si>
    <t>KCB0200591</t>
  </si>
  <si>
    <t>KCB0200598</t>
  </si>
  <si>
    <t>KCB0200628</t>
  </si>
  <si>
    <t>KCB0200665</t>
  </si>
  <si>
    <t>KCB0200655</t>
  </si>
  <si>
    <t>KCB0200708</t>
  </si>
  <si>
    <t>KCB0200634</t>
  </si>
  <si>
    <t>KCB0200710</t>
  </si>
  <si>
    <t>KCB0200712</t>
  </si>
  <si>
    <t>KCB0200713</t>
  </si>
  <si>
    <t>KCB0200761</t>
  </si>
  <si>
    <t>KCB0200763</t>
  </si>
  <si>
    <t>KCB0200764</t>
  </si>
  <si>
    <t>KCB0200737</t>
  </si>
  <si>
    <t>KCB0200805</t>
  </si>
  <si>
    <t>KCB0200810</t>
  </si>
  <si>
    <t>KCB0200811</t>
  </si>
  <si>
    <t>KCB0200812</t>
  </si>
  <si>
    <t>KCB0200819</t>
  </si>
  <si>
    <t>KCB0200821</t>
  </si>
  <si>
    <t>KCB0200734</t>
  </si>
  <si>
    <t>KCB0200772</t>
  </si>
  <si>
    <t>KCB0200490</t>
  </si>
  <si>
    <t>KCB0200494</t>
  </si>
  <si>
    <t>KCB0200509</t>
  </si>
  <si>
    <t>KCB0200541</t>
  </si>
  <si>
    <t>KCB0200447</t>
  </si>
  <si>
    <t>KCB0200449</t>
  </si>
  <si>
    <t>KCB0200595</t>
  </si>
  <si>
    <t>KCB0200601</t>
  </si>
  <si>
    <t>KCB0200656</t>
  </si>
  <si>
    <t>KCB0200654</t>
  </si>
  <si>
    <t>KCB0200633</t>
  </si>
  <si>
    <t>KCB0200707</t>
  </si>
  <si>
    <t>KCB0200709</t>
  </si>
  <si>
    <t>KCB0200711</t>
  </si>
  <si>
    <t>KCB0200714</t>
  </si>
  <si>
    <t>KCB0200732</t>
  </si>
  <si>
    <t>KCB0200845</t>
  </si>
  <si>
    <t>KCB0200846</t>
  </si>
  <si>
    <t>KCB0200842</t>
  </si>
  <si>
    <t>KCB0200806</t>
  </si>
  <si>
    <t>KCB0200807</t>
  </si>
  <si>
    <t>KCB0200814</t>
  </si>
  <si>
    <t>KCB0200815</t>
  </si>
  <si>
    <t>KCB0200816</t>
  </si>
  <si>
    <t>KCB0200817</t>
  </si>
  <si>
    <t>KCB0200818</t>
  </si>
  <si>
    <t>KCB0200820</t>
  </si>
  <si>
    <t>KCB0200822</t>
  </si>
  <si>
    <t>KCB0200823</t>
  </si>
  <si>
    <t>KCB0200866</t>
  </si>
  <si>
    <t>KCB0200872</t>
  </si>
  <si>
    <t>KCB0200736</t>
  </si>
  <si>
    <t>KCB0200873</t>
  </si>
  <si>
    <t>KCB0200877</t>
  </si>
  <si>
    <t>KCB0200880</t>
  </si>
  <si>
    <t>KCB0200908</t>
  </si>
  <si>
    <t>KCB0200916</t>
  </si>
  <si>
    <t>KCB0200905</t>
  </si>
  <si>
    <t>KCV0200921</t>
  </si>
  <si>
    <t>KCB1500917</t>
  </si>
  <si>
    <t>KCB1500918</t>
  </si>
  <si>
    <t>KCB0200937</t>
  </si>
  <si>
    <t>KCB0200938</t>
  </si>
  <si>
    <t>KCB0200927</t>
  </si>
  <si>
    <t>KCB0200928</t>
  </si>
  <si>
    <t>KCB0200958</t>
  </si>
  <si>
    <t>KCB0200967</t>
  </si>
  <si>
    <t>KCB0200968</t>
  </si>
  <si>
    <t>KCB0200971</t>
  </si>
  <si>
    <t>KCB0201073</t>
  </si>
  <si>
    <t>KCB0201014</t>
  </si>
  <si>
    <t>KCB0201025</t>
  </si>
  <si>
    <t>KCB0201026</t>
  </si>
  <si>
    <t>KCB0201027</t>
  </si>
  <si>
    <t>KCB0201032</t>
  </si>
  <si>
    <t>KCB0201033</t>
  </si>
  <si>
    <t>KCB0201036</t>
  </si>
  <si>
    <t>KCB0201039</t>
  </si>
  <si>
    <t>KCB0201040</t>
  </si>
  <si>
    <t>KCB0201041</t>
  </si>
  <si>
    <t>KCB0201061</t>
  </si>
  <si>
    <t>KCB0201063</t>
  </si>
  <si>
    <t>KCB0201064</t>
  </si>
  <si>
    <t>KCB0201065</t>
  </si>
  <si>
    <t>KCB0201066</t>
  </si>
  <si>
    <t>KCB0201067</t>
  </si>
  <si>
    <t>KCB0201068</t>
  </si>
  <si>
    <t>KCB0201069</t>
  </si>
  <si>
    <t>KCB0201071</t>
  </si>
  <si>
    <t>KCB0201098</t>
  </si>
  <si>
    <t>KCB0200994</t>
  </si>
  <si>
    <t>KCB0200996</t>
  </si>
  <si>
    <t>KCB0201116</t>
  </si>
  <si>
    <t>KCB0201204</t>
  </si>
  <si>
    <t>KCB0201205</t>
  </si>
  <si>
    <t>KCB0201255</t>
  </si>
  <si>
    <t>KCB0201258</t>
  </si>
  <si>
    <t>KCB0201259</t>
  </si>
  <si>
    <t>KCB0200255</t>
  </si>
  <si>
    <t>KCB0200256</t>
  </si>
  <si>
    <t>KCB0201225</t>
  </si>
  <si>
    <t>KCB0201271</t>
  </si>
  <si>
    <t>KCB0200998</t>
  </si>
  <si>
    <t>KCB0200999</t>
  </si>
  <si>
    <t>KCB0201298</t>
  </si>
  <si>
    <t>KCB0201299</t>
  </si>
  <si>
    <t>KCB0201300</t>
  </si>
  <si>
    <t>KCB0201301</t>
  </si>
  <si>
    <t>KCB0201303</t>
  </si>
  <si>
    <t>KCB0200946</t>
  </si>
  <si>
    <t>KCB0200944</t>
  </si>
  <si>
    <t>KCB0200955</t>
  </si>
  <si>
    <t>KCB0200956</t>
  </si>
  <si>
    <t>KCB0200964</t>
  </si>
  <si>
    <t>KCB0200959</t>
  </si>
  <si>
    <t>KCB0200981</t>
  </si>
  <si>
    <t>KCB0200983</t>
  </si>
  <si>
    <t>KCB0201072</t>
  </si>
  <si>
    <t>KCB0201046</t>
  </si>
  <si>
    <t>KCB0201049</t>
  </si>
  <si>
    <t>KCB0201057</t>
  </si>
  <si>
    <t>KCB0201058</t>
  </si>
  <si>
    <t>KCB0201059</t>
  </si>
  <si>
    <t>KCB0201060</t>
  </si>
  <si>
    <t>KCB0200995</t>
  </si>
  <si>
    <t>KCB0200997</t>
  </si>
  <si>
    <t>KCB0201119</t>
  </si>
  <si>
    <t>KCB0201157</t>
  </si>
  <si>
    <t>KCB0201173</t>
  </si>
  <si>
    <t>KCB1501180</t>
  </si>
  <si>
    <t>KCB1501181</t>
  </si>
  <si>
    <t>KCB0201182</t>
  </si>
  <si>
    <t>KCB0201183</t>
  </si>
  <si>
    <t>KCB0201101</t>
  </si>
  <si>
    <t>KCB0201102</t>
  </si>
  <si>
    <t>KCB0201103</t>
  </si>
  <si>
    <t>KCB0201144</t>
  </si>
  <si>
    <t>KCB0201196</t>
  </si>
  <si>
    <t>KCB0201200</t>
  </si>
  <si>
    <t>KCB0201218</t>
  </si>
  <si>
    <t>KCB0201254</t>
  </si>
  <si>
    <t>KCB0200258</t>
  </si>
  <si>
    <t>KCB0201275</t>
  </si>
  <si>
    <t>KCB0201224</t>
  </si>
  <si>
    <t>KCB0201326</t>
  </si>
  <si>
    <t>KCB0201327</t>
  </si>
  <si>
    <t>KCB0201296</t>
  </si>
  <si>
    <t>KCB0201302</t>
  </si>
  <si>
    <t>KCB0201329</t>
  </si>
  <si>
    <t>KCB0201332</t>
  </si>
  <si>
    <t>KCB0201336</t>
  </si>
  <si>
    <t>KCB0201339</t>
  </si>
  <si>
    <t>KCB0200953</t>
  </si>
  <si>
    <t>KCB0200957</t>
  </si>
  <si>
    <t>KCB0200966</t>
  </si>
  <si>
    <t>KCB0200969</t>
  </si>
  <si>
    <t>KCB0200970</t>
  </si>
  <si>
    <t>KCB0200960</t>
  </si>
  <si>
    <t>KCB0200992</t>
  </si>
  <si>
    <t>KCB0200993</t>
  </si>
  <si>
    <t>KCB0200978</t>
  </si>
  <si>
    <t>KCB0200979</t>
  </si>
  <si>
    <t>KCB0200980</t>
  </si>
  <si>
    <t>KCB0200982</t>
  </si>
  <si>
    <t>KCB0200931</t>
  </si>
  <si>
    <t>KCB0200930</t>
  </si>
  <si>
    <t>KCB0201015</t>
  </si>
  <si>
    <t>KCB0201010</t>
  </si>
  <si>
    <t>KCB0200961</t>
  </si>
  <si>
    <t>KCB0201018</t>
  </si>
  <si>
    <t>KCB0201019</t>
  </si>
  <si>
    <t>KCB0201020</t>
  </si>
  <si>
    <t>KCB0201022</t>
  </si>
  <si>
    <t>KCB0201024</t>
  </si>
  <si>
    <t>KCB0200984</t>
  </si>
  <si>
    <t>KCB0200985</t>
  </si>
  <si>
    <t>KCB0201030</t>
  </si>
  <si>
    <t>KCB0201031</t>
  </si>
  <si>
    <t>KCB0201034</t>
  </si>
  <si>
    <t>KCB0201035</t>
  </si>
  <si>
    <t>KCB0201050</t>
  </si>
  <si>
    <t>KCB0201051</t>
  </si>
  <si>
    <t>KCB0201054</t>
  </si>
  <si>
    <t>KCB0201070</t>
  </si>
  <si>
    <t>KCB0201150</t>
  </si>
  <si>
    <t>KCB0201151</t>
  </si>
  <si>
    <t>KCB0201257</t>
  </si>
  <si>
    <t>KCB0201251</t>
  </si>
  <si>
    <t>KCB0201252</t>
  </si>
  <si>
    <t>KCB0201253</t>
  </si>
  <si>
    <t>KCB0200239</t>
  </si>
  <si>
    <t>KCB0201274</t>
  </si>
  <si>
    <t>KCB0201290</t>
  </si>
  <si>
    <t>KCB0201284</t>
  </si>
  <si>
    <t>KCB0200951</t>
  </si>
  <si>
    <t>KCB0200977</t>
  </si>
  <si>
    <t>KCB0201016</t>
  </si>
  <si>
    <t>KCB0201017</t>
  </si>
  <si>
    <t>KCB0201021</t>
  </si>
  <si>
    <t>KCB0201023</t>
  </si>
  <si>
    <t>KCB0201028</t>
  </si>
  <si>
    <t>KCB0201029</t>
  </si>
  <si>
    <t>KCB0201037</t>
  </si>
  <si>
    <t>KCB0201038</t>
  </si>
  <si>
    <t>KCB0201042</t>
  </si>
  <si>
    <t>KCB0201043</t>
  </si>
  <si>
    <t>KCB0201044</t>
  </si>
  <si>
    <t>KCB0201045</t>
  </si>
  <si>
    <t>KCB0201047</t>
  </si>
  <si>
    <t>KCB0201048</t>
  </si>
  <si>
    <t>KCB0201052</t>
  </si>
  <si>
    <t>KCB0201053</t>
  </si>
  <si>
    <t>KCB0201055</t>
  </si>
  <si>
    <t>KCB0201056</t>
  </si>
  <si>
    <t>KCB0201062</t>
  </si>
  <si>
    <t>KCB0200253</t>
  </si>
  <si>
    <t>KCB0201117</t>
  </si>
  <si>
    <t>KCB0201118</t>
  </si>
  <si>
    <t>KCB0201149</t>
  </si>
  <si>
    <t>KCB0201179</t>
  </si>
  <si>
    <t>KCB0201100</t>
  </si>
  <si>
    <t>KCB0201188</t>
  </si>
  <si>
    <t>KCB0200254</t>
  </si>
  <si>
    <t>KCB0201201</t>
  </si>
  <si>
    <t>KCB0201203</t>
  </si>
  <si>
    <t>KCB0200240</t>
  </si>
  <si>
    <t>KCB0200257</t>
  </si>
  <si>
    <t>KCB0201272</t>
  </si>
  <si>
    <t>KCB0201273</t>
  </si>
  <si>
    <t>KCB0201331</t>
  </si>
  <si>
    <t>KCB0201345</t>
  </si>
  <si>
    <t>KCB0201330</t>
  </si>
  <si>
    <t>KCB0201333</t>
  </si>
  <si>
    <t>KCB0201334</t>
  </si>
  <si>
    <t>KCB0201335</t>
  </si>
  <si>
    <t>KCB0201337</t>
  </si>
  <si>
    <t>KCB0201338</t>
  </si>
  <si>
    <t>KCB0201363</t>
  </si>
  <si>
    <t>KCB0201367</t>
  </si>
  <si>
    <t>KCB0201378</t>
  </si>
  <si>
    <t>KCB0201383</t>
  </si>
  <si>
    <t>KCB0201359</t>
  </si>
  <si>
    <t>KCB0201392</t>
  </si>
  <si>
    <t>KCB0201393</t>
  </si>
  <si>
    <t>KCB0201461</t>
  </si>
  <si>
    <t>KCB0201460</t>
  </si>
  <si>
    <t>KCB1501464</t>
  </si>
  <si>
    <t>KCB0201468</t>
  </si>
  <si>
    <t>KCB1501466</t>
  </si>
  <si>
    <t>KCB0201473</t>
  </si>
  <si>
    <t>KCB0201493</t>
  </si>
  <si>
    <t>KCB0201492</t>
  </si>
  <si>
    <t>KCB0201469</t>
  </si>
  <si>
    <t>KCB0201000</t>
  </si>
  <si>
    <t>KCB0201395</t>
  </si>
  <si>
    <t>KCB0201396</t>
  </si>
  <si>
    <t>KCB0201397</t>
  </si>
  <si>
    <t>KCB0201497</t>
  </si>
  <si>
    <t>KCB0201528</t>
  </si>
  <si>
    <t>KCB0201590</t>
  </si>
  <si>
    <t>KCB0201581</t>
  </si>
  <si>
    <t>KCB0201616</t>
  </si>
  <si>
    <t>KCB0206695</t>
  </si>
  <si>
    <t>KCB0206838</t>
  </si>
  <si>
    <t>KCB0206719</t>
  </si>
  <si>
    <t>KCB0206720</t>
  </si>
  <si>
    <t>KCB0206728</t>
  </si>
  <si>
    <t>KCB0206853</t>
  </si>
  <si>
    <t>KCB0206964</t>
  </si>
  <si>
    <t>KCM0207031</t>
  </si>
  <si>
    <t>KCM0207032</t>
  </si>
  <si>
    <t>KCM0207033</t>
  </si>
  <si>
    <t>KCB0201297</t>
  </si>
  <si>
    <t>KCB0207047</t>
  </si>
  <si>
    <t>KCB0207104</t>
  </si>
  <si>
    <t>KCB0206859</t>
  </si>
  <si>
    <t>KCB0207115</t>
  </si>
  <si>
    <t>KCB0207120</t>
  </si>
  <si>
    <t>KCB1507163</t>
  </si>
  <si>
    <t>KCB0207171</t>
  </si>
  <si>
    <t>KCB0201340</t>
  </si>
  <si>
    <t>KCB0201341</t>
  </si>
  <si>
    <t>KCB1501462</t>
  </si>
  <si>
    <t>KCB1501467</t>
  </si>
  <si>
    <t>KCB1501471</t>
  </si>
  <si>
    <t>KCB1501472</t>
  </si>
  <si>
    <t>KCB0201001</t>
  </si>
  <si>
    <t>KCB0201489</t>
  </si>
  <si>
    <t>KCB0201490</t>
  </si>
  <si>
    <t>KCB0201498</t>
  </si>
  <si>
    <t>KCB0201520</t>
  </si>
  <si>
    <t>KCB1501539</t>
  </si>
  <si>
    <t>KCB0201546</t>
  </si>
  <si>
    <t>KCB1501548</t>
  </si>
  <si>
    <t>KCB0201552</t>
  </si>
  <si>
    <t>KCB0201549</t>
  </si>
  <si>
    <t>KCB0201550</t>
  </si>
  <si>
    <t>KCB0201551</t>
  </si>
  <si>
    <t>KCB0201580</t>
  </si>
  <si>
    <t>KCB0201582</t>
  </si>
  <si>
    <t>KCB1501604</t>
  </si>
  <si>
    <t>KCB1501605</t>
  </si>
  <si>
    <t>KCB0201588</t>
  </si>
  <si>
    <t>KCB0201589</t>
  </si>
  <si>
    <t>KCB0201591</t>
  </si>
  <si>
    <t>KCB0201592</t>
  </si>
  <si>
    <t>KCB0201614</t>
  </si>
  <si>
    <t>KCB0201661</t>
  </si>
  <si>
    <t>KCB0201660</t>
  </si>
  <si>
    <t>KCB0206704</t>
  </si>
  <si>
    <t>KCB0206706</t>
  </si>
  <si>
    <t>KCB0206718</t>
  </si>
  <si>
    <t>KSB0201672</t>
  </si>
  <si>
    <t>KCB0206717</t>
  </si>
  <si>
    <t>KPE0706834</t>
  </si>
  <si>
    <t>KCB0206836</t>
  </si>
  <si>
    <t>KCB0206837</t>
  </si>
  <si>
    <t>KCB0206724</t>
  </si>
  <si>
    <t>KCB0206861</t>
  </si>
  <si>
    <t>KCB0206744</t>
  </si>
  <si>
    <t>KCB0206746</t>
  </si>
  <si>
    <t>KCB0207048</t>
  </si>
  <si>
    <t>KCB0207046</t>
  </si>
  <si>
    <t>KCB0207100</t>
  </si>
  <si>
    <t>KCB0201360</t>
  </si>
  <si>
    <t>KCB0201361</t>
  </si>
  <si>
    <t>KCB0201364</t>
  </si>
  <si>
    <t>KCB0201375</t>
  </si>
  <si>
    <t>KCB0201382</t>
  </si>
  <si>
    <t>KCB1501470</t>
  </si>
  <si>
    <t>KCB0201480</t>
  </si>
  <si>
    <t>KCB0201519</t>
  </si>
  <si>
    <t>KCB0201521</t>
  </si>
  <si>
    <t>KCB0201535</t>
  </si>
  <si>
    <t>KCB0201584</t>
  </si>
  <si>
    <t>KCB0201596</t>
  </si>
  <si>
    <t>KCB0201600</t>
  </si>
  <si>
    <t>KCB0201583</t>
  </si>
  <si>
    <t>KCB0201585</t>
  </si>
  <si>
    <t>KCB0201586</t>
  </si>
  <si>
    <t>KCB0201613</t>
  </si>
  <si>
    <t>KCB0206707</t>
  </si>
  <si>
    <t>KCB0206714</t>
  </si>
  <si>
    <t>KCB0206715</t>
  </si>
  <si>
    <t>KCB0206851</t>
  </si>
  <si>
    <t>KCB0206852</t>
  </si>
  <si>
    <t>KCB0206854</t>
  </si>
  <si>
    <t>KCB0206855</t>
  </si>
  <si>
    <t>KCB0206860</t>
  </si>
  <si>
    <t>KCB0206839</t>
  </si>
  <si>
    <t>KCB0206965</t>
  </si>
  <si>
    <t>KCB0207037</t>
  </si>
  <si>
    <t>KCB0206745</t>
  </si>
  <si>
    <t>KCB0207099</t>
  </si>
  <si>
    <t>KCB0200735</t>
  </si>
  <si>
    <t>KCB0207087</t>
  </si>
  <si>
    <t>KCB0207088</t>
  </si>
  <si>
    <t>KCB0207089</t>
  </si>
  <si>
    <t>KCB0207090</t>
  </si>
  <si>
    <t>KCB0207091</t>
  </si>
  <si>
    <t>KCB0207092</t>
  </si>
  <si>
    <t>KCB0207093</t>
  </si>
  <si>
    <t>KCB0207094</t>
  </si>
  <si>
    <t>KCB0201342</t>
  </si>
  <si>
    <t>KCB0201365</t>
  </si>
  <si>
    <t>KCB0201366</t>
  </si>
  <si>
    <t>KCB0201362</t>
  </si>
  <si>
    <t>KCB0201398</t>
  </si>
  <si>
    <t>KCB1501463</t>
  </si>
  <si>
    <t>KCB1501465</t>
  </si>
  <si>
    <t>KCB0201544</t>
  </si>
  <si>
    <t>KCB0201545</t>
  </si>
  <si>
    <t>KCB0201593</t>
  </si>
  <si>
    <t>KCB0201595</t>
  </si>
  <si>
    <t>KCB0201597</t>
  </si>
  <si>
    <t>KCB0201579</t>
  </si>
  <si>
    <t>KCB0201587</t>
  </si>
  <si>
    <t>KCB0201615</t>
  </si>
  <si>
    <t>KCB0206702</t>
  </si>
  <si>
    <t>KCB1501663</t>
  </si>
  <si>
    <t>KCB0206703</t>
  </si>
  <si>
    <t>KCB0206835</t>
  </si>
  <si>
    <t>KCB0206723</t>
  </si>
  <si>
    <t>KCB0206725</t>
  </si>
  <si>
    <t>KCB0206721</t>
  </si>
  <si>
    <t>KCB0206729</t>
  </si>
  <si>
    <t>KCB0206730</t>
  </si>
  <si>
    <t>KCB0206856</t>
  </si>
  <si>
    <t>KCB0207095</t>
  </si>
  <si>
    <t>KCB0207102</t>
  </si>
  <si>
    <t>KCB0207103</t>
  </si>
  <si>
    <t>KCB0207105</t>
  </si>
  <si>
    <t>KCB0207148</t>
  </si>
  <si>
    <t>KCB0207149</t>
  </si>
  <si>
    <t>KCB0207162</t>
  </si>
  <si>
    <t>KCB1507164</t>
  </si>
  <si>
    <t>KCB0207170</t>
  </si>
  <si>
    <t>KCB0207177</t>
  </si>
  <si>
    <t>KCB0207179</t>
  </si>
  <si>
    <t>KCB0206712</t>
  </si>
  <si>
    <t>KCB0206713</t>
  </si>
  <si>
    <t>KCB0207180</t>
  </si>
  <si>
    <t>KCB0207182</t>
  </si>
  <si>
    <t>KC15003336</t>
  </si>
  <si>
    <t>KCB0207184</t>
  </si>
  <si>
    <t>KCB0207319</t>
  </si>
  <si>
    <t>KCB0207186</t>
  </si>
  <si>
    <t>KCB0207188</t>
  </si>
  <si>
    <t>KCB0207338</t>
  </si>
  <si>
    <t>KCB0207341</t>
  </si>
  <si>
    <t>KCB0207372</t>
  </si>
  <si>
    <t>KCB0207361</t>
  </si>
  <si>
    <t>KCB0207363</t>
  </si>
  <si>
    <t>KC02004251</t>
  </si>
  <si>
    <t>KCB1507381</t>
  </si>
  <si>
    <t>KCB1507382</t>
  </si>
  <si>
    <t>KCB0207187</t>
  </si>
  <si>
    <t>KCB0207393</t>
  </si>
  <si>
    <t>KCB0207394</t>
  </si>
  <si>
    <t>KCB0207417</t>
  </si>
  <si>
    <t>KCB0207462</t>
  </si>
  <si>
    <t>KCB0207469</t>
  </si>
  <si>
    <t>KCB0207511</t>
  </si>
  <si>
    <t>KCB0207517</t>
  </si>
  <si>
    <t>KCB0207526</t>
  </si>
  <si>
    <t>KCB0207552</t>
  </si>
  <si>
    <t>KCB0207547</t>
  </si>
  <si>
    <t>KCB0200245</t>
  </si>
  <si>
    <t>KCB0200246</t>
  </si>
  <si>
    <t>KCB0200248</t>
  </si>
  <si>
    <t>KCB0200251</t>
  </si>
  <si>
    <t>KCB0207561</t>
  </si>
  <si>
    <t>KCB0207563</t>
  </si>
  <si>
    <t>KCB0207565</t>
  </si>
  <si>
    <t>KCB0200238</t>
  </si>
  <si>
    <t>KCB0200241</t>
  </si>
  <si>
    <t>KCB0207566</t>
  </si>
  <si>
    <t>KCB0207633</t>
  </si>
  <si>
    <t>KCB0207634</t>
  </si>
  <si>
    <t>KCV0207642</t>
  </si>
  <si>
    <t>KCB0207658</t>
  </si>
  <si>
    <t>KCB0207659</t>
  </si>
  <si>
    <t>KCB0207660</t>
  </si>
  <si>
    <t>KCB0207664</t>
  </si>
  <si>
    <t>KCB0207673</t>
  </si>
  <si>
    <t>KCB0207771</t>
  </si>
  <si>
    <t>KCB0207766</t>
  </si>
  <si>
    <t>KCB0207747</t>
  </si>
  <si>
    <t>KCB0207316</t>
  </si>
  <si>
    <t>KCB0207317</t>
  </si>
  <si>
    <t>KCB0207321</t>
  </si>
  <si>
    <t>KCB0207185</t>
  </si>
  <si>
    <t>KCB0207339</t>
  </si>
  <si>
    <t>KCB0207343</t>
  </si>
  <si>
    <t>KCB0207371</t>
  </si>
  <si>
    <t>KCB0207364</t>
  </si>
  <si>
    <t>KCB0207391</t>
  </si>
  <si>
    <t>KCB0207457</t>
  </si>
  <si>
    <t>KCB0207459</t>
  </si>
  <si>
    <t>KCB0207460</t>
  </si>
  <si>
    <t>KCB0207543</t>
  </si>
  <si>
    <t>KCB0207560</t>
  </si>
  <si>
    <t>KCB0207541</t>
  </si>
  <si>
    <t>KCB0200242</t>
  </si>
  <si>
    <t>KCB0200244</t>
  </si>
  <si>
    <t>KCB0200249</t>
  </si>
  <si>
    <t>KCB0200252</t>
  </si>
  <si>
    <t>KCB0200247</t>
  </si>
  <si>
    <t>KCB0207621</t>
  </si>
  <si>
    <t>KCB0207629</t>
  </si>
  <si>
    <t>KCB0207639</t>
  </si>
  <si>
    <t>KCB0207641</t>
  </si>
  <si>
    <t>KCB0207554</t>
  </si>
  <si>
    <t>KCB0207661</t>
  </si>
  <si>
    <t>KCB0207662</t>
  </si>
  <si>
    <t>KCB0207663</t>
  </si>
  <si>
    <t>KCB0207666</t>
  </si>
  <si>
    <t>KCB0207667</t>
  </si>
  <si>
    <t>KCB0207672</t>
  </si>
  <si>
    <t>KCB0207675</t>
  </si>
  <si>
    <t>KCB0207773</t>
  </si>
  <si>
    <t>KCB0207772</t>
  </si>
  <si>
    <t>KCB0207746</t>
  </si>
  <si>
    <t>KCB0207750</t>
  </si>
  <si>
    <t>KCB0207752</t>
  </si>
  <si>
    <t>KCB0207753</t>
  </si>
  <si>
    <t>KCB0207754</t>
  </si>
  <si>
    <t>KCB0207755</t>
  </si>
  <si>
    <t>KCB0207756</t>
  </si>
  <si>
    <t>KCB0207758</t>
  </si>
  <si>
    <t>KCB0207759</t>
  </si>
  <si>
    <t>KCB0207315</t>
  </si>
  <si>
    <t>KCB0207318</t>
  </si>
  <si>
    <t>KCB0207322</t>
  </si>
  <si>
    <t>KCB0207344</t>
  </si>
  <si>
    <t>KCB0207358</t>
  </si>
  <si>
    <t>GPEHISTORY</t>
  </si>
  <si>
    <t>KCB0207461</t>
  </si>
  <si>
    <t>KCB0207463</t>
  </si>
  <si>
    <t>KCB0207470</t>
  </si>
  <si>
    <t>KCB0207515</t>
  </si>
  <si>
    <t>KCB0207525</t>
  </si>
  <si>
    <t>KCB0207323</t>
  </si>
  <si>
    <t>KCB0207529</t>
  </si>
  <si>
    <t>KCB0207542</t>
  </si>
  <si>
    <t>KCB1507546</t>
  </si>
  <si>
    <t>KCB0207524</t>
  </si>
  <si>
    <t>KCB0200243</t>
  </si>
  <si>
    <t>KCB0200250</t>
  </si>
  <si>
    <t>KCB0207562</t>
  </si>
  <si>
    <t>KCB0207564</t>
  </si>
  <si>
    <t>KCB0207627</t>
  </si>
  <si>
    <t>KCB0207632</t>
  </si>
  <si>
    <t>KCB0207635</t>
  </si>
  <si>
    <t>KCB0207676</t>
  </si>
  <si>
    <t>KCB0207677</t>
  </si>
  <si>
    <t>KCB0207678</t>
  </si>
  <si>
    <t>KCB0207770</t>
  </si>
  <si>
    <t>KCB0207768</t>
  </si>
  <si>
    <t>KCB0207767</t>
  </si>
  <si>
    <t>KCB0207748</t>
  </si>
  <si>
    <t>KCB0207751</t>
  </si>
  <si>
    <t>KCB0207760</t>
  </si>
  <si>
    <t>KCB0207762</t>
  </si>
  <si>
    <t>KCB0207763</t>
  </si>
  <si>
    <t>KCB0207764</t>
  </si>
  <si>
    <t>KCB0207775</t>
  </si>
  <si>
    <t>KCB0207776</t>
  </si>
  <si>
    <t>KCB0207777</t>
  </si>
  <si>
    <t>KCB0207778</t>
  </si>
  <si>
    <t>KCB0207779</t>
  </si>
  <si>
    <t>KCB0207780</t>
  </si>
  <si>
    <t>KCB0207783</t>
  </si>
  <si>
    <t>KCB0207811</t>
  </si>
  <si>
    <t>KCB0207810</t>
  </si>
  <si>
    <t>KCB0207359</t>
  </si>
  <si>
    <t>KCB0207360</t>
  </si>
  <si>
    <t>KCB0207373</t>
  </si>
  <si>
    <t>KCB0207362</t>
  </si>
  <si>
    <t>KCB0207365</t>
  </si>
  <si>
    <t>KCB1507385</t>
  </si>
  <si>
    <t>KCB1507383</t>
  </si>
  <si>
    <t>KCB1507384</t>
  </si>
  <si>
    <t>KCB0207386</t>
  </si>
  <si>
    <t>KCB0207389</t>
  </si>
  <si>
    <t>KCB0207390</t>
  </si>
  <si>
    <t>KCB0207392</t>
  </si>
  <si>
    <t>KCB0207415</t>
  </si>
  <si>
    <t>KCB0207416</t>
  </si>
  <si>
    <t>KCB0207458</t>
  </si>
  <si>
    <t>KCB0207513</t>
  </si>
  <si>
    <t>KCB0207516</t>
  </si>
  <si>
    <t>KCB0207518</t>
  </si>
  <si>
    <t>KCB0207519</t>
  </si>
  <si>
    <t>KCB0207520</t>
  </si>
  <si>
    <t>KCB0207523</t>
  </si>
  <si>
    <t>KCB0207528</t>
  </si>
  <si>
    <t>KCB0207531</t>
  </si>
  <si>
    <t>KCB0207553</t>
  </si>
  <si>
    <t>KCB0207630</t>
  </si>
  <si>
    <t>KCB0207637</t>
  </si>
  <si>
    <t>KCB0207638</t>
  </si>
  <si>
    <t>KCB0207640</t>
  </si>
  <si>
    <t>KCB0207665</t>
  </si>
  <si>
    <t>KCB0207668</t>
  </si>
  <si>
    <t>KCB0207674</t>
  </si>
  <si>
    <t>KCB0207745</t>
  </si>
  <si>
    <t>KCB0207749</t>
  </si>
  <si>
    <t>KCB0207757</t>
  </si>
  <si>
    <t>KCB0207761</t>
  </si>
  <si>
    <t>KCB0207781</t>
  </si>
  <si>
    <t>KCB0207782</t>
  </si>
  <si>
    <t>KCB0207809</t>
  </si>
  <si>
    <t>KCB0207808</t>
  </si>
  <si>
    <t>KCB0207807</t>
  </si>
  <si>
    <t>KCB0207805</t>
  </si>
  <si>
    <t>KCB0207862</t>
  </si>
  <si>
    <t>KCB0207865</t>
  </si>
  <si>
    <t>KCB0207869</t>
  </si>
  <si>
    <t>KCB0207872</t>
  </si>
  <si>
    <t>KCB0207874</t>
  </si>
  <si>
    <t>KCB0207931</t>
  </si>
  <si>
    <t>KCB0207932</t>
  </si>
  <si>
    <t>KCB0207936</t>
  </si>
  <si>
    <t>KCB0207933</t>
  </si>
  <si>
    <t>KCM0207940</t>
  </si>
  <si>
    <t>KCM0207942</t>
  </si>
  <si>
    <t>KCM0207943</t>
  </si>
  <si>
    <t>KC02006345</t>
  </si>
  <si>
    <t>KCB0207904</t>
  </si>
  <si>
    <t>KCB0208070</t>
  </si>
  <si>
    <t>KCB0208069</t>
  </si>
  <si>
    <t>KCB0208073</t>
  </si>
  <si>
    <t>KCB0208095</t>
  </si>
  <si>
    <t>KCB0208096</t>
  </si>
  <si>
    <t>KCB0208097</t>
  </si>
  <si>
    <t>KCB0208100</t>
  </si>
  <si>
    <t>KCB0208102</t>
  </si>
  <si>
    <t>KCB0208103</t>
  </si>
  <si>
    <t>KCB0208104</t>
  </si>
  <si>
    <t>KCB0208108</t>
  </si>
  <si>
    <t>KCB0208109</t>
  </si>
  <si>
    <t>KCB0208110</t>
  </si>
  <si>
    <t>KCB0208142</t>
  </si>
  <si>
    <t>KCB0208251</t>
  </si>
  <si>
    <t>KCB0208252</t>
  </si>
  <si>
    <t>KCB0208257</t>
  </si>
  <si>
    <t>KCB0208259</t>
  </si>
  <si>
    <t>KCB0208260</t>
  </si>
  <si>
    <t>KCB0208261</t>
  </si>
  <si>
    <t>KCB0208262</t>
  </si>
  <si>
    <t>KCB0208263</t>
  </si>
  <si>
    <t>KCB0208264</t>
  </si>
  <si>
    <t>KCB0208265</t>
  </si>
  <si>
    <t>KCB0208266</t>
  </si>
  <si>
    <t>KCB0208267</t>
  </si>
  <si>
    <t>KCB0208268</t>
  </si>
  <si>
    <t>KCB0207856</t>
  </si>
  <si>
    <t>KCB0207863</t>
  </si>
  <si>
    <t>KCB0207864</t>
  </si>
  <si>
    <t>KCB0207867</t>
  </si>
  <si>
    <t>KCB0207868</t>
  </si>
  <si>
    <t>KCB0207873</t>
  </si>
  <si>
    <t>KCB0207879</t>
  </si>
  <si>
    <t>KCB0207880</t>
  </si>
  <si>
    <t>KCB0207911</t>
  </si>
  <si>
    <t>KCM0207941</t>
  </si>
  <si>
    <t>KC02006347</t>
  </si>
  <si>
    <t>KCB0207965</t>
  </si>
  <si>
    <t>KCB0207966</t>
  </si>
  <si>
    <t>KCB0207975</t>
  </si>
  <si>
    <t>KCB0207972</t>
  </si>
  <si>
    <t>KCB0208071</t>
  </si>
  <si>
    <t>KCB0207973</t>
  </si>
  <si>
    <t>KCB0208091</t>
  </si>
  <si>
    <t>KCB0208092</t>
  </si>
  <si>
    <t>KCB0208093</t>
  </si>
  <si>
    <t>KCB0208099</t>
  </si>
  <si>
    <t>KCB0208105</t>
  </si>
  <si>
    <t>KCB0208106</t>
  </si>
  <si>
    <t>KCB0208107</t>
  </si>
  <si>
    <t>KCB0208111</t>
  </si>
  <si>
    <t>KCB0208127</t>
  </si>
  <si>
    <t>KSB0208033</t>
  </si>
  <si>
    <t>KCM0208129</t>
  </si>
  <si>
    <t>KCB0208148</t>
  </si>
  <si>
    <t>KCB0208140</t>
  </si>
  <si>
    <t>KCB0208250</t>
  </si>
  <si>
    <t>KCB0208253</t>
  </si>
  <si>
    <t>KCB0208258</t>
  </si>
  <si>
    <t>KCB0208269</t>
  </si>
  <si>
    <t>KCB0208270</t>
  </si>
  <si>
    <t>KCB0208271</t>
  </si>
  <si>
    <t>KCB0208272</t>
  </si>
  <si>
    <t>KCB0208273</t>
  </si>
  <si>
    <t>KCB0208274</t>
  </si>
  <si>
    <t>KCB0208275</t>
  </si>
  <si>
    <t>KCB0208276</t>
  </si>
  <si>
    <t>KCB0208277</t>
  </si>
  <si>
    <t>KCB0208278</t>
  </si>
  <si>
    <t>KCB0207806</t>
  </si>
  <si>
    <t>KCB0207857</t>
  </si>
  <si>
    <t>KCB0207858</t>
  </si>
  <si>
    <t>KCB0207859</t>
  </si>
  <si>
    <t>KCB0207860</t>
  </si>
  <si>
    <t>KCB0207861</t>
  </si>
  <si>
    <t>KCB0207866</t>
  </si>
  <si>
    <t>KCB0207870</t>
  </si>
  <si>
    <t>KCB0207871</t>
  </si>
  <si>
    <t>KCB0207875</t>
  </si>
  <si>
    <t>KCB0207876</t>
  </si>
  <si>
    <t>KCB0207877</t>
  </si>
  <si>
    <t>KCB0207878</t>
  </si>
  <si>
    <t>KCB0207902</t>
  </si>
  <si>
    <t>KC02004206</t>
  </si>
  <si>
    <t>KCB0207912</t>
  </si>
  <si>
    <t>KCB0207934</t>
  </si>
  <si>
    <t>KCB0207935</t>
  </si>
  <si>
    <t>KCB0207937</t>
  </si>
  <si>
    <t>KCB0207956</t>
  </si>
  <si>
    <t>KCB0207951</t>
  </si>
  <si>
    <t>KCB0207952</t>
  </si>
  <si>
    <t>KCB0207950</t>
  </si>
  <si>
    <t>KCB0207953</t>
  </si>
  <si>
    <t>KCB0207949</t>
  </si>
  <si>
    <t>KC02006346</t>
  </si>
  <si>
    <t>KC02006348</t>
  </si>
  <si>
    <t>KC02006349</t>
  </si>
  <si>
    <t>KCB0207961</t>
  </si>
  <si>
    <t>KCB0207964</t>
  </si>
  <si>
    <t>KCB0207620</t>
  </si>
  <si>
    <t>KCB0207803</t>
  </si>
  <si>
    <t>KCB0207804</t>
  </si>
  <si>
    <t>KCB0207855</t>
  </si>
  <si>
    <t>KCB0207903</t>
  </si>
  <si>
    <t>KCB0207974</t>
  </si>
  <si>
    <t>KCB0207976</t>
  </si>
  <si>
    <t>KCB0207977</t>
  </si>
  <si>
    <t>KCB0207971</t>
  </si>
  <si>
    <t>KCB0208094</t>
  </si>
  <si>
    <t>KCB0208098</t>
  </si>
  <si>
    <t>KCB0208101</t>
  </si>
  <si>
    <t>KCB0207906</t>
  </si>
  <si>
    <t>KCB0208397</t>
  </si>
  <si>
    <t>KCV0208280</t>
  </si>
  <si>
    <t>KCB0208412</t>
  </si>
  <si>
    <t>KCB0208414</t>
  </si>
  <si>
    <t>KCB0208415</t>
  </si>
  <si>
    <t>KCB0208456</t>
  </si>
  <si>
    <t>KCB0208453</t>
  </si>
  <si>
    <t>KCB0208455</t>
  </si>
  <si>
    <t>KCB0208457</t>
  </si>
  <si>
    <t>KCB0208459</t>
  </si>
  <si>
    <t>KCB0208463</t>
  </si>
  <si>
    <t>KCB0208462</t>
  </si>
  <si>
    <t>KCB0208461</t>
  </si>
  <si>
    <t>KCB0208527</t>
  </si>
  <si>
    <t>KCB1508469</t>
  </si>
  <si>
    <t>KCB1508470</t>
  </si>
  <si>
    <t>KCB0208661</t>
  </si>
  <si>
    <t>KCB0208696</t>
  </si>
  <si>
    <t>KCB0208697</t>
  </si>
  <si>
    <t>KCB0208698</t>
  </si>
  <si>
    <t>KCB0208701</t>
  </si>
  <si>
    <t>KCB0208702</t>
  </si>
  <si>
    <t>KCB0208692</t>
  </si>
  <si>
    <t>KCB0208694</t>
  </si>
  <si>
    <t>KCB0208728</t>
  </si>
  <si>
    <t>KCB1508514</t>
  </si>
  <si>
    <t>KCB0208730</t>
  </si>
  <si>
    <t>KCB0208803</t>
  </si>
  <si>
    <t>KCB0208814</t>
  </si>
  <si>
    <t>KCB1508823</t>
  </si>
  <si>
    <t>KCB0208827</t>
  </si>
  <si>
    <t>KCB0207097</t>
  </si>
  <si>
    <t>KCB0207098</t>
  </si>
  <si>
    <t>KCB0208843</t>
  </si>
  <si>
    <t>KCB0208883</t>
  </si>
  <si>
    <t>KCB0208887</t>
  </si>
  <si>
    <t>KCB0208915</t>
  </si>
  <si>
    <t>KCB0208997</t>
  </si>
  <si>
    <t>KCB0209002</t>
  </si>
  <si>
    <t>KCB0209001</t>
  </si>
  <si>
    <t>KCB0209000</t>
  </si>
  <si>
    <t>KCB0209032</t>
  </si>
  <si>
    <t>KCB0209567</t>
  </si>
  <si>
    <t>KCB0208074</t>
  </si>
  <si>
    <t>KCB0208288</t>
  </si>
  <si>
    <t>KCB0208291</t>
  </si>
  <si>
    <t>KCB0208294</t>
  </si>
  <si>
    <t>KCB0208413</t>
  </si>
  <si>
    <t>KCB0208451</t>
  </si>
  <si>
    <t>KCB0208664</t>
  </si>
  <si>
    <t>KCB0208666</t>
  </si>
  <si>
    <t>KCB0208672</t>
  </si>
  <si>
    <t>KCB0208677</t>
  </si>
  <si>
    <t>KCB0208683</t>
  </si>
  <si>
    <t>KCB0208727</t>
  </si>
  <si>
    <t>KCB0208805</t>
  </si>
  <si>
    <t>KCB0208811</t>
  </si>
  <si>
    <t>KCB0208812</t>
  </si>
  <si>
    <t>KCB0208813</t>
  </si>
  <si>
    <t>KCB1508824</t>
  </si>
  <si>
    <t>KCB0208845</t>
  </si>
  <si>
    <t>KCB0208875</t>
  </si>
  <si>
    <t>KCB0208884</t>
  </si>
  <si>
    <t>KCB0208888</t>
  </si>
  <si>
    <t>KCB1508889</t>
  </si>
  <si>
    <t>KCB1508890</t>
  </si>
  <si>
    <t>KCB0208999</t>
  </si>
  <si>
    <t>KCB0208998</t>
  </si>
  <si>
    <t>KCB0209047</t>
  </si>
  <si>
    <t>KCB0209035</t>
  </si>
  <si>
    <t>KCB0209048</t>
  </si>
  <si>
    <t>KCB0209051</t>
  </si>
  <si>
    <t>KCB0209053</t>
  </si>
  <si>
    <t>KCB0209062</t>
  </si>
  <si>
    <t>KCB0209049</t>
  </si>
  <si>
    <t>KCB0209050</t>
  </si>
  <si>
    <t>KCB0209052</t>
  </si>
  <si>
    <t>KCB0209055</t>
  </si>
  <si>
    <t>KCB0209057</t>
  </si>
  <si>
    <t>KCB0209058</t>
  </si>
  <si>
    <t>KCB0209060</t>
  </si>
  <si>
    <t>KCB1509100</t>
  </si>
  <si>
    <t>KCB1509099</t>
  </si>
  <si>
    <t>KCB0209112</t>
  </si>
  <si>
    <t>KCB0209113</t>
  </si>
  <si>
    <t>KCB0209142</t>
  </si>
  <si>
    <t>KCB0209143</t>
  </si>
  <si>
    <t>KCB0207905</t>
  </si>
  <si>
    <t>KCM0208283</t>
  </si>
  <si>
    <t>KCB0208293</t>
  </si>
  <si>
    <t>KCB0208416</t>
  </si>
  <si>
    <t>KCB0208411</t>
  </si>
  <si>
    <t>KCB0208452</t>
  </si>
  <si>
    <t>KCB0208454</t>
  </si>
  <si>
    <t>KCB0208458</t>
  </si>
  <si>
    <t>KCB0208460</t>
  </si>
  <si>
    <t>KCB0208526</t>
  </si>
  <si>
    <t>KCB0208660</t>
  </si>
  <si>
    <t>KCB0208419</t>
  </si>
  <si>
    <t>KCB0208671</t>
  </si>
  <si>
    <t>KCB0208667</t>
  </si>
  <si>
    <t>KCB0208668</t>
  </si>
  <si>
    <t>KCB0208669</t>
  </si>
  <si>
    <t>KCB0208670</t>
  </si>
  <si>
    <t>KCB1508673</t>
  </si>
  <si>
    <t>KCB0208700</t>
  </si>
  <si>
    <t>KCB0208703</t>
  </si>
  <si>
    <t>KCB0208704</t>
  </si>
  <si>
    <t>KCB0208693</t>
  </si>
  <si>
    <t>KCB0208695</t>
  </si>
  <si>
    <t>KCB0208732</t>
  </si>
  <si>
    <t>KCB0208729</t>
  </si>
  <si>
    <t>KCB0208801</t>
  </si>
  <si>
    <t>KCB0208802</t>
  </si>
  <si>
    <t>KCB0208804</t>
  </si>
  <si>
    <t>KCB0208806</t>
  </si>
  <si>
    <t>KCB1508808</t>
  </si>
  <si>
    <t>KCB0208828</t>
  </si>
  <si>
    <t>KCB0208829</t>
  </si>
  <si>
    <t>KCB0208830</t>
  </si>
  <si>
    <t>KCB0207096</t>
  </si>
  <si>
    <t>KCB0208842</t>
  </si>
  <si>
    <t>KCB0208844</t>
  </si>
  <si>
    <t>KCB0208846</t>
  </si>
  <si>
    <t>KCB0208885</t>
  </si>
  <si>
    <t>KCB0208886</t>
  </si>
  <si>
    <t>KCB0207042</t>
  </si>
  <si>
    <t>KCB0209054</t>
  </si>
  <si>
    <t>KCB0209056</t>
  </si>
  <si>
    <t>KCB0209059</t>
  </si>
  <si>
    <t>KCB0209061</t>
  </si>
  <si>
    <t>KCB0209063</t>
  </si>
  <si>
    <t>KCB0208075</t>
  </si>
  <si>
    <t>KCB0208279</t>
  </si>
  <si>
    <t>KCB0208290</t>
  </si>
  <si>
    <t>KCB0208292</t>
  </si>
  <si>
    <t>KCB1508471</t>
  </si>
  <si>
    <t>KCB0208663</t>
  </si>
  <si>
    <t>KCB0208665</t>
  </si>
  <si>
    <t>KCB1508674</t>
  </si>
  <si>
    <t>KCB0208690</t>
  </si>
  <si>
    <t>KCB0208699</t>
  </si>
  <si>
    <t>KCB1508516</t>
  </si>
  <si>
    <t>KCB0208731</t>
  </si>
  <si>
    <t>KCB0208726</t>
  </si>
  <si>
    <t>KCB1508515</t>
  </si>
  <si>
    <t>KCB0208126</t>
  </si>
  <si>
    <t>KCB0208810</t>
  </si>
  <si>
    <t>KCB0208917</t>
  </si>
  <si>
    <t>KCB0208916</t>
  </si>
  <si>
    <t>KCB0208918</t>
  </si>
  <si>
    <t>KCB0209020</t>
  </si>
  <si>
    <t>KCB0209021</t>
  </si>
  <si>
    <t>KCB0209023</t>
  </si>
  <si>
    <t>KCB0209024</t>
  </si>
  <si>
    <t>KCB0209036</t>
  </si>
  <si>
    <t>KCB0209044</t>
  </si>
  <si>
    <t>KCB0209043</t>
  </si>
  <si>
    <t>KCB0209034</t>
  </si>
  <si>
    <t>KCB0209068</t>
  </si>
  <si>
    <t>KCB0209069</t>
  </si>
  <si>
    <t>KCB0209070</t>
  </si>
  <si>
    <t>KCB0209065</t>
  </si>
  <si>
    <t>KCB0209066</t>
  </si>
  <si>
    <t>KCB0209102</t>
  </si>
  <si>
    <t>KCB0209103</t>
  </si>
  <si>
    <t>KCB0209104</t>
  </si>
  <si>
    <t>KCB0209105</t>
  </si>
  <si>
    <t>KCB0209106</t>
  </si>
  <si>
    <t>KCB0209107</t>
  </si>
  <si>
    <t>KCB0209108</t>
  </si>
  <si>
    <t>KCB0209109</t>
  </si>
  <si>
    <t>KCB0209110</t>
  </si>
  <si>
    <t>KCB0209111</t>
  </si>
  <si>
    <t>KCB0209250</t>
  </si>
  <si>
    <t>KCB0209296</t>
  </si>
  <si>
    <t>KCB0209258</t>
  </si>
  <si>
    <t>KCB0209259</t>
  </si>
  <si>
    <t>KCB0209261</t>
  </si>
  <si>
    <t>KCB0209265</t>
  </si>
  <si>
    <t>KCB0209267</t>
  </si>
  <si>
    <t>KCB0209268</t>
  </si>
  <si>
    <t>KCB0209269</t>
  </si>
  <si>
    <t>KCB0209270</t>
  </si>
  <si>
    <t>KCB0209271</t>
  </si>
  <si>
    <t>KCB0209272</t>
  </si>
  <si>
    <t>KCB0209273</t>
  </si>
  <si>
    <t>KCB0209274</t>
  </si>
  <si>
    <t>KCB0209275</t>
  </si>
  <si>
    <t>KCB0209276</t>
  </si>
  <si>
    <t>KCB0209280</t>
  </si>
  <si>
    <t>KCB0209282</t>
  </si>
  <si>
    <t>KCB0209283</t>
  </si>
  <si>
    <t>KCB0209284</t>
  </si>
  <si>
    <t>KCB0209079</t>
  </si>
  <si>
    <t>KCB0209098</t>
  </si>
  <si>
    <t>KCB0209298</t>
  </si>
  <si>
    <t>KCB0209329</t>
  </si>
  <si>
    <t>KCB0209330</t>
  </si>
  <si>
    <t>KCB0209295</t>
  </si>
  <si>
    <t>KCB0209239</t>
  </si>
  <si>
    <t>KCB0209240</t>
  </si>
  <si>
    <t>KCB0209241</t>
  </si>
  <si>
    <t>KCB0209348</t>
  </si>
  <si>
    <t>KCB0209350</t>
  </si>
  <si>
    <t>KCB0209423</t>
  </si>
  <si>
    <t>KCB0209505</t>
  </si>
  <si>
    <t>KCB0209615</t>
  </si>
  <si>
    <t>KCB0209630</t>
  </si>
  <si>
    <t>KCB0209244</t>
  </si>
  <si>
    <t>KCB0209247</t>
  </si>
  <si>
    <t>KCB0209624</t>
  </si>
  <si>
    <t>KCB0209625</t>
  </si>
  <si>
    <t>KCB0209355</t>
  </si>
  <si>
    <t>KCB0209647</t>
  </si>
  <si>
    <t>KCB0209236</t>
  </si>
  <si>
    <t>KCB0209412</t>
  </si>
  <si>
    <t>KCB0209685</t>
  </si>
  <si>
    <t>KCB0209687</t>
  </si>
  <si>
    <t>KCB0209812</t>
  </si>
  <si>
    <t>KCB0209262</t>
  </si>
  <si>
    <t>KCB0209085</t>
  </si>
  <si>
    <t>KCB0209302</t>
  </si>
  <si>
    <t>KCB0209303</t>
  </si>
  <si>
    <t>KCB0209304</t>
  </si>
  <si>
    <t>KCB0209301</t>
  </si>
  <si>
    <t>KCB0209323</t>
  </si>
  <si>
    <t>KCB0209324</t>
  </si>
  <si>
    <t>KCB0209325</t>
  </si>
  <si>
    <t>KCB0209356</t>
  </si>
  <si>
    <t>KCB0209409</t>
  </si>
  <si>
    <t>KCB0209243</t>
  </si>
  <si>
    <t>KCB0209235</t>
  </si>
  <si>
    <t>KCB0209237</t>
  </si>
  <si>
    <t>KCB1509763</t>
  </si>
  <si>
    <t>KCB0209734</t>
  </si>
  <si>
    <t>KCB0209813</t>
  </si>
  <si>
    <t>KCB0209874</t>
  </si>
  <si>
    <t>KCB0209876</t>
  </si>
  <si>
    <t>KCB0209873</t>
  </si>
  <si>
    <t>KCB0209821</t>
  </si>
  <si>
    <t>KCB0209823</t>
  </si>
  <si>
    <t>KCB0209824</t>
  </si>
  <si>
    <t>KCB0209764</t>
  </si>
  <si>
    <t>KCB0209757</t>
  </si>
  <si>
    <t>KCB0209758</t>
  </si>
  <si>
    <t>KCB0209403</t>
  </si>
  <si>
    <t>KCB0209921</t>
  </si>
  <si>
    <t>KCB0209916</t>
  </si>
  <si>
    <t>KCB0209929</t>
  </si>
  <si>
    <t>KCB0209930</t>
  </si>
  <si>
    <t>KCB0209924</t>
  </si>
  <si>
    <t>KCB0209787</t>
  </si>
  <si>
    <t>KCB0209838</t>
  </si>
  <si>
    <t>KCB0209769</t>
  </si>
  <si>
    <t>KCB0209773</t>
  </si>
  <si>
    <t>KCB0209776</t>
  </si>
  <si>
    <t>KCB0209779</t>
  </si>
  <si>
    <t>KCB0209753</t>
  </si>
  <si>
    <t>KCB0209754</t>
  </si>
  <si>
    <t>KCB0209767</t>
  </si>
  <si>
    <t>KCB0209834</t>
  </si>
  <si>
    <t>KCB0209815</t>
  </si>
  <si>
    <t>KCB0209817</t>
  </si>
  <si>
    <t>KCB0209828</t>
  </si>
  <si>
    <t>KCB0209829</t>
  </si>
  <si>
    <t>KCB0209831</t>
  </si>
  <si>
    <t>KCB0209249</t>
  </si>
  <si>
    <t>KCB0201263</t>
  </si>
  <si>
    <t>KCB0209263</t>
  </si>
  <si>
    <t>KCB0209264</t>
  </si>
  <si>
    <t>KCB0209266</t>
  </si>
  <si>
    <t>KCB0209277</t>
  </si>
  <si>
    <t>KCB0209279</t>
  </si>
  <si>
    <t>KCB0209281</t>
  </si>
  <si>
    <t>KCB0209078</t>
  </si>
  <si>
    <t>KCB0209299</t>
  </si>
  <si>
    <t>KCB0209300</t>
  </si>
  <si>
    <t>KCB0209326</t>
  </si>
  <si>
    <t>KCB0209340</t>
  </si>
  <si>
    <t>KCB0209343</t>
  </si>
  <si>
    <t>KCB0209347</t>
  </si>
  <si>
    <t>KCB0209349</t>
  </si>
  <si>
    <t>KCB0209342</t>
  </si>
  <si>
    <t>KC02006350</t>
  </si>
  <si>
    <t>KCB0209608</t>
  </si>
  <si>
    <t>KCB0209623</t>
  </si>
  <si>
    <t>KCB0209634</t>
  </si>
  <si>
    <t>KCB0209810</t>
  </si>
  <si>
    <t>KCB0209736</t>
  </si>
  <si>
    <t>KCB0209811</t>
  </si>
  <si>
    <t>KCB0209870</t>
  </si>
  <si>
    <t>KCB0209755</t>
  </si>
  <si>
    <t>KCB0209759</t>
  </si>
  <si>
    <t>KCB0209760</t>
  </si>
  <si>
    <t>KCB0209762</t>
  </si>
  <si>
    <t>KCB0209784</t>
  </si>
  <si>
    <t>KCB0209761</t>
  </si>
  <si>
    <t>KCB0209869</t>
  </si>
  <si>
    <t>KCB0209922</t>
  </si>
  <si>
    <t>KCB0209923</t>
  </si>
  <si>
    <t>KCB0209918</t>
  </si>
  <si>
    <t>KCB1509913</t>
  </si>
  <si>
    <t>KCB1509914</t>
  </si>
  <si>
    <t>KCB1509915</t>
  </si>
  <si>
    <t>KCB0209931</t>
  </si>
  <si>
    <t>KCB0209780</t>
  </si>
  <si>
    <t>KCB0209768</t>
  </si>
  <si>
    <t>KCB0209770</t>
  </si>
  <si>
    <t>KCB0209771</t>
  </si>
  <si>
    <t>KCB0209785</t>
  </si>
  <si>
    <t>KCB0209778</t>
  </si>
  <si>
    <t>KCB0209786</t>
  </si>
  <si>
    <t>KCB0209260</t>
  </si>
  <si>
    <t>KCB0209297</t>
  </si>
  <si>
    <t>KCB0209344</t>
  </si>
  <si>
    <t>KCB0209345</t>
  </si>
  <si>
    <t>KCB0209346</t>
  </si>
  <si>
    <t>KCB0209410</t>
  </si>
  <si>
    <t>KCB0209246</t>
  </si>
  <si>
    <t>KCB0209238</t>
  </si>
  <si>
    <t>KCB0209733</t>
  </si>
  <si>
    <t>KCB0209808</t>
  </si>
  <si>
    <t>KCB0209809</t>
  </si>
  <si>
    <t>KCB0209115</t>
  </si>
  <si>
    <t>KCB0209875</t>
  </si>
  <si>
    <t>KCB0209818</t>
  </si>
  <si>
    <t>KCB0209822</t>
  </si>
  <si>
    <t>KCB0209825</t>
  </si>
  <si>
    <t>KCB0209826</t>
  </si>
  <si>
    <t>KCB0209756</t>
  </si>
  <si>
    <t>KCB0209404</t>
  </si>
  <si>
    <t>KCB0209917</t>
  </si>
  <si>
    <t>KCB0209919</t>
  </si>
  <si>
    <t>KCB1509766</t>
  </si>
  <si>
    <t>KCB0209835</t>
  </si>
  <si>
    <t>KCB0209837</t>
  </si>
  <si>
    <t>KCB0209751</t>
  </si>
  <si>
    <t>KCB0209752</t>
  </si>
  <si>
    <t>KCB0209783</t>
  </si>
  <si>
    <t>KCB0209836</t>
  </si>
  <si>
    <t>KCB0209841</t>
  </si>
  <si>
    <t>KCB0209782</t>
  </si>
  <si>
    <t>KCB0209839</t>
  </si>
  <si>
    <t>KCB0209781</t>
  </si>
  <si>
    <t>KCB0209842</t>
  </si>
  <si>
    <t>KCB0209932</t>
  </si>
  <si>
    <t>KCB0209957</t>
  </si>
  <si>
    <t>KCB0209405</t>
  </si>
  <si>
    <t>KCB0209406</t>
  </si>
  <si>
    <t>KCB0209956</t>
  </si>
  <si>
    <t>KCB0210006</t>
  </si>
  <si>
    <t>KCB0210007</t>
  </si>
  <si>
    <t>KCB0210008</t>
  </si>
  <si>
    <t>KCB0209814</t>
  </si>
  <si>
    <t>KCB0209816</t>
  </si>
  <si>
    <t>KCB0209827</t>
  </si>
  <si>
    <t>KCB0209830</t>
  </si>
  <si>
    <t>KCB0209832</t>
  </si>
  <si>
    <t>KCB0209833</t>
  </si>
  <si>
    <t>KCB0210003</t>
  </si>
  <si>
    <t>KCB0210067</t>
  </si>
  <si>
    <t>KCB0210062</t>
  </si>
  <si>
    <t>KCB0210064</t>
  </si>
  <si>
    <t>KCB0210115</t>
  </si>
  <si>
    <t>KCB0210117</t>
  </si>
  <si>
    <t>KCB0210230</t>
  </si>
  <si>
    <t>KC02004244</t>
  </si>
  <si>
    <t>KC02004563</t>
  </si>
  <si>
    <t>KC02004111</t>
  </si>
  <si>
    <t>KCB0209553</t>
  </si>
  <si>
    <t>KCB0210255</t>
  </si>
  <si>
    <t>KCB0210363</t>
  </si>
  <si>
    <t>KCB0210364</t>
  </si>
  <si>
    <t>KCB0210366</t>
  </si>
  <si>
    <t>KCB0210368</t>
  </si>
  <si>
    <t>KCB0210377</t>
  </si>
  <si>
    <t>KCB0210400</t>
  </si>
  <si>
    <t>KCB0210401</t>
  </si>
  <si>
    <t>KCB0210403</t>
  </si>
  <si>
    <t>KCB0210509</t>
  </si>
  <si>
    <t>KCB0209847</t>
  </si>
  <si>
    <t>KCB0209851</t>
  </si>
  <si>
    <t>KCB0209858</t>
  </si>
  <si>
    <t>KCB0209859</t>
  </si>
  <si>
    <t>KCB0210544</t>
  </si>
  <si>
    <t>KCB0210567</t>
  </si>
  <si>
    <t>KCB0210630</t>
  </si>
  <si>
    <t>KCB0210786</t>
  </si>
  <si>
    <t>KCB0210787</t>
  </si>
  <si>
    <t>KCB0210790</t>
  </si>
  <si>
    <t>KCB0210791</t>
  </si>
  <si>
    <t>KCB0210792</t>
  </si>
  <si>
    <t>KCB0210793</t>
  </si>
  <si>
    <t>KCB0210794</t>
  </si>
  <si>
    <t>KCB0210795</t>
  </si>
  <si>
    <t>KCB0210796</t>
  </si>
  <si>
    <t>KCB0210798</t>
  </si>
  <si>
    <t>KCB0211023</t>
  </si>
  <si>
    <t>KCB0209576</t>
  </si>
  <si>
    <t>KCB0209577</t>
  </si>
  <si>
    <t>KCB0209578</t>
  </si>
  <si>
    <t>KCB0209579</t>
  </si>
  <si>
    <t>KCB0209580</t>
  </si>
  <si>
    <t>KCB0210018</t>
  </si>
  <si>
    <t>KCB0210020</t>
  </si>
  <si>
    <t>KCB0210053</t>
  </si>
  <si>
    <t>KCB0210058</t>
  </si>
  <si>
    <t>KCB0210059</t>
  </si>
  <si>
    <t>KCB0210060</t>
  </si>
  <si>
    <t>KCB0210061</t>
  </si>
  <si>
    <t>KCB0210063</t>
  </si>
  <si>
    <t>KCB0210065</t>
  </si>
  <si>
    <t>KCB0210012</t>
  </si>
  <si>
    <t>KCB0210109</t>
  </si>
  <si>
    <t>KCB0210110</t>
  </si>
  <si>
    <t>KCB0210112</t>
  </si>
  <si>
    <t>KCB0210113</t>
  </si>
  <si>
    <t>KCB0210114</t>
  </si>
  <si>
    <t>KCB0210116</t>
  </si>
  <si>
    <t>KCB0209242</t>
  </si>
  <si>
    <t>KCB0210228</t>
  </si>
  <si>
    <t>KCB0210231</t>
  </si>
  <si>
    <t>KC02004274</t>
  </si>
  <si>
    <t>KC02004586</t>
  </si>
  <si>
    <t>KC02004255</t>
  </si>
  <si>
    <t>KCB0209551</t>
  </si>
  <si>
    <t>KCB0209554</t>
  </si>
  <si>
    <t>KCB0209557</t>
  </si>
  <si>
    <t>KCB0210260</t>
  </si>
  <si>
    <t>KCB0210261</t>
  </si>
  <si>
    <t>KCB0210254</t>
  </si>
  <si>
    <t>KCB0210262</t>
  </si>
  <si>
    <t>KCB0209843</t>
  </si>
  <si>
    <t>KCB0209845</t>
  </si>
  <si>
    <t>KCB0209846</t>
  </si>
  <si>
    <t>KCB0210270</t>
  </si>
  <si>
    <t>KCB0210271</t>
  </si>
  <si>
    <t>KCB0210272</t>
  </si>
  <si>
    <t>KCB0210277</t>
  </si>
  <si>
    <t>KCB0210279</t>
  </si>
  <si>
    <t>KCB0210273</t>
  </si>
  <si>
    <t>KCB0210361</t>
  </si>
  <si>
    <t>KCB0210362</t>
  </si>
  <si>
    <t>KCB0210268</t>
  </si>
  <si>
    <t>KCB0210374</t>
  </si>
  <si>
    <t>KCB0210416</t>
  </si>
  <si>
    <t>KCB0210402</t>
  </si>
  <si>
    <t>KCB0209954</t>
  </si>
  <si>
    <t>KCB0209788</t>
  </si>
  <si>
    <t>KCB0210057</t>
  </si>
  <si>
    <t>KCB0210013</t>
  </si>
  <si>
    <t>KCB0210108</t>
  </si>
  <si>
    <t>KCB0210111</t>
  </si>
  <si>
    <t>KCB0210234</t>
  </si>
  <si>
    <t>KC02004224</t>
  </si>
  <si>
    <t>KCB0210263</t>
  </si>
  <si>
    <t>KCB0209844</t>
  </si>
  <si>
    <t>KCB0210274</t>
  </si>
  <si>
    <t>KCB0209607</t>
  </si>
  <si>
    <t>KCB0210365</t>
  </si>
  <si>
    <t>KCB0210367</t>
  </si>
  <si>
    <t>KCB0210369</t>
  </si>
  <si>
    <t>KCB0210428</t>
  </si>
  <si>
    <t>KCB0210429</t>
  </si>
  <si>
    <t>KCB0210505</t>
  </si>
  <si>
    <t>KCB0210504</t>
  </si>
  <si>
    <t>KCB0210503</t>
  </si>
  <si>
    <t>KCB0210486</t>
  </si>
  <si>
    <t>KCB0210487</t>
  </si>
  <si>
    <t>KCB0210488</t>
  </si>
  <si>
    <t>KCB0210492</t>
  </si>
  <si>
    <t>KCB0210489</t>
  </si>
  <si>
    <t>KCB0210490</t>
  </si>
  <si>
    <t>KCB0210493</t>
  </si>
  <si>
    <t>KCB0210494</t>
  </si>
  <si>
    <t>KCB0210495</t>
  </si>
  <si>
    <t>KCB0210496</t>
  </si>
  <si>
    <t>KCB0210497</t>
  </si>
  <si>
    <t>KCB0210498</t>
  </si>
  <si>
    <t>KCB0210499</t>
  </si>
  <si>
    <t>KCB0210500</t>
  </si>
  <si>
    <t>KCB0210501</t>
  </si>
  <si>
    <t>KCB0210502</t>
  </si>
  <si>
    <t>KCB0209850</t>
  </si>
  <si>
    <t>KCB0209852</t>
  </si>
  <si>
    <t>KCB1510004</t>
  </si>
  <si>
    <t>KCB0210010</t>
  </si>
  <si>
    <t>KCB0210011</t>
  </si>
  <si>
    <t>KCB0209840</t>
  </si>
  <si>
    <t>KCB0210005</t>
  </si>
  <si>
    <t>KCB0209407</t>
  </si>
  <si>
    <t>KCB0210019</t>
  </si>
  <si>
    <t>KCB0210052</t>
  </si>
  <si>
    <t>KCB0210009</t>
  </si>
  <si>
    <t>KC02004565</t>
  </si>
  <si>
    <t>KCB0210227</t>
  </si>
  <si>
    <t>KC02005266</t>
  </si>
  <si>
    <t>KCB0209555</t>
  </si>
  <si>
    <t>KCB0210276</t>
  </si>
  <si>
    <t>KCB0210278</t>
  </si>
  <si>
    <t>KCB0210275</t>
  </si>
  <si>
    <t>KCB0210360</t>
  </si>
  <si>
    <t>KC01002730</t>
  </si>
  <si>
    <t>KCB0210508</t>
  </si>
  <si>
    <t>KCB0209848</t>
  </si>
  <si>
    <t>KCB0209849</t>
  </si>
  <si>
    <t>KCB0209853</t>
  </si>
  <si>
    <t>KCB0209854</t>
  </si>
  <si>
    <t>KCB0209855</t>
  </si>
  <si>
    <t>KCB0209856</t>
  </si>
  <si>
    <t>KCB0209857</t>
  </si>
  <si>
    <t>KCB0209860</t>
  </si>
  <si>
    <t>KCB0209861</t>
  </si>
  <si>
    <t>KCB0209862</t>
  </si>
  <si>
    <t>KCB0209863</t>
  </si>
  <si>
    <t>KCB0209864</t>
  </si>
  <si>
    <t>KCB0209865</t>
  </si>
  <si>
    <t>KCB0209866</t>
  </si>
  <si>
    <t>KCB0209867</t>
  </si>
  <si>
    <t>KCB0209868</t>
  </si>
  <si>
    <t>KCB0210568</t>
  </si>
  <si>
    <t>KCB0210628</t>
  </si>
  <si>
    <t>KCB0210631</t>
  </si>
  <si>
    <t>KCB0210758</t>
  </si>
  <si>
    <t>KCB0210756</t>
  </si>
  <si>
    <t>KCB0210757</t>
  </si>
  <si>
    <t>KCB0210785</t>
  </si>
  <si>
    <t>KCB0210788</t>
  </si>
  <si>
    <t>KCB0210789</t>
  </si>
  <si>
    <t>KCB0209581</t>
  </si>
  <si>
    <t>KCB0209582</t>
  </si>
  <si>
    <t>KCB0209595</t>
  </si>
  <si>
    <t>KCB0210822</t>
  </si>
  <si>
    <t>KCB0210802</t>
  </si>
  <si>
    <t>KCB0210839</t>
  </si>
  <si>
    <t>KCB0210840</t>
  </si>
  <si>
    <t>KCB1510855</t>
  </si>
  <si>
    <t>KCB1510826</t>
  </si>
  <si>
    <t>KCB0209245</t>
  </si>
  <si>
    <t>KCB0210859</t>
  </si>
  <si>
    <t>KCB0210860</t>
  </si>
  <si>
    <t>KCB0210864</t>
  </si>
  <si>
    <t>KCB0210862</t>
  </si>
  <si>
    <t>KCB0210863</t>
  </si>
  <si>
    <t>KCB0210865</t>
  </si>
  <si>
    <t>AA300소개</t>
  </si>
  <si>
    <t>KCB1510856</t>
  </si>
  <si>
    <t>KCB1510869</t>
  </si>
  <si>
    <t>KCB1510857</t>
  </si>
  <si>
    <t>KCB1510858</t>
  </si>
  <si>
    <t>KCB1510866</t>
  </si>
  <si>
    <t>KCB1510868</t>
  </si>
  <si>
    <t>KCB0210877</t>
  </si>
  <si>
    <t>KCB0210958</t>
  </si>
  <si>
    <t>KCB0210843</t>
  </si>
  <si>
    <t>KCB0210967</t>
  </si>
  <si>
    <t>KCB0210986</t>
  </si>
  <si>
    <t>KCB0211016</t>
  </si>
  <si>
    <t>KCB0211019</t>
  </si>
  <si>
    <t>KCB0211012</t>
  </si>
  <si>
    <t>KCB1511061</t>
  </si>
  <si>
    <t>KCB0211088</t>
  </si>
  <si>
    <t>KCB0211089</t>
  </si>
  <si>
    <t>KCB0211091</t>
  </si>
  <si>
    <t>KCB0211092</t>
  </si>
  <si>
    <t>KCB0211093</t>
  </si>
  <si>
    <t>KCB0211095</t>
  </si>
  <si>
    <t>KCB0211097</t>
  </si>
  <si>
    <t>KCB0211098</t>
  </si>
  <si>
    <t>KCB0211099</t>
  </si>
  <si>
    <t>KCB0211100</t>
  </si>
  <si>
    <t>KCB0211102</t>
  </si>
  <si>
    <t>KCB0211103</t>
  </si>
  <si>
    <t>KCB0211104</t>
  </si>
  <si>
    <t>KCB0209597</t>
  </si>
  <si>
    <t>KCB0209598</t>
  </si>
  <si>
    <t>KCB0210842</t>
  </si>
  <si>
    <t>KCB0210861</t>
  </si>
  <si>
    <t>KCB1510867</t>
  </si>
  <si>
    <t>KCB0210924</t>
  </si>
  <si>
    <t>KCB0210985</t>
  </si>
  <si>
    <t>KCB0210988</t>
  </si>
  <si>
    <t>KCB0210987</t>
  </si>
  <si>
    <t>KCB0211022</t>
  </si>
  <si>
    <t>KCB0211018</t>
  </si>
  <si>
    <t>KCB0211020</t>
  </si>
  <si>
    <t>KCB0211021</t>
  </si>
  <si>
    <t>KCB1511062</t>
  </si>
  <si>
    <t>KCB0211082</t>
  </si>
  <si>
    <t>KCB0211084</t>
  </si>
  <si>
    <t>KCB0211085</t>
  </si>
  <si>
    <t>KCB0211087</t>
  </si>
  <si>
    <t>KCB0211090</t>
  </si>
  <si>
    <t>KCB0211101</t>
  </si>
  <si>
    <t>KCB0211105</t>
  </si>
  <si>
    <t>KCB0211106</t>
  </si>
  <si>
    <t>KCB0210873</t>
  </si>
  <si>
    <t>KCB0211135</t>
  </si>
  <si>
    <t>KCB0211134</t>
  </si>
  <si>
    <t>KCB0211131</t>
  </si>
  <si>
    <t>KCB0211132</t>
  </si>
  <si>
    <t>KCB0211130</t>
  </si>
  <si>
    <t>KCB0211128</t>
  </si>
  <si>
    <t>KCB0211129</t>
  </si>
  <si>
    <t>KCB0211146</t>
  </si>
  <si>
    <t>KCB0211138</t>
  </si>
  <si>
    <t>KCB1511193</t>
  </si>
  <si>
    <t>KCB1511194</t>
  </si>
  <si>
    <t>KCB0211176</t>
  </si>
  <si>
    <t>KCB0211177</t>
  </si>
  <si>
    <t>KCB0211178</t>
  </si>
  <si>
    <t>KCB0211162</t>
  </si>
  <si>
    <t>KCB0211163</t>
  </si>
  <si>
    <t>KCB0211164</t>
  </si>
  <si>
    <t>KCB0209583</t>
  </si>
  <si>
    <t>KCB0209584</t>
  </si>
  <si>
    <t>KCB0210841</t>
  </si>
  <si>
    <t>KCB1510870</t>
  </si>
  <si>
    <t>KCB1510871</t>
  </si>
  <si>
    <t>KCB0210695</t>
  </si>
  <si>
    <t>KCB0211017</t>
  </si>
  <si>
    <t>KCB0211083</t>
  </si>
  <si>
    <t>KCB0211086</t>
  </si>
  <si>
    <t>KCB0211094</t>
  </si>
  <si>
    <t>KCB0211096</t>
  </si>
  <si>
    <t>KCB0211133</t>
  </si>
  <si>
    <t>KCB0211145</t>
  </si>
  <si>
    <t>KCB0211144</t>
  </si>
  <si>
    <t>KCB0211165</t>
  </si>
  <si>
    <t>KCB0211166</t>
  </si>
  <si>
    <t>KCB0211167</t>
  </si>
  <si>
    <t>KCB0211168</t>
  </si>
  <si>
    <t>KCB0211169</t>
  </si>
  <si>
    <t>KCB0211170</t>
  </si>
  <si>
    <t>KCB0211171</t>
  </si>
  <si>
    <t>KCB0211173</t>
  </si>
  <si>
    <t>KCB0211174</t>
  </si>
  <si>
    <t>KCB0211175</t>
  </si>
  <si>
    <t>KCB0211231</t>
  </si>
  <si>
    <t>KCB0211235</t>
  </si>
  <si>
    <t>KCB0211236</t>
  </si>
  <si>
    <t>KCB0211237</t>
  </si>
  <si>
    <t>KCB0211238</t>
  </si>
  <si>
    <t>KCB0211239</t>
  </si>
  <si>
    <t>KCB0211258</t>
  </si>
  <si>
    <t>KCB0211330</t>
  </si>
  <si>
    <t>KCB0211331</t>
  </si>
  <si>
    <t>KCB0211332</t>
  </si>
  <si>
    <t>KCB0211259</t>
  </si>
  <si>
    <t>KC02004436</t>
  </si>
  <si>
    <t>KCB0211340</t>
  </si>
  <si>
    <t>KC02004009</t>
  </si>
  <si>
    <t>KCB0211353</t>
  </si>
  <si>
    <t>KCB0211354</t>
  </si>
  <si>
    <t>KCB0211355</t>
  </si>
  <si>
    <t>KCB0211318</t>
  </si>
  <si>
    <t>KCB0211356</t>
  </si>
  <si>
    <t>KCB0211320</t>
  </si>
  <si>
    <t>KCB0211321</t>
  </si>
  <si>
    <t>KCB0211322</t>
  </si>
  <si>
    <t>KCB0211323</t>
  </si>
  <si>
    <t>KCB1511423</t>
  </si>
  <si>
    <t>KCB1511424</t>
  </si>
  <si>
    <t>KCB1511425</t>
  </si>
  <si>
    <t>KCB0211431</t>
  </si>
  <si>
    <t>KCB0211429</t>
  </si>
  <si>
    <t>KCB0211327</t>
  </si>
  <si>
    <t>KCB0211444</t>
  </si>
  <si>
    <t>KCB0211452</t>
  </si>
  <si>
    <t>KCB0211534</t>
  </si>
  <si>
    <t>KCB0211600</t>
  </si>
  <si>
    <t>KCB1511601</t>
  </si>
  <si>
    <t>KCB0206727</t>
  </si>
  <si>
    <t>KCB0211628</t>
  </si>
  <si>
    <t>KCB0211631</t>
  </si>
  <si>
    <t>KCB0211612</t>
  </si>
  <si>
    <t>KCB0211615</t>
  </si>
  <si>
    <t>KCB0211626</t>
  </si>
  <si>
    <t>KCB0211627</t>
  </si>
  <si>
    <t>KCB0211697</t>
  </si>
  <si>
    <t>KCB0211699</t>
  </si>
  <si>
    <t>KCB0211700</t>
  </si>
  <si>
    <t>KCB0211707</t>
  </si>
  <si>
    <t>KCB0211708</t>
  </si>
  <si>
    <t>KCB0211756</t>
  </si>
  <si>
    <t>KCB0211764</t>
  </si>
  <si>
    <t>KCB0211779</t>
  </si>
  <si>
    <t>KCB0211780</t>
  </si>
  <si>
    <t>KCB0211784</t>
  </si>
  <si>
    <t>KCB0211857</t>
  </si>
  <si>
    <t>KCB0211865</t>
  </si>
  <si>
    <t>KCB0211891</t>
  </si>
  <si>
    <t>KCB0211909</t>
  </si>
  <si>
    <t>KCB0211905</t>
  </si>
  <si>
    <t>KCB0211869</t>
  </si>
  <si>
    <t>KCB0211872</t>
  </si>
  <si>
    <t>KCB0211873</t>
  </si>
  <si>
    <t>KCB0211886</t>
  </si>
  <si>
    <t>KCB0211889</t>
  </si>
  <si>
    <t>KCB0211965</t>
  </si>
  <si>
    <t>KCB0211454</t>
  </si>
  <si>
    <t>KCB0209610</t>
  </si>
  <si>
    <t>KCB0211448</t>
  </si>
  <si>
    <t>KCB1011532</t>
  </si>
  <si>
    <t>KCB0211543</t>
  </si>
  <si>
    <t>KCB0211458</t>
  </si>
  <si>
    <t>KCB0211580</t>
  </si>
  <si>
    <t>KCB0211588</t>
  </si>
  <si>
    <t>KCB0211582</t>
  </si>
  <si>
    <t>KCB0211581</t>
  </si>
  <si>
    <t>KCB0211629</t>
  </si>
  <si>
    <t>KCB0211616</t>
  </si>
  <si>
    <t>KCB0211618</t>
  </si>
  <si>
    <t>KCB0211619</t>
  </si>
  <si>
    <t>KCB0211620</t>
  </si>
  <si>
    <t>KCB0211622</t>
  </si>
  <si>
    <t>KCB0211625</t>
  </si>
  <si>
    <t>KCB0211706</t>
  </si>
  <si>
    <t>KCB0211769</t>
  </si>
  <si>
    <t>KCB0211772</t>
  </si>
  <si>
    <t>KCB1511765</t>
  </si>
  <si>
    <t>KCB0211904</t>
  </si>
  <si>
    <t>KCB0211903</t>
  </si>
  <si>
    <t>KCB0211871</t>
  </si>
  <si>
    <t>KCB0211875</t>
  </si>
  <si>
    <t>KCB0211876</t>
  </si>
  <si>
    <t>KCB0211877</t>
  </si>
  <si>
    <t>KCB0211878</t>
  </si>
  <si>
    <t>KCB0211879</t>
  </si>
  <si>
    <t>KCB0211882</t>
  </si>
  <si>
    <t>KCB0211883</t>
  </si>
  <si>
    <t>KCB0211885</t>
  </si>
  <si>
    <t>KCB0211910</t>
  </si>
  <si>
    <t>KCB0211911</t>
  </si>
  <si>
    <t>KCB1511914</t>
  </si>
  <si>
    <t>KCB1511915</t>
  </si>
  <si>
    <t>KCB0211959</t>
  </si>
  <si>
    <t>KCB0211976</t>
  </si>
  <si>
    <t>KCB0211981</t>
  </si>
  <si>
    <t>KCB0211955</t>
  </si>
  <si>
    <t>KCB0211967</t>
  </si>
  <si>
    <t>KCB0211428</t>
  </si>
  <si>
    <t>KCB0211430</t>
  </si>
  <si>
    <t>KCB0211438</t>
  </si>
  <si>
    <t>KCB0211443</t>
  </si>
  <si>
    <t>KCB0211446</t>
  </si>
  <si>
    <t>KCB0211445</t>
  </si>
  <si>
    <t>KCB0211456</t>
  </si>
  <si>
    <t>KCB0211541</t>
  </si>
  <si>
    <t>KCB0211540</t>
  </si>
  <si>
    <t>KCB0211542</t>
  </si>
  <si>
    <t>KCB0211544</t>
  </si>
  <si>
    <t>KCB0211545</t>
  </si>
  <si>
    <t>KCB0211610</t>
  </si>
  <si>
    <t>KCB0211585</t>
  </si>
  <si>
    <t>KCB0211587</t>
  </si>
  <si>
    <t>KCB0206726</t>
  </si>
  <si>
    <t>KCB0211447</t>
  </si>
  <si>
    <t>KCB0211630</t>
  </si>
  <si>
    <t>KCB0211613</t>
  </si>
  <si>
    <t>KCB0211614</t>
  </si>
  <si>
    <t>KCB0211624</t>
  </si>
  <si>
    <t>KCB0109133</t>
  </si>
  <si>
    <t>KCB0211729</t>
  </si>
  <si>
    <t>KCB0206737</t>
  </si>
  <si>
    <t>KCB0211770</t>
  </si>
  <si>
    <t>KCB0211773</t>
  </si>
  <si>
    <t>KCB0211774</t>
  </si>
  <si>
    <t>KCB0211775</t>
  </si>
  <si>
    <t>KCB0211776</t>
  </si>
  <si>
    <t>KCB0211781</t>
  </si>
  <si>
    <t>KCB0211782</t>
  </si>
  <si>
    <t>KCB0211783</t>
  </si>
  <si>
    <t>KCB0211786</t>
  </si>
  <si>
    <t>KCB0211893</t>
  </si>
  <si>
    <t>KCB0211892</t>
  </si>
  <si>
    <t>KCB0211870</t>
  </si>
  <si>
    <t>KCB0211880</t>
  </si>
  <si>
    <t>KCB0211881</t>
  </si>
  <si>
    <t>KCB0211884</t>
  </si>
  <si>
    <t>KCB0211887</t>
  </si>
  <si>
    <t>KCB0211888</t>
  </si>
  <si>
    <t>KCB0211890</t>
  </si>
  <si>
    <t>KCB0211319</t>
  </si>
  <si>
    <t>KCB0211324</t>
  </si>
  <si>
    <t>KCB0211325</t>
  </si>
  <si>
    <t>KCB0211326</t>
  </si>
  <si>
    <t>KCB0211440</t>
  </si>
  <si>
    <t>KCB0211533</t>
  </si>
  <si>
    <t>KCB0211539</t>
  </si>
  <si>
    <t>KCB0211583</t>
  </si>
  <si>
    <t>KCB0211584</t>
  </si>
  <si>
    <t>KCB0211617</t>
  </si>
  <si>
    <t>KCB0211621</t>
  </si>
  <si>
    <t>KCB0211623</t>
  </si>
  <si>
    <t>KCB0211698</t>
  </si>
  <si>
    <t>KCB0211705</t>
  </si>
  <si>
    <t>KCB0211709</t>
  </si>
  <si>
    <t>KCB0211710</t>
  </si>
  <si>
    <t>KCB0211711</t>
  </si>
  <si>
    <t>KCB0206722</t>
  </si>
  <si>
    <t>KCB0211739</t>
  </si>
  <si>
    <t>KCB0211741</t>
  </si>
  <si>
    <t>KCB0211738</t>
  </si>
  <si>
    <t>KCB0211737</t>
  </si>
  <si>
    <t>KCB0211632</t>
  </si>
  <si>
    <t>KCB0211777</t>
  </si>
  <si>
    <t>KCB0211778</t>
  </si>
  <si>
    <t>KCB0211908</t>
  </si>
  <si>
    <t>KCB0211906</t>
  </si>
  <si>
    <t>KCB0211907</t>
  </si>
  <si>
    <t>KCB0211874</t>
  </si>
  <si>
    <t>KCB0211916</t>
  </si>
  <si>
    <t>KCB1511913</t>
  </si>
  <si>
    <t>KCB0211919</t>
  </si>
  <si>
    <t>KCB0211958</t>
  </si>
  <si>
    <t>KCB0211966</t>
  </si>
  <si>
    <t>KCB0211977</t>
  </si>
  <si>
    <t>KCB0211982</t>
  </si>
  <si>
    <t>KCB0211980</t>
  </si>
  <si>
    <t>KCB0211971</t>
  </si>
  <si>
    <t>KCB0211960</t>
  </si>
  <si>
    <t>KCB0211962</t>
  </si>
  <si>
    <t>KCB0212042</t>
  </si>
  <si>
    <t>KCB0212050</t>
  </si>
  <si>
    <t>KCB1512116</t>
  </si>
  <si>
    <t>KCB1512117</t>
  </si>
  <si>
    <t>KCB0212142</t>
  </si>
  <si>
    <t>KCB0212143</t>
  </si>
  <si>
    <t>KCB0212158</t>
  </si>
  <si>
    <t>KCB0212222</t>
  </si>
  <si>
    <t>KCB0212226</t>
  </si>
  <si>
    <t>KCB1512246</t>
  </si>
  <si>
    <t>KCB0108508</t>
  </si>
  <si>
    <t>KCB0212249</t>
  </si>
  <si>
    <t>KCB0212332</t>
  </si>
  <si>
    <t>KCB1512401</t>
  </si>
  <si>
    <t>KCB0212397</t>
  </si>
  <si>
    <t>KCB0212392</t>
  </si>
  <si>
    <t>KCB0212393</t>
  </si>
  <si>
    <t>KCB0211978</t>
  </si>
  <si>
    <t>KCB0212427</t>
  </si>
  <si>
    <t>KCB0212428</t>
  </si>
  <si>
    <t>KCB1512402</t>
  </si>
  <si>
    <t>KCB1512493</t>
  </si>
  <si>
    <t>KCB1512524</t>
  </si>
  <si>
    <t>KCB0212443</t>
  </si>
  <si>
    <t>KHB0100281</t>
  </si>
  <si>
    <t>KC01003138</t>
  </si>
  <si>
    <t>KHB0107530</t>
  </si>
  <si>
    <t>KC01002415</t>
  </si>
  <si>
    <t>KCB0212598</t>
  </si>
  <si>
    <t>KCB0212599</t>
  </si>
  <si>
    <t>KCB0212600</t>
  </si>
  <si>
    <t>KCB0212655</t>
  </si>
  <si>
    <t>KHB0109131</t>
  </si>
  <si>
    <t>KCB0212705</t>
  </si>
  <si>
    <t>KCB0212706</t>
  </si>
  <si>
    <t>KCB0212707</t>
  </si>
  <si>
    <t>KCB0212708</t>
  </si>
  <si>
    <t>KCB0212709</t>
  </si>
  <si>
    <t>KCB1512716</t>
  </si>
  <si>
    <t>KCB1512669</t>
  </si>
  <si>
    <t>KCB1512670</t>
  </si>
  <si>
    <t>KCB0212005</t>
  </si>
  <si>
    <t>KCB0211972</t>
  </si>
  <si>
    <t>KCB0211956</t>
  </si>
  <si>
    <t>KCB0211963</t>
  </si>
  <si>
    <t>KCB0211989</t>
  </si>
  <si>
    <t>KCB0211975</t>
  </si>
  <si>
    <t>KCB0211973</t>
  </si>
  <si>
    <t>KCB0109134</t>
  </si>
  <si>
    <t>KCB0109135</t>
  </si>
  <si>
    <t>KCB0212069</t>
  </si>
  <si>
    <t>KCB0212070</t>
  </si>
  <si>
    <t>KCB0212097</t>
  </si>
  <si>
    <t>KCB0212100</t>
  </si>
  <si>
    <t>KCB0212102</t>
  </si>
  <si>
    <t>KCB0212103</t>
  </si>
  <si>
    <t>KCB0212104</t>
  </si>
  <si>
    <t>KCB0212105</t>
  </si>
  <si>
    <t>KCB0212106</t>
  </si>
  <si>
    <t>KCB0212231</t>
  </si>
  <si>
    <t>KCB0212251</t>
  </si>
  <si>
    <t>KCB0212098</t>
  </si>
  <si>
    <t>KCB0212399</t>
  </si>
  <si>
    <t>KCB0212440</t>
  </si>
  <si>
    <t>KCB0212441</t>
  </si>
  <si>
    <t>KCB0212442</t>
  </si>
  <si>
    <t>KCB0212564</t>
  </si>
  <si>
    <t>KCB0212566</t>
  </si>
  <si>
    <t>KCB1512588</t>
  </si>
  <si>
    <t>KCB0212597</t>
  </si>
  <si>
    <t>KCB0212754</t>
  </si>
  <si>
    <t>KCB0212755</t>
  </si>
  <si>
    <t>KCB0212756</t>
  </si>
  <si>
    <t>KCB0212757</t>
  </si>
  <si>
    <t>KCB0212758</t>
  </si>
  <si>
    <t>KCB0212759</t>
  </si>
  <si>
    <t>KCB0212760</t>
  </si>
  <si>
    <t>KCB0212761</t>
  </si>
  <si>
    <t>KCB1512795</t>
  </si>
  <si>
    <t>KCB0212797</t>
  </si>
  <si>
    <t>KCB0213126</t>
  </si>
  <si>
    <t>KCB0212762</t>
  </si>
  <si>
    <t>KCB0212763</t>
  </si>
  <si>
    <t>KCB0211974</t>
  </si>
  <si>
    <t>KCB0212004</t>
  </si>
  <si>
    <t>KCB0211952</t>
  </si>
  <si>
    <t>KCB0211953</t>
  </si>
  <si>
    <t>KCB0211954</t>
  </si>
  <si>
    <t>KCB0212006</t>
  </si>
  <si>
    <t>KCB0211961</t>
  </si>
  <si>
    <t>KCB0211964</t>
  </si>
  <si>
    <t>KCB0211968</t>
  </si>
  <si>
    <t>KCB0211969</t>
  </si>
  <si>
    <t>KCB0211970</t>
  </si>
  <si>
    <t>KCB0212043</t>
  </si>
  <si>
    <t>KCB0212067</t>
  </si>
  <si>
    <t>KCB0212068</t>
  </si>
  <si>
    <t>KCB0212071</t>
  </si>
  <si>
    <t>KCB0212101</t>
  </si>
  <si>
    <t>KCB0212223</t>
  </si>
  <si>
    <t>KCB0212107</t>
  </si>
  <si>
    <t>KCB0212161</t>
  </si>
  <si>
    <t>KCB0212162</t>
  </si>
  <si>
    <t>KCB0212164</t>
  </si>
  <si>
    <t>KCB0212165</t>
  </si>
  <si>
    <t>KCB0212166</t>
  </si>
  <si>
    <t>KCB0212167</t>
  </si>
  <si>
    <t>KCB0212168</t>
  </si>
  <si>
    <t>KCB0212169</t>
  </si>
  <si>
    <t>KCB0212170</t>
  </si>
  <si>
    <t>KCB0212171</t>
  </si>
  <si>
    <t>KCB0212172</t>
  </si>
  <si>
    <t>KCB0212173</t>
  </si>
  <si>
    <t>KCB0212174</t>
  </si>
  <si>
    <t>KCB0212175</t>
  </si>
  <si>
    <t>KCB0212176</t>
  </si>
  <si>
    <t>KCB1512245</t>
  </si>
  <si>
    <t>KCB1512247</t>
  </si>
  <si>
    <t>KCB0212308</t>
  </si>
  <si>
    <t>KCB0212356</t>
  </si>
  <si>
    <t>KCB0212398</t>
  </si>
  <si>
    <t>KCB0212396</t>
  </si>
  <si>
    <t>KCB0212395</t>
  </si>
  <si>
    <t>KCB0212391</t>
  </si>
  <si>
    <t>KCB0211985</t>
  </si>
  <si>
    <t>KCB0211986</t>
  </si>
  <si>
    <t>KCB0212099</t>
  </si>
  <si>
    <t>KCB0212157</t>
  </si>
  <si>
    <t>KCB0212159</t>
  </si>
  <si>
    <t>KCB0212221</t>
  </si>
  <si>
    <t>KCB0212224</t>
  </si>
  <si>
    <t>KCB0212225</t>
  </si>
  <si>
    <t>KCB0212163</t>
  </si>
  <si>
    <t>KCB0212177</t>
  </si>
  <si>
    <t>KCB0212250</t>
  </si>
  <si>
    <t>KCB0212252</t>
  </si>
  <si>
    <t>KCB0212296</t>
  </si>
  <si>
    <t>KCB0212333</t>
  </si>
  <si>
    <t>KCB0212334</t>
  </si>
  <si>
    <t>KCB0212394</t>
  </si>
  <si>
    <t>KCB0212418</t>
  </si>
  <si>
    <t>KCB0212419</t>
  </si>
  <si>
    <t>KCB0211988</t>
  </si>
  <si>
    <t>KCB0212420</t>
  </si>
  <si>
    <t>KCB0212421</t>
  </si>
  <si>
    <t>KCB0212422</t>
  </si>
  <si>
    <t>KCB0212423</t>
  </si>
  <si>
    <t>KCB0212424</t>
  </si>
  <si>
    <t>KCB0212429</t>
  </si>
  <si>
    <t>KCB0212430</t>
  </si>
  <si>
    <t>KCB0212431</t>
  </si>
  <si>
    <t>KCB0212432</t>
  </si>
  <si>
    <t>KCB0212439</t>
  </si>
  <si>
    <t>KCB1512494</t>
  </si>
  <si>
    <t>KCB0212543</t>
  </si>
  <si>
    <t>KCB0212565</t>
  </si>
  <si>
    <t>KCB0212567</t>
  </si>
  <si>
    <t>KCB1512572</t>
  </si>
  <si>
    <t>KCB1512573</t>
  </si>
  <si>
    <t>KCB0212589</t>
  </si>
  <si>
    <t>KCB1512583</t>
  </si>
  <si>
    <t>KCB1512592</t>
  </si>
  <si>
    <t>KCB1512593</t>
  </si>
  <si>
    <t>KCB0212766</t>
  </si>
  <si>
    <t>KCB0212769</t>
  </si>
  <si>
    <t>KCB0212772</t>
  </si>
  <si>
    <t>KCB0212774</t>
  </si>
  <si>
    <t>KCB0212776</t>
  </si>
  <si>
    <t>KCB0212780</t>
  </si>
  <si>
    <t>KCB0212868</t>
  </si>
  <si>
    <t>KCB0212869</t>
  </si>
  <si>
    <t>KCB0212870</t>
  </si>
  <si>
    <t>KCB0212947</t>
  </si>
  <si>
    <t>KCB0212951</t>
  </si>
  <si>
    <t>KCB1512995</t>
  </si>
  <si>
    <t>KCB0212988</t>
  </si>
  <si>
    <t>KCB0213082</t>
  </si>
  <si>
    <t>KCB0213083</t>
  </si>
  <si>
    <t>KCB0213122</t>
  </si>
  <si>
    <t>KCB0213137</t>
  </si>
  <si>
    <t>KCB0213165</t>
  </si>
  <si>
    <t>KCB0213176</t>
  </si>
  <si>
    <t>KCB0213182</t>
  </si>
  <si>
    <t>KCB0213232</t>
  </si>
  <si>
    <t>KCB0213159</t>
  </si>
  <si>
    <t>KCB0213161</t>
  </si>
  <si>
    <t>KCB0213168</t>
  </si>
  <si>
    <t>KCB0213171</t>
  </si>
  <si>
    <t>KCB0213314</t>
  </si>
  <si>
    <t>KCB0213359</t>
  </si>
  <si>
    <t>KCB1513353</t>
  </si>
  <si>
    <t>KCB1513355</t>
  </si>
  <si>
    <t>KCB1513357</t>
  </si>
  <si>
    <t>KCB0213213</t>
  </si>
  <si>
    <t>KCB0213394</t>
  </si>
  <si>
    <t>KCB0213379</t>
  </si>
  <si>
    <t>KHB0109308</t>
  </si>
  <si>
    <t>KCB0108524</t>
  </si>
  <si>
    <t>KCB0213429</t>
  </si>
  <si>
    <t>KCB0213499</t>
  </si>
  <si>
    <t>KCB0213498</t>
  </si>
  <si>
    <t>KCB0213493</t>
  </si>
  <si>
    <t>KCB0213491</t>
  </si>
  <si>
    <t>KCB0213534</t>
  </si>
  <si>
    <t>KCB0213579</t>
  </si>
  <si>
    <t>KCB0213581</t>
  </si>
  <si>
    <t>KCB0213604</t>
  </si>
  <si>
    <t>KCB0212957</t>
  </si>
  <si>
    <t>KCB0212953</t>
  </si>
  <si>
    <t>KCB0212955</t>
  </si>
  <si>
    <t>KCB0212959</t>
  </si>
  <si>
    <t>KCB0212960</t>
  </si>
  <si>
    <t>KCB0212961</t>
  </si>
  <si>
    <t>KCB0212987</t>
  </si>
  <si>
    <t>KCB1513004</t>
  </si>
  <si>
    <t>KCB0212796</t>
  </si>
  <si>
    <t>KCV0212975</t>
  </si>
  <si>
    <t>KCB0213078</t>
  </si>
  <si>
    <t>KCB0213084</t>
  </si>
  <si>
    <t>KCB0213140</t>
  </si>
  <si>
    <t>KCB0213141</t>
  </si>
  <si>
    <t>KCB0213142</t>
  </si>
  <si>
    <t>KCB0213127</t>
  </si>
  <si>
    <t>KCB0213128</t>
  </si>
  <si>
    <t>KCB0213135</t>
  </si>
  <si>
    <t>KCB0213146</t>
  </si>
  <si>
    <t>KCB0213148</t>
  </si>
  <si>
    <t>KCB0213149</t>
  </si>
  <si>
    <t>KCB0213170</t>
  </si>
  <si>
    <t>KCB0213174</t>
  </si>
  <si>
    <t>KCB0213224</t>
  </si>
  <si>
    <t>KCB0213237</t>
  </si>
  <si>
    <t>KCB0213238</t>
  </si>
  <si>
    <t>KCB0213531</t>
  </si>
  <si>
    <t>KCB0213406</t>
  </si>
  <si>
    <t>KCB0213533</t>
  </si>
  <si>
    <t>KCB1513565</t>
  </si>
  <si>
    <t>KCB0213605</t>
  </si>
  <si>
    <t>KCB0213576</t>
  </si>
  <si>
    <t>KCB0213606</t>
  </si>
  <si>
    <t>KCB0213607</t>
  </si>
  <si>
    <t>KCB0213608</t>
  </si>
  <si>
    <t>KCB0213609</t>
  </si>
  <si>
    <t>KCB0213610</t>
  </si>
  <si>
    <t>KCB0213611</t>
  </si>
  <si>
    <t>KCB0213612</t>
  </si>
  <si>
    <t>KCB0213613</t>
  </si>
  <si>
    <t>KCB0213614</t>
  </si>
  <si>
    <t>KCB0213617</t>
  </si>
  <si>
    <t>KCB0213618</t>
  </si>
  <si>
    <t>KCB0213619</t>
  </si>
  <si>
    <t>KCB0213620</t>
  </si>
  <si>
    <t>KCB0213621</t>
  </si>
  <si>
    <t>KCB0212764</t>
  </si>
  <si>
    <t>KCB0212765</t>
  </si>
  <si>
    <t>KCB0212767</t>
  </si>
  <si>
    <t>KCB0212768</t>
  </si>
  <si>
    <t>KCB0212771</t>
  </si>
  <si>
    <t>KCB0212773</t>
  </si>
  <si>
    <t>KCB0212777</t>
  </si>
  <si>
    <t>KCB0212778</t>
  </si>
  <si>
    <t>KCB0212937</t>
  </si>
  <si>
    <t>KCB0212948</t>
  </si>
  <si>
    <t>KCB0212952</t>
  </si>
  <si>
    <t>KCB0212956</t>
  </si>
  <si>
    <t>KCB0212958</t>
  </si>
  <si>
    <t>KCB0212964</t>
  </si>
  <si>
    <t>KCB0212965</t>
  </si>
  <si>
    <t>KCB0212974</t>
  </si>
  <si>
    <t>KCB0213129</t>
  </si>
  <si>
    <t>KCB0213130</t>
  </si>
  <si>
    <t>KCB0213132</t>
  </si>
  <si>
    <t>KCB0213134</t>
  </si>
  <si>
    <t>KCB0213136</t>
  </si>
  <si>
    <t>KCB0213144</t>
  </si>
  <si>
    <t>KCB0213124</t>
  </si>
  <si>
    <t>KCB0213138</t>
  </si>
  <si>
    <t>KCB0213139</t>
  </si>
  <si>
    <t>KCB0213147</t>
  </si>
  <si>
    <t>KCB0213150</t>
  </si>
  <si>
    <t>KCB0213167</t>
  </si>
  <si>
    <t>KCB0213178</t>
  </si>
  <si>
    <t>KCB0213181</t>
  </si>
  <si>
    <t>KCB0213183</t>
  </si>
  <si>
    <t>KCB0213184</t>
  </si>
  <si>
    <t>KCB0213175</t>
  </si>
  <si>
    <t>KCB0213212</t>
  </si>
  <si>
    <t>KCB0213233</t>
  </si>
  <si>
    <t>KCB0213225</t>
  </si>
  <si>
    <t>KCB0213226</t>
  </si>
  <si>
    <t>KCB0213239</t>
  </si>
  <si>
    <t>KCB1513351</t>
  </si>
  <si>
    <t>KCB1513356</t>
  </si>
  <si>
    <t>KCB0213214</t>
  </si>
  <si>
    <t>KCB0212770</t>
  </si>
  <si>
    <t>KCB0212775</t>
  </si>
  <si>
    <t>KCB0212779</t>
  </si>
  <si>
    <t>KCB0212781</t>
  </si>
  <si>
    <t>KCB0212782</t>
  </si>
  <si>
    <t>KCB0212954</t>
  </si>
  <si>
    <t>KCB0212966</t>
  </si>
  <si>
    <t>KCB0212962</t>
  </si>
  <si>
    <t>KCB0212963</t>
  </si>
  <si>
    <t>KCB1512970</t>
  </si>
  <si>
    <t>KCB1512971</t>
  </si>
  <si>
    <t>KCB1512976</t>
  </si>
  <si>
    <t>KCB0212986</t>
  </si>
  <si>
    <t>KCB0213123</t>
  </si>
  <si>
    <t>KCB0213131</t>
  </si>
  <si>
    <t>KCB0213133</t>
  </si>
  <si>
    <t>KCB0213143</t>
  </si>
  <si>
    <t>KCB0213151</t>
  </si>
  <si>
    <t>KCB0213125</t>
  </si>
  <si>
    <t>KCB0213145</t>
  </si>
  <si>
    <t>KCB0213152</t>
  </si>
  <si>
    <t>KCB0213163</t>
  </si>
  <si>
    <t>KCB0213180</t>
  </si>
  <si>
    <t>KCB0213210</t>
  </si>
  <si>
    <t>KCB0213172</t>
  </si>
  <si>
    <t>KCB0213234</t>
  </si>
  <si>
    <t>KCB0213227</t>
  </si>
  <si>
    <t>KCB0213228</t>
  </si>
  <si>
    <t>KCB0213155</t>
  </si>
  <si>
    <t>KCB1513352</t>
  </si>
  <si>
    <t>KCB1513354</t>
  </si>
  <si>
    <t>KCB0213422</t>
  </si>
  <si>
    <t>KCB0213428</t>
  </si>
  <si>
    <t>KCB0213431</t>
  </si>
  <si>
    <t>KCB0213434</t>
  </si>
  <si>
    <t>KCB0213432</t>
  </si>
  <si>
    <t>KCB0213433</t>
  </si>
  <si>
    <t>KCB0213430</t>
  </si>
  <si>
    <t>KCB0213495</t>
  </si>
  <si>
    <t>KCB0213521</t>
  </si>
  <si>
    <t>KCB1513566</t>
  </si>
  <si>
    <t>KCB0213571</t>
  </si>
  <si>
    <t>KCB0213572</t>
  </si>
  <si>
    <t>KCB1513567</t>
  </si>
  <si>
    <t>KCB1513568</t>
  </si>
  <si>
    <t>KC01006689</t>
  </si>
  <si>
    <t>KCB0218903</t>
  </si>
  <si>
    <t>KCB0222095</t>
  </si>
  <si>
    <t>KCB0222126</t>
  </si>
  <si>
    <t>KCB0222342</t>
  </si>
  <si>
    <t>KCB0222344</t>
  </si>
  <si>
    <t>KCB0222421</t>
  </si>
  <si>
    <t>KCB0222346</t>
  </si>
  <si>
    <t>KCB0221589</t>
  </si>
  <si>
    <t>KCB0222537</t>
  </si>
  <si>
    <t>KCB0222538</t>
  </si>
  <si>
    <t>KCB0221206</t>
  </si>
  <si>
    <t>KCB0221452</t>
  </si>
  <si>
    <t>KCB0221455</t>
  </si>
  <si>
    <t>KCB0221961</t>
  </si>
  <si>
    <t>KCB0222935</t>
  </si>
  <si>
    <t>KCB0222950</t>
  </si>
  <si>
    <t>KCB0223044</t>
  </si>
  <si>
    <t>KCB0223046</t>
  </si>
  <si>
    <t>KCB0223065</t>
  </si>
  <si>
    <t>KCB0223119</t>
  </si>
  <si>
    <t>KCB0223121</t>
  </si>
  <si>
    <t>KCB0223124</t>
  </si>
  <si>
    <t>KCB0223125</t>
  </si>
  <si>
    <t>KCB0223250</t>
  </si>
  <si>
    <t>KCB0223251</t>
  </si>
  <si>
    <t>KCB0223252</t>
  </si>
  <si>
    <t>KCB0223293</t>
  </si>
  <si>
    <t>KCB0223294</t>
  </si>
  <si>
    <t>KCB0222397</t>
  </si>
  <si>
    <t>KCB0223429</t>
  </si>
  <si>
    <t>KCB0223320</t>
  </si>
  <si>
    <t>KCB0223504</t>
  </si>
  <si>
    <t>KCB0223501</t>
  </si>
  <si>
    <t>KCB0223548</t>
  </si>
  <si>
    <t>KCB0223550</t>
  </si>
  <si>
    <t>KCB0223505</t>
  </si>
  <si>
    <t>KCB0223507</t>
  </si>
  <si>
    <t>KCB0223510</t>
  </si>
  <si>
    <t>KCB0223511</t>
  </si>
  <si>
    <t>KCB0223512</t>
  </si>
  <si>
    <t>KCB0223521</t>
  </si>
  <si>
    <t>KCB0223528</t>
  </si>
  <si>
    <t>KCB0223529</t>
  </si>
  <si>
    <t>KCB0222137</t>
  </si>
  <si>
    <t>KCB0222139</t>
  </si>
  <si>
    <t>KCB0222141</t>
  </si>
  <si>
    <t>KCB0222144</t>
  </si>
  <si>
    <t>KCB0223526</t>
  </si>
  <si>
    <t>KCB0223522</t>
  </si>
  <si>
    <t>KCB0223525</t>
  </si>
  <si>
    <t>KCB0223527</t>
  </si>
  <si>
    <t>KCB0223532</t>
  </si>
  <si>
    <t>KCB0223706</t>
  </si>
  <si>
    <t>KCB0223731</t>
  </si>
  <si>
    <t>KCB0223740</t>
  </si>
  <si>
    <t>KCB0223739</t>
  </si>
  <si>
    <t>KCB1523313</t>
  </si>
  <si>
    <t>KCB0223324</t>
  </si>
  <si>
    <t>KCB0223502</t>
  </si>
  <si>
    <t>KCB0223456</t>
  </si>
  <si>
    <t>KC01000333</t>
  </si>
  <si>
    <t>KCB0223551</t>
  </si>
  <si>
    <t>KCB0223728</t>
  </si>
  <si>
    <t>KCB0223729</t>
  </si>
  <si>
    <t>KCB0223530</t>
  </si>
  <si>
    <t>KC01002346</t>
  </si>
  <si>
    <t>KCB0223774</t>
  </si>
  <si>
    <t>KCB0222123</t>
  </si>
  <si>
    <t>KCB0213635</t>
  </si>
  <si>
    <t>KCB0213638</t>
  </si>
  <si>
    <t>KCB0214248</t>
  </si>
  <si>
    <t>KCB0214275</t>
  </si>
  <si>
    <t>KCB0215251</t>
  </si>
  <si>
    <t>KCB0215274</t>
  </si>
  <si>
    <t>KCB0215275</t>
  </si>
  <si>
    <t>KCB0215276</t>
  </si>
  <si>
    <t>KCB0215242</t>
  </si>
  <si>
    <t>KCB0215243</t>
  </si>
  <si>
    <t>KCB0216711</t>
  </si>
  <si>
    <t>KCB0215244</t>
  </si>
  <si>
    <t>KCB0216712</t>
  </si>
  <si>
    <t>KCB0216713</t>
  </si>
  <si>
    <t>KCB0216714</t>
  </si>
  <si>
    <t>KCB0216715</t>
  </si>
  <si>
    <t>KC01005127</t>
  </si>
  <si>
    <t>KCB0219247</t>
  </si>
  <si>
    <t>KCB0219249</t>
  </si>
  <si>
    <t>KCB0220915</t>
  </si>
  <si>
    <t>KCB1521095</t>
  </si>
  <si>
    <t>KCB0221456</t>
  </si>
  <si>
    <t>KCB0222130</t>
  </si>
  <si>
    <t>KCB0222138</t>
  </si>
  <si>
    <t>KCB0222153</t>
  </si>
  <si>
    <t>KCB0222154</t>
  </si>
  <si>
    <t>KCB0222157</t>
  </si>
  <si>
    <t>KCB0222166</t>
  </si>
  <si>
    <t>KCB0222167</t>
  </si>
  <si>
    <t>KCB0222168</t>
  </si>
  <si>
    <t>KCB0219888</t>
  </si>
  <si>
    <t>KCB0222291</t>
  </si>
  <si>
    <t>KCB0216441</t>
  </si>
  <si>
    <t>KCB0216446</t>
  </si>
  <si>
    <t>KCB0218670</t>
  </si>
  <si>
    <t>KCB0218768</t>
  </si>
  <si>
    <t>KCB0218767</t>
  </si>
  <si>
    <t>KCB0218760</t>
  </si>
  <si>
    <t>KCB0218886</t>
  </si>
  <si>
    <t>KCB0219076</t>
  </si>
  <si>
    <t>KCB0214071</t>
  </si>
  <si>
    <t>KCB0215232</t>
  </si>
  <si>
    <t>KCB0215262</t>
  </si>
  <si>
    <t>KCB0215263</t>
  </si>
  <si>
    <t>KCB0214959</t>
  </si>
  <si>
    <t>KCB0215486</t>
  </si>
  <si>
    <t>KCB0218538</t>
  </si>
  <si>
    <t>KCB0218521</t>
  </si>
  <si>
    <t>KCB0218522</t>
  </si>
  <si>
    <t>KCB0218524</t>
  </si>
  <si>
    <t>KCB0218485</t>
  </si>
  <si>
    <t>KCB0218489</t>
  </si>
  <si>
    <t>KCB0218772</t>
  </si>
  <si>
    <t>KCB0218765</t>
  </si>
  <si>
    <t>KCB0218843</t>
  </si>
  <si>
    <t>KCB0218462</t>
  </si>
  <si>
    <t>KCB0218884</t>
  </si>
  <si>
    <t>KCB0219181</t>
  </si>
  <si>
    <t>KCB0219254</t>
  </si>
  <si>
    <t>KCB0221501</t>
  </si>
  <si>
    <t>KCB1519344</t>
  </si>
  <si>
    <t>KCB0219348</t>
  </si>
  <si>
    <t>KCB0219353</t>
  </si>
  <si>
    <t>KCB0221517</t>
  </si>
  <si>
    <t>KCB1521545</t>
  </si>
  <si>
    <t>KCB0221522</t>
  </si>
  <si>
    <t>KCB0210235</t>
  </si>
  <si>
    <t>KCB0210236</t>
  </si>
  <si>
    <t>KCB0221849</t>
  </si>
  <si>
    <t>KCB0221852</t>
  </si>
  <si>
    <t>KCB0221853</t>
  </si>
  <si>
    <t>KCB1521880</t>
  </si>
  <si>
    <t>KCB1521878</t>
  </si>
  <si>
    <t>KCB0221555</t>
  </si>
  <si>
    <t>KCB0221241</t>
  </si>
  <si>
    <t>KCB0222156</t>
  </si>
  <si>
    <t>KCB0222158</t>
  </si>
  <si>
    <t>KCB0222159</t>
  </si>
  <si>
    <t>KCB0222169</t>
  </si>
  <si>
    <t>KCB0219884</t>
  </si>
  <si>
    <t>KCB0219889</t>
  </si>
  <si>
    <t>KCB0222312</t>
  </si>
  <si>
    <t>KCB1523310</t>
  </si>
  <si>
    <t>KCB1523312</t>
  </si>
  <si>
    <t>KCB0223283</t>
  </si>
  <si>
    <t>KCB0213603</t>
  </si>
  <si>
    <t>KCB0213624</t>
  </si>
  <si>
    <t>KCB0213641</t>
  </si>
  <si>
    <t>KCB0213728</t>
  </si>
  <si>
    <t>KCB0209570</t>
  </si>
  <si>
    <t>KCB0214125</t>
  </si>
  <si>
    <t>KCB0214713</t>
  </si>
  <si>
    <t>KCB0214720</t>
  </si>
  <si>
    <t>KCB0215935</t>
  </si>
  <si>
    <t>KCB0215489</t>
  </si>
  <si>
    <t>KCB0215491</t>
  </si>
  <si>
    <t>KCB1516238</t>
  </si>
  <si>
    <t>KCB0215986</t>
  </si>
  <si>
    <t>KCB0219821</t>
  </si>
  <si>
    <t>KCB0219854</t>
  </si>
  <si>
    <t>KCB0220387</t>
  </si>
  <si>
    <t>KCB0222929</t>
  </si>
  <si>
    <t>KHB0110303</t>
  </si>
  <si>
    <t>KCB0213698</t>
  </si>
  <si>
    <t>KCB0213699</t>
  </si>
  <si>
    <t>KCB0213700</t>
  </si>
  <si>
    <t>KCB0213701</t>
  </si>
  <si>
    <t>KCB0213702</t>
  </si>
  <si>
    <t>KCB0213704</t>
  </si>
  <si>
    <t>KCB0213732</t>
  </si>
  <si>
    <t>KCB0213734</t>
  </si>
  <si>
    <t>KCB0213735</t>
  </si>
  <si>
    <t>KCB0213739</t>
  </si>
  <si>
    <t>KCB0209563</t>
  </si>
  <si>
    <t>KCB0209565</t>
  </si>
  <si>
    <t>KCB0213755</t>
  </si>
  <si>
    <t>KCB0214273</t>
  </si>
  <si>
    <t>KCB0213407</t>
  </si>
  <si>
    <t>KCB0214292</t>
  </si>
  <si>
    <t>KCB0214293</t>
  </si>
  <si>
    <t>KCB0213986</t>
  </si>
  <si>
    <t>KCB0213989</t>
  </si>
  <si>
    <t>KCB0214663</t>
  </si>
  <si>
    <t>KCB0214661</t>
  </si>
  <si>
    <t>KCB0214662</t>
  </si>
  <si>
    <t>KCB1514670</t>
  </si>
  <si>
    <t>KCB0214687</t>
  </si>
  <si>
    <t>KCB0214707</t>
  </si>
  <si>
    <t>KCB0214722</t>
  </si>
  <si>
    <t>KCB0214892</t>
  </si>
  <si>
    <t>KCB0214901</t>
  </si>
  <si>
    <t>KCB0214907</t>
  </si>
  <si>
    <t>KCB0214911</t>
  </si>
  <si>
    <t>KCB0214935</t>
  </si>
  <si>
    <t>KCB0214939</t>
  </si>
  <si>
    <t>KCB0214934</t>
  </si>
  <si>
    <t>KCB0214963</t>
  </si>
  <si>
    <t>KCB0214966</t>
  </si>
  <si>
    <t>KCB0214976</t>
  </si>
  <si>
    <t>KCB0215146</t>
  </si>
  <si>
    <t>KCB0215150</t>
  </si>
  <si>
    <t>KCB0215151</t>
  </si>
  <si>
    <t>KCB0215152</t>
  </si>
  <si>
    <t>KCB1515153</t>
  </si>
  <si>
    <t>KCB0215140</t>
  </si>
  <si>
    <t>KCB0215314</t>
  </si>
  <si>
    <t>KCB0215317</t>
  </si>
  <si>
    <t>KCB0213640</t>
  </si>
  <si>
    <t>KCB0213642</t>
  </si>
  <si>
    <t>KCB0213644</t>
  </si>
  <si>
    <t>KCB0213649</t>
  </si>
  <si>
    <t>KCB0213652</t>
  </si>
  <si>
    <t>KCB0213655</t>
  </si>
  <si>
    <t>KCB0213680</t>
  </si>
  <si>
    <t>KCB0213681</t>
  </si>
  <si>
    <t>KCB0213730</t>
  </si>
  <si>
    <t>KCB0213731</t>
  </si>
  <si>
    <t>KCB1514298</t>
  </si>
  <si>
    <t>KCB0214512</t>
  </si>
  <si>
    <t>KCB0214513</t>
  </si>
  <si>
    <t>KCB0214514</t>
  </si>
  <si>
    <t>KCB0214516</t>
  </si>
  <si>
    <t>KCB0214519</t>
  </si>
  <si>
    <t>KCB0214521</t>
  </si>
  <si>
    <t>KCB0214101</t>
  </si>
  <si>
    <t>KCB0214593</t>
  </si>
  <si>
    <t>KCB0214495</t>
  </si>
  <si>
    <t>KCB0214684</t>
  </si>
  <si>
    <t>KCB0214686</t>
  </si>
  <si>
    <t>KCB0214688</t>
  </si>
  <si>
    <t>KCB0214700</t>
  </si>
  <si>
    <t>KCB0214701</t>
  </si>
  <si>
    <t>KCB0214702</t>
  </si>
  <si>
    <t>KCB0313166</t>
  </si>
  <si>
    <t>KCB0215417</t>
  </si>
  <si>
    <t>KCB0215418</t>
  </si>
  <si>
    <t>KCB0215887</t>
  </si>
  <si>
    <t>KCB0215891</t>
  </si>
  <si>
    <t>KCB1515901</t>
  </si>
  <si>
    <t>KCB1515902</t>
  </si>
  <si>
    <t>KCB0215954</t>
  </si>
  <si>
    <t>KCB0215956</t>
  </si>
  <si>
    <t>KCB0215957</t>
  </si>
  <si>
    <t>KCB1515998</t>
  </si>
  <si>
    <t>KCB0216915</t>
  </si>
  <si>
    <t>KCB0216917</t>
  </si>
  <si>
    <t>KCB0217999</t>
  </si>
  <si>
    <t>KCB0218244</t>
  </si>
  <si>
    <t>KCB0218542</t>
  </si>
  <si>
    <t>KCB0218520</t>
  </si>
  <si>
    <t>KCB0218532</t>
  </si>
  <si>
    <t>KCB0218487</t>
  </si>
  <si>
    <t>KCB0219248</t>
  </si>
  <si>
    <t>KCB0213684</t>
  </si>
  <si>
    <t>KCB0213685</t>
  </si>
  <si>
    <t>KCB0213688</t>
  </si>
  <si>
    <t>KCB0213715</t>
  </si>
  <si>
    <t>KCB0213716</t>
  </si>
  <si>
    <t>KCB0213733</t>
  </si>
  <si>
    <t>KCB0209560</t>
  </si>
  <si>
    <t>KCB0213990</t>
  </si>
  <si>
    <t>KCB0214485</t>
  </si>
  <si>
    <t>KC01002394</t>
  </si>
  <si>
    <t>KCB0214802</t>
  </si>
  <si>
    <t>KCB0214724</t>
  </si>
  <si>
    <t>KCB0214723</t>
  </si>
  <si>
    <t>KCB0214715</t>
  </si>
  <si>
    <t>KCB0215308</t>
  </si>
  <si>
    <t>KCB0215419</t>
  </si>
  <si>
    <t>KC01006691</t>
  </si>
  <si>
    <t>KCB0215889</t>
  </si>
  <si>
    <t>KCB0216652</t>
  </si>
  <si>
    <t>KCB0216859</t>
  </si>
  <si>
    <t>KCB0216861</t>
  </si>
  <si>
    <t>KCB0216864</t>
  </si>
  <si>
    <t>KCB0216865</t>
  </si>
  <si>
    <t>KCB0216911</t>
  </si>
  <si>
    <t>KCB0218220</t>
  </si>
  <si>
    <t>KCB0218469</t>
  </si>
  <si>
    <t>KCB0218525</t>
  </si>
  <si>
    <t>KCB0218483</t>
  </si>
  <si>
    <t>KCB0218540</t>
  </si>
  <si>
    <t>KCB0218685</t>
  </si>
  <si>
    <t>KCB0218674</t>
  </si>
  <si>
    <t>KCB0218675</t>
  </si>
  <si>
    <t>KCB0218873</t>
  </si>
  <si>
    <t>KCB0218878</t>
  </si>
  <si>
    <t>KCB0218879</t>
  </si>
  <si>
    <t>KCB0218880</t>
  </si>
  <si>
    <t>KCB0218881</t>
  </si>
  <si>
    <t>KCB0219733</t>
  </si>
  <si>
    <t>KCB0219813</t>
  </si>
  <si>
    <t>KCB0219818</t>
  </si>
  <si>
    <t>KCB0219825</t>
  </si>
  <si>
    <t>KCB0219827</t>
  </si>
  <si>
    <t>KCB0219829</t>
  </si>
  <si>
    <t>KCB0219830</t>
  </si>
  <si>
    <t>KCB0219844</t>
  </si>
  <si>
    <t>KCB0219850</t>
  </si>
  <si>
    <t>KCB0213753</t>
  </si>
  <si>
    <t>KCB0213757</t>
  </si>
  <si>
    <t>KCB0213758</t>
  </si>
  <si>
    <t>KCB0213760</t>
  </si>
  <si>
    <t>KCB0213764</t>
  </si>
  <si>
    <t>KCB0213931</t>
  </si>
  <si>
    <t>KCB0213932</t>
  </si>
  <si>
    <t>KCB0213933</t>
  </si>
  <si>
    <t>KCB0213934</t>
  </si>
  <si>
    <t>KCB0213935</t>
  </si>
  <si>
    <t>KCB0213945</t>
  </si>
  <si>
    <t>KCB0213951</t>
  </si>
  <si>
    <t>KCB0213960</t>
  </si>
  <si>
    <t>KCB0213965</t>
  </si>
  <si>
    <t>KCB0213966</t>
  </si>
  <si>
    <t>KCB0213973</t>
  </si>
  <si>
    <t>KCB0213977</t>
  </si>
  <si>
    <t>KCB0209561</t>
  </si>
  <si>
    <t>KCB0209562</t>
  </si>
  <si>
    <t>KCB0209571</t>
  </si>
  <si>
    <t>KCB0209575</t>
  </si>
  <si>
    <t>KCB0209585</t>
  </si>
  <si>
    <t>KCB0209590</t>
  </si>
  <si>
    <t>KCB0214106</t>
  </si>
  <si>
    <t>KCB0214249</t>
  </si>
  <si>
    <t>KCB0214488</t>
  </si>
  <si>
    <t>KCB0214756</t>
  </si>
  <si>
    <t>KCB0214709</t>
  </si>
  <si>
    <t>KCB0214717</t>
  </si>
  <si>
    <t>KCB0214721</t>
  </si>
  <si>
    <t>KCB0215171</t>
  </si>
  <si>
    <t>KCB0215172</t>
  </si>
  <si>
    <t>KCB0215044</t>
  </si>
  <si>
    <t>KCB0215642</t>
  </si>
  <si>
    <t>KCB0215936</t>
  </si>
  <si>
    <t>KCB0215955</t>
  </si>
  <si>
    <t>KCB1515997</t>
  </si>
  <si>
    <t>KCB0215568</t>
  </si>
  <si>
    <t>KCB0215569</t>
  </si>
  <si>
    <t>KCB0216272</t>
  </si>
  <si>
    <t>KCB0215983</t>
  </si>
  <si>
    <t>KCB1516511</t>
  </si>
  <si>
    <t>KCB0216721</t>
  </si>
  <si>
    <t>KCB0216914</t>
  </si>
  <si>
    <t>KCB0216920</t>
  </si>
  <si>
    <t>KCB0218222</t>
  </si>
  <si>
    <t>KCB0214484</t>
  </si>
  <si>
    <t>KCB0214540</t>
  </si>
  <si>
    <t>KCB0214615</t>
  </si>
  <si>
    <t>KCB0214538</t>
  </si>
  <si>
    <t>KCB0214541</t>
  </si>
  <si>
    <t>KCB0214542</t>
  </si>
  <si>
    <t>KCB0214617</t>
  </si>
  <si>
    <t>KCB0214632</t>
  </si>
  <si>
    <t>KCB0214770</t>
  </si>
  <si>
    <t>KCB0215235</t>
  </si>
  <si>
    <t>KCB0215644</t>
  </si>
  <si>
    <t>KCB0215646</t>
  </si>
  <si>
    <t>KCB0215640</t>
  </si>
  <si>
    <t>KCB0215645</t>
  </si>
  <si>
    <t>KCB0215316</t>
  </si>
  <si>
    <t>KCB0215838</t>
  </si>
  <si>
    <t>KCB0215881</t>
  </si>
  <si>
    <t>KCB0215878</t>
  </si>
  <si>
    <t>KCB0215883</t>
  </si>
  <si>
    <t>KCB0215984</t>
  </si>
  <si>
    <t>KCB0216052</t>
  </si>
  <si>
    <t>KCB0216054</t>
  </si>
  <si>
    <t>KCB0215490</t>
  </si>
  <si>
    <t>KCB1516447</t>
  </si>
  <si>
    <t>KCB0216459</t>
  </si>
  <si>
    <t>KCB0216500</t>
  </si>
  <si>
    <t>KCB0216628</t>
  </si>
  <si>
    <t>KCB0216650</t>
  </si>
  <si>
    <t>KCB0216717</t>
  </si>
  <si>
    <t>KCB0216718</t>
  </si>
  <si>
    <t>KCB0216860</t>
  </si>
  <si>
    <t>KCB0216862</t>
  </si>
  <si>
    <t>KCB0216863</t>
  </si>
  <si>
    <t>KCB0216866</t>
  </si>
  <si>
    <t>KCB0216867</t>
  </si>
  <si>
    <t>KCB0216868</t>
  </si>
  <si>
    <t>KCB0216869</t>
  </si>
  <si>
    <t>KCB0216870</t>
  </si>
  <si>
    <t>KCB0216905</t>
  </si>
  <si>
    <t>KCB0216897</t>
  </si>
  <si>
    <t>KCB0216913</t>
  </si>
  <si>
    <t>KC01005871</t>
  </si>
  <si>
    <t>KCB0218028</t>
  </si>
  <si>
    <t>KCB0213645</t>
  </si>
  <si>
    <t>KCB0213647</t>
  </si>
  <si>
    <t>KCB0213674</t>
  </si>
  <si>
    <t>KCB0213675</t>
  </si>
  <si>
    <t>KCB0213676</t>
  </si>
  <si>
    <t>KCB0213746</t>
  </si>
  <si>
    <t>KCB0213749</t>
  </si>
  <si>
    <t>KCB0213961</t>
  </si>
  <si>
    <t>KCB0213969</t>
  </si>
  <si>
    <t>KC01001982</t>
  </si>
  <si>
    <t>KCB0213914</t>
  </si>
  <si>
    <t>KCB0214349</t>
  </si>
  <si>
    <t>KCB0214486</t>
  </si>
  <si>
    <t>KCB0214487</t>
  </si>
  <si>
    <t>KCB0214682</t>
  </si>
  <si>
    <t>KCB0214690</t>
  </si>
  <si>
    <t>KCB0214692</t>
  </si>
  <si>
    <t>KCB0214693</t>
  </si>
  <si>
    <t>KCB0214698</t>
  </si>
  <si>
    <t>KCB0214772</t>
  </si>
  <si>
    <t>KCB0214965</t>
  </si>
  <si>
    <t>KCB0214970</t>
  </si>
  <si>
    <t>KCB0215234</t>
  </si>
  <si>
    <t>KCB0215043</t>
  </si>
  <si>
    <t>KCB0215249</t>
  </si>
  <si>
    <t>KCB0215255</t>
  </si>
  <si>
    <t>KCB0215258</t>
  </si>
  <si>
    <t>KCB0215259</t>
  </si>
  <si>
    <t>KCB0215260</t>
  </si>
  <si>
    <t>KCB0215261</t>
  </si>
  <si>
    <t>KCB0215269</t>
  </si>
  <si>
    <t>KCB0215277</t>
  </si>
  <si>
    <t>KCB0215280</t>
  </si>
  <si>
    <t>KCB0215284</t>
  </si>
  <si>
    <t>KCB0215290</t>
  </si>
  <si>
    <t>KCB0215292</t>
  </si>
  <si>
    <t>KCB0216271</t>
  </si>
  <si>
    <t>KCB0216834</t>
  </si>
  <si>
    <t>KCB0216722</t>
  </si>
  <si>
    <t>KCB0216716</t>
  </si>
  <si>
    <t>KCB0216856</t>
  </si>
  <si>
    <t>KCB0216893</t>
  </si>
  <si>
    <t>KCB0216898</t>
  </si>
  <si>
    <t>KCB0216899</t>
  </si>
  <si>
    <t>KCB0217136</t>
  </si>
  <si>
    <t>KCB0213632</t>
  </si>
  <si>
    <t>KCB0213723</t>
  </si>
  <si>
    <t>KCB0213727</t>
  </si>
  <si>
    <t>KCB0213736</t>
  </si>
  <si>
    <t>KCB0213737</t>
  </si>
  <si>
    <t>KCB0213738</t>
  </si>
  <si>
    <t>KCB0209559</t>
  </si>
  <si>
    <t>KCB0214522</t>
  </si>
  <si>
    <t>KCB0215147</t>
  </si>
  <si>
    <t>KCB0214929</t>
  </si>
  <si>
    <t>KCB0214933</t>
  </si>
  <si>
    <t>KCB0215138</t>
  </si>
  <si>
    <t>KCB0214937</t>
  </si>
  <si>
    <t>KCB0216224</t>
  </si>
  <si>
    <t>KCB0216225</t>
  </si>
  <si>
    <t>KC01002292</t>
  </si>
  <si>
    <t>KCB0216234</t>
  </si>
  <si>
    <t>KCB0216235</t>
  </si>
  <si>
    <t>KCB0216507</t>
  </si>
  <si>
    <t>KCB0217397</t>
  </si>
  <si>
    <t>KCB0217967</t>
  </si>
  <si>
    <t>KCB0217489</t>
  </si>
  <si>
    <t>KCB0218531</t>
  </si>
  <si>
    <t>KCB0218548</t>
  </si>
  <si>
    <t>KCB0218549</t>
  </si>
  <si>
    <t>KCB0218550</t>
  </si>
  <si>
    <t>KCB0218631</t>
  </si>
  <si>
    <t>KCB0218227</t>
  </si>
  <si>
    <t>KCB0219352</t>
  </si>
  <si>
    <t>KCB0218634</t>
  </si>
  <si>
    <t>KCB0219756</t>
  </si>
  <si>
    <t>KCB0219760</t>
  </si>
  <si>
    <t>KCB0219771</t>
  </si>
  <si>
    <t>KCB0219774</t>
  </si>
  <si>
    <t>KCB0219780</t>
  </si>
  <si>
    <t>KCB0219786</t>
  </si>
  <si>
    <t>KCB0219789</t>
  </si>
  <si>
    <t>KCB0219861</t>
  </si>
  <si>
    <t>KCB0219866</t>
  </si>
  <si>
    <t>KCB0219869</t>
  </si>
  <si>
    <t>KCB0219942</t>
  </si>
  <si>
    <t>KCB1519941</t>
  </si>
  <si>
    <t>KCB0220587</t>
  </si>
  <si>
    <t>KCB1521091</t>
  </si>
  <si>
    <t>KCB0213626</t>
  </si>
  <si>
    <t>KCB0213627</t>
  </si>
  <si>
    <t>KCB0213629</t>
  </si>
  <si>
    <t>KCB0213662</t>
  </si>
  <si>
    <t>KCB0213726</t>
  </si>
  <si>
    <t>KCB0213729</t>
  </si>
  <si>
    <t>KCB0213743</t>
  </si>
  <si>
    <t>KCB0213751</t>
  </si>
  <si>
    <t>KCB0213761</t>
  </si>
  <si>
    <t>KCB0209586</t>
  </si>
  <si>
    <t>KCB0209600</t>
  </si>
  <si>
    <t>KCB0209601</t>
  </si>
  <si>
    <t>KCB0214104</t>
  </si>
  <si>
    <t>KCB0214105</t>
  </si>
  <si>
    <t>KCB0214490</t>
  </si>
  <si>
    <t>KCB0214517</t>
  </si>
  <si>
    <t>KCB0214518</t>
  </si>
  <si>
    <t>KCB0214520</t>
  </si>
  <si>
    <t>KCB0214523</t>
  </si>
  <si>
    <t>KCB0214524</t>
  </si>
  <si>
    <t>KCB0213577</t>
  </si>
  <si>
    <t>KCB0214549</t>
  </si>
  <si>
    <t>KCB0214550</t>
  </si>
  <si>
    <t>KCB0214537</t>
  </si>
  <si>
    <t>KCB0214539</t>
  </si>
  <si>
    <t>KCB0214543</t>
  </si>
  <si>
    <t>KCB0214544</t>
  </si>
  <si>
    <t>KCB0214545</t>
  </si>
  <si>
    <t>KCB0214546</t>
  </si>
  <si>
    <t>KCB0214773</t>
  </si>
  <si>
    <t>KCB0214803</t>
  </si>
  <si>
    <t>KCB0214804</t>
  </si>
  <si>
    <t>KCB0214714</t>
  </si>
  <si>
    <t>KCB0214718</t>
  </si>
  <si>
    <t>KCB0214710</t>
  </si>
  <si>
    <t>KCB0214712</t>
  </si>
  <si>
    <t>KCB0214716</t>
  </si>
  <si>
    <t>KCB0214719</t>
  </si>
  <si>
    <t>KCB0215144</t>
  </si>
  <si>
    <t>KCB0215148</t>
  </si>
  <si>
    <t>KCB0215237</t>
  </si>
  <si>
    <t>KCB1515136</t>
  </si>
  <si>
    <t>KCB0215267</t>
  </si>
  <si>
    <t>KCB1515137</t>
  </si>
  <si>
    <t>KCB0215421</t>
  </si>
  <si>
    <t>KCB0213721</t>
  </si>
  <si>
    <t>KCB0213623</t>
  </si>
  <si>
    <t>KCB0213634</t>
  </si>
  <si>
    <t>KCB0213656</t>
  </si>
  <si>
    <t>KCB0213657</t>
  </si>
  <si>
    <t>KCB0213671</t>
  </si>
  <si>
    <t>KCB0213672</t>
  </si>
  <si>
    <t>KCB0213677</t>
  </si>
  <si>
    <t>KCB0213679</t>
  </si>
  <si>
    <t>KCB0213915</t>
  </si>
  <si>
    <t>KCB0213740</t>
  </si>
  <si>
    <t>KCB0213741</t>
  </si>
  <si>
    <t>KCB0213742</t>
  </si>
  <si>
    <t>KCB0213748</t>
  </si>
  <si>
    <t>KCB0213750</t>
  </si>
  <si>
    <t>KCB0213756</t>
  </si>
  <si>
    <t>KCB0213944</t>
  </si>
  <si>
    <t>KCB0213948</t>
  </si>
  <si>
    <t>KCB0213949</t>
  </si>
  <si>
    <t>KCB0213954</t>
  </si>
  <si>
    <t>KCB0213963</t>
  </si>
  <si>
    <t>KCB0213964</t>
  </si>
  <si>
    <t>KCB0213968</t>
  </si>
  <si>
    <t>KCB0214295</t>
  </si>
  <si>
    <t>KCB0214297</t>
  </si>
  <si>
    <t>KCB0213500</t>
  </si>
  <si>
    <t>KCB0213578</t>
  </si>
  <si>
    <t>KCB0214515</t>
  </si>
  <si>
    <t>KCB0214751[HOLD]</t>
  </si>
  <si>
    <t>KCB0214725</t>
  </si>
  <si>
    <t>KCB0214726</t>
  </si>
  <si>
    <t>KCB0214727</t>
  </si>
  <si>
    <t>KCB0214750</t>
  </si>
  <si>
    <t>KCB0214680</t>
  </si>
  <si>
    <t>KCB0214696</t>
  </si>
  <si>
    <t>KCB0214967</t>
  </si>
  <si>
    <t>KCB0214969</t>
  </si>
  <si>
    <t>KCB0214971</t>
  </si>
  <si>
    <t>KCB0214972</t>
  </si>
  <si>
    <t>KCB0214975</t>
  </si>
  <si>
    <t>KCB0215639</t>
  </si>
  <si>
    <t>KCB0215643</t>
  </si>
  <si>
    <t>KCB0215647</t>
  </si>
  <si>
    <t>KCB0213724</t>
  </si>
  <si>
    <t>KCB0213639</t>
  </si>
  <si>
    <t>KCB0213646</t>
  </si>
  <si>
    <t>KCB0213648</t>
  </si>
  <si>
    <t>KCB0213654</t>
  </si>
  <si>
    <t>KCB0213666</t>
  </si>
  <si>
    <t>KCB0213668</t>
  </si>
  <si>
    <t>KCB0213669</t>
  </si>
  <si>
    <t>KCB0213682</t>
  </si>
  <si>
    <t>KCB0213696</t>
  </si>
  <si>
    <t>KCB0213697</t>
  </si>
  <si>
    <t>KCB0213703</t>
  </si>
  <si>
    <t>KCB0213706</t>
  </si>
  <si>
    <t>KCB0213707</t>
  </si>
  <si>
    <t>KCB0213708</t>
  </si>
  <si>
    <t>KCB0213711</t>
  </si>
  <si>
    <t>KCB0213712</t>
  </si>
  <si>
    <t>KCB0213725</t>
  </si>
  <si>
    <t>KCB0213971</t>
  </si>
  <si>
    <t>KCB0213974</t>
  </si>
  <si>
    <t>KCB0213976</t>
  </si>
  <si>
    <t>KCB0209573</t>
  </si>
  <si>
    <t>KCB0209574</t>
  </si>
  <si>
    <t>KCB0209588</t>
  </si>
  <si>
    <t>KCB0209589</t>
  </si>
  <si>
    <t>KCB0214548</t>
  </si>
  <si>
    <t>KCB0214677</t>
  </si>
  <si>
    <t>KCB0214676</t>
  </si>
  <si>
    <t>KCB0214699</t>
  </si>
  <si>
    <t>KCB0214741</t>
  </si>
  <si>
    <t>KCB0214742</t>
  </si>
  <si>
    <t>KCB0213424</t>
  </si>
  <si>
    <t>KCB0214897</t>
  </si>
  <si>
    <t>KCB0214903</t>
  </si>
  <si>
    <t>KCB0214925</t>
  </si>
  <si>
    <t>KCB0214917</t>
  </si>
  <si>
    <t>KCB0214923</t>
  </si>
  <si>
    <t>KCB0214928</t>
  </si>
  <si>
    <t>KCB0214931</t>
  </si>
  <si>
    <t>KCB0214942</t>
  </si>
  <si>
    <t>KCB0214949</t>
  </si>
  <si>
    <t>KCB0214954</t>
  </si>
  <si>
    <t>KCB0215139</t>
  </si>
  <si>
    <t>KCB0215641</t>
  </si>
  <si>
    <t>KC01002291</t>
  </si>
  <si>
    <t>KC01002203</t>
  </si>
  <si>
    <t>KCB0213744</t>
  </si>
  <si>
    <t>KCB0213745</t>
  </si>
  <si>
    <t>KCB0213765</t>
  </si>
  <si>
    <t>KCB0213936</t>
  </si>
  <si>
    <t>KCB0213943</t>
  </si>
  <si>
    <t>KCB0213946</t>
  </si>
  <si>
    <t>KCB0213947</t>
  </si>
  <si>
    <t>KCB0213952</t>
  </si>
  <si>
    <t>KCB0214955</t>
  </si>
  <si>
    <t>KCB0216223</t>
  </si>
  <si>
    <t>KCB1516237</t>
  </si>
  <si>
    <t>KCB0216460</t>
  </si>
  <si>
    <t>KCB0216632</t>
  </si>
  <si>
    <t>KCB0216633</t>
  </si>
  <si>
    <t>KCB0216858</t>
  </si>
  <si>
    <t>KCB0219212</t>
  </si>
  <si>
    <t>KCB0219730</t>
  </si>
  <si>
    <t>KCB0219808</t>
  </si>
  <si>
    <t>KCB0219809</t>
  </si>
  <si>
    <t>KCB0219814</t>
  </si>
  <si>
    <t>KCB0219817</t>
  </si>
  <si>
    <t>KCB0221087</t>
  </si>
  <si>
    <t>KCB0221494</t>
  </si>
  <si>
    <t>KCB0219943</t>
  </si>
  <si>
    <t>KCB0220877</t>
  </si>
  <si>
    <t>KCB0220840</t>
  </si>
  <si>
    <t>KCB0221207</t>
  </si>
  <si>
    <t>KCB0221212</t>
  </si>
  <si>
    <t>KCB0221251</t>
  </si>
  <si>
    <t>KCB0221224</t>
  </si>
  <si>
    <t>KCB0221226</t>
  </si>
  <si>
    <t>KCB0221227</t>
  </si>
  <si>
    <t>KCB0221228</t>
  </si>
  <si>
    <t>KCB0221238</t>
  </si>
  <si>
    <t>KCB0221462</t>
  </si>
  <si>
    <t>KCB0221495</t>
  </si>
  <si>
    <t>KCB0221497</t>
  </si>
  <si>
    <t>KCB0221502</t>
  </si>
  <si>
    <t>KCB0221515</t>
  </si>
  <si>
    <t>KCB0221516</t>
  </si>
  <si>
    <t>KCB0221520</t>
  </si>
  <si>
    <t>KCB1521546</t>
  </si>
  <si>
    <t>KCB0221523</t>
  </si>
  <si>
    <t>KCB0221526</t>
  </si>
  <si>
    <t>KCB0221582</t>
  </si>
  <si>
    <t>KCB0221553</t>
  </si>
  <si>
    <t>KCB0214287</t>
  </si>
  <si>
    <t>KCB0209591</t>
  </si>
  <si>
    <t>KCB0214288</t>
  </si>
  <si>
    <t>KCB0214291</t>
  </si>
  <si>
    <t>KCB0215149</t>
  </si>
  <si>
    <t>KCB0215422</t>
  </si>
  <si>
    <t>KCB1516510</t>
  </si>
  <si>
    <t>KCB0215888</t>
  </si>
  <si>
    <t>KCB0216492</t>
  </si>
  <si>
    <t>KCB0101104</t>
  </si>
  <si>
    <t>KCB1517406</t>
  </si>
  <si>
    <t>KCB0217971</t>
  </si>
  <si>
    <t>KCB0217981</t>
  </si>
  <si>
    <t>KCB0218003</t>
  </si>
  <si>
    <t>KCB0218002</t>
  </si>
  <si>
    <t>KCB0218004</t>
  </si>
  <si>
    <t>KCB0218228</t>
  </si>
  <si>
    <t>KCB0218229</t>
  </si>
  <si>
    <t>KCB0218239</t>
  </si>
  <si>
    <t>KCB0218284</t>
  </si>
  <si>
    <t>KCB0218275</t>
  </si>
  <si>
    <t>KCB0218219</t>
  </si>
  <si>
    <t>KCB0217130</t>
  </si>
  <si>
    <t>KCB0218636</t>
  </si>
  <si>
    <t>KCB0218633</t>
  </si>
  <si>
    <t>KCB0218635</t>
  </si>
  <si>
    <t>KCB0218668</t>
  </si>
  <si>
    <t>KCB0218678</t>
  </si>
  <si>
    <t>KCB0218773</t>
  </si>
  <si>
    <t>KCB0218771</t>
  </si>
  <si>
    <t>KCB0218769</t>
  </si>
  <si>
    <t>KCB0218766</t>
  </si>
  <si>
    <t>KCB0218764</t>
  </si>
  <si>
    <t>KCB0218763</t>
  </si>
  <si>
    <t>KCB0218863</t>
  </si>
  <si>
    <t>KCB0218864</t>
  </si>
  <si>
    <t>KCB0218854</t>
  </si>
  <si>
    <t>KCB0218865</t>
  </si>
  <si>
    <t>KCB0219081</t>
  </si>
  <si>
    <t>KCB0219250</t>
  </si>
  <si>
    <t>KCB1518966</t>
  </si>
  <si>
    <t>KCB0219356</t>
  </si>
  <si>
    <t>KCB0209572</t>
  </si>
  <si>
    <t>KCB0214916</t>
  </si>
  <si>
    <t>KCB0214924</t>
  </si>
  <si>
    <t>KCB0214926</t>
  </si>
  <si>
    <t>KCB0214932</t>
  </si>
  <si>
    <t>KCB0215416</t>
  </si>
  <si>
    <t>KCB0215420</t>
  </si>
  <si>
    <t>KCB0215461</t>
  </si>
  <si>
    <t>KCB0215463</t>
  </si>
  <si>
    <t>KCB0215464</t>
  </si>
  <si>
    <t>KCB0214672</t>
  </si>
  <si>
    <t>KCB0215885</t>
  </si>
  <si>
    <t>KCB0215886</t>
  </si>
  <si>
    <t>KCB0215890</t>
  </si>
  <si>
    <t>KCB0215879</t>
  </si>
  <si>
    <t>KCB0215880</t>
  </si>
  <si>
    <t>KCB0215882</t>
  </si>
  <si>
    <t>KCB0215884</t>
  </si>
  <si>
    <t>KCB0216270</t>
  </si>
  <si>
    <t>KCB0216273</t>
  </si>
  <si>
    <t>KCB0216455</t>
  </si>
  <si>
    <t>KCB0216457</t>
  </si>
  <si>
    <t>KCB0216461</t>
  </si>
  <si>
    <t>KCB0216630</t>
  </si>
  <si>
    <t>KCB0216631</t>
  </si>
  <si>
    <t>KCB0217713</t>
  </si>
  <si>
    <t>KCB0217714</t>
  </si>
  <si>
    <t>KCB0217996</t>
  </si>
  <si>
    <t>KCB0217978</t>
  </si>
  <si>
    <t>KCB0218001</t>
  </si>
  <si>
    <t>KCB0217998</t>
  </si>
  <si>
    <t>KCB0218005</t>
  </si>
  <si>
    <t>KCB1518214</t>
  </si>
  <si>
    <t>KCB0218259</t>
  </si>
  <si>
    <t>KCB0218261</t>
  </si>
  <si>
    <t>KCB0218263</t>
  </si>
  <si>
    <t>KCB0218265</t>
  </si>
  <si>
    <t>KCB0218221</t>
  </si>
  <si>
    <t>KCB0218240</t>
  </si>
  <si>
    <t>KCB0218226</t>
  </si>
  <si>
    <t>KCB0218230</t>
  </si>
  <si>
    <t>KCB0218241</t>
  </si>
  <si>
    <t>KCB0218249</t>
  </si>
  <si>
    <t>KCB0218237</t>
  </si>
  <si>
    <t>KCB0218238</t>
  </si>
  <si>
    <t>KCB0218251</t>
  </si>
  <si>
    <t>KCB0218252</t>
  </si>
  <si>
    <t>KCB0209556</t>
  </si>
  <si>
    <t>KCB0214272</t>
  </si>
  <si>
    <t>KCB0214274</t>
  </si>
  <si>
    <t>KCB0214289</t>
  </si>
  <si>
    <t>KCB0214547</t>
  </si>
  <si>
    <t>KCB0214689</t>
  </si>
  <si>
    <t>KCB0214683</t>
  </si>
  <si>
    <t>KCB0214685</t>
  </si>
  <si>
    <t>KCB0214691</t>
  </si>
  <si>
    <t>KCB0214694</t>
  </si>
  <si>
    <t>KCB0214695</t>
  </si>
  <si>
    <t>KCB0214703</t>
  </si>
  <si>
    <t>KCB0214771</t>
  </si>
  <si>
    <t>KCB0214815</t>
  </si>
  <si>
    <t>KCB0214895</t>
  </si>
  <si>
    <t>KCB0214894</t>
  </si>
  <si>
    <t>KCB0214898</t>
  </si>
  <si>
    <t>KCB0214905</t>
  </si>
  <si>
    <t>KCB0214906</t>
  </si>
  <si>
    <t>KCB0214908</t>
  </si>
  <si>
    <t>KCB0214909</t>
  </si>
  <si>
    <t>KCB0214930</t>
  </si>
  <si>
    <t>KCB0214945</t>
  </si>
  <si>
    <t>KCB0214948</t>
  </si>
  <si>
    <t>KCB0215141</t>
  </si>
  <si>
    <t>KCB0215298</t>
  </si>
  <si>
    <t>KCB0215286</t>
  </si>
  <si>
    <t>KCB0215281</t>
  </si>
  <si>
    <t>KCB0215291</t>
  </si>
  <si>
    <t>KCB0215253</t>
  </si>
  <si>
    <t>KCB0215266</t>
  </si>
  <si>
    <t>KCB0215265</t>
  </si>
  <si>
    <t>KCB0215487</t>
  </si>
  <si>
    <t>KCB0216051</t>
  </si>
  <si>
    <t>KC01002468</t>
  </si>
  <si>
    <t>KCB0216440</t>
  </si>
  <si>
    <t>KCB0216442</t>
  </si>
  <si>
    <t>KCB0216444</t>
  </si>
  <si>
    <t>KCB0216445</t>
  </si>
  <si>
    <t>KCB0216456</t>
  </si>
  <si>
    <t>KCB0216458</t>
  </si>
  <si>
    <t>KCB0216900</t>
  </si>
  <si>
    <t>KC01002354</t>
  </si>
  <si>
    <t>KCB0217392</t>
  </si>
  <si>
    <t>KCB0213622</t>
  </si>
  <si>
    <t>KCB0213667</t>
  </si>
  <si>
    <t>KCB0213678</t>
  </si>
  <si>
    <t>KCB0213937</t>
  </si>
  <si>
    <t>KCB0213939</t>
  </si>
  <si>
    <t>KCB0213940</t>
  </si>
  <si>
    <t>KCB0213956</t>
  </si>
  <si>
    <t>KCB0213957</t>
  </si>
  <si>
    <t>KCB0213967</t>
  </si>
  <si>
    <t>KCB0213970</t>
  </si>
  <si>
    <t>KCB0213972</t>
  </si>
  <si>
    <t>KCB0209566</t>
  </si>
  <si>
    <t>KCB0209568</t>
  </si>
  <si>
    <t>KCB0209569</t>
  </si>
  <si>
    <t>KCB0209599</t>
  </si>
  <si>
    <t>KCB0214294</t>
  </si>
  <si>
    <t>KCB1514302</t>
  </si>
  <si>
    <t>KCB0213492</t>
  </si>
  <si>
    <t>KCB0215245</t>
  </si>
  <si>
    <t>KCB0215246</t>
  </si>
  <si>
    <t>KCB0215247</t>
  </si>
  <si>
    <t>KCB0215248</t>
  </si>
  <si>
    <t>KCB0215250</t>
  </si>
  <si>
    <t>KCB0215264</t>
  </si>
  <si>
    <t>KCB0215271</t>
  </si>
  <si>
    <t>KCB0215272</t>
  </si>
  <si>
    <t>KCB0215279</t>
  </si>
  <si>
    <t>KCB0215283</t>
  </si>
  <si>
    <t>KCB0215287</t>
  </si>
  <si>
    <t>KCB0215289</t>
  </si>
  <si>
    <t>KCB0216172</t>
  </si>
  <si>
    <t>KCB0216269</t>
  </si>
  <si>
    <t>KCB0216651</t>
  </si>
  <si>
    <t>KCB0213425</t>
  </si>
  <si>
    <t>KCB0115425</t>
  </si>
  <si>
    <t>KCB0217409</t>
  </si>
  <si>
    <t>KCB0217405</t>
  </si>
  <si>
    <t>KCB0218662</t>
  </si>
  <si>
    <t>KCB0219466</t>
  </si>
  <si>
    <t>KCB0219590</t>
  </si>
  <si>
    <t>KCB0219811</t>
  </si>
  <si>
    <t>KCB0219823</t>
  </si>
  <si>
    <t>KCB0213637</t>
  </si>
  <si>
    <t>KCB0213643</t>
  </si>
  <si>
    <t>KCB0213686</t>
  </si>
  <si>
    <t>KCB0213687</t>
  </si>
  <si>
    <t>KCB0213691</t>
  </si>
  <si>
    <t>KCB0213692</t>
  </si>
  <si>
    <t>KCB0213693</t>
  </si>
  <si>
    <t>KCB0213695</t>
  </si>
  <si>
    <t>KCB0213709</t>
  </si>
  <si>
    <t>KCB0213710</t>
  </si>
  <si>
    <t>KCB0213713</t>
  </si>
  <si>
    <t>KCB0213714</t>
  </si>
  <si>
    <t>KCB0213717</t>
  </si>
  <si>
    <t>KCB0213718</t>
  </si>
  <si>
    <t>KCB0213719</t>
  </si>
  <si>
    <t>KCB0213720</t>
  </si>
  <si>
    <t>KCB0213722</t>
  </si>
  <si>
    <t>KCB0213747</t>
  </si>
  <si>
    <t>KCB0213762</t>
  </si>
  <si>
    <t>KCB0213950</t>
  </si>
  <si>
    <t>KCB0213953</t>
  </si>
  <si>
    <t>KCB0213955</t>
  </si>
  <si>
    <t>KCB0213959</t>
  </si>
  <si>
    <t>KCB0213975</t>
  </si>
  <si>
    <t>KCB0209558</t>
  </si>
  <si>
    <t>KCB0213913</t>
  </si>
  <si>
    <t>KCB0214921</t>
  </si>
  <si>
    <t>KCB0214922</t>
  </si>
  <si>
    <t>KCB0215142</t>
  </si>
  <si>
    <t>KCB0215143</t>
  </si>
  <si>
    <t>KCB0215454</t>
  </si>
  <si>
    <t>KCB0215488</t>
  </si>
  <si>
    <t>KCB0215567</t>
  </si>
  <si>
    <t>KCB0215321</t>
  </si>
  <si>
    <t>KCB0216053</t>
  </si>
  <si>
    <t>KCB0216227</t>
  </si>
  <si>
    <t>KCB0216214</t>
  </si>
  <si>
    <t>KCB0216274</t>
  </si>
  <si>
    <t>KCB1516512</t>
  </si>
  <si>
    <t>KCB0216491</t>
  </si>
  <si>
    <t>KCB0216514</t>
  </si>
  <si>
    <t>KCB0216912</t>
  </si>
  <si>
    <t>KC01003121</t>
  </si>
  <si>
    <t>KCB0213650</t>
  </si>
  <si>
    <t>KCB0213651</t>
  </si>
  <si>
    <t>KCB0213653</t>
  </si>
  <si>
    <t>KCB0213658</t>
  </si>
  <si>
    <t>KCB1513883</t>
  </si>
  <si>
    <t>KCB0213660</t>
  </si>
  <si>
    <t>KCB0213670</t>
  </si>
  <si>
    <t>KCB0213987</t>
  </si>
  <si>
    <t>KCB0216655</t>
  </si>
  <si>
    <t>KCB0115426</t>
  </si>
  <si>
    <t>KCB0217274</t>
  </si>
  <si>
    <t>KCB1517407</t>
  </si>
  <si>
    <t>KCB1517408</t>
  </si>
  <si>
    <t>KCB0217712</t>
  </si>
  <si>
    <t>KCB0218253</t>
  </si>
  <si>
    <t>KCB0218280</t>
  </si>
  <si>
    <t>KCB0218211</t>
  </si>
  <si>
    <t>KCB0218478</t>
  </si>
  <si>
    <t>KCB0218519</t>
  </si>
  <si>
    <t>KCB0218526</t>
  </si>
  <si>
    <t>KCB0218545</t>
  </si>
  <si>
    <t>KCB0218484</t>
  </si>
  <si>
    <t>KCB0218504</t>
  </si>
  <si>
    <t>KCB0218536</t>
  </si>
  <si>
    <t>KCB0218506</t>
  </si>
  <si>
    <t>KCB0218497</t>
  </si>
  <si>
    <t>KCB0218657</t>
  </si>
  <si>
    <t>KCB0218665</t>
  </si>
  <si>
    <t>KCB0218677</t>
  </si>
  <si>
    <t>KCB0218681</t>
  </si>
  <si>
    <t>KCB0218660</t>
  </si>
  <si>
    <t>KCB0218676</t>
  </si>
  <si>
    <t>KCB0218663</t>
  </si>
  <si>
    <t>KCB0218834</t>
  </si>
  <si>
    <t>KCB0218846</t>
  </si>
  <si>
    <t>KCB0219217</t>
  </si>
  <si>
    <t>KCB0219726</t>
  </si>
  <si>
    <t>KCB0219727</t>
  </si>
  <si>
    <t>KCB0219728</t>
  </si>
  <si>
    <t>KCB0219736</t>
  </si>
  <si>
    <t>KCB0219769</t>
  </si>
  <si>
    <t>KCB0219770</t>
  </si>
  <si>
    <t>KCB0219773</t>
  </si>
  <si>
    <t>KCB0219775</t>
  </si>
  <si>
    <t>KCB0213659</t>
  </si>
  <si>
    <t>KCB0213661</t>
  </si>
  <si>
    <t>KCB0213663</t>
  </si>
  <si>
    <t>KCB0213664</t>
  </si>
  <si>
    <t>KCB0213665</t>
  </si>
  <si>
    <t>KCB0213673</t>
  </si>
  <si>
    <t>KCB0213988</t>
  </si>
  <si>
    <t>KCB0215257</t>
  </si>
  <si>
    <t>KCB0215254</t>
  </si>
  <si>
    <t>KCB0215256</t>
  </si>
  <si>
    <t>KCB0215273</t>
  </si>
  <si>
    <t>KCB0215288</t>
  </si>
  <si>
    <t>KCB0215268</t>
  </si>
  <si>
    <t>KCB0215318</t>
  </si>
  <si>
    <t>KCB0215319</t>
  </si>
  <si>
    <t>KCB0215320</t>
  </si>
  <si>
    <t>KCB0215566</t>
  </si>
  <si>
    <t>KCB0217280</t>
  </si>
  <si>
    <t>KCB0216939</t>
  </si>
  <si>
    <t>KCB0217556</t>
  </si>
  <si>
    <t>KCB0217739</t>
  </si>
  <si>
    <t>KCB0217742</t>
  </si>
  <si>
    <t>KCB0217740</t>
  </si>
  <si>
    <t>KCB0217746</t>
  </si>
  <si>
    <t>KCB0217754</t>
  </si>
  <si>
    <t>KCB1518030</t>
  </si>
  <si>
    <t>KCB1518032</t>
  </si>
  <si>
    <t>KCB0115427</t>
  </si>
  <si>
    <t>KCB0217982</t>
  </si>
  <si>
    <t>KCB0217985</t>
  </si>
  <si>
    <t>KCB0217997</t>
  </si>
  <si>
    <t>KCB0217975</t>
  </si>
  <si>
    <t>KCB0217992</t>
  </si>
  <si>
    <t>KCB0217969</t>
  </si>
  <si>
    <t>KCB0217972</t>
  </si>
  <si>
    <t>KCB0218210</t>
  </si>
  <si>
    <t>KCB0218215</t>
  </si>
  <si>
    <t>KCB0218216</t>
  </si>
  <si>
    <t>KCB0218217</t>
  </si>
  <si>
    <t>KCB0218231</t>
  </si>
  <si>
    <t>KCB0218245</t>
  </si>
  <si>
    <t>KCB0213630</t>
  </si>
  <si>
    <t>KCB0213631</t>
  </si>
  <si>
    <t>KCB0213633</t>
  </si>
  <si>
    <t>KCB0213683</t>
  </si>
  <si>
    <t>KCB0213689</t>
  </si>
  <si>
    <t>KCB0213690</t>
  </si>
  <si>
    <t>KCB0213754</t>
  </si>
  <si>
    <t>KCB0213759</t>
  </si>
  <si>
    <t>KCB0213763</t>
  </si>
  <si>
    <t>KCB0213938</t>
  </si>
  <si>
    <t>KCB0213941</t>
  </si>
  <si>
    <t>KCB0213942</t>
  </si>
  <si>
    <t>KCB0214912</t>
  </si>
  <si>
    <t>KCB0214896</t>
  </si>
  <si>
    <t>KCB0214902</t>
  </si>
  <si>
    <t>KCB0214940</t>
  </si>
  <si>
    <t>KCB0214941</t>
  </si>
  <si>
    <t>KCB0215315</t>
  </si>
  <si>
    <t>KCB0217968</t>
  </si>
  <si>
    <t>KCB0218207</t>
  </si>
  <si>
    <t>KCB0217987</t>
  </si>
  <si>
    <t>KCB0218000</t>
  </si>
  <si>
    <t>KCB0218218</t>
  </si>
  <si>
    <t>KCB1518213</t>
  </si>
  <si>
    <t>KCB0218223</t>
  </si>
  <si>
    <t>KCB0218224</t>
  </si>
  <si>
    <t>KCB0218232</t>
  </si>
  <si>
    <t>KCB0218242</t>
  </si>
  <si>
    <t>KCB0218248</t>
  </si>
  <si>
    <t>KCB0218250</t>
  </si>
  <si>
    <t>KCB0218246</t>
  </si>
  <si>
    <t>KCB0218247</t>
  </si>
  <si>
    <t>KCB0219349</t>
  </si>
  <si>
    <t>KCB0116183</t>
  </si>
  <si>
    <t>KCB0220588</t>
  </si>
  <si>
    <t>KCB0220779</t>
  </si>
  <si>
    <t>KCB1521092</t>
  </si>
  <si>
    <t>KCB0221525</t>
  </si>
  <si>
    <t>KCB0221529</t>
  </si>
  <si>
    <t>KCB0221534</t>
  </si>
  <si>
    <t>KCB0221539</t>
  </si>
  <si>
    <t>KCB0221542</t>
  </si>
  <si>
    <t>KCB0221838</t>
  </si>
  <si>
    <t>KCB0213625</t>
  </si>
  <si>
    <t>KCB0213628</t>
  </si>
  <si>
    <t>KCB0213636</t>
  </si>
  <si>
    <t>KCB0213916</t>
  </si>
  <si>
    <t>KCB0213705</t>
  </si>
  <si>
    <t>KCB0213962</t>
  </si>
  <si>
    <t>KCB0214276</t>
  </si>
  <si>
    <t>KCB0214964</t>
  </si>
  <si>
    <t>KCB0214968</t>
  </si>
  <si>
    <t>KCB0214973</t>
  </si>
  <si>
    <t>KCB0214974</t>
  </si>
  <si>
    <t>KCB0214977</t>
  </si>
  <si>
    <t>KCB0214958</t>
  </si>
  <si>
    <t>KCB0216306</t>
  </si>
  <si>
    <t>KCB0216462</t>
  </si>
  <si>
    <t>KCB0217612</t>
  </si>
  <si>
    <t>KCB0217741</t>
  </si>
  <si>
    <t>KCB1518266</t>
  </si>
  <si>
    <t>KCB0217116</t>
  </si>
  <si>
    <t>KCB0219485</t>
  </si>
  <si>
    <t>KCB0219484</t>
  </si>
  <si>
    <t>KCB0219732</t>
  </si>
  <si>
    <t>KCB0219776</t>
  </si>
  <si>
    <t>KCB0219777</t>
  </si>
  <si>
    <t>KCB0219779</t>
  </si>
  <si>
    <t>KCB0219783</t>
  </si>
  <si>
    <t>KCB0219787</t>
  </si>
  <si>
    <t>KCB0219793</t>
  </si>
  <si>
    <t>KCB0219794</t>
  </si>
  <si>
    <t>KCB0219820</t>
  </si>
  <si>
    <t>KCB0219822</t>
  </si>
  <si>
    <t>KCB0219824</t>
  </si>
  <si>
    <t>KCB0219826</t>
  </si>
  <si>
    <t>KCB0219831</t>
  </si>
  <si>
    <t>KCB0219832</t>
  </si>
  <si>
    <t>KCB0219839</t>
  </si>
  <si>
    <t>KCB0219840</t>
  </si>
  <si>
    <t>KCB0219843</t>
  </si>
  <si>
    <t>KCB0219847</t>
  </si>
  <si>
    <t>KCB0219851</t>
  </si>
  <si>
    <t>KCB0214290</t>
  </si>
  <si>
    <t>KCB0214296</t>
  </si>
  <si>
    <t>KCB0214951</t>
  </si>
  <si>
    <t>KCB0214666</t>
  </si>
  <si>
    <t>KC01002210</t>
  </si>
  <si>
    <t>KCB0214952</t>
  </si>
  <si>
    <t>KCB0214913</t>
  </si>
  <si>
    <t>KCB0214927</t>
  </si>
  <si>
    <t>KCB0214947</t>
  </si>
  <si>
    <t>KCB0218671</t>
  </si>
  <si>
    <t>KCB0218904</t>
  </si>
  <si>
    <t>KCB0218874</t>
  </si>
  <si>
    <t>KCB0218875</t>
  </si>
  <si>
    <t>KCB0219781</t>
  </si>
  <si>
    <t>KCB0219784</t>
  </si>
  <si>
    <t>KCB0219785</t>
  </si>
  <si>
    <t>KCB0219790</t>
  </si>
  <si>
    <t>KCB0219795</t>
  </si>
  <si>
    <t>KCB0219798</t>
  </si>
  <si>
    <t>KCB0219801</t>
  </si>
  <si>
    <t>KCB0219807</t>
  </si>
  <si>
    <t>KCB0219810</t>
  </si>
  <si>
    <t>KCB0219816</t>
  </si>
  <si>
    <t>KCB0219819</t>
  </si>
  <si>
    <t>KCB0219835</t>
  </si>
  <si>
    <t>KCB0219837</t>
  </si>
  <si>
    <t>KCB0219842</t>
  </si>
  <si>
    <t>KCB0219846</t>
  </si>
  <si>
    <t>KCB0219848</t>
  </si>
  <si>
    <t>KCB0219856</t>
  </si>
  <si>
    <t>KCB0219858</t>
  </si>
  <si>
    <t>KCB0219862</t>
  </si>
  <si>
    <t>KCB0219863</t>
  </si>
  <si>
    <t>KCB0219865</t>
  </si>
  <si>
    <t>KCB0219867</t>
  </si>
  <si>
    <t>KCB0219870</t>
  </si>
  <si>
    <t>KCB0219871</t>
  </si>
  <si>
    <t>KCB0219872</t>
  </si>
  <si>
    <t>KCB0219873</t>
  </si>
  <si>
    <t>KCB0219874</t>
  </si>
  <si>
    <t>KCB0219875</t>
  </si>
  <si>
    <t>KCB0219878</t>
  </si>
  <si>
    <t>KCB0209564</t>
  </si>
  <si>
    <t>KCB0209587</t>
  </si>
  <si>
    <t>KCB0209592</t>
  </si>
  <si>
    <t>KCB0209593</t>
  </si>
  <si>
    <t>KCB0213929</t>
  </si>
  <si>
    <t>KCB1514299</t>
  </si>
  <si>
    <t>KCB1514300</t>
  </si>
  <si>
    <t>KCB1514301</t>
  </si>
  <si>
    <t>KCB0213494</t>
  </si>
  <si>
    <t>KCB0214904</t>
  </si>
  <si>
    <t>KCB0214893</t>
  </si>
  <si>
    <t>KCB0214915</t>
  </si>
  <si>
    <t>KCB0214918</t>
  </si>
  <si>
    <t>KCB0214920</t>
  </si>
  <si>
    <t>KCB1515561</t>
  </si>
  <si>
    <t>KCB0216171</t>
  </si>
  <si>
    <t>KCB0216443</t>
  </si>
  <si>
    <t>KCB0216653</t>
  </si>
  <si>
    <t>KCB0216657</t>
  </si>
  <si>
    <t>KCB0216649</t>
  </si>
  <si>
    <t>KCB0217388</t>
  </si>
  <si>
    <t>KCB1518031</t>
  </si>
  <si>
    <t>KCB0218470</t>
  </si>
  <si>
    <t>KCB0218480</t>
  </si>
  <si>
    <t>KCB0218496</t>
  </si>
  <si>
    <t>KCB0218493</t>
  </si>
  <si>
    <t>KCB0218494</t>
  </si>
  <si>
    <t>KCB0218498</t>
  </si>
  <si>
    <t>KCB0218637</t>
  </si>
  <si>
    <t>KCB0218666</t>
  </si>
  <si>
    <t>KCB0218667</t>
  </si>
  <si>
    <t>KCB0218673</t>
  </si>
  <si>
    <t>KCB0218680</t>
  </si>
  <si>
    <t>KCB0218682</t>
  </si>
  <si>
    <t>KCB0218658</t>
  </si>
  <si>
    <t>KCB0218664</t>
  </si>
  <si>
    <t>KCB0218686</t>
  </si>
  <si>
    <t>KCB0218659</t>
  </si>
  <si>
    <t>KCB0218762</t>
  </si>
  <si>
    <t>KCB0218861</t>
  </si>
  <si>
    <t>KCB0218862</t>
  </si>
  <si>
    <t>KCB0218853</t>
  </si>
  <si>
    <t>KCB0218866</t>
  </si>
  <si>
    <t>KCB0218867</t>
  </si>
  <si>
    <t>KCB0214711</t>
  </si>
  <si>
    <t>KCB0214953</t>
  </si>
  <si>
    <t>KCB0215282</t>
  </si>
  <si>
    <t>KCB0214938</t>
  </si>
  <si>
    <t>KCB0215285</t>
  </si>
  <si>
    <t>KCB0215270</t>
  </si>
  <si>
    <t>KCB0215293</t>
  </si>
  <si>
    <t>KCB0215294</t>
  </si>
  <si>
    <t>KCB0215295</t>
  </si>
  <si>
    <t>KCB0215296</t>
  </si>
  <si>
    <t>KCB0215252</t>
  </si>
  <si>
    <t>KC01006019</t>
  </si>
  <si>
    <t>KCB0217986</t>
  </si>
  <si>
    <t>KCB0217990</t>
  </si>
  <si>
    <t>KCB0217995</t>
  </si>
  <si>
    <t>KCB0217976</t>
  </si>
  <si>
    <t>KCB0217980</t>
  </si>
  <si>
    <t>KCB0217994</t>
  </si>
  <si>
    <t>KCB0218481</t>
  </si>
  <si>
    <t>KCB0218491</t>
  </si>
  <si>
    <t>KCB0218492</t>
  </si>
  <si>
    <t>KCB0218533</t>
  </si>
  <si>
    <t>KCB0218516</t>
  </si>
  <si>
    <t>KCB0218534</t>
  </si>
  <si>
    <t>KCB0218539</t>
  </si>
  <si>
    <t>KCB0218546</t>
  </si>
  <si>
    <t>KCB0218547</t>
  </si>
  <si>
    <t>KCB0218661</t>
  </si>
  <si>
    <t>KCB0219791</t>
  </si>
  <si>
    <t>KCB0219792</t>
  </si>
  <si>
    <t>KCB0219796</t>
  </si>
  <si>
    <t>KCB0219797</t>
  </si>
  <si>
    <t>KCB0221871</t>
  </si>
  <si>
    <t>KCB0221875</t>
  </si>
  <si>
    <t>KCB0221554</t>
  </si>
  <si>
    <t>KCB0221556</t>
  </si>
  <si>
    <t>KCB0221560</t>
  </si>
  <si>
    <t>KCB0221563</t>
  </si>
  <si>
    <t>KCB0222149</t>
  </si>
  <si>
    <t>KCB0222150</t>
  </si>
  <si>
    <t>KCB0222151</t>
  </si>
  <si>
    <t>KCB0221219</t>
  </si>
  <si>
    <t>KCB0222197</t>
  </si>
  <si>
    <t>KCB0214759</t>
  </si>
  <si>
    <t>KCB0214761</t>
  </si>
  <si>
    <t>KCB0214757</t>
  </si>
  <si>
    <t>KCB0214758</t>
  </si>
  <si>
    <t>KCB0214760</t>
  </si>
  <si>
    <t>KCB0214679</t>
  </si>
  <si>
    <t>KCB0214681</t>
  </si>
  <si>
    <t>KCB0214697</t>
  </si>
  <si>
    <t>KCB0214704</t>
  </si>
  <si>
    <t>KCB0214705</t>
  </si>
  <si>
    <t>KCB0214706</t>
  </si>
  <si>
    <t>KCB0214708</t>
  </si>
  <si>
    <t>KCB0214956</t>
  </si>
  <si>
    <t>KCB0214943</t>
  </si>
  <si>
    <t>KCB0214944</t>
  </si>
  <si>
    <t>KCB0214946</t>
  </si>
  <si>
    <t>KCB1515559</t>
  </si>
  <si>
    <t>KCB1515560</t>
  </si>
  <si>
    <t>KCB0216916</t>
  </si>
  <si>
    <t>KCB0217391</t>
  </si>
  <si>
    <t>KCB0217991</t>
  </si>
  <si>
    <t>KCB0217974</t>
  </si>
  <si>
    <t>KCB0217973</t>
  </si>
  <si>
    <t>KCB0217977</t>
  </si>
  <si>
    <t>KCB0217979</t>
  </si>
  <si>
    <t>KCB0217983</t>
  </si>
  <si>
    <t>KCB0217988</t>
  </si>
  <si>
    <t>KCB0217993</t>
  </si>
  <si>
    <t>KCB0217984</t>
  </si>
  <si>
    <t>KCB0217989</t>
  </si>
  <si>
    <t>KCB0218501</t>
  </si>
  <si>
    <t>KCB0218527</t>
  </si>
  <si>
    <t>KCB0218523</t>
  </si>
  <si>
    <t>KCB0218486</t>
  </si>
  <si>
    <t>KCB0218500</t>
  </si>
  <si>
    <t>KCB0218632</t>
  </si>
  <si>
    <t>KCB0218669</t>
  </si>
  <si>
    <t>KCB0218683</t>
  </si>
  <si>
    <t>KCB0218752</t>
  </si>
  <si>
    <t>KCB0219346</t>
  </si>
  <si>
    <t>KCB0219737</t>
  </si>
  <si>
    <t>KCB0219738</t>
  </si>
  <si>
    <t>KCB0219855</t>
  </si>
  <si>
    <t>KCB0214489</t>
  </si>
  <si>
    <t>KCB0214910</t>
  </si>
  <si>
    <t>KCB0214914</t>
  </si>
  <si>
    <t>KCB0214919</t>
  </si>
  <si>
    <t>KCB0214936</t>
  </si>
  <si>
    <t>KCB0216918</t>
  </si>
  <si>
    <t>KCB0216919</t>
  </si>
  <si>
    <t>KCB0217137</t>
  </si>
  <si>
    <t>KCB0218503</t>
  </si>
  <si>
    <t>KCB0218517</t>
  </si>
  <si>
    <t>KCB0218528</t>
  </si>
  <si>
    <t>KCB0218541</t>
  </si>
  <si>
    <t>KCB0218482</t>
  </si>
  <si>
    <t>KCB0218490</t>
  </si>
  <si>
    <t>KCB0218495</t>
  </si>
  <si>
    <t>KCB0218505</t>
  </si>
  <si>
    <t>KCB0218544</t>
  </si>
  <si>
    <t>KCB0218529</t>
  </si>
  <si>
    <t>KCB0218877</t>
  </si>
  <si>
    <t>KCB0219768</t>
  </si>
  <si>
    <t>KCB0219880</t>
  </si>
  <si>
    <t>KCB0219882</t>
  </si>
  <si>
    <t>KCB0219881</t>
  </si>
  <si>
    <t>KCB0219883</t>
  </si>
  <si>
    <t>KCB0219853</t>
  </si>
  <si>
    <t>KCB0318855</t>
  </si>
  <si>
    <t>KCB0219996</t>
  </si>
  <si>
    <t>KCB0219903</t>
  </si>
  <si>
    <t>KCB0220185</t>
  </si>
  <si>
    <t>KCB0220187</t>
  </si>
  <si>
    <t>KC00000000</t>
  </si>
  <si>
    <t>KCB0220384</t>
  </si>
  <si>
    <t>KCB0220385</t>
  </si>
  <si>
    <t>KCB0220388</t>
  </si>
  <si>
    <t>KCB0220389</t>
  </si>
  <si>
    <t>KCB0220526</t>
  </si>
  <si>
    <t>KCB0220527</t>
  </si>
  <si>
    <t>KCB0220528</t>
  </si>
  <si>
    <t>KCB0220589</t>
  </si>
  <si>
    <t>KCB0220593</t>
  </si>
  <si>
    <t>KCB0220590</t>
  </si>
  <si>
    <t>KCB0220591</t>
  </si>
  <si>
    <t>KCB0220594</t>
  </si>
  <si>
    <t>KCB0220595</t>
  </si>
  <si>
    <t>KCB0212160</t>
  </si>
  <si>
    <t>KCB0218488</t>
  </si>
  <si>
    <t>KCB0218537</t>
  </si>
  <si>
    <t>KCB0218530</t>
  </si>
  <si>
    <t>KCB0218876</t>
  </si>
  <si>
    <t>KCB0218883</t>
  </si>
  <si>
    <t>KCB0218968</t>
  </si>
  <si>
    <t>KCB0219211</t>
  </si>
  <si>
    <t>KCB0219246</t>
  </si>
  <si>
    <t>KCB1519343</t>
  </si>
  <si>
    <t>KCB0219345</t>
  </si>
  <si>
    <t>KHB0109038</t>
  </si>
  <si>
    <t>KCB0219518</t>
  </si>
  <si>
    <t>KCB0219731</t>
  </si>
  <si>
    <t>KCB0219734</t>
  </si>
  <si>
    <t>KCB0219735</t>
  </si>
  <si>
    <t>KCB0219772</t>
  </si>
  <si>
    <t>KCB0219778</t>
  </si>
  <si>
    <t>KCB0219782</t>
  </si>
  <si>
    <t>KCB0219788</t>
  </si>
  <si>
    <t>KCB0219799</t>
  </si>
  <si>
    <t>KCB0219804</t>
  </si>
  <si>
    <t>KCB0219812</t>
  </si>
  <si>
    <t>KCB0219815</t>
  </si>
  <si>
    <t>KCB0219828</t>
  </si>
  <si>
    <t>KCB0219833</t>
  </si>
  <si>
    <t>KCB0219834</t>
  </si>
  <si>
    <t>KCB0219836</t>
  </si>
  <si>
    <t>KCB0219838</t>
  </si>
  <si>
    <t>KCB0219841</t>
  </si>
  <si>
    <t>KCB0219845</t>
  </si>
  <si>
    <t>KCB0219849</t>
  </si>
  <si>
    <t>KCB0219852</t>
  </si>
  <si>
    <t>KCB0219864</t>
  </si>
  <si>
    <t>KCB0219877</t>
  </si>
  <si>
    <t>KCB0219927</t>
  </si>
  <si>
    <t>KCB0219904</t>
  </si>
  <si>
    <t>KCB0220186</t>
  </si>
  <si>
    <t>KCB0220189</t>
  </si>
  <si>
    <t>KCB0220776</t>
  </si>
  <si>
    <t>KCB0220842</t>
  </si>
  <si>
    <t>KCB0220855</t>
  </si>
  <si>
    <t>KCB0213694</t>
  </si>
  <si>
    <t>KCB0215453</t>
  </si>
  <si>
    <t>KCB0215456</t>
  </si>
  <si>
    <t>KCB0215462</t>
  </si>
  <si>
    <t>KCB0216228</t>
  </si>
  <si>
    <t>KCB0219729</t>
  </si>
  <si>
    <t>KCB0219800</t>
  </si>
  <si>
    <t>KCB0219802</t>
  </si>
  <si>
    <t>KCB0219803</t>
  </si>
  <si>
    <t>KCB0219805</t>
  </si>
  <si>
    <t>KCB0219806</t>
  </si>
  <si>
    <t>KCB0222567</t>
  </si>
  <si>
    <t>KCB0222568</t>
  </si>
  <si>
    <t>KCM0222672</t>
  </si>
  <si>
    <t>KCB0222933</t>
  </si>
  <si>
    <t>KCB0222888</t>
  </si>
  <si>
    <t>KCB0222883</t>
  </si>
  <si>
    <t>KCB0222934</t>
  </si>
  <si>
    <t>KCB0222937</t>
  </si>
  <si>
    <t>KCB0222938</t>
  </si>
  <si>
    <t>KCB0223042</t>
  </si>
  <si>
    <t>KCB0223047</t>
  </si>
  <si>
    <t>KCB0223051</t>
  </si>
  <si>
    <t>KCB0223062</t>
  </si>
  <si>
    <t>KCB0223067</t>
  </si>
  <si>
    <t>KCB0223068</t>
  </si>
  <si>
    <t>KCB0223072</t>
  </si>
  <si>
    <t>KCB0223076</t>
  </si>
  <si>
    <t>KCB0223079</t>
  </si>
  <si>
    <t>KCB0223080</t>
  </si>
  <si>
    <t>KCB0223088</t>
  </si>
  <si>
    <t>KCB0223120</t>
  </si>
  <si>
    <t>KCB0223122</t>
  </si>
  <si>
    <t>KCB0223123</t>
  </si>
  <si>
    <t>KCB0223305</t>
  </si>
  <si>
    <t>KCB0223298</t>
  </si>
  <si>
    <t>KCB0223300</t>
  </si>
  <si>
    <t>KCB0223301</t>
  </si>
  <si>
    <t>KCB0223302</t>
  </si>
  <si>
    <t>KCB0223303</t>
  </si>
  <si>
    <t>KCB1518393</t>
  </si>
  <si>
    <t>KCB0218502</t>
  </si>
  <si>
    <t>KCB0218535</t>
  </si>
  <si>
    <t>KCB0219857</t>
  </si>
  <si>
    <t>KCB0219859</t>
  </si>
  <si>
    <t>KCB0219860</t>
  </si>
  <si>
    <t>KCB0219868</t>
  </si>
  <si>
    <t>KCB0219876</t>
  </si>
  <si>
    <t>KCB0219879</t>
  </si>
  <si>
    <t>KCB0220190</t>
  </si>
  <si>
    <t>KCB0220191</t>
  </si>
  <si>
    <t>KCB0220184</t>
  </si>
  <si>
    <t>KCB0220188</t>
  </si>
  <si>
    <t>KCB0220383</t>
  </si>
  <si>
    <t>KCB0220386</t>
  </si>
  <si>
    <t>KCB0220390</t>
  </si>
  <si>
    <t>KCB0220592</t>
  </si>
  <si>
    <t>KCB0220596</t>
  </si>
  <si>
    <t>KCB0220559</t>
  </si>
  <si>
    <t>KCB0220558</t>
  </si>
  <si>
    <t>KCB0220599</t>
  </si>
  <si>
    <t>KCB0220769</t>
  </si>
  <si>
    <t>KCB0220782</t>
  </si>
  <si>
    <t>KCB0220805</t>
  </si>
  <si>
    <t>KCB0220844</t>
  </si>
  <si>
    <t>KCB0220854</t>
  </si>
  <si>
    <t>KCB0220861</t>
  </si>
  <si>
    <t>KCB0220859</t>
  </si>
  <si>
    <t>KCM0221067</t>
  </si>
  <si>
    <t>KCB0221093</t>
  </si>
  <si>
    <t>KCB0115083</t>
  </si>
  <si>
    <t>KCB0221208</t>
  </si>
  <si>
    <t>KCB0221209</t>
  </si>
  <si>
    <t>KCB0221211</t>
  </si>
  <si>
    <t>KCB0221213</t>
  </si>
  <si>
    <t>KCB0221214</t>
  </si>
  <si>
    <t>KCB0221215</t>
  </si>
  <si>
    <t>KCB0221217</t>
  </si>
  <si>
    <t>KCB0221220</t>
  </si>
  <si>
    <t>KCB0221221</t>
  </si>
  <si>
    <t>KCB0218518</t>
  </si>
  <si>
    <t>KCB0218543</t>
  </si>
  <si>
    <t>KCB0218499</t>
  </si>
  <si>
    <t>KCB0218672</t>
  </si>
  <si>
    <t>KCB0218882</t>
  </si>
  <si>
    <t>KCB0218885</t>
  </si>
  <si>
    <t>KCB0220598</t>
  </si>
  <si>
    <t>KCB0220774</t>
  </si>
  <si>
    <t>KCB0220775</t>
  </si>
  <si>
    <t>KCB0220777</t>
  </si>
  <si>
    <t>KCB0220778</t>
  </si>
  <si>
    <t>KCB0220780</t>
  </si>
  <si>
    <t>KCB0220781</t>
  </si>
  <si>
    <t>KCB0220786</t>
  </si>
  <si>
    <t>KCB0220787</t>
  </si>
  <si>
    <t>KCB0220841</t>
  </si>
  <si>
    <t>KCB0220843</t>
  </si>
  <si>
    <t>KCB0220845</t>
  </si>
  <si>
    <t>KCB0220846</t>
  </si>
  <si>
    <t>KCB0220852</t>
  </si>
  <si>
    <t>KCB0220853</t>
  </si>
  <si>
    <t>KCB0220856</t>
  </si>
  <si>
    <t>KCB0220857</t>
  </si>
  <si>
    <t>KCB0220911</t>
  </si>
  <si>
    <t>KCB0220912</t>
  </si>
  <si>
    <t>KCB0220913</t>
  </si>
  <si>
    <t>KCB0220914</t>
  </si>
  <si>
    <t>KCB0220916</t>
  </si>
  <si>
    <t>KCB0221097</t>
  </si>
  <si>
    <t>KCB0221216</t>
  </si>
  <si>
    <t>KCB0221222</t>
  </si>
  <si>
    <t>KCB0221233</t>
  </si>
  <si>
    <t>KCB0221234</t>
  </si>
  <si>
    <t>KCB0221244</t>
  </si>
  <si>
    <t>KCB0221102</t>
  </si>
  <si>
    <t>KCB0221503</t>
  </si>
  <si>
    <t>KCB0221504</t>
  </si>
  <si>
    <t>KCB0221506</t>
  </si>
  <si>
    <t>KCB0221508</t>
  </si>
  <si>
    <t>KCB0221513</t>
  </si>
  <si>
    <t>KCB0221514</t>
  </si>
  <si>
    <t>KCB0221518</t>
  </si>
  <si>
    <t>KCB0221519</t>
  </si>
  <si>
    <t>KCB0218279</t>
  </si>
  <si>
    <t>KCB0218679</t>
  </si>
  <si>
    <t>KCB0218684</t>
  </si>
  <si>
    <t>KCB0220860</t>
  </si>
  <si>
    <t>KCB0220858</t>
  </si>
  <si>
    <t>KCB0221114</t>
  </si>
  <si>
    <t>KCB0221113</t>
  </si>
  <si>
    <t>KCB0221255</t>
  </si>
  <si>
    <t>KCB0221256</t>
  </si>
  <si>
    <t>KCB0221223</t>
  </si>
  <si>
    <t>KCB0221230</t>
  </si>
  <si>
    <t>KCB0221231</t>
  </si>
  <si>
    <t>KCB0221236</t>
  </si>
  <si>
    <t>KCB0221243</t>
  </si>
  <si>
    <t>KCB0221489</t>
  </si>
  <si>
    <t>KCB0221498</t>
  </si>
  <si>
    <t>KCB0221511</t>
  </si>
  <si>
    <t>KCB0221512</t>
  </si>
  <si>
    <t>KCB0221532</t>
  </si>
  <si>
    <t>KCB0221535</t>
  </si>
  <si>
    <t>KCB0221567</t>
  </si>
  <si>
    <t>KCB0221547</t>
  </si>
  <si>
    <t>KCB0221662</t>
  </si>
  <si>
    <t>KCB0221666</t>
  </si>
  <si>
    <t>KCB0221843</t>
  </si>
  <si>
    <t>KCB0221844</t>
  </si>
  <si>
    <t>KCB0221846</t>
  </si>
  <si>
    <t>KCB0221848</t>
  </si>
  <si>
    <t>KCB1521881</t>
  </si>
  <si>
    <t>KCB1521879</t>
  </si>
  <si>
    <t>KCB0221887</t>
  </si>
  <si>
    <t>KCB0222098</t>
  </si>
  <si>
    <t>KCB0222152</t>
  </si>
  <si>
    <t>KCB0222155</t>
  </si>
  <si>
    <t>KCB0222161</t>
  </si>
  <si>
    <t>KCB0222162</t>
  </si>
  <si>
    <t>KCB0222165</t>
  </si>
  <si>
    <t>KCB0222335</t>
  </si>
  <si>
    <t>KCB0222341</t>
  </si>
  <si>
    <t>KCB0221874</t>
  </si>
  <si>
    <t>KCB0221876</t>
  </si>
  <si>
    <t>KCB0223503</t>
  </si>
  <si>
    <t>KCB0223506</t>
  </si>
  <si>
    <t>KCB0223518</t>
  </si>
  <si>
    <t>KCB0223520</t>
  </si>
  <si>
    <t>KCB0223523</t>
  </si>
  <si>
    <t>KCB0223524</t>
  </si>
  <si>
    <t>KCB0223531</t>
  </si>
  <si>
    <t>KCB0223533</t>
  </si>
  <si>
    <t>KCB0223534</t>
  </si>
  <si>
    <t>KCB0223535</t>
  </si>
  <si>
    <t>KCB0223730</t>
  </si>
  <si>
    <t>KCB0221225</t>
  </si>
  <si>
    <t>KCB0221229</t>
  </si>
  <si>
    <t>KCB0221232</t>
  </si>
  <si>
    <t>KCB0221235</t>
  </si>
  <si>
    <t>KCB0221237</t>
  </si>
  <si>
    <t>KCB0221271</t>
  </si>
  <si>
    <t>KCB0221444</t>
  </si>
  <si>
    <t>KCB0221496</t>
  </si>
  <si>
    <t>KCB0221499</t>
  </si>
  <si>
    <t>KCB0221500</t>
  </si>
  <si>
    <t>KCB0221505</t>
  </si>
  <si>
    <t>KCB0221507</t>
  </si>
  <si>
    <t>KCB0221509</t>
  </si>
  <si>
    <t>KCB0221510</t>
  </si>
  <si>
    <t>KCB0221527</t>
  </si>
  <si>
    <t>KCB0221528</t>
  </si>
  <si>
    <t>KCB0221533</t>
  </si>
  <si>
    <t>KCB0221537</t>
  </si>
  <si>
    <t>KCB0221538</t>
  </si>
  <si>
    <t>KCB0221543</t>
  </si>
  <si>
    <t>KCB0221544</t>
  </si>
  <si>
    <t>KCB0221671</t>
  </si>
  <si>
    <t>KCB0221866</t>
  </si>
  <si>
    <t>KCB0221868</t>
  </si>
  <si>
    <t>KCB0221549</t>
  </si>
  <si>
    <t>KCB0221564</t>
  </si>
  <si>
    <t>KCB0221096</t>
  </si>
  <si>
    <t>KCB0222094</t>
  </si>
  <si>
    <t>KCB0222121</t>
  </si>
  <si>
    <t>KCB0222122</t>
  </si>
  <si>
    <t>KCB0221239</t>
  </si>
  <si>
    <t>KCB0221242</t>
  </si>
  <si>
    <t>KCB0221240</t>
  </si>
  <si>
    <t>KCB0222336</t>
  </si>
  <si>
    <t>KCB0222343</t>
  </si>
  <si>
    <t>KCB0222387</t>
  </si>
  <si>
    <t>KCB0221960</t>
  </si>
  <si>
    <t>KCB0221962</t>
  </si>
  <si>
    <t>KCB0222570</t>
  </si>
  <si>
    <t>KCB0222878</t>
  </si>
  <si>
    <t>KCB0222886</t>
  </si>
  <si>
    <t>KCB0221521</t>
  </si>
  <si>
    <t>KCB0221524</t>
  </si>
  <si>
    <t>KCB0221530</t>
  </si>
  <si>
    <t>KCB0221531</t>
  </si>
  <si>
    <t>KCB0221536</t>
  </si>
  <si>
    <t>KCB0221540</t>
  </si>
  <si>
    <t>KCB0221541</t>
  </si>
  <si>
    <t>KCB0221664</t>
  </si>
  <si>
    <t>KCB0221670</t>
  </si>
  <si>
    <t>KCB0221786</t>
  </si>
  <si>
    <t>KCB0221678</t>
  </si>
  <si>
    <t>KCB0221842</t>
  </si>
  <si>
    <t>KCB0221845</t>
  </si>
  <si>
    <t>KCB0221847</t>
  </si>
  <si>
    <t>KCB0221850</t>
  </si>
  <si>
    <t>KCB0221851</t>
  </si>
  <si>
    <t>KCB0221865</t>
  </si>
  <si>
    <t>KCB0221867</t>
  </si>
  <si>
    <t>KCB0221869</t>
  </si>
  <si>
    <t>KCB0221870</t>
  </si>
  <si>
    <t>KCB0221872</t>
  </si>
  <si>
    <t>KCB0221873</t>
  </si>
  <si>
    <t>KCB0221877</t>
  </si>
  <si>
    <t>KCB0222027</t>
  </si>
  <si>
    <t>KCB0221565</t>
  </si>
  <si>
    <t>KCB0221548</t>
  </si>
  <si>
    <t>KCB0221550</t>
  </si>
  <si>
    <t>KCB0221551</t>
  </si>
  <si>
    <t>KCB0221552</t>
  </si>
  <si>
    <t>KCB0221557</t>
  </si>
  <si>
    <t>KCB0221558</t>
  </si>
  <si>
    <t>KCB0221559</t>
  </si>
  <si>
    <t>KCB0221561</t>
  </si>
  <si>
    <t>KCB0221562</t>
  </si>
  <si>
    <t>KCB0222120</t>
  </si>
  <si>
    <t>KCB0222160</t>
  </si>
  <si>
    <t>KCB0222163</t>
  </si>
  <si>
    <t>KCB0222164</t>
  </si>
  <si>
    <t>KCB0218770</t>
  </si>
  <si>
    <t>KCB0222099</t>
  </si>
  <si>
    <t>KCB0222093</t>
  </si>
  <si>
    <t>KCB0222147</t>
  </si>
  <si>
    <t>KCB0222388</t>
  </si>
  <si>
    <t>KCB0222389</t>
  </si>
  <si>
    <t>KCB0222566</t>
  </si>
  <si>
    <t>KCB0222569</t>
  </si>
  <si>
    <t>KCM0222673</t>
  </si>
  <si>
    <t>KCB0222879</t>
  </si>
  <si>
    <t>KCB0222880</t>
  </si>
  <si>
    <t>KCB0222881</t>
  </si>
  <si>
    <t>KCB0222882</t>
  </si>
  <si>
    <t>KCB0222884</t>
  </si>
  <si>
    <t>KCB0222885</t>
  </si>
  <si>
    <t>KCB0222951</t>
  </si>
  <si>
    <t>KCB0222953</t>
  </si>
  <si>
    <t>KCB0223043</t>
  </si>
  <si>
    <t>KCB0223052</t>
  </si>
  <si>
    <t>KCB0223060</t>
  </si>
  <si>
    <t>KCB0223064</t>
  </si>
  <si>
    <t>KCB0223070</t>
  </si>
  <si>
    <t>KCB0223071</t>
  </si>
  <si>
    <t>KCB0223074</t>
  </si>
  <si>
    <t>KCB0223077</t>
  </si>
  <si>
    <t>KCB0223259</t>
  </si>
  <si>
    <t>KCB0223304</t>
  </si>
  <si>
    <t>KCB0223296</t>
  </si>
  <si>
    <t>KCB0223297</t>
  </si>
  <si>
    <t>KCB0223299</t>
  </si>
  <si>
    <t>KCB0223286</t>
  </si>
  <si>
    <t>KCB0223289</t>
  </si>
  <si>
    <t>KCB0223292</t>
  </si>
  <si>
    <t>KCB1523311</t>
  </si>
  <si>
    <t>KCB0223430</t>
  </si>
  <si>
    <t>KCB0223549</t>
  </si>
  <si>
    <t>KCB0223508</t>
  </si>
  <si>
    <t>KCB0223509</t>
  </si>
  <si>
    <t>KCB0223513</t>
  </si>
  <si>
    <t>KCB0223514</t>
  </si>
  <si>
    <t>KCB0223515</t>
  </si>
  <si>
    <t>KCB0223516</t>
  </si>
  <si>
    <t>KCB0223517</t>
  </si>
  <si>
    <t>KCB0223519</t>
  </si>
  <si>
    <t>KCB0222097</t>
  </si>
  <si>
    <t>KCB0222170</t>
  </si>
  <si>
    <t>KCB0222096</t>
  </si>
  <si>
    <t>KCB0222171</t>
  </si>
  <si>
    <t>KCB0222132</t>
  </si>
  <si>
    <t>KCB0222134</t>
  </si>
  <si>
    <t>KCB0222140</t>
  </si>
  <si>
    <t>KCB0222142</t>
  </si>
  <si>
    <t>KCB0222143</t>
  </si>
  <si>
    <t>KCB0222145</t>
  </si>
  <si>
    <t>KCB0222146</t>
  </si>
  <si>
    <t>KCB0222148</t>
  </si>
  <si>
    <t>KCB0222887</t>
  </si>
  <si>
    <t>KCB0222928</t>
  </si>
  <si>
    <t>KCB0222930</t>
  </si>
  <si>
    <t>KCB0222932</t>
  </si>
  <si>
    <t>KCB0222936</t>
  </si>
  <si>
    <t>KCB0222952</t>
  </si>
  <si>
    <t>KCB0222954</t>
  </si>
  <si>
    <t>KCB0223045</t>
  </si>
  <si>
    <t>KCB0223048</t>
  </si>
  <si>
    <t>KCB0223049</t>
  </si>
  <si>
    <t>KCB0223050</t>
  </si>
  <si>
    <t>KCB0223053</t>
  </si>
  <si>
    <t>KCB0223054</t>
  </si>
  <si>
    <t>KCB0223055</t>
  </si>
  <si>
    <t>KCB0223056</t>
  </si>
  <si>
    <t>KCB0223057</t>
  </si>
  <si>
    <t>KCB0223058</t>
  </si>
  <si>
    <t>KCB0223059</t>
  </si>
  <si>
    <t>KCB0223061</t>
  </si>
  <si>
    <t>KCB0223063</t>
  </si>
  <si>
    <t>KCB0223066</t>
  </si>
  <si>
    <t>KCB0223069</t>
  </si>
  <si>
    <t>KCB0223073</t>
  </si>
  <si>
    <t>KCB0223075</t>
  </si>
  <si>
    <t>KCB0223078</t>
  </si>
  <si>
    <t>KCB0223110</t>
  </si>
  <si>
    <t>KCB0223249</t>
  </si>
  <si>
    <t>KCB0223284</t>
  </si>
  <si>
    <t>KCB0223285</t>
  </si>
  <si>
    <t>KCB0223288</t>
  </si>
  <si>
    <t>KCB0223290</t>
  </si>
  <si>
    <t>KCB0223291</t>
  </si>
  <si>
    <t>KCB1523309</t>
  </si>
  <si>
    <t>KC02005574</t>
    <phoneticPr fontId="1" type="noConversion"/>
  </si>
  <si>
    <t>견적</t>
  </si>
  <si>
    <t>개조</t>
  </si>
  <si>
    <t>양산</t>
  </si>
  <si>
    <t>개발</t>
  </si>
  <si>
    <t>평가용</t>
  </si>
  <si>
    <t>판매</t>
  </si>
  <si>
    <t>공정계획서</t>
  </si>
  <si>
    <t>연구개발</t>
  </si>
  <si>
    <t>PJT</t>
  </si>
  <si>
    <t>이설</t>
  </si>
  <si>
    <t>전기설계</t>
  </si>
  <si>
    <t>이현제</t>
  </si>
  <si>
    <t>이성광</t>
  </si>
  <si>
    <t>기계설계</t>
  </si>
  <si>
    <t>김동렬</t>
  </si>
  <si>
    <t>이건일</t>
  </si>
  <si>
    <t>KC02004160</t>
  </si>
  <si>
    <t>배준기</t>
  </si>
  <si>
    <t>KC02004161</t>
  </si>
  <si>
    <t>KC02004162</t>
  </si>
  <si>
    <t>KC02004163</t>
  </si>
  <si>
    <t>KC02004164</t>
  </si>
  <si>
    <t>KC02004165</t>
  </si>
  <si>
    <t>KC02004166</t>
  </si>
  <si>
    <t>KC02004167</t>
  </si>
  <si>
    <t>KC02004168</t>
  </si>
  <si>
    <t>유교상</t>
  </si>
  <si>
    <t>온현승</t>
  </si>
  <si>
    <t>KC02004877</t>
  </si>
  <si>
    <t>윤여환</t>
  </si>
  <si>
    <t>KC02005216</t>
  </si>
  <si>
    <t>박영우</t>
  </si>
  <si>
    <t>KC02005417</t>
  </si>
  <si>
    <t>KC15004294</t>
  </si>
  <si>
    <t>KC15004441</t>
  </si>
  <si>
    <t>KC15005282</t>
  </si>
  <si>
    <t>KC15005283</t>
  </si>
  <si>
    <t>KC15005968</t>
  </si>
  <si>
    <t>KC31000010</t>
  </si>
  <si>
    <t>KC31000014</t>
  </si>
  <si>
    <t>KC31000016</t>
  </si>
  <si>
    <t>KC35000000</t>
  </si>
  <si>
    <t>KC35004409</t>
  </si>
  <si>
    <t>KC35004412</t>
  </si>
  <si>
    <t>KC35004413</t>
  </si>
  <si>
    <t>KC35004691</t>
  </si>
  <si>
    <t>KC35004860</t>
  </si>
  <si>
    <t>KC35004861</t>
  </si>
  <si>
    <t>KC35005248</t>
  </si>
  <si>
    <t>KC45004317</t>
  </si>
  <si>
    <t>KC45005002</t>
  </si>
  <si>
    <t>KC45005030</t>
  </si>
  <si>
    <t>KC45005031</t>
  </si>
  <si>
    <t>KC45005194</t>
  </si>
  <si>
    <t>KC45005990</t>
  </si>
  <si>
    <t>신병오</t>
  </si>
  <si>
    <t>권혁봉</t>
  </si>
  <si>
    <t>고주석</t>
  </si>
  <si>
    <t>박주용</t>
  </si>
  <si>
    <t>김기훈</t>
  </si>
  <si>
    <t>김상연</t>
  </si>
  <si>
    <t>신동식</t>
  </si>
  <si>
    <t>김재욱</t>
  </si>
  <si>
    <t>양진영</t>
  </si>
  <si>
    <t>김광수</t>
  </si>
  <si>
    <t>김민석</t>
  </si>
  <si>
    <t>이승지</t>
  </si>
  <si>
    <t>이혁기</t>
  </si>
  <si>
    <t>김슬기</t>
  </si>
  <si>
    <t>최종현</t>
  </si>
  <si>
    <t>최두현</t>
  </si>
  <si>
    <t>방홍주</t>
  </si>
  <si>
    <t>SW설계</t>
  </si>
  <si>
    <t>김동극</t>
  </si>
  <si>
    <t>전기설계</t>
    <phoneticPr fontId="1" type="noConversion"/>
  </si>
  <si>
    <t>기계설계</t>
    <phoneticPr fontId="1" type="noConversion"/>
  </si>
  <si>
    <t>성영규</t>
  </si>
  <si>
    <t>문성영</t>
  </si>
  <si>
    <t>김태완</t>
  </si>
  <si>
    <t>천영준</t>
  </si>
  <si>
    <t>고준호</t>
  </si>
  <si>
    <t>한동수</t>
  </si>
  <si>
    <t>장재필</t>
  </si>
  <si>
    <t>박준하</t>
  </si>
  <si>
    <t>권혁우</t>
  </si>
  <si>
    <t>KCB0211436</t>
  </si>
  <si>
    <t>KCB0211435</t>
  </si>
  <si>
    <t>KCB0211434</t>
  </si>
  <si>
    <t>이재웅</t>
  </si>
  <si>
    <t>KC31000019</t>
  </si>
  <si>
    <t>박상원</t>
  </si>
  <si>
    <t>최장원</t>
  </si>
  <si>
    <t>KCN1008146</t>
  </si>
  <si>
    <t>KCB0209033</t>
  </si>
  <si>
    <t>KCN1000813</t>
  </si>
  <si>
    <t>KCN1008147</t>
  </si>
  <si>
    <t>KCN1000948</t>
  </si>
  <si>
    <t>송한석</t>
  </si>
  <si>
    <t>김종윤</t>
  </si>
  <si>
    <t>한동조</t>
  </si>
  <si>
    <t>윤순근</t>
  </si>
  <si>
    <t>정순택</t>
  </si>
  <si>
    <t>신동화</t>
  </si>
  <si>
    <t>전수정</t>
  </si>
  <si>
    <t>백수현</t>
  </si>
  <si>
    <t>변현수</t>
  </si>
  <si>
    <t>박민종</t>
  </si>
  <si>
    <t>KCN1001195</t>
  </si>
  <si>
    <t>라종훈</t>
  </si>
  <si>
    <t>KC31000026</t>
  </si>
  <si>
    <t>KC31000025</t>
  </si>
  <si>
    <t>KC31000023</t>
  </si>
  <si>
    <t>KCN1090108</t>
  </si>
  <si>
    <t>KC31000022</t>
  </si>
  <si>
    <t>KC31000015</t>
  </si>
  <si>
    <t>이종인</t>
  </si>
  <si>
    <t>백성규</t>
  </si>
  <si>
    <t>김성종</t>
  </si>
  <si>
    <t>SOFT</t>
  </si>
  <si>
    <t>SOFT</t>
    <phoneticPr fontId="1" type="noConversion"/>
  </si>
  <si>
    <t>KEK작번</t>
  </si>
  <si>
    <t>작성자(기계)</t>
  </si>
  <si>
    <t>작성자(전기)</t>
  </si>
  <si>
    <t>작성자(SW)</t>
  </si>
  <si>
    <t>KC02005574</t>
  </si>
  <si>
    <t/>
  </si>
  <si>
    <t>CREATESTAMPA2</t>
    <phoneticPr fontId="1" type="noConversion"/>
  </si>
  <si>
    <t>김광수</t>
    <phoneticPr fontId="1" type="noConversion"/>
  </si>
  <si>
    <t>장재필</t>
    <phoneticPr fontId="1" type="noConversion"/>
  </si>
  <si>
    <t>KCB0222132</t>
    <phoneticPr fontId="1" type="noConversion"/>
  </si>
  <si>
    <t>윤순근</t>
    <phoneticPr fontId="1" type="noConversion"/>
  </si>
  <si>
    <t>성영규</t>
    <phoneticPr fontId="1" type="noConversion"/>
  </si>
  <si>
    <t>권혁봉</t>
    <phoneticPr fontId="1" type="noConversion"/>
  </si>
  <si>
    <t>KCB0222170</t>
    <phoneticPr fontId="1" type="noConversion"/>
  </si>
  <si>
    <t>KCB0223304</t>
    <phoneticPr fontId="1" type="noConversion"/>
  </si>
  <si>
    <t>김태완</t>
    <phoneticPr fontId="1" type="noConversion"/>
  </si>
  <si>
    <t>KCB0222094</t>
    <phoneticPr fontId="1" type="noConversion"/>
  </si>
  <si>
    <t>윤여환</t>
    <phoneticPr fontId="1" type="noConversion"/>
  </si>
  <si>
    <t>문성영</t>
    <phoneticPr fontId="1" type="noConversion"/>
  </si>
  <si>
    <t>KCB0222341</t>
    <phoneticPr fontId="1" type="noConversion"/>
  </si>
  <si>
    <t>KCB0221243</t>
    <phoneticPr fontId="1" type="noConversion"/>
  </si>
  <si>
    <t>KCB0223305</t>
    <phoneticPr fontId="1" type="noConversion"/>
  </si>
  <si>
    <t>천영준</t>
    <phoneticPr fontId="1" type="noConversion"/>
  </si>
  <si>
    <t>이건일</t>
    <phoneticPr fontId="1" type="noConversion"/>
  </si>
  <si>
    <t>이현제</t>
    <phoneticPr fontId="1" type="noConversion"/>
  </si>
  <si>
    <t>KCB0223430</t>
    <phoneticPr fontId="1" type="noConversion"/>
  </si>
  <si>
    <t>김민석</t>
    <phoneticPr fontId="1" type="noConversion"/>
  </si>
  <si>
    <t>KCB0221887</t>
    <phoneticPr fontId="1" type="noConversion"/>
  </si>
  <si>
    <t>고준호</t>
    <phoneticPr fontId="1" type="noConversion"/>
  </si>
  <si>
    <t xml:space="preserve">이건일 </t>
    <phoneticPr fontId="1" type="noConversion"/>
  </si>
  <si>
    <t>박영우</t>
    <phoneticPr fontId="1" type="noConversion"/>
  </si>
  <si>
    <t>KCB0213694</t>
    <phoneticPr fontId="1" type="noConversion"/>
  </si>
  <si>
    <t>KCB0219518</t>
    <phoneticPr fontId="1" type="noConversion"/>
  </si>
  <si>
    <t>KCB0213673</t>
    <phoneticPr fontId="1" type="noConversion"/>
  </si>
  <si>
    <t>KCB0214294</t>
    <phoneticPr fontId="1" type="noConversion"/>
  </si>
  <si>
    <t>김슬기</t>
    <phoneticPr fontId="1" type="noConversion"/>
  </si>
  <si>
    <t>KC02005718</t>
    <phoneticPr fontId="1" type="noConversion"/>
  </si>
  <si>
    <t>KCB0213961</t>
    <phoneticPr fontId="1" type="noConversion"/>
  </si>
  <si>
    <t>KCB0221452</t>
    <phoneticPr fontId="1" type="noConversion"/>
  </si>
  <si>
    <t>견적</t>
    <phoneticPr fontId="1" type="noConversion"/>
  </si>
  <si>
    <t>수배표</t>
    <phoneticPr fontId="1" type="noConversion"/>
  </si>
  <si>
    <t>KC02005741</t>
    <phoneticPr fontId="1" type="noConversion"/>
  </si>
  <si>
    <t>배준기</t>
    <phoneticPr fontId="1" type="noConversion"/>
  </si>
  <si>
    <t>성영규</t>
    <phoneticPr fontId="1" type="noConversion"/>
  </si>
  <si>
    <t>김광수</t>
    <phoneticPr fontId="1" type="noConversion"/>
  </si>
  <si>
    <t>문성영</t>
    <phoneticPr fontId="1" type="noConversion"/>
  </si>
  <si>
    <t>장재필</t>
    <phoneticPr fontId="1" type="noConversion"/>
  </si>
  <si>
    <t>김슬기</t>
    <phoneticPr fontId="1" type="noConversion"/>
  </si>
  <si>
    <t>KCB0222156</t>
    <phoneticPr fontId="1" type="noConversion"/>
  </si>
  <si>
    <t>KCB0222158</t>
    <phoneticPr fontId="1" type="noConversion"/>
  </si>
  <si>
    <t>유교상</t>
    <phoneticPr fontId="1" type="noConversion"/>
  </si>
  <si>
    <t>윤여환</t>
    <phoneticPr fontId="1" type="noConversion"/>
  </si>
  <si>
    <t>KCB0213084</t>
    <phoneticPr fontId="1" type="noConversion"/>
  </si>
  <si>
    <t>김광수</t>
    <phoneticPr fontId="1" type="noConversion"/>
  </si>
  <si>
    <t>장재필</t>
    <phoneticPr fontId="1" type="noConversion"/>
  </si>
  <si>
    <t>윤여환</t>
    <phoneticPr fontId="1" type="noConversion"/>
  </si>
  <si>
    <t>김태완</t>
    <phoneticPr fontId="1" type="noConversion"/>
  </si>
  <si>
    <t>성영규</t>
    <phoneticPr fontId="1" type="noConversion"/>
  </si>
  <si>
    <t>한동수</t>
    <phoneticPr fontId="1" type="noConversion"/>
  </si>
  <si>
    <t>천영준</t>
    <phoneticPr fontId="1" type="noConversion"/>
  </si>
  <si>
    <t>김슬기</t>
    <phoneticPr fontId="1" type="noConversion"/>
  </si>
  <si>
    <t>KCB0211629</t>
    <phoneticPr fontId="1" type="noConversion"/>
  </si>
  <si>
    <t>고준호</t>
    <phoneticPr fontId="1" type="noConversion"/>
  </si>
  <si>
    <t>KCB0221539</t>
    <phoneticPr fontId="1" type="noConversion"/>
  </si>
  <si>
    <t>김민석</t>
    <phoneticPr fontId="1" type="noConversion"/>
  </si>
  <si>
    <t>KCB0216722</t>
    <phoneticPr fontId="1" type="noConversion"/>
  </si>
  <si>
    <t>KCB0212589</t>
    <phoneticPr fontId="1" type="noConversion"/>
  </si>
  <si>
    <t>KCB0212443</t>
    <phoneticPr fontId="1" type="noConversion"/>
  </si>
  <si>
    <t>고준호</t>
    <phoneticPr fontId="1" type="noConversion"/>
  </si>
  <si>
    <t>천영준</t>
    <phoneticPr fontId="1" type="noConversion"/>
  </si>
  <si>
    <t>김태완</t>
    <phoneticPr fontId="1" type="noConversion"/>
  </si>
  <si>
    <t>배준기</t>
    <phoneticPr fontId="1" type="noConversion"/>
  </si>
  <si>
    <t>KCB0115083</t>
    <phoneticPr fontId="1" type="noConversion"/>
  </si>
  <si>
    <t>KCM0221067</t>
    <phoneticPr fontId="1" type="noConversion"/>
  </si>
  <si>
    <t>KCB0220861</t>
    <phoneticPr fontId="1" type="noConversion"/>
  </si>
  <si>
    <t>KCB0220805</t>
    <phoneticPr fontId="1" type="noConversion"/>
  </si>
  <si>
    <t>이현제</t>
    <phoneticPr fontId="1" type="noConversion"/>
  </si>
  <si>
    <t>KCB0219904</t>
    <phoneticPr fontId="1" type="noConversion"/>
  </si>
  <si>
    <t>한동수</t>
    <phoneticPr fontId="1" type="noConversion"/>
  </si>
  <si>
    <t>KHB0109038</t>
    <phoneticPr fontId="1" type="noConversion"/>
  </si>
  <si>
    <t>KCB0220527</t>
    <phoneticPr fontId="1" type="noConversion"/>
  </si>
  <si>
    <t>KCB0219996</t>
    <phoneticPr fontId="1" type="noConversion"/>
  </si>
  <si>
    <t>KCB0318855</t>
    <phoneticPr fontId="1" type="noConversion"/>
  </si>
  <si>
    <t>KCB0219903</t>
    <phoneticPr fontId="1" type="noConversion"/>
  </si>
  <si>
    <t>KCB0218632</t>
    <phoneticPr fontId="1" type="noConversion"/>
  </si>
  <si>
    <t>KC01006019</t>
    <phoneticPr fontId="1" type="noConversion"/>
  </si>
  <si>
    <t>KCB0218762</t>
    <phoneticPr fontId="1" type="noConversion"/>
  </si>
  <si>
    <t>KCB1518031</t>
    <phoneticPr fontId="1" type="noConversion"/>
  </si>
  <si>
    <t>이건일</t>
    <phoneticPr fontId="1" type="noConversion"/>
  </si>
  <si>
    <t>KC01002210</t>
    <phoneticPr fontId="1" type="noConversion"/>
  </si>
  <si>
    <t>KCB0214071</t>
    <phoneticPr fontId="1" type="noConversion"/>
  </si>
  <si>
    <t>KCB0221096</t>
    <phoneticPr fontId="1" type="noConversion"/>
  </si>
  <si>
    <t>KHB0110303</t>
    <phoneticPr fontId="1" type="noConversion"/>
  </si>
  <si>
    <t>KC01002346</t>
    <phoneticPr fontId="1" type="noConversion"/>
  </si>
  <si>
    <t>KC01000333</t>
    <phoneticPr fontId="1" type="noConversion"/>
  </si>
  <si>
    <t>KCB0223456</t>
    <phoneticPr fontId="1" type="noConversion"/>
  </si>
  <si>
    <t>유교상</t>
    <phoneticPr fontId="1" type="noConversion"/>
  </si>
  <si>
    <t>KCB0223283</t>
    <phoneticPr fontId="1" type="noConversion"/>
  </si>
  <si>
    <t>신병오</t>
    <phoneticPr fontId="1" type="noConversion"/>
  </si>
  <si>
    <t>KCB0222538</t>
    <phoneticPr fontId="1" type="noConversion"/>
  </si>
  <si>
    <t>KCB0222421</t>
    <phoneticPr fontId="1" type="noConversion"/>
  </si>
  <si>
    <t>KCB0222095</t>
    <phoneticPr fontId="1" type="noConversion"/>
  </si>
  <si>
    <t>KCB0221582</t>
    <phoneticPr fontId="1" type="noConversion"/>
  </si>
  <si>
    <t>KCB0116183</t>
    <phoneticPr fontId="1" type="noConversion"/>
  </si>
  <si>
    <t>KCB1519941</t>
    <phoneticPr fontId="1" type="noConversion"/>
  </si>
  <si>
    <t>이건일</t>
    <phoneticPr fontId="1" type="noConversion"/>
  </si>
  <si>
    <t>KCB0219466</t>
    <phoneticPr fontId="1" type="noConversion"/>
  </si>
  <si>
    <t>KCB0217116</t>
    <phoneticPr fontId="1" type="noConversion"/>
  </si>
  <si>
    <t>KCB0219356</t>
    <phoneticPr fontId="1" type="noConversion"/>
  </si>
  <si>
    <t>KC01005127</t>
    <phoneticPr fontId="1" type="noConversion"/>
  </si>
  <si>
    <t>KCB0219081</t>
    <phoneticPr fontId="1" type="noConversion"/>
  </si>
  <si>
    <t>KC01006689</t>
    <phoneticPr fontId="1" type="noConversion"/>
  </si>
  <si>
    <t>KCB0218846</t>
    <phoneticPr fontId="1" type="noConversion"/>
  </si>
  <si>
    <t>KCB0115427</t>
    <phoneticPr fontId="1" type="noConversion"/>
  </si>
  <si>
    <t>KCB1518032</t>
    <phoneticPr fontId="1" type="noConversion"/>
  </si>
  <si>
    <t>KC01003121</t>
    <phoneticPr fontId="1" type="noConversion"/>
  </si>
  <si>
    <t>KCB0217409</t>
    <phoneticPr fontId="1" type="noConversion"/>
  </si>
  <si>
    <t>KCB0115426</t>
    <phoneticPr fontId="1" type="noConversion"/>
  </si>
  <si>
    <t>KCB0115425</t>
    <phoneticPr fontId="1" type="noConversion"/>
  </si>
  <si>
    <t>KC01005871</t>
    <phoneticPr fontId="1" type="noConversion"/>
  </si>
  <si>
    <t>KCB0101104</t>
    <phoneticPr fontId="1" type="noConversion"/>
  </si>
  <si>
    <t>KC01002354</t>
    <phoneticPr fontId="1" type="noConversion"/>
  </si>
  <si>
    <t>KCB0213425</t>
    <phoneticPr fontId="1" type="noConversion"/>
  </si>
  <si>
    <t>KCB0216514</t>
    <phoneticPr fontId="1" type="noConversion"/>
  </si>
  <si>
    <t>KCB0216491</t>
    <phoneticPr fontId="1" type="noConversion"/>
  </si>
  <si>
    <t>KCB0216446</t>
    <phoneticPr fontId="1" type="noConversion"/>
  </si>
  <si>
    <t>KC01002468</t>
    <phoneticPr fontId="1" type="noConversion"/>
  </si>
  <si>
    <t>KC01002203</t>
    <phoneticPr fontId="1" type="noConversion"/>
  </si>
  <si>
    <t>KC01002291</t>
    <phoneticPr fontId="1" type="noConversion"/>
  </si>
  <si>
    <t>KCB0214672</t>
    <phoneticPr fontId="1" type="noConversion"/>
  </si>
  <si>
    <t>KCB0215265</t>
    <phoneticPr fontId="1" type="noConversion"/>
  </si>
  <si>
    <t>KCB0215232</t>
    <phoneticPr fontId="1" type="noConversion"/>
  </si>
  <si>
    <t>KCB0214958</t>
    <phoneticPr fontId="1" type="noConversion"/>
  </si>
  <si>
    <t>KCB0214804</t>
    <phoneticPr fontId="1" type="noConversion"/>
  </si>
  <si>
    <t>윤여환</t>
    <phoneticPr fontId="1" type="noConversion"/>
  </si>
  <si>
    <t>이현제</t>
    <phoneticPr fontId="1" type="noConversion"/>
  </si>
  <si>
    <t>권혁봉</t>
    <phoneticPr fontId="1" type="noConversion"/>
  </si>
  <si>
    <t>한동수</t>
    <phoneticPr fontId="1" type="noConversion"/>
  </si>
  <si>
    <t>배준기</t>
    <phoneticPr fontId="1" type="noConversion"/>
  </si>
  <si>
    <t>KCB0214803</t>
    <phoneticPr fontId="1" type="noConversion"/>
  </si>
  <si>
    <t>장재필</t>
    <phoneticPr fontId="1" type="noConversion"/>
  </si>
  <si>
    <t>전기설계</t>
    <phoneticPr fontId="1" type="noConversion"/>
  </si>
  <si>
    <t>천영준</t>
    <phoneticPr fontId="1" type="noConversion"/>
  </si>
  <si>
    <t>KC01002394</t>
    <phoneticPr fontId="1" type="noConversion"/>
  </si>
  <si>
    <t>KCB0313166</t>
    <phoneticPr fontId="1" type="noConversion"/>
  </si>
  <si>
    <t>KCB0214727</t>
    <phoneticPr fontId="1" type="noConversion"/>
  </si>
  <si>
    <t>KCB0214751[HOLD]</t>
    <phoneticPr fontId="1" type="noConversion"/>
  </si>
  <si>
    <t>KCB0214071</t>
    <phoneticPr fontId="1" type="noConversion"/>
  </si>
  <si>
    <t>KC01001982</t>
    <phoneticPr fontId="1" type="noConversion"/>
  </si>
  <si>
    <t>KCB0213422</t>
    <phoneticPr fontId="1" type="noConversion"/>
  </si>
  <si>
    <t>KCB0108524</t>
    <phoneticPr fontId="1" type="noConversion"/>
  </si>
  <si>
    <t>KHB0109308</t>
    <phoneticPr fontId="1" type="noConversion"/>
  </si>
  <si>
    <t>KCB0213155</t>
    <phoneticPr fontId="1" type="noConversion"/>
  </si>
  <si>
    <t>KCB0213210</t>
    <phoneticPr fontId="1" type="noConversion"/>
  </si>
  <si>
    <t>KCB0212987</t>
    <phoneticPr fontId="1" type="noConversion"/>
  </si>
  <si>
    <t>KCV0212975</t>
    <phoneticPr fontId="1" type="noConversion"/>
  </si>
  <si>
    <t>KCB0212988</t>
    <phoneticPr fontId="1" type="noConversion"/>
  </si>
  <si>
    <t>정순택</t>
    <phoneticPr fontId="1" type="noConversion"/>
  </si>
  <si>
    <t>KCB0212948</t>
    <phoneticPr fontId="1" type="noConversion"/>
  </si>
  <si>
    <t>KCB0212947</t>
    <phoneticPr fontId="1" type="noConversion"/>
  </si>
  <si>
    <t>KCB0212937</t>
    <phoneticPr fontId="1" type="noConversion"/>
  </si>
  <si>
    <t>KHB0109131</t>
    <phoneticPr fontId="1" type="noConversion"/>
  </si>
  <si>
    <t>KC01002415</t>
    <phoneticPr fontId="1" type="noConversion"/>
  </si>
  <si>
    <t>KHB0107530</t>
    <phoneticPr fontId="1" type="noConversion"/>
  </si>
  <si>
    <t>KC01003138</t>
    <phoneticPr fontId="1" type="noConversion"/>
  </si>
  <si>
    <t>KHB0100281</t>
    <phoneticPr fontId="1" type="noConversion"/>
  </si>
  <si>
    <t>KCB0212443</t>
    <phoneticPr fontId="1" type="noConversion"/>
  </si>
  <si>
    <t>KCB0212356</t>
    <phoneticPr fontId="1" type="noConversion"/>
  </si>
  <si>
    <t>권혁우</t>
    <phoneticPr fontId="1" type="noConversion"/>
  </si>
  <si>
    <t>KCB0212099</t>
    <phoneticPr fontId="1" type="noConversion"/>
  </si>
  <si>
    <t>KCB0108508</t>
    <phoneticPr fontId="1" type="noConversion"/>
  </si>
  <si>
    <t>KCB0212231</t>
    <phoneticPr fontId="1" type="noConversion"/>
  </si>
  <si>
    <t>KCB0212098</t>
    <phoneticPr fontId="1" type="noConversion"/>
  </si>
  <si>
    <t>&gt;견적</t>
  </si>
  <si>
    <t>&gt;견적</t>
    <phoneticPr fontId="1" type="noConversion"/>
  </si>
  <si>
    <t>KCB0211892</t>
    <phoneticPr fontId="1" type="noConversion"/>
  </si>
  <si>
    <t>KCB0211903</t>
    <phoneticPr fontId="1" type="noConversion"/>
  </si>
  <si>
    <t>KCB0211778</t>
    <phoneticPr fontId="1" type="noConversion"/>
  </si>
  <si>
    <t>KCB0211783</t>
    <phoneticPr fontId="1" type="noConversion"/>
  </si>
  <si>
    <t>KCB0211764</t>
    <phoneticPr fontId="1" type="noConversion"/>
  </si>
  <si>
    <t>KCB0211629</t>
    <phoneticPr fontId="1" type="noConversion"/>
  </si>
  <si>
    <t>KCB0211705</t>
    <phoneticPr fontId="1" type="noConversion"/>
  </si>
  <si>
    <t>KCB0211610</t>
    <phoneticPr fontId="1" type="noConversion"/>
  </si>
  <si>
    <t>KCB1511601</t>
    <phoneticPr fontId="1" type="noConversion"/>
  </si>
  <si>
    <t>KCB0211588</t>
    <phoneticPr fontId="1" type="noConversion"/>
  </si>
  <si>
    <t>KCB0209610</t>
    <phoneticPr fontId="1" type="noConversion"/>
  </si>
  <si>
    <t>KCB0211445</t>
    <phoneticPr fontId="1" type="noConversion"/>
  </si>
  <si>
    <t>박영우</t>
    <phoneticPr fontId="1" type="noConversion"/>
  </si>
  <si>
    <t>KCB0211438</t>
    <phoneticPr fontId="1" type="noConversion"/>
  </si>
  <si>
    <t>KC02004009</t>
    <phoneticPr fontId="1" type="noConversion"/>
  </si>
  <si>
    <t>KC02004436</t>
    <phoneticPr fontId="1" type="noConversion"/>
  </si>
  <si>
    <t>KCB0211330</t>
    <phoneticPr fontId="1" type="noConversion"/>
  </si>
  <si>
    <t>윤순근</t>
    <phoneticPr fontId="1" type="noConversion"/>
  </si>
  <si>
    <t>KCB0211012</t>
    <phoneticPr fontId="1" type="noConversion"/>
  </si>
  <si>
    <t>KCB0210967</t>
    <phoneticPr fontId="1" type="noConversion"/>
  </si>
  <si>
    <t>KCB0210695</t>
    <phoneticPr fontId="1" type="noConversion"/>
  </si>
  <si>
    <t>KCB1510871</t>
    <phoneticPr fontId="1" type="noConversion"/>
  </si>
  <si>
    <t>KCB1510855</t>
    <phoneticPr fontId="1" type="noConversion"/>
  </si>
  <si>
    <t>KCB0210822</t>
    <phoneticPr fontId="1" type="noConversion"/>
  </si>
  <si>
    <t>KCB0210798</t>
    <phoneticPr fontId="1" type="noConversion"/>
  </si>
  <si>
    <t>KCB0210567</t>
    <phoneticPr fontId="1" type="noConversion"/>
  </si>
  <si>
    <t>KCB0210544</t>
    <phoneticPr fontId="1" type="noConversion"/>
  </si>
  <si>
    <t>KC01002730</t>
    <phoneticPr fontId="1" type="noConversion"/>
  </si>
  <si>
    <t>KCB0209607</t>
    <phoneticPr fontId="1" type="noConversion"/>
  </si>
  <si>
    <t>KC02004111</t>
    <phoneticPr fontId="1" type="noConversion"/>
  </si>
  <si>
    <t>KC02004563</t>
    <phoneticPr fontId="1" type="noConversion"/>
  </si>
  <si>
    <t>KC02004224</t>
    <phoneticPr fontId="1" type="noConversion"/>
  </si>
  <si>
    <t>KC02004244</t>
    <phoneticPr fontId="1" type="noConversion"/>
  </si>
  <si>
    <t>KC02005266</t>
    <phoneticPr fontId="1" type="noConversion"/>
  </si>
  <si>
    <t>KCB0209919</t>
    <phoneticPr fontId="1" type="noConversion"/>
  </si>
  <si>
    <t>KCB0209246</t>
    <phoneticPr fontId="1" type="noConversion"/>
  </si>
  <si>
    <t>박상원</t>
    <phoneticPr fontId="1" type="noConversion"/>
  </si>
  <si>
    <t>KCB0209326</t>
    <phoneticPr fontId="1" type="noConversion"/>
  </si>
  <si>
    <t>KCB0209034</t>
    <phoneticPr fontId="1" type="noConversion"/>
  </si>
  <si>
    <t>KCB0209567</t>
    <phoneticPr fontId="1" type="noConversion"/>
  </si>
  <si>
    <t>KCB0208918</t>
    <phoneticPr fontId="1" type="noConversion"/>
  </si>
  <si>
    <t>KCB0208886</t>
    <phoneticPr fontId="1" type="noConversion"/>
  </si>
  <si>
    <t>KCB0208875</t>
    <phoneticPr fontId="1" type="noConversion"/>
  </si>
  <si>
    <t>KCB0208846</t>
    <phoneticPr fontId="1" type="noConversion"/>
  </si>
  <si>
    <t>KCB0207096</t>
    <phoneticPr fontId="1" type="noConversion"/>
  </si>
  <si>
    <t>KCB0208830</t>
    <phoneticPr fontId="1" type="noConversion"/>
  </si>
  <si>
    <t>KCB0208806</t>
    <phoneticPr fontId="1" type="noConversion"/>
  </si>
  <si>
    <t>KCB0208677</t>
    <phoneticPr fontId="1" type="noConversion"/>
  </si>
  <si>
    <t>KCB0208665</t>
    <phoneticPr fontId="1" type="noConversion"/>
  </si>
  <si>
    <t>KCB0208461</t>
    <phoneticPr fontId="1" type="noConversion"/>
  </si>
  <si>
    <t>KCB0208458</t>
    <phoneticPr fontId="1" type="noConversion"/>
  </si>
  <si>
    <t>KCB0208454</t>
    <phoneticPr fontId="1" type="noConversion"/>
  </si>
  <si>
    <t>KCB0208456</t>
    <phoneticPr fontId="1" type="noConversion"/>
  </si>
  <si>
    <t>KCB0208411</t>
    <phoneticPr fontId="1" type="noConversion"/>
  </si>
  <si>
    <t>KCV0208280</t>
    <phoneticPr fontId="1" type="noConversion"/>
  </si>
  <si>
    <t>KCB0208292</t>
    <phoneticPr fontId="1" type="noConversion"/>
  </si>
  <si>
    <t>KCB0208397</t>
    <phoneticPr fontId="1" type="noConversion"/>
  </si>
  <si>
    <t>KCB0208075</t>
    <phoneticPr fontId="1" type="noConversion"/>
  </si>
  <si>
    <t>KCB0207905</t>
    <phoneticPr fontId="1" type="noConversion"/>
  </si>
  <si>
    <t>KCB0208278</t>
    <phoneticPr fontId="1" type="noConversion"/>
  </si>
  <si>
    <t>KCB0208259</t>
    <phoneticPr fontId="1" type="noConversion"/>
  </si>
  <si>
    <t>KCB0208253</t>
    <phoneticPr fontId="1" type="noConversion"/>
  </si>
  <si>
    <t>KCM0208129</t>
    <phoneticPr fontId="1" type="noConversion"/>
  </si>
  <si>
    <t>KSB0208033</t>
    <phoneticPr fontId="1" type="noConversion"/>
  </si>
  <si>
    <t>KCB0208127</t>
    <phoneticPr fontId="1" type="noConversion"/>
  </si>
  <si>
    <t>KCB0208101</t>
    <phoneticPr fontId="1" type="noConversion"/>
  </si>
  <si>
    <t>KCB0208108</t>
    <phoneticPr fontId="1" type="noConversion"/>
  </si>
  <si>
    <t>KCB0208092</t>
    <phoneticPr fontId="1" type="noConversion"/>
  </si>
  <si>
    <t>KCB0208093</t>
    <phoneticPr fontId="1" type="noConversion"/>
  </si>
  <si>
    <t>KCB0208094</t>
    <phoneticPr fontId="1" type="noConversion"/>
  </si>
  <si>
    <t>KCB0208105</t>
    <phoneticPr fontId="1" type="noConversion"/>
  </si>
  <si>
    <t>KCB0208100</t>
    <phoneticPr fontId="1" type="noConversion"/>
  </si>
  <si>
    <t>KCB0208073</t>
    <phoneticPr fontId="1" type="noConversion"/>
  </si>
  <si>
    <t>KCB0208071</t>
    <phoneticPr fontId="1" type="noConversion"/>
  </si>
  <si>
    <t>KCB0207904</t>
    <phoneticPr fontId="1" type="noConversion"/>
  </si>
  <si>
    <t>KCB0207977</t>
    <phoneticPr fontId="1" type="noConversion"/>
  </si>
  <si>
    <t>KCB0207903</t>
    <phoneticPr fontId="1" type="noConversion"/>
  </si>
  <si>
    <t>KCB0207855</t>
    <phoneticPr fontId="1" type="noConversion"/>
  </si>
  <si>
    <t>KCB0207804</t>
    <phoneticPr fontId="1" type="noConversion"/>
  </si>
  <si>
    <t>KCB0207620</t>
    <phoneticPr fontId="1" type="noConversion"/>
  </si>
  <si>
    <t>KCB0207961</t>
    <phoneticPr fontId="1" type="noConversion"/>
  </si>
  <si>
    <t>KCB0207975</t>
    <phoneticPr fontId="1" type="noConversion"/>
  </si>
  <si>
    <t>KCB0207937</t>
    <phoneticPr fontId="1" type="noConversion"/>
  </si>
  <si>
    <t>KC02004206</t>
    <phoneticPr fontId="1" type="noConversion"/>
  </si>
  <si>
    <t>KCB0207878</t>
    <phoneticPr fontId="1" type="noConversion"/>
  </si>
  <si>
    <t>KCB0207806</t>
    <phoneticPr fontId="1" type="noConversion"/>
  </si>
  <si>
    <t>KCB0207807</t>
    <phoneticPr fontId="1" type="noConversion"/>
  </si>
  <si>
    <t>KCB0207810</t>
    <phoneticPr fontId="1" type="noConversion"/>
  </si>
  <si>
    <t>KCB0207811</t>
    <phoneticPr fontId="1" type="noConversion"/>
  </si>
  <si>
    <t>KCB0207761</t>
    <phoneticPr fontId="1" type="noConversion"/>
  </si>
  <si>
    <t>KCB0207757</t>
    <phoneticPr fontId="1" type="noConversion"/>
  </si>
  <si>
    <t>KCB0207749</t>
    <phoneticPr fontId="1" type="noConversion"/>
  </si>
  <si>
    <t>KCB0207752</t>
    <phoneticPr fontId="1" type="noConversion"/>
  </si>
  <si>
    <t>KCB0207753</t>
    <phoneticPr fontId="1" type="noConversion"/>
  </si>
  <si>
    <t>KCB0207762</t>
    <phoneticPr fontId="1" type="noConversion"/>
  </si>
  <si>
    <t>KCB0207766</t>
    <phoneticPr fontId="1" type="noConversion"/>
  </si>
  <si>
    <t>KCB0207529</t>
    <phoneticPr fontId="1" type="noConversion"/>
  </si>
  <si>
    <t>KCB0207674</t>
    <phoneticPr fontId="1" type="noConversion"/>
  </si>
  <si>
    <t>KCV0207642</t>
    <phoneticPr fontId="1" type="noConversion"/>
  </si>
  <si>
    <t>KCB0207640</t>
    <phoneticPr fontId="1" type="noConversion"/>
  </si>
  <si>
    <t>KCB0207635</t>
    <phoneticPr fontId="1" type="noConversion"/>
  </si>
  <si>
    <t>KCB0207632</t>
    <phoneticPr fontId="1" type="noConversion"/>
  </si>
  <si>
    <t>KCB0207627</t>
    <phoneticPr fontId="1" type="noConversion"/>
  </si>
  <si>
    <t>KCB0207386</t>
    <phoneticPr fontId="1" type="noConversion"/>
  </si>
  <si>
    <t>KCB0207524</t>
    <phoneticPr fontId="1" type="noConversion"/>
  </si>
  <si>
    <t>&gt;개조</t>
  </si>
  <si>
    <t>&gt;개조</t>
    <phoneticPr fontId="1" type="noConversion"/>
  </si>
  <si>
    <t>KCB0207523</t>
    <phoneticPr fontId="1" type="noConversion"/>
  </si>
  <si>
    <t>KCB0207515</t>
    <phoneticPr fontId="1" type="noConversion"/>
  </si>
  <si>
    <t>KCB0207457</t>
    <phoneticPr fontId="1" type="noConversion"/>
  </si>
  <si>
    <t>KCB0207390</t>
    <phoneticPr fontId="1" type="noConversion"/>
  </si>
  <si>
    <t>KCB0207373</t>
    <phoneticPr fontId="1" type="noConversion"/>
  </si>
  <si>
    <t>KCB0207361</t>
    <phoneticPr fontId="1" type="noConversion"/>
  </si>
  <si>
    <t>KCB0207371</t>
    <phoneticPr fontId="1" type="noConversion"/>
  </si>
  <si>
    <t>KCB0207372</t>
    <phoneticPr fontId="1" type="noConversion"/>
  </si>
  <si>
    <t>KCB0207360</t>
    <phoneticPr fontId="1" type="noConversion"/>
  </si>
  <si>
    <t>KCB0207341</t>
    <phoneticPr fontId="1" type="noConversion"/>
  </si>
  <si>
    <t>KCB0207339</t>
    <phoneticPr fontId="1" type="noConversion"/>
  </si>
  <si>
    <t>KCB0207338</t>
    <phoneticPr fontId="1" type="noConversion"/>
  </si>
  <si>
    <t>KCB0207322</t>
    <phoneticPr fontId="1" type="noConversion"/>
  </si>
  <si>
    <t>KCB0207319</t>
    <phoneticPr fontId="1" type="noConversion"/>
  </si>
  <si>
    <t>KC15003336</t>
    <phoneticPr fontId="1" type="noConversion"/>
  </si>
  <si>
    <t>KCB0207315</t>
    <phoneticPr fontId="1" type="noConversion"/>
  </si>
  <si>
    <t>KCB0207170</t>
    <phoneticPr fontId="1" type="noConversion"/>
  </si>
  <si>
    <t>KCB0207171</t>
    <phoneticPr fontId="1" type="noConversion"/>
  </si>
  <si>
    <t>KCB0207162</t>
    <phoneticPr fontId="1" type="noConversion"/>
  </si>
  <si>
    <t>이건일</t>
    <phoneticPr fontId="1" type="noConversion"/>
  </si>
  <si>
    <t>KCB0207148</t>
    <phoneticPr fontId="1" type="noConversion"/>
  </si>
  <si>
    <t>KCB0207100</t>
    <phoneticPr fontId="1" type="noConversion"/>
  </si>
  <si>
    <t>KCB0206855</t>
    <phoneticPr fontId="1" type="noConversion"/>
  </si>
  <si>
    <t>KPE0706834</t>
    <phoneticPr fontId="1" type="noConversion"/>
  </si>
  <si>
    <t>KCB0206717</t>
    <phoneticPr fontId="1" type="noConversion"/>
  </si>
  <si>
    <t>KSB0201672</t>
    <phoneticPr fontId="1" type="noConversion"/>
  </si>
  <si>
    <t>KCB0201615</t>
    <phoneticPr fontId="1" type="noConversion"/>
  </si>
  <si>
    <t>KCB0201597</t>
    <phoneticPr fontId="1" type="noConversion"/>
  </si>
  <si>
    <t>KCB0201521</t>
    <phoneticPr fontId="1" type="noConversion"/>
  </si>
  <si>
    <t>김동렬</t>
    <phoneticPr fontId="1" type="noConversion"/>
  </si>
  <si>
    <t>KCB0201498</t>
    <phoneticPr fontId="1" type="noConversion"/>
  </si>
  <si>
    <t>KCB0201001</t>
    <phoneticPr fontId="1" type="noConversion"/>
  </si>
  <si>
    <t>KCB0201396</t>
    <phoneticPr fontId="1" type="noConversion"/>
  </si>
  <si>
    <t>KCB0201395</t>
    <phoneticPr fontId="1" type="noConversion"/>
  </si>
  <si>
    <t>KCB0201000</t>
    <phoneticPr fontId="1" type="noConversion"/>
  </si>
  <si>
    <t>KCB0201492</t>
    <phoneticPr fontId="1" type="noConversion"/>
  </si>
  <si>
    <t>KCB0201473</t>
    <phoneticPr fontId="1" type="noConversion"/>
  </si>
  <si>
    <t>KCB0201393</t>
    <phoneticPr fontId="1" type="noConversion"/>
  </si>
  <si>
    <t>온현승</t>
    <phoneticPr fontId="1" type="noConversion"/>
  </si>
  <si>
    <t>KCB0201378</t>
    <phoneticPr fontId="1" type="noConversion"/>
  </si>
  <si>
    <t>KCB0201362</t>
    <phoneticPr fontId="1" type="noConversion"/>
  </si>
  <si>
    <t>KCB0201259</t>
    <phoneticPr fontId="1" type="noConversion"/>
  </si>
  <si>
    <t>KCB0201382</t>
    <phoneticPr fontId="1" type="noConversion"/>
  </si>
  <si>
    <t>KCB0201302</t>
    <phoneticPr fontId="1" type="noConversion"/>
  </si>
  <si>
    <t>KCB0201299</t>
    <phoneticPr fontId="1" type="noConversion"/>
  </si>
  <si>
    <t>KCB0201375</t>
    <phoneticPr fontId="1" type="noConversion"/>
  </si>
  <si>
    <t>KCB0201200</t>
    <phoneticPr fontId="1" type="noConversion"/>
  </si>
  <si>
    <t>변현수</t>
    <phoneticPr fontId="1" type="noConversion"/>
  </si>
  <si>
    <t>KCB0200997</t>
    <phoneticPr fontId="1" type="noConversion"/>
  </si>
  <si>
    <t>KCB0201062</t>
    <phoneticPr fontId="1" type="noConversion"/>
  </si>
  <si>
    <t>KCB0201030</t>
    <phoneticPr fontId="1" type="noConversion"/>
  </si>
  <si>
    <t>KCB0201023</t>
    <phoneticPr fontId="1" type="noConversion"/>
  </si>
  <si>
    <t>KCB0200985</t>
    <phoneticPr fontId="1" type="noConversion"/>
  </si>
  <si>
    <t>KCB0201024</t>
    <phoneticPr fontId="1" type="noConversion"/>
  </si>
  <si>
    <t>KCB0200930</t>
    <phoneticPr fontId="1" type="noConversion"/>
  </si>
  <si>
    <t>KCB0200957</t>
    <phoneticPr fontId="1" type="noConversion"/>
  </si>
  <si>
    <t>KCB0200928</t>
    <phoneticPr fontId="1" type="noConversion"/>
  </si>
  <si>
    <t>KCB0200916</t>
    <phoneticPr fontId="1" type="noConversion"/>
  </si>
  <si>
    <t>KCB0200877</t>
    <phoneticPr fontId="1" type="noConversion"/>
  </si>
  <si>
    <t>KCB0200823</t>
    <phoneticPr fontId="1" type="noConversion"/>
  </si>
  <si>
    <t>KCB0200846</t>
    <phoneticPr fontId="1" type="noConversion"/>
  </si>
  <si>
    <t>KCB0200821</t>
    <phoneticPr fontId="1" type="noConversion"/>
  </si>
  <si>
    <t>KCB0200764</t>
    <phoneticPr fontId="1" type="noConversion"/>
  </si>
  <si>
    <t>유교상</t>
    <phoneticPr fontId="1" type="noConversion"/>
  </si>
  <si>
    <t>KCB0200732</t>
    <phoneticPr fontId="1" type="noConversion"/>
  </si>
  <si>
    <t>KCB0200575</t>
    <phoneticPr fontId="1" type="noConversion"/>
  </si>
  <si>
    <t>KCB0200501</t>
    <phoneticPr fontId="1" type="noConversion"/>
  </si>
  <si>
    <t>KCB0200267</t>
    <phoneticPr fontId="1" type="noConversion"/>
  </si>
  <si>
    <t>KCB0200266</t>
    <phoneticPr fontId="1" type="noConversion"/>
  </si>
  <si>
    <t>KCB0200416</t>
    <phoneticPr fontId="1" type="noConversion"/>
  </si>
  <si>
    <t>KCB0200265</t>
    <phoneticPr fontId="1" type="noConversion"/>
  </si>
  <si>
    <t>KCB0200396</t>
    <phoneticPr fontId="1" type="noConversion"/>
  </si>
  <si>
    <t>KCB0200276</t>
    <phoneticPr fontId="1" type="noConversion"/>
  </si>
  <si>
    <t>KCB0200376</t>
    <phoneticPr fontId="1" type="noConversion"/>
  </si>
  <si>
    <t>KC02003965</t>
    <phoneticPr fontId="1" type="noConversion"/>
  </si>
  <si>
    <t>KCB0200380</t>
    <phoneticPr fontId="1" type="noConversion"/>
  </si>
  <si>
    <t>KCB0200349</t>
    <phoneticPr fontId="1" type="noConversion"/>
  </si>
  <si>
    <t>KCB0200345</t>
    <phoneticPr fontId="1" type="noConversion"/>
  </si>
  <si>
    <t>KCB0200263</t>
    <phoneticPr fontId="1" type="noConversion"/>
  </si>
  <si>
    <t>KCB0200213</t>
    <phoneticPr fontId="1" type="noConversion"/>
  </si>
  <si>
    <t>KC02004241</t>
    <phoneticPr fontId="1" type="noConversion"/>
  </si>
  <si>
    <t>KCB0290170</t>
    <phoneticPr fontId="1" type="noConversion"/>
  </si>
  <si>
    <t>KCB0290165</t>
    <phoneticPr fontId="1" type="noConversion"/>
  </si>
  <si>
    <t>KCB0290169</t>
    <phoneticPr fontId="1" type="noConversion"/>
  </si>
  <si>
    <t>KCB1590008</t>
    <phoneticPr fontId="1" type="noConversion"/>
  </si>
  <si>
    <t>KC02007093</t>
    <phoneticPr fontId="1" type="noConversion"/>
  </si>
  <si>
    <t>KC02007159</t>
    <phoneticPr fontId="1" type="noConversion"/>
  </si>
  <si>
    <t>KC02004329</t>
    <phoneticPr fontId="1" type="noConversion"/>
  </si>
  <si>
    <t>KC02007151</t>
    <phoneticPr fontId="1" type="noConversion"/>
  </si>
  <si>
    <t>KC02007105</t>
    <phoneticPr fontId="1" type="noConversion"/>
  </si>
  <si>
    <t>KC02007190</t>
    <phoneticPr fontId="1" type="noConversion"/>
  </si>
  <si>
    <t>KC02007068</t>
    <phoneticPr fontId="1" type="noConversion"/>
  </si>
  <si>
    <t>KC02007072</t>
    <phoneticPr fontId="1" type="noConversion"/>
  </si>
  <si>
    <t>KC02007040</t>
    <phoneticPr fontId="1" type="noConversion"/>
  </si>
  <si>
    <t>KC02007003</t>
    <phoneticPr fontId="1" type="noConversion"/>
  </si>
  <si>
    <t>KC02007001</t>
    <phoneticPr fontId="1" type="noConversion"/>
  </si>
  <si>
    <t>KC02006876</t>
    <phoneticPr fontId="1" type="noConversion"/>
  </si>
  <si>
    <t>KC02006860</t>
    <phoneticPr fontId="1" type="noConversion"/>
  </si>
  <si>
    <t>KC02006764</t>
    <phoneticPr fontId="1" type="noConversion"/>
  </si>
  <si>
    <t>KC02006818</t>
    <phoneticPr fontId="1" type="noConversion"/>
  </si>
  <si>
    <t>KC02006811</t>
    <phoneticPr fontId="1" type="noConversion"/>
  </si>
  <si>
    <t>KC02006762</t>
    <phoneticPr fontId="1" type="noConversion"/>
  </si>
  <si>
    <t>KC02006554</t>
    <phoneticPr fontId="1" type="noConversion"/>
  </si>
  <si>
    <t>KC02006531</t>
    <phoneticPr fontId="1" type="noConversion"/>
  </si>
  <si>
    <t>문성영</t>
    <phoneticPr fontId="1" type="noConversion"/>
  </si>
  <si>
    <t>구분</t>
    <phoneticPr fontId="1" type="noConversion"/>
  </si>
  <si>
    <t>구분 변경</t>
  </si>
  <si>
    <t>구분 변경</t>
    <phoneticPr fontId="1" type="noConversion"/>
  </si>
  <si>
    <t xml:space="preserve">이건일 </t>
  </si>
  <si>
    <t>구분 분리</t>
    <phoneticPr fontId="1" type="noConversion"/>
  </si>
  <si>
    <t>견적</t>
    <phoneticPr fontId="1" type="noConversion"/>
  </si>
  <si>
    <t>개조 → 견적으로 변경함</t>
    <phoneticPr fontId="1" type="noConversion"/>
  </si>
  <si>
    <t>2개 중 1개 견적 변경 필요</t>
    <phoneticPr fontId="1" type="noConversion"/>
  </si>
  <si>
    <t>KC02005425</t>
    <phoneticPr fontId="1" type="noConversion"/>
  </si>
  <si>
    <t>KC02005219</t>
    <phoneticPr fontId="1" type="noConversion"/>
  </si>
  <si>
    <t>배준기</t>
    <phoneticPr fontId="1" type="noConversion"/>
  </si>
  <si>
    <t>KC02005444</t>
    <phoneticPr fontId="1" type="noConversion"/>
  </si>
  <si>
    <t>KC02005217</t>
    <phoneticPr fontId="1" type="noConversion"/>
  </si>
  <si>
    <t>김동렬</t>
    <phoneticPr fontId="1" type="noConversion"/>
  </si>
  <si>
    <t>KC30000006</t>
    <phoneticPr fontId="1" type="noConversion"/>
  </si>
  <si>
    <t>KC02005612</t>
    <phoneticPr fontId="1" type="noConversion"/>
  </si>
  <si>
    <t>이성광</t>
    <phoneticPr fontId="1" type="noConversion"/>
  </si>
  <si>
    <t>KC02005633</t>
    <phoneticPr fontId="1" type="noConversion"/>
  </si>
  <si>
    <t>KC02005638</t>
    <phoneticPr fontId="1" type="noConversion"/>
  </si>
  <si>
    <t>KC02005639</t>
    <phoneticPr fontId="1" type="noConversion"/>
  </si>
  <si>
    <t>KC02005648</t>
    <phoneticPr fontId="1" type="noConversion"/>
  </si>
  <si>
    <t>KC02004812</t>
    <phoneticPr fontId="1" type="noConversion"/>
  </si>
  <si>
    <t>이건일</t>
    <phoneticPr fontId="1" type="noConversion"/>
  </si>
  <si>
    <t>KC02004419</t>
    <phoneticPr fontId="1" type="noConversion"/>
  </si>
  <si>
    <t>KC02004815</t>
    <phoneticPr fontId="1" type="noConversion"/>
  </si>
  <si>
    <t>KC02005207</t>
    <phoneticPr fontId="1" type="noConversion"/>
  </si>
  <si>
    <t>KC02005649</t>
    <phoneticPr fontId="1" type="noConversion"/>
  </si>
  <si>
    <t>KC02004814</t>
    <phoneticPr fontId="1" type="noConversion"/>
  </si>
  <si>
    <t>KC02005662</t>
    <phoneticPr fontId="1" type="noConversion"/>
  </si>
  <si>
    <t>KC02005664</t>
    <phoneticPr fontId="1" type="noConversion"/>
  </si>
  <si>
    <t>KC02004874</t>
    <phoneticPr fontId="1" type="noConversion"/>
  </si>
  <si>
    <t>KC02005412</t>
    <phoneticPr fontId="1" type="noConversion"/>
  </si>
  <si>
    <t>KC02005703</t>
    <phoneticPr fontId="1" type="noConversion"/>
  </si>
  <si>
    <t>KC02005711</t>
    <phoneticPr fontId="1" type="noConversion"/>
  </si>
  <si>
    <t>KC02005729</t>
    <phoneticPr fontId="1" type="noConversion"/>
  </si>
  <si>
    <t>KC02005736</t>
    <phoneticPr fontId="1" type="noConversion"/>
  </si>
  <si>
    <t>KC02005775</t>
    <phoneticPr fontId="1" type="noConversion"/>
  </si>
  <si>
    <t>KC02005750</t>
    <phoneticPr fontId="1" type="noConversion"/>
  </si>
  <si>
    <t>KC02005738</t>
    <phoneticPr fontId="1" type="noConversion"/>
  </si>
  <si>
    <t>KC02005781</t>
    <phoneticPr fontId="1" type="noConversion"/>
  </si>
  <si>
    <t>KC02005710</t>
    <phoneticPr fontId="1" type="noConversion"/>
  </si>
  <si>
    <t>이현제</t>
    <phoneticPr fontId="1" type="noConversion"/>
  </si>
  <si>
    <t>KC02005779</t>
    <phoneticPr fontId="1" type="noConversion"/>
  </si>
  <si>
    <t>KC02004844</t>
    <phoneticPr fontId="1" type="noConversion"/>
  </si>
  <si>
    <t>KC02005816</t>
    <phoneticPr fontId="1" type="noConversion"/>
  </si>
  <si>
    <t>KC02005835</t>
    <phoneticPr fontId="1" type="noConversion"/>
  </si>
  <si>
    <t>온현승</t>
    <phoneticPr fontId="1" type="noConversion"/>
  </si>
  <si>
    <t>KC02005910</t>
    <phoneticPr fontId="1" type="noConversion"/>
  </si>
  <si>
    <t>SDFASDFSAFD</t>
    <phoneticPr fontId="1" type="noConversion"/>
  </si>
  <si>
    <t>KC02005919</t>
    <phoneticPr fontId="1" type="noConversion"/>
  </si>
  <si>
    <t>KC02005838</t>
    <phoneticPr fontId="1" type="noConversion"/>
  </si>
  <si>
    <t>KC02005959</t>
    <phoneticPr fontId="1" type="noConversion"/>
  </si>
  <si>
    <t>KC15005969</t>
    <phoneticPr fontId="1" type="noConversion"/>
  </si>
  <si>
    <t>KC15005970</t>
    <phoneticPr fontId="1" type="noConversion"/>
  </si>
  <si>
    <t>KC02004233</t>
    <phoneticPr fontId="1" type="noConversion"/>
  </si>
  <si>
    <t>KC02005984</t>
    <phoneticPr fontId="1" type="noConversion"/>
  </si>
  <si>
    <t>KC02005103</t>
    <phoneticPr fontId="1" type="noConversion"/>
  </si>
  <si>
    <t>KC02005983</t>
    <phoneticPr fontId="1" type="noConversion"/>
  </si>
  <si>
    <t>ADMIN_TEST</t>
    <phoneticPr fontId="1" type="noConversion"/>
  </si>
  <si>
    <t>KC02005985</t>
    <phoneticPr fontId="1" type="noConversion"/>
  </si>
  <si>
    <t>KC02005998</t>
    <phoneticPr fontId="1" type="noConversion"/>
  </si>
  <si>
    <t>KC02006008</t>
    <phoneticPr fontId="1" type="noConversion"/>
  </si>
  <si>
    <t>KC02006015</t>
    <phoneticPr fontId="1" type="noConversion"/>
  </si>
  <si>
    <t>KC02006035</t>
    <phoneticPr fontId="1" type="noConversion"/>
  </si>
  <si>
    <t>KC02006065</t>
    <phoneticPr fontId="1" type="noConversion"/>
  </si>
  <si>
    <t>KC02006123</t>
    <phoneticPr fontId="1" type="noConversion"/>
  </si>
  <si>
    <t>KC02006151</t>
    <phoneticPr fontId="1" type="noConversion"/>
  </si>
  <si>
    <t>KC02006254</t>
    <phoneticPr fontId="1" type="noConversion"/>
  </si>
  <si>
    <t>KC02006298</t>
    <phoneticPr fontId="1" type="noConversion"/>
  </si>
  <si>
    <t>KC02006337</t>
    <phoneticPr fontId="1" type="noConversion"/>
  </si>
  <si>
    <t>KC02006382</t>
    <phoneticPr fontId="1" type="noConversion"/>
  </si>
  <si>
    <t>KC02006405</t>
    <phoneticPr fontId="1" type="noConversion"/>
  </si>
  <si>
    <t>KC02006460</t>
    <phoneticPr fontId="1" type="noConversion"/>
  </si>
  <si>
    <t>KC02005106</t>
    <phoneticPr fontId="1" type="noConversion"/>
  </si>
  <si>
    <t>KC02006530</t>
    <phoneticPr fontId="1" type="noConversion"/>
  </si>
  <si>
    <t>KC02006561</t>
    <phoneticPr fontId="1" type="noConversion"/>
  </si>
  <si>
    <t>KC02006613</t>
    <phoneticPr fontId="1" type="noConversion"/>
  </si>
  <si>
    <t>KC15006667</t>
    <phoneticPr fontId="1" type="noConversion"/>
  </si>
  <si>
    <t>KC02006619</t>
    <phoneticPr fontId="1" type="noConversion"/>
  </si>
  <si>
    <t>KC02006865</t>
    <phoneticPr fontId="1" type="noConversion"/>
  </si>
  <si>
    <t>KHB0290049</t>
    <phoneticPr fontId="1" type="noConversion"/>
  </si>
  <si>
    <t>KCB0290166</t>
    <phoneticPr fontId="1" type="noConversion"/>
  </si>
  <si>
    <t>KCB0200665</t>
    <phoneticPr fontId="1" type="noConversion"/>
  </si>
  <si>
    <t>KCB0200654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</si>
</sst>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rgb="FF333333"/>
      <name val="굴림"/>
      <family val="3"/>
      <charset val="129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4" fontId="0" fillId="0" borderId="0" xfId="0" applyNumberFormat="1">
      <alignment vertical="center"/>
    </xf>
    <xf numFmtId="49" fontId="2" fillId="0" borderId="1" xfId="0" applyNumberFormat="1" applyFont="1" applyFill="1" applyBorder="1" applyAlignment="1">
      <alignment horizontal="left" vertical="center" wrapText="1"/>
    </xf>
    <xf numFmtId="49" fontId="2" fillId="0" borderId="2" xfId="0" applyNumberFormat="1" applyFont="1" applyFill="1" applyBorder="1" applyAlignment="1">
      <alignment horizontal="left" vertical="center" wrapText="1"/>
    </xf>
    <xf numFmtId="0" fontId="0" fillId="0" borderId="0" xfId="0" applyFill="1">
      <alignment vertical="center"/>
    </xf>
    <xf numFmtId="49" fontId="2" fillId="0" borderId="3" xfId="0" applyNumberFormat="1" applyFont="1" applyFill="1" applyBorder="1" applyAlignment="1">
      <alignment horizontal="left" vertical="center" wrapText="1"/>
    </xf>
    <xf numFmtId="49" fontId="2" fillId="0" borderId="4" xfId="0" applyNumberFormat="1" applyFont="1" applyFill="1" applyBorder="1" applyAlignment="1">
      <alignment horizontal="left" vertical="center" wrapText="1"/>
    </xf>
    <xf numFmtId="0" fontId="0" fillId="0" borderId="3" xfId="0" applyBorder="1">
      <alignment vertical="center"/>
    </xf>
    <xf numFmtId="49" fontId="2" fillId="0" borderId="0" xfId="0" applyNumberFormat="1" applyFont="1" applyFill="1" applyBorder="1" applyAlignment="1">
      <alignment horizontal="left" vertical="center" wrapText="1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44"/>
  <sheetViews>
    <sheetView tabSelected="1" workbookViewId="0">
      <selection activeCell="F10" sqref="F10"/>
    </sheetView>
  </sheetViews>
  <sheetFormatPr defaultRowHeight="16.5" x14ac:dyDescent="0.3"/>
  <cols>
    <col min="2" max="2" width="19.25" bestFit="1" customWidth="1"/>
    <col min="3" max="3" width="12.125" customWidth="1"/>
    <col min="8" max="8" width="20.125" bestFit="1" customWidth="1"/>
  </cols>
  <sheetData>
    <row r="1" spans="1:7" x14ac:dyDescent="0.3">
      <c r="A1" t="s">
        <v>4637</v>
      </c>
      <c r="B1" t="s">
        <v>0</v>
      </c>
      <c r="C1" t="s">
        <v>1</v>
      </c>
      <c r="D1" t="s">
        <v>4139</v>
      </c>
      <c r="E1" t="s">
        <v>4136</v>
      </c>
      <c r="F1" t="s">
        <v>4244</v>
      </c>
      <c r="G1" t="s">
        <v>4634</v>
      </c>
    </row>
    <row r="2" spans="1:7" x14ac:dyDescent="0.3">
      <c r="A2" t="s">
        <v>4126</v>
      </c>
      <c r="B2" t="s">
        <v>4250</v>
      </c>
      <c r="C2" s="2">
        <v>40532</v>
      </c>
      <c r="D2" t="s">
        <v>4140</v>
      </c>
      <c r="E2" t="s">
        <v>4143</v>
      </c>
    </row>
    <row r="3" spans="1:7" x14ac:dyDescent="0.3">
      <c r="A3" t="s">
        <v>4126</v>
      </c>
      <c r="B3" t="s">
        <v>4</v>
      </c>
      <c r="C3" s="2">
        <v>40532</v>
      </c>
      <c r="D3" t="s">
        <v>4140</v>
      </c>
      <c r="E3" t="s">
        <v>4143</v>
      </c>
    </row>
    <row r="4" spans="1:7" x14ac:dyDescent="0.3">
      <c r="A4" t="s">
        <v>4126</v>
      </c>
      <c r="B4" t="s">
        <v>5</v>
      </c>
      <c r="C4" s="2">
        <v>40547</v>
      </c>
      <c r="D4" t="s">
        <v>4140</v>
      </c>
      <c r="E4" t="s">
        <v>4138</v>
      </c>
    </row>
    <row r="5" spans="1:7" x14ac:dyDescent="0.3">
      <c r="A5" t="s">
        <v>4127</v>
      </c>
      <c r="B5" t="s">
        <v>6</v>
      </c>
      <c r="C5" s="2">
        <v>40548</v>
      </c>
      <c r="D5" t="s">
        <v>4152</v>
      </c>
      <c r="E5" t="s">
        <v>4137</v>
      </c>
    </row>
    <row r="6" spans="1:7" x14ac:dyDescent="0.3">
      <c r="A6" t="s">
        <v>4127</v>
      </c>
      <c r="B6" t="s">
        <v>7</v>
      </c>
      <c r="C6" s="2">
        <v>40548</v>
      </c>
      <c r="D6" t="s">
        <v>4157</v>
      </c>
      <c r="E6" t="s">
        <v>4143</v>
      </c>
    </row>
    <row r="7" spans="1:7" x14ac:dyDescent="0.3">
      <c r="A7" t="s">
        <v>4127</v>
      </c>
      <c r="B7" t="s">
        <v>8</v>
      </c>
      <c r="C7" s="2">
        <v>40550</v>
      </c>
      <c r="D7" t="s">
        <v>4141</v>
      </c>
      <c r="E7" t="s">
        <v>4155</v>
      </c>
    </row>
    <row r="8" spans="1:7" x14ac:dyDescent="0.3">
      <c r="A8" t="s">
        <v>4126</v>
      </c>
      <c r="B8" t="s">
        <v>9</v>
      </c>
      <c r="C8" s="2">
        <v>40550</v>
      </c>
      <c r="D8" t="s">
        <v>4152</v>
      </c>
      <c r="E8" t="s">
        <v>4143</v>
      </c>
    </row>
    <row r="9" spans="1:7" x14ac:dyDescent="0.3">
      <c r="A9" t="s">
        <v>4127</v>
      </c>
      <c r="B9" t="s">
        <v>10</v>
      </c>
      <c r="C9" s="2">
        <v>40560</v>
      </c>
      <c r="D9" t="s">
        <v>4152</v>
      </c>
      <c r="E9" t="s">
        <v>4143</v>
      </c>
    </row>
    <row r="10" spans="1:7" x14ac:dyDescent="0.3">
      <c r="A10" t="s">
        <v>4126</v>
      </c>
      <c r="B10" t="s">
        <v>11</v>
      </c>
      <c r="C10" s="2">
        <v>40563</v>
      </c>
      <c r="D10" t="s">
        <v>4141</v>
      </c>
      <c r="E10" t="s">
        <v>4155</v>
      </c>
    </row>
    <row r="11" spans="1:7" x14ac:dyDescent="0.3">
      <c r="A11" t="s">
        <v>4128</v>
      </c>
      <c r="B11" t="s">
        <v>12</v>
      </c>
      <c r="C11" s="2">
        <v>40582</v>
      </c>
      <c r="D11" t="s">
        <v>4157</v>
      </c>
      <c r="E11" t="s">
        <v>4137</v>
      </c>
    </row>
    <row r="12" spans="1:7" x14ac:dyDescent="0.3">
      <c r="A12" t="s">
        <v>4129</v>
      </c>
      <c r="B12">
        <v>2011</v>
      </c>
      <c r="C12" s="2">
        <v>40568</v>
      </c>
      <c r="D12" t="s">
        <v>4251</v>
      </c>
    </row>
    <row r="13" spans="1:7" x14ac:dyDescent="0.3">
      <c r="A13" t="s">
        <v>4126</v>
      </c>
      <c r="B13" t="s">
        <v>13</v>
      </c>
      <c r="C13" s="2">
        <v>40591</v>
      </c>
      <c r="D13" t="s">
        <v>4140</v>
      </c>
      <c r="E13" t="s">
        <v>4137</v>
      </c>
    </row>
    <row r="14" spans="1:7" x14ac:dyDescent="0.3">
      <c r="A14" t="s">
        <v>4126</v>
      </c>
      <c r="B14" t="s">
        <v>14</v>
      </c>
      <c r="C14" s="2">
        <v>40591</v>
      </c>
      <c r="D14" t="s">
        <v>4140</v>
      </c>
      <c r="E14" t="s">
        <v>4137</v>
      </c>
    </row>
    <row r="15" spans="1:7" x14ac:dyDescent="0.3">
      <c r="A15" t="s">
        <v>4126</v>
      </c>
      <c r="B15" t="s">
        <v>15</v>
      </c>
      <c r="C15" s="2">
        <v>40591</v>
      </c>
      <c r="D15" t="s">
        <v>4140</v>
      </c>
      <c r="E15" t="s">
        <v>4137</v>
      </c>
    </row>
    <row r="16" spans="1:7" x14ac:dyDescent="0.3">
      <c r="A16" t="s">
        <v>4126</v>
      </c>
      <c r="B16" t="s">
        <v>16</v>
      </c>
      <c r="C16" s="2">
        <v>40591</v>
      </c>
      <c r="D16" t="s">
        <v>4140</v>
      </c>
      <c r="E16" t="s">
        <v>4137</v>
      </c>
    </row>
    <row r="17" spans="1:5" x14ac:dyDescent="0.3">
      <c r="A17" t="s">
        <v>4128</v>
      </c>
      <c r="B17" t="s">
        <v>17</v>
      </c>
      <c r="C17" s="2">
        <v>40595</v>
      </c>
      <c r="D17" t="s">
        <v>4140</v>
      </c>
      <c r="E17" t="s">
        <v>4138</v>
      </c>
    </row>
    <row r="18" spans="1:5" x14ac:dyDescent="0.3">
      <c r="A18" t="s">
        <v>4126</v>
      </c>
      <c r="B18" t="s">
        <v>18</v>
      </c>
      <c r="C18" s="2">
        <v>40610</v>
      </c>
      <c r="D18" t="s">
        <v>4141</v>
      </c>
      <c r="E18" t="s">
        <v>4143</v>
      </c>
    </row>
    <row r="19" spans="1:5" x14ac:dyDescent="0.3">
      <c r="A19" t="s">
        <v>4127</v>
      </c>
      <c r="B19" t="s">
        <v>19</v>
      </c>
      <c r="C19" s="2">
        <v>40610</v>
      </c>
      <c r="D19" t="s">
        <v>4140</v>
      </c>
      <c r="E19" t="s">
        <v>4137</v>
      </c>
    </row>
    <row r="20" spans="1:5" x14ac:dyDescent="0.3">
      <c r="A20" t="s">
        <v>4127</v>
      </c>
      <c r="B20" t="s">
        <v>20</v>
      </c>
      <c r="C20" s="2">
        <v>40610</v>
      </c>
      <c r="D20" t="s">
        <v>4140</v>
      </c>
      <c r="E20" t="s">
        <v>4137</v>
      </c>
    </row>
    <row r="21" spans="1:5" x14ac:dyDescent="0.3">
      <c r="A21" t="s">
        <v>4127</v>
      </c>
      <c r="B21" t="s">
        <v>21</v>
      </c>
      <c r="C21" s="2">
        <v>40610</v>
      </c>
      <c r="D21" t="s">
        <v>4140</v>
      </c>
      <c r="E21" t="s">
        <v>4137</v>
      </c>
    </row>
    <row r="22" spans="1:5" x14ac:dyDescent="0.3">
      <c r="A22" t="s">
        <v>4127</v>
      </c>
      <c r="B22" t="s">
        <v>22</v>
      </c>
      <c r="C22" s="2">
        <v>40610</v>
      </c>
      <c r="D22" t="s">
        <v>4140</v>
      </c>
      <c r="E22" t="s">
        <v>4137</v>
      </c>
    </row>
    <row r="23" spans="1:5" x14ac:dyDescent="0.3">
      <c r="A23" t="s">
        <v>4127</v>
      </c>
      <c r="B23" t="s">
        <v>23</v>
      </c>
      <c r="C23" s="2">
        <v>40610</v>
      </c>
      <c r="D23" t="s">
        <v>4140</v>
      </c>
      <c r="E23" t="s">
        <v>4137</v>
      </c>
    </row>
    <row r="24" spans="1:5" x14ac:dyDescent="0.3">
      <c r="A24" t="s">
        <v>4127</v>
      </c>
      <c r="B24" t="s">
        <v>24</v>
      </c>
      <c r="C24" s="2">
        <v>40610</v>
      </c>
      <c r="D24" t="s">
        <v>4140</v>
      </c>
      <c r="E24" t="s">
        <v>4137</v>
      </c>
    </row>
    <row r="25" spans="1:5" x14ac:dyDescent="0.3">
      <c r="A25" t="s">
        <v>4127</v>
      </c>
      <c r="B25" t="s">
        <v>25</v>
      </c>
      <c r="C25" s="2">
        <v>40610</v>
      </c>
      <c r="D25" t="s">
        <v>4140</v>
      </c>
      <c r="E25" t="s">
        <v>4137</v>
      </c>
    </row>
    <row r="26" spans="1:5" x14ac:dyDescent="0.3">
      <c r="A26" t="s">
        <v>4127</v>
      </c>
      <c r="B26" t="s">
        <v>26</v>
      </c>
      <c r="C26" s="2">
        <v>40610</v>
      </c>
      <c r="D26" t="s">
        <v>4140</v>
      </c>
      <c r="E26" t="s">
        <v>4137</v>
      </c>
    </row>
    <row r="27" spans="1:5" x14ac:dyDescent="0.3">
      <c r="A27" t="s">
        <v>4127</v>
      </c>
      <c r="B27" t="s">
        <v>27</v>
      </c>
      <c r="C27" s="2">
        <v>40610</v>
      </c>
      <c r="D27" t="s">
        <v>4140</v>
      </c>
      <c r="E27" t="s">
        <v>4137</v>
      </c>
    </row>
    <row r="28" spans="1:5" x14ac:dyDescent="0.3">
      <c r="A28" t="s">
        <v>4130</v>
      </c>
      <c r="B28" t="s">
        <v>28</v>
      </c>
      <c r="C28" s="2">
        <v>40618</v>
      </c>
      <c r="D28" t="s">
        <v>4141</v>
      </c>
      <c r="E28" t="s">
        <v>4155</v>
      </c>
    </row>
    <row r="29" spans="1:5" x14ac:dyDescent="0.3">
      <c r="A29" t="s">
        <v>4127</v>
      </c>
      <c r="B29" t="s">
        <v>29</v>
      </c>
      <c r="C29" s="2">
        <v>40625</v>
      </c>
      <c r="D29" t="s">
        <v>4141</v>
      </c>
      <c r="E29" t="s">
        <v>4143</v>
      </c>
    </row>
    <row r="30" spans="1:5" x14ac:dyDescent="0.3">
      <c r="A30" t="s">
        <v>4126</v>
      </c>
      <c r="B30" t="s">
        <v>30</v>
      </c>
      <c r="C30" s="2">
        <v>40631</v>
      </c>
      <c r="D30" t="s">
        <v>4141</v>
      </c>
      <c r="E30" t="s">
        <v>4138</v>
      </c>
    </row>
    <row r="31" spans="1:5" x14ac:dyDescent="0.3">
      <c r="A31" t="s">
        <v>4126</v>
      </c>
      <c r="B31" t="s">
        <v>31</v>
      </c>
      <c r="C31" s="2">
        <v>40640</v>
      </c>
      <c r="D31" t="s">
        <v>4153</v>
      </c>
      <c r="E31" t="s">
        <v>4137</v>
      </c>
    </row>
    <row r="32" spans="1:5" x14ac:dyDescent="0.3">
      <c r="A32" t="s">
        <v>4127</v>
      </c>
      <c r="B32" t="s">
        <v>32</v>
      </c>
      <c r="C32" s="2">
        <v>40640</v>
      </c>
      <c r="D32" t="s">
        <v>4141</v>
      </c>
    </row>
    <row r="33" spans="1:5" x14ac:dyDescent="0.3">
      <c r="A33" t="s">
        <v>4127</v>
      </c>
      <c r="B33" t="s">
        <v>33</v>
      </c>
      <c r="C33" s="2">
        <v>40640</v>
      </c>
      <c r="D33" t="s">
        <v>4141</v>
      </c>
    </row>
    <row r="34" spans="1:5" x14ac:dyDescent="0.3">
      <c r="A34" t="s">
        <v>4127</v>
      </c>
      <c r="B34" t="s">
        <v>34</v>
      </c>
      <c r="C34" s="2">
        <v>40640</v>
      </c>
      <c r="D34" t="s">
        <v>4141</v>
      </c>
    </row>
    <row r="35" spans="1:5" x14ac:dyDescent="0.3">
      <c r="A35" t="s">
        <v>4127</v>
      </c>
      <c r="B35" t="s">
        <v>35</v>
      </c>
      <c r="C35" s="2">
        <v>40640</v>
      </c>
      <c r="D35" t="s">
        <v>4141</v>
      </c>
      <c r="E35" t="s">
        <v>4155</v>
      </c>
    </row>
    <row r="36" spans="1:5" x14ac:dyDescent="0.3">
      <c r="A36" t="s">
        <v>4127</v>
      </c>
      <c r="B36" t="s">
        <v>36</v>
      </c>
      <c r="C36" s="2">
        <v>40640</v>
      </c>
      <c r="D36" t="s">
        <v>4153</v>
      </c>
      <c r="E36" t="s">
        <v>4155</v>
      </c>
    </row>
    <row r="37" spans="1:5" x14ac:dyDescent="0.3">
      <c r="A37" t="s">
        <v>4127</v>
      </c>
      <c r="B37" t="s">
        <v>37</v>
      </c>
      <c r="C37" s="2">
        <v>40640</v>
      </c>
      <c r="D37" t="s">
        <v>4181</v>
      </c>
      <c r="E37" t="s">
        <v>4155</v>
      </c>
    </row>
    <row r="38" spans="1:5" x14ac:dyDescent="0.3">
      <c r="A38" t="s">
        <v>4127</v>
      </c>
      <c r="B38" t="s">
        <v>38</v>
      </c>
      <c r="C38" s="2">
        <v>40640</v>
      </c>
      <c r="D38" t="s">
        <v>4141</v>
      </c>
      <c r="E38" t="s">
        <v>4205</v>
      </c>
    </row>
    <row r="39" spans="1:5" x14ac:dyDescent="0.3">
      <c r="A39" t="s">
        <v>4127</v>
      </c>
      <c r="B39" t="s">
        <v>39</v>
      </c>
      <c r="C39" s="2">
        <v>40640</v>
      </c>
      <c r="D39" t="s">
        <v>4153</v>
      </c>
      <c r="E39" t="s">
        <v>4155</v>
      </c>
    </row>
    <row r="40" spans="1:5" x14ac:dyDescent="0.3">
      <c r="A40" t="s">
        <v>4127</v>
      </c>
      <c r="B40" t="s">
        <v>40</v>
      </c>
      <c r="C40" s="2">
        <v>40640</v>
      </c>
      <c r="D40" t="s">
        <v>4153</v>
      </c>
      <c r="E40" t="s">
        <v>4155</v>
      </c>
    </row>
    <row r="41" spans="1:5" x14ac:dyDescent="0.3">
      <c r="A41" t="s">
        <v>4127</v>
      </c>
      <c r="B41" t="s">
        <v>41</v>
      </c>
      <c r="C41" s="2">
        <v>40640</v>
      </c>
      <c r="D41" t="s">
        <v>4153</v>
      </c>
      <c r="E41" t="s">
        <v>4155</v>
      </c>
    </row>
    <row r="42" spans="1:5" x14ac:dyDescent="0.3">
      <c r="A42" t="s">
        <v>4131</v>
      </c>
      <c r="B42" t="s">
        <v>42</v>
      </c>
      <c r="C42" s="2">
        <v>40641</v>
      </c>
      <c r="D42" t="s">
        <v>4157</v>
      </c>
      <c r="E42" t="s">
        <v>4143</v>
      </c>
    </row>
    <row r="43" spans="1:5" x14ac:dyDescent="0.3">
      <c r="A43" t="s">
        <v>4126</v>
      </c>
      <c r="B43" t="s">
        <v>43</v>
      </c>
      <c r="C43" s="2">
        <v>40654</v>
      </c>
      <c r="D43" t="s">
        <v>4152</v>
      </c>
      <c r="E43" t="s">
        <v>4155</v>
      </c>
    </row>
    <row r="44" spans="1:5" x14ac:dyDescent="0.3">
      <c r="A44" t="s">
        <v>4127</v>
      </c>
      <c r="B44" t="s">
        <v>12</v>
      </c>
      <c r="C44" s="2">
        <v>40653</v>
      </c>
      <c r="D44" t="s">
        <v>4157</v>
      </c>
      <c r="E44" t="s">
        <v>4137</v>
      </c>
    </row>
    <row r="45" spans="1:5" x14ac:dyDescent="0.3">
      <c r="A45" t="s">
        <v>4132</v>
      </c>
      <c r="B45" t="s">
        <v>44</v>
      </c>
      <c r="C45" s="2">
        <v>40660</v>
      </c>
      <c r="D45" t="s">
        <v>4251</v>
      </c>
    </row>
    <row r="46" spans="1:5" x14ac:dyDescent="0.3">
      <c r="A46" t="s">
        <v>4127</v>
      </c>
      <c r="B46" t="s">
        <v>45</v>
      </c>
      <c r="C46" s="2">
        <v>40506</v>
      </c>
      <c r="D46" t="s">
        <v>4141</v>
      </c>
      <c r="E46" t="s">
        <v>4143</v>
      </c>
    </row>
    <row r="47" spans="1:5" x14ac:dyDescent="0.3">
      <c r="A47" t="s">
        <v>4128</v>
      </c>
      <c r="B47" t="s">
        <v>46</v>
      </c>
      <c r="C47" s="2">
        <v>40506</v>
      </c>
      <c r="D47" t="s">
        <v>4140</v>
      </c>
      <c r="E47" t="s">
        <v>4143</v>
      </c>
    </row>
    <row r="48" spans="1:5" x14ac:dyDescent="0.3">
      <c r="A48" t="s">
        <v>4127</v>
      </c>
      <c r="B48" t="s">
        <v>47</v>
      </c>
      <c r="C48" s="2">
        <v>40506</v>
      </c>
      <c r="D48" t="s">
        <v>4141</v>
      </c>
      <c r="E48" t="s">
        <v>4143</v>
      </c>
    </row>
    <row r="49" spans="1:5" x14ac:dyDescent="0.3">
      <c r="A49" t="s">
        <v>4127</v>
      </c>
      <c r="B49" t="s">
        <v>48</v>
      </c>
      <c r="C49" s="2">
        <v>40506</v>
      </c>
      <c r="D49" t="s">
        <v>4141</v>
      </c>
      <c r="E49" t="s">
        <v>4143</v>
      </c>
    </row>
    <row r="50" spans="1:5" x14ac:dyDescent="0.3">
      <c r="A50" t="s">
        <v>4127</v>
      </c>
      <c r="B50" t="s">
        <v>49</v>
      </c>
      <c r="C50" s="2">
        <v>40507</v>
      </c>
      <c r="D50" t="s">
        <v>4141</v>
      </c>
      <c r="E50" t="s">
        <v>4143</v>
      </c>
    </row>
    <row r="51" spans="1:5" x14ac:dyDescent="0.3">
      <c r="A51" t="s">
        <v>4127</v>
      </c>
      <c r="B51" t="s">
        <v>50</v>
      </c>
      <c r="C51" s="2">
        <v>40508</v>
      </c>
      <c r="D51" t="s">
        <v>4152</v>
      </c>
      <c r="E51" t="s">
        <v>4205</v>
      </c>
    </row>
    <row r="52" spans="1:5" x14ac:dyDescent="0.3">
      <c r="A52" t="s">
        <v>4127</v>
      </c>
      <c r="B52" t="s">
        <v>51</v>
      </c>
      <c r="C52" s="2">
        <v>40508</v>
      </c>
      <c r="D52" t="s">
        <v>4152</v>
      </c>
      <c r="E52" t="s">
        <v>4143</v>
      </c>
    </row>
    <row r="53" spans="1:5" x14ac:dyDescent="0.3">
      <c r="A53" t="s">
        <v>4127</v>
      </c>
      <c r="B53" t="s">
        <v>52</v>
      </c>
      <c r="C53" s="2">
        <v>40526</v>
      </c>
      <c r="D53" t="s">
        <v>4181</v>
      </c>
      <c r="E53" t="s">
        <v>4143</v>
      </c>
    </row>
    <row r="54" spans="1:5" x14ac:dyDescent="0.3">
      <c r="A54" t="s">
        <v>4127</v>
      </c>
      <c r="B54" t="s">
        <v>53</v>
      </c>
      <c r="C54" s="2">
        <v>40547</v>
      </c>
      <c r="D54" t="s">
        <v>4141</v>
      </c>
    </row>
    <row r="55" spans="1:5" x14ac:dyDescent="0.3">
      <c r="A55" t="s">
        <v>4127</v>
      </c>
      <c r="B55" t="s">
        <v>54</v>
      </c>
      <c r="C55" s="2">
        <v>40547</v>
      </c>
      <c r="D55" t="s">
        <v>4141</v>
      </c>
      <c r="E55" t="s">
        <v>4155</v>
      </c>
    </row>
    <row r="56" spans="1:5" x14ac:dyDescent="0.3">
      <c r="A56" t="s">
        <v>4126</v>
      </c>
      <c r="B56" t="s">
        <v>55</v>
      </c>
      <c r="C56" s="2">
        <v>40548</v>
      </c>
      <c r="D56" t="s">
        <v>4140</v>
      </c>
      <c r="E56" t="s">
        <v>4138</v>
      </c>
    </row>
    <row r="57" spans="1:5" x14ac:dyDescent="0.3">
      <c r="A57" t="s">
        <v>4126</v>
      </c>
      <c r="B57" t="s">
        <v>10</v>
      </c>
      <c r="C57" s="2">
        <v>40550</v>
      </c>
      <c r="D57" t="s">
        <v>4152</v>
      </c>
      <c r="E57" t="s">
        <v>4143</v>
      </c>
    </row>
    <row r="58" spans="1:5" x14ac:dyDescent="0.3">
      <c r="A58" t="s">
        <v>4126</v>
      </c>
      <c r="B58" t="s">
        <v>56</v>
      </c>
      <c r="C58" s="2">
        <v>40550</v>
      </c>
      <c r="D58" t="s">
        <v>4152</v>
      </c>
      <c r="E58" t="s">
        <v>4143</v>
      </c>
    </row>
    <row r="59" spans="1:5" x14ac:dyDescent="0.3">
      <c r="A59" t="s">
        <v>4126</v>
      </c>
      <c r="B59" t="s">
        <v>57</v>
      </c>
      <c r="C59" s="2">
        <v>40581</v>
      </c>
      <c r="D59" t="s">
        <v>4141</v>
      </c>
    </row>
    <row r="60" spans="1:5" x14ac:dyDescent="0.3">
      <c r="A60" t="s">
        <v>4126</v>
      </c>
      <c r="B60" t="s">
        <v>58</v>
      </c>
      <c r="C60" s="2">
        <v>40613</v>
      </c>
      <c r="D60" t="s">
        <v>4157</v>
      </c>
      <c r="E60" t="s">
        <v>4138</v>
      </c>
    </row>
    <row r="61" spans="1:5" x14ac:dyDescent="0.3">
      <c r="A61" t="s">
        <v>4126</v>
      </c>
      <c r="B61" t="s">
        <v>59</v>
      </c>
      <c r="C61" s="2">
        <v>40623</v>
      </c>
      <c r="D61" t="s">
        <v>4152</v>
      </c>
    </row>
    <row r="62" spans="1:5" x14ac:dyDescent="0.3">
      <c r="A62" t="s">
        <v>4126</v>
      </c>
      <c r="B62" t="s">
        <v>60</v>
      </c>
      <c r="C62" s="2">
        <v>40639</v>
      </c>
      <c r="D62" t="s">
        <v>4140</v>
      </c>
      <c r="E62" t="s">
        <v>4138</v>
      </c>
    </row>
    <row r="63" spans="1:5" x14ac:dyDescent="0.3">
      <c r="A63" t="s">
        <v>4127</v>
      </c>
      <c r="B63" t="s">
        <v>61</v>
      </c>
      <c r="C63" s="2">
        <v>40662</v>
      </c>
      <c r="D63" t="s">
        <v>4153</v>
      </c>
      <c r="E63" t="s">
        <v>4155</v>
      </c>
    </row>
    <row r="64" spans="1:5" x14ac:dyDescent="0.3">
      <c r="A64" t="s">
        <v>4126</v>
      </c>
      <c r="B64" t="s">
        <v>62</v>
      </c>
      <c r="C64" s="2">
        <v>40639</v>
      </c>
      <c r="D64" t="s">
        <v>4140</v>
      </c>
      <c r="E64" t="s">
        <v>4138</v>
      </c>
    </row>
    <row r="65" spans="1:5" x14ac:dyDescent="0.3">
      <c r="A65" t="s">
        <v>4127</v>
      </c>
      <c r="B65" t="s">
        <v>63</v>
      </c>
      <c r="C65" s="2">
        <v>40654</v>
      </c>
      <c r="D65" t="s">
        <v>4141</v>
      </c>
      <c r="E65" t="s">
        <v>4137</v>
      </c>
    </row>
    <row r="66" spans="1:5" x14ac:dyDescent="0.3">
      <c r="A66" t="s">
        <v>4127</v>
      </c>
      <c r="B66" t="s">
        <v>64</v>
      </c>
      <c r="C66" s="2">
        <v>40654</v>
      </c>
      <c r="D66" t="s">
        <v>4141</v>
      </c>
      <c r="E66" t="s">
        <v>4137</v>
      </c>
    </row>
    <row r="67" spans="1:5" x14ac:dyDescent="0.3">
      <c r="A67" t="s">
        <v>4132</v>
      </c>
      <c r="B67" t="s">
        <v>65</v>
      </c>
      <c r="C67" s="2">
        <v>40660</v>
      </c>
      <c r="D67" t="s">
        <v>4141</v>
      </c>
      <c r="E67" t="s">
        <v>4155</v>
      </c>
    </row>
    <row r="68" spans="1:5" x14ac:dyDescent="0.3">
      <c r="A68" t="s">
        <v>4128</v>
      </c>
      <c r="B68" t="s">
        <v>66</v>
      </c>
      <c r="C68" s="2">
        <v>40660</v>
      </c>
      <c r="D68" t="s">
        <v>4141</v>
      </c>
      <c r="E68" t="s">
        <v>4137</v>
      </c>
    </row>
    <row r="69" spans="1:5" x14ac:dyDescent="0.3">
      <c r="A69" t="s">
        <v>4130</v>
      </c>
      <c r="B69" t="s">
        <v>67</v>
      </c>
      <c r="C69" s="2">
        <v>40661</v>
      </c>
      <c r="D69" t="s">
        <v>4251</v>
      </c>
    </row>
    <row r="70" spans="1:5" x14ac:dyDescent="0.3">
      <c r="A70" t="s">
        <v>4127</v>
      </c>
      <c r="B70" t="s">
        <v>68</v>
      </c>
      <c r="C70" s="2">
        <v>40674</v>
      </c>
      <c r="D70" t="s">
        <v>4152</v>
      </c>
      <c r="E70" t="s">
        <v>4155</v>
      </c>
    </row>
    <row r="71" spans="1:5" x14ac:dyDescent="0.3">
      <c r="A71" t="s">
        <v>4127</v>
      </c>
      <c r="B71" t="s">
        <v>69</v>
      </c>
      <c r="C71" s="2">
        <v>40667</v>
      </c>
      <c r="D71" t="s">
        <v>4140</v>
      </c>
      <c r="E71" t="s">
        <v>4138</v>
      </c>
    </row>
    <row r="72" spans="1:5" x14ac:dyDescent="0.3">
      <c r="A72" t="s">
        <v>4126</v>
      </c>
      <c r="B72" t="s">
        <v>70</v>
      </c>
      <c r="C72" s="2">
        <v>40667</v>
      </c>
      <c r="D72" t="s">
        <v>4152</v>
      </c>
      <c r="E72" t="s">
        <v>4155</v>
      </c>
    </row>
    <row r="73" spans="1:5" x14ac:dyDescent="0.3">
      <c r="A73" t="s">
        <v>4127</v>
      </c>
      <c r="B73" t="s">
        <v>71</v>
      </c>
      <c r="C73" s="2">
        <v>40674</v>
      </c>
      <c r="D73" t="s">
        <v>4152</v>
      </c>
    </row>
    <row r="74" spans="1:5" x14ac:dyDescent="0.3">
      <c r="A74" t="s">
        <v>4127</v>
      </c>
      <c r="B74" t="s">
        <v>72</v>
      </c>
      <c r="C74" s="2">
        <v>40674</v>
      </c>
      <c r="D74" t="s">
        <v>4152</v>
      </c>
    </row>
    <row r="75" spans="1:5" x14ac:dyDescent="0.3">
      <c r="A75" t="s">
        <v>4127</v>
      </c>
      <c r="B75" t="s">
        <v>73</v>
      </c>
      <c r="C75" s="2">
        <v>40674</v>
      </c>
      <c r="D75" t="s">
        <v>4152</v>
      </c>
    </row>
    <row r="76" spans="1:5" x14ac:dyDescent="0.3">
      <c r="A76" t="s">
        <v>4127</v>
      </c>
      <c r="B76" t="s">
        <v>74</v>
      </c>
      <c r="C76" s="2">
        <v>40674</v>
      </c>
      <c r="D76" t="s">
        <v>4152</v>
      </c>
    </row>
    <row r="77" spans="1:5" x14ac:dyDescent="0.3">
      <c r="A77" t="s">
        <v>4127</v>
      </c>
      <c r="B77" t="s">
        <v>75</v>
      </c>
      <c r="C77" s="2">
        <v>40674</v>
      </c>
      <c r="D77" t="s">
        <v>4152</v>
      </c>
    </row>
    <row r="78" spans="1:5" x14ac:dyDescent="0.3">
      <c r="A78" t="s">
        <v>4127</v>
      </c>
      <c r="B78" t="s">
        <v>76</v>
      </c>
      <c r="C78" s="2">
        <v>40674</v>
      </c>
      <c r="D78" t="s">
        <v>4152</v>
      </c>
    </row>
    <row r="79" spans="1:5" x14ac:dyDescent="0.3">
      <c r="A79" t="s">
        <v>4127</v>
      </c>
      <c r="B79" t="s">
        <v>59</v>
      </c>
      <c r="C79" s="2">
        <v>40674</v>
      </c>
      <c r="D79" t="s">
        <v>4152</v>
      </c>
    </row>
    <row r="80" spans="1:5" x14ac:dyDescent="0.3">
      <c r="A80" t="s">
        <v>4127</v>
      </c>
      <c r="B80" t="s">
        <v>77</v>
      </c>
      <c r="C80" s="2">
        <v>40674</v>
      </c>
      <c r="D80" t="s">
        <v>4152</v>
      </c>
      <c r="E80" t="s">
        <v>4155</v>
      </c>
    </row>
    <row r="81" spans="1:5" x14ac:dyDescent="0.3">
      <c r="A81" t="s">
        <v>4127</v>
      </c>
      <c r="B81" t="s">
        <v>78</v>
      </c>
      <c r="C81" s="2">
        <v>40674</v>
      </c>
      <c r="D81" t="s">
        <v>4152</v>
      </c>
      <c r="E81" t="s">
        <v>4155</v>
      </c>
    </row>
    <row r="82" spans="1:5" x14ac:dyDescent="0.3">
      <c r="A82" t="s">
        <v>4127</v>
      </c>
      <c r="B82" t="s">
        <v>79</v>
      </c>
      <c r="C82" s="2">
        <v>40674</v>
      </c>
      <c r="D82" t="s">
        <v>4152</v>
      </c>
      <c r="E82" t="s">
        <v>4155</v>
      </c>
    </row>
    <row r="83" spans="1:5" x14ac:dyDescent="0.3">
      <c r="A83" t="s">
        <v>4127</v>
      </c>
      <c r="B83" t="s">
        <v>70</v>
      </c>
      <c r="C83" s="2">
        <v>40674</v>
      </c>
      <c r="D83" t="s">
        <v>4152</v>
      </c>
      <c r="E83" t="s">
        <v>4155</v>
      </c>
    </row>
    <row r="84" spans="1:5" x14ac:dyDescent="0.3">
      <c r="A84" t="s">
        <v>4127</v>
      </c>
      <c r="B84" t="s">
        <v>80</v>
      </c>
      <c r="C84" s="2">
        <v>40674</v>
      </c>
      <c r="D84" t="s">
        <v>4152</v>
      </c>
      <c r="E84" t="s">
        <v>4155</v>
      </c>
    </row>
    <row r="85" spans="1:5" x14ac:dyDescent="0.3">
      <c r="A85" t="s">
        <v>4126</v>
      </c>
      <c r="B85" t="s">
        <v>81</v>
      </c>
      <c r="C85" s="2">
        <v>40676</v>
      </c>
      <c r="D85" t="s">
        <v>4152</v>
      </c>
      <c r="E85" t="s">
        <v>4155</v>
      </c>
    </row>
    <row r="86" spans="1:5" x14ac:dyDescent="0.3">
      <c r="A86" t="s">
        <v>4126</v>
      </c>
      <c r="B86" t="s">
        <v>82</v>
      </c>
      <c r="C86" s="2">
        <v>40693</v>
      </c>
      <c r="D86" t="s">
        <v>4140</v>
      </c>
      <c r="E86" t="s">
        <v>4138</v>
      </c>
    </row>
    <row r="87" spans="1:5" x14ac:dyDescent="0.3">
      <c r="A87" t="s">
        <v>4126</v>
      </c>
      <c r="B87" t="s">
        <v>83</v>
      </c>
      <c r="C87" s="2">
        <v>40693</v>
      </c>
      <c r="D87" t="s">
        <v>4140</v>
      </c>
      <c r="E87" t="s">
        <v>4138</v>
      </c>
    </row>
    <row r="88" spans="1:5" x14ac:dyDescent="0.3">
      <c r="A88" t="s">
        <v>4126</v>
      </c>
      <c r="B88" t="s">
        <v>84</v>
      </c>
      <c r="C88" s="2">
        <v>40695</v>
      </c>
      <c r="D88" t="s">
        <v>4141</v>
      </c>
      <c r="E88" t="s">
        <v>4137</v>
      </c>
    </row>
    <row r="89" spans="1:5" x14ac:dyDescent="0.3">
      <c r="A89" t="s">
        <v>4127</v>
      </c>
      <c r="B89" t="s">
        <v>85</v>
      </c>
      <c r="C89" s="2">
        <v>40696</v>
      </c>
      <c r="D89" t="s">
        <v>4141</v>
      </c>
    </row>
    <row r="90" spans="1:5" x14ac:dyDescent="0.3">
      <c r="A90" t="s">
        <v>4127</v>
      </c>
      <c r="B90" t="s">
        <v>86</v>
      </c>
      <c r="C90" s="2">
        <v>40696</v>
      </c>
      <c r="D90" t="s">
        <v>4141</v>
      </c>
    </row>
    <row r="91" spans="1:5" x14ac:dyDescent="0.3">
      <c r="A91" t="s">
        <v>4127</v>
      </c>
      <c r="B91" t="s">
        <v>87</v>
      </c>
      <c r="C91" s="2">
        <v>40696</v>
      </c>
      <c r="D91" t="s">
        <v>4141</v>
      </c>
    </row>
    <row r="92" spans="1:5" x14ac:dyDescent="0.3">
      <c r="A92" t="s">
        <v>4127</v>
      </c>
      <c r="B92" t="s">
        <v>88</v>
      </c>
      <c r="C92" s="2">
        <v>40696</v>
      </c>
      <c r="D92" t="s">
        <v>4141</v>
      </c>
    </row>
    <row r="93" spans="1:5" x14ac:dyDescent="0.3">
      <c r="A93" t="s">
        <v>4127</v>
      </c>
      <c r="B93" t="s">
        <v>89</v>
      </c>
      <c r="C93" s="2">
        <v>40506</v>
      </c>
      <c r="D93" t="s">
        <v>4140</v>
      </c>
      <c r="E93" t="s">
        <v>4138</v>
      </c>
    </row>
    <row r="94" spans="1:5" x14ac:dyDescent="0.3">
      <c r="A94" t="s">
        <v>4127</v>
      </c>
      <c r="B94" t="s">
        <v>90</v>
      </c>
      <c r="C94" s="2">
        <v>40506</v>
      </c>
      <c r="D94" t="s">
        <v>4140</v>
      </c>
      <c r="E94" t="s">
        <v>4138</v>
      </c>
    </row>
    <row r="95" spans="1:5" x14ac:dyDescent="0.3">
      <c r="A95" t="s">
        <v>4127</v>
      </c>
      <c r="B95" t="s">
        <v>91</v>
      </c>
      <c r="C95" s="2">
        <v>40506</v>
      </c>
      <c r="D95" t="s">
        <v>4157</v>
      </c>
      <c r="E95" t="s">
        <v>4143</v>
      </c>
    </row>
    <row r="96" spans="1:5" x14ac:dyDescent="0.3">
      <c r="A96" t="s">
        <v>4127</v>
      </c>
      <c r="B96" t="s">
        <v>92</v>
      </c>
      <c r="C96" s="2">
        <v>40506</v>
      </c>
      <c r="D96" t="s">
        <v>4141</v>
      </c>
      <c r="E96" t="s">
        <v>4143</v>
      </c>
    </row>
    <row r="97" spans="1:5" x14ac:dyDescent="0.3">
      <c r="A97" t="s">
        <v>4127</v>
      </c>
      <c r="B97" t="s">
        <v>93</v>
      </c>
      <c r="C97" s="2">
        <v>40506</v>
      </c>
      <c r="D97" t="s">
        <v>4141</v>
      </c>
      <c r="E97" t="s">
        <v>4143</v>
      </c>
    </row>
    <row r="98" spans="1:5" x14ac:dyDescent="0.3">
      <c r="A98" t="s">
        <v>4126</v>
      </c>
      <c r="B98" t="s">
        <v>94</v>
      </c>
      <c r="C98" s="2">
        <v>40507</v>
      </c>
      <c r="D98" t="s">
        <v>4181</v>
      </c>
      <c r="E98" t="s">
        <v>4143</v>
      </c>
    </row>
    <row r="99" spans="1:5" x14ac:dyDescent="0.3">
      <c r="A99" t="s">
        <v>4126</v>
      </c>
      <c r="B99" t="s">
        <v>95</v>
      </c>
      <c r="C99" s="2">
        <v>40507</v>
      </c>
      <c r="D99" t="s">
        <v>4153</v>
      </c>
      <c r="E99" t="s">
        <v>4137</v>
      </c>
    </row>
    <row r="100" spans="1:5" x14ac:dyDescent="0.3">
      <c r="A100" t="s">
        <v>4126</v>
      </c>
      <c r="B100" t="s">
        <v>96</v>
      </c>
      <c r="C100" s="2">
        <v>40543</v>
      </c>
      <c r="D100" t="s">
        <v>4251</v>
      </c>
    </row>
    <row r="101" spans="1:5" x14ac:dyDescent="0.3">
      <c r="A101" t="s">
        <v>4127</v>
      </c>
      <c r="B101" t="s">
        <v>97</v>
      </c>
      <c r="C101" s="2">
        <v>40543</v>
      </c>
      <c r="D101" t="s">
        <v>4141</v>
      </c>
      <c r="E101" t="s">
        <v>4155</v>
      </c>
    </row>
    <row r="102" spans="1:5" x14ac:dyDescent="0.3">
      <c r="A102" t="s">
        <v>4126</v>
      </c>
      <c r="B102" t="s">
        <v>98</v>
      </c>
      <c r="C102" s="2">
        <v>40546</v>
      </c>
      <c r="D102" t="s">
        <v>4141</v>
      </c>
      <c r="E102" t="s">
        <v>4155</v>
      </c>
    </row>
    <row r="103" spans="1:5" x14ac:dyDescent="0.3">
      <c r="A103" t="s">
        <v>4126</v>
      </c>
      <c r="B103" t="s">
        <v>98</v>
      </c>
      <c r="C103" s="2">
        <v>40547</v>
      </c>
      <c r="D103" t="s">
        <v>4141</v>
      </c>
      <c r="E103" t="s">
        <v>4155</v>
      </c>
    </row>
    <row r="104" spans="1:5" x14ac:dyDescent="0.3">
      <c r="A104" t="s">
        <v>4126</v>
      </c>
      <c r="B104" t="s">
        <v>99</v>
      </c>
      <c r="C104" s="2">
        <v>40550</v>
      </c>
      <c r="D104" t="s">
        <v>4152</v>
      </c>
      <c r="E104" t="s">
        <v>4143</v>
      </c>
    </row>
    <row r="105" spans="1:5" x14ac:dyDescent="0.3">
      <c r="A105" t="s">
        <v>4130</v>
      </c>
      <c r="B105">
        <v>2011</v>
      </c>
      <c r="C105" s="2">
        <v>40567</v>
      </c>
      <c r="D105" t="s">
        <v>4251</v>
      </c>
    </row>
    <row r="106" spans="1:5" x14ac:dyDescent="0.3">
      <c r="A106" t="s">
        <v>4127</v>
      </c>
      <c r="B106" t="s">
        <v>98</v>
      </c>
      <c r="C106" s="2">
        <v>40582</v>
      </c>
      <c r="D106" t="s">
        <v>4141</v>
      </c>
      <c r="E106" t="s">
        <v>4155</v>
      </c>
    </row>
    <row r="107" spans="1:5" x14ac:dyDescent="0.3">
      <c r="A107" t="s">
        <v>4128</v>
      </c>
      <c r="B107" t="s">
        <v>100</v>
      </c>
      <c r="C107" s="2">
        <v>40584</v>
      </c>
      <c r="D107" t="s">
        <v>4157</v>
      </c>
      <c r="E107" t="s">
        <v>4138</v>
      </c>
    </row>
    <row r="108" spans="1:5" x14ac:dyDescent="0.3">
      <c r="A108" t="s">
        <v>4126</v>
      </c>
      <c r="B108" t="s">
        <v>101</v>
      </c>
      <c r="C108" s="2">
        <v>40591</v>
      </c>
      <c r="D108" t="s">
        <v>4140</v>
      </c>
      <c r="E108" t="s">
        <v>4143</v>
      </c>
    </row>
    <row r="109" spans="1:5" x14ac:dyDescent="0.3">
      <c r="A109" t="s">
        <v>4126</v>
      </c>
      <c r="B109" t="s">
        <v>102</v>
      </c>
      <c r="C109" s="2">
        <v>40591</v>
      </c>
      <c r="D109" t="s">
        <v>4140</v>
      </c>
      <c r="E109" t="s">
        <v>4137</v>
      </c>
    </row>
    <row r="110" spans="1:5" x14ac:dyDescent="0.3">
      <c r="A110" t="s">
        <v>4127</v>
      </c>
      <c r="B110" t="s">
        <v>103</v>
      </c>
      <c r="C110" s="2">
        <v>40591</v>
      </c>
      <c r="D110" t="s">
        <v>4140</v>
      </c>
      <c r="E110" t="s">
        <v>4143</v>
      </c>
    </row>
    <row r="111" spans="1:5" x14ac:dyDescent="0.3">
      <c r="A111" t="s">
        <v>4128</v>
      </c>
      <c r="B111" t="s">
        <v>65</v>
      </c>
      <c r="C111" s="2">
        <v>40595</v>
      </c>
      <c r="D111" t="s">
        <v>4141</v>
      </c>
      <c r="E111" t="s">
        <v>4155</v>
      </c>
    </row>
    <row r="112" spans="1:5" x14ac:dyDescent="0.3">
      <c r="A112" t="s">
        <v>4126</v>
      </c>
      <c r="B112" t="s">
        <v>104</v>
      </c>
      <c r="C112" s="2">
        <v>40595</v>
      </c>
      <c r="D112" t="s">
        <v>4141</v>
      </c>
      <c r="E112" t="s">
        <v>4143</v>
      </c>
    </row>
    <row r="113" spans="1:5" x14ac:dyDescent="0.3">
      <c r="A113" t="s">
        <v>4128</v>
      </c>
      <c r="B113" t="s">
        <v>105</v>
      </c>
      <c r="C113" s="2">
        <v>40595</v>
      </c>
      <c r="D113" t="s">
        <v>4140</v>
      </c>
      <c r="E113" t="s">
        <v>4138</v>
      </c>
    </row>
    <row r="114" spans="1:5" x14ac:dyDescent="0.3">
      <c r="A114" t="s">
        <v>4128</v>
      </c>
      <c r="B114" t="s">
        <v>106</v>
      </c>
      <c r="C114" s="2">
        <v>40602</v>
      </c>
      <c r="D114" t="s">
        <v>4140</v>
      </c>
      <c r="E114" t="s">
        <v>4138</v>
      </c>
    </row>
    <row r="115" spans="1:5" x14ac:dyDescent="0.3">
      <c r="A115" t="s">
        <v>4128</v>
      </c>
      <c r="B115" t="s">
        <v>107</v>
      </c>
      <c r="C115" s="2">
        <v>40602</v>
      </c>
      <c r="D115" t="s">
        <v>4140</v>
      </c>
      <c r="E115" t="s">
        <v>4155</v>
      </c>
    </row>
    <row r="116" spans="1:5" x14ac:dyDescent="0.3">
      <c r="A116" t="s">
        <v>4128</v>
      </c>
      <c r="B116" t="s">
        <v>108</v>
      </c>
      <c r="C116" s="2">
        <v>40602</v>
      </c>
      <c r="D116" t="s">
        <v>4140</v>
      </c>
      <c r="E116" t="s">
        <v>4138</v>
      </c>
    </row>
    <row r="117" spans="1:5" x14ac:dyDescent="0.3">
      <c r="A117" t="s">
        <v>4126</v>
      </c>
      <c r="B117" t="s">
        <v>109</v>
      </c>
      <c r="C117" s="2">
        <v>40602</v>
      </c>
      <c r="D117" t="s">
        <v>4140</v>
      </c>
      <c r="E117" t="s">
        <v>4137</v>
      </c>
    </row>
    <row r="118" spans="1:5" x14ac:dyDescent="0.3">
      <c r="A118" t="s">
        <v>4126</v>
      </c>
      <c r="B118" t="s">
        <v>110</v>
      </c>
      <c r="C118" s="2">
        <v>40602</v>
      </c>
      <c r="D118" t="s">
        <v>4140</v>
      </c>
      <c r="E118" t="s">
        <v>4137</v>
      </c>
    </row>
    <row r="119" spans="1:5" x14ac:dyDescent="0.3">
      <c r="A119" t="s">
        <v>4126</v>
      </c>
      <c r="B119" t="s">
        <v>20</v>
      </c>
      <c r="C119" s="2">
        <v>40602</v>
      </c>
      <c r="D119" t="s">
        <v>4140</v>
      </c>
      <c r="E119" t="s">
        <v>4137</v>
      </c>
    </row>
    <row r="120" spans="1:5" x14ac:dyDescent="0.3">
      <c r="A120" t="s">
        <v>4126</v>
      </c>
      <c r="B120" t="s">
        <v>21</v>
      </c>
      <c r="C120" s="2">
        <v>40602</v>
      </c>
      <c r="D120" t="s">
        <v>4140</v>
      </c>
      <c r="E120" t="s">
        <v>4137</v>
      </c>
    </row>
    <row r="121" spans="1:5" x14ac:dyDescent="0.3">
      <c r="A121" t="s">
        <v>4126</v>
      </c>
      <c r="B121" t="s">
        <v>22</v>
      </c>
      <c r="C121" s="2">
        <v>40602</v>
      </c>
      <c r="D121" t="s">
        <v>4140</v>
      </c>
      <c r="E121" t="s">
        <v>4137</v>
      </c>
    </row>
    <row r="122" spans="1:5" x14ac:dyDescent="0.3">
      <c r="A122" t="s">
        <v>4126</v>
      </c>
      <c r="B122" t="s">
        <v>24</v>
      </c>
      <c r="C122" s="2">
        <v>40602</v>
      </c>
      <c r="D122" t="s">
        <v>4140</v>
      </c>
      <c r="E122" t="s">
        <v>4137</v>
      </c>
    </row>
    <row r="123" spans="1:5" x14ac:dyDescent="0.3">
      <c r="A123" t="s">
        <v>4126</v>
      </c>
      <c r="B123" t="s">
        <v>25</v>
      </c>
      <c r="C123" s="2">
        <v>40602</v>
      </c>
      <c r="D123" t="s">
        <v>4140</v>
      </c>
      <c r="E123" t="s">
        <v>4137</v>
      </c>
    </row>
    <row r="124" spans="1:5" x14ac:dyDescent="0.3">
      <c r="A124" t="s">
        <v>4126</v>
      </c>
      <c r="B124" t="s">
        <v>26</v>
      </c>
      <c r="C124" s="2">
        <v>40602</v>
      </c>
      <c r="D124" t="s">
        <v>4140</v>
      </c>
      <c r="E124" t="s">
        <v>4137</v>
      </c>
    </row>
    <row r="125" spans="1:5" x14ac:dyDescent="0.3">
      <c r="A125" t="s">
        <v>4126</v>
      </c>
      <c r="B125" t="s">
        <v>27</v>
      </c>
      <c r="C125" s="2">
        <v>40602</v>
      </c>
      <c r="D125" t="s">
        <v>4140</v>
      </c>
      <c r="E125" t="s">
        <v>4137</v>
      </c>
    </row>
    <row r="126" spans="1:5" x14ac:dyDescent="0.3">
      <c r="A126" t="s">
        <v>4127</v>
      </c>
      <c r="B126" t="s">
        <v>111</v>
      </c>
      <c r="C126" s="2">
        <v>40603</v>
      </c>
      <c r="D126" t="s">
        <v>4141</v>
      </c>
      <c r="E126" t="s">
        <v>4138</v>
      </c>
    </row>
    <row r="127" spans="1:5" x14ac:dyDescent="0.3">
      <c r="A127" t="s">
        <v>4127</v>
      </c>
      <c r="B127" t="s">
        <v>112</v>
      </c>
      <c r="C127" s="2">
        <v>40603</v>
      </c>
      <c r="D127" t="s">
        <v>4141</v>
      </c>
    </row>
    <row r="128" spans="1:5" x14ac:dyDescent="0.3">
      <c r="A128" t="s">
        <v>4127</v>
      </c>
      <c r="B128" t="s">
        <v>113</v>
      </c>
      <c r="C128" s="2">
        <v>40603</v>
      </c>
      <c r="D128" t="s">
        <v>4141</v>
      </c>
    </row>
    <row r="129" spans="1:5" x14ac:dyDescent="0.3">
      <c r="A129" t="s">
        <v>4127</v>
      </c>
      <c r="B129" t="s">
        <v>114</v>
      </c>
      <c r="C129" s="2">
        <v>40603</v>
      </c>
      <c r="D129" t="s">
        <v>4141</v>
      </c>
    </row>
    <row r="130" spans="1:5" x14ac:dyDescent="0.3">
      <c r="A130" t="s">
        <v>4127</v>
      </c>
      <c r="B130" t="s">
        <v>115</v>
      </c>
      <c r="C130" s="2">
        <v>40603</v>
      </c>
      <c r="D130" t="s">
        <v>4141</v>
      </c>
    </row>
    <row r="131" spans="1:5" x14ac:dyDescent="0.3">
      <c r="A131" t="s">
        <v>4127</v>
      </c>
      <c r="B131" t="s">
        <v>116</v>
      </c>
      <c r="C131" s="2">
        <v>40603</v>
      </c>
      <c r="D131" t="s">
        <v>4141</v>
      </c>
    </row>
    <row r="132" spans="1:5" x14ac:dyDescent="0.3">
      <c r="A132" t="s">
        <v>4127</v>
      </c>
      <c r="B132" t="s">
        <v>117</v>
      </c>
      <c r="C132" s="2">
        <v>40603</v>
      </c>
      <c r="D132" t="s">
        <v>4141</v>
      </c>
    </row>
    <row r="133" spans="1:5" x14ac:dyDescent="0.3">
      <c r="A133" t="s">
        <v>4127</v>
      </c>
      <c r="B133" t="s">
        <v>118</v>
      </c>
      <c r="C133" s="2">
        <v>40603</v>
      </c>
      <c r="D133" t="s">
        <v>4141</v>
      </c>
    </row>
    <row r="134" spans="1:5" x14ac:dyDescent="0.3">
      <c r="A134" t="s">
        <v>4127</v>
      </c>
      <c r="B134" t="s">
        <v>119</v>
      </c>
      <c r="C134" s="2">
        <v>40603</v>
      </c>
      <c r="D134" t="s">
        <v>4140</v>
      </c>
      <c r="E134" t="s">
        <v>4138</v>
      </c>
    </row>
    <row r="135" spans="1:5" x14ac:dyDescent="0.3">
      <c r="A135" t="s">
        <v>4126</v>
      </c>
      <c r="B135" t="s">
        <v>120</v>
      </c>
      <c r="C135" s="2">
        <v>40610</v>
      </c>
      <c r="D135" t="s">
        <v>4251</v>
      </c>
    </row>
    <row r="136" spans="1:5" x14ac:dyDescent="0.3">
      <c r="A136" t="s">
        <v>4127</v>
      </c>
      <c r="B136" t="s">
        <v>121</v>
      </c>
      <c r="C136" s="2">
        <v>40605</v>
      </c>
      <c r="D136" t="s">
        <v>4141</v>
      </c>
    </row>
    <row r="137" spans="1:5" x14ac:dyDescent="0.3">
      <c r="A137" t="s">
        <v>4127</v>
      </c>
      <c r="B137" t="s">
        <v>122</v>
      </c>
      <c r="C137" s="2">
        <v>40610</v>
      </c>
      <c r="D137" t="s">
        <v>4140</v>
      </c>
      <c r="E137" t="s">
        <v>4137</v>
      </c>
    </row>
    <row r="138" spans="1:5" x14ac:dyDescent="0.3">
      <c r="A138" t="s">
        <v>4127</v>
      </c>
      <c r="B138" t="s">
        <v>123</v>
      </c>
      <c r="C138" s="2">
        <v>40610</v>
      </c>
      <c r="D138" t="s">
        <v>4140</v>
      </c>
      <c r="E138" t="s">
        <v>4137</v>
      </c>
    </row>
    <row r="139" spans="1:5" x14ac:dyDescent="0.3">
      <c r="A139" t="s">
        <v>4127</v>
      </c>
      <c r="B139" t="s">
        <v>124</v>
      </c>
      <c r="C139" s="2">
        <v>40610</v>
      </c>
      <c r="D139" t="s">
        <v>4140</v>
      </c>
      <c r="E139" t="s">
        <v>4137</v>
      </c>
    </row>
    <row r="140" spans="1:5" x14ac:dyDescent="0.3">
      <c r="A140" t="s">
        <v>4127</v>
      </c>
      <c r="B140" t="s">
        <v>125</v>
      </c>
      <c r="C140" s="2">
        <v>40506</v>
      </c>
      <c r="D140" t="s">
        <v>4140</v>
      </c>
      <c r="E140" t="s">
        <v>4138</v>
      </c>
    </row>
    <row r="141" spans="1:5" x14ac:dyDescent="0.3">
      <c r="A141" t="s">
        <v>4127</v>
      </c>
      <c r="B141" t="s">
        <v>126</v>
      </c>
      <c r="C141" s="2">
        <v>40506</v>
      </c>
      <c r="D141" t="s">
        <v>4152</v>
      </c>
    </row>
    <row r="142" spans="1:5" x14ac:dyDescent="0.3">
      <c r="A142" t="s">
        <v>4127</v>
      </c>
      <c r="B142" t="s">
        <v>127</v>
      </c>
      <c r="C142" s="2">
        <v>40506</v>
      </c>
      <c r="D142" t="s">
        <v>4140</v>
      </c>
      <c r="E142" t="s">
        <v>4138</v>
      </c>
    </row>
    <row r="143" spans="1:5" x14ac:dyDescent="0.3">
      <c r="A143" t="s">
        <v>4127</v>
      </c>
      <c r="B143" t="s">
        <v>128</v>
      </c>
      <c r="C143" s="2">
        <v>40506</v>
      </c>
      <c r="D143" t="s">
        <v>4152</v>
      </c>
      <c r="E143" t="s">
        <v>4155</v>
      </c>
    </row>
    <row r="144" spans="1:5" x14ac:dyDescent="0.3">
      <c r="A144" t="s">
        <v>4127</v>
      </c>
      <c r="B144" t="s">
        <v>129</v>
      </c>
      <c r="C144" s="2">
        <v>40506</v>
      </c>
      <c r="D144" t="s">
        <v>4152</v>
      </c>
      <c r="E144" t="s">
        <v>4155</v>
      </c>
    </row>
    <row r="145" spans="1:5" x14ac:dyDescent="0.3">
      <c r="A145" t="s">
        <v>4127</v>
      </c>
      <c r="B145" t="s">
        <v>130</v>
      </c>
      <c r="C145" s="2">
        <v>40506</v>
      </c>
      <c r="D145" t="s">
        <v>4152</v>
      </c>
      <c r="E145" t="s">
        <v>4155</v>
      </c>
    </row>
    <row r="146" spans="1:5" x14ac:dyDescent="0.3">
      <c r="A146" t="s">
        <v>4127</v>
      </c>
      <c r="B146" t="s">
        <v>131</v>
      </c>
      <c r="C146" s="2">
        <v>40506</v>
      </c>
      <c r="D146" t="s">
        <v>4152</v>
      </c>
      <c r="E146" t="s">
        <v>4155</v>
      </c>
    </row>
    <row r="147" spans="1:5" x14ac:dyDescent="0.3">
      <c r="A147" t="s">
        <v>4127</v>
      </c>
      <c r="B147" t="s">
        <v>132</v>
      </c>
      <c r="C147" s="2">
        <v>40507</v>
      </c>
      <c r="D147" t="s">
        <v>4141</v>
      </c>
      <c r="E147" t="s">
        <v>4143</v>
      </c>
    </row>
    <row r="148" spans="1:5" x14ac:dyDescent="0.3">
      <c r="A148" t="s">
        <v>4127</v>
      </c>
      <c r="B148" t="s">
        <v>133</v>
      </c>
      <c r="C148" s="2">
        <v>40506</v>
      </c>
      <c r="D148" t="s">
        <v>4141</v>
      </c>
      <c r="E148" t="s">
        <v>4143</v>
      </c>
    </row>
    <row r="149" spans="1:5" x14ac:dyDescent="0.3">
      <c r="A149" t="s">
        <v>4127</v>
      </c>
      <c r="B149" t="s">
        <v>134</v>
      </c>
      <c r="C149" s="2">
        <v>40512</v>
      </c>
      <c r="D149" t="s">
        <v>4140</v>
      </c>
    </row>
    <row r="150" spans="1:5" x14ac:dyDescent="0.3">
      <c r="A150" t="s">
        <v>4130</v>
      </c>
      <c r="B150" t="s">
        <v>135</v>
      </c>
      <c r="C150" s="2">
        <v>40539</v>
      </c>
      <c r="D150" t="s">
        <v>4157</v>
      </c>
      <c r="E150" t="s">
        <v>4182</v>
      </c>
    </row>
    <row r="151" spans="1:5" x14ac:dyDescent="0.3">
      <c r="A151" t="s">
        <v>4126</v>
      </c>
      <c r="B151" t="s">
        <v>136</v>
      </c>
      <c r="C151" s="2">
        <v>40532</v>
      </c>
      <c r="D151" t="s">
        <v>4140</v>
      </c>
      <c r="E151" t="s">
        <v>4143</v>
      </c>
    </row>
    <row r="152" spans="1:5" x14ac:dyDescent="0.3">
      <c r="A152" t="s">
        <v>4127</v>
      </c>
      <c r="B152" t="s">
        <v>137</v>
      </c>
      <c r="C152" s="2">
        <v>40541</v>
      </c>
      <c r="D152" t="s">
        <v>4152</v>
      </c>
      <c r="E152" t="s">
        <v>4143</v>
      </c>
    </row>
    <row r="153" spans="1:5" x14ac:dyDescent="0.3">
      <c r="A153" t="s">
        <v>4126</v>
      </c>
      <c r="B153" t="s">
        <v>138</v>
      </c>
      <c r="C153" s="2">
        <v>40541</v>
      </c>
      <c r="D153" t="s">
        <v>4157</v>
      </c>
      <c r="E153" t="s">
        <v>4182</v>
      </c>
    </row>
    <row r="154" spans="1:5" x14ac:dyDescent="0.3">
      <c r="A154" t="s">
        <v>4126</v>
      </c>
      <c r="B154" t="s">
        <v>139</v>
      </c>
      <c r="C154" s="2">
        <v>40541</v>
      </c>
      <c r="D154" t="s">
        <v>4152</v>
      </c>
      <c r="E154" t="s">
        <v>4155</v>
      </c>
    </row>
    <row r="155" spans="1:5" x14ac:dyDescent="0.3">
      <c r="A155" t="s">
        <v>4126</v>
      </c>
      <c r="B155" t="s">
        <v>140</v>
      </c>
      <c r="C155" s="2">
        <v>40541</v>
      </c>
      <c r="D155" t="s">
        <v>4152</v>
      </c>
      <c r="E155" t="s">
        <v>4155</v>
      </c>
    </row>
    <row r="156" spans="1:5" x14ac:dyDescent="0.3">
      <c r="A156" t="s">
        <v>4127</v>
      </c>
      <c r="B156" t="s">
        <v>141</v>
      </c>
      <c r="C156" s="2">
        <v>40543</v>
      </c>
      <c r="D156" t="s">
        <v>4141</v>
      </c>
      <c r="E156" t="s">
        <v>4155</v>
      </c>
    </row>
    <row r="157" spans="1:5" x14ac:dyDescent="0.3">
      <c r="A157" t="s">
        <v>4127</v>
      </c>
      <c r="B157" t="s">
        <v>142</v>
      </c>
      <c r="C157" s="2">
        <v>40543</v>
      </c>
      <c r="D157" t="s">
        <v>4141</v>
      </c>
      <c r="E157" t="s">
        <v>4155</v>
      </c>
    </row>
    <row r="158" spans="1:5" x14ac:dyDescent="0.3">
      <c r="A158" t="s">
        <v>4127</v>
      </c>
      <c r="B158" t="s">
        <v>143</v>
      </c>
      <c r="C158" s="2">
        <v>40543</v>
      </c>
      <c r="D158" t="s">
        <v>4141</v>
      </c>
      <c r="E158" t="s">
        <v>4155</v>
      </c>
    </row>
    <row r="159" spans="1:5" x14ac:dyDescent="0.3">
      <c r="A159" t="s">
        <v>4126</v>
      </c>
      <c r="B159" t="s">
        <v>144</v>
      </c>
      <c r="C159" s="2">
        <v>40543</v>
      </c>
      <c r="D159" t="s">
        <v>4251</v>
      </c>
    </row>
    <row r="160" spans="1:5" x14ac:dyDescent="0.3">
      <c r="A160" t="s">
        <v>4127</v>
      </c>
      <c r="B160" t="s">
        <v>145</v>
      </c>
      <c r="C160" s="2">
        <v>40547</v>
      </c>
      <c r="D160" t="s">
        <v>4141</v>
      </c>
      <c r="E160" t="s">
        <v>4143</v>
      </c>
    </row>
    <row r="161" spans="1:5" x14ac:dyDescent="0.3">
      <c r="A161" t="s">
        <v>4127</v>
      </c>
      <c r="B161" t="s">
        <v>146</v>
      </c>
      <c r="C161" s="2">
        <v>40547</v>
      </c>
      <c r="D161" t="s">
        <v>4141</v>
      </c>
    </row>
    <row r="162" spans="1:5" x14ac:dyDescent="0.3">
      <c r="A162" t="s">
        <v>4127</v>
      </c>
      <c r="B162" t="s">
        <v>147</v>
      </c>
      <c r="C162" s="2">
        <v>40547</v>
      </c>
      <c r="D162" t="s">
        <v>4141</v>
      </c>
      <c r="E162" t="s">
        <v>4155</v>
      </c>
    </row>
    <row r="163" spans="1:5" x14ac:dyDescent="0.3">
      <c r="A163" t="s">
        <v>4126</v>
      </c>
      <c r="B163" t="s">
        <v>148</v>
      </c>
      <c r="C163" s="2">
        <v>40550</v>
      </c>
      <c r="D163" t="s">
        <v>4152</v>
      </c>
      <c r="E163" t="s">
        <v>4143</v>
      </c>
    </row>
    <row r="164" spans="1:5" x14ac:dyDescent="0.3">
      <c r="A164" t="s">
        <v>4127</v>
      </c>
      <c r="B164" t="s">
        <v>149</v>
      </c>
      <c r="C164" s="2">
        <v>40550</v>
      </c>
      <c r="D164" t="s">
        <v>4141</v>
      </c>
      <c r="E164" t="s">
        <v>4155</v>
      </c>
    </row>
    <row r="165" spans="1:5" x14ac:dyDescent="0.3">
      <c r="A165" t="s">
        <v>4126</v>
      </c>
      <c r="B165" t="s">
        <v>150</v>
      </c>
      <c r="C165" s="2">
        <v>40557</v>
      </c>
      <c r="D165" t="s">
        <v>4181</v>
      </c>
      <c r="E165" t="s">
        <v>4205</v>
      </c>
    </row>
    <row r="166" spans="1:5" x14ac:dyDescent="0.3">
      <c r="A166" t="s">
        <v>4127</v>
      </c>
      <c r="B166" t="s">
        <v>148</v>
      </c>
      <c r="C166" s="2">
        <v>40557</v>
      </c>
      <c r="D166" t="s">
        <v>4152</v>
      </c>
      <c r="E166" t="s">
        <v>4143</v>
      </c>
    </row>
    <row r="167" spans="1:5" x14ac:dyDescent="0.3">
      <c r="A167" t="s">
        <v>4128</v>
      </c>
      <c r="B167" t="s">
        <v>151</v>
      </c>
      <c r="C167" s="2">
        <v>40562</v>
      </c>
      <c r="D167" t="s">
        <v>4140</v>
      </c>
      <c r="E167" t="s">
        <v>4155</v>
      </c>
    </row>
    <row r="168" spans="1:5" x14ac:dyDescent="0.3">
      <c r="A168" t="s">
        <v>4127</v>
      </c>
      <c r="B168" t="s">
        <v>152</v>
      </c>
      <c r="C168" s="2">
        <v>40568</v>
      </c>
      <c r="D168" t="s">
        <v>4157</v>
      </c>
      <c r="E168" t="s">
        <v>4155</v>
      </c>
    </row>
    <row r="169" spans="1:5" x14ac:dyDescent="0.3">
      <c r="A169" t="s">
        <v>4127</v>
      </c>
      <c r="B169" t="s">
        <v>153</v>
      </c>
      <c r="C169" s="2">
        <v>40563</v>
      </c>
      <c r="D169" t="s">
        <v>4153</v>
      </c>
      <c r="E169" t="s">
        <v>4137</v>
      </c>
    </row>
    <row r="170" spans="1:5" x14ac:dyDescent="0.3">
      <c r="A170" t="s">
        <v>4127</v>
      </c>
      <c r="B170" t="s">
        <v>94</v>
      </c>
      <c r="C170" s="2">
        <v>40563</v>
      </c>
      <c r="D170" t="s">
        <v>4181</v>
      </c>
      <c r="E170" t="s">
        <v>4143</v>
      </c>
    </row>
    <row r="171" spans="1:5" x14ac:dyDescent="0.3">
      <c r="A171" t="s">
        <v>4127</v>
      </c>
      <c r="B171" t="s">
        <v>154</v>
      </c>
      <c r="C171" s="2">
        <v>40581</v>
      </c>
      <c r="D171" t="s">
        <v>4157</v>
      </c>
      <c r="E171" t="s">
        <v>4138</v>
      </c>
    </row>
    <row r="172" spans="1:5" x14ac:dyDescent="0.3">
      <c r="A172" t="s">
        <v>4127</v>
      </c>
      <c r="B172" t="s">
        <v>155</v>
      </c>
      <c r="C172" s="2">
        <v>40581</v>
      </c>
      <c r="D172" t="s">
        <v>4152</v>
      </c>
      <c r="E172" t="s">
        <v>4155</v>
      </c>
    </row>
    <row r="173" spans="1:5" x14ac:dyDescent="0.3">
      <c r="A173" t="s">
        <v>4126</v>
      </c>
      <c r="B173" t="s">
        <v>156</v>
      </c>
      <c r="C173" s="2">
        <v>40582</v>
      </c>
      <c r="D173" t="s">
        <v>4157</v>
      </c>
      <c r="E173" t="s">
        <v>4143</v>
      </c>
    </row>
    <row r="174" spans="1:5" x14ac:dyDescent="0.3">
      <c r="A174" t="s">
        <v>4126</v>
      </c>
      <c r="B174" t="s">
        <v>157</v>
      </c>
      <c r="C174" s="2">
        <v>40582</v>
      </c>
      <c r="D174" t="s">
        <v>4157</v>
      </c>
      <c r="E174" t="s">
        <v>4143</v>
      </c>
    </row>
    <row r="175" spans="1:5" x14ac:dyDescent="0.3">
      <c r="A175" t="s">
        <v>4130</v>
      </c>
      <c r="B175" t="s">
        <v>158</v>
      </c>
      <c r="C175" s="2">
        <v>40584</v>
      </c>
      <c r="D175" t="s">
        <v>4152</v>
      </c>
      <c r="E175" t="s">
        <v>4143</v>
      </c>
    </row>
    <row r="176" spans="1:5" x14ac:dyDescent="0.3">
      <c r="A176" t="s">
        <v>4126</v>
      </c>
      <c r="B176" t="s">
        <v>122</v>
      </c>
      <c r="C176" s="2">
        <v>40591</v>
      </c>
      <c r="D176" t="s">
        <v>4140</v>
      </c>
      <c r="E176" t="s">
        <v>4137</v>
      </c>
    </row>
    <row r="177" spans="1:5" x14ac:dyDescent="0.3">
      <c r="A177" t="s">
        <v>4126</v>
      </c>
      <c r="B177" t="s">
        <v>159</v>
      </c>
      <c r="C177" s="2">
        <v>40591</v>
      </c>
      <c r="D177" t="s">
        <v>4140</v>
      </c>
      <c r="E177" t="s">
        <v>4137</v>
      </c>
    </row>
    <row r="178" spans="1:5" x14ac:dyDescent="0.3">
      <c r="A178" t="s">
        <v>4126</v>
      </c>
      <c r="B178" t="s">
        <v>124</v>
      </c>
      <c r="C178" s="2">
        <v>40591</v>
      </c>
      <c r="D178" t="s">
        <v>4140</v>
      </c>
      <c r="E178" t="s">
        <v>4137</v>
      </c>
    </row>
    <row r="179" spans="1:5" x14ac:dyDescent="0.3">
      <c r="A179" t="s">
        <v>4126</v>
      </c>
      <c r="B179" t="s">
        <v>160</v>
      </c>
      <c r="C179" s="2">
        <v>40591</v>
      </c>
      <c r="D179" t="s">
        <v>4140</v>
      </c>
      <c r="E179" t="s">
        <v>4137</v>
      </c>
    </row>
    <row r="180" spans="1:5" x14ac:dyDescent="0.3">
      <c r="A180" t="s">
        <v>4128</v>
      </c>
      <c r="B180" t="s">
        <v>161</v>
      </c>
      <c r="C180" s="2">
        <v>40602</v>
      </c>
      <c r="D180" t="s">
        <v>4140</v>
      </c>
      <c r="E180" t="s">
        <v>4138</v>
      </c>
    </row>
    <row r="181" spans="1:5" x14ac:dyDescent="0.3">
      <c r="A181" t="s">
        <v>4128</v>
      </c>
      <c r="B181" t="s">
        <v>162</v>
      </c>
      <c r="C181" s="2">
        <v>40602</v>
      </c>
      <c r="D181" t="s">
        <v>4140</v>
      </c>
      <c r="E181" t="s">
        <v>4138</v>
      </c>
    </row>
    <row r="182" spans="1:5" x14ac:dyDescent="0.3">
      <c r="A182" t="s">
        <v>4126</v>
      </c>
      <c r="B182" t="s">
        <v>19</v>
      </c>
      <c r="C182" s="2">
        <v>40602</v>
      </c>
      <c r="D182" t="s">
        <v>4140</v>
      </c>
      <c r="E182" t="s">
        <v>4137</v>
      </c>
    </row>
    <row r="183" spans="1:5" x14ac:dyDescent="0.3">
      <c r="A183" t="s">
        <v>4127</v>
      </c>
      <c r="B183" t="s">
        <v>163</v>
      </c>
      <c r="C183" s="2">
        <v>40603</v>
      </c>
      <c r="D183" t="s">
        <v>4141</v>
      </c>
    </row>
    <row r="184" spans="1:5" x14ac:dyDescent="0.3">
      <c r="A184" t="s">
        <v>4127</v>
      </c>
      <c r="B184" t="s">
        <v>164</v>
      </c>
      <c r="C184" s="2">
        <v>40603</v>
      </c>
      <c r="D184" t="s">
        <v>4141</v>
      </c>
    </row>
    <row r="185" spans="1:5" x14ac:dyDescent="0.3">
      <c r="A185" t="s">
        <v>4127</v>
      </c>
      <c r="B185" t="s">
        <v>165</v>
      </c>
      <c r="C185" s="2">
        <v>40603</v>
      </c>
      <c r="D185" t="s">
        <v>4152</v>
      </c>
      <c r="E185" t="s">
        <v>4155</v>
      </c>
    </row>
    <row r="186" spans="1:5" x14ac:dyDescent="0.3">
      <c r="A186" t="s">
        <v>4127</v>
      </c>
      <c r="B186" t="s">
        <v>166</v>
      </c>
      <c r="C186" s="2">
        <v>40603</v>
      </c>
      <c r="D186" t="s">
        <v>4140</v>
      </c>
      <c r="E186" t="s">
        <v>4138</v>
      </c>
    </row>
    <row r="187" spans="1:5" x14ac:dyDescent="0.3">
      <c r="A187" t="s">
        <v>4126</v>
      </c>
      <c r="B187" t="s">
        <v>167</v>
      </c>
      <c r="C187" s="2">
        <v>40532</v>
      </c>
      <c r="D187" t="s">
        <v>4140</v>
      </c>
      <c r="E187" t="s">
        <v>4143</v>
      </c>
    </row>
    <row r="188" spans="1:5" x14ac:dyDescent="0.3">
      <c r="A188" t="s">
        <v>4127</v>
      </c>
      <c r="B188" t="s">
        <v>168</v>
      </c>
      <c r="C188" s="2">
        <v>40539</v>
      </c>
      <c r="D188" t="s">
        <v>4140</v>
      </c>
      <c r="E188" t="s">
        <v>4138</v>
      </c>
    </row>
    <row r="189" spans="1:5" x14ac:dyDescent="0.3">
      <c r="A189" t="s">
        <v>4126</v>
      </c>
      <c r="B189" t="s">
        <v>169</v>
      </c>
      <c r="C189" s="2">
        <v>40541</v>
      </c>
      <c r="D189" t="s">
        <v>4157</v>
      </c>
      <c r="E189" t="s">
        <v>4182</v>
      </c>
    </row>
    <row r="190" spans="1:5" x14ac:dyDescent="0.3">
      <c r="A190" t="s">
        <v>4128</v>
      </c>
      <c r="B190" t="s">
        <v>170</v>
      </c>
      <c r="C190" s="2">
        <v>40543</v>
      </c>
      <c r="D190" t="s">
        <v>4140</v>
      </c>
      <c r="E190" t="s">
        <v>4138</v>
      </c>
    </row>
    <row r="191" spans="1:5" x14ac:dyDescent="0.3">
      <c r="A191" t="s">
        <v>4128</v>
      </c>
      <c r="B191" t="s">
        <v>171</v>
      </c>
      <c r="C191" s="2">
        <v>40543</v>
      </c>
      <c r="D191" t="s">
        <v>4140</v>
      </c>
      <c r="E191" t="s">
        <v>4138</v>
      </c>
    </row>
    <row r="192" spans="1:5" x14ac:dyDescent="0.3">
      <c r="A192" t="s">
        <v>4128</v>
      </c>
      <c r="B192" t="s">
        <v>172</v>
      </c>
      <c r="C192" s="2">
        <v>40543</v>
      </c>
      <c r="D192" t="s">
        <v>4140</v>
      </c>
      <c r="E192" t="s">
        <v>4138</v>
      </c>
    </row>
    <row r="193" spans="1:5" x14ac:dyDescent="0.3">
      <c r="A193" t="s">
        <v>4127</v>
      </c>
      <c r="B193" t="s">
        <v>173</v>
      </c>
      <c r="C193" s="2">
        <v>40546</v>
      </c>
      <c r="D193" t="s">
        <v>4141</v>
      </c>
      <c r="E193" t="s">
        <v>4143</v>
      </c>
    </row>
    <row r="194" spans="1:5" x14ac:dyDescent="0.3">
      <c r="A194" t="s">
        <v>4126</v>
      </c>
      <c r="B194" t="s">
        <v>98</v>
      </c>
      <c r="C194" s="2">
        <v>40546</v>
      </c>
      <c r="D194" t="s">
        <v>4141</v>
      </c>
      <c r="E194" t="s">
        <v>4155</v>
      </c>
    </row>
    <row r="195" spans="1:5" x14ac:dyDescent="0.3">
      <c r="A195" t="s">
        <v>4127</v>
      </c>
      <c r="B195" t="s">
        <v>174</v>
      </c>
      <c r="C195" s="2">
        <v>40547</v>
      </c>
      <c r="D195" t="s">
        <v>4141</v>
      </c>
    </row>
    <row r="196" spans="1:5" x14ac:dyDescent="0.3">
      <c r="A196" t="s">
        <v>4127</v>
      </c>
      <c r="B196" t="s">
        <v>175</v>
      </c>
      <c r="C196" s="2">
        <v>40547</v>
      </c>
      <c r="D196" t="s">
        <v>4141</v>
      </c>
    </row>
    <row r="197" spans="1:5" x14ac:dyDescent="0.3">
      <c r="A197" t="s">
        <v>4127</v>
      </c>
      <c r="B197" t="s">
        <v>176</v>
      </c>
      <c r="C197" s="2">
        <v>40547</v>
      </c>
      <c r="D197" t="s">
        <v>4141</v>
      </c>
      <c r="E197" t="s">
        <v>4155</v>
      </c>
    </row>
    <row r="198" spans="1:5" x14ac:dyDescent="0.3">
      <c r="A198" t="s">
        <v>4127</v>
      </c>
      <c r="B198" t="s">
        <v>177</v>
      </c>
      <c r="C198" s="2">
        <v>40550</v>
      </c>
      <c r="D198" t="s">
        <v>4140</v>
      </c>
      <c r="E198" t="s">
        <v>4155</v>
      </c>
    </row>
    <row r="199" spans="1:5" x14ac:dyDescent="0.3">
      <c r="A199" t="s">
        <v>4127</v>
      </c>
      <c r="B199" t="s">
        <v>178</v>
      </c>
      <c r="C199" s="2">
        <v>40547</v>
      </c>
      <c r="D199" t="s">
        <v>4141</v>
      </c>
      <c r="E199" t="s">
        <v>4155</v>
      </c>
    </row>
    <row r="200" spans="1:5" x14ac:dyDescent="0.3">
      <c r="A200" t="s">
        <v>4126</v>
      </c>
      <c r="B200" t="s">
        <v>155</v>
      </c>
      <c r="C200" s="2">
        <v>40548</v>
      </c>
      <c r="D200" t="s">
        <v>4152</v>
      </c>
      <c r="E200" t="s">
        <v>4155</v>
      </c>
    </row>
    <row r="201" spans="1:5" x14ac:dyDescent="0.3">
      <c r="A201" t="s">
        <v>4127</v>
      </c>
      <c r="B201" t="s">
        <v>95</v>
      </c>
      <c r="C201" s="2">
        <v>40563</v>
      </c>
      <c r="D201" t="s">
        <v>4153</v>
      </c>
      <c r="E201" t="s">
        <v>4137</v>
      </c>
    </row>
    <row r="202" spans="1:5" x14ac:dyDescent="0.3">
      <c r="A202" t="s">
        <v>4128</v>
      </c>
      <c r="B202" t="s">
        <v>179</v>
      </c>
      <c r="C202" s="2">
        <v>40581</v>
      </c>
      <c r="D202" t="s">
        <v>4140</v>
      </c>
      <c r="E202" t="s">
        <v>4138</v>
      </c>
    </row>
    <row r="203" spans="1:5" x14ac:dyDescent="0.3">
      <c r="A203" t="s">
        <v>4127</v>
      </c>
      <c r="B203" t="s">
        <v>180</v>
      </c>
      <c r="C203" s="2">
        <v>40563</v>
      </c>
      <c r="D203" t="s">
        <v>4141</v>
      </c>
      <c r="E203" t="s">
        <v>4143</v>
      </c>
    </row>
    <row r="204" spans="1:5" x14ac:dyDescent="0.3">
      <c r="A204" t="s">
        <v>4127</v>
      </c>
      <c r="B204" t="s">
        <v>181</v>
      </c>
      <c r="C204" s="2">
        <v>40583</v>
      </c>
      <c r="D204" t="s">
        <v>4141</v>
      </c>
      <c r="E204" t="s">
        <v>4155</v>
      </c>
    </row>
    <row r="205" spans="1:5" x14ac:dyDescent="0.3">
      <c r="A205" t="s">
        <v>4127</v>
      </c>
      <c r="B205" t="s">
        <v>182</v>
      </c>
      <c r="C205" s="2">
        <v>40589</v>
      </c>
      <c r="D205" t="s">
        <v>4141</v>
      </c>
      <c r="E205" t="s">
        <v>4155</v>
      </c>
    </row>
    <row r="206" spans="1:5" x14ac:dyDescent="0.3">
      <c r="A206" t="s">
        <v>4126</v>
      </c>
      <c r="B206" t="s">
        <v>123</v>
      </c>
      <c r="C206" s="2">
        <v>40591</v>
      </c>
      <c r="D206" t="s">
        <v>4140</v>
      </c>
      <c r="E206" t="s">
        <v>4137</v>
      </c>
    </row>
    <row r="207" spans="1:5" x14ac:dyDescent="0.3">
      <c r="A207" t="s">
        <v>4126</v>
      </c>
      <c r="B207" t="s">
        <v>183</v>
      </c>
      <c r="C207" s="2">
        <v>40591</v>
      </c>
      <c r="D207" t="s">
        <v>4140</v>
      </c>
      <c r="E207" t="s">
        <v>4137</v>
      </c>
    </row>
    <row r="208" spans="1:5" x14ac:dyDescent="0.3">
      <c r="A208" t="s">
        <v>4126</v>
      </c>
      <c r="B208" t="s">
        <v>184</v>
      </c>
      <c r="C208" s="2">
        <v>40591</v>
      </c>
      <c r="D208" t="s">
        <v>4140</v>
      </c>
      <c r="E208" t="s">
        <v>4137</v>
      </c>
    </row>
    <row r="209" spans="1:5" x14ac:dyDescent="0.3">
      <c r="A209" t="s">
        <v>4126</v>
      </c>
      <c r="B209" t="s">
        <v>185</v>
      </c>
      <c r="C209" s="2">
        <v>40595</v>
      </c>
      <c r="D209" t="s">
        <v>4140</v>
      </c>
      <c r="E209" t="s">
        <v>4143</v>
      </c>
    </row>
    <row r="210" spans="1:5" x14ac:dyDescent="0.3">
      <c r="A210" t="s">
        <v>4128</v>
      </c>
      <c r="B210" t="s">
        <v>186</v>
      </c>
      <c r="C210" s="2">
        <v>40595</v>
      </c>
      <c r="D210" t="s">
        <v>4140</v>
      </c>
      <c r="E210" t="s">
        <v>4138</v>
      </c>
    </row>
    <row r="211" spans="1:5" x14ac:dyDescent="0.3">
      <c r="A211" t="s">
        <v>4128</v>
      </c>
      <c r="B211" t="s">
        <v>187</v>
      </c>
      <c r="C211" s="2">
        <v>40602</v>
      </c>
      <c r="D211" t="s">
        <v>4140</v>
      </c>
      <c r="E211" t="s">
        <v>4138</v>
      </c>
    </row>
    <row r="212" spans="1:5" x14ac:dyDescent="0.3">
      <c r="A212" t="s">
        <v>4128</v>
      </c>
      <c r="B212" t="s">
        <v>188</v>
      </c>
      <c r="C212" s="2">
        <v>40602</v>
      </c>
      <c r="D212" t="s">
        <v>4140</v>
      </c>
      <c r="E212" t="s">
        <v>4138</v>
      </c>
    </row>
    <row r="213" spans="1:5" x14ac:dyDescent="0.3">
      <c r="A213" t="s">
        <v>4126</v>
      </c>
      <c r="B213" t="s">
        <v>189</v>
      </c>
      <c r="C213" s="2">
        <v>40602</v>
      </c>
      <c r="D213" t="s">
        <v>4153</v>
      </c>
    </row>
    <row r="214" spans="1:5" x14ac:dyDescent="0.3">
      <c r="A214" t="s">
        <v>4126</v>
      </c>
      <c r="B214" t="s">
        <v>23</v>
      </c>
      <c r="C214" s="2">
        <v>40602</v>
      </c>
      <c r="D214" t="s">
        <v>4140</v>
      </c>
      <c r="E214" t="s">
        <v>4137</v>
      </c>
    </row>
    <row r="215" spans="1:5" x14ac:dyDescent="0.3">
      <c r="A215" t="s">
        <v>4126</v>
      </c>
      <c r="B215" t="s">
        <v>190</v>
      </c>
      <c r="C215" s="2">
        <v>40602</v>
      </c>
      <c r="D215" t="s">
        <v>4140</v>
      </c>
      <c r="E215" t="s">
        <v>4143</v>
      </c>
    </row>
    <row r="216" spans="1:5" x14ac:dyDescent="0.3">
      <c r="A216" t="s">
        <v>4127</v>
      </c>
      <c r="B216" t="s">
        <v>57</v>
      </c>
      <c r="C216" s="2">
        <v>40603</v>
      </c>
      <c r="D216" t="s">
        <v>4141</v>
      </c>
    </row>
    <row r="217" spans="1:5" x14ac:dyDescent="0.3">
      <c r="A217" t="s">
        <v>4127</v>
      </c>
      <c r="B217" t="s">
        <v>191</v>
      </c>
      <c r="C217" s="2">
        <v>40603</v>
      </c>
      <c r="D217" t="s">
        <v>4141</v>
      </c>
    </row>
    <row r="218" spans="1:5" x14ac:dyDescent="0.3">
      <c r="A218" t="s">
        <v>4127</v>
      </c>
      <c r="B218" t="s">
        <v>192</v>
      </c>
      <c r="C218" s="2">
        <v>40603</v>
      </c>
      <c r="D218" t="s">
        <v>4141</v>
      </c>
    </row>
    <row r="219" spans="1:5" x14ac:dyDescent="0.3">
      <c r="A219" t="s">
        <v>4127</v>
      </c>
      <c r="B219" t="s">
        <v>193</v>
      </c>
      <c r="C219" s="2">
        <v>40603</v>
      </c>
      <c r="D219" t="s">
        <v>4140</v>
      </c>
      <c r="E219" t="s">
        <v>4138</v>
      </c>
    </row>
    <row r="220" spans="1:5" x14ac:dyDescent="0.3">
      <c r="A220" t="s">
        <v>4127</v>
      </c>
      <c r="B220">
        <v>2011</v>
      </c>
      <c r="C220" s="2">
        <v>40603</v>
      </c>
      <c r="D220" t="s">
        <v>4251</v>
      </c>
    </row>
    <row r="221" spans="1:5" x14ac:dyDescent="0.3">
      <c r="A221" t="s">
        <v>4126</v>
      </c>
      <c r="B221" t="s">
        <v>194</v>
      </c>
      <c r="C221" s="2">
        <v>40605</v>
      </c>
      <c r="D221" t="s">
        <v>4152</v>
      </c>
      <c r="E221" t="s">
        <v>4155</v>
      </c>
    </row>
    <row r="222" spans="1:5" x14ac:dyDescent="0.3">
      <c r="A222" t="s">
        <v>4126</v>
      </c>
      <c r="B222" t="s">
        <v>195</v>
      </c>
      <c r="C222" s="2">
        <v>40606</v>
      </c>
      <c r="D222" t="s">
        <v>4141</v>
      </c>
      <c r="E222" t="s">
        <v>4143</v>
      </c>
    </row>
    <row r="223" spans="1:5" x14ac:dyDescent="0.3">
      <c r="A223" t="s">
        <v>4126</v>
      </c>
      <c r="B223" t="s">
        <v>196</v>
      </c>
      <c r="C223" s="2">
        <v>40610</v>
      </c>
      <c r="D223" t="s">
        <v>4141</v>
      </c>
      <c r="E223" t="s">
        <v>4143</v>
      </c>
    </row>
    <row r="224" spans="1:5" x14ac:dyDescent="0.3">
      <c r="A224" t="s">
        <v>4127</v>
      </c>
      <c r="B224" t="s">
        <v>13</v>
      </c>
      <c r="C224" s="2">
        <v>40610</v>
      </c>
      <c r="D224" t="s">
        <v>4140</v>
      </c>
      <c r="E224" t="s">
        <v>4137</v>
      </c>
    </row>
    <row r="225" spans="1:5" x14ac:dyDescent="0.3">
      <c r="A225" t="s">
        <v>4127</v>
      </c>
      <c r="B225" t="s">
        <v>14</v>
      </c>
      <c r="C225" s="2">
        <v>40610</v>
      </c>
      <c r="D225" t="s">
        <v>4140</v>
      </c>
      <c r="E225" t="s">
        <v>4137</v>
      </c>
    </row>
    <row r="226" spans="1:5" x14ac:dyDescent="0.3">
      <c r="A226" t="s">
        <v>4127</v>
      </c>
      <c r="B226" t="s">
        <v>159</v>
      </c>
      <c r="C226" s="2">
        <v>40610</v>
      </c>
      <c r="D226" t="s">
        <v>4140</v>
      </c>
      <c r="E226" t="s">
        <v>4137</v>
      </c>
    </row>
    <row r="227" spans="1:5" x14ac:dyDescent="0.3">
      <c r="A227" t="s">
        <v>4127</v>
      </c>
      <c r="B227" t="s">
        <v>15</v>
      </c>
      <c r="C227" s="2">
        <v>40610</v>
      </c>
      <c r="D227" t="s">
        <v>4140</v>
      </c>
      <c r="E227" t="s">
        <v>4137</v>
      </c>
    </row>
    <row r="228" spans="1:5" x14ac:dyDescent="0.3">
      <c r="A228" t="s">
        <v>4127</v>
      </c>
      <c r="B228" t="s">
        <v>183</v>
      </c>
      <c r="C228" s="2">
        <v>40610</v>
      </c>
      <c r="D228" t="s">
        <v>4140</v>
      </c>
      <c r="E228" t="s">
        <v>4137</v>
      </c>
    </row>
    <row r="229" spans="1:5" x14ac:dyDescent="0.3">
      <c r="A229" t="s">
        <v>4127</v>
      </c>
      <c r="B229" t="s">
        <v>184</v>
      </c>
      <c r="C229" s="2">
        <v>40610</v>
      </c>
      <c r="D229" t="s">
        <v>4140</v>
      </c>
      <c r="E229" t="s">
        <v>4137</v>
      </c>
    </row>
    <row r="230" spans="1:5" x14ac:dyDescent="0.3">
      <c r="A230" t="s">
        <v>4127</v>
      </c>
      <c r="B230" t="s">
        <v>102</v>
      </c>
      <c r="C230" s="2">
        <v>40610</v>
      </c>
      <c r="D230" t="s">
        <v>4140</v>
      </c>
      <c r="E230" t="s">
        <v>4137</v>
      </c>
    </row>
    <row r="231" spans="1:5" x14ac:dyDescent="0.3">
      <c r="A231" t="s">
        <v>4127</v>
      </c>
      <c r="B231" t="s">
        <v>160</v>
      </c>
      <c r="C231" s="2">
        <v>40610</v>
      </c>
      <c r="D231" t="s">
        <v>4140</v>
      </c>
      <c r="E231" t="s">
        <v>4137</v>
      </c>
    </row>
    <row r="232" spans="1:5" x14ac:dyDescent="0.3">
      <c r="A232" t="s">
        <v>4127</v>
      </c>
      <c r="B232" t="s">
        <v>16</v>
      </c>
      <c r="C232" s="2">
        <v>40610</v>
      </c>
      <c r="D232" t="s">
        <v>4140</v>
      </c>
      <c r="E232" t="s">
        <v>4137</v>
      </c>
    </row>
    <row r="233" spans="1:5" x14ac:dyDescent="0.3">
      <c r="A233" t="s">
        <v>4127</v>
      </c>
      <c r="B233" t="s">
        <v>109</v>
      </c>
      <c r="C233" s="2">
        <v>40610</v>
      </c>
      <c r="D233" t="s">
        <v>4140</v>
      </c>
      <c r="E233" t="s">
        <v>4137</v>
      </c>
    </row>
    <row r="234" spans="1:5" x14ac:dyDescent="0.3">
      <c r="A234" t="s">
        <v>4127</v>
      </c>
      <c r="B234" t="s">
        <v>110</v>
      </c>
      <c r="C234" s="2">
        <v>40610</v>
      </c>
      <c r="D234" t="s">
        <v>4140</v>
      </c>
      <c r="E234" t="s">
        <v>4137</v>
      </c>
    </row>
    <row r="235" spans="1:5" x14ac:dyDescent="0.3">
      <c r="A235" t="s">
        <v>4127</v>
      </c>
      <c r="B235" t="s">
        <v>197</v>
      </c>
      <c r="C235" s="2">
        <v>40700</v>
      </c>
      <c r="D235" t="s">
        <v>4141</v>
      </c>
      <c r="E235" t="s">
        <v>4143</v>
      </c>
    </row>
    <row r="236" spans="1:5" x14ac:dyDescent="0.3">
      <c r="A236" t="s">
        <v>4126</v>
      </c>
      <c r="B236" t="s">
        <v>198</v>
      </c>
      <c r="C236" s="2">
        <v>40722</v>
      </c>
      <c r="D236" t="s">
        <v>4141</v>
      </c>
      <c r="E236" t="s">
        <v>4137</v>
      </c>
    </row>
    <row r="237" spans="1:5" x14ac:dyDescent="0.3">
      <c r="A237" t="s">
        <v>4127</v>
      </c>
      <c r="B237" t="s">
        <v>199</v>
      </c>
      <c r="C237" s="2">
        <v>40736</v>
      </c>
      <c r="D237" t="s">
        <v>4153</v>
      </c>
    </row>
    <row r="238" spans="1:5" x14ac:dyDescent="0.3">
      <c r="A238" t="s">
        <v>4132</v>
      </c>
      <c r="B238">
        <v>20110701</v>
      </c>
      <c r="C238" s="2">
        <v>40725</v>
      </c>
      <c r="D238" t="s">
        <v>4251</v>
      </c>
    </row>
    <row r="239" spans="1:5" x14ac:dyDescent="0.3">
      <c r="A239" t="s">
        <v>4126</v>
      </c>
      <c r="B239" t="s">
        <v>200</v>
      </c>
      <c r="C239" s="2">
        <v>40728</v>
      </c>
      <c r="D239" t="s">
        <v>4141</v>
      </c>
      <c r="E239" t="s">
        <v>4155</v>
      </c>
    </row>
    <row r="240" spans="1:5" x14ac:dyDescent="0.3">
      <c r="A240" t="s">
        <v>4126</v>
      </c>
      <c r="B240" t="s">
        <v>201</v>
      </c>
      <c r="C240" s="2">
        <v>40736</v>
      </c>
      <c r="D240" t="s">
        <v>4153</v>
      </c>
      <c r="E240" t="s">
        <v>4137</v>
      </c>
    </row>
    <row r="241" spans="1:5" x14ac:dyDescent="0.3">
      <c r="A241" t="s">
        <v>4127</v>
      </c>
      <c r="B241" t="s">
        <v>202</v>
      </c>
      <c r="C241" s="2">
        <v>40743</v>
      </c>
      <c r="D241" t="s">
        <v>4141</v>
      </c>
    </row>
    <row r="242" spans="1:5" x14ac:dyDescent="0.3">
      <c r="A242" t="s">
        <v>4127</v>
      </c>
      <c r="B242" t="s">
        <v>203</v>
      </c>
      <c r="C242" s="2">
        <v>40743</v>
      </c>
      <c r="D242" t="s">
        <v>4141</v>
      </c>
    </row>
    <row r="243" spans="1:5" x14ac:dyDescent="0.3">
      <c r="A243" t="s">
        <v>4126</v>
      </c>
      <c r="B243" t="s">
        <v>204</v>
      </c>
      <c r="C243" s="2">
        <v>40743</v>
      </c>
      <c r="D243" t="s">
        <v>4140</v>
      </c>
      <c r="E243" t="s">
        <v>4155</v>
      </c>
    </row>
    <row r="244" spans="1:5" x14ac:dyDescent="0.3">
      <c r="A244" t="s">
        <v>4127</v>
      </c>
      <c r="B244" t="s">
        <v>205</v>
      </c>
      <c r="C244" s="2">
        <v>40744</v>
      </c>
      <c r="D244" t="s">
        <v>4153</v>
      </c>
      <c r="E244" t="s">
        <v>4137</v>
      </c>
    </row>
    <row r="245" spans="1:5" x14ac:dyDescent="0.3">
      <c r="A245" t="s">
        <v>4126</v>
      </c>
      <c r="B245" t="s">
        <v>206</v>
      </c>
      <c r="C245" s="2">
        <v>40752</v>
      </c>
      <c r="D245" t="s">
        <v>4181</v>
      </c>
    </row>
    <row r="246" spans="1:5" x14ac:dyDescent="0.3">
      <c r="A246" t="s">
        <v>4127</v>
      </c>
      <c r="B246" t="s">
        <v>207</v>
      </c>
      <c r="C246" s="2">
        <v>40763</v>
      </c>
      <c r="D246" t="s">
        <v>4141</v>
      </c>
      <c r="E246" t="s">
        <v>4155</v>
      </c>
    </row>
    <row r="247" spans="1:5" x14ac:dyDescent="0.3">
      <c r="A247" t="s">
        <v>4127</v>
      </c>
      <c r="B247" t="s">
        <v>208</v>
      </c>
      <c r="C247" s="2">
        <v>40763</v>
      </c>
      <c r="D247" t="s">
        <v>4141</v>
      </c>
    </row>
    <row r="248" spans="1:5" x14ac:dyDescent="0.3">
      <c r="A248" t="s">
        <v>4127</v>
      </c>
      <c r="B248" t="s">
        <v>209</v>
      </c>
      <c r="C248" s="2">
        <v>40763</v>
      </c>
      <c r="D248" t="s">
        <v>4181</v>
      </c>
      <c r="E248" t="s">
        <v>4137</v>
      </c>
    </row>
    <row r="249" spans="1:5" x14ac:dyDescent="0.3">
      <c r="A249" t="s">
        <v>4127</v>
      </c>
      <c r="B249" t="s">
        <v>210</v>
      </c>
      <c r="C249" s="2">
        <v>40765</v>
      </c>
      <c r="D249" t="s">
        <v>4153</v>
      </c>
      <c r="E249" t="s">
        <v>4137</v>
      </c>
    </row>
    <row r="250" spans="1:5" x14ac:dyDescent="0.3">
      <c r="A250" t="s">
        <v>4126</v>
      </c>
      <c r="B250" t="s">
        <v>211</v>
      </c>
      <c r="C250" s="2">
        <v>40772</v>
      </c>
      <c r="D250" t="s">
        <v>4140</v>
      </c>
      <c r="E250" t="s">
        <v>4137</v>
      </c>
    </row>
    <row r="251" spans="1:5" x14ac:dyDescent="0.3">
      <c r="A251" t="s">
        <v>4126</v>
      </c>
      <c r="B251" t="s">
        <v>212</v>
      </c>
      <c r="C251" s="2">
        <v>40772</v>
      </c>
      <c r="D251" t="s">
        <v>4141</v>
      </c>
      <c r="E251" t="s">
        <v>4137</v>
      </c>
    </row>
    <row r="252" spans="1:5" x14ac:dyDescent="0.3">
      <c r="A252" t="s">
        <v>4128</v>
      </c>
      <c r="B252" t="s">
        <v>213</v>
      </c>
      <c r="C252" s="2">
        <v>40792</v>
      </c>
      <c r="D252" t="s">
        <v>4157</v>
      </c>
    </row>
    <row r="253" spans="1:5" x14ac:dyDescent="0.3">
      <c r="A253" t="s">
        <v>4126</v>
      </c>
      <c r="B253" t="s">
        <v>214</v>
      </c>
      <c r="C253" s="2">
        <v>40793</v>
      </c>
      <c r="D253" t="s">
        <v>4141</v>
      </c>
      <c r="E253" t="s">
        <v>4137</v>
      </c>
    </row>
    <row r="254" spans="1:5" x14ac:dyDescent="0.3">
      <c r="A254" t="s">
        <v>4126</v>
      </c>
      <c r="B254" t="s">
        <v>215</v>
      </c>
      <c r="C254" s="2">
        <v>40793</v>
      </c>
      <c r="D254" t="s">
        <v>4141</v>
      </c>
      <c r="E254" t="s">
        <v>4137</v>
      </c>
    </row>
    <row r="255" spans="1:5" x14ac:dyDescent="0.3">
      <c r="A255" t="s">
        <v>4127</v>
      </c>
      <c r="B255" t="s">
        <v>216</v>
      </c>
      <c r="C255" s="2">
        <v>40801</v>
      </c>
      <c r="D255" t="s">
        <v>4153</v>
      </c>
      <c r="E255" t="s">
        <v>4155</v>
      </c>
    </row>
    <row r="256" spans="1:5" x14ac:dyDescent="0.3">
      <c r="A256" t="s">
        <v>4127</v>
      </c>
      <c r="B256" t="s">
        <v>217</v>
      </c>
      <c r="C256" s="2">
        <v>40805</v>
      </c>
      <c r="D256" t="s">
        <v>4153</v>
      </c>
      <c r="E256" t="s">
        <v>4143</v>
      </c>
    </row>
    <row r="257" spans="1:5" x14ac:dyDescent="0.3">
      <c r="A257" t="s">
        <v>4126</v>
      </c>
      <c r="B257" t="s">
        <v>218</v>
      </c>
      <c r="C257" s="2">
        <v>40805</v>
      </c>
      <c r="D257" t="s">
        <v>4157</v>
      </c>
      <c r="E257" t="s">
        <v>4155</v>
      </c>
    </row>
    <row r="258" spans="1:5" x14ac:dyDescent="0.3">
      <c r="A258" t="s">
        <v>4127</v>
      </c>
      <c r="B258" t="s">
        <v>219</v>
      </c>
      <c r="C258" s="2">
        <v>40805</v>
      </c>
      <c r="D258" t="s">
        <v>4153</v>
      </c>
      <c r="E258" t="s">
        <v>4143</v>
      </c>
    </row>
    <row r="259" spans="1:5" x14ac:dyDescent="0.3">
      <c r="A259" t="s">
        <v>4127</v>
      </c>
      <c r="B259" t="s">
        <v>220</v>
      </c>
      <c r="C259" s="2">
        <v>40805</v>
      </c>
      <c r="D259" t="s">
        <v>4153</v>
      </c>
      <c r="E259" t="s">
        <v>4143</v>
      </c>
    </row>
    <row r="260" spans="1:5" x14ac:dyDescent="0.3">
      <c r="A260" t="s">
        <v>4126</v>
      </c>
      <c r="B260" t="s">
        <v>221</v>
      </c>
      <c r="C260" s="2">
        <v>40813</v>
      </c>
      <c r="D260" t="s">
        <v>4141</v>
      </c>
      <c r="E260" t="s">
        <v>4138</v>
      </c>
    </row>
    <row r="261" spans="1:5" x14ac:dyDescent="0.3">
      <c r="A261" t="s">
        <v>4126</v>
      </c>
      <c r="B261" t="s">
        <v>222</v>
      </c>
      <c r="C261" s="2">
        <v>40813</v>
      </c>
      <c r="D261" t="s">
        <v>4181</v>
      </c>
    </row>
    <row r="262" spans="1:5" x14ac:dyDescent="0.3">
      <c r="A262" t="s">
        <v>4126</v>
      </c>
      <c r="B262" t="s">
        <v>223</v>
      </c>
      <c r="C262" s="2">
        <v>40813</v>
      </c>
      <c r="D262" t="s">
        <v>4181</v>
      </c>
    </row>
    <row r="263" spans="1:5" x14ac:dyDescent="0.3">
      <c r="A263" t="s">
        <v>4126</v>
      </c>
      <c r="B263" t="s">
        <v>224</v>
      </c>
      <c r="C263" s="2">
        <v>40820</v>
      </c>
      <c r="D263" t="s">
        <v>4141</v>
      </c>
      <c r="E263" t="s">
        <v>4138</v>
      </c>
    </row>
    <row r="264" spans="1:5" x14ac:dyDescent="0.3">
      <c r="A264" t="s">
        <v>4128</v>
      </c>
      <c r="B264" t="s">
        <v>225</v>
      </c>
      <c r="C264" s="2">
        <v>40827</v>
      </c>
      <c r="D264" t="s">
        <v>4152</v>
      </c>
      <c r="E264" t="s">
        <v>4137</v>
      </c>
    </row>
    <row r="265" spans="1:5" x14ac:dyDescent="0.3">
      <c r="A265" t="s">
        <v>4128</v>
      </c>
      <c r="B265" t="s">
        <v>226</v>
      </c>
      <c r="C265" s="2">
        <v>40827</v>
      </c>
      <c r="D265" t="s">
        <v>4152</v>
      </c>
      <c r="E265" t="s">
        <v>4137</v>
      </c>
    </row>
    <row r="266" spans="1:5" x14ac:dyDescent="0.3">
      <c r="A266" t="s">
        <v>4128</v>
      </c>
      <c r="B266" t="s">
        <v>227</v>
      </c>
      <c r="C266" s="2">
        <v>40840</v>
      </c>
      <c r="D266" t="s">
        <v>4157</v>
      </c>
      <c r="E266" t="s">
        <v>4137</v>
      </c>
    </row>
    <row r="267" spans="1:5" x14ac:dyDescent="0.3">
      <c r="A267" t="s">
        <v>4128</v>
      </c>
      <c r="B267" t="s">
        <v>228</v>
      </c>
      <c r="C267" s="2">
        <v>40840</v>
      </c>
      <c r="D267" t="s">
        <v>4157</v>
      </c>
      <c r="E267" t="s">
        <v>4137</v>
      </c>
    </row>
    <row r="268" spans="1:5" x14ac:dyDescent="0.3">
      <c r="A268" t="s">
        <v>4127</v>
      </c>
      <c r="B268" t="s">
        <v>229</v>
      </c>
      <c r="C268" s="2">
        <v>40841</v>
      </c>
      <c r="D268" t="s">
        <v>4141</v>
      </c>
      <c r="E268" t="s">
        <v>4143</v>
      </c>
    </row>
    <row r="269" spans="1:5" x14ac:dyDescent="0.3">
      <c r="A269" t="s">
        <v>4127</v>
      </c>
      <c r="B269" t="s">
        <v>230</v>
      </c>
      <c r="C269" s="2">
        <v>40848</v>
      </c>
      <c r="D269" t="s">
        <v>4152</v>
      </c>
      <c r="E269" t="s">
        <v>4155</v>
      </c>
    </row>
    <row r="270" spans="1:5" x14ac:dyDescent="0.3">
      <c r="A270" t="s">
        <v>4128</v>
      </c>
      <c r="B270" t="s">
        <v>231</v>
      </c>
      <c r="C270" s="2">
        <v>40848</v>
      </c>
      <c r="D270" t="s">
        <v>4152</v>
      </c>
      <c r="E270" t="s">
        <v>4137</v>
      </c>
    </row>
    <row r="271" spans="1:5" x14ac:dyDescent="0.3">
      <c r="A271" t="s">
        <v>4128</v>
      </c>
      <c r="B271" t="s">
        <v>232</v>
      </c>
      <c r="C271" s="2">
        <v>40848</v>
      </c>
      <c r="D271" t="s">
        <v>4152</v>
      </c>
      <c r="E271" t="s">
        <v>4137</v>
      </c>
    </row>
    <row r="272" spans="1:5" x14ac:dyDescent="0.3">
      <c r="A272" t="s">
        <v>4126</v>
      </c>
      <c r="B272" t="s">
        <v>233</v>
      </c>
      <c r="C272" s="2">
        <v>40851</v>
      </c>
      <c r="D272" t="s">
        <v>4141</v>
      </c>
      <c r="E272" t="s">
        <v>4155</v>
      </c>
    </row>
    <row r="273" spans="1:5" x14ac:dyDescent="0.3">
      <c r="A273" t="s">
        <v>4127</v>
      </c>
      <c r="B273" t="s">
        <v>234</v>
      </c>
      <c r="C273" s="2">
        <v>40851</v>
      </c>
      <c r="D273" t="s">
        <v>4152</v>
      </c>
      <c r="E273" t="s">
        <v>4137</v>
      </c>
    </row>
    <row r="274" spans="1:5" x14ac:dyDescent="0.3">
      <c r="A274" t="s">
        <v>4126</v>
      </c>
      <c r="B274" t="s">
        <v>235</v>
      </c>
      <c r="C274" s="2">
        <v>40869</v>
      </c>
      <c r="D274" t="s">
        <v>4181</v>
      </c>
      <c r="E274" t="s">
        <v>4137</v>
      </c>
    </row>
    <row r="275" spans="1:5" x14ac:dyDescent="0.3">
      <c r="A275" t="s">
        <v>4127</v>
      </c>
      <c r="B275" t="s">
        <v>236</v>
      </c>
      <c r="C275" s="2">
        <v>40877</v>
      </c>
      <c r="D275" t="s">
        <v>4157</v>
      </c>
      <c r="E275" t="s">
        <v>4143</v>
      </c>
    </row>
    <row r="276" spans="1:5" x14ac:dyDescent="0.3">
      <c r="A276" t="s">
        <v>4128</v>
      </c>
      <c r="B276" t="s">
        <v>237</v>
      </c>
      <c r="C276" s="2">
        <v>40882</v>
      </c>
      <c r="D276" t="s">
        <v>4141</v>
      </c>
      <c r="E276" t="s">
        <v>4155</v>
      </c>
    </row>
    <row r="277" spans="1:5" x14ac:dyDescent="0.3">
      <c r="A277" t="s">
        <v>4128</v>
      </c>
      <c r="B277" t="s">
        <v>238</v>
      </c>
      <c r="C277" s="2">
        <v>40882</v>
      </c>
      <c r="D277" t="s">
        <v>4140</v>
      </c>
    </row>
    <row r="278" spans="1:5" x14ac:dyDescent="0.3">
      <c r="A278" t="s">
        <v>4128</v>
      </c>
      <c r="B278" t="s">
        <v>239</v>
      </c>
      <c r="C278" s="2">
        <v>40882</v>
      </c>
      <c r="D278" t="s">
        <v>4140</v>
      </c>
    </row>
    <row r="279" spans="1:5" x14ac:dyDescent="0.3">
      <c r="A279" t="s">
        <v>4127</v>
      </c>
      <c r="B279" t="s">
        <v>240</v>
      </c>
      <c r="C279" s="2">
        <v>40903</v>
      </c>
      <c r="D279" t="s">
        <v>4251</v>
      </c>
    </row>
    <row r="280" spans="1:5" x14ac:dyDescent="0.3">
      <c r="A280" t="s">
        <v>4127</v>
      </c>
      <c r="B280" t="s">
        <v>241</v>
      </c>
      <c r="C280" s="2">
        <v>40903</v>
      </c>
      <c r="D280" t="s">
        <v>4181</v>
      </c>
      <c r="E280" t="s">
        <v>4143</v>
      </c>
    </row>
    <row r="281" spans="1:5" x14ac:dyDescent="0.3">
      <c r="A281" t="s">
        <v>4127</v>
      </c>
      <c r="B281" t="s">
        <v>242</v>
      </c>
      <c r="C281" s="2">
        <v>40903</v>
      </c>
      <c r="D281" t="s">
        <v>4181</v>
      </c>
      <c r="E281" t="s">
        <v>4143</v>
      </c>
    </row>
    <row r="282" spans="1:5" x14ac:dyDescent="0.3">
      <c r="A282" t="s">
        <v>4127</v>
      </c>
      <c r="B282" t="s">
        <v>243</v>
      </c>
      <c r="C282" s="2">
        <v>40903</v>
      </c>
      <c r="D282" t="s">
        <v>4181</v>
      </c>
      <c r="E282" t="s">
        <v>4143</v>
      </c>
    </row>
    <row r="283" spans="1:5" x14ac:dyDescent="0.3">
      <c r="A283" t="s">
        <v>4127</v>
      </c>
      <c r="B283" t="s">
        <v>244</v>
      </c>
      <c r="C283" s="2">
        <v>40702</v>
      </c>
      <c r="D283" t="s">
        <v>4157</v>
      </c>
      <c r="E283" t="s">
        <v>4143</v>
      </c>
    </row>
    <row r="284" spans="1:5" x14ac:dyDescent="0.3">
      <c r="A284" t="s">
        <v>4126</v>
      </c>
      <c r="B284" t="s">
        <v>245</v>
      </c>
      <c r="C284" s="2">
        <v>40702</v>
      </c>
      <c r="D284" t="s">
        <v>4152</v>
      </c>
      <c r="E284" t="s">
        <v>4137</v>
      </c>
    </row>
    <row r="285" spans="1:5" x14ac:dyDescent="0.3">
      <c r="A285" t="s">
        <v>4126</v>
      </c>
      <c r="B285" t="s">
        <v>246</v>
      </c>
      <c r="C285" s="2">
        <v>40717</v>
      </c>
      <c r="D285" t="s">
        <v>4141</v>
      </c>
      <c r="E285" t="s">
        <v>4138</v>
      </c>
    </row>
    <row r="286" spans="1:5" x14ac:dyDescent="0.3">
      <c r="A286" t="s">
        <v>4126</v>
      </c>
      <c r="B286" t="s">
        <v>247</v>
      </c>
      <c r="C286" s="2">
        <v>40732</v>
      </c>
      <c r="D286" t="s">
        <v>4141</v>
      </c>
      <c r="E286" t="s">
        <v>4137</v>
      </c>
    </row>
    <row r="287" spans="1:5" x14ac:dyDescent="0.3">
      <c r="A287" t="s">
        <v>4127</v>
      </c>
      <c r="B287" t="s">
        <v>248</v>
      </c>
      <c r="C287" s="2">
        <v>40751</v>
      </c>
      <c r="D287" t="s">
        <v>4152</v>
      </c>
      <c r="E287" t="s">
        <v>4155</v>
      </c>
    </row>
    <row r="288" spans="1:5" x14ac:dyDescent="0.3">
      <c r="A288" t="s">
        <v>4127</v>
      </c>
      <c r="B288" t="s">
        <v>249</v>
      </c>
      <c r="C288" s="2">
        <v>40763</v>
      </c>
      <c r="D288" t="s">
        <v>4141</v>
      </c>
    </row>
    <row r="289" spans="1:5" x14ac:dyDescent="0.3">
      <c r="A289" t="s">
        <v>4130</v>
      </c>
      <c r="B289" t="s">
        <v>250</v>
      </c>
      <c r="C289" s="2">
        <v>40764</v>
      </c>
      <c r="D289" t="s">
        <v>4141</v>
      </c>
      <c r="E289" t="s">
        <v>4155</v>
      </c>
    </row>
    <row r="290" spans="1:5" x14ac:dyDescent="0.3">
      <c r="A290" t="s">
        <v>4127</v>
      </c>
      <c r="B290" t="s">
        <v>251</v>
      </c>
      <c r="C290" s="2">
        <v>40779</v>
      </c>
      <c r="D290" t="s">
        <v>4141</v>
      </c>
    </row>
    <row r="291" spans="1:5" x14ac:dyDescent="0.3">
      <c r="A291" t="s">
        <v>4126</v>
      </c>
      <c r="B291" t="s">
        <v>252</v>
      </c>
      <c r="C291" s="2">
        <v>40779</v>
      </c>
      <c r="D291" t="s">
        <v>4153</v>
      </c>
      <c r="E291" t="s">
        <v>4137</v>
      </c>
    </row>
    <row r="292" spans="1:5" x14ac:dyDescent="0.3">
      <c r="A292" t="s">
        <v>4127</v>
      </c>
      <c r="B292" t="s">
        <v>194</v>
      </c>
      <c r="C292" s="2">
        <v>40781</v>
      </c>
      <c r="D292" t="s">
        <v>4152</v>
      </c>
      <c r="E292" t="s">
        <v>4155</v>
      </c>
    </row>
    <row r="293" spans="1:5" x14ac:dyDescent="0.3">
      <c r="A293" t="s">
        <v>4127</v>
      </c>
      <c r="B293" t="s">
        <v>253</v>
      </c>
      <c r="C293" s="2">
        <v>40795</v>
      </c>
      <c r="D293" t="s">
        <v>4141</v>
      </c>
    </row>
    <row r="294" spans="1:5" x14ac:dyDescent="0.3">
      <c r="A294" t="s">
        <v>4127</v>
      </c>
      <c r="B294" t="s">
        <v>254</v>
      </c>
      <c r="C294" s="2">
        <v>40795</v>
      </c>
      <c r="D294" t="s">
        <v>4141</v>
      </c>
    </row>
    <row r="295" spans="1:5" x14ac:dyDescent="0.3">
      <c r="A295" t="s">
        <v>4127</v>
      </c>
      <c r="B295" t="s">
        <v>255</v>
      </c>
      <c r="C295" s="2">
        <v>40795</v>
      </c>
      <c r="D295" t="s">
        <v>4141</v>
      </c>
    </row>
    <row r="296" spans="1:5" x14ac:dyDescent="0.3">
      <c r="A296" t="s">
        <v>4127</v>
      </c>
      <c r="B296" t="s">
        <v>256</v>
      </c>
      <c r="C296" s="2">
        <v>40795</v>
      </c>
      <c r="D296" t="s">
        <v>4141</v>
      </c>
    </row>
    <row r="297" spans="1:5" x14ac:dyDescent="0.3">
      <c r="A297" t="s">
        <v>4127</v>
      </c>
      <c r="B297" t="s">
        <v>257</v>
      </c>
      <c r="C297" s="2">
        <v>40795</v>
      </c>
      <c r="D297" t="s">
        <v>4141</v>
      </c>
    </row>
    <row r="298" spans="1:5" x14ac:dyDescent="0.3">
      <c r="A298" t="s">
        <v>4127</v>
      </c>
      <c r="B298" t="s">
        <v>258</v>
      </c>
      <c r="C298" s="2">
        <v>40795</v>
      </c>
      <c r="D298" t="s">
        <v>4141</v>
      </c>
      <c r="E298" t="s">
        <v>4155</v>
      </c>
    </row>
    <row r="299" spans="1:5" x14ac:dyDescent="0.3">
      <c r="A299" t="s">
        <v>4127</v>
      </c>
      <c r="B299" t="s">
        <v>259</v>
      </c>
      <c r="C299" s="2">
        <v>40801</v>
      </c>
      <c r="D299" t="s">
        <v>4153</v>
      </c>
      <c r="E299" t="s">
        <v>4155</v>
      </c>
    </row>
    <row r="300" spans="1:5" x14ac:dyDescent="0.3">
      <c r="A300" t="s">
        <v>4128</v>
      </c>
      <c r="B300" t="s">
        <v>260</v>
      </c>
      <c r="C300" s="2">
        <v>40823</v>
      </c>
      <c r="D300" t="s">
        <v>4152</v>
      </c>
      <c r="E300" t="s">
        <v>4137</v>
      </c>
    </row>
    <row r="301" spans="1:5" x14ac:dyDescent="0.3">
      <c r="A301" t="s">
        <v>4126</v>
      </c>
      <c r="B301" t="s">
        <v>261</v>
      </c>
      <c r="C301" s="2">
        <v>40827</v>
      </c>
      <c r="D301" t="s">
        <v>4157</v>
      </c>
      <c r="E301" t="s">
        <v>4137</v>
      </c>
    </row>
    <row r="302" spans="1:5" x14ac:dyDescent="0.3">
      <c r="A302" t="s">
        <v>4126</v>
      </c>
      <c r="B302" t="s">
        <v>262</v>
      </c>
      <c r="C302" s="2">
        <v>40834</v>
      </c>
      <c r="D302" t="s">
        <v>4157</v>
      </c>
      <c r="E302" t="s">
        <v>4138</v>
      </c>
    </row>
    <row r="303" spans="1:5" x14ac:dyDescent="0.3">
      <c r="A303" t="s">
        <v>4127</v>
      </c>
      <c r="B303" t="s">
        <v>263</v>
      </c>
      <c r="C303" s="2">
        <v>40836</v>
      </c>
      <c r="D303" t="s">
        <v>4141</v>
      </c>
      <c r="E303" t="s">
        <v>4143</v>
      </c>
    </row>
    <row r="304" spans="1:5" x14ac:dyDescent="0.3">
      <c r="A304" t="s">
        <v>4127</v>
      </c>
      <c r="B304" t="s">
        <v>264</v>
      </c>
      <c r="C304" s="2">
        <v>40836</v>
      </c>
      <c r="D304" t="s">
        <v>4141</v>
      </c>
      <c r="E304" t="s">
        <v>4143</v>
      </c>
    </row>
    <row r="305" spans="1:5" x14ac:dyDescent="0.3">
      <c r="A305" t="s">
        <v>4127</v>
      </c>
      <c r="B305" t="s">
        <v>265</v>
      </c>
      <c r="C305" s="2">
        <v>40836</v>
      </c>
      <c r="D305" t="s">
        <v>4141</v>
      </c>
      <c r="E305" t="s">
        <v>4143</v>
      </c>
    </row>
    <row r="306" spans="1:5" x14ac:dyDescent="0.3">
      <c r="A306" t="s">
        <v>4127</v>
      </c>
      <c r="B306" t="s">
        <v>266</v>
      </c>
      <c r="C306" s="2">
        <v>40836</v>
      </c>
      <c r="D306" t="s">
        <v>4141</v>
      </c>
      <c r="E306" t="s">
        <v>4143</v>
      </c>
    </row>
    <row r="307" spans="1:5" x14ac:dyDescent="0.3">
      <c r="A307" t="s">
        <v>4127</v>
      </c>
      <c r="B307" t="s">
        <v>267</v>
      </c>
      <c r="C307" s="2">
        <v>40836</v>
      </c>
      <c r="D307" t="s">
        <v>4181</v>
      </c>
      <c r="E307" t="s">
        <v>4143</v>
      </c>
    </row>
    <row r="308" spans="1:5" x14ac:dyDescent="0.3">
      <c r="A308" t="s">
        <v>4128</v>
      </c>
      <c r="B308" t="s">
        <v>261</v>
      </c>
      <c r="C308" s="2">
        <v>40840</v>
      </c>
      <c r="D308" t="s">
        <v>4157</v>
      </c>
      <c r="E308" t="s">
        <v>4137</v>
      </c>
    </row>
    <row r="309" spans="1:5" x14ac:dyDescent="0.3">
      <c r="A309" t="s">
        <v>4128</v>
      </c>
      <c r="B309" t="s">
        <v>268</v>
      </c>
      <c r="C309" s="2">
        <v>40848</v>
      </c>
      <c r="D309" t="s">
        <v>4152</v>
      </c>
      <c r="E309" t="s">
        <v>4137</v>
      </c>
    </row>
    <row r="310" spans="1:5" x14ac:dyDescent="0.3">
      <c r="A310" t="s">
        <v>4128</v>
      </c>
      <c r="B310" t="s">
        <v>269</v>
      </c>
      <c r="C310" s="2">
        <v>40848</v>
      </c>
      <c r="D310" t="s">
        <v>4152</v>
      </c>
      <c r="E310" t="s">
        <v>4137</v>
      </c>
    </row>
    <row r="311" spans="1:5" x14ac:dyDescent="0.3">
      <c r="A311" t="s">
        <v>4127</v>
      </c>
      <c r="B311" t="s">
        <v>270</v>
      </c>
      <c r="C311" s="2">
        <v>40851</v>
      </c>
      <c r="D311" t="s">
        <v>4157</v>
      </c>
      <c r="E311" t="s">
        <v>4143</v>
      </c>
    </row>
    <row r="312" spans="1:5" x14ac:dyDescent="0.3">
      <c r="A312" t="s">
        <v>4127</v>
      </c>
      <c r="B312" t="s">
        <v>271</v>
      </c>
      <c r="C312" s="2">
        <v>40851</v>
      </c>
      <c r="D312" t="s">
        <v>4152</v>
      </c>
      <c r="E312" t="s">
        <v>4155</v>
      </c>
    </row>
    <row r="313" spans="1:5" x14ac:dyDescent="0.3">
      <c r="A313" t="s">
        <v>4127</v>
      </c>
      <c r="B313" t="s">
        <v>272</v>
      </c>
      <c r="C313" s="2">
        <v>40851</v>
      </c>
      <c r="D313" t="s">
        <v>4152</v>
      </c>
      <c r="E313" t="s">
        <v>4155</v>
      </c>
    </row>
    <row r="314" spans="1:5" x14ac:dyDescent="0.3">
      <c r="A314" t="s">
        <v>4127</v>
      </c>
      <c r="B314" t="s">
        <v>273</v>
      </c>
      <c r="C314" s="2">
        <v>40851</v>
      </c>
      <c r="D314" t="s">
        <v>4152</v>
      </c>
      <c r="E314" t="s">
        <v>4155</v>
      </c>
    </row>
    <row r="315" spans="1:5" x14ac:dyDescent="0.3">
      <c r="A315" t="s">
        <v>4127</v>
      </c>
      <c r="B315" t="s">
        <v>274</v>
      </c>
      <c r="C315" s="2">
        <v>40851</v>
      </c>
      <c r="D315" t="s">
        <v>4152</v>
      </c>
      <c r="E315" t="s">
        <v>4155</v>
      </c>
    </row>
    <row r="316" spans="1:5" x14ac:dyDescent="0.3">
      <c r="A316" t="s">
        <v>4127</v>
      </c>
      <c r="B316" t="s">
        <v>275</v>
      </c>
      <c r="C316" s="2">
        <v>40854</v>
      </c>
      <c r="D316" t="s">
        <v>4153</v>
      </c>
      <c r="E316" t="s">
        <v>4143</v>
      </c>
    </row>
    <row r="317" spans="1:5" x14ac:dyDescent="0.3">
      <c r="A317" t="s">
        <v>4126</v>
      </c>
      <c r="B317" t="s">
        <v>276</v>
      </c>
      <c r="C317" s="2">
        <v>40862</v>
      </c>
      <c r="D317" t="s">
        <v>4141</v>
      </c>
      <c r="E317" t="s">
        <v>4137</v>
      </c>
    </row>
    <row r="318" spans="1:5" x14ac:dyDescent="0.3">
      <c r="A318" t="s">
        <v>4130</v>
      </c>
      <c r="B318" t="s">
        <v>277</v>
      </c>
      <c r="C318" s="2">
        <v>40875</v>
      </c>
      <c r="D318" t="s">
        <v>4185</v>
      </c>
      <c r="E318" t="s">
        <v>4182</v>
      </c>
    </row>
    <row r="319" spans="1:5" x14ac:dyDescent="0.3">
      <c r="A319" t="s">
        <v>4127</v>
      </c>
      <c r="B319" t="s">
        <v>278</v>
      </c>
      <c r="C319" s="2">
        <v>40877</v>
      </c>
      <c r="D319" t="s">
        <v>4152</v>
      </c>
      <c r="E319" t="s">
        <v>4155</v>
      </c>
    </row>
    <row r="320" spans="1:5" x14ac:dyDescent="0.3">
      <c r="A320" t="s">
        <v>4127</v>
      </c>
      <c r="B320" t="s">
        <v>279</v>
      </c>
      <c r="C320" s="2">
        <v>40877</v>
      </c>
      <c r="D320" t="s">
        <v>4181</v>
      </c>
      <c r="E320" t="s">
        <v>4155</v>
      </c>
    </row>
    <row r="321" spans="1:5" x14ac:dyDescent="0.3">
      <c r="A321" t="s">
        <v>4128</v>
      </c>
      <c r="B321" t="s">
        <v>280</v>
      </c>
      <c r="C321" s="2">
        <v>40882</v>
      </c>
      <c r="D321" t="s">
        <v>4157</v>
      </c>
      <c r="E321" t="s">
        <v>4137</v>
      </c>
    </row>
    <row r="322" spans="1:5" x14ac:dyDescent="0.3">
      <c r="A322" t="s">
        <v>4126</v>
      </c>
      <c r="B322" t="s">
        <v>281</v>
      </c>
      <c r="C322" s="2">
        <v>40891</v>
      </c>
      <c r="D322" t="s">
        <v>4140</v>
      </c>
      <c r="E322" t="s">
        <v>4137</v>
      </c>
    </row>
    <row r="323" spans="1:5" x14ac:dyDescent="0.3">
      <c r="A323" t="s">
        <v>4127</v>
      </c>
      <c r="B323" t="s">
        <v>282</v>
      </c>
      <c r="C323" s="2">
        <v>40903</v>
      </c>
      <c r="D323" t="s">
        <v>4181</v>
      </c>
      <c r="E323" t="s">
        <v>4143</v>
      </c>
    </row>
    <row r="324" spans="1:5" x14ac:dyDescent="0.3">
      <c r="A324" t="s">
        <v>4127</v>
      </c>
      <c r="B324" t="s">
        <v>281</v>
      </c>
      <c r="C324" s="2">
        <v>40903</v>
      </c>
      <c r="D324" t="s">
        <v>4140</v>
      </c>
      <c r="E324" t="s">
        <v>4137</v>
      </c>
    </row>
    <row r="325" spans="1:5" x14ac:dyDescent="0.3">
      <c r="A325" t="s">
        <v>4127</v>
      </c>
      <c r="B325" t="s">
        <v>283</v>
      </c>
      <c r="C325" s="2">
        <v>40903</v>
      </c>
      <c r="D325" t="s">
        <v>4140</v>
      </c>
      <c r="E325" t="s">
        <v>4137</v>
      </c>
    </row>
    <row r="326" spans="1:5" x14ac:dyDescent="0.3">
      <c r="A326" t="s">
        <v>4126</v>
      </c>
      <c r="B326" t="s">
        <v>284</v>
      </c>
      <c r="C326" s="2">
        <v>40905</v>
      </c>
      <c r="D326" t="s">
        <v>4140</v>
      </c>
      <c r="E326" t="s">
        <v>4143</v>
      </c>
    </row>
    <row r="327" spans="1:5" x14ac:dyDescent="0.3">
      <c r="A327" t="s">
        <v>4133</v>
      </c>
      <c r="B327" t="s">
        <v>285</v>
      </c>
      <c r="C327" s="2">
        <v>40907</v>
      </c>
      <c r="D327" t="s">
        <v>4197</v>
      </c>
      <c r="E327" t="s">
        <v>4192</v>
      </c>
    </row>
    <row r="328" spans="1:5" x14ac:dyDescent="0.3">
      <c r="A328" t="s">
        <v>4127</v>
      </c>
      <c r="B328" t="s">
        <v>286</v>
      </c>
      <c r="C328" s="2">
        <v>40910</v>
      </c>
      <c r="D328" t="s">
        <v>4181</v>
      </c>
    </row>
    <row r="329" spans="1:5" x14ac:dyDescent="0.3">
      <c r="A329" t="s">
        <v>4130</v>
      </c>
      <c r="B329" t="s">
        <v>287</v>
      </c>
      <c r="C329" s="2">
        <v>40701</v>
      </c>
      <c r="D329" t="s">
        <v>4202</v>
      </c>
      <c r="E329" t="s">
        <v>4155</v>
      </c>
    </row>
    <row r="330" spans="1:5" x14ac:dyDescent="0.3">
      <c r="A330" t="s">
        <v>4128</v>
      </c>
      <c r="B330" t="s">
        <v>288</v>
      </c>
      <c r="C330" s="2">
        <v>40701</v>
      </c>
      <c r="D330" t="s">
        <v>4153</v>
      </c>
      <c r="E330" t="s">
        <v>4138</v>
      </c>
    </row>
    <row r="331" spans="1:5" x14ac:dyDescent="0.3">
      <c r="A331" t="s">
        <v>4126</v>
      </c>
      <c r="B331" t="s">
        <v>289</v>
      </c>
      <c r="C331" s="2">
        <v>40721</v>
      </c>
      <c r="D331" t="s">
        <v>4140</v>
      </c>
      <c r="E331" t="s">
        <v>4155</v>
      </c>
    </row>
    <row r="332" spans="1:5" x14ac:dyDescent="0.3">
      <c r="A332" t="s">
        <v>4126</v>
      </c>
      <c r="B332" t="s">
        <v>290</v>
      </c>
      <c r="C332" s="2">
        <v>40732</v>
      </c>
      <c r="D332" t="s">
        <v>4152</v>
      </c>
      <c r="E332" t="s">
        <v>4155</v>
      </c>
    </row>
    <row r="333" spans="1:5" x14ac:dyDescent="0.3">
      <c r="A333" t="s">
        <v>4126</v>
      </c>
      <c r="B333" t="s">
        <v>291</v>
      </c>
      <c r="C333" s="2">
        <v>40731</v>
      </c>
      <c r="D333" t="s">
        <v>4153</v>
      </c>
      <c r="E333" t="s">
        <v>4137</v>
      </c>
    </row>
    <row r="334" spans="1:5" x14ac:dyDescent="0.3">
      <c r="A334" t="s">
        <v>4126</v>
      </c>
      <c r="B334" t="s">
        <v>292</v>
      </c>
      <c r="C334" s="2">
        <v>40732</v>
      </c>
      <c r="D334" t="s">
        <v>4141</v>
      </c>
      <c r="E334" t="s">
        <v>4137</v>
      </c>
    </row>
    <row r="335" spans="1:5" x14ac:dyDescent="0.3">
      <c r="A335" t="s">
        <v>4126</v>
      </c>
      <c r="B335" t="s">
        <v>293</v>
      </c>
      <c r="C335" s="2">
        <v>40736</v>
      </c>
      <c r="D335" t="s">
        <v>4153</v>
      </c>
      <c r="E335" t="s">
        <v>4137</v>
      </c>
    </row>
    <row r="336" spans="1:5" x14ac:dyDescent="0.3">
      <c r="A336" t="s">
        <v>4127</v>
      </c>
      <c r="B336" t="s">
        <v>294</v>
      </c>
      <c r="C336" s="2">
        <v>40736</v>
      </c>
      <c r="D336" t="s">
        <v>4152</v>
      </c>
      <c r="E336" t="s">
        <v>4155</v>
      </c>
    </row>
    <row r="337" spans="1:5" x14ac:dyDescent="0.3">
      <c r="A337" t="s">
        <v>4127</v>
      </c>
      <c r="B337" t="s">
        <v>295</v>
      </c>
      <c r="C337" s="2">
        <v>40763</v>
      </c>
      <c r="D337" t="s">
        <v>4153</v>
      </c>
    </row>
    <row r="338" spans="1:5" x14ac:dyDescent="0.3">
      <c r="A338" t="s">
        <v>4127</v>
      </c>
      <c r="B338" t="s">
        <v>296</v>
      </c>
      <c r="C338" s="2">
        <v>40779</v>
      </c>
      <c r="D338" t="s">
        <v>4141</v>
      </c>
    </row>
    <row r="339" spans="1:5" x14ac:dyDescent="0.3">
      <c r="A339" t="s">
        <v>4126</v>
      </c>
      <c r="B339" t="s">
        <v>297</v>
      </c>
      <c r="C339" s="2">
        <v>40784</v>
      </c>
      <c r="D339" t="s">
        <v>4140</v>
      </c>
      <c r="E339" t="s">
        <v>4155</v>
      </c>
    </row>
    <row r="340" spans="1:5" x14ac:dyDescent="0.3">
      <c r="A340" t="s">
        <v>4127</v>
      </c>
      <c r="B340" t="s">
        <v>298</v>
      </c>
      <c r="C340" s="2">
        <v>40787</v>
      </c>
      <c r="D340" t="s">
        <v>4141</v>
      </c>
      <c r="E340" t="s">
        <v>4155</v>
      </c>
    </row>
    <row r="341" spans="1:5" x14ac:dyDescent="0.3">
      <c r="A341" t="s">
        <v>4127</v>
      </c>
      <c r="B341" t="s">
        <v>299</v>
      </c>
      <c r="C341" s="2">
        <v>40795</v>
      </c>
      <c r="D341" t="s">
        <v>4153</v>
      </c>
    </row>
    <row r="342" spans="1:5" x14ac:dyDescent="0.3">
      <c r="A342" t="s">
        <v>4127</v>
      </c>
      <c r="B342" t="s">
        <v>300</v>
      </c>
      <c r="C342" s="2">
        <v>40795</v>
      </c>
      <c r="D342" t="s">
        <v>4141</v>
      </c>
    </row>
    <row r="343" spans="1:5" x14ac:dyDescent="0.3">
      <c r="A343" t="s">
        <v>4127</v>
      </c>
      <c r="B343" t="s">
        <v>301</v>
      </c>
      <c r="C343" s="2">
        <v>40795</v>
      </c>
      <c r="D343" t="s">
        <v>4141</v>
      </c>
    </row>
    <row r="344" spans="1:5" x14ac:dyDescent="0.3">
      <c r="A344" t="s">
        <v>4127</v>
      </c>
      <c r="B344" t="s">
        <v>302</v>
      </c>
      <c r="C344" s="2">
        <v>40795</v>
      </c>
      <c r="D344" t="s">
        <v>4141</v>
      </c>
    </row>
    <row r="345" spans="1:5" x14ac:dyDescent="0.3">
      <c r="A345" t="s">
        <v>4127</v>
      </c>
      <c r="B345" t="s">
        <v>303</v>
      </c>
      <c r="C345" s="2">
        <v>40795</v>
      </c>
      <c r="D345" t="s">
        <v>4141</v>
      </c>
      <c r="E345" t="s">
        <v>4155</v>
      </c>
    </row>
    <row r="346" spans="1:5" x14ac:dyDescent="0.3">
      <c r="A346" t="s">
        <v>4126</v>
      </c>
      <c r="B346" t="s">
        <v>304</v>
      </c>
      <c r="C346" s="2">
        <v>40805</v>
      </c>
      <c r="D346" t="s">
        <v>4157</v>
      </c>
      <c r="E346" t="s">
        <v>4155</v>
      </c>
    </row>
    <row r="347" spans="1:5" x14ac:dyDescent="0.3">
      <c r="A347" t="s">
        <v>4127</v>
      </c>
      <c r="B347" t="s">
        <v>305</v>
      </c>
      <c r="C347" s="2">
        <v>40805</v>
      </c>
      <c r="D347" t="s">
        <v>4153</v>
      </c>
      <c r="E347" t="s">
        <v>4143</v>
      </c>
    </row>
    <row r="348" spans="1:5" x14ac:dyDescent="0.3">
      <c r="A348" t="s">
        <v>4127</v>
      </c>
      <c r="B348" t="s">
        <v>306</v>
      </c>
      <c r="C348" s="2">
        <v>40805</v>
      </c>
      <c r="D348" t="s">
        <v>4153</v>
      </c>
      <c r="E348" t="s">
        <v>4143</v>
      </c>
    </row>
    <row r="349" spans="1:5" x14ac:dyDescent="0.3">
      <c r="A349" t="s">
        <v>4126</v>
      </c>
      <c r="B349" t="s">
        <v>307</v>
      </c>
      <c r="C349" s="2">
        <v>40807</v>
      </c>
      <c r="D349" t="s">
        <v>4140</v>
      </c>
      <c r="E349" t="s">
        <v>4137</v>
      </c>
    </row>
    <row r="350" spans="1:5" x14ac:dyDescent="0.3">
      <c r="A350" t="s">
        <v>4126</v>
      </c>
      <c r="B350" t="s">
        <v>308</v>
      </c>
      <c r="C350" s="2">
        <v>40813</v>
      </c>
      <c r="D350" t="s">
        <v>4140</v>
      </c>
      <c r="E350" t="s">
        <v>4138</v>
      </c>
    </row>
    <row r="351" spans="1:5" x14ac:dyDescent="0.3">
      <c r="A351" t="s">
        <v>4126</v>
      </c>
      <c r="B351" t="s">
        <v>309</v>
      </c>
      <c r="C351" s="2">
        <v>40813</v>
      </c>
      <c r="D351" t="s">
        <v>4141</v>
      </c>
      <c r="E351" t="s">
        <v>4138</v>
      </c>
    </row>
    <row r="352" spans="1:5" x14ac:dyDescent="0.3">
      <c r="A352" t="s">
        <v>4128</v>
      </c>
      <c r="B352" t="s">
        <v>310</v>
      </c>
      <c r="C352" s="2">
        <v>40823</v>
      </c>
      <c r="D352" t="s">
        <v>4152</v>
      </c>
      <c r="E352" t="s">
        <v>4137</v>
      </c>
    </row>
    <row r="353" spans="1:5" x14ac:dyDescent="0.3">
      <c r="A353" t="s">
        <v>4128</v>
      </c>
      <c r="B353" t="s">
        <v>311</v>
      </c>
      <c r="C353" s="2">
        <v>40827</v>
      </c>
      <c r="D353" t="s">
        <v>4152</v>
      </c>
      <c r="E353" t="s">
        <v>4137</v>
      </c>
    </row>
    <row r="354" spans="1:5" x14ac:dyDescent="0.3">
      <c r="A354" t="s">
        <v>4128</v>
      </c>
      <c r="B354" t="s">
        <v>312</v>
      </c>
      <c r="C354" s="2">
        <v>40840</v>
      </c>
      <c r="D354" t="s">
        <v>4157</v>
      </c>
      <c r="E354" t="s">
        <v>4137</v>
      </c>
    </row>
    <row r="355" spans="1:5" x14ac:dyDescent="0.3">
      <c r="A355" t="s">
        <v>4126</v>
      </c>
      <c r="B355" t="s">
        <v>271</v>
      </c>
      <c r="C355" s="2">
        <v>40840</v>
      </c>
      <c r="D355" t="s">
        <v>4152</v>
      </c>
      <c r="E355" t="s">
        <v>4155</v>
      </c>
    </row>
    <row r="356" spans="1:5" x14ac:dyDescent="0.3">
      <c r="A356" t="s">
        <v>4127</v>
      </c>
      <c r="B356" t="s">
        <v>313</v>
      </c>
      <c r="C356" s="2">
        <v>40841</v>
      </c>
      <c r="D356" t="s">
        <v>4157</v>
      </c>
    </row>
    <row r="357" spans="1:5" x14ac:dyDescent="0.3">
      <c r="A357" t="s">
        <v>4127</v>
      </c>
      <c r="B357" t="s">
        <v>189</v>
      </c>
      <c r="C357" s="2">
        <v>40847</v>
      </c>
      <c r="D357" t="s">
        <v>4153</v>
      </c>
    </row>
    <row r="358" spans="1:5" x14ac:dyDescent="0.3">
      <c r="A358" t="s">
        <v>4127</v>
      </c>
      <c r="B358" t="s">
        <v>314</v>
      </c>
      <c r="C358" s="2">
        <v>40847</v>
      </c>
      <c r="D358" t="s">
        <v>4153</v>
      </c>
    </row>
    <row r="359" spans="1:5" x14ac:dyDescent="0.3">
      <c r="A359" t="s">
        <v>4127</v>
      </c>
      <c r="B359" t="s">
        <v>315</v>
      </c>
      <c r="C359" s="2">
        <v>40848</v>
      </c>
      <c r="D359" t="s">
        <v>4153</v>
      </c>
      <c r="E359" t="s">
        <v>4143</v>
      </c>
    </row>
    <row r="360" spans="1:5" x14ac:dyDescent="0.3">
      <c r="A360" t="s">
        <v>4128</v>
      </c>
      <c r="B360" t="s">
        <v>316</v>
      </c>
      <c r="C360" s="2">
        <v>40848</v>
      </c>
      <c r="D360" t="s">
        <v>4152</v>
      </c>
      <c r="E360" t="s">
        <v>4137</v>
      </c>
    </row>
    <row r="361" spans="1:5" x14ac:dyDescent="0.3">
      <c r="A361" t="s">
        <v>4128</v>
      </c>
      <c r="B361" t="s">
        <v>317</v>
      </c>
      <c r="C361" s="2">
        <v>40848</v>
      </c>
      <c r="D361" t="s">
        <v>4152</v>
      </c>
      <c r="E361" t="s">
        <v>4137</v>
      </c>
    </row>
    <row r="362" spans="1:5" x14ac:dyDescent="0.3">
      <c r="A362" t="s">
        <v>4126</v>
      </c>
      <c r="B362" t="s">
        <v>318</v>
      </c>
      <c r="C362" s="2">
        <v>40850</v>
      </c>
      <c r="D362" t="s">
        <v>4140</v>
      </c>
      <c r="E362" t="s">
        <v>4138</v>
      </c>
    </row>
    <row r="363" spans="1:5" x14ac:dyDescent="0.3">
      <c r="A363" t="s">
        <v>4128</v>
      </c>
      <c r="B363" t="s">
        <v>319</v>
      </c>
      <c r="C363" s="2">
        <v>40857</v>
      </c>
      <c r="D363" t="s">
        <v>4152</v>
      </c>
      <c r="E363" t="s">
        <v>4155</v>
      </c>
    </row>
    <row r="364" spans="1:5" x14ac:dyDescent="0.3">
      <c r="A364" t="s">
        <v>4127</v>
      </c>
      <c r="B364" t="s">
        <v>320</v>
      </c>
      <c r="C364" s="2">
        <v>40862</v>
      </c>
      <c r="D364" t="s">
        <v>4181</v>
      </c>
    </row>
    <row r="365" spans="1:5" x14ac:dyDescent="0.3">
      <c r="A365" t="s">
        <v>4127</v>
      </c>
      <c r="B365" t="s">
        <v>321</v>
      </c>
      <c r="C365" s="2">
        <v>40862</v>
      </c>
      <c r="D365" t="s">
        <v>4181</v>
      </c>
    </row>
    <row r="366" spans="1:5" x14ac:dyDescent="0.3">
      <c r="A366" t="s">
        <v>4126</v>
      </c>
      <c r="B366" t="s">
        <v>322</v>
      </c>
      <c r="C366" s="2">
        <v>40862</v>
      </c>
      <c r="D366" t="s">
        <v>4141</v>
      </c>
      <c r="E366" t="s">
        <v>4137</v>
      </c>
    </row>
    <row r="367" spans="1:5" x14ac:dyDescent="0.3">
      <c r="A367" t="s">
        <v>4126</v>
      </c>
      <c r="B367" t="s">
        <v>323</v>
      </c>
      <c r="C367" s="2">
        <v>40862</v>
      </c>
      <c r="D367" t="s">
        <v>4141</v>
      </c>
      <c r="E367" t="s">
        <v>4137</v>
      </c>
    </row>
    <row r="368" spans="1:5" x14ac:dyDescent="0.3">
      <c r="A368" t="s">
        <v>4128</v>
      </c>
      <c r="B368" t="s">
        <v>324</v>
      </c>
      <c r="C368" s="2">
        <v>40865</v>
      </c>
      <c r="D368" t="s">
        <v>4152</v>
      </c>
      <c r="E368" t="s">
        <v>4137</v>
      </c>
    </row>
    <row r="369" spans="1:5" x14ac:dyDescent="0.3">
      <c r="A369" t="s">
        <v>4127</v>
      </c>
      <c r="B369" t="s">
        <v>325</v>
      </c>
      <c r="C369" s="2">
        <v>40877</v>
      </c>
      <c r="D369" t="s">
        <v>4152</v>
      </c>
      <c r="E369" t="s">
        <v>4155</v>
      </c>
    </row>
    <row r="370" spans="1:5" x14ac:dyDescent="0.3">
      <c r="A370" t="s">
        <v>4127</v>
      </c>
      <c r="B370" t="s">
        <v>326</v>
      </c>
      <c r="C370" s="2">
        <v>40877</v>
      </c>
      <c r="D370" t="s">
        <v>4152</v>
      </c>
      <c r="E370" t="s">
        <v>4155</v>
      </c>
    </row>
    <row r="371" spans="1:5" x14ac:dyDescent="0.3">
      <c r="A371" t="s">
        <v>4127</v>
      </c>
      <c r="B371" t="s">
        <v>327</v>
      </c>
      <c r="C371" s="2">
        <v>40877</v>
      </c>
      <c r="D371" t="s">
        <v>4157</v>
      </c>
      <c r="E371" t="s">
        <v>4143</v>
      </c>
    </row>
    <row r="372" spans="1:5" x14ac:dyDescent="0.3">
      <c r="A372" t="s">
        <v>4128</v>
      </c>
      <c r="B372" t="s">
        <v>328</v>
      </c>
      <c r="C372" s="2">
        <v>40882</v>
      </c>
      <c r="D372" t="s">
        <v>4157</v>
      </c>
      <c r="E372" t="s">
        <v>4137</v>
      </c>
    </row>
    <row r="373" spans="1:5" x14ac:dyDescent="0.3">
      <c r="A373" t="s">
        <v>4128</v>
      </c>
      <c r="B373" t="s">
        <v>329</v>
      </c>
      <c r="C373" s="2">
        <v>40882</v>
      </c>
      <c r="D373" t="s">
        <v>4141</v>
      </c>
      <c r="E373" t="s">
        <v>4137</v>
      </c>
    </row>
    <row r="374" spans="1:5" x14ac:dyDescent="0.3">
      <c r="A374" t="s">
        <v>4126</v>
      </c>
      <c r="B374" t="s">
        <v>330</v>
      </c>
      <c r="C374" s="2">
        <v>40883</v>
      </c>
      <c r="D374" t="s">
        <v>4251</v>
      </c>
    </row>
    <row r="375" spans="1:5" x14ac:dyDescent="0.3">
      <c r="A375" t="s">
        <v>4126</v>
      </c>
      <c r="B375" t="s">
        <v>331</v>
      </c>
      <c r="C375" s="2">
        <v>40896</v>
      </c>
      <c r="D375" t="s">
        <v>4153</v>
      </c>
      <c r="E375" t="s">
        <v>4143</v>
      </c>
    </row>
    <row r="376" spans="1:5" x14ac:dyDescent="0.3">
      <c r="A376" t="s">
        <v>4127</v>
      </c>
      <c r="B376" t="s">
        <v>332</v>
      </c>
      <c r="C376" s="2">
        <v>40700</v>
      </c>
      <c r="D376" t="s">
        <v>4206</v>
      </c>
      <c r="E376" t="s">
        <v>4143</v>
      </c>
    </row>
    <row r="377" spans="1:5" x14ac:dyDescent="0.3">
      <c r="A377" t="s">
        <v>4127</v>
      </c>
      <c r="B377" t="s">
        <v>333</v>
      </c>
      <c r="C377" s="2">
        <v>40700</v>
      </c>
      <c r="D377" t="s">
        <v>4141</v>
      </c>
      <c r="E377" t="s">
        <v>4143</v>
      </c>
    </row>
    <row r="378" spans="1:5" x14ac:dyDescent="0.3">
      <c r="A378" t="s">
        <v>4128</v>
      </c>
      <c r="B378" t="s">
        <v>334</v>
      </c>
      <c r="C378" s="2">
        <v>40701</v>
      </c>
      <c r="D378" t="s">
        <v>4153</v>
      </c>
      <c r="E378" t="s">
        <v>4138</v>
      </c>
    </row>
    <row r="379" spans="1:5" x14ac:dyDescent="0.3">
      <c r="A379" t="s">
        <v>4128</v>
      </c>
      <c r="B379" t="s">
        <v>335</v>
      </c>
      <c r="C379" s="2">
        <v>40701</v>
      </c>
      <c r="D379" t="s">
        <v>4153</v>
      </c>
      <c r="E379" t="s">
        <v>4137</v>
      </c>
    </row>
    <row r="380" spans="1:5" x14ac:dyDescent="0.3">
      <c r="A380" t="s">
        <v>4128</v>
      </c>
      <c r="B380" t="s">
        <v>336</v>
      </c>
      <c r="C380" s="2">
        <v>40701</v>
      </c>
      <c r="D380" t="s">
        <v>4153</v>
      </c>
      <c r="E380" t="s">
        <v>4138</v>
      </c>
    </row>
    <row r="381" spans="1:5" x14ac:dyDescent="0.3">
      <c r="A381" t="s">
        <v>4127</v>
      </c>
      <c r="B381" t="s">
        <v>337</v>
      </c>
      <c r="C381" s="2">
        <v>40702</v>
      </c>
      <c r="D381" t="s">
        <v>4251</v>
      </c>
      <c r="E381" t="s">
        <v>4143</v>
      </c>
    </row>
    <row r="382" spans="1:5" x14ac:dyDescent="0.3">
      <c r="A382" t="s">
        <v>4126</v>
      </c>
      <c r="B382" t="s">
        <v>338</v>
      </c>
      <c r="C382" s="2">
        <v>40702</v>
      </c>
      <c r="D382" t="s">
        <v>4152</v>
      </c>
      <c r="E382" t="s">
        <v>4137</v>
      </c>
    </row>
    <row r="383" spans="1:5" x14ac:dyDescent="0.3">
      <c r="A383" t="s">
        <v>4126</v>
      </c>
      <c r="B383" t="s">
        <v>339</v>
      </c>
      <c r="C383" s="2">
        <v>40708</v>
      </c>
      <c r="D383" t="s">
        <v>4251</v>
      </c>
    </row>
    <row r="384" spans="1:5" x14ac:dyDescent="0.3">
      <c r="A384" t="s">
        <v>4126</v>
      </c>
      <c r="B384" t="s">
        <v>248</v>
      </c>
      <c r="C384" s="2">
        <v>40711</v>
      </c>
      <c r="D384" t="s">
        <v>4152</v>
      </c>
      <c r="E384" t="s">
        <v>4155</v>
      </c>
    </row>
    <row r="385" spans="1:5" x14ac:dyDescent="0.3">
      <c r="A385" t="s">
        <v>4128</v>
      </c>
      <c r="B385" t="s">
        <v>340</v>
      </c>
      <c r="C385" s="2">
        <v>40711</v>
      </c>
      <c r="D385" t="s">
        <v>4140</v>
      </c>
      <c r="E385" t="s">
        <v>4138</v>
      </c>
    </row>
    <row r="386" spans="1:5" x14ac:dyDescent="0.3">
      <c r="A386" t="s">
        <v>4127</v>
      </c>
      <c r="B386" t="s">
        <v>341</v>
      </c>
      <c r="C386" s="2">
        <v>40716</v>
      </c>
      <c r="D386" t="s">
        <v>4251</v>
      </c>
    </row>
    <row r="387" spans="1:5" x14ac:dyDescent="0.3">
      <c r="A387" t="s">
        <v>4126</v>
      </c>
      <c r="B387" t="s">
        <v>342</v>
      </c>
      <c r="C387" s="2">
        <v>40786</v>
      </c>
      <c r="D387" t="s">
        <v>4152</v>
      </c>
      <c r="E387" t="s">
        <v>4155</v>
      </c>
    </row>
    <row r="388" spans="1:5" x14ac:dyDescent="0.3">
      <c r="A388" t="s">
        <v>4127</v>
      </c>
      <c r="B388" t="s">
        <v>343</v>
      </c>
      <c r="C388" s="2">
        <v>40791</v>
      </c>
      <c r="D388" t="s">
        <v>4216</v>
      </c>
      <c r="E388" t="s">
        <v>4137</v>
      </c>
    </row>
    <row r="389" spans="1:5" x14ac:dyDescent="0.3">
      <c r="A389" t="s">
        <v>4127</v>
      </c>
      <c r="B389" t="s">
        <v>344</v>
      </c>
      <c r="C389" s="2">
        <v>40791</v>
      </c>
      <c r="D389" t="s">
        <v>4153</v>
      </c>
      <c r="E389" t="s">
        <v>4137</v>
      </c>
    </row>
    <row r="390" spans="1:5" x14ac:dyDescent="0.3">
      <c r="A390" t="s">
        <v>4127</v>
      </c>
      <c r="B390" t="s">
        <v>345</v>
      </c>
      <c r="C390" s="2">
        <v>40795</v>
      </c>
      <c r="D390" t="s">
        <v>4153</v>
      </c>
    </row>
    <row r="391" spans="1:5" x14ac:dyDescent="0.3">
      <c r="A391" t="s">
        <v>4127</v>
      </c>
      <c r="B391" t="s">
        <v>346</v>
      </c>
      <c r="C391" s="2">
        <v>40795</v>
      </c>
      <c r="D391" t="s">
        <v>4153</v>
      </c>
    </row>
    <row r="392" spans="1:5" x14ac:dyDescent="0.3">
      <c r="A392" t="s">
        <v>4127</v>
      </c>
      <c r="B392" t="s">
        <v>347</v>
      </c>
      <c r="C392" s="2">
        <v>40795</v>
      </c>
      <c r="D392" t="s">
        <v>4141</v>
      </c>
    </row>
    <row r="393" spans="1:5" x14ac:dyDescent="0.3">
      <c r="A393" t="s">
        <v>4127</v>
      </c>
      <c r="B393" t="s">
        <v>348</v>
      </c>
      <c r="C393" s="2">
        <v>40795</v>
      </c>
      <c r="D393" t="s">
        <v>4141</v>
      </c>
    </row>
    <row r="394" spans="1:5" x14ac:dyDescent="0.3">
      <c r="A394" t="s">
        <v>4127</v>
      </c>
      <c r="B394" t="s">
        <v>349</v>
      </c>
      <c r="C394" s="2">
        <v>40795</v>
      </c>
      <c r="D394" t="s">
        <v>4141</v>
      </c>
    </row>
    <row r="395" spans="1:5" x14ac:dyDescent="0.3">
      <c r="A395" t="s">
        <v>4127</v>
      </c>
      <c r="B395" t="s">
        <v>350</v>
      </c>
      <c r="C395" s="2">
        <v>40795</v>
      </c>
      <c r="D395" t="s">
        <v>4141</v>
      </c>
    </row>
    <row r="396" spans="1:5" x14ac:dyDescent="0.3">
      <c r="A396" t="s">
        <v>4126</v>
      </c>
      <c r="B396" t="s">
        <v>324</v>
      </c>
      <c r="C396" s="2">
        <v>40807</v>
      </c>
      <c r="D396" t="s">
        <v>4152</v>
      </c>
      <c r="E396" t="s">
        <v>4137</v>
      </c>
    </row>
    <row r="397" spans="1:5" x14ac:dyDescent="0.3">
      <c r="A397" t="s">
        <v>4126</v>
      </c>
      <c r="B397" t="s">
        <v>351</v>
      </c>
      <c r="C397" s="2">
        <v>40813</v>
      </c>
      <c r="D397" t="s">
        <v>4141</v>
      </c>
      <c r="E397" t="s">
        <v>4138</v>
      </c>
    </row>
    <row r="398" spans="1:5" x14ac:dyDescent="0.3">
      <c r="A398" t="s">
        <v>4126</v>
      </c>
      <c r="B398" t="s">
        <v>352</v>
      </c>
      <c r="C398" s="2">
        <v>40821</v>
      </c>
      <c r="D398" t="s">
        <v>4157</v>
      </c>
      <c r="E398" t="s">
        <v>4155</v>
      </c>
    </row>
    <row r="399" spans="1:5" x14ac:dyDescent="0.3">
      <c r="A399" t="s">
        <v>4126</v>
      </c>
      <c r="B399" t="s">
        <v>234</v>
      </c>
      <c r="C399" s="2">
        <v>40821</v>
      </c>
      <c r="D399" t="s">
        <v>4152</v>
      </c>
      <c r="E399" t="s">
        <v>4137</v>
      </c>
    </row>
    <row r="400" spans="1:5" x14ac:dyDescent="0.3">
      <c r="A400" t="s">
        <v>4128</v>
      </c>
      <c r="B400" t="s">
        <v>353</v>
      </c>
      <c r="C400" s="2">
        <v>40823</v>
      </c>
      <c r="D400" t="s">
        <v>4152</v>
      </c>
      <c r="E400" t="s">
        <v>4137</v>
      </c>
    </row>
    <row r="401" spans="1:5" x14ac:dyDescent="0.3">
      <c r="A401" t="s">
        <v>4128</v>
      </c>
      <c r="B401" t="s">
        <v>354</v>
      </c>
      <c r="C401" s="2">
        <v>40823</v>
      </c>
      <c r="D401" t="s">
        <v>4152</v>
      </c>
      <c r="E401" t="s">
        <v>4137</v>
      </c>
    </row>
    <row r="402" spans="1:5" x14ac:dyDescent="0.3">
      <c r="A402" t="s">
        <v>4128</v>
      </c>
      <c r="B402" t="s">
        <v>355</v>
      </c>
      <c r="C402" s="2">
        <v>40823</v>
      </c>
      <c r="D402" t="s">
        <v>4152</v>
      </c>
      <c r="E402" t="s">
        <v>4137</v>
      </c>
    </row>
    <row r="403" spans="1:5" x14ac:dyDescent="0.3">
      <c r="A403" t="s">
        <v>4126</v>
      </c>
      <c r="B403" t="s">
        <v>356</v>
      </c>
      <c r="C403" s="2">
        <v>40823</v>
      </c>
      <c r="D403" t="s">
        <v>4157</v>
      </c>
      <c r="E403" t="s">
        <v>4155</v>
      </c>
    </row>
    <row r="404" spans="1:5" x14ac:dyDescent="0.3">
      <c r="A404" t="s">
        <v>4126</v>
      </c>
      <c r="B404" t="s">
        <v>357</v>
      </c>
      <c r="C404" s="2">
        <v>40823</v>
      </c>
      <c r="D404" t="s">
        <v>4157</v>
      </c>
      <c r="E404" t="s">
        <v>4155</v>
      </c>
    </row>
    <row r="405" spans="1:5" x14ac:dyDescent="0.3">
      <c r="A405" t="s">
        <v>4128</v>
      </c>
      <c r="B405" t="s">
        <v>358</v>
      </c>
      <c r="C405" s="2">
        <v>40827</v>
      </c>
      <c r="D405" t="s">
        <v>4152</v>
      </c>
      <c r="E405" t="s">
        <v>4137</v>
      </c>
    </row>
    <row r="406" spans="1:5" x14ac:dyDescent="0.3">
      <c r="A406" t="s">
        <v>4128</v>
      </c>
      <c r="B406" t="s">
        <v>359</v>
      </c>
      <c r="C406" s="2">
        <v>40827</v>
      </c>
      <c r="D406" t="s">
        <v>4152</v>
      </c>
      <c r="E406" t="s">
        <v>4137</v>
      </c>
    </row>
    <row r="407" spans="1:5" x14ac:dyDescent="0.3">
      <c r="A407" t="s">
        <v>4128</v>
      </c>
      <c r="B407" t="s">
        <v>360</v>
      </c>
      <c r="C407" s="2">
        <v>40827</v>
      </c>
      <c r="D407" t="s">
        <v>4152</v>
      </c>
      <c r="E407" t="s">
        <v>4137</v>
      </c>
    </row>
    <row r="408" spans="1:5" x14ac:dyDescent="0.3">
      <c r="A408" t="s">
        <v>4128</v>
      </c>
      <c r="B408" t="s">
        <v>361</v>
      </c>
      <c r="C408" s="2">
        <v>40827</v>
      </c>
      <c r="D408" t="s">
        <v>4152</v>
      </c>
      <c r="E408" t="s">
        <v>4137</v>
      </c>
    </row>
    <row r="409" spans="1:5" x14ac:dyDescent="0.3">
      <c r="A409" t="s">
        <v>4128</v>
      </c>
      <c r="B409" t="s">
        <v>362</v>
      </c>
      <c r="C409" s="2">
        <v>40827</v>
      </c>
      <c r="D409" t="s">
        <v>4152</v>
      </c>
      <c r="E409" t="s">
        <v>4137</v>
      </c>
    </row>
    <row r="410" spans="1:5" x14ac:dyDescent="0.3">
      <c r="A410" t="s">
        <v>4127</v>
      </c>
      <c r="B410" t="s">
        <v>363</v>
      </c>
      <c r="C410" s="2">
        <v>40836</v>
      </c>
      <c r="D410" t="s">
        <v>4141</v>
      </c>
      <c r="E410" t="s">
        <v>4137</v>
      </c>
    </row>
    <row r="411" spans="1:5" x14ac:dyDescent="0.3">
      <c r="A411" t="s">
        <v>4127</v>
      </c>
      <c r="B411" t="s">
        <v>364</v>
      </c>
      <c r="C411" s="2">
        <v>40836</v>
      </c>
      <c r="D411" t="s">
        <v>4141</v>
      </c>
      <c r="E411" t="s">
        <v>4143</v>
      </c>
    </row>
    <row r="412" spans="1:5" x14ac:dyDescent="0.3">
      <c r="A412" t="s">
        <v>4127</v>
      </c>
      <c r="B412" t="s">
        <v>365</v>
      </c>
      <c r="C412" s="2">
        <v>40836</v>
      </c>
      <c r="D412" t="s">
        <v>4141</v>
      </c>
      <c r="E412" t="s">
        <v>4143</v>
      </c>
    </row>
    <row r="413" spans="1:5" x14ac:dyDescent="0.3">
      <c r="A413" t="s">
        <v>4127</v>
      </c>
      <c r="B413" t="s">
        <v>366</v>
      </c>
      <c r="C413" s="2">
        <v>40836</v>
      </c>
      <c r="D413" t="s">
        <v>4141</v>
      </c>
      <c r="E413" t="s">
        <v>4143</v>
      </c>
    </row>
    <row r="414" spans="1:5" x14ac:dyDescent="0.3">
      <c r="A414" t="s">
        <v>4127</v>
      </c>
      <c r="B414" t="s">
        <v>367</v>
      </c>
      <c r="C414" s="2">
        <v>40836</v>
      </c>
      <c r="D414" t="s">
        <v>4141</v>
      </c>
      <c r="E414" t="s">
        <v>4137</v>
      </c>
    </row>
    <row r="415" spans="1:5" x14ac:dyDescent="0.3">
      <c r="A415" t="s">
        <v>4127</v>
      </c>
      <c r="B415" t="s">
        <v>368</v>
      </c>
      <c r="C415" s="2">
        <v>40836</v>
      </c>
      <c r="D415" t="s">
        <v>4141</v>
      </c>
      <c r="E415" t="s">
        <v>4143</v>
      </c>
    </row>
    <row r="416" spans="1:5" x14ac:dyDescent="0.3">
      <c r="A416" t="s">
        <v>4127</v>
      </c>
      <c r="B416" t="s">
        <v>369</v>
      </c>
      <c r="C416" s="2">
        <v>40836</v>
      </c>
      <c r="D416" t="s">
        <v>4141</v>
      </c>
      <c r="E416" t="s">
        <v>4143</v>
      </c>
    </row>
    <row r="417" spans="1:8" x14ac:dyDescent="0.3">
      <c r="A417" t="s">
        <v>4127</v>
      </c>
      <c r="B417" t="s">
        <v>370</v>
      </c>
      <c r="C417" s="2">
        <v>40836</v>
      </c>
      <c r="D417" t="s">
        <v>4141</v>
      </c>
      <c r="E417" t="s">
        <v>4143</v>
      </c>
    </row>
    <row r="418" spans="1:8" x14ac:dyDescent="0.3">
      <c r="A418" t="s">
        <v>4128</v>
      </c>
      <c r="B418" t="s">
        <v>371</v>
      </c>
      <c r="C418" s="2">
        <v>40857</v>
      </c>
      <c r="D418" t="s">
        <v>4206</v>
      </c>
      <c r="E418" t="s">
        <v>4143</v>
      </c>
    </row>
    <row r="419" spans="1:8" x14ac:dyDescent="0.3">
      <c r="A419" t="s">
        <v>4127</v>
      </c>
      <c r="B419" t="s">
        <v>372</v>
      </c>
      <c r="C419" s="2">
        <v>40862</v>
      </c>
      <c r="D419" t="s">
        <v>4181</v>
      </c>
    </row>
    <row r="420" spans="1:8" x14ac:dyDescent="0.3">
      <c r="A420" t="s">
        <v>4128</v>
      </c>
      <c r="B420" t="s">
        <v>373</v>
      </c>
      <c r="C420" s="2">
        <v>40882</v>
      </c>
      <c r="D420" t="s">
        <v>4141</v>
      </c>
      <c r="E420" t="s">
        <v>4155</v>
      </c>
    </row>
    <row r="421" spans="1:8" x14ac:dyDescent="0.3">
      <c r="A421" t="s">
        <v>4126</v>
      </c>
      <c r="B421" t="s">
        <v>374</v>
      </c>
      <c r="C421" s="2">
        <v>40897</v>
      </c>
      <c r="D421" t="s">
        <v>4152</v>
      </c>
      <c r="E421" t="s">
        <v>4155</v>
      </c>
    </row>
    <row r="422" spans="1:8" x14ac:dyDescent="0.3">
      <c r="A422" t="s">
        <v>4126</v>
      </c>
      <c r="B422" t="s">
        <v>375</v>
      </c>
      <c r="C422" s="2">
        <v>40897</v>
      </c>
      <c r="D422" t="s">
        <v>4152</v>
      </c>
      <c r="E422" t="s">
        <v>4155</v>
      </c>
      <c r="G422" t="s">
        <v>4526</v>
      </c>
      <c r="H422" t="s">
        <v>4640</v>
      </c>
    </row>
    <row r="423" spans="1:8" x14ac:dyDescent="0.3">
      <c r="A423" t="s">
        <v>4127</v>
      </c>
      <c r="B423" t="s">
        <v>376</v>
      </c>
      <c r="C423" s="2">
        <v>40903</v>
      </c>
      <c r="D423" t="s">
        <v>4181</v>
      </c>
      <c r="E423" t="s">
        <v>4143</v>
      </c>
    </row>
    <row r="424" spans="1:8" x14ac:dyDescent="0.3">
      <c r="A424" t="s">
        <v>4127</v>
      </c>
      <c r="B424" t="s">
        <v>377</v>
      </c>
      <c r="C424" s="2">
        <v>40910</v>
      </c>
      <c r="D424" t="s">
        <v>4181</v>
      </c>
    </row>
    <row r="425" spans="1:8" x14ac:dyDescent="0.3">
      <c r="A425" t="s">
        <v>4127</v>
      </c>
      <c r="B425" t="s">
        <v>378</v>
      </c>
      <c r="C425" s="2">
        <v>40910</v>
      </c>
      <c r="D425" t="s">
        <v>4181</v>
      </c>
    </row>
    <row r="426" spans="1:8" x14ac:dyDescent="0.3">
      <c r="A426" t="s">
        <v>4127</v>
      </c>
      <c r="B426" t="s">
        <v>374</v>
      </c>
      <c r="C426" s="2">
        <v>40912</v>
      </c>
      <c r="D426" t="s">
        <v>4152</v>
      </c>
      <c r="E426" t="s">
        <v>4155</v>
      </c>
    </row>
    <row r="427" spans="1:8" x14ac:dyDescent="0.3">
      <c r="A427" t="s">
        <v>4127</v>
      </c>
      <c r="B427" t="s">
        <v>379</v>
      </c>
      <c r="C427" s="2">
        <v>40912</v>
      </c>
      <c r="D427" t="s">
        <v>4152</v>
      </c>
      <c r="E427" t="s">
        <v>4155</v>
      </c>
    </row>
    <row r="428" spans="1:8" x14ac:dyDescent="0.3">
      <c r="A428" t="s">
        <v>4127</v>
      </c>
      <c r="B428" t="s">
        <v>380</v>
      </c>
      <c r="C428" s="2">
        <v>40912</v>
      </c>
      <c r="D428" t="s">
        <v>4153</v>
      </c>
    </row>
    <row r="429" spans="1:8" x14ac:dyDescent="0.3">
      <c r="A429" t="s">
        <v>4126</v>
      </c>
      <c r="B429" t="s">
        <v>381</v>
      </c>
      <c r="C429" s="2">
        <v>40913</v>
      </c>
      <c r="D429" t="s">
        <v>4153</v>
      </c>
    </row>
    <row r="430" spans="1:8" x14ac:dyDescent="0.3">
      <c r="A430" t="s">
        <v>4128</v>
      </c>
      <c r="B430" t="s">
        <v>382</v>
      </c>
      <c r="C430" s="2">
        <v>40914</v>
      </c>
      <c r="D430" t="s">
        <v>4152</v>
      </c>
      <c r="E430" t="s">
        <v>4137</v>
      </c>
    </row>
    <row r="431" spans="1:8" x14ac:dyDescent="0.3">
      <c r="A431" t="s">
        <v>4128</v>
      </c>
      <c r="B431" t="s">
        <v>383</v>
      </c>
      <c r="C431" s="2">
        <v>40914</v>
      </c>
      <c r="D431" t="s">
        <v>4152</v>
      </c>
      <c r="E431" t="s">
        <v>4137</v>
      </c>
    </row>
    <row r="432" spans="1:8" x14ac:dyDescent="0.3">
      <c r="A432" t="s">
        <v>4128</v>
      </c>
      <c r="B432" t="s">
        <v>384</v>
      </c>
      <c r="C432" s="2">
        <v>40914</v>
      </c>
      <c r="D432" t="s">
        <v>4152</v>
      </c>
      <c r="E432" t="s">
        <v>4137</v>
      </c>
    </row>
    <row r="433" spans="1:6" x14ac:dyDescent="0.3">
      <c r="A433" t="s">
        <v>4128</v>
      </c>
      <c r="B433" t="s">
        <v>385</v>
      </c>
      <c r="C433" s="2">
        <v>40914</v>
      </c>
      <c r="D433" t="s">
        <v>4206</v>
      </c>
      <c r="E433" t="s">
        <v>4137</v>
      </c>
    </row>
    <row r="434" spans="1:6" x14ac:dyDescent="0.3">
      <c r="A434" t="s">
        <v>4127</v>
      </c>
      <c r="B434" t="s">
        <v>386</v>
      </c>
      <c r="C434" s="2">
        <v>40914</v>
      </c>
      <c r="D434" t="s">
        <v>4181</v>
      </c>
    </row>
    <row r="435" spans="1:6" x14ac:dyDescent="0.3">
      <c r="A435" t="s">
        <v>4127</v>
      </c>
      <c r="B435" t="s">
        <v>387</v>
      </c>
      <c r="C435" s="2">
        <v>40914</v>
      </c>
      <c r="D435" t="s">
        <v>4181</v>
      </c>
    </row>
    <row r="436" spans="1:6" x14ac:dyDescent="0.3">
      <c r="A436" t="s">
        <v>4127</v>
      </c>
      <c r="B436" t="s">
        <v>388</v>
      </c>
      <c r="C436" s="2">
        <v>40933</v>
      </c>
      <c r="D436" t="s">
        <v>4181</v>
      </c>
    </row>
    <row r="437" spans="1:6" x14ac:dyDescent="0.3">
      <c r="A437" t="s">
        <v>4127</v>
      </c>
      <c r="B437" t="s">
        <v>381</v>
      </c>
      <c r="C437" s="2">
        <v>40935</v>
      </c>
      <c r="D437" t="s">
        <v>4153</v>
      </c>
    </row>
    <row r="438" spans="1:6" x14ac:dyDescent="0.3">
      <c r="A438" t="s">
        <v>4130</v>
      </c>
      <c r="B438" t="s">
        <v>389</v>
      </c>
      <c r="C438" s="2">
        <v>40947</v>
      </c>
      <c r="D438" t="s">
        <v>4141</v>
      </c>
      <c r="E438" t="s">
        <v>4155</v>
      </c>
    </row>
    <row r="439" spans="1:6" x14ac:dyDescent="0.3">
      <c r="A439" t="s">
        <v>4126</v>
      </c>
      <c r="B439" t="s">
        <v>390</v>
      </c>
      <c r="C439" s="2">
        <v>40973</v>
      </c>
      <c r="D439" t="s">
        <v>4181</v>
      </c>
      <c r="E439" t="s">
        <v>4137</v>
      </c>
    </row>
    <row r="440" spans="1:6" x14ac:dyDescent="0.3">
      <c r="A440" t="s">
        <v>4127</v>
      </c>
      <c r="B440" t="s">
        <v>391</v>
      </c>
      <c r="C440" s="2">
        <v>40991</v>
      </c>
      <c r="D440" t="s">
        <v>4181</v>
      </c>
      <c r="E440" t="s">
        <v>4137</v>
      </c>
    </row>
    <row r="441" spans="1:6" x14ac:dyDescent="0.3">
      <c r="A441" t="s">
        <v>4127</v>
      </c>
      <c r="B441" t="s">
        <v>392</v>
      </c>
      <c r="C441" s="2">
        <v>40991</v>
      </c>
      <c r="D441" t="s">
        <v>4181</v>
      </c>
      <c r="E441" t="s">
        <v>4137</v>
      </c>
    </row>
    <row r="442" spans="1:6" x14ac:dyDescent="0.3">
      <c r="A442" t="s">
        <v>4126</v>
      </c>
      <c r="B442" t="s">
        <v>393</v>
      </c>
      <c r="C442" s="2">
        <v>40991</v>
      </c>
      <c r="D442" t="s">
        <v>4157</v>
      </c>
      <c r="E442" t="s">
        <v>4143</v>
      </c>
      <c r="F442" t="s">
        <v>4226</v>
      </c>
    </row>
    <row r="443" spans="1:6" x14ac:dyDescent="0.3">
      <c r="A443" t="s">
        <v>4126</v>
      </c>
      <c r="B443" t="s">
        <v>394</v>
      </c>
      <c r="C443" s="2">
        <v>40991</v>
      </c>
      <c r="D443" t="s">
        <v>4157</v>
      </c>
      <c r="E443" t="s">
        <v>4143</v>
      </c>
      <c r="F443" t="s">
        <v>4226</v>
      </c>
    </row>
    <row r="444" spans="1:6" x14ac:dyDescent="0.3">
      <c r="A444" t="s">
        <v>4126</v>
      </c>
      <c r="B444" t="s">
        <v>395</v>
      </c>
      <c r="C444" s="2">
        <v>40991</v>
      </c>
      <c r="D444" t="s">
        <v>4157</v>
      </c>
      <c r="E444" t="s">
        <v>4143</v>
      </c>
      <c r="F444" t="s">
        <v>4226</v>
      </c>
    </row>
    <row r="445" spans="1:6" x14ac:dyDescent="0.3">
      <c r="A445" t="s">
        <v>4127</v>
      </c>
      <c r="B445" t="s">
        <v>396</v>
      </c>
      <c r="C445" s="2">
        <v>41005</v>
      </c>
      <c r="D445" t="s">
        <v>4157</v>
      </c>
      <c r="E445" t="s">
        <v>4155</v>
      </c>
    </row>
    <row r="446" spans="1:6" x14ac:dyDescent="0.3">
      <c r="A446" t="s">
        <v>4128</v>
      </c>
      <c r="B446" t="s">
        <v>397</v>
      </c>
      <c r="C446" s="2">
        <v>41038</v>
      </c>
      <c r="D446" t="s">
        <v>4157</v>
      </c>
      <c r="E446" t="s">
        <v>4137</v>
      </c>
    </row>
    <row r="447" spans="1:6" x14ac:dyDescent="0.3">
      <c r="A447" t="s">
        <v>4126</v>
      </c>
      <c r="B447" t="s">
        <v>398</v>
      </c>
      <c r="C447" s="2">
        <v>41044</v>
      </c>
      <c r="D447" t="s">
        <v>4231</v>
      </c>
      <c r="E447" t="s">
        <v>4155</v>
      </c>
    </row>
    <row r="448" spans="1:6" x14ac:dyDescent="0.3">
      <c r="A448" t="s">
        <v>4126</v>
      </c>
      <c r="B448" t="s">
        <v>399</v>
      </c>
      <c r="C448" s="2">
        <v>41039</v>
      </c>
      <c r="D448" t="s">
        <v>4153</v>
      </c>
    </row>
    <row r="449" spans="1:6" x14ac:dyDescent="0.3">
      <c r="A449" t="s">
        <v>4128</v>
      </c>
      <c r="B449" t="s">
        <v>400</v>
      </c>
      <c r="C449" s="2">
        <v>41045</v>
      </c>
      <c r="D449" t="s">
        <v>4141</v>
      </c>
      <c r="E449" t="s">
        <v>4137</v>
      </c>
    </row>
    <row r="450" spans="1:6" x14ac:dyDescent="0.3">
      <c r="A450" t="s">
        <v>4128</v>
      </c>
      <c r="B450" t="s">
        <v>401</v>
      </c>
      <c r="C450" s="2">
        <v>41045</v>
      </c>
      <c r="D450" t="s">
        <v>4141</v>
      </c>
      <c r="E450" t="s">
        <v>4137</v>
      </c>
    </row>
    <row r="451" spans="1:6" x14ac:dyDescent="0.3">
      <c r="A451" t="s">
        <v>4127</v>
      </c>
      <c r="B451" t="s">
        <v>402</v>
      </c>
      <c r="C451" s="2">
        <v>41067</v>
      </c>
      <c r="D451" t="s">
        <v>4153</v>
      </c>
      <c r="E451" t="s">
        <v>4143</v>
      </c>
    </row>
    <row r="452" spans="1:6" x14ac:dyDescent="0.3">
      <c r="A452" t="s">
        <v>4126</v>
      </c>
      <c r="B452" t="s">
        <v>403</v>
      </c>
      <c r="C452" s="2">
        <v>41107</v>
      </c>
      <c r="D452" t="s">
        <v>4141</v>
      </c>
      <c r="E452" t="s">
        <v>4155</v>
      </c>
      <c r="F452" t="s">
        <v>4226</v>
      </c>
    </row>
    <row r="453" spans="1:6" x14ac:dyDescent="0.3">
      <c r="A453" t="s">
        <v>4127</v>
      </c>
      <c r="B453" t="s">
        <v>404</v>
      </c>
      <c r="C453" s="2">
        <v>41080</v>
      </c>
      <c r="D453" t="s">
        <v>4231</v>
      </c>
    </row>
    <row r="454" spans="1:6" x14ac:dyDescent="0.3">
      <c r="A454" t="s">
        <v>4127</v>
      </c>
      <c r="B454" t="s">
        <v>405</v>
      </c>
      <c r="C454" s="2">
        <v>41114</v>
      </c>
      <c r="D454" t="s">
        <v>4181</v>
      </c>
      <c r="E454" t="s">
        <v>4143</v>
      </c>
    </row>
    <row r="455" spans="1:6" x14ac:dyDescent="0.3">
      <c r="A455" t="s">
        <v>4127</v>
      </c>
      <c r="B455" t="s">
        <v>406</v>
      </c>
      <c r="C455" s="2">
        <v>41113</v>
      </c>
      <c r="D455" t="s">
        <v>4181</v>
      </c>
      <c r="E455" t="s">
        <v>4205</v>
      </c>
    </row>
    <row r="456" spans="1:6" x14ac:dyDescent="0.3">
      <c r="A456" t="s">
        <v>4127</v>
      </c>
      <c r="B456" t="s">
        <v>407</v>
      </c>
      <c r="C456" s="2">
        <v>41113</v>
      </c>
      <c r="D456" t="s">
        <v>4181</v>
      </c>
      <c r="E456" t="s">
        <v>4205</v>
      </c>
    </row>
    <row r="457" spans="1:6" x14ac:dyDescent="0.3">
      <c r="A457" t="s">
        <v>4126</v>
      </c>
      <c r="B457" t="s">
        <v>408</v>
      </c>
      <c r="C457" s="2">
        <v>41116</v>
      </c>
      <c r="D457" t="s">
        <v>4152</v>
      </c>
      <c r="E457" t="s">
        <v>4155</v>
      </c>
      <c r="F457" t="s">
        <v>4226</v>
      </c>
    </row>
    <row r="458" spans="1:6" x14ac:dyDescent="0.3">
      <c r="A458" t="s">
        <v>4126</v>
      </c>
      <c r="B458" t="s">
        <v>409</v>
      </c>
      <c r="C458" s="2">
        <v>41117</v>
      </c>
      <c r="D458" t="s">
        <v>4153</v>
      </c>
      <c r="E458" t="s">
        <v>4137</v>
      </c>
    </row>
    <row r="459" spans="1:6" x14ac:dyDescent="0.3">
      <c r="A459" t="s">
        <v>4126</v>
      </c>
      <c r="B459" t="s">
        <v>410</v>
      </c>
      <c r="C459" s="2">
        <v>41117</v>
      </c>
      <c r="D459" t="s">
        <v>4157</v>
      </c>
      <c r="E459" t="s">
        <v>4143</v>
      </c>
    </row>
    <row r="460" spans="1:6" x14ac:dyDescent="0.3">
      <c r="A460" t="s">
        <v>4126</v>
      </c>
      <c r="B460" t="s">
        <v>411</v>
      </c>
      <c r="C460" s="2">
        <v>41117</v>
      </c>
      <c r="D460" t="s">
        <v>4153</v>
      </c>
      <c r="E460" t="s">
        <v>4137</v>
      </c>
    </row>
    <row r="461" spans="1:6" x14ac:dyDescent="0.3">
      <c r="A461" t="s">
        <v>4126</v>
      </c>
      <c r="B461" t="s">
        <v>412</v>
      </c>
      <c r="C461" s="2">
        <v>41122</v>
      </c>
      <c r="D461" t="s">
        <v>4141</v>
      </c>
      <c r="E461" t="s">
        <v>4155</v>
      </c>
      <c r="F461" t="s">
        <v>4226</v>
      </c>
    </row>
    <row r="462" spans="1:6" x14ac:dyDescent="0.3">
      <c r="A462" t="s">
        <v>4126</v>
      </c>
      <c r="B462" t="s">
        <v>413</v>
      </c>
      <c r="C462" s="2">
        <v>41142</v>
      </c>
      <c r="D462" t="s">
        <v>4141</v>
      </c>
      <c r="E462" t="s">
        <v>4155</v>
      </c>
      <c r="F462" t="s">
        <v>4226</v>
      </c>
    </row>
    <row r="463" spans="1:6" x14ac:dyDescent="0.3">
      <c r="A463" t="s">
        <v>4126</v>
      </c>
      <c r="B463" t="s">
        <v>414</v>
      </c>
      <c r="C463" s="2">
        <v>41142</v>
      </c>
      <c r="D463" t="s">
        <v>4141</v>
      </c>
      <c r="E463" t="s">
        <v>4143</v>
      </c>
      <c r="F463" t="s">
        <v>4226</v>
      </c>
    </row>
    <row r="464" spans="1:6" x14ac:dyDescent="0.3">
      <c r="A464" t="s">
        <v>4126</v>
      </c>
      <c r="B464" t="s">
        <v>415</v>
      </c>
      <c r="C464" s="2">
        <v>41148</v>
      </c>
      <c r="D464" t="s">
        <v>4231</v>
      </c>
      <c r="E464" t="s">
        <v>4143</v>
      </c>
      <c r="F464" t="s">
        <v>4226</v>
      </c>
    </row>
    <row r="465" spans="1:5" x14ac:dyDescent="0.3">
      <c r="A465" t="s">
        <v>4127</v>
      </c>
      <c r="B465" t="s">
        <v>416</v>
      </c>
      <c r="C465" s="2">
        <v>41157</v>
      </c>
      <c r="D465" t="s">
        <v>4141</v>
      </c>
      <c r="E465" t="s">
        <v>4137</v>
      </c>
    </row>
    <row r="466" spans="1:5" x14ac:dyDescent="0.3">
      <c r="A466" t="s">
        <v>4127</v>
      </c>
      <c r="B466" t="s">
        <v>417</v>
      </c>
      <c r="C466" s="2">
        <v>41157</v>
      </c>
      <c r="D466" t="s">
        <v>4157</v>
      </c>
      <c r="E466" t="s">
        <v>4137</v>
      </c>
    </row>
    <row r="467" spans="1:5" x14ac:dyDescent="0.3">
      <c r="A467" t="s">
        <v>4127</v>
      </c>
      <c r="B467" t="s">
        <v>418</v>
      </c>
      <c r="C467" s="2">
        <v>41158</v>
      </c>
      <c r="D467" t="s">
        <v>4181</v>
      </c>
    </row>
    <row r="468" spans="1:5" x14ac:dyDescent="0.3">
      <c r="A468" t="s">
        <v>4127</v>
      </c>
      <c r="B468" t="s">
        <v>419</v>
      </c>
      <c r="C468" s="2">
        <v>41166</v>
      </c>
      <c r="D468" t="s">
        <v>4181</v>
      </c>
      <c r="E468" t="s">
        <v>4143</v>
      </c>
    </row>
    <row r="469" spans="1:5" x14ac:dyDescent="0.3">
      <c r="A469" t="s">
        <v>4127</v>
      </c>
      <c r="B469" t="s">
        <v>420</v>
      </c>
      <c r="C469" s="2">
        <v>41166</v>
      </c>
      <c r="D469" t="s">
        <v>4181</v>
      </c>
      <c r="E469" t="s">
        <v>4155</v>
      </c>
    </row>
    <row r="470" spans="1:5" x14ac:dyDescent="0.3">
      <c r="A470" t="s">
        <v>4127</v>
      </c>
      <c r="B470" t="s">
        <v>421</v>
      </c>
      <c r="C470" s="2">
        <v>41170</v>
      </c>
      <c r="D470" t="s">
        <v>4157</v>
      </c>
    </row>
    <row r="471" spans="1:5" x14ac:dyDescent="0.3">
      <c r="A471" t="s">
        <v>4127</v>
      </c>
      <c r="B471" t="s">
        <v>375</v>
      </c>
      <c r="C471" s="2">
        <v>40912</v>
      </c>
      <c r="D471" t="s">
        <v>4152</v>
      </c>
      <c r="E471" t="s">
        <v>4155</v>
      </c>
    </row>
    <row r="472" spans="1:5" x14ac:dyDescent="0.3">
      <c r="A472" t="s">
        <v>4127</v>
      </c>
      <c r="B472" t="s">
        <v>422</v>
      </c>
      <c r="C472" s="2">
        <v>40912</v>
      </c>
      <c r="D472" t="s">
        <v>4251</v>
      </c>
      <c r="E472" t="s">
        <v>4155</v>
      </c>
    </row>
    <row r="473" spans="1:5" x14ac:dyDescent="0.3">
      <c r="A473" t="s">
        <v>4127</v>
      </c>
      <c r="B473" t="s">
        <v>423</v>
      </c>
      <c r="C473" s="2">
        <v>40912</v>
      </c>
      <c r="D473" t="s">
        <v>4152</v>
      </c>
      <c r="E473" t="s">
        <v>4155</v>
      </c>
    </row>
    <row r="474" spans="1:5" x14ac:dyDescent="0.3">
      <c r="A474" t="s">
        <v>4127</v>
      </c>
      <c r="B474" t="s">
        <v>424</v>
      </c>
      <c r="C474" s="2">
        <v>40919</v>
      </c>
      <c r="D474" t="s">
        <v>4153</v>
      </c>
      <c r="E474" t="s">
        <v>4137</v>
      </c>
    </row>
    <row r="475" spans="1:5" x14ac:dyDescent="0.3">
      <c r="A475" t="s">
        <v>4127</v>
      </c>
      <c r="B475" t="s">
        <v>425</v>
      </c>
      <c r="C475" s="2">
        <v>40926</v>
      </c>
      <c r="D475" t="s">
        <v>4181</v>
      </c>
    </row>
    <row r="476" spans="1:5" x14ac:dyDescent="0.3">
      <c r="A476" t="s">
        <v>4128</v>
      </c>
      <c r="B476" t="s">
        <v>426</v>
      </c>
      <c r="C476" s="2">
        <v>40927</v>
      </c>
      <c r="D476" t="s">
        <v>4157</v>
      </c>
      <c r="E476" t="s">
        <v>4138</v>
      </c>
    </row>
    <row r="477" spans="1:5" x14ac:dyDescent="0.3">
      <c r="A477" t="s">
        <v>4126</v>
      </c>
      <c r="B477" t="s">
        <v>427</v>
      </c>
      <c r="C477" s="2">
        <v>40927</v>
      </c>
      <c r="D477" t="s">
        <v>4181</v>
      </c>
      <c r="E477" t="s">
        <v>4137</v>
      </c>
    </row>
    <row r="478" spans="1:5" x14ac:dyDescent="0.3">
      <c r="A478" t="s">
        <v>4127</v>
      </c>
      <c r="B478" t="s">
        <v>428</v>
      </c>
      <c r="C478" s="2">
        <v>40962</v>
      </c>
      <c r="D478" t="s">
        <v>4181</v>
      </c>
      <c r="E478" t="s">
        <v>4143</v>
      </c>
    </row>
    <row r="479" spans="1:5" x14ac:dyDescent="0.3">
      <c r="A479" t="s">
        <v>4127</v>
      </c>
      <c r="B479" t="s">
        <v>429</v>
      </c>
      <c r="C479" s="2">
        <v>40973</v>
      </c>
      <c r="D479" t="s">
        <v>4181</v>
      </c>
      <c r="E479" t="s">
        <v>4137</v>
      </c>
    </row>
    <row r="480" spans="1:5" x14ac:dyDescent="0.3">
      <c r="A480" t="s">
        <v>4127</v>
      </c>
      <c r="B480" t="s">
        <v>430</v>
      </c>
      <c r="C480" s="2">
        <v>40973</v>
      </c>
      <c r="D480" t="s">
        <v>4181</v>
      </c>
      <c r="E480" t="s">
        <v>4137</v>
      </c>
    </row>
    <row r="481" spans="1:6" x14ac:dyDescent="0.3">
      <c r="A481" t="s">
        <v>4127</v>
      </c>
      <c r="B481" t="s">
        <v>431</v>
      </c>
      <c r="C481" s="2">
        <v>40973</v>
      </c>
      <c r="D481" t="s">
        <v>4181</v>
      </c>
      <c r="E481" t="s">
        <v>4137</v>
      </c>
    </row>
    <row r="482" spans="1:6" x14ac:dyDescent="0.3">
      <c r="A482" t="s">
        <v>4126</v>
      </c>
      <c r="B482" t="s">
        <v>432</v>
      </c>
      <c r="C482" s="2">
        <v>40975</v>
      </c>
      <c r="D482" t="s">
        <v>4141</v>
      </c>
      <c r="E482" t="s">
        <v>4137</v>
      </c>
      <c r="F482" t="s">
        <v>4226</v>
      </c>
    </row>
    <row r="483" spans="1:6" x14ac:dyDescent="0.3">
      <c r="A483" t="s">
        <v>4127</v>
      </c>
      <c r="B483" t="s">
        <v>433</v>
      </c>
      <c r="C483" s="2">
        <v>40977</v>
      </c>
      <c r="D483" t="s">
        <v>4141</v>
      </c>
      <c r="E483" t="s">
        <v>4155</v>
      </c>
    </row>
    <row r="484" spans="1:6" x14ac:dyDescent="0.3">
      <c r="A484" t="s">
        <v>4127</v>
      </c>
      <c r="B484" t="s">
        <v>434</v>
      </c>
      <c r="C484" s="2">
        <v>40977</v>
      </c>
      <c r="D484" t="s">
        <v>4141</v>
      </c>
      <c r="E484" t="s">
        <v>4155</v>
      </c>
    </row>
    <row r="485" spans="1:6" x14ac:dyDescent="0.3">
      <c r="A485" t="s">
        <v>4126</v>
      </c>
      <c r="B485" t="s">
        <v>435</v>
      </c>
      <c r="C485" s="2">
        <v>40998</v>
      </c>
      <c r="D485" t="s">
        <v>4157</v>
      </c>
      <c r="E485" t="s">
        <v>4143</v>
      </c>
      <c r="F485" t="s">
        <v>4226</v>
      </c>
    </row>
    <row r="486" spans="1:6" x14ac:dyDescent="0.3">
      <c r="A486" t="s">
        <v>4126</v>
      </c>
      <c r="B486" t="s">
        <v>436</v>
      </c>
      <c r="C486" s="2">
        <v>41003</v>
      </c>
      <c r="D486" t="s">
        <v>4251</v>
      </c>
    </row>
    <row r="487" spans="1:6" x14ac:dyDescent="0.3">
      <c r="A487" t="s">
        <v>4126</v>
      </c>
      <c r="B487" t="s">
        <v>437</v>
      </c>
      <c r="C487" s="2">
        <v>41023</v>
      </c>
      <c r="D487" t="s">
        <v>4140</v>
      </c>
      <c r="E487" t="s">
        <v>4155</v>
      </c>
      <c r="F487" t="s">
        <v>4226</v>
      </c>
    </row>
    <row r="488" spans="1:6" x14ac:dyDescent="0.3">
      <c r="A488" t="s">
        <v>4126</v>
      </c>
      <c r="B488" t="s">
        <v>438</v>
      </c>
      <c r="C488" s="2">
        <v>41019</v>
      </c>
      <c r="D488" t="s">
        <v>4157</v>
      </c>
      <c r="E488" t="s">
        <v>4143</v>
      </c>
      <c r="F488" t="s">
        <v>4226</v>
      </c>
    </row>
    <row r="489" spans="1:6" x14ac:dyDescent="0.3">
      <c r="A489" t="s">
        <v>4126</v>
      </c>
      <c r="B489" t="s">
        <v>439</v>
      </c>
      <c r="C489" s="2">
        <v>41023</v>
      </c>
      <c r="D489" t="s">
        <v>4153</v>
      </c>
      <c r="E489" t="s">
        <v>4155</v>
      </c>
    </row>
    <row r="490" spans="1:6" x14ac:dyDescent="0.3">
      <c r="A490" t="s">
        <v>4126</v>
      </c>
      <c r="B490" t="s">
        <v>440</v>
      </c>
      <c r="C490" s="2">
        <v>41023</v>
      </c>
      <c r="D490" t="s">
        <v>4157</v>
      </c>
      <c r="E490" t="s">
        <v>4143</v>
      </c>
      <c r="F490" t="s">
        <v>4226</v>
      </c>
    </row>
    <row r="491" spans="1:6" x14ac:dyDescent="0.3">
      <c r="A491" t="s">
        <v>4127</v>
      </c>
      <c r="B491" t="s">
        <v>441</v>
      </c>
      <c r="C491" s="2">
        <v>41025</v>
      </c>
      <c r="D491" t="s">
        <v>4157</v>
      </c>
      <c r="E491" t="s">
        <v>4137</v>
      </c>
    </row>
    <row r="492" spans="1:6" x14ac:dyDescent="0.3">
      <c r="A492" t="s">
        <v>4126</v>
      </c>
      <c r="B492" t="s">
        <v>442</v>
      </c>
      <c r="C492" s="2">
        <v>41032</v>
      </c>
      <c r="D492" t="s">
        <v>4251</v>
      </c>
    </row>
    <row r="493" spans="1:6" x14ac:dyDescent="0.3">
      <c r="A493" t="s">
        <v>4126</v>
      </c>
      <c r="B493" t="s">
        <v>443</v>
      </c>
      <c r="C493" s="2">
        <v>41037</v>
      </c>
      <c r="D493" t="s">
        <v>4181</v>
      </c>
      <c r="E493" t="s">
        <v>4143</v>
      </c>
      <c r="F493" t="s">
        <v>4226</v>
      </c>
    </row>
    <row r="494" spans="1:6" x14ac:dyDescent="0.3">
      <c r="A494" t="s">
        <v>4126</v>
      </c>
      <c r="B494" t="s">
        <v>444</v>
      </c>
      <c r="C494" s="2">
        <v>41037</v>
      </c>
      <c r="D494" t="s">
        <v>4181</v>
      </c>
      <c r="E494" t="s">
        <v>4205</v>
      </c>
    </row>
    <row r="495" spans="1:6" x14ac:dyDescent="0.3">
      <c r="A495" t="s">
        <v>4128</v>
      </c>
      <c r="B495" t="s">
        <v>445</v>
      </c>
      <c r="C495" s="2">
        <v>41038</v>
      </c>
      <c r="D495" t="s">
        <v>4157</v>
      </c>
      <c r="E495" t="s">
        <v>4137</v>
      </c>
    </row>
    <row r="496" spans="1:6" x14ac:dyDescent="0.3">
      <c r="A496" t="s">
        <v>4127</v>
      </c>
      <c r="B496" t="s">
        <v>446</v>
      </c>
      <c r="C496" s="2">
        <v>41043</v>
      </c>
      <c r="D496" t="s">
        <v>4181</v>
      </c>
    </row>
    <row r="497" spans="1:5" x14ac:dyDescent="0.3">
      <c r="A497" t="s">
        <v>4128</v>
      </c>
      <c r="B497" t="s">
        <v>447</v>
      </c>
      <c r="C497" s="2">
        <v>41045</v>
      </c>
      <c r="D497" t="s">
        <v>4141</v>
      </c>
      <c r="E497" t="s">
        <v>4137</v>
      </c>
    </row>
    <row r="498" spans="1:5" x14ac:dyDescent="0.3">
      <c r="A498" t="s">
        <v>4128</v>
      </c>
      <c r="B498" t="s">
        <v>448</v>
      </c>
      <c r="C498" s="2">
        <v>41045</v>
      </c>
      <c r="D498" t="s">
        <v>4141</v>
      </c>
      <c r="E498" t="s">
        <v>4137</v>
      </c>
    </row>
    <row r="499" spans="1:5" x14ac:dyDescent="0.3">
      <c r="A499" t="s">
        <v>4128</v>
      </c>
      <c r="B499" t="s">
        <v>449</v>
      </c>
      <c r="C499" s="2">
        <v>41045</v>
      </c>
      <c r="D499" t="s">
        <v>4141</v>
      </c>
      <c r="E499" t="s">
        <v>4137</v>
      </c>
    </row>
    <row r="500" spans="1:5" x14ac:dyDescent="0.3">
      <c r="A500" t="s">
        <v>4127</v>
      </c>
      <c r="B500" t="s">
        <v>450</v>
      </c>
      <c r="C500" s="2">
        <v>41054</v>
      </c>
      <c r="D500" t="s">
        <v>4153</v>
      </c>
      <c r="E500" t="s">
        <v>4137</v>
      </c>
    </row>
    <row r="501" spans="1:5" x14ac:dyDescent="0.3">
      <c r="A501" t="s">
        <v>4127</v>
      </c>
      <c r="B501" t="s">
        <v>451</v>
      </c>
      <c r="C501" s="2">
        <v>41067</v>
      </c>
      <c r="D501" t="s">
        <v>4153</v>
      </c>
      <c r="E501" t="s">
        <v>4155</v>
      </c>
    </row>
    <row r="502" spans="1:5" x14ac:dyDescent="0.3">
      <c r="A502" t="s">
        <v>4127</v>
      </c>
      <c r="B502" t="s">
        <v>452</v>
      </c>
      <c r="C502" s="2">
        <v>41078</v>
      </c>
      <c r="D502" t="s">
        <v>4157</v>
      </c>
      <c r="E502" t="s">
        <v>4143</v>
      </c>
    </row>
    <row r="503" spans="1:5" x14ac:dyDescent="0.3">
      <c r="A503" t="s">
        <v>4130</v>
      </c>
      <c r="B503" t="s">
        <v>453</v>
      </c>
      <c r="C503" s="2">
        <v>41068</v>
      </c>
      <c r="D503" t="s">
        <v>4251</v>
      </c>
    </row>
    <row r="504" spans="1:5" x14ac:dyDescent="0.3">
      <c r="A504" t="s">
        <v>4127</v>
      </c>
      <c r="B504" t="s">
        <v>454</v>
      </c>
      <c r="C504" s="2">
        <v>41078</v>
      </c>
      <c r="D504" t="s">
        <v>4141</v>
      </c>
      <c r="E504" t="s">
        <v>4143</v>
      </c>
    </row>
    <row r="505" spans="1:5" x14ac:dyDescent="0.3">
      <c r="A505" t="s">
        <v>4127</v>
      </c>
      <c r="B505" t="s">
        <v>455</v>
      </c>
      <c r="C505" s="2">
        <v>41078</v>
      </c>
      <c r="D505" t="s">
        <v>4141</v>
      </c>
      <c r="E505" t="s">
        <v>4143</v>
      </c>
    </row>
    <row r="506" spans="1:5" x14ac:dyDescent="0.3">
      <c r="A506" t="s">
        <v>4127</v>
      </c>
      <c r="B506" t="s">
        <v>456</v>
      </c>
      <c r="C506" s="2">
        <v>41078</v>
      </c>
      <c r="D506" t="s">
        <v>4141</v>
      </c>
      <c r="E506" t="s">
        <v>4143</v>
      </c>
    </row>
    <row r="507" spans="1:5" x14ac:dyDescent="0.3">
      <c r="A507" t="s">
        <v>4127</v>
      </c>
      <c r="B507" t="s">
        <v>457</v>
      </c>
      <c r="C507" s="2">
        <v>41078</v>
      </c>
      <c r="D507" t="s">
        <v>4141</v>
      </c>
      <c r="E507" t="s">
        <v>4137</v>
      </c>
    </row>
    <row r="508" spans="1:5" x14ac:dyDescent="0.3">
      <c r="A508" t="s">
        <v>4127</v>
      </c>
      <c r="B508" t="s">
        <v>458</v>
      </c>
      <c r="C508" s="2">
        <v>41078</v>
      </c>
      <c r="D508" t="s">
        <v>4157</v>
      </c>
      <c r="E508" t="s">
        <v>4155</v>
      </c>
    </row>
    <row r="509" spans="1:5" x14ac:dyDescent="0.3">
      <c r="A509" t="s">
        <v>4127</v>
      </c>
      <c r="B509" t="s">
        <v>459</v>
      </c>
      <c r="C509" s="2">
        <v>41078</v>
      </c>
      <c r="D509" t="s">
        <v>4157</v>
      </c>
      <c r="E509" t="s">
        <v>4155</v>
      </c>
    </row>
    <row r="510" spans="1:5" x14ac:dyDescent="0.3">
      <c r="A510" t="s">
        <v>4127</v>
      </c>
      <c r="B510" t="s">
        <v>460</v>
      </c>
      <c r="C510" s="2">
        <v>41078</v>
      </c>
      <c r="D510" t="s">
        <v>4157</v>
      </c>
      <c r="E510" t="s">
        <v>4155</v>
      </c>
    </row>
    <row r="511" spans="1:5" x14ac:dyDescent="0.3">
      <c r="A511" t="s">
        <v>4127</v>
      </c>
      <c r="B511" t="s">
        <v>461</v>
      </c>
      <c r="C511" s="2">
        <v>41107</v>
      </c>
      <c r="D511" t="s">
        <v>4153</v>
      </c>
      <c r="E511" t="s">
        <v>4137</v>
      </c>
    </row>
    <row r="512" spans="1:5" x14ac:dyDescent="0.3">
      <c r="A512" t="s">
        <v>4127</v>
      </c>
      <c r="B512" t="s">
        <v>462</v>
      </c>
      <c r="C512" s="2">
        <v>41113</v>
      </c>
      <c r="D512" t="s">
        <v>4181</v>
      </c>
      <c r="E512" t="s">
        <v>4205</v>
      </c>
    </row>
    <row r="513" spans="1:5" x14ac:dyDescent="0.3">
      <c r="A513" t="s">
        <v>4127</v>
      </c>
      <c r="B513" t="s">
        <v>463</v>
      </c>
      <c r="C513" s="2">
        <v>41113</v>
      </c>
      <c r="D513" t="s">
        <v>4181</v>
      </c>
      <c r="E513" t="s">
        <v>4205</v>
      </c>
    </row>
    <row r="514" spans="1:5" x14ac:dyDescent="0.3">
      <c r="A514" t="s">
        <v>4127</v>
      </c>
      <c r="B514" t="s">
        <v>464</v>
      </c>
      <c r="C514" s="2">
        <v>41113</v>
      </c>
      <c r="D514" t="s">
        <v>4141</v>
      </c>
      <c r="E514" t="s">
        <v>4137</v>
      </c>
    </row>
    <row r="515" spans="1:5" x14ac:dyDescent="0.3">
      <c r="A515" t="s">
        <v>4126</v>
      </c>
      <c r="B515" t="s">
        <v>465</v>
      </c>
      <c r="C515" s="2">
        <v>40912</v>
      </c>
      <c r="D515" t="s">
        <v>4181</v>
      </c>
      <c r="E515" t="s">
        <v>4143</v>
      </c>
    </row>
    <row r="516" spans="1:5" x14ac:dyDescent="0.3">
      <c r="A516" t="s">
        <v>4126</v>
      </c>
      <c r="B516" t="s">
        <v>466</v>
      </c>
      <c r="C516" s="2">
        <v>40912</v>
      </c>
      <c r="D516" t="s">
        <v>4181</v>
      </c>
      <c r="E516" t="s">
        <v>4143</v>
      </c>
    </row>
    <row r="517" spans="1:5" x14ac:dyDescent="0.3">
      <c r="A517" t="s">
        <v>4126</v>
      </c>
      <c r="B517" t="s">
        <v>467</v>
      </c>
      <c r="C517" s="2">
        <v>40913</v>
      </c>
      <c r="D517" t="s">
        <v>4181</v>
      </c>
      <c r="E517" t="s">
        <v>4137</v>
      </c>
    </row>
    <row r="518" spans="1:5" x14ac:dyDescent="0.3">
      <c r="A518" t="s">
        <v>4128</v>
      </c>
      <c r="B518" t="s">
        <v>468</v>
      </c>
      <c r="C518" s="2">
        <v>40914</v>
      </c>
      <c r="D518" t="s">
        <v>4152</v>
      </c>
      <c r="E518" t="s">
        <v>4137</v>
      </c>
    </row>
    <row r="519" spans="1:5" x14ac:dyDescent="0.3">
      <c r="A519" t="s">
        <v>4128</v>
      </c>
      <c r="B519" t="s">
        <v>469</v>
      </c>
      <c r="C519" s="2">
        <v>40914</v>
      </c>
      <c r="D519" t="s">
        <v>4206</v>
      </c>
      <c r="E519" t="s">
        <v>4137</v>
      </c>
    </row>
    <row r="520" spans="1:5" x14ac:dyDescent="0.3">
      <c r="A520" t="s">
        <v>4127</v>
      </c>
      <c r="B520" t="s">
        <v>470</v>
      </c>
      <c r="C520" s="2">
        <v>40924</v>
      </c>
      <c r="D520" t="s">
        <v>4181</v>
      </c>
      <c r="E520" t="s">
        <v>4143</v>
      </c>
    </row>
    <row r="521" spans="1:5" x14ac:dyDescent="0.3">
      <c r="A521" t="s">
        <v>4127</v>
      </c>
      <c r="B521" t="s">
        <v>471</v>
      </c>
      <c r="C521" s="2">
        <v>40924</v>
      </c>
      <c r="D521" t="s">
        <v>4181</v>
      </c>
      <c r="E521" t="s">
        <v>4143</v>
      </c>
    </row>
    <row r="522" spans="1:5" x14ac:dyDescent="0.3">
      <c r="A522" t="s">
        <v>4127</v>
      </c>
      <c r="B522" t="s">
        <v>472</v>
      </c>
      <c r="C522" s="2">
        <v>40926</v>
      </c>
      <c r="D522" t="s">
        <v>4181</v>
      </c>
    </row>
    <row r="523" spans="1:5" x14ac:dyDescent="0.3">
      <c r="A523" t="s">
        <v>4127</v>
      </c>
      <c r="B523" t="s">
        <v>473</v>
      </c>
      <c r="C523" s="2">
        <v>40926</v>
      </c>
      <c r="D523" t="s">
        <v>4181</v>
      </c>
    </row>
    <row r="524" spans="1:5" x14ac:dyDescent="0.3">
      <c r="A524" t="s">
        <v>4127</v>
      </c>
      <c r="B524" t="s">
        <v>474</v>
      </c>
      <c r="C524" s="2">
        <v>40926</v>
      </c>
      <c r="D524" t="s">
        <v>4181</v>
      </c>
    </row>
    <row r="525" spans="1:5" x14ac:dyDescent="0.3">
      <c r="A525" t="s">
        <v>4127</v>
      </c>
      <c r="B525" t="s">
        <v>475</v>
      </c>
      <c r="C525" s="2">
        <v>40926</v>
      </c>
      <c r="D525" t="s">
        <v>4181</v>
      </c>
    </row>
    <row r="526" spans="1:5" x14ac:dyDescent="0.3">
      <c r="A526" t="s">
        <v>4127</v>
      </c>
      <c r="B526" t="s">
        <v>476</v>
      </c>
      <c r="C526" s="2">
        <v>40933</v>
      </c>
      <c r="D526" t="s">
        <v>4141</v>
      </c>
      <c r="E526" t="s">
        <v>4143</v>
      </c>
    </row>
    <row r="527" spans="1:5" x14ac:dyDescent="0.3">
      <c r="A527" t="s">
        <v>4127</v>
      </c>
      <c r="B527" t="s">
        <v>206</v>
      </c>
      <c r="C527" s="2">
        <v>40951</v>
      </c>
      <c r="D527" t="s">
        <v>4181</v>
      </c>
    </row>
    <row r="528" spans="1:5" x14ac:dyDescent="0.3">
      <c r="A528" t="s">
        <v>4126</v>
      </c>
      <c r="B528" t="s">
        <v>477</v>
      </c>
      <c r="C528" s="2">
        <v>40966</v>
      </c>
      <c r="D528" t="s">
        <v>4251</v>
      </c>
    </row>
    <row r="529" spans="1:6" x14ac:dyDescent="0.3">
      <c r="A529" t="s">
        <v>4126</v>
      </c>
      <c r="B529" t="s">
        <v>478</v>
      </c>
      <c r="C529" s="2">
        <v>40973</v>
      </c>
      <c r="D529" t="s">
        <v>4181</v>
      </c>
      <c r="E529" t="s">
        <v>4137</v>
      </c>
    </row>
    <row r="530" spans="1:6" x14ac:dyDescent="0.3">
      <c r="A530" t="s">
        <v>4127</v>
      </c>
      <c r="B530" t="s">
        <v>479</v>
      </c>
      <c r="C530" s="2">
        <v>40973</v>
      </c>
      <c r="D530" t="s">
        <v>4181</v>
      </c>
      <c r="E530" t="s">
        <v>4137</v>
      </c>
    </row>
    <row r="531" spans="1:6" x14ac:dyDescent="0.3">
      <c r="A531" t="s">
        <v>4126</v>
      </c>
      <c r="B531" t="s">
        <v>480</v>
      </c>
      <c r="C531" s="2">
        <v>40975</v>
      </c>
      <c r="D531" t="s">
        <v>4141</v>
      </c>
      <c r="E531" t="s">
        <v>4137</v>
      </c>
      <c r="F531" t="s">
        <v>4226</v>
      </c>
    </row>
    <row r="532" spans="1:6" x14ac:dyDescent="0.3">
      <c r="A532" t="s">
        <v>4127</v>
      </c>
      <c r="B532" t="s">
        <v>481</v>
      </c>
      <c r="C532" s="2">
        <v>40977</v>
      </c>
      <c r="D532" t="s">
        <v>4141</v>
      </c>
    </row>
    <row r="533" spans="1:6" x14ac:dyDescent="0.3">
      <c r="A533" t="s">
        <v>4133</v>
      </c>
      <c r="B533" t="s">
        <v>482</v>
      </c>
      <c r="C533" s="2">
        <v>40983</v>
      </c>
      <c r="D533" t="s">
        <v>4191</v>
      </c>
      <c r="E533" t="s">
        <v>4182</v>
      </c>
    </row>
    <row r="534" spans="1:6" x14ac:dyDescent="0.3">
      <c r="A534" t="s">
        <v>4127</v>
      </c>
      <c r="B534" t="s">
        <v>483</v>
      </c>
      <c r="C534" s="2">
        <v>40991</v>
      </c>
      <c r="D534" t="s">
        <v>4181</v>
      </c>
      <c r="E534" t="s">
        <v>4137</v>
      </c>
    </row>
    <row r="535" spans="1:6" x14ac:dyDescent="0.3">
      <c r="A535" t="s">
        <v>4126</v>
      </c>
      <c r="B535" t="s">
        <v>484</v>
      </c>
      <c r="C535" s="2">
        <v>40991</v>
      </c>
      <c r="D535" t="s">
        <v>4157</v>
      </c>
      <c r="E535" t="s">
        <v>4143</v>
      </c>
      <c r="F535" t="s">
        <v>4226</v>
      </c>
    </row>
    <row r="536" spans="1:6" x14ac:dyDescent="0.3">
      <c r="A536" t="s">
        <v>4127</v>
      </c>
      <c r="B536" t="s">
        <v>427</v>
      </c>
      <c r="C536" s="2">
        <v>40994</v>
      </c>
      <c r="D536" t="s">
        <v>4181</v>
      </c>
      <c r="E536" t="s">
        <v>4137</v>
      </c>
    </row>
    <row r="537" spans="1:6" x14ac:dyDescent="0.3">
      <c r="A537" t="s">
        <v>4127</v>
      </c>
      <c r="B537" t="s">
        <v>478</v>
      </c>
      <c r="C537" s="2">
        <v>40994</v>
      </c>
      <c r="D537" t="s">
        <v>4181</v>
      </c>
      <c r="E537" t="s">
        <v>4137</v>
      </c>
    </row>
    <row r="538" spans="1:6" x14ac:dyDescent="0.3">
      <c r="A538" t="s">
        <v>4126</v>
      </c>
      <c r="B538" t="s">
        <v>485</v>
      </c>
      <c r="C538" s="2">
        <v>41023</v>
      </c>
      <c r="D538" t="s">
        <v>4153</v>
      </c>
      <c r="E538" t="s">
        <v>4205</v>
      </c>
    </row>
    <row r="539" spans="1:6" x14ac:dyDescent="0.3">
      <c r="A539" t="s">
        <v>4126</v>
      </c>
      <c r="B539" t="s">
        <v>486</v>
      </c>
      <c r="C539" s="2">
        <v>41023</v>
      </c>
      <c r="D539" t="s">
        <v>4157</v>
      </c>
      <c r="E539" t="s">
        <v>4143</v>
      </c>
    </row>
    <row r="540" spans="1:6" x14ac:dyDescent="0.3">
      <c r="A540" t="s">
        <v>4128</v>
      </c>
      <c r="B540" t="s">
        <v>487</v>
      </c>
      <c r="C540" s="2">
        <v>41045</v>
      </c>
      <c r="D540" t="s">
        <v>4141</v>
      </c>
      <c r="E540" t="s">
        <v>4137</v>
      </c>
    </row>
    <row r="541" spans="1:6" x14ac:dyDescent="0.3">
      <c r="A541" t="s">
        <v>4127</v>
      </c>
      <c r="B541" t="s">
        <v>488</v>
      </c>
      <c r="C541" s="2">
        <v>41054</v>
      </c>
      <c r="D541" t="s">
        <v>4153</v>
      </c>
      <c r="E541" t="s">
        <v>4137</v>
      </c>
    </row>
    <row r="542" spans="1:6" x14ac:dyDescent="0.3">
      <c r="A542" t="s">
        <v>4127</v>
      </c>
      <c r="B542" t="s">
        <v>489</v>
      </c>
      <c r="C542" s="2">
        <v>41023</v>
      </c>
      <c r="D542" t="s">
        <v>4157</v>
      </c>
      <c r="E542" t="s">
        <v>4143</v>
      </c>
    </row>
    <row r="543" spans="1:6" x14ac:dyDescent="0.3">
      <c r="A543" t="s">
        <v>4127</v>
      </c>
      <c r="B543" t="s">
        <v>490</v>
      </c>
      <c r="C543" s="2">
        <v>41054</v>
      </c>
      <c r="D543" t="s">
        <v>4153</v>
      </c>
      <c r="E543" t="s">
        <v>4143</v>
      </c>
    </row>
    <row r="544" spans="1:6" x14ac:dyDescent="0.3">
      <c r="A544" t="s">
        <v>4127</v>
      </c>
      <c r="B544" t="s">
        <v>491</v>
      </c>
      <c r="C544" s="2">
        <v>41067</v>
      </c>
      <c r="D544" t="s">
        <v>4153</v>
      </c>
      <c r="E544" t="s">
        <v>4137</v>
      </c>
    </row>
    <row r="545" spans="1:6" x14ac:dyDescent="0.3">
      <c r="A545" t="s">
        <v>4127</v>
      </c>
      <c r="B545" t="s">
        <v>492</v>
      </c>
      <c r="C545" s="2">
        <v>41067</v>
      </c>
      <c r="D545" t="s">
        <v>4153</v>
      </c>
      <c r="E545" t="s">
        <v>4137</v>
      </c>
    </row>
    <row r="546" spans="1:6" x14ac:dyDescent="0.3">
      <c r="A546" t="s">
        <v>4127</v>
      </c>
      <c r="B546" t="s">
        <v>493</v>
      </c>
      <c r="C546" s="2">
        <v>41067</v>
      </c>
      <c r="D546" t="s">
        <v>4153</v>
      </c>
      <c r="E546" t="s">
        <v>4143</v>
      </c>
    </row>
    <row r="547" spans="1:6" x14ac:dyDescent="0.3">
      <c r="A547" t="s">
        <v>4127</v>
      </c>
      <c r="B547" t="s">
        <v>486</v>
      </c>
      <c r="C547" s="2">
        <v>41078</v>
      </c>
      <c r="D547" t="s">
        <v>4157</v>
      </c>
      <c r="E547" t="s">
        <v>4143</v>
      </c>
    </row>
    <row r="548" spans="1:6" x14ac:dyDescent="0.3">
      <c r="A548" t="s">
        <v>4127</v>
      </c>
      <c r="B548" t="s">
        <v>494</v>
      </c>
      <c r="C548" s="2">
        <v>41078</v>
      </c>
      <c r="D548" t="s">
        <v>4141</v>
      </c>
      <c r="E548" t="s">
        <v>4137</v>
      </c>
    </row>
    <row r="549" spans="1:6" x14ac:dyDescent="0.3">
      <c r="A549" t="s">
        <v>4127</v>
      </c>
      <c r="B549" t="s">
        <v>398</v>
      </c>
      <c r="C549" s="2">
        <v>41078</v>
      </c>
      <c r="D549" t="s">
        <v>4231</v>
      </c>
      <c r="E549" t="s">
        <v>4155</v>
      </c>
    </row>
    <row r="550" spans="1:6" x14ac:dyDescent="0.3">
      <c r="A550" t="s">
        <v>4127</v>
      </c>
      <c r="B550" t="s">
        <v>495</v>
      </c>
      <c r="C550" s="2">
        <v>41078</v>
      </c>
      <c r="D550" t="s">
        <v>4153</v>
      </c>
      <c r="E550" t="s">
        <v>4137</v>
      </c>
    </row>
    <row r="551" spans="1:6" x14ac:dyDescent="0.3">
      <c r="A551" t="s">
        <v>4127</v>
      </c>
      <c r="B551" t="s">
        <v>496</v>
      </c>
      <c r="C551" s="2">
        <v>41078</v>
      </c>
      <c r="D551" t="s">
        <v>4157</v>
      </c>
      <c r="E551" t="s">
        <v>4155</v>
      </c>
    </row>
    <row r="552" spans="1:6" x14ac:dyDescent="0.3">
      <c r="A552" t="s">
        <v>4127</v>
      </c>
      <c r="B552" t="s">
        <v>497</v>
      </c>
      <c r="C552" s="2">
        <v>41107</v>
      </c>
      <c r="D552" t="s">
        <v>4157</v>
      </c>
      <c r="E552" t="s">
        <v>4143</v>
      </c>
    </row>
    <row r="553" spans="1:6" x14ac:dyDescent="0.3">
      <c r="A553" t="s">
        <v>4127</v>
      </c>
      <c r="B553" t="s">
        <v>498</v>
      </c>
      <c r="C553" s="2">
        <v>41107</v>
      </c>
      <c r="D553" t="s">
        <v>4153</v>
      </c>
      <c r="E553" t="s">
        <v>4137</v>
      </c>
    </row>
    <row r="554" spans="1:6" x14ac:dyDescent="0.3">
      <c r="A554" t="s">
        <v>4127</v>
      </c>
      <c r="B554" t="s">
        <v>499</v>
      </c>
      <c r="C554" s="2">
        <v>41113</v>
      </c>
      <c r="D554" t="s">
        <v>4141</v>
      </c>
      <c r="E554" t="s">
        <v>4205</v>
      </c>
    </row>
    <row r="555" spans="1:6" x14ac:dyDescent="0.3">
      <c r="A555" t="s">
        <v>4127</v>
      </c>
      <c r="B555" t="s">
        <v>500</v>
      </c>
      <c r="C555" s="2">
        <v>41113</v>
      </c>
      <c r="D555" t="s">
        <v>4153</v>
      </c>
      <c r="E555" t="s">
        <v>4137</v>
      </c>
    </row>
    <row r="556" spans="1:6" x14ac:dyDescent="0.3">
      <c r="A556" t="s">
        <v>4126</v>
      </c>
      <c r="B556" t="s">
        <v>501</v>
      </c>
      <c r="C556" s="2">
        <v>41114</v>
      </c>
      <c r="D556" t="s">
        <v>4157</v>
      </c>
      <c r="E556" t="s">
        <v>4155</v>
      </c>
      <c r="F556" t="s">
        <v>4226</v>
      </c>
    </row>
    <row r="557" spans="1:6" x14ac:dyDescent="0.3">
      <c r="A557" t="s">
        <v>4126</v>
      </c>
      <c r="B557" t="s">
        <v>502</v>
      </c>
      <c r="C557" s="2">
        <v>41117</v>
      </c>
      <c r="D557" t="s">
        <v>4153</v>
      </c>
      <c r="E557" t="s">
        <v>4137</v>
      </c>
    </row>
    <row r="558" spans="1:6" x14ac:dyDescent="0.3">
      <c r="A558" t="s">
        <v>4126</v>
      </c>
      <c r="B558" t="s">
        <v>503</v>
      </c>
      <c r="C558" s="2">
        <v>41117</v>
      </c>
      <c r="D558" t="s">
        <v>4153</v>
      </c>
      <c r="E558" t="s">
        <v>4143</v>
      </c>
      <c r="F558" t="s">
        <v>4226</v>
      </c>
    </row>
    <row r="559" spans="1:6" x14ac:dyDescent="0.3">
      <c r="A559" t="s">
        <v>4127</v>
      </c>
      <c r="B559" t="s">
        <v>504</v>
      </c>
      <c r="C559" s="2">
        <v>40973</v>
      </c>
      <c r="D559" t="s">
        <v>4181</v>
      </c>
      <c r="E559" t="s">
        <v>4137</v>
      </c>
    </row>
    <row r="560" spans="1:6" x14ac:dyDescent="0.3">
      <c r="A560" t="s">
        <v>4127</v>
      </c>
      <c r="B560" t="s">
        <v>505</v>
      </c>
      <c r="C560" s="2">
        <v>40973</v>
      </c>
      <c r="D560" t="s">
        <v>4181</v>
      </c>
      <c r="E560" t="s">
        <v>4137</v>
      </c>
    </row>
    <row r="561" spans="1:6" x14ac:dyDescent="0.3">
      <c r="A561" t="s">
        <v>4127</v>
      </c>
      <c r="B561" t="s">
        <v>390</v>
      </c>
      <c r="C561" s="2">
        <v>40991</v>
      </c>
      <c r="D561" t="s">
        <v>4181</v>
      </c>
      <c r="E561" t="s">
        <v>4137</v>
      </c>
    </row>
    <row r="562" spans="1:6" x14ac:dyDescent="0.3">
      <c r="A562" t="s">
        <v>4127</v>
      </c>
      <c r="B562" t="s">
        <v>506</v>
      </c>
      <c r="C562" s="2">
        <v>40991</v>
      </c>
      <c r="D562" t="s">
        <v>4181</v>
      </c>
      <c r="E562" t="s">
        <v>4137</v>
      </c>
    </row>
    <row r="563" spans="1:6" x14ac:dyDescent="0.3">
      <c r="A563" t="s">
        <v>4126</v>
      </c>
      <c r="B563" t="s">
        <v>507</v>
      </c>
      <c r="C563" s="2">
        <v>40998</v>
      </c>
      <c r="D563" t="s">
        <v>4157</v>
      </c>
      <c r="E563" t="s">
        <v>4155</v>
      </c>
      <c r="F563" t="s">
        <v>4226</v>
      </c>
    </row>
    <row r="564" spans="1:6" x14ac:dyDescent="0.3">
      <c r="A564" t="s">
        <v>4127</v>
      </c>
      <c r="B564" t="s">
        <v>508</v>
      </c>
      <c r="C564" s="2">
        <v>41011</v>
      </c>
      <c r="D564" t="s">
        <v>4157</v>
      </c>
      <c r="E564" t="s">
        <v>4155</v>
      </c>
    </row>
    <row r="565" spans="1:6" x14ac:dyDescent="0.3">
      <c r="A565" t="s">
        <v>4127</v>
      </c>
      <c r="B565" t="s">
        <v>509</v>
      </c>
      <c r="C565" s="2">
        <v>41011</v>
      </c>
      <c r="D565" t="s">
        <v>4157</v>
      </c>
      <c r="E565" t="s">
        <v>4155</v>
      </c>
    </row>
    <row r="566" spans="1:6" x14ac:dyDescent="0.3">
      <c r="A566" t="s">
        <v>4127</v>
      </c>
      <c r="B566" t="s">
        <v>510</v>
      </c>
      <c r="C566" s="2">
        <v>41011</v>
      </c>
      <c r="D566" t="s">
        <v>4157</v>
      </c>
      <c r="E566" t="s">
        <v>4155</v>
      </c>
    </row>
    <row r="567" spans="1:6" x14ac:dyDescent="0.3">
      <c r="A567" t="s">
        <v>4127</v>
      </c>
      <c r="B567" t="s">
        <v>511</v>
      </c>
      <c r="C567" s="2">
        <v>41011</v>
      </c>
      <c r="D567" t="s">
        <v>4157</v>
      </c>
      <c r="E567" t="s">
        <v>4155</v>
      </c>
    </row>
    <row r="568" spans="1:6" x14ac:dyDescent="0.3">
      <c r="A568" t="s">
        <v>4127</v>
      </c>
      <c r="B568" t="s">
        <v>512</v>
      </c>
      <c r="C568" s="2">
        <v>41054</v>
      </c>
      <c r="D568" t="s">
        <v>4153</v>
      </c>
      <c r="E568" t="s">
        <v>4137</v>
      </c>
    </row>
    <row r="569" spans="1:6" x14ac:dyDescent="0.3">
      <c r="A569" t="s">
        <v>4127</v>
      </c>
      <c r="B569" t="s">
        <v>439</v>
      </c>
      <c r="C569" s="2">
        <v>41067</v>
      </c>
      <c r="D569" t="s">
        <v>4153</v>
      </c>
      <c r="E569" t="s">
        <v>4155</v>
      </c>
    </row>
    <row r="570" spans="1:6" x14ac:dyDescent="0.3">
      <c r="A570" t="s">
        <v>4127</v>
      </c>
      <c r="B570" t="s">
        <v>513</v>
      </c>
      <c r="C570" s="2">
        <v>41067</v>
      </c>
      <c r="D570" t="s">
        <v>4153</v>
      </c>
      <c r="E570" t="s">
        <v>4137</v>
      </c>
    </row>
    <row r="571" spans="1:6" x14ac:dyDescent="0.3">
      <c r="A571" t="s">
        <v>4127</v>
      </c>
      <c r="B571" t="s">
        <v>514</v>
      </c>
      <c r="C571" s="2">
        <v>41067</v>
      </c>
      <c r="D571" t="s">
        <v>4153</v>
      </c>
      <c r="E571" t="s">
        <v>4137</v>
      </c>
    </row>
    <row r="572" spans="1:6" x14ac:dyDescent="0.3">
      <c r="A572" t="s">
        <v>4127</v>
      </c>
      <c r="B572" t="s">
        <v>515</v>
      </c>
      <c r="C572" s="2">
        <v>41067</v>
      </c>
      <c r="D572" t="s">
        <v>4153</v>
      </c>
      <c r="E572" t="s">
        <v>4143</v>
      </c>
    </row>
    <row r="573" spans="1:6" x14ac:dyDescent="0.3">
      <c r="A573" t="s">
        <v>4127</v>
      </c>
      <c r="B573" t="s">
        <v>516</v>
      </c>
      <c r="C573" s="2">
        <v>41107</v>
      </c>
      <c r="D573" t="s">
        <v>4153</v>
      </c>
      <c r="E573" t="s">
        <v>4137</v>
      </c>
    </row>
    <row r="574" spans="1:6" x14ac:dyDescent="0.3">
      <c r="A574" t="s">
        <v>4127</v>
      </c>
      <c r="B574" t="s">
        <v>517</v>
      </c>
      <c r="C574" s="2">
        <v>41078</v>
      </c>
      <c r="D574" t="s">
        <v>4157</v>
      </c>
      <c r="E574" t="s">
        <v>4155</v>
      </c>
    </row>
    <row r="575" spans="1:6" x14ac:dyDescent="0.3">
      <c r="A575" t="s">
        <v>4127</v>
      </c>
      <c r="B575" t="s">
        <v>518</v>
      </c>
      <c r="C575" s="2">
        <v>41078</v>
      </c>
      <c r="D575" t="s">
        <v>4157</v>
      </c>
      <c r="E575" t="s">
        <v>4155</v>
      </c>
    </row>
    <row r="576" spans="1:6" x14ac:dyDescent="0.3">
      <c r="A576" t="s">
        <v>4126</v>
      </c>
      <c r="B576" t="s">
        <v>519</v>
      </c>
      <c r="C576" s="2">
        <v>41100</v>
      </c>
      <c r="D576" t="s">
        <v>4141</v>
      </c>
      <c r="E576" t="s">
        <v>4143</v>
      </c>
      <c r="F576" t="s">
        <v>4226</v>
      </c>
    </row>
    <row r="577" spans="1:6" x14ac:dyDescent="0.3">
      <c r="A577" t="s">
        <v>4127</v>
      </c>
      <c r="B577" t="s">
        <v>520</v>
      </c>
      <c r="C577" s="2">
        <v>41113</v>
      </c>
      <c r="D577" t="s">
        <v>4141</v>
      </c>
      <c r="E577" t="s">
        <v>4137</v>
      </c>
    </row>
    <row r="578" spans="1:6" x14ac:dyDescent="0.3">
      <c r="A578" t="s">
        <v>4127</v>
      </c>
      <c r="B578" t="s">
        <v>521</v>
      </c>
      <c r="C578" s="2">
        <v>41113</v>
      </c>
      <c r="D578" t="s">
        <v>4141</v>
      </c>
      <c r="E578" t="s">
        <v>4137</v>
      </c>
    </row>
    <row r="579" spans="1:6" x14ac:dyDescent="0.3">
      <c r="A579" t="s">
        <v>4126</v>
      </c>
      <c r="B579" t="s">
        <v>522</v>
      </c>
      <c r="C579" s="2">
        <v>41117</v>
      </c>
      <c r="D579" t="s">
        <v>4153</v>
      </c>
      <c r="E579" t="s">
        <v>4137</v>
      </c>
    </row>
    <row r="580" spans="1:6" x14ac:dyDescent="0.3">
      <c r="A580" t="s">
        <v>4127</v>
      </c>
      <c r="B580" t="s">
        <v>523</v>
      </c>
      <c r="C580" s="2">
        <v>41143</v>
      </c>
      <c r="D580" t="s">
        <v>4141</v>
      </c>
      <c r="E580" t="s">
        <v>4155</v>
      </c>
    </row>
    <row r="581" spans="1:6" x14ac:dyDescent="0.3">
      <c r="A581" t="s">
        <v>4127</v>
      </c>
      <c r="B581" t="s">
        <v>524</v>
      </c>
      <c r="C581" s="2">
        <v>41143</v>
      </c>
      <c r="D581" t="s">
        <v>4181</v>
      </c>
      <c r="E581" t="s">
        <v>4137</v>
      </c>
    </row>
    <row r="582" spans="1:6" x14ac:dyDescent="0.3">
      <c r="A582" t="s">
        <v>4127</v>
      </c>
      <c r="B582" t="s">
        <v>525</v>
      </c>
      <c r="C582" s="2">
        <v>41143</v>
      </c>
      <c r="D582" t="s">
        <v>4152</v>
      </c>
      <c r="E582" t="s">
        <v>4155</v>
      </c>
    </row>
    <row r="583" spans="1:6" x14ac:dyDescent="0.3">
      <c r="A583" t="s">
        <v>4127</v>
      </c>
      <c r="B583" t="s">
        <v>526</v>
      </c>
      <c r="C583" s="2">
        <v>41148</v>
      </c>
      <c r="D583" t="s">
        <v>4157</v>
      </c>
      <c r="E583" t="s">
        <v>4155</v>
      </c>
    </row>
    <row r="584" spans="1:6" x14ac:dyDescent="0.3">
      <c r="A584" t="s">
        <v>4127</v>
      </c>
      <c r="B584" t="s">
        <v>408</v>
      </c>
      <c r="C584" s="2">
        <v>41148</v>
      </c>
      <c r="D584" t="s">
        <v>4152</v>
      </c>
      <c r="E584" t="s">
        <v>4155</v>
      </c>
      <c r="F584" t="s">
        <v>4226</v>
      </c>
    </row>
    <row r="585" spans="1:6" x14ac:dyDescent="0.3">
      <c r="A585" t="s">
        <v>4126</v>
      </c>
      <c r="B585" t="s">
        <v>527</v>
      </c>
      <c r="C585" s="2">
        <v>41148</v>
      </c>
      <c r="D585" t="s">
        <v>4152</v>
      </c>
      <c r="E585" t="s">
        <v>4143</v>
      </c>
      <c r="F585" t="s">
        <v>4226</v>
      </c>
    </row>
    <row r="586" spans="1:6" x14ac:dyDescent="0.3">
      <c r="A586" t="s">
        <v>4126</v>
      </c>
      <c r="B586" t="s">
        <v>526</v>
      </c>
      <c r="C586" s="2">
        <v>41151</v>
      </c>
      <c r="D586" t="s">
        <v>4157</v>
      </c>
      <c r="E586" t="s">
        <v>4155</v>
      </c>
    </row>
    <row r="587" spans="1:6" x14ac:dyDescent="0.3">
      <c r="A587" t="s">
        <v>4126</v>
      </c>
      <c r="B587" t="s">
        <v>528</v>
      </c>
      <c r="C587" s="2">
        <v>41157</v>
      </c>
      <c r="D587" t="s">
        <v>4181</v>
      </c>
      <c r="E587" t="s">
        <v>4155</v>
      </c>
    </row>
    <row r="588" spans="1:6" x14ac:dyDescent="0.3">
      <c r="A588" t="s">
        <v>4127</v>
      </c>
      <c r="B588" t="s">
        <v>528</v>
      </c>
      <c r="C588" s="2">
        <v>41157</v>
      </c>
      <c r="D588" t="s">
        <v>4181</v>
      </c>
      <c r="E588" t="s">
        <v>4155</v>
      </c>
    </row>
    <row r="589" spans="1:6" x14ac:dyDescent="0.3">
      <c r="A589" t="s">
        <v>4126</v>
      </c>
      <c r="B589" t="s">
        <v>529</v>
      </c>
      <c r="C589" s="2">
        <v>41158</v>
      </c>
      <c r="D589" t="s">
        <v>4141</v>
      </c>
      <c r="E589" t="s">
        <v>4137</v>
      </c>
    </row>
    <row r="590" spans="1:6" x14ac:dyDescent="0.3">
      <c r="A590" t="s">
        <v>4126</v>
      </c>
      <c r="B590" t="s">
        <v>530</v>
      </c>
      <c r="C590" s="2">
        <v>41158</v>
      </c>
      <c r="D590" t="s">
        <v>4141</v>
      </c>
      <c r="E590" t="s">
        <v>4137</v>
      </c>
    </row>
    <row r="591" spans="1:6" x14ac:dyDescent="0.3">
      <c r="A591" t="s">
        <v>4127</v>
      </c>
      <c r="B591" t="s">
        <v>531</v>
      </c>
      <c r="C591" s="2">
        <v>41165</v>
      </c>
      <c r="D591" t="s">
        <v>4251</v>
      </c>
      <c r="E591" t="s">
        <v>4143</v>
      </c>
    </row>
    <row r="592" spans="1:6" x14ac:dyDescent="0.3">
      <c r="A592" t="s">
        <v>4127</v>
      </c>
      <c r="B592" t="s">
        <v>532</v>
      </c>
      <c r="C592" s="2">
        <v>41165</v>
      </c>
      <c r="D592" t="s">
        <v>4251</v>
      </c>
      <c r="E592" t="s">
        <v>4143</v>
      </c>
    </row>
    <row r="593" spans="1:6" x14ac:dyDescent="0.3">
      <c r="A593" t="s">
        <v>4127</v>
      </c>
      <c r="B593" t="s">
        <v>533</v>
      </c>
      <c r="C593" s="2">
        <v>41165</v>
      </c>
      <c r="D593" t="s">
        <v>4251</v>
      </c>
      <c r="E593" t="s">
        <v>4143</v>
      </c>
    </row>
    <row r="594" spans="1:6" x14ac:dyDescent="0.3">
      <c r="A594" t="s">
        <v>4127</v>
      </c>
      <c r="B594" t="s">
        <v>534</v>
      </c>
      <c r="C594" s="2">
        <v>41166</v>
      </c>
      <c r="D594" t="s">
        <v>4181</v>
      </c>
      <c r="E594" t="s">
        <v>4155</v>
      </c>
    </row>
    <row r="595" spans="1:6" x14ac:dyDescent="0.3">
      <c r="A595" t="s">
        <v>4127</v>
      </c>
      <c r="B595" t="s">
        <v>535</v>
      </c>
      <c r="C595" s="2">
        <v>41166</v>
      </c>
      <c r="D595" t="s">
        <v>4181</v>
      </c>
      <c r="E595" t="s">
        <v>4155</v>
      </c>
    </row>
    <row r="596" spans="1:6" x14ac:dyDescent="0.3">
      <c r="A596" t="s">
        <v>4127</v>
      </c>
      <c r="B596" t="s">
        <v>536</v>
      </c>
      <c r="C596" s="2">
        <v>41166</v>
      </c>
      <c r="D596" t="s">
        <v>4231</v>
      </c>
      <c r="E596" t="s">
        <v>4143</v>
      </c>
    </row>
    <row r="597" spans="1:6" x14ac:dyDescent="0.3">
      <c r="A597" t="s">
        <v>4127</v>
      </c>
      <c r="B597" t="s">
        <v>537</v>
      </c>
      <c r="C597" s="2">
        <v>41166</v>
      </c>
      <c r="D597" t="s">
        <v>4181</v>
      </c>
      <c r="E597" t="s">
        <v>4143</v>
      </c>
    </row>
    <row r="598" spans="1:6" x14ac:dyDescent="0.3">
      <c r="A598" t="s">
        <v>4127</v>
      </c>
      <c r="B598" t="s">
        <v>538</v>
      </c>
      <c r="C598" s="2">
        <v>41166</v>
      </c>
      <c r="D598" t="s">
        <v>4231</v>
      </c>
      <c r="E598" t="s">
        <v>4143</v>
      </c>
    </row>
    <row r="599" spans="1:6" x14ac:dyDescent="0.3">
      <c r="A599" t="s">
        <v>4127</v>
      </c>
      <c r="B599" t="s">
        <v>539</v>
      </c>
      <c r="C599" s="2">
        <v>41166</v>
      </c>
      <c r="D599" t="s">
        <v>4181</v>
      </c>
      <c r="E599" t="s">
        <v>4143</v>
      </c>
    </row>
    <row r="600" spans="1:6" x14ac:dyDescent="0.3">
      <c r="A600" t="s">
        <v>4126</v>
      </c>
      <c r="B600" t="s">
        <v>540</v>
      </c>
      <c r="C600" s="2">
        <v>41170</v>
      </c>
      <c r="D600" t="s">
        <v>4152</v>
      </c>
      <c r="E600" t="s">
        <v>4137</v>
      </c>
      <c r="F600" t="s">
        <v>4226</v>
      </c>
    </row>
    <row r="601" spans="1:6" x14ac:dyDescent="0.3">
      <c r="A601" t="s">
        <v>4126</v>
      </c>
      <c r="B601" t="s">
        <v>541</v>
      </c>
      <c r="C601" s="2">
        <v>41170</v>
      </c>
      <c r="D601" t="s">
        <v>4152</v>
      </c>
      <c r="E601" t="s">
        <v>4205</v>
      </c>
    </row>
    <row r="602" spans="1:6" x14ac:dyDescent="0.3">
      <c r="A602" t="s">
        <v>4126</v>
      </c>
      <c r="B602" t="s">
        <v>542</v>
      </c>
      <c r="C602" s="2">
        <v>41170</v>
      </c>
      <c r="D602" t="s">
        <v>4153</v>
      </c>
      <c r="E602" t="s">
        <v>4137</v>
      </c>
      <c r="F602" t="s">
        <v>4226</v>
      </c>
    </row>
    <row r="603" spans="1:6" x14ac:dyDescent="0.3">
      <c r="A603" t="s">
        <v>4127</v>
      </c>
      <c r="B603" t="s">
        <v>543</v>
      </c>
      <c r="C603" s="2">
        <v>41190</v>
      </c>
      <c r="D603" t="s">
        <v>4157</v>
      </c>
      <c r="E603" t="s">
        <v>4182</v>
      </c>
    </row>
    <row r="604" spans="1:6" x14ac:dyDescent="0.3">
      <c r="A604" t="s">
        <v>4127</v>
      </c>
      <c r="B604" t="s">
        <v>544</v>
      </c>
      <c r="C604" s="2">
        <v>41187</v>
      </c>
      <c r="D604" t="s">
        <v>4153</v>
      </c>
      <c r="E604" t="s">
        <v>4155</v>
      </c>
    </row>
    <row r="605" spans="1:6" x14ac:dyDescent="0.3">
      <c r="A605" t="s">
        <v>4127</v>
      </c>
      <c r="B605" t="s">
        <v>545</v>
      </c>
      <c r="C605" s="2">
        <v>41187</v>
      </c>
      <c r="D605" t="s">
        <v>4153</v>
      </c>
      <c r="E605" t="s">
        <v>4137</v>
      </c>
    </row>
    <row r="606" spans="1:6" x14ac:dyDescent="0.3">
      <c r="A606" t="s">
        <v>4127</v>
      </c>
      <c r="B606" t="s">
        <v>546</v>
      </c>
      <c r="C606" s="2">
        <v>41190</v>
      </c>
      <c r="D606" t="s">
        <v>4152</v>
      </c>
      <c r="E606" t="s">
        <v>4155</v>
      </c>
    </row>
    <row r="607" spans="1:6" x14ac:dyDescent="0.3">
      <c r="A607" t="s">
        <v>4127</v>
      </c>
      <c r="B607" t="s">
        <v>547</v>
      </c>
      <c r="C607" s="2">
        <v>41190</v>
      </c>
      <c r="D607" t="s">
        <v>4152</v>
      </c>
      <c r="E607" t="s">
        <v>4155</v>
      </c>
    </row>
    <row r="608" spans="1:6" x14ac:dyDescent="0.3">
      <c r="A608" t="s">
        <v>4126</v>
      </c>
      <c r="B608" t="s">
        <v>548</v>
      </c>
      <c r="C608" s="2">
        <v>41194</v>
      </c>
      <c r="E608" t="s">
        <v>4137</v>
      </c>
      <c r="F608" t="s">
        <v>4226</v>
      </c>
    </row>
    <row r="609" spans="1:6" x14ac:dyDescent="0.3">
      <c r="A609" t="s">
        <v>4127</v>
      </c>
      <c r="B609" t="s">
        <v>549</v>
      </c>
      <c r="C609" s="2">
        <v>41194</v>
      </c>
      <c r="D609" t="s">
        <v>4157</v>
      </c>
      <c r="E609" t="s">
        <v>4182</v>
      </c>
    </row>
    <row r="610" spans="1:6" x14ac:dyDescent="0.3">
      <c r="A610" t="s">
        <v>4127</v>
      </c>
      <c r="B610" t="s">
        <v>550</v>
      </c>
      <c r="C610" s="2">
        <v>41199</v>
      </c>
      <c r="D610" t="s">
        <v>4141</v>
      </c>
      <c r="E610" t="s">
        <v>4137</v>
      </c>
    </row>
    <row r="611" spans="1:6" x14ac:dyDescent="0.3">
      <c r="A611" t="s">
        <v>4127</v>
      </c>
      <c r="B611" t="s">
        <v>551</v>
      </c>
      <c r="C611" s="2">
        <v>41199</v>
      </c>
      <c r="D611" t="s">
        <v>4141</v>
      </c>
      <c r="E611" t="s">
        <v>4205</v>
      </c>
    </row>
    <row r="612" spans="1:6" x14ac:dyDescent="0.3">
      <c r="A612" t="s">
        <v>4127</v>
      </c>
      <c r="B612" t="s">
        <v>552</v>
      </c>
      <c r="C612" s="2">
        <v>41199</v>
      </c>
      <c r="D612" t="s">
        <v>4153</v>
      </c>
      <c r="E612" t="s">
        <v>4143</v>
      </c>
    </row>
    <row r="613" spans="1:6" x14ac:dyDescent="0.3">
      <c r="A613" t="s">
        <v>4127</v>
      </c>
      <c r="B613" t="s">
        <v>553</v>
      </c>
      <c r="C613" s="2">
        <v>41199</v>
      </c>
      <c r="D613" t="s">
        <v>4181</v>
      </c>
      <c r="E613" t="s">
        <v>4143</v>
      </c>
    </row>
    <row r="614" spans="1:6" x14ac:dyDescent="0.3">
      <c r="A614" t="s">
        <v>4127</v>
      </c>
      <c r="B614" t="s">
        <v>554</v>
      </c>
      <c r="C614" s="2">
        <v>41199</v>
      </c>
      <c r="D614" t="s">
        <v>4181</v>
      </c>
      <c r="E614" t="s">
        <v>4143</v>
      </c>
    </row>
    <row r="615" spans="1:6" x14ac:dyDescent="0.3">
      <c r="A615" t="s">
        <v>4127</v>
      </c>
      <c r="B615" t="s">
        <v>555</v>
      </c>
      <c r="C615" s="2">
        <v>41207</v>
      </c>
      <c r="D615" t="s">
        <v>4152</v>
      </c>
      <c r="E615" t="s">
        <v>4155</v>
      </c>
    </row>
    <row r="616" spans="1:6" x14ac:dyDescent="0.3">
      <c r="A616" t="s">
        <v>4127</v>
      </c>
      <c r="B616" t="s">
        <v>556</v>
      </c>
      <c r="C616" s="2">
        <v>41207</v>
      </c>
      <c r="D616" t="s">
        <v>4157</v>
      </c>
      <c r="E616" t="s">
        <v>4143</v>
      </c>
    </row>
    <row r="617" spans="1:6" x14ac:dyDescent="0.3">
      <c r="A617" t="s">
        <v>4127</v>
      </c>
      <c r="B617" t="s">
        <v>557</v>
      </c>
      <c r="C617" s="2">
        <v>41207</v>
      </c>
      <c r="D617" t="s">
        <v>4157</v>
      </c>
      <c r="E617" t="s">
        <v>4143</v>
      </c>
    </row>
    <row r="618" spans="1:6" x14ac:dyDescent="0.3">
      <c r="A618" t="s">
        <v>4127</v>
      </c>
      <c r="B618" t="s">
        <v>558</v>
      </c>
      <c r="C618" s="2">
        <v>41211</v>
      </c>
      <c r="D618" t="s">
        <v>4153</v>
      </c>
    </row>
    <row r="619" spans="1:6" x14ac:dyDescent="0.3">
      <c r="A619" t="s">
        <v>4126</v>
      </c>
      <c r="B619" t="s">
        <v>559</v>
      </c>
      <c r="C619" s="2">
        <v>41218</v>
      </c>
      <c r="D619" t="s">
        <v>4251</v>
      </c>
      <c r="E619" t="s">
        <v>4155</v>
      </c>
      <c r="F619" t="s">
        <v>4226</v>
      </c>
    </row>
    <row r="620" spans="1:6" x14ac:dyDescent="0.3">
      <c r="A620" t="s">
        <v>4126</v>
      </c>
      <c r="B620" t="s">
        <v>560</v>
      </c>
      <c r="C620" s="2">
        <v>41220</v>
      </c>
      <c r="D620" t="s">
        <v>4152</v>
      </c>
      <c r="E620" t="s">
        <v>4137</v>
      </c>
      <c r="F620" t="s">
        <v>4226</v>
      </c>
    </row>
    <row r="621" spans="1:6" x14ac:dyDescent="0.3">
      <c r="A621" t="s">
        <v>4126</v>
      </c>
      <c r="B621" t="s">
        <v>561</v>
      </c>
      <c r="C621" s="2">
        <v>41233</v>
      </c>
      <c r="D621" t="s">
        <v>4152</v>
      </c>
      <c r="E621" t="s">
        <v>4155</v>
      </c>
      <c r="F621" t="s">
        <v>4226</v>
      </c>
    </row>
    <row r="622" spans="1:6" x14ac:dyDescent="0.3">
      <c r="A622" t="s">
        <v>4127</v>
      </c>
      <c r="B622" t="s">
        <v>562</v>
      </c>
      <c r="C622" s="2">
        <v>41234</v>
      </c>
      <c r="D622" t="s">
        <v>4181</v>
      </c>
      <c r="E622" t="s">
        <v>4205</v>
      </c>
    </row>
    <row r="623" spans="1:6" x14ac:dyDescent="0.3">
      <c r="A623" t="s">
        <v>4127</v>
      </c>
      <c r="B623" t="s">
        <v>563</v>
      </c>
      <c r="C623" s="2">
        <v>41240</v>
      </c>
      <c r="D623" t="s">
        <v>4141</v>
      </c>
      <c r="E623" t="s">
        <v>4205</v>
      </c>
    </row>
    <row r="624" spans="1:6" x14ac:dyDescent="0.3">
      <c r="A624" t="s">
        <v>4127</v>
      </c>
      <c r="B624" t="s">
        <v>322</v>
      </c>
      <c r="C624" s="2">
        <v>41256</v>
      </c>
      <c r="D624" t="s">
        <v>4141</v>
      </c>
      <c r="E624" t="s">
        <v>4137</v>
      </c>
    </row>
    <row r="625" spans="1:6" x14ac:dyDescent="0.3">
      <c r="A625" t="s">
        <v>4126</v>
      </c>
      <c r="B625" t="s">
        <v>564</v>
      </c>
      <c r="C625" s="2">
        <v>41264</v>
      </c>
      <c r="D625" t="s">
        <v>4152</v>
      </c>
      <c r="E625" t="s">
        <v>4155</v>
      </c>
      <c r="F625" t="s">
        <v>4226</v>
      </c>
    </row>
    <row r="626" spans="1:6" x14ac:dyDescent="0.3">
      <c r="A626" t="s">
        <v>4127</v>
      </c>
      <c r="B626" t="s">
        <v>565</v>
      </c>
      <c r="C626" s="2">
        <v>41264</v>
      </c>
      <c r="D626" t="s">
        <v>4153</v>
      </c>
      <c r="E626" t="s">
        <v>4143</v>
      </c>
    </row>
    <row r="627" spans="1:6" x14ac:dyDescent="0.3">
      <c r="A627" t="s">
        <v>4127</v>
      </c>
      <c r="B627" t="s">
        <v>566</v>
      </c>
      <c r="C627" s="2">
        <v>41264</v>
      </c>
      <c r="D627" t="s">
        <v>4181</v>
      </c>
      <c r="E627" t="s">
        <v>4143</v>
      </c>
    </row>
    <row r="628" spans="1:6" x14ac:dyDescent="0.3">
      <c r="A628" t="s">
        <v>4127</v>
      </c>
      <c r="B628" t="s">
        <v>567</v>
      </c>
      <c r="C628" s="2">
        <v>41281</v>
      </c>
      <c r="D628" t="s">
        <v>4231</v>
      </c>
      <c r="E628" t="s">
        <v>4155</v>
      </c>
    </row>
    <row r="629" spans="1:6" x14ac:dyDescent="0.3">
      <c r="A629" t="s">
        <v>4126</v>
      </c>
      <c r="B629" t="s">
        <v>568</v>
      </c>
      <c r="C629" s="2">
        <v>41281</v>
      </c>
      <c r="D629" t="s">
        <v>4231</v>
      </c>
      <c r="E629" t="s">
        <v>4137</v>
      </c>
      <c r="F629" t="s">
        <v>4226</v>
      </c>
    </row>
    <row r="630" spans="1:6" x14ac:dyDescent="0.3">
      <c r="A630" t="s">
        <v>4127</v>
      </c>
      <c r="B630" t="s">
        <v>569</v>
      </c>
      <c r="C630" s="2">
        <v>41281</v>
      </c>
      <c r="D630" t="s">
        <v>4231</v>
      </c>
      <c r="E630" t="s">
        <v>4155</v>
      </c>
    </row>
    <row r="631" spans="1:6" x14ac:dyDescent="0.3">
      <c r="A631" t="s">
        <v>4127</v>
      </c>
      <c r="B631" t="s">
        <v>570</v>
      </c>
      <c r="C631" s="2">
        <v>41281</v>
      </c>
      <c r="D631" t="s">
        <v>4231</v>
      </c>
      <c r="E631" t="s">
        <v>4155</v>
      </c>
    </row>
    <row r="632" spans="1:6" x14ac:dyDescent="0.3">
      <c r="A632" t="s">
        <v>4127</v>
      </c>
      <c r="B632" t="s">
        <v>571</v>
      </c>
      <c r="C632" s="2">
        <v>41281</v>
      </c>
      <c r="D632" t="s">
        <v>4231</v>
      </c>
      <c r="E632" t="s">
        <v>4155</v>
      </c>
    </row>
    <row r="633" spans="1:6" x14ac:dyDescent="0.3">
      <c r="A633" t="s">
        <v>4127</v>
      </c>
      <c r="B633" t="s">
        <v>572</v>
      </c>
      <c r="C633" s="2">
        <v>41281</v>
      </c>
      <c r="D633" t="s">
        <v>4231</v>
      </c>
      <c r="E633" t="s">
        <v>4155</v>
      </c>
    </row>
    <row r="634" spans="1:6" x14ac:dyDescent="0.3">
      <c r="A634" t="s">
        <v>4127</v>
      </c>
      <c r="B634" t="s">
        <v>573</v>
      </c>
      <c r="C634" s="2">
        <v>41281</v>
      </c>
      <c r="D634" t="s">
        <v>4231</v>
      </c>
      <c r="E634" t="s">
        <v>4155</v>
      </c>
    </row>
    <row r="635" spans="1:6" x14ac:dyDescent="0.3">
      <c r="A635" t="s">
        <v>4127</v>
      </c>
      <c r="B635" t="s">
        <v>574</v>
      </c>
      <c r="C635" s="2">
        <v>41283</v>
      </c>
      <c r="D635" t="s">
        <v>4153</v>
      </c>
      <c r="E635" t="s">
        <v>4137</v>
      </c>
    </row>
    <row r="636" spans="1:6" x14ac:dyDescent="0.3">
      <c r="A636" t="s">
        <v>4127</v>
      </c>
      <c r="B636" t="s">
        <v>575</v>
      </c>
      <c r="C636" s="2">
        <v>41290</v>
      </c>
      <c r="D636" t="s">
        <v>4231</v>
      </c>
    </row>
    <row r="637" spans="1:6" x14ac:dyDescent="0.3">
      <c r="A637" t="s">
        <v>4126</v>
      </c>
      <c r="B637" t="s">
        <v>576</v>
      </c>
      <c r="C637" s="2">
        <v>41296</v>
      </c>
      <c r="D637" t="s">
        <v>4157</v>
      </c>
      <c r="E637" t="s">
        <v>4182</v>
      </c>
      <c r="F637" t="s">
        <v>4226</v>
      </c>
    </row>
    <row r="638" spans="1:6" x14ac:dyDescent="0.3">
      <c r="A638" t="s">
        <v>4126</v>
      </c>
      <c r="B638" t="s">
        <v>577</v>
      </c>
      <c r="C638" s="2">
        <v>41296</v>
      </c>
      <c r="D638" t="s">
        <v>4157</v>
      </c>
      <c r="E638" t="s">
        <v>4182</v>
      </c>
      <c r="F638" t="s">
        <v>4226</v>
      </c>
    </row>
    <row r="639" spans="1:6" x14ac:dyDescent="0.3">
      <c r="A639" t="s">
        <v>4128</v>
      </c>
      <c r="B639" t="s">
        <v>578</v>
      </c>
      <c r="C639" s="2">
        <v>41309</v>
      </c>
      <c r="D639" t="s">
        <v>4141</v>
      </c>
      <c r="E639" t="s">
        <v>4155</v>
      </c>
    </row>
    <row r="640" spans="1:6" x14ac:dyDescent="0.3">
      <c r="A640" t="s">
        <v>4127</v>
      </c>
      <c r="B640" t="s">
        <v>579</v>
      </c>
      <c r="C640" s="2">
        <v>41312</v>
      </c>
      <c r="D640" t="s">
        <v>4152</v>
      </c>
      <c r="E640" t="s">
        <v>4155</v>
      </c>
    </row>
    <row r="641" spans="1:6" x14ac:dyDescent="0.3">
      <c r="A641" t="s">
        <v>4127</v>
      </c>
      <c r="B641" t="s">
        <v>580</v>
      </c>
      <c r="C641" s="2">
        <v>41312</v>
      </c>
      <c r="D641" t="s">
        <v>4152</v>
      </c>
      <c r="E641" t="s">
        <v>4155</v>
      </c>
    </row>
    <row r="642" spans="1:6" x14ac:dyDescent="0.3">
      <c r="A642" t="s">
        <v>4126</v>
      </c>
      <c r="B642" t="s">
        <v>581</v>
      </c>
      <c r="C642" s="2">
        <v>41312</v>
      </c>
      <c r="D642" t="s">
        <v>4157</v>
      </c>
      <c r="E642" t="s">
        <v>4205</v>
      </c>
    </row>
    <row r="643" spans="1:6" x14ac:dyDescent="0.3">
      <c r="A643" t="s">
        <v>4127</v>
      </c>
      <c r="B643" t="s">
        <v>582</v>
      </c>
      <c r="C643" s="2">
        <v>41312</v>
      </c>
      <c r="D643" t="s">
        <v>4157</v>
      </c>
      <c r="E643" t="s">
        <v>4182</v>
      </c>
    </row>
    <row r="644" spans="1:6" x14ac:dyDescent="0.3">
      <c r="A644" t="s">
        <v>4127</v>
      </c>
      <c r="B644" t="s">
        <v>583</v>
      </c>
      <c r="C644" s="2">
        <v>41312</v>
      </c>
      <c r="D644" t="s">
        <v>4157</v>
      </c>
      <c r="E644" t="s">
        <v>4182</v>
      </c>
    </row>
    <row r="645" spans="1:6" x14ac:dyDescent="0.3">
      <c r="A645" t="s">
        <v>4127</v>
      </c>
      <c r="B645" t="s">
        <v>584</v>
      </c>
      <c r="C645" s="2">
        <v>41312</v>
      </c>
      <c r="D645" t="s">
        <v>4157</v>
      </c>
      <c r="E645" t="s">
        <v>4182</v>
      </c>
    </row>
    <row r="646" spans="1:6" x14ac:dyDescent="0.3">
      <c r="A646" t="s">
        <v>4126</v>
      </c>
      <c r="B646" t="s">
        <v>585</v>
      </c>
      <c r="C646" s="2">
        <v>41179</v>
      </c>
      <c r="D646" t="s">
        <v>4153</v>
      </c>
      <c r="E646" t="s">
        <v>4137</v>
      </c>
    </row>
    <row r="647" spans="1:6" x14ac:dyDescent="0.3">
      <c r="A647" t="s">
        <v>4127</v>
      </c>
      <c r="B647" t="s">
        <v>586</v>
      </c>
      <c r="C647" s="2">
        <v>41190</v>
      </c>
      <c r="D647" t="s">
        <v>4153</v>
      </c>
      <c r="E647" t="s">
        <v>4155</v>
      </c>
    </row>
    <row r="648" spans="1:6" x14ac:dyDescent="0.3">
      <c r="A648" t="s">
        <v>4127</v>
      </c>
      <c r="B648" t="s">
        <v>587</v>
      </c>
      <c r="C648" s="2">
        <v>41190</v>
      </c>
      <c r="D648" t="s">
        <v>4153</v>
      </c>
      <c r="E648" t="s">
        <v>4205</v>
      </c>
    </row>
    <row r="649" spans="1:6" x14ac:dyDescent="0.3">
      <c r="A649" t="s">
        <v>4127</v>
      </c>
      <c r="B649" t="s">
        <v>588</v>
      </c>
      <c r="C649" s="2">
        <v>41190</v>
      </c>
      <c r="D649" t="s">
        <v>4157</v>
      </c>
      <c r="E649" t="s">
        <v>4182</v>
      </c>
    </row>
    <row r="650" spans="1:6" x14ac:dyDescent="0.3">
      <c r="A650" t="s">
        <v>4127</v>
      </c>
      <c r="B650" t="s">
        <v>589</v>
      </c>
      <c r="C650" s="2">
        <v>41190</v>
      </c>
      <c r="D650" t="s">
        <v>4157</v>
      </c>
      <c r="E650" t="s">
        <v>4182</v>
      </c>
    </row>
    <row r="651" spans="1:6" x14ac:dyDescent="0.3">
      <c r="A651" t="s">
        <v>4127</v>
      </c>
      <c r="B651" t="s">
        <v>590</v>
      </c>
      <c r="C651" s="2">
        <v>41190</v>
      </c>
      <c r="D651" t="s">
        <v>4141</v>
      </c>
      <c r="E651" t="s">
        <v>4137</v>
      </c>
    </row>
    <row r="652" spans="1:6" x14ac:dyDescent="0.3">
      <c r="A652" t="s">
        <v>4127</v>
      </c>
      <c r="B652" t="s">
        <v>591</v>
      </c>
      <c r="C652" s="2">
        <v>41190</v>
      </c>
      <c r="D652" t="s">
        <v>4152</v>
      </c>
      <c r="E652" t="s">
        <v>4155</v>
      </c>
    </row>
    <row r="653" spans="1:6" x14ac:dyDescent="0.3">
      <c r="A653" t="s">
        <v>4126</v>
      </c>
      <c r="B653" t="s">
        <v>592</v>
      </c>
      <c r="C653" s="2">
        <v>41194</v>
      </c>
      <c r="E653" t="s">
        <v>4137</v>
      </c>
      <c r="F653" t="s">
        <v>4226</v>
      </c>
    </row>
    <row r="654" spans="1:6" x14ac:dyDescent="0.3">
      <c r="A654" t="s">
        <v>4127</v>
      </c>
      <c r="B654" t="s">
        <v>593</v>
      </c>
      <c r="C654" s="2">
        <v>41194</v>
      </c>
      <c r="D654" t="s">
        <v>4157</v>
      </c>
      <c r="E654" t="s">
        <v>4182</v>
      </c>
    </row>
    <row r="655" spans="1:6" x14ac:dyDescent="0.3">
      <c r="A655" t="s">
        <v>4127</v>
      </c>
      <c r="B655" t="s">
        <v>594</v>
      </c>
      <c r="C655" s="2">
        <v>41199</v>
      </c>
      <c r="D655" t="s">
        <v>4153</v>
      </c>
      <c r="E655" t="s">
        <v>4143</v>
      </c>
    </row>
    <row r="656" spans="1:6" x14ac:dyDescent="0.3">
      <c r="A656" t="s">
        <v>4127</v>
      </c>
      <c r="B656" t="s">
        <v>595</v>
      </c>
      <c r="C656" s="2">
        <v>41199</v>
      </c>
      <c r="D656" t="s">
        <v>4141</v>
      </c>
      <c r="E656" t="s">
        <v>4205</v>
      </c>
    </row>
    <row r="657" spans="1:6" x14ac:dyDescent="0.3">
      <c r="A657" t="s">
        <v>4127</v>
      </c>
      <c r="B657" t="s">
        <v>596</v>
      </c>
      <c r="C657" s="2">
        <v>41199</v>
      </c>
      <c r="D657" t="s">
        <v>4141</v>
      </c>
      <c r="E657" t="s">
        <v>4137</v>
      </c>
    </row>
    <row r="658" spans="1:6" x14ac:dyDescent="0.3">
      <c r="A658" t="s">
        <v>4127</v>
      </c>
      <c r="B658" t="s">
        <v>597</v>
      </c>
      <c r="C658" s="2">
        <v>41199</v>
      </c>
      <c r="D658" t="s">
        <v>4141</v>
      </c>
      <c r="E658" t="s">
        <v>4205</v>
      </c>
    </row>
    <row r="659" spans="1:6" x14ac:dyDescent="0.3">
      <c r="A659" t="s">
        <v>4127</v>
      </c>
      <c r="B659" t="s">
        <v>598</v>
      </c>
      <c r="C659" s="2">
        <v>41199</v>
      </c>
      <c r="D659" t="s">
        <v>4141</v>
      </c>
      <c r="E659" t="s">
        <v>4137</v>
      </c>
    </row>
    <row r="660" spans="1:6" x14ac:dyDescent="0.3">
      <c r="A660" t="s">
        <v>4127</v>
      </c>
      <c r="B660" t="s">
        <v>599</v>
      </c>
      <c r="C660" s="2">
        <v>41199</v>
      </c>
      <c r="D660" t="s">
        <v>4141</v>
      </c>
      <c r="E660" t="s">
        <v>4205</v>
      </c>
    </row>
    <row r="661" spans="1:6" x14ac:dyDescent="0.3">
      <c r="A661" t="s">
        <v>4127</v>
      </c>
      <c r="B661" t="s">
        <v>600</v>
      </c>
      <c r="C661" s="2">
        <v>41199</v>
      </c>
      <c r="D661" t="s">
        <v>4153</v>
      </c>
      <c r="E661" t="s">
        <v>4143</v>
      </c>
    </row>
    <row r="662" spans="1:6" x14ac:dyDescent="0.3">
      <c r="A662" t="s">
        <v>4127</v>
      </c>
      <c r="B662" t="s">
        <v>601</v>
      </c>
      <c r="C662" s="2">
        <v>41207</v>
      </c>
      <c r="D662" t="s">
        <v>4157</v>
      </c>
      <c r="E662" t="s">
        <v>4143</v>
      </c>
    </row>
    <row r="663" spans="1:6" x14ac:dyDescent="0.3">
      <c r="A663" t="s">
        <v>4127</v>
      </c>
      <c r="B663" t="s">
        <v>602</v>
      </c>
      <c r="C663" s="2">
        <v>41207</v>
      </c>
      <c r="D663" t="s">
        <v>4152</v>
      </c>
      <c r="E663" t="s">
        <v>4155</v>
      </c>
    </row>
    <row r="664" spans="1:6" x14ac:dyDescent="0.3">
      <c r="A664" t="s">
        <v>4127</v>
      </c>
      <c r="B664" t="s">
        <v>603</v>
      </c>
      <c r="C664" s="2">
        <v>41211</v>
      </c>
      <c r="D664" t="s">
        <v>4153</v>
      </c>
    </row>
    <row r="665" spans="1:6" x14ac:dyDescent="0.3">
      <c r="A665" t="s">
        <v>4127</v>
      </c>
      <c r="B665" t="s">
        <v>529</v>
      </c>
      <c r="C665" s="2">
        <v>41211</v>
      </c>
      <c r="D665" t="s">
        <v>4141</v>
      </c>
      <c r="E665" t="s">
        <v>4137</v>
      </c>
    </row>
    <row r="666" spans="1:6" x14ac:dyDescent="0.3">
      <c r="A666" t="s">
        <v>4127</v>
      </c>
      <c r="B666" t="s">
        <v>530</v>
      </c>
      <c r="C666" s="2">
        <v>41211</v>
      </c>
      <c r="D666" t="s">
        <v>4141</v>
      </c>
      <c r="E666" t="s">
        <v>4137</v>
      </c>
    </row>
    <row r="667" spans="1:6" x14ac:dyDescent="0.3">
      <c r="A667" t="s">
        <v>4126</v>
      </c>
      <c r="B667" t="s">
        <v>604</v>
      </c>
      <c r="C667" s="2">
        <v>41220</v>
      </c>
      <c r="D667" t="s">
        <v>4152</v>
      </c>
      <c r="E667" t="s">
        <v>4137</v>
      </c>
      <c r="F667" t="s">
        <v>4226</v>
      </c>
    </row>
    <row r="668" spans="1:6" x14ac:dyDescent="0.3">
      <c r="A668" t="s">
        <v>4127</v>
      </c>
      <c r="B668" t="s">
        <v>559</v>
      </c>
      <c r="C668" s="2">
        <v>41222</v>
      </c>
      <c r="D668" t="s">
        <v>4251</v>
      </c>
      <c r="E668" t="s">
        <v>4155</v>
      </c>
      <c r="F668" t="s">
        <v>4226</v>
      </c>
    </row>
    <row r="669" spans="1:6" x14ac:dyDescent="0.3">
      <c r="A669" t="s">
        <v>4126</v>
      </c>
      <c r="B669" t="s">
        <v>605</v>
      </c>
      <c r="C669" s="2">
        <v>41225</v>
      </c>
      <c r="D669" t="s">
        <v>4153</v>
      </c>
      <c r="E669" t="s">
        <v>4137</v>
      </c>
      <c r="F669" t="s">
        <v>4226</v>
      </c>
    </row>
    <row r="670" spans="1:6" x14ac:dyDescent="0.3">
      <c r="A670" t="s">
        <v>4127</v>
      </c>
      <c r="B670" t="s">
        <v>606</v>
      </c>
      <c r="C670" s="2">
        <v>41234</v>
      </c>
      <c r="D670" t="s">
        <v>4153</v>
      </c>
      <c r="E670" t="s">
        <v>4205</v>
      </c>
    </row>
    <row r="671" spans="1:6" x14ac:dyDescent="0.3">
      <c r="A671" t="s">
        <v>4126</v>
      </c>
      <c r="B671" t="s">
        <v>607</v>
      </c>
      <c r="C671" s="2">
        <v>41240</v>
      </c>
      <c r="D671" t="s">
        <v>4251</v>
      </c>
      <c r="F671" t="s">
        <v>4226</v>
      </c>
    </row>
    <row r="672" spans="1:6" x14ac:dyDescent="0.3">
      <c r="A672" t="s">
        <v>4127</v>
      </c>
      <c r="B672" t="s">
        <v>608</v>
      </c>
      <c r="C672" s="2">
        <v>41240</v>
      </c>
      <c r="D672" t="s">
        <v>4157</v>
      </c>
      <c r="E672" t="s">
        <v>4182</v>
      </c>
    </row>
    <row r="673" spans="1:6" x14ac:dyDescent="0.3">
      <c r="A673" t="s">
        <v>4127</v>
      </c>
      <c r="B673" t="s">
        <v>609</v>
      </c>
      <c r="C673" s="2">
        <v>41250</v>
      </c>
      <c r="D673" t="s">
        <v>4153</v>
      </c>
      <c r="E673" t="s">
        <v>4205</v>
      </c>
    </row>
    <row r="674" spans="1:6" x14ac:dyDescent="0.3">
      <c r="A674" t="s">
        <v>4127</v>
      </c>
      <c r="B674" t="s">
        <v>610</v>
      </c>
      <c r="C674" s="2">
        <v>41240</v>
      </c>
      <c r="D674" t="s">
        <v>4153</v>
      </c>
      <c r="E674" t="s">
        <v>4205</v>
      </c>
    </row>
    <row r="675" spans="1:6" x14ac:dyDescent="0.3">
      <c r="A675" t="s">
        <v>4127</v>
      </c>
      <c r="B675" t="s">
        <v>611</v>
      </c>
      <c r="C675" s="2">
        <v>41250</v>
      </c>
      <c r="D675" t="s">
        <v>4181</v>
      </c>
      <c r="E675" t="s">
        <v>4205</v>
      </c>
    </row>
    <row r="676" spans="1:6" x14ac:dyDescent="0.3">
      <c r="A676" t="s">
        <v>4127</v>
      </c>
      <c r="B676" t="s">
        <v>612</v>
      </c>
      <c r="C676" s="2">
        <v>41250</v>
      </c>
      <c r="D676" t="s">
        <v>4153</v>
      </c>
      <c r="E676" t="s">
        <v>4205</v>
      </c>
    </row>
    <row r="677" spans="1:6" x14ac:dyDescent="0.3">
      <c r="A677" t="s">
        <v>4127</v>
      </c>
      <c r="B677" t="s">
        <v>613</v>
      </c>
      <c r="C677" s="2">
        <v>41250</v>
      </c>
      <c r="D677" t="s">
        <v>4181</v>
      </c>
      <c r="E677" t="s">
        <v>4205</v>
      </c>
    </row>
    <row r="678" spans="1:6" x14ac:dyDescent="0.3">
      <c r="A678" t="s">
        <v>4126</v>
      </c>
      <c r="B678" t="s">
        <v>614</v>
      </c>
      <c r="C678" s="2">
        <v>41263</v>
      </c>
      <c r="D678" t="s">
        <v>4152</v>
      </c>
      <c r="E678" t="s">
        <v>4155</v>
      </c>
      <c r="F678" t="s">
        <v>4226</v>
      </c>
    </row>
    <row r="679" spans="1:6" x14ac:dyDescent="0.3">
      <c r="A679" t="s">
        <v>4126</v>
      </c>
      <c r="B679" t="s">
        <v>615</v>
      </c>
      <c r="C679" s="2">
        <v>41264</v>
      </c>
      <c r="D679" t="s">
        <v>4152</v>
      </c>
      <c r="E679" t="s">
        <v>4155</v>
      </c>
      <c r="F679" t="s">
        <v>4226</v>
      </c>
    </row>
    <row r="680" spans="1:6" x14ac:dyDescent="0.3">
      <c r="A680" t="s">
        <v>4126</v>
      </c>
      <c r="B680" t="s">
        <v>616</v>
      </c>
      <c r="C680" s="2">
        <v>41264</v>
      </c>
      <c r="D680" t="s">
        <v>4152</v>
      </c>
      <c r="E680" t="s">
        <v>4155</v>
      </c>
      <c r="F680" t="s">
        <v>4226</v>
      </c>
    </row>
    <row r="681" spans="1:6" x14ac:dyDescent="0.3">
      <c r="A681" t="s">
        <v>4127</v>
      </c>
      <c r="B681" t="s">
        <v>617</v>
      </c>
      <c r="C681" s="2">
        <v>41269</v>
      </c>
      <c r="D681" t="s">
        <v>4181</v>
      </c>
      <c r="E681" t="s">
        <v>4143</v>
      </c>
    </row>
    <row r="682" spans="1:6" x14ac:dyDescent="0.3">
      <c r="A682" t="s">
        <v>4127</v>
      </c>
      <c r="B682" t="s">
        <v>618</v>
      </c>
      <c r="C682" s="2">
        <v>41281</v>
      </c>
      <c r="D682" t="s">
        <v>4231</v>
      </c>
      <c r="E682" t="s">
        <v>4155</v>
      </c>
    </row>
    <row r="683" spans="1:6" x14ac:dyDescent="0.3">
      <c r="A683" t="s">
        <v>4127</v>
      </c>
      <c r="B683" t="s">
        <v>619</v>
      </c>
      <c r="C683" s="2">
        <v>41281</v>
      </c>
      <c r="D683" t="s">
        <v>4231</v>
      </c>
      <c r="E683" t="s">
        <v>4155</v>
      </c>
    </row>
    <row r="684" spans="1:6" x14ac:dyDescent="0.3">
      <c r="A684" t="s">
        <v>4127</v>
      </c>
      <c r="B684" t="s">
        <v>620</v>
      </c>
      <c r="C684" s="2">
        <v>41281</v>
      </c>
      <c r="D684" t="s">
        <v>4231</v>
      </c>
      <c r="E684" t="s">
        <v>4155</v>
      </c>
    </row>
    <row r="685" spans="1:6" x14ac:dyDescent="0.3">
      <c r="A685" t="s">
        <v>4127</v>
      </c>
      <c r="B685" t="s">
        <v>621</v>
      </c>
      <c r="C685" s="2">
        <v>41281</v>
      </c>
      <c r="D685" t="s">
        <v>4231</v>
      </c>
      <c r="E685" t="s">
        <v>4155</v>
      </c>
    </row>
    <row r="686" spans="1:6" x14ac:dyDescent="0.3">
      <c r="A686" t="s">
        <v>4127</v>
      </c>
      <c r="B686" t="s">
        <v>622</v>
      </c>
      <c r="C686" s="2">
        <v>41281</v>
      </c>
      <c r="D686" t="s">
        <v>4231</v>
      </c>
      <c r="E686" t="s">
        <v>4155</v>
      </c>
    </row>
    <row r="687" spans="1:6" x14ac:dyDescent="0.3">
      <c r="A687" t="s">
        <v>4127</v>
      </c>
      <c r="B687" t="s">
        <v>623</v>
      </c>
      <c r="C687" s="2">
        <v>41281</v>
      </c>
      <c r="D687" t="s">
        <v>4231</v>
      </c>
      <c r="E687" t="s">
        <v>4155</v>
      </c>
    </row>
    <row r="688" spans="1:6" x14ac:dyDescent="0.3">
      <c r="A688" t="s">
        <v>4127</v>
      </c>
      <c r="B688" t="s">
        <v>624</v>
      </c>
      <c r="C688" s="2">
        <v>41283</v>
      </c>
      <c r="D688" t="s">
        <v>4153</v>
      </c>
      <c r="E688" t="s">
        <v>4137</v>
      </c>
    </row>
    <row r="689" spans="1:6" x14ac:dyDescent="0.3">
      <c r="A689" t="s">
        <v>4127</v>
      </c>
      <c r="B689" t="s">
        <v>625</v>
      </c>
      <c r="C689" s="2">
        <v>41283</v>
      </c>
      <c r="D689" t="s">
        <v>4153</v>
      </c>
      <c r="E689" t="s">
        <v>4137</v>
      </c>
    </row>
    <row r="690" spans="1:6" x14ac:dyDescent="0.3">
      <c r="A690" t="s">
        <v>4127</v>
      </c>
      <c r="B690" t="s">
        <v>541</v>
      </c>
      <c r="C690" s="2">
        <v>41187</v>
      </c>
      <c r="D690" t="s">
        <v>4152</v>
      </c>
      <c r="E690" t="s">
        <v>4205</v>
      </c>
    </row>
    <row r="691" spans="1:6" x14ac:dyDescent="0.3">
      <c r="A691" t="s">
        <v>4127</v>
      </c>
      <c r="B691" t="s">
        <v>626</v>
      </c>
      <c r="C691" s="2">
        <v>41187</v>
      </c>
      <c r="D691" t="s">
        <v>4153</v>
      </c>
      <c r="E691" t="s">
        <v>4137</v>
      </c>
    </row>
    <row r="692" spans="1:6" x14ac:dyDescent="0.3">
      <c r="A692" t="s">
        <v>4127</v>
      </c>
      <c r="B692" t="s">
        <v>627</v>
      </c>
      <c r="C692" s="2">
        <v>41190</v>
      </c>
      <c r="D692" t="s">
        <v>4157</v>
      </c>
      <c r="E692" t="s">
        <v>4182</v>
      </c>
    </row>
    <row r="693" spans="1:6" x14ac:dyDescent="0.3">
      <c r="A693" t="s">
        <v>4127</v>
      </c>
      <c r="B693" t="s">
        <v>628</v>
      </c>
      <c r="C693" s="2">
        <v>41199</v>
      </c>
      <c r="D693" t="s">
        <v>4141</v>
      </c>
      <c r="E693" t="s">
        <v>4137</v>
      </c>
    </row>
    <row r="694" spans="1:6" x14ac:dyDescent="0.3">
      <c r="A694" t="s">
        <v>4127</v>
      </c>
      <c r="B694" t="s">
        <v>629</v>
      </c>
      <c r="C694" s="2">
        <v>41199</v>
      </c>
      <c r="D694" t="s">
        <v>4181</v>
      </c>
      <c r="E694" t="s">
        <v>4155</v>
      </c>
    </row>
    <row r="695" spans="1:6" x14ac:dyDescent="0.3">
      <c r="A695" t="s">
        <v>4127</v>
      </c>
      <c r="B695" t="s">
        <v>630</v>
      </c>
      <c r="C695" s="2">
        <v>41211</v>
      </c>
      <c r="D695" t="s">
        <v>4153</v>
      </c>
    </row>
    <row r="696" spans="1:6" x14ac:dyDescent="0.3">
      <c r="A696" t="s">
        <v>4127</v>
      </c>
      <c r="B696" t="s">
        <v>631</v>
      </c>
      <c r="C696" s="2">
        <v>41211</v>
      </c>
      <c r="D696" t="s">
        <v>4153</v>
      </c>
    </row>
    <row r="697" spans="1:6" x14ac:dyDescent="0.3">
      <c r="A697" t="s">
        <v>4127</v>
      </c>
      <c r="B697" t="s">
        <v>632</v>
      </c>
      <c r="C697" s="2">
        <v>41221</v>
      </c>
      <c r="D697" t="s">
        <v>4153</v>
      </c>
      <c r="E697" t="s">
        <v>4155</v>
      </c>
    </row>
    <row r="698" spans="1:6" x14ac:dyDescent="0.3">
      <c r="A698" t="s">
        <v>4126</v>
      </c>
      <c r="B698" t="s">
        <v>633</v>
      </c>
      <c r="C698" s="2">
        <v>41228</v>
      </c>
      <c r="E698" t="s">
        <v>4137</v>
      </c>
    </row>
    <row r="699" spans="1:6" x14ac:dyDescent="0.3">
      <c r="A699" t="s">
        <v>4127</v>
      </c>
      <c r="B699" t="s">
        <v>634</v>
      </c>
      <c r="C699" s="2">
        <v>41240</v>
      </c>
      <c r="D699" t="s">
        <v>4152</v>
      </c>
      <c r="E699" t="s">
        <v>4137</v>
      </c>
    </row>
    <row r="700" spans="1:6" x14ac:dyDescent="0.3">
      <c r="A700" t="s">
        <v>4126</v>
      </c>
      <c r="B700" t="s">
        <v>635</v>
      </c>
      <c r="C700" s="2">
        <v>41240</v>
      </c>
      <c r="D700" t="s">
        <v>4251</v>
      </c>
      <c r="F700" t="s">
        <v>4226</v>
      </c>
    </row>
    <row r="701" spans="1:6" x14ac:dyDescent="0.3">
      <c r="A701" t="s">
        <v>4127</v>
      </c>
      <c r="B701" t="s">
        <v>636</v>
      </c>
      <c r="C701" s="2">
        <v>41240</v>
      </c>
      <c r="D701" t="s">
        <v>4141</v>
      </c>
      <c r="E701" t="s">
        <v>4205</v>
      </c>
    </row>
    <row r="702" spans="1:6" x14ac:dyDescent="0.3">
      <c r="A702" t="s">
        <v>4127</v>
      </c>
      <c r="B702" t="s">
        <v>637</v>
      </c>
      <c r="C702" s="2">
        <v>41250</v>
      </c>
      <c r="D702" t="s">
        <v>4152</v>
      </c>
      <c r="E702" t="s">
        <v>4205</v>
      </c>
    </row>
    <row r="703" spans="1:6" x14ac:dyDescent="0.3">
      <c r="A703" t="s">
        <v>4127</v>
      </c>
      <c r="B703" t="s">
        <v>638</v>
      </c>
      <c r="C703" s="2">
        <v>41250</v>
      </c>
      <c r="D703" t="s">
        <v>4153</v>
      </c>
      <c r="E703" t="s">
        <v>4205</v>
      </c>
    </row>
    <row r="704" spans="1:6" x14ac:dyDescent="0.3">
      <c r="A704" t="s">
        <v>4127</v>
      </c>
      <c r="B704" t="s">
        <v>639</v>
      </c>
      <c r="C704" s="2">
        <v>41250</v>
      </c>
      <c r="D704" t="s">
        <v>4181</v>
      </c>
      <c r="E704" t="s">
        <v>4205</v>
      </c>
    </row>
    <row r="705" spans="1:6" x14ac:dyDescent="0.3">
      <c r="A705" t="s">
        <v>4126</v>
      </c>
      <c r="B705" t="s">
        <v>640</v>
      </c>
      <c r="C705" s="2">
        <v>41263</v>
      </c>
      <c r="D705" t="s">
        <v>4251</v>
      </c>
      <c r="E705" t="s">
        <v>4182</v>
      </c>
      <c r="F705" t="s">
        <v>4226</v>
      </c>
    </row>
    <row r="706" spans="1:6" x14ac:dyDescent="0.3">
      <c r="A706" t="s">
        <v>4126</v>
      </c>
      <c r="B706" t="s">
        <v>641</v>
      </c>
      <c r="C706" s="2">
        <v>41263</v>
      </c>
      <c r="D706" t="s">
        <v>4251</v>
      </c>
      <c r="E706" t="s">
        <v>4182</v>
      </c>
      <c r="F706" t="s">
        <v>4226</v>
      </c>
    </row>
    <row r="707" spans="1:6" x14ac:dyDescent="0.3">
      <c r="A707" t="s">
        <v>4126</v>
      </c>
      <c r="B707" t="s">
        <v>642</v>
      </c>
      <c r="C707" s="2">
        <v>41281</v>
      </c>
      <c r="D707" t="s">
        <v>4231</v>
      </c>
      <c r="E707" t="s">
        <v>4137</v>
      </c>
      <c r="F707" t="s">
        <v>4226</v>
      </c>
    </row>
    <row r="708" spans="1:6" x14ac:dyDescent="0.3">
      <c r="A708" t="s">
        <v>4126</v>
      </c>
      <c r="B708" t="s">
        <v>643</v>
      </c>
      <c r="C708" s="2">
        <v>41281</v>
      </c>
      <c r="D708" t="s">
        <v>4231</v>
      </c>
      <c r="E708" t="s">
        <v>4137</v>
      </c>
      <c r="F708" t="s">
        <v>4226</v>
      </c>
    </row>
    <row r="709" spans="1:6" x14ac:dyDescent="0.3">
      <c r="A709" t="s">
        <v>4127</v>
      </c>
      <c r="B709" t="s">
        <v>644</v>
      </c>
      <c r="C709" s="2">
        <v>41281</v>
      </c>
      <c r="D709" t="s">
        <v>4231</v>
      </c>
      <c r="E709" t="s">
        <v>4155</v>
      </c>
    </row>
    <row r="710" spans="1:6" x14ac:dyDescent="0.3">
      <c r="A710" t="s">
        <v>4127</v>
      </c>
      <c r="B710" t="s">
        <v>645</v>
      </c>
      <c r="C710" s="2">
        <v>41281</v>
      </c>
      <c r="D710" t="s">
        <v>4231</v>
      </c>
      <c r="E710" t="s">
        <v>4155</v>
      </c>
    </row>
    <row r="711" spans="1:6" x14ac:dyDescent="0.3">
      <c r="A711" t="s">
        <v>4127</v>
      </c>
      <c r="B711" t="s">
        <v>646</v>
      </c>
      <c r="C711" s="2">
        <v>41281</v>
      </c>
      <c r="D711" t="s">
        <v>4231</v>
      </c>
      <c r="E711" t="s">
        <v>4155</v>
      </c>
    </row>
    <row r="712" spans="1:6" x14ac:dyDescent="0.3">
      <c r="A712" t="s">
        <v>4127</v>
      </c>
      <c r="B712" t="s">
        <v>647</v>
      </c>
      <c r="C712" s="2">
        <v>41281</v>
      </c>
      <c r="D712" t="s">
        <v>4231</v>
      </c>
      <c r="E712" t="s">
        <v>4155</v>
      </c>
    </row>
    <row r="713" spans="1:6" x14ac:dyDescent="0.3">
      <c r="A713" t="s">
        <v>4127</v>
      </c>
      <c r="B713" t="s">
        <v>648</v>
      </c>
      <c r="C713" s="2">
        <v>41281</v>
      </c>
      <c r="D713" t="s">
        <v>4231</v>
      </c>
      <c r="E713" t="s">
        <v>4155</v>
      </c>
    </row>
    <row r="714" spans="1:6" x14ac:dyDescent="0.3">
      <c r="A714" t="s">
        <v>4127</v>
      </c>
      <c r="B714" t="s">
        <v>649</v>
      </c>
      <c r="C714" s="2">
        <v>41281</v>
      </c>
      <c r="D714" t="s">
        <v>4231</v>
      </c>
      <c r="E714" t="s">
        <v>4155</v>
      </c>
    </row>
    <row r="715" spans="1:6" x14ac:dyDescent="0.3">
      <c r="A715" t="s">
        <v>4127</v>
      </c>
      <c r="B715" t="s">
        <v>650</v>
      </c>
      <c r="C715" s="2">
        <v>41281</v>
      </c>
      <c r="D715" t="s">
        <v>4231</v>
      </c>
      <c r="E715" t="s">
        <v>4155</v>
      </c>
    </row>
    <row r="716" spans="1:6" x14ac:dyDescent="0.3">
      <c r="A716" t="s">
        <v>4127</v>
      </c>
      <c r="B716" t="s">
        <v>651</v>
      </c>
      <c r="C716" s="2">
        <v>41281</v>
      </c>
      <c r="D716" t="s">
        <v>4231</v>
      </c>
      <c r="E716" t="s">
        <v>4155</v>
      </c>
    </row>
    <row r="717" spans="1:6" x14ac:dyDescent="0.3">
      <c r="A717" t="s">
        <v>4127</v>
      </c>
      <c r="B717" t="s">
        <v>652</v>
      </c>
      <c r="C717" s="2">
        <v>41281</v>
      </c>
      <c r="D717" t="s">
        <v>4231</v>
      </c>
      <c r="E717" t="s">
        <v>4155</v>
      </c>
    </row>
    <row r="718" spans="1:6" x14ac:dyDescent="0.3">
      <c r="A718" t="s">
        <v>4127</v>
      </c>
      <c r="B718" t="s">
        <v>653</v>
      </c>
      <c r="C718" s="2">
        <v>41281</v>
      </c>
      <c r="D718" t="s">
        <v>4231</v>
      </c>
      <c r="E718" t="s">
        <v>4155</v>
      </c>
    </row>
    <row r="719" spans="1:6" x14ac:dyDescent="0.3">
      <c r="A719" t="s">
        <v>4127</v>
      </c>
      <c r="B719" t="s">
        <v>654</v>
      </c>
      <c r="C719" s="2">
        <v>41281</v>
      </c>
      <c r="D719" t="s">
        <v>4231</v>
      </c>
      <c r="E719" t="s">
        <v>4155</v>
      </c>
    </row>
    <row r="720" spans="1:6" x14ac:dyDescent="0.3">
      <c r="A720" t="s">
        <v>4126</v>
      </c>
      <c r="B720" t="s">
        <v>655</v>
      </c>
      <c r="C720" s="2">
        <v>41288</v>
      </c>
      <c r="D720" t="s">
        <v>4231</v>
      </c>
      <c r="E720" t="s">
        <v>4182</v>
      </c>
      <c r="F720" t="s">
        <v>4226</v>
      </c>
    </row>
    <row r="721" spans="1:6" x14ac:dyDescent="0.3">
      <c r="A721" t="s">
        <v>4127</v>
      </c>
      <c r="B721" t="s">
        <v>656</v>
      </c>
      <c r="C721" s="2">
        <v>41290</v>
      </c>
      <c r="D721" t="s">
        <v>4153</v>
      </c>
      <c r="E721" t="s">
        <v>4137</v>
      </c>
    </row>
    <row r="722" spans="1:6" x14ac:dyDescent="0.3">
      <c r="A722" t="s">
        <v>4127</v>
      </c>
      <c r="B722" t="s">
        <v>657</v>
      </c>
      <c r="C722" s="2">
        <v>41290</v>
      </c>
      <c r="D722" t="s">
        <v>4231</v>
      </c>
    </row>
    <row r="723" spans="1:6" x14ac:dyDescent="0.3">
      <c r="A723" t="s">
        <v>4127</v>
      </c>
      <c r="B723" t="s">
        <v>658</v>
      </c>
      <c r="C723" s="2">
        <v>41290</v>
      </c>
      <c r="D723" t="s">
        <v>4231</v>
      </c>
    </row>
    <row r="724" spans="1:6" x14ac:dyDescent="0.3">
      <c r="A724" t="s">
        <v>4126</v>
      </c>
      <c r="B724" t="s">
        <v>659</v>
      </c>
      <c r="C724" s="2">
        <v>41291</v>
      </c>
      <c r="D724" t="s">
        <v>4251</v>
      </c>
      <c r="E724" t="s">
        <v>4137</v>
      </c>
      <c r="F724" t="s">
        <v>4226</v>
      </c>
    </row>
    <row r="725" spans="1:6" x14ac:dyDescent="0.3">
      <c r="A725" t="s">
        <v>4126</v>
      </c>
      <c r="B725" t="s">
        <v>660</v>
      </c>
      <c r="C725" s="2">
        <v>41296</v>
      </c>
      <c r="D725" t="s">
        <v>4157</v>
      </c>
      <c r="E725" t="s">
        <v>4143</v>
      </c>
      <c r="F725" t="s">
        <v>4226</v>
      </c>
    </row>
    <row r="726" spans="1:6" x14ac:dyDescent="0.3">
      <c r="A726" t="s">
        <v>4126</v>
      </c>
      <c r="B726" t="s">
        <v>661</v>
      </c>
      <c r="C726" s="2">
        <v>41298</v>
      </c>
      <c r="D726" t="s">
        <v>4153</v>
      </c>
      <c r="E726" t="s">
        <v>4137</v>
      </c>
      <c r="F726" t="s">
        <v>4226</v>
      </c>
    </row>
    <row r="727" spans="1:6" x14ac:dyDescent="0.3">
      <c r="A727" t="s">
        <v>4126</v>
      </c>
      <c r="B727" t="s">
        <v>662</v>
      </c>
      <c r="C727" s="2">
        <v>41303</v>
      </c>
      <c r="D727" t="s">
        <v>4153</v>
      </c>
      <c r="E727" t="s">
        <v>4137</v>
      </c>
      <c r="F727" t="s">
        <v>4226</v>
      </c>
    </row>
    <row r="728" spans="1:6" x14ac:dyDescent="0.3">
      <c r="A728" t="s">
        <v>4126</v>
      </c>
      <c r="B728" t="s">
        <v>663</v>
      </c>
      <c r="C728" s="2">
        <v>41303</v>
      </c>
      <c r="D728" t="s">
        <v>4181</v>
      </c>
      <c r="E728" t="s">
        <v>4182</v>
      </c>
      <c r="F728" t="s">
        <v>4226</v>
      </c>
    </row>
    <row r="729" spans="1:6" x14ac:dyDescent="0.3">
      <c r="A729" t="s">
        <v>4127</v>
      </c>
      <c r="B729" t="s">
        <v>664</v>
      </c>
      <c r="C729" s="2">
        <v>41306</v>
      </c>
      <c r="D729" t="s">
        <v>4157</v>
      </c>
    </row>
    <row r="730" spans="1:6" x14ac:dyDescent="0.3">
      <c r="A730" t="s">
        <v>4128</v>
      </c>
      <c r="B730" t="s">
        <v>665</v>
      </c>
      <c r="C730" s="2">
        <v>41309</v>
      </c>
      <c r="D730" t="s">
        <v>4141</v>
      </c>
      <c r="E730" t="s">
        <v>4155</v>
      </c>
    </row>
    <row r="731" spans="1:6" x14ac:dyDescent="0.3">
      <c r="A731" t="s">
        <v>4128</v>
      </c>
      <c r="B731" t="s">
        <v>666</v>
      </c>
      <c r="C731" s="2">
        <v>41309</v>
      </c>
      <c r="D731" t="s">
        <v>4141</v>
      </c>
      <c r="E731" t="s">
        <v>4155</v>
      </c>
    </row>
    <row r="732" spans="1:6" x14ac:dyDescent="0.3">
      <c r="A732" t="s">
        <v>4126</v>
      </c>
      <c r="B732" t="s">
        <v>667</v>
      </c>
      <c r="C732" s="2">
        <v>41309</v>
      </c>
      <c r="D732" t="s">
        <v>4231</v>
      </c>
      <c r="E732" t="s">
        <v>4155</v>
      </c>
      <c r="F732" t="s">
        <v>4226</v>
      </c>
    </row>
    <row r="733" spans="1:6" x14ac:dyDescent="0.3">
      <c r="A733" t="s">
        <v>4126</v>
      </c>
      <c r="B733" t="s">
        <v>668</v>
      </c>
      <c r="C733" s="2">
        <v>41309</v>
      </c>
      <c r="D733" t="s">
        <v>4231</v>
      </c>
      <c r="E733" t="s">
        <v>4155</v>
      </c>
      <c r="F733" t="s">
        <v>4226</v>
      </c>
    </row>
    <row r="734" spans="1:6" x14ac:dyDescent="0.3">
      <c r="A734" t="s">
        <v>4126</v>
      </c>
      <c r="B734" t="s">
        <v>669</v>
      </c>
      <c r="C734" s="2">
        <v>41309</v>
      </c>
      <c r="D734" t="s">
        <v>4206</v>
      </c>
      <c r="E734" t="s">
        <v>4137</v>
      </c>
      <c r="F734" t="s">
        <v>4226</v>
      </c>
    </row>
    <row r="735" spans="1:6" x14ac:dyDescent="0.3">
      <c r="A735" t="s">
        <v>4126</v>
      </c>
      <c r="B735" t="s">
        <v>670</v>
      </c>
      <c r="C735" s="2">
        <v>41309</v>
      </c>
      <c r="D735" t="s">
        <v>4206</v>
      </c>
      <c r="E735" t="s">
        <v>4137</v>
      </c>
      <c r="F735" t="s">
        <v>4226</v>
      </c>
    </row>
    <row r="736" spans="1:6" x14ac:dyDescent="0.3">
      <c r="A736" t="s">
        <v>4127</v>
      </c>
      <c r="B736" t="s">
        <v>671</v>
      </c>
      <c r="C736" s="2">
        <v>41320</v>
      </c>
      <c r="D736" t="s">
        <v>4157</v>
      </c>
      <c r="E736" t="s">
        <v>4155</v>
      </c>
    </row>
    <row r="737" spans="1:8" x14ac:dyDescent="0.3">
      <c r="A737" t="s">
        <v>4127</v>
      </c>
      <c r="B737" t="s">
        <v>672</v>
      </c>
      <c r="C737" s="2">
        <v>41323</v>
      </c>
      <c r="D737" t="s">
        <v>4157</v>
      </c>
      <c r="E737" t="s">
        <v>4182</v>
      </c>
    </row>
    <row r="738" spans="1:8" x14ac:dyDescent="0.3">
      <c r="A738" t="s">
        <v>4127</v>
      </c>
      <c r="B738" t="s">
        <v>673</v>
      </c>
      <c r="C738" s="2">
        <v>41323</v>
      </c>
      <c r="D738" t="s">
        <v>4157</v>
      </c>
      <c r="E738" t="s">
        <v>4182</v>
      </c>
    </row>
    <row r="739" spans="1:8" x14ac:dyDescent="0.3">
      <c r="A739" t="s">
        <v>4127</v>
      </c>
      <c r="B739" t="s">
        <v>674</v>
      </c>
      <c r="C739" s="2">
        <v>41323</v>
      </c>
      <c r="D739" t="s">
        <v>4157</v>
      </c>
      <c r="E739" t="s">
        <v>4182</v>
      </c>
    </row>
    <row r="740" spans="1:8" x14ac:dyDescent="0.3">
      <c r="A740" t="s">
        <v>4127</v>
      </c>
      <c r="B740" t="s">
        <v>675</v>
      </c>
      <c r="C740" s="2">
        <v>41330</v>
      </c>
      <c r="D740" t="s">
        <v>4231</v>
      </c>
    </row>
    <row r="741" spans="1:8" x14ac:dyDescent="0.3">
      <c r="A741" t="s">
        <v>4126</v>
      </c>
      <c r="B741" t="s">
        <v>676</v>
      </c>
      <c r="C741" s="2">
        <v>41331</v>
      </c>
      <c r="D741" t="s">
        <v>4181</v>
      </c>
      <c r="E741" t="s">
        <v>4155</v>
      </c>
      <c r="F741" t="s">
        <v>4226</v>
      </c>
    </row>
    <row r="742" spans="1:8" x14ac:dyDescent="0.3">
      <c r="A742" t="s">
        <v>4126</v>
      </c>
      <c r="B742" t="s">
        <v>677</v>
      </c>
      <c r="C742" s="2">
        <v>41337</v>
      </c>
      <c r="D742" t="s">
        <v>4181</v>
      </c>
      <c r="E742" t="s">
        <v>4155</v>
      </c>
      <c r="F742" t="s">
        <v>4226</v>
      </c>
    </row>
    <row r="743" spans="1:8" x14ac:dyDescent="0.3">
      <c r="A743" t="s">
        <v>4126</v>
      </c>
      <c r="B743" t="s">
        <v>678</v>
      </c>
      <c r="C743" s="2">
        <v>41337</v>
      </c>
      <c r="D743" t="s">
        <v>4181</v>
      </c>
      <c r="E743" t="s">
        <v>4155</v>
      </c>
      <c r="F743" t="s">
        <v>4226</v>
      </c>
    </row>
    <row r="744" spans="1:8" x14ac:dyDescent="0.3">
      <c r="A744" t="s">
        <v>4126</v>
      </c>
      <c r="B744" t="s">
        <v>679</v>
      </c>
      <c r="C744" s="2">
        <v>41337</v>
      </c>
      <c r="D744" t="s">
        <v>4181</v>
      </c>
      <c r="E744" t="s">
        <v>4155</v>
      </c>
      <c r="F744" t="s">
        <v>4226</v>
      </c>
    </row>
    <row r="745" spans="1:8" x14ac:dyDescent="0.3">
      <c r="A745" t="s">
        <v>4638</v>
      </c>
      <c r="B745" t="s">
        <v>680</v>
      </c>
      <c r="C745" s="2">
        <v>41337</v>
      </c>
      <c r="D745" t="s">
        <v>4181</v>
      </c>
      <c r="E745" t="s">
        <v>4155</v>
      </c>
      <c r="F745" t="s">
        <v>4226</v>
      </c>
      <c r="G745" t="s">
        <v>4419</v>
      </c>
      <c r="H745" t="s">
        <v>4639</v>
      </c>
    </row>
    <row r="746" spans="1:8" x14ac:dyDescent="0.3">
      <c r="A746" t="s">
        <v>4126</v>
      </c>
      <c r="B746" t="s">
        <v>681</v>
      </c>
      <c r="C746" s="2">
        <v>41337</v>
      </c>
      <c r="D746" t="s">
        <v>4181</v>
      </c>
      <c r="E746" t="s">
        <v>4155</v>
      </c>
      <c r="F746" t="s">
        <v>4226</v>
      </c>
    </row>
    <row r="747" spans="1:8" x14ac:dyDescent="0.3">
      <c r="A747" t="s">
        <v>4126</v>
      </c>
      <c r="B747" t="s">
        <v>682</v>
      </c>
      <c r="C747" s="2">
        <v>41337</v>
      </c>
      <c r="D747" t="s">
        <v>4181</v>
      </c>
      <c r="E747" t="s">
        <v>4155</v>
      </c>
      <c r="F747" t="s">
        <v>4226</v>
      </c>
    </row>
    <row r="748" spans="1:8" x14ac:dyDescent="0.3">
      <c r="A748" t="s">
        <v>4126</v>
      </c>
      <c r="B748" t="s">
        <v>683</v>
      </c>
      <c r="C748" s="2">
        <v>41337</v>
      </c>
      <c r="D748" t="s">
        <v>4181</v>
      </c>
      <c r="E748" t="s">
        <v>4155</v>
      </c>
      <c r="F748" t="s">
        <v>4226</v>
      </c>
    </row>
    <row r="749" spans="1:8" x14ac:dyDescent="0.3">
      <c r="A749" t="s">
        <v>4126</v>
      </c>
      <c r="B749" t="s">
        <v>684</v>
      </c>
      <c r="C749" s="2">
        <v>41337</v>
      </c>
      <c r="D749" t="s">
        <v>4181</v>
      </c>
      <c r="E749" t="s">
        <v>4155</v>
      </c>
      <c r="F749" t="s">
        <v>4226</v>
      </c>
    </row>
    <row r="750" spans="1:8" x14ac:dyDescent="0.3">
      <c r="A750" t="s">
        <v>4126</v>
      </c>
      <c r="B750" t="s">
        <v>685</v>
      </c>
      <c r="C750" s="2">
        <v>41337</v>
      </c>
      <c r="D750" t="s">
        <v>4181</v>
      </c>
      <c r="E750" t="s">
        <v>4155</v>
      </c>
      <c r="F750" t="s">
        <v>4226</v>
      </c>
    </row>
    <row r="751" spans="1:8" x14ac:dyDescent="0.3">
      <c r="A751" t="s">
        <v>4126</v>
      </c>
      <c r="B751" t="s">
        <v>686</v>
      </c>
      <c r="C751" s="2">
        <v>41337</v>
      </c>
      <c r="D751" t="s">
        <v>4181</v>
      </c>
      <c r="E751" t="s">
        <v>4155</v>
      </c>
      <c r="F751" t="s">
        <v>4226</v>
      </c>
    </row>
    <row r="752" spans="1:8" x14ac:dyDescent="0.3">
      <c r="A752" t="s">
        <v>4126</v>
      </c>
      <c r="B752" t="s">
        <v>687</v>
      </c>
      <c r="C752" s="2">
        <v>41337</v>
      </c>
      <c r="D752" t="s">
        <v>4181</v>
      </c>
      <c r="E752" t="s">
        <v>4155</v>
      </c>
      <c r="F752" t="s">
        <v>4226</v>
      </c>
    </row>
    <row r="753" spans="1:6" x14ac:dyDescent="0.3">
      <c r="A753" t="s">
        <v>4126</v>
      </c>
      <c r="B753" t="s">
        <v>688</v>
      </c>
      <c r="C753" s="2">
        <v>41337</v>
      </c>
      <c r="D753" t="s">
        <v>4181</v>
      </c>
      <c r="E753" t="s">
        <v>4155</v>
      </c>
      <c r="F753" t="s">
        <v>4226</v>
      </c>
    </row>
    <row r="754" spans="1:6" x14ac:dyDescent="0.3">
      <c r="A754" t="s">
        <v>4126</v>
      </c>
      <c r="B754" t="s">
        <v>689</v>
      </c>
      <c r="C754" s="2">
        <v>41337</v>
      </c>
      <c r="D754" t="s">
        <v>4181</v>
      </c>
      <c r="E754" t="s">
        <v>4155</v>
      </c>
      <c r="F754" t="s">
        <v>4226</v>
      </c>
    </row>
    <row r="755" spans="1:6" x14ac:dyDescent="0.3">
      <c r="A755" t="s">
        <v>4126</v>
      </c>
      <c r="B755" t="s">
        <v>690</v>
      </c>
      <c r="C755" s="2">
        <v>41337</v>
      </c>
      <c r="D755" t="s">
        <v>4181</v>
      </c>
      <c r="E755" t="s">
        <v>4155</v>
      </c>
      <c r="F755" t="s">
        <v>4226</v>
      </c>
    </row>
    <row r="756" spans="1:6" x14ac:dyDescent="0.3">
      <c r="A756" t="s">
        <v>4126</v>
      </c>
      <c r="B756" t="s">
        <v>691</v>
      </c>
      <c r="C756" s="2">
        <v>41337</v>
      </c>
      <c r="D756" t="s">
        <v>4181</v>
      </c>
      <c r="E756" t="s">
        <v>4155</v>
      </c>
      <c r="F756" t="s">
        <v>4226</v>
      </c>
    </row>
    <row r="757" spans="1:6" x14ac:dyDescent="0.3">
      <c r="A757" t="s">
        <v>4126</v>
      </c>
      <c r="B757" t="s">
        <v>692</v>
      </c>
      <c r="C757" s="2">
        <v>41337</v>
      </c>
      <c r="D757" t="s">
        <v>4181</v>
      </c>
      <c r="E757" t="s">
        <v>4155</v>
      </c>
      <c r="F757" t="s">
        <v>4226</v>
      </c>
    </row>
    <row r="758" spans="1:6" x14ac:dyDescent="0.3">
      <c r="A758" t="s">
        <v>4126</v>
      </c>
      <c r="B758" t="s">
        <v>693</v>
      </c>
      <c r="C758" s="2">
        <v>41337</v>
      </c>
      <c r="D758" t="s">
        <v>4181</v>
      </c>
      <c r="E758" t="s">
        <v>4155</v>
      </c>
      <c r="F758" t="s">
        <v>4226</v>
      </c>
    </row>
    <row r="759" spans="1:6" x14ac:dyDescent="0.3">
      <c r="A759" t="s">
        <v>4126</v>
      </c>
      <c r="B759" t="s">
        <v>694</v>
      </c>
      <c r="C759" s="2">
        <v>41337</v>
      </c>
      <c r="D759" t="s">
        <v>4181</v>
      </c>
      <c r="E759" t="s">
        <v>4155</v>
      </c>
      <c r="F759" t="s">
        <v>4226</v>
      </c>
    </row>
    <row r="760" spans="1:6" x14ac:dyDescent="0.3">
      <c r="A760" t="s">
        <v>4126</v>
      </c>
      <c r="B760" t="s">
        <v>695</v>
      </c>
      <c r="C760" s="2">
        <v>41337</v>
      </c>
      <c r="D760" t="s">
        <v>4141</v>
      </c>
      <c r="E760" t="s">
        <v>4137</v>
      </c>
    </row>
    <row r="761" spans="1:6" x14ac:dyDescent="0.3">
      <c r="A761" t="s">
        <v>4127</v>
      </c>
      <c r="B761" t="s">
        <v>696</v>
      </c>
      <c r="C761" s="2">
        <v>41338</v>
      </c>
      <c r="D761" t="s">
        <v>4231</v>
      </c>
      <c r="E761" t="s">
        <v>4155</v>
      </c>
    </row>
    <row r="762" spans="1:6" x14ac:dyDescent="0.3">
      <c r="A762" t="s">
        <v>4127</v>
      </c>
      <c r="B762" t="s">
        <v>697</v>
      </c>
      <c r="C762" s="2">
        <v>41338</v>
      </c>
      <c r="D762" t="s">
        <v>4231</v>
      </c>
      <c r="E762" t="s">
        <v>4155</v>
      </c>
    </row>
    <row r="763" spans="1:6" x14ac:dyDescent="0.3">
      <c r="A763" t="s">
        <v>4126</v>
      </c>
      <c r="B763" t="s">
        <v>698</v>
      </c>
      <c r="C763" s="2">
        <v>41341</v>
      </c>
      <c r="D763" t="s">
        <v>4231</v>
      </c>
      <c r="E763" t="s">
        <v>4143</v>
      </c>
      <c r="F763" t="s">
        <v>4226</v>
      </c>
    </row>
    <row r="764" spans="1:6" x14ac:dyDescent="0.3">
      <c r="A764" t="s">
        <v>4127</v>
      </c>
      <c r="B764" t="s">
        <v>699</v>
      </c>
      <c r="C764" s="2">
        <v>41368</v>
      </c>
      <c r="D764" t="s">
        <v>4157</v>
      </c>
      <c r="E764" t="s">
        <v>4143</v>
      </c>
    </row>
    <row r="765" spans="1:6" x14ac:dyDescent="0.3">
      <c r="A765" t="s">
        <v>4127</v>
      </c>
      <c r="B765" t="s">
        <v>700</v>
      </c>
      <c r="C765" s="2">
        <v>41368</v>
      </c>
      <c r="D765" t="s">
        <v>4157</v>
      </c>
      <c r="E765" t="s">
        <v>4143</v>
      </c>
    </row>
    <row r="766" spans="1:6" x14ac:dyDescent="0.3">
      <c r="A766" t="s">
        <v>4126</v>
      </c>
      <c r="B766" t="s">
        <v>701</v>
      </c>
      <c r="C766" s="2">
        <v>41382</v>
      </c>
      <c r="D766" t="s">
        <v>4181</v>
      </c>
      <c r="E766" t="s">
        <v>4137</v>
      </c>
      <c r="F766" t="s">
        <v>4226</v>
      </c>
    </row>
    <row r="767" spans="1:6" x14ac:dyDescent="0.3">
      <c r="A767" t="s">
        <v>4126</v>
      </c>
      <c r="B767" t="s">
        <v>702</v>
      </c>
      <c r="C767" s="2">
        <v>41382</v>
      </c>
      <c r="D767" t="s">
        <v>4181</v>
      </c>
      <c r="E767" t="s">
        <v>4137</v>
      </c>
      <c r="F767" t="s">
        <v>4226</v>
      </c>
    </row>
    <row r="768" spans="1:6" x14ac:dyDescent="0.3">
      <c r="A768" t="s">
        <v>4126</v>
      </c>
      <c r="B768" t="s">
        <v>703</v>
      </c>
      <c r="C768" s="2">
        <v>41382</v>
      </c>
      <c r="D768" t="s">
        <v>4141</v>
      </c>
      <c r="E768" t="s">
        <v>4155</v>
      </c>
      <c r="F768" t="s">
        <v>4226</v>
      </c>
    </row>
    <row r="769" spans="1:6" x14ac:dyDescent="0.3">
      <c r="A769" t="s">
        <v>4127</v>
      </c>
      <c r="B769" t="s">
        <v>704</v>
      </c>
      <c r="C769" s="2">
        <v>41383</v>
      </c>
      <c r="D769" t="s">
        <v>4202</v>
      </c>
      <c r="E769" t="s">
        <v>4205</v>
      </c>
    </row>
    <row r="770" spans="1:6" x14ac:dyDescent="0.3">
      <c r="A770" t="s">
        <v>4127</v>
      </c>
      <c r="B770" t="s">
        <v>705</v>
      </c>
      <c r="C770" s="2">
        <v>41383</v>
      </c>
      <c r="D770" t="s">
        <v>4202</v>
      </c>
      <c r="E770" t="s">
        <v>4208</v>
      </c>
    </row>
    <row r="771" spans="1:6" x14ac:dyDescent="0.3">
      <c r="A771" t="s">
        <v>4127</v>
      </c>
      <c r="B771" t="s">
        <v>706</v>
      </c>
      <c r="C771" s="2">
        <v>41394</v>
      </c>
      <c r="D771" t="s">
        <v>4141</v>
      </c>
      <c r="E771" t="s">
        <v>4137</v>
      </c>
    </row>
    <row r="772" spans="1:6" x14ac:dyDescent="0.3">
      <c r="A772" t="s">
        <v>4127</v>
      </c>
      <c r="B772" t="s">
        <v>707</v>
      </c>
      <c r="C772" s="2">
        <v>41394</v>
      </c>
      <c r="D772" t="s">
        <v>4152</v>
      </c>
      <c r="E772" t="s">
        <v>4155</v>
      </c>
    </row>
    <row r="773" spans="1:6" x14ac:dyDescent="0.3">
      <c r="A773" t="s">
        <v>4127</v>
      </c>
      <c r="B773" t="s">
        <v>708</v>
      </c>
      <c r="C773" s="2">
        <v>41414</v>
      </c>
      <c r="D773" t="s">
        <v>4206</v>
      </c>
      <c r="E773" t="s">
        <v>4155</v>
      </c>
    </row>
    <row r="774" spans="1:6" x14ac:dyDescent="0.3">
      <c r="A774" t="s">
        <v>4127</v>
      </c>
      <c r="B774" t="s">
        <v>709</v>
      </c>
      <c r="C774" s="2">
        <v>41414</v>
      </c>
      <c r="D774" t="s">
        <v>4206</v>
      </c>
      <c r="E774" t="s">
        <v>4155</v>
      </c>
    </row>
    <row r="775" spans="1:6" x14ac:dyDescent="0.3">
      <c r="A775" t="s">
        <v>4127</v>
      </c>
      <c r="B775" t="s">
        <v>710</v>
      </c>
      <c r="C775" s="2">
        <v>41414</v>
      </c>
      <c r="D775" t="s">
        <v>4206</v>
      </c>
      <c r="E775" t="s">
        <v>4155</v>
      </c>
    </row>
    <row r="776" spans="1:6" x14ac:dyDescent="0.3">
      <c r="A776" t="s">
        <v>4127</v>
      </c>
      <c r="B776" t="s">
        <v>711</v>
      </c>
      <c r="C776" s="2">
        <v>41414</v>
      </c>
      <c r="D776" t="s">
        <v>4206</v>
      </c>
      <c r="E776" t="s">
        <v>4155</v>
      </c>
    </row>
    <row r="777" spans="1:6" x14ac:dyDescent="0.3">
      <c r="A777" t="s">
        <v>4127</v>
      </c>
      <c r="B777" t="s">
        <v>712</v>
      </c>
      <c r="C777" s="2">
        <v>41414</v>
      </c>
      <c r="D777" t="s">
        <v>4206</v>
      </c>
      <c r="E777" t="s">
        <v>4155</v>
      </c>
    </row>
    <row r="778" spans="1:6" x14ac:dyDescent="0.3">
      <c r="A778" t="s">
        <v>4127</v>
      </c>
      <c r="B778" t="s">
        <v>713</v>
      </c>
      <c r="C778" s="2">
        <v>41414</v>
      </c>
      <c r="D778" t="s">
        <v>4206</v>
      </c>
      <c r="E778" t="s">
        <v>4155</v>
      </c>
    </row>
    <row r="779" spans="1:6" x14ac:dyDescent="0.3">
      <c r="A779" t="s">
        <v>4127</v>
      </c>
      <c r="B779" t="s">
        <v>714</v>
      </c>
      <c r="C779" s="2">
        <v>41414</v>
      </c>
      <c r="D779" t="s">
        <v>4206</v>
      </c>
      <c r="E779" t="s">
        <v>4155</v>
      </c>
    </row>
    <row r="780" spans="1:6" x14ac:dyDescent="0.3">
      <c r="A780" t="s">
        <v>4126</v>
      </c>
      <c r="B780" t="s">
        <v>715</v>
      </c>
      <c r="C780" s="2">
        <v>41318</v>
      </c>
      <c r="D780" t="s">
        <v>4152</v>
      </c>
    </row>
    <row r="781" spans="1:6" x14ac:dyDescent="0.3">
      <c r="A781" t="s">
        <v>4126</v>
      </c>
      <c r="B781" t="s">
        <v>716</v>
      </c>
      <c r="C781" s="2">
        <v>41318</v>
      </c>
      <c r="D781" t="s">
        <v>4153</v>
      </c>
      <c r="E781" t="s">
        <v>4137</v>
      </c>
    </row>
    <row r="782" spans="1:6" x14ac:dyDescent="0.3">
      <c r="A782" t="s">
        <v>4127</v>
      </c>
      <c r="B782" t="s">
        <v>717</v>
      </c>
      <c r="C782" s="2">
        <v>41318</v>
      </c>
      <c r="D782" t="s">
        <v>4157</v>
      </c>
      <c r="E782" t="s">
        <v>4155</v>
      </c>
    </row>
    <row r="783" spans="1:6" x14ac:dyDescent="0.3">
      <c r="A783" t="s">
        <v>4127</v>
      </c>
      <c r="B783" t="s">
        <v>718</v>
      </c>
      <c r="C783" s="2">
        <v>41318</v>
      </c>
      <c r="D783" t="s">
        <v>4157</v>
      </c>
      <c r="E783" t="s">
        <v>4155</v>
      </c>
    </row>
    <row r="784" spans="1:6" x14ac:dyDescent="0.3">
      <c r="A784" t="s">
        <v>4126</v>
      </c>
      <c r="B784" t="s">
        <v>719</v>
      </c>
      <c r="C784" s="2">
        <v>41319</v>
      </c>
      <c r="D784" t="s">
        <v>4141</v>
      </c>
      <c r="E784" t="s">
        <v>4137</v>
      </c>
      <c r="F784" t="s">
        <v>4226</v>
      </c>
    </row>
    <row r="785" spans="1:6" x14ac:dyDescent="0.3">
      <c r="A785" t="s">
        <v>4127</v>
      </c>
      <c r="B785" t="s">
        <v>720</v>
      </c>
      <c r="C785" s="2">
        <v>41320</v>
      </c>
      <c r="D785" t="s">
        <v>4157</v>
      </c>
      <c r="E785" t="s">
        <v>4155</v>
      </c>
    </row>
    <row r="786" spans="1:6" x14ac:dyDescent="0.3">
      <c r="A786" t="s">
        <v>4127</v>
      </c>
      <c r="B786" t="s">
        <v>721</v>
      </c>
      <c r="C786" s="2">
        <v>41326</v>
      </c>
      <c r="D786" t="s">
        <v>4141</v>
      </c>
      <c r="E786" t="s">
        <v>4205</v>
      </c>
    </row>
    <row r="787" spans="1:6" x14ac:dyDescent="0.3">
      <c r="A787" t="s">
        <v>4127</v>
      </c>
      <c r="B787" t="s">
        <v>722</v>
      </c>
      <c r="C787" s="2">
        <v>41326</v>
      </c>
      <c r="D787" t="s">
        <v>4181</v>
      </c>
      <c r="E787" t="s">
        <v>4205</v>
      </c>
    </row>
    <row r="788" spans="1:6" x14ac:dyDescent="0.3">
      <c r="A788" t="s">
        <v>4127</v>
      </c>
      <c r="B788" t="s">
        <v>723</v>
      </c>
      <c r="C788" s="2">
        <v>41330</v>
      </c>
      <c r="D788" t="s">
        <v>4231</v>
      </c>
    </row>
    <row r="789" spans="1:6" x14ac:dyDescent="0.3">
      <c r="A789" t="s">
        <v>4126</v>
      </c>
      <c r="B789" t="s">
        <v>724</v>
      </c>
      <c r="C789" s="2">
        <v>41337</v>
      </c>
      <c r="D789" t="s">
        <v>4181</v>
      </c>
      <c r="E789" t="s">
        <v>4155</v>
      </c>
      <c r="F789" t="s">
        <v>4226</v>
      </c>
    </row>
    <row r="790" spans="1:6" x14ac:dyDescent="0.3">
      <c r="A790" t="s">
        <v>4126</v>
      </c>
      <c r="B790" t="s">
        <v>725</v>
      </c>
      <c r="C790" s="2">
        <v>41337</v>
      </c>
      <c r="D790" t="s">
        <v>4181</v>
      </c>
      <c r="E790" t="s">
        <v>4155</v>
      </c>
      <c r="F790" t="s">
        <v>4226</v>
      </c>
    </row>
    <row r="791" spans="1:6" x14ac:dyDescent="0.3">
      <c r="A791" t="s">
        <v>4126</v>
      </c>
      <c r="B791" t="s">
        <v>726</v>
      </c>
      <c r="C791" s="2">
        <v>41337</v>
      </c>
      <c r="D791" t="s">
        <v>4181</v>
      </c>
      <c r="E791" t="s">
        <v>4155</v>
      </c>
      <c r="F791" t="s">
        <v>4226</v>
      </c>
    </row>
    <row r="792" spans="1:6" x14ac:dyDescent="0.3">
      <c r="A792" t="s">
        <v>4126</v>
      </c>
      <c r="B792" t="s">
        <v>727</v>
      </c>
      <c r="C792" s="2">
        <v>41337</v>
      </c>
      <c r="D792" t="s">
        <v>4181</v>
      </c>
      <c r="E792" t="s">
        <v>4155</v>
      </c>
      <c r="F792" t="s">
        <v>4226</v>
      </c>
    </row>
    <row r="793" spans="1:6" x14ac:dyDescent="0.3">
      <c r="A793" t="s">
        <v>4126</v>
      </c>
      <c r="B793" t="s">
        <v>728</v>
      </c>
      <c r="C793" s="2">
        <v>41337</v>
      </c>
      <c r="D793" t="s">
        <v>4181</v>
      </c>
      <c r="E793" t="s">
        <v>4155</v>
      </c>
      <c r="F793" t="s">
        <v>4226</v>
      </c>
    </row>
    <row r="794" spans="1:6" x14ac:dyDescent="0.3">
      <c r="A794" t="s">
        <v>4126</v>
      </c>
      <c r="B794" t="s">
        <v>729</v>
      </c>
      <c r="C794" s="2">
        <v>41337</v>
      </c>
      <c r="D794" t="s">
        <v>4181</v>
      </c>
      <c r="E794" t="s">
        <v>4155</v>
      </c>
      <c r="F794" t="s">
        <v>4226</v>
      </c>
    </row>
    <row r="795" spans="1:6" x14ac:dyDescent="0.3">
      <c r="A795" t="s">
        <v>4127</v>
      </c>
      <c r="B795" t="s">
        <v>730</v>
      </c>
      <c r="C795" s="2">
        <v>41338</v>
      </c>
      <c r="D795" t="s">
        <v>4231</v>
      </c>
      <c r="E795" t="s">
        <v>4155</v>
      </c>
    </row>
    <row r="796" spans="1:6" x14ac:dyDescent="0.3">
      <c r="A796" t="s">
        <v>4127</v>
      </c>
      <c r="B796" t="s">
        <v>731</v>
      </c>
      <c r="C796" s="2">
        <v>41338</v>
      </c>
      <c r="D796" t="s">
        <v>4231</v>
      </c>
      <c r="E796" t="s">
        <v>4155</v>
      </c>
    </row>
    <row r="797" spans="1:6" x14ac:dyDescent="0.3">
      <c r="A797" t="s">
        <v>4126</v>
      </c>
      <c r="B797" t="s">
        <v>732</v>
      </c>
      <c r="C797" s="2">
        <v>41341</v>
      </c>
      <c r="D797" t="s">
        <v>4152</v>
      </c>
      <c r="E797" t="s">
        <v>4155</v>
      </c>
      <c r="F797" t="s">
        <v>4227</v>
      </c>
    </row>
    <row r="798" spans="1:6" x14ac:dyDescent="0.3">
      <c r="A798" t="s">
        <v>4126</v>
      </c>
      <c r="B798" t="s">
        <v>733</v>
      </c>
      <c r="C798" s="2">
        <v>41344</v>
      </c>
      <c r="D798" t="s">
        <v>4152</v>
      </c>
      <c r="E798" t="s">
        <v>4155</v>
      </c>
    </row>
    <row r="799" spans="1:6" x14ac:dyDescent="0.3">
      <c r="A799" t="s">
        <v>4126</v>
      </c>
      <c r="B799" t="s">
        <v>734</v>
      </c>
      <c r="C799" s="2">
        <v>41346</v>
      </c>
      <c r="D799" t="s">
        <v>4141</v>
      </c>
      <c r="E799" t="s">
        <v>4137</v>
      </c>
      <c r="F799" t="s">
        <v>4226</v>
      </c>
    </row>
    <row r="800" spans="1:6" x14ac:dyDescent="0.3">
      <c r="A800" t="s">
        <v>4128</v>
      </c>
      <c r="B800" t="s">
        <v>735</v>
      </c>
      <c r="C800" s="2">
        <v>41351</v>
      </c>
      <c r="D800" t="s">
        <v>4141</v>
      </c>
      <c r="E800" t="s">
        <v>4155</v>
      </c>
    </row>
    <row r="801" spans="1:6" x14ac:dyDescent="0.3">
      <c r="A801" t="s">
        <v>4128</v>
      </c>
      <c r="B801" t="s">
        <v>736</v>
      </c>
      <c r="C801" s="2">
        <v>41351</v>
      </c>
      <c r="D801" t="s">
        <v>4206</v>
      </c>
      <c r="E801" t="s">
        <v>4155</v>
      </c>
    </row>
    <row r="802" spans="1:6" x14ac:dyDescent="0.3">
      <c r="A802" t="s">
        <v>4126</v>
      </c>
      <c r="B802" t="s">
        <v>737</v>
      </c>
      <c r="C802" s="2">
        <v>41352</v>
      </c>
      <c r="D802" t="s">
        <v>4181</v>
      </c>
      <c r="E802" t="s">
        <v>4137</v>
      </c>
      <c r="F802" t="s">
        <v>4226</v>
      </c>
    </row>
    <row r="803" spans="1:6" x14ac:dyDescent="0.3">
      <c r="A803" t="s">
        <v>4126</v>
      </c>
      <c r="B803" t="s">
        <v>738</v>
      </c>
      <c r="C803" s="2">
        <v>41352</v>
      </c>
      <c r="D803" t="s">
        <v>4181</v>
      </c>
      <c r="E803" t="s">
        <v>4137</v>
      </c>
      <c r="F803" t="s">
        <v>4226</v>
      </c>
    </row>
    <row r="804" spans="1:6" x14ac:dyDescent="0.3">
      <c r="A804" t="s">
        <v>4127</v>
      </c>
      <c r="B804" t="s">
        <v>739</v>
      </c>
      <c r="C804" s="2">
        <v>41352</v>
      </c>
      <c r="D804" t="s">
        <v>4153</v>
      </c>
      <c r="E804" t="s">
        <v>4137</v>
      </c>
    </row>
    <row r="805" spans="1:6" x14ac:dyDescent="0.3">
      <c r="A805" t="s">
        <v>4127</v>
      </c>
      <c r="B805" t="s">
        <v>740</v>
      </c>
      <c r="C805" s="2">
        <v>41352</v>
      </c>
      <c r="D805" t="s">
        <v>4231</v>
      </c>
      <c r="E805" t="s">
        <v>4137</v>
      </c>
    </row>
    <row r="806" spans="1:6" x14ac:dyDescent="0.3">
      <c r="A806" t="s">
        <v>4127</v>
      </c>
      <c r="B806" t="s">
        <v>741</v>
      </c>
      <c r="C806" s="2">
        <v>41352</v>
      </c>
      <c r="D806" t="s">
        <v>4181</v>
      </c>
      <c r="E806" t="s">
        <v>4205</v>
      </c>
    </row>
    <row r="807" spans="1:6" x14ac:dyDescent="0.3">
      <c r="A807" t="s">
        <v>4127</v>
      </c>
      <c r="B807" t="s">
        <v>742</v>
      </c>
      <c r="C807" s="2">
        <v>41352</v>
      </c>
      <c r="D807" t="s">
        <v>4231</v>
      </c>
    </row>
    <row r="808" spans="1:6" x14ac:dyDescent="0.3">
      <c r="A808" t="s">
        <v>4126</v>
      </c>
      <c r="B808" t="s">
        <v>743</v>
      </c>
      <c r="C808" s="2">
        <v>41359</v>
      </c>
      <c r="E808" t="s">
        <v>4155</v>
      </c>
    </row>
    <row r="809" spans="1:6" x14ac:dyDescent="0.3">
      <c r="A809" t="s">
        <v>4126</v>
      </c>
      <c r="B809" t="s">
        <v>744</v>
      </c>
      <c r="C809" s="2">
        <v>41367</v>
      </c>
      <c r="D809" t="s">
        <v>4206</v>
      </c>
      <c r="E809" t="s">
        <v>4155</v>
      </c>
      <c r="F809" t="s">
        <v>4226</v>
      </c>
    </row>
    <row r="810" spans="1:6" x14ac:dyDescent="0.3">
      <c r="A810" t="s">
        <v>4126</v>
      </c>
      <c r="B810" t="s">
        <v>745</v>
      </c>
      <c r="C810" s="2">
        <v>41372</v>
      </c>
      <c r="D810" t="s">
        <v>4152</v>
      </c>
      <c r="E810" t="s">
        <v>4137</v>
      </c>
      <c r="F810" t="s">
        <v>4226</v>
      </c>
    </row>
    <row r="811" spans="1:6" x14ac:dyDescent="0.3">
      <c r="A811" t="s">
        <v>4127</v>
      </c>
      <c r="B811" t="s">
        <v>746</v>
      </c>
      <c r="C811" s="2">
        <v>41382</v>
      </c>
      <c r="D811" t="s">
        <v>4152</v>
      </c>
      <c r="E811" t="s">
        <v>4155</v>
      </c>
    </row>
    <row r="812" spans="1:6" x14ac:dyDescent="0.3">
      <c r="A812" t="s">
        <v>4127</v>
      </c>
      <c r="B812" t="s">
        <v>747</v>
      </c>
      <c r="C812" s="2">
        <v>41383</v>
      </c>
      <c r="D812" t="s">
        <v>4202</v>
      </c>
      <c r="E812" t="s">
        <v>4208</v>
      </c>
    </row>
    <row r="813" spans="1:6" x14ac:dyDescent="0.3">
      <c r="A813" t="s">
        <v>4127</v>
      </c>
      <c r="B813" t="s">
        <v>485</v>
      </c>
      <c r="C813" s="2">
        <v>41386</v>
      </c>
      <c r="D813" t="s">
        <v>4153</v>
      </c>
      <c r="E813" t="s">
        <v>4205</v>
      </c>
    </row>
    <row r="814" spans="1:6" x14ac:dyDescent="0.3">
      <c r="A814" t="s">
        <v>4127</v>
      </c>
      <c r="B814" t="s">
        <v>748</v>
      </c>
      <c r="C814" s="2">
        <v>41386</v>
      </c>
      <c r="D814" t="s">
        <v>4153</v>
      </c>
      <c r="E814" t="s">
        <v>4137</v>
      </c>
    </row>
    <row r="815" spans="1:6" x14ac:dyDescent="0.3">
      <c r="A815" t="s">
        <v>4127</v>
      </c>
      <c r="B815" t="s">
        <v>749</v>
      </c>
      <c r="C815" s="2">
        <v>41394</v>
      </c>
      <c r="D815" t="s">
        <v>4152</v>
      </c>
      <c r="E815" t="s">
        <v>4155</v>
      </c>
    </row>
    <row r="816" spans="1:6" x14ac:dyDescent="0.3">
      <c r="A816" t="s">
        <v>4126</v>
      </c>
      <c r="B816" t="s">
        <v>750</v>
      </c>
      <c r="C816" s="2">
        <v>41410</v>
      </c>
      <c r="D816" t="s">
        <v>4152</v>
      </c>
      <c r="E816" t="s">
        <v>4137</v>
      </c>
    </row>
    <row r="817" spans="1:5" x14ac:dyDescent="0.3">
      <c r="A817" t="s">
        <v>4127</v>
      </c>
      <c r="B817" t="s">
        <v>751</v>
      </c>
      <c r="C817" s="2">
        <v>41410</v>
      </c>
      <c r="D817" t="s">
        <v>4157</v>
      </c>
      <c r="E817" t="s">
        <v>4143</v>
      </c>
    </row>
    <row r="818" spans="1:5" x14ac:dyDescent="0.3">
      <c r="A818" t="s">
        <v>4127</v>
      </c>
      <c r="B818" t="s">
        <v>752</v>
      </c>
      <c r="C818" s="2">
        <v>41410</v>
      </c>
      <c r="D818" t="s">
        <v>4181</v>
      </c>
      <c r="E818" t="s">
        <v>4205</v>
      </c>
    </row>
    <row r="819" spans="1:5" x14ac:dyDescent="0.3">
      <c r="A819" t="s">
        <v>4127</v>
      </c>
      <c r="B819" t="s">
        <v>753</v>
      </c>
      <c r="C819" s="2">
        <v>41414</v>
      </c>
      <c r="D819" t="s">
        <v>4206</v>
      </c>
      <c r="E819" t="s">
        <v>4155</v>
      </c>
    </row>
    <row r="820" spans="1:5" x14ac:dyDescent="0.3">
      <c r="A820" t="s">
        <v>4127</v>
      </c>
      <c r="B820" t="s">
        <v>754</v>
      </c>
      <c r="C820" s="2">
        <v>41414</v>
      </c>
      <c r="D820" t="s">
        <v>4141</v>
      </c>
      <c r="E820" t="s">
        <v>4205</v>
      </c>
    </row>
    <row r="821" spans="1:5" x14ac:dyDescent="0.3">
      <c r="A821" t="s">
        <v>4127</v>
      </c>
      <c r="B821" t="s">
        <v>755</v>
      </c>
      <c r="C821" s="2">
        <v>41414</v>
      </c>
      <c r="D821" t="s">
        <v>4141</v>
      </c>
      <c r="E821" t="s">
        <v>4205</v>
      </c>
    </row>
    <row r="822" spans="1:5" x14ac:dyDescent="0.3">
      <c r="A822" t="s">
        <v>4127</v>
      </c>
      <c r="B822" t="s">
        <v>756</v>
      </c>
      <c r="C822" s="2">
        <v>41415</v>
      </c>
      <c r="D822" t="s">
        <v>4141</v>
      </c>
      <c r="E822" t="s">
        <v>4205</v>
      </c>
    </row>
    <row r="823" spans="1:5" x14ac:dyDescent="0.3">
      <c r="A823" t="s">
        <v>4127</v>
      </c>
      <c r="B823" t="s">
        <v>757</v>
      </c>
      <c r="C823" s="2">
        <v>41416</v>
      </c>
      <c r="D823" t="s">
        <v>4141</v>
      </c>
      <c r="E823" t="s">
        <v>4205</v>
      </c>
    </row>
    <row r="824" spans="1:5" x14ac:dyDescent="0.3">
      <c r="A824" t="s">
        <v>4127</v>
      </c>
      <c r="B824" t="s">
        <v>758</v>
      </c>
      <c r="C824" s="2">
        <v>41313</v>
      </c>
      <c r="D824" t="s">
        <v>4157</v>
      </c>
      <c r="E824" t="s">
        <v>4182</v>
      </c>
    </row>
    <row r="825" spans="1:5" x14ac:dyDescent="0.3">
      <c r="A825" t="s">
        <v>4127</v>
      </c>
      <c r="B825" t="s">
        <v>759</v>
      </c>
      <c r="C825" s="2">
        <v>41320</v>
      </c>
      <c r="D825" t="s">
        <v>4157</v>
      </c>
      <c r="E825" t="s">
        <v>4155</v>
      </c>
    </row>
    <row r="826" spans="1:5" x14ac:dyDescent="0.3">
      <c r="A826" t="s">
        <v>4127</v>
      </c>
      <c r="B826" t="s">
        <v>760</v>
      </c>
      <c r="C826" s="2">
        <v>41323</v>
      </c>
      <c r="D826" t="s">
        <v>4157</v>
      </c>
      <c r="E826" t="s">
        <v>4182</v>
      </c>
    </row>
    <row r="827" spans="1:5" x14ac:dyDescent="0.3">
      <c r="A827" t="s">
        <v>4127</v>
      </c>
      <c r="B827" t="s">
        <v>761</v>
      </c>
      <c r="C827" s="2">
        <v>41323</v>
      </c>
      <c r="D827" t="s">
        <v>4157</v>
      </c>
      <c r="E827" t="s">
        <v>4182</v>
      </c>
    </row>
    <row r="828" spans="1:5" x14ac:dyDescent="0.3">
      <c r="A828" t="s">
        <v>4127</v>
      </c>
      <c r="B828" t="s">
        <v>762</v>
      </c>
      <c r="C828" s="2">
        <v>41323</v>
      </c>
      <c r="D828" t="s">
        <v>4157</v>
      </c>
      <c r="E828" t="s">
        <v>4182</v>
      </c>
    </row>
    <row r="829" spans="1:5" x14ac:dyDescent="0.3">
      <c r="A829" t="s">
        <v>4127</v>
      </c>
      <c r="B829" t="s">
        <v>763</v>
      </c>
      <c r="C829" s="2">
        <v>41325</v>
      </c>
      <c r="D829" t="s">
        <v>4231</v>
      </c>
      <c r="E829" t="s">
        <v>4137</v>
      </c>
    </row>
    <row r="830" spans="1:5" x14ac:dyDescent="0.3">
      <c r="A830" t="s">
        <v>4127</v>
      </c>
      <c r="B830" t="s">
        <v>764</v>
      </c>
      <c r="C830" s="2">
        <v>41325</v>
      </c>
      <c r="D830" t="s">
        <v>4181</v>
      </c>
      <c r="E830" t="s">
        <v>4137</v>
      </c>
    </row>
    <row r="831" spans="1:5" x14ac:dyDescent="0.3">
      <c r="A831" t="s">
        <v>4127</v>
      </c>
      <c r="B831" t="s">
        <v>765</v>
      </c>
      <c r="C831" s="2">
        <v>41325</v>
      </c>
      <c r="D831" t="s">
        <v>4231</v>
      </c>
      <c r="E831" t="s">
        <v>4137</v>
      </c>
    </row>
    <row r="832" spans="1:5" x14ac:dyDescent="0.3">
      <c r="A832" t="s">
        <v>4127</v>
      </c>
      <c r="B832" t="s">
        <v>766</v>
      </c>
      <c r="C832" s="2">
        <v>41325</v>
      </c>
      <c r="D832" t="s">
        <v>4152</v>
      </c>
      <c r="E832" t="s">
        <v>4155</v>
      </c>
    </row>
    <row r="833" spans="1:8" x14ac:dyDescent="0.3">
      <c r="A833" t="s">
        <v>4127</v>
      </c>
      <c r="B833" t="s">
        <v>767</v>
      </c>
      <c r="C833" s="2">
        <v>41325</v>
      </c>
      <c r="D833" t="s">
        <v>4152</v>
      </c>
      <c r="E833" t="s">
        <v>4155</v>
      </c>
    </row>
    <row r="834" spans="1:8" x14ac:dyDescent="0.3">
      <c r="A834" t="s">
        <v>4127</v>
      </c>
      <c r="B834" t="s">
        <v>768</v>
      </c>
      <c r="C834" s="2">
        <v>41326</v>
      </c>
      <c r="D834" t="s">
        <v>4181</v>
      </c>
      <c r="E834" t="s">
        <v>4205</v>
      </c>
    </row>
    <row r="835" spans="1:8" x14ac:dyDescent="0.3">
      <c r="A835" t="s">
        <v>4127</v>
      </c>
      <c r="B835" t="s">
        <v>769</v>
      </c>
      <c r="C835" s="2">
        <v>41326</v>
      </c>
      <c r="D835" t="s">
        <v>4181</v>
      </c>
      <c r="E835" t="s">
        <v>4205</v>
      </c>
    </row>
    <row r="836" spans="1:8" x14ac:dyDescent="0.3">
      <c r="A836" t="s">
        <v>4126</v>
      </c>
      <c r="B836" t="s">
        <v>770</v>
      </c>
      <c r="C836" s="2">
        <v>41326</v>
      </c>
      <c r="D836" t="s">
        <v>4206</v>
      </c>
      <c r="E836" t="s">
        <v>4137</v>
      </c>
    </row>
    <row r="837" spans="1:8" x14ac:dyDescent="0.3">
      <c r="A837" t="s">
        <v>4126</v>
      </c>
      <c r="B837" t="s">
        <v>771</v>
      </c>
      <c r="C837" s="2">
        <v>41326</v>
      </c>
      <c r="D837" t="s">
        <v>4206</v>
      </c>
      <c r="E837" t="s">
        <v>4137</v>
      </c>
    </row>
    <row r="838" spans="1:8" x14ac:dyDescent="0.3">
      <c r="A838" t="s">
        <v>4126</v>
      </c>
      <c r="B838" t="s">
        <v>772</v>
      </c>
      <c r="C838" s="2">
        <v>41331</v>
      </c>
      <c r="D838" t="s">
        <v>4181</v>
      </c>
      <c r="E838" t="s">
        <v>4155</v>
      </c>
      <c r="F838" t="s">
        <v>4226</v>
      </c>
    </row>
    <row r="839" spans="1:8" x14ac:dyDescent="0.3">
      <c r="A839" t="s">
        <v>4126</v>
      </c>
      <c r="B839" t="s">
        <v>773</v>
      </c>
      <c r="C839" s="2">
        <v>41326</v>
      </c>
      <c r="D839" t="s">
        <v>4153</v>
      </c>
      <c r="E839" t="s">
        <v>4137</v>
      </c>
      <c r="F839" t="s">
        <v>4226</v>
      </c>
    </row>
    <row r="840" spans="1:8" x14ac:dyDescent="0.3">
      <c r="A840" t="s">
        <v>4127</v>
      </c>
      <c r="B840" t="s">
        <v>774</v>
      </c>
      <c r="C840" s="2">
        <v>41330</v>
      </c>
      <c r="D840" t="s">
        <v>4231</v>
      </c>
    </row>
    <row r="841" spans="1:8" x14ac:dyDescent="0.3">
      <c r="A841" t="s">
        <v>4126</v>
      </c>
      <c r="B841" t="s">
        <v>775</v>
      </c>
      <c r="C841" s="2">
        <v>41331</v>
      </c>
      <c r="D841" t="s">
        <v>4181</v>
      </c>
      <c r="E841" t="s">
        <v>4155</v>
      </c>
      <c r="F841" t="s">
        <v>4226</v>
      </c>
    </row>
    <row r="842" spans="1:8" x14ac:dyDescent="0.3">
      <c r="A842" t="s">
        <v>4126</v>
      </c>
      <c r="B842" t="s">
        <v>776</v>
      </c>
      <c r="C842" s="2">
        <v>41331</v>
      </c>
      <c r="D842" t="s">
        <v>4181</v>
      </c>
      <c r="E842" t="s">
        <v>4155</v>
      </c>
      <c r="F842" t="s">
        <v>4226</v>
      </c>
    </row>
    <row r="843" spans="1:8" x14ac:dyDescent="0.3">
      <c r="A843" t="s">
        <v>4126</v>
      </c>
      <c r="B843" t="s">
        <v>777</v>
      </c>
      <c r="C843" s="2">
        <v>41331</v>
      </c>
      <c r="D843" t="s">
        <v>4181</v>
      </c>
      <c r="E843" t="s">
        <v>4155</v>
      </c>
      <c r="F843" t="s">
        <v>4226</v>
      </c>
    </row>
    <row r="844" spans="1:8" x14ac:dyDescent="0.3">
      <c r="A844" t="s">
        <v>4127</v>
      </c>
      <c r="B844" t="s">
        <v>778</v>
      </c>
      <c r="C844" s="2">
        <v>41331</v>
      </c>
      <c r="D844" t="s">
        <v>4181</v>
      </c>
      <c r="E844" t="s">
        <v>4155</v>
      </c>
      <c r="F844" t="s">
        <v>4226</v>
      </c>
    </row>
    <row r="845" spans="1:8" x14ac:dyDescent="0.3">
      <c r="A845" t="s">
        <v>4126</v>
      </c>
      <c r="B845" t="s">
        <v>779</v>
      </c>
      <c r="C845" s="2">
        <v>41331</v>
      </c>
      <c r="D845" t="s">
        <v>4181</v>
      </c>
      <c r="E845" t="s">
        <v>4155</v>
      </c>
      <c r="F845" t="s">
        <v>4226</v>
      </c>
    </row>
    <row r="846" spans="1:8" x14ac:dyDescent="0.3">
      <c r="A846" t="s">
        <v>4127</v>
      </c>
      <c r="B846" t="s">
        <v>780</v>
      </c>
      <c r="C846" s="2">
        <v>41331</v>
      </c>
      <c r="D846" t="s">
        <v>4157</v>
      </c>
      <c r="E846" t="s">
        <v>4155</v>
      </c>
    </row>
    <row r="847" spans="1:8" x14ac:dyDescent="0.3">
      <c r="A847" t="s">
        <v>4127</v>
      </c>
      <c r="B847" t="s">
        <v>781</v>
      </c>
      <c r="C847" s="2">
        <v>41331</v>
      </c>
      <c r="D847" t="s">
        <v>4157</v>
      </c>
      <c r="E847" t="s">
        <v>4155</v>
      </c>
    </row>
    <row r="848" spans="1:8" x14ac:dyDescent="0.3">
      <c r="A848" t="s">
        <v>4638</v>
      </c>
      <c r="B848" t="s">
        <v>782</v>
      </c>
      <c r="C848" s="2">
        <v>41337</v>
      </c>
      <c r="D848" t="s">
        <v>4181</v>
      </c>
      <c r="E848" t="s">
        <v>4155</v>
      </c>
      <c r="F848" t="s">
        <v>4226</v>
      </c>
      <c r="G848" t="s">
        <v>4419</v>
      </c>
      <c r="H848" t="s">
        <v>4639</v>
      </c>
    </row>
    <row r="849" spans="1:8" x14ac:dyDescent="0.3">
      <c r="A849" t="s">
        <v>4126</v>
      </c>
      <c r="B849" t="s">
        <v>783</v>
      </c>
      <c r="C849" s="2">
        <v>41337</v>
      </c>
      <c r="D849" t="s">
        <v>4181</v>
      </c>
      <c r="E849" t="s">
        <v>4155</v>
      </c>
      <c r="F849" t="s">
        <v>4226</v>
      </c>
    </row>
    <row r="850" spans="1:8" x14ac:dyDescent="0.3">
      <c r="A850" t="s">
        <v>4126</v>
      </c>
      <c r="B850" t="s">
        <v>784</v>
      </c>
      <c r="C850" s="2">
        <v>41337</v>
      </c>
      <c r="D850" t="s">
        <v>4181</v>
      </c>
      <c r="E850" t="s">
        <v>4155</v>
      </c>
      <c r="F850" t="s">
        <v>4226</v>
      </c>
    </row>
    <row r="851" spans="1:8" x14ac:dyDescent="0.3">
      <c r="A851" t="s">
        <v>4638</v>
      </c>
      <c r="B851" t="s">
        <v>785</v>
      </c>
      <c r="C851" s="2">
        <v>41337</v>
      </c>
      <c r="D851" t="s">
        <v>4181</v>
      </c>
      <c r="E851" t="s">
        <v>4155</v>
      </c>
      <c r="F851" t="s">
        <v>4226</v>
      </c>
      <c r="G851" t="s">
        <v>4419</v>
      </c>
      <c r="H851" t="s">
        <v>4639</v>
      </c>
    </row>
    <row r="852" spans="1:8" x14ac:dyDescent="0.3">
      <c r="A852" t="s">
        <v>4126</v>
      </c>
      <c r="B852" t="s">
        <v>786</v>
      </c>
      <c r="C852" s="2">
        <v>41337</v>
      </c>
      <c r="D852" t="s">
        <v>4181</v>
      </c>
      <c r="E852" t="s">
        <v>4155</v>
      </c>
      <c r="F852" t="s">
        <v>4226</v>
      </c>
    </row>
    <row r="853" spans="1:8" x14ac:dyDescent="0.3">
      <c r="A853" t="s">
        <v>4126</v>
      </c>
      <c r="B853" t="s">
        <v>787</v>
      </c>
      <c r="C853" s="2">
        <v>41337</v>
      </c>
      <c r="D853" t="s">
        <v>4181</v>
      </c>
      <c r="E853" t="s">
        <v>4155</v>
      </c>
      <c r="F853" t="s">
        <v>4226</v>
      </c>
    </row>
    <row r="854" spans="1:8" x14ac:dyDescent="0.3">
      <c r="A854" t="s">
        <v>4126</v>
      </c>
      <c r="B854" t="s">
        <v>788</v>
      </c>
      <c r="C854" s="2">
        <v>41337</v>
      </c>
      <c r="D854" t="s">
        <v>4181</v>
      </c>
      <c r="E854" t="s">
        <v>4155</v>
      </c>
      <c r="F854" t="s">
        <v>4226</v>
      </c>
    </row>
    <row r="855" spans="1:8" x14ac:dyDescent="0.3">
      <c r="A855" t="s">
        <v>4126</v>
      </c>
      <c r="B855" t="s">
        <v>789</v>
      </c>
      <c r="C855" s="2">
        <v>41337</v>
      </c>
      <c r="D855" t="s">
        <v>4181</v>
      </c>
      <c r="E855" t="s">
        <v>4155</v>
      </c>
      <c r="F855" t="s">
        <v>4226</v>
      </c>
    </row>
    <row r="856" spans="1:8" x14ac:dyDescent="0.3">
      <c r="A856" t="s">
        <v>4127</v>
      </c>
      <c r="B856" t="s">
        <v>790</v>
      </c>
      <c r="C856" s="2">
        <v>41341</v>
      </c>
      <c r="D856" t="s">
        <v>4152</v>
      </c>
      <c r="E856" t="s">
        <v>4143</v>
      </c>
    </row>
    <row r="857" spans="1:8" x14ac:dyDescent="0.3">
      <c r="A857" t="s">
        <v>4126</v>
      </c>
      <c r="B857" t="s">
        <v>749</v>
      </c>
      <c r="C857" s="2">
        <v>41374</v>
      </c>
      <c r="D857" t="s">
        <v>4152</v>
      </c>
      <c r="E857" t="s">
        <v>4155</v>
      </c>
    </row>
    <row r="858" spans="1:8" x14ac:dyDescent="0.3">
      <c r="A858" t="s">
        <v>4127</v>
      </c>
      <c r="B858" t="s">
        <v>791</v>
      </c>
      <c r="C858" s="2">
        <v>41341</v>
      </c>
      <c r="D858" t="s">
        <v>4157</v>
      </c>
      <c r="E858" t="s">
        <v>4182</v>
      </c>
    </row>
    <row r="859" spans="1:8" x14ac:dyDescent="0.3">
      <c r="A859" t="s">
        <v>4126</v>
      </c>
      <c r="B859" t="s">
        <v>706</v>
      </c>
      <c r="C859" s="2">
        <v>41374</v>
      </c>
      <c r="D859" t="s">
        <v>4141</v>
      </c>
      <c r="E859" t="s">
        <v>4137</v>
      </c>
    </row>
    <row r="860" spans="1:8" x14ac:dyDescent="0.3">
      <c r="A860" t="s">
        <v>4126</v>
      </c>
      <c r="B860" t="s">
        <v>792</v>
      </c>
      <c r="C860" s="2">
        <v>41382</v>
      </c>
      <c r="D860" t="s">
        <v>4152</v>
      </c>
      <c r="E860" t="s">
        <v>4137</v>
      </c>
    </row>
    <row r="861" spans="1:8" x14ac:dyDescent="0.3">
      <c r="A861" t="s">
        <v>4127</v>
      </c>
      <c r="B861" t="s">
        <v>793</v>
      </c>
      <c r="C861" s="2">
        <v>41382</v>
      </c>
      <c r="D861" t="s">
        <v>4152</v>
      </c>
      <c r="E861" t="s">
        <v>4155</v>
      </c>
    </row>
    <row r="862" spans="1:8" x14ac:dyDescent="0.3">
      <c r="A862" t="s">
        <v>4127</v>
      </c>
      <c r="B862" t="s">
        <v>794</v>
      </c>
      <c r="C862" s="2">
        <v>41382</v>
      </c>
      <c r="D862" t="s">
        <v>4152</v>
      </c>
      <c r="E862" t="s">
        <v>4155</v>
      </c>
    </row>
    <row r="863" spans="1:8" x14ac:dyDescent="0.3">
      <c r="A863" t="s">
        <v>4127</v>
      </c>
      <c r="B863" t="s">
        <v>795</v>
      </c>
      <c r="C863" s="2">
        <v>41382</v>
      </c>
      <c r="D863" t="s">
        <v>4152</v>
      </c>
      <c r="E863" t="s">
        <v>4155</v>
      </c>
    </row>
    <row r="864" spans="1:8" x14ac:dyDescent="0.3">
      <c r="A864" t="s">
        <v>4127</v>
      </c>
      <c r="B864" t="s">
        <v>796</v>
      </c>
      <c r="C864" s="2">
        <v>41383</v>
      </c>
      <c r="D864" t="s">
        <v>4181</v>
      </c>
      <c r="E864" t="s">
        <v>4205</v>
      </c>
    </row>
    <row r="865" spans="1:8" x14ac:dyDescent="0.3">
      <c r="A865" t="s">
        <v>4127</v>
      </c>
      <c r="B865" t="s">
        <v>797</v>
      </c>
      <c r="C865" s="2">
        <v>41386</v>
      </c>
      <c r="D865" t="s">
        <v>4153</v>
      </c>
      <c r="E865" t="s">
        <v>4205</v>
      </c>
    </row>
    <row r="866" spans="1:8" x14ac:dyDescent="0.3">
      <c r="A866" t="s">
        <v>4126</v>
      </c>
      <c r="B866" t="s">
        <v>798</v>
      </c>
      <c r="C866" s="2">
        <v>41387</v>
      </c>
      <c r="D866" t="s">
        <v>4152</v>
      </c>
      <c r="E866" t="s">
        <v>4143</v>
      </c>
    </row>
    <row r="867" spans="1:8" x14ac:dyDescent="0.3">
      <c r="A867" t="s">
        <v>4126</v>
      </c>
      <c r="B867" t="s">
        <v>799</v>
      </c>
      <c r="C867" s="2">
        <v>41389</v>
      </c>
      <c r="D867" t="s">
        <v>4152</v>
      </c>
      <c r="E867" t="s">
        <v>4143</v>
      </c>
      <c r="F867" t="s">
        <v>4226</v>
      </c>
    </row>
    <row r="868" spans="1:8" x14ac:dyDescent="0.3">
      <c r="A868" t="s">
        <v>4127</v>
      </c>
      <c r="B868" t="s">
        <v>800</v>
      </c>
      <c r="C868" s="2">
        <v>41312</v>
      </c>
      <c r="D868" t="s">
        <v>4157</v>
      </c>
      <c r="E868" t="s">
        <v>4143</v>
      </c>
    </row>
    <row r="869" spans="1:8" x14ac:dyDescent="0.3">
      <c r="A869" t="s">
        <v>4127</v>
      </c>
      <c r="B869" t="s">
        <v>801</v>
      </c>
      <c r="C869" s="2">
        <v>41326</v>
      </c>
      <c r="D869" t="s">
        <v>4181</v>
      </c>
      <c r="E869" t="s">
        <v>4137</v>
      </c>
    </row>
    <row r="870" spans="1:8" x14ac:dyDescent="0.3">
      <c r="A870" t="s">
        <v>4126</v>
      </c>
      <c r="B870" t="s">
        <v>802</v>
      </c>
      <c r="C870" s="2">
        <v>41331</v>
      </c>
      <c r="D870" t="s">
        <v>4181</v>
      </c>
      <c r="E870" t="s">
        <v>4155</v>
      </c>
      <c r="F870" t="s">
        <v>4226</v>
      </c>
    </row>
    <row r="871" spans="1:8" x14ac:dyDescent="0.3">
      <c r="A871" t="s">
        <v>4126</v>
      </c>
      <c r="B871" t="s">
        <v>803</v>
      </c>
      <c r="C871" s="2">
        <v>41331</v>
      </c>
      <c r="D871" t="s">
        <v>4181</v>
      </c>
      <c r="E871" t="s">
        <v>4155</v>
      </c>
      <c r="F871" t="s">
        <v>4226</v>
      </c>
    </row>
    <row r="872" spans="1:8" x14ac:dyDescent="0.3">
      <c r="A872" t="s">
        <v>4638</v>
      </c>
      <c r="B872" t="s">
        <v>804</v>
      </c>
      <c r="C872" s="2">
        <v>41331</v>
      </c>
      <c r="D872" t="s">
        <v>4181</v>
      </c>
      <c r="E872" t="s">
        <v>4155</v>
      </c>
      <c r="F872" t="s">
        <v>4226</v>
      </c>
      <c r="G872" t="s">
        <v>4419</v>
      </c>
      <c r="H872" t="s">
        <v>4639</v>
      </c>
    </row>
    <row r="873" spans="1:8" x14ac:dyDescent="0.3">
      <c r="A873" t="s">
        <v>4126</v>
      </c>
      <c r="B873" t="s">
        <v>805</v>
      </c>
      <c r="C873" s="2">
        <v>41331</v>
      </c>
      <c r="D873" t="s">
        <v>4181</v>
      </c>
      <c r="E873" t="s">
        <v>4155</v>
      </c>
      <c r="F873" t="s">
        <v>4226</v>
      </c>
    </row>
    <row r="874" spans="1:8" x14ac:dyDescent="0.3">
      <c r="A874" t="s">
        <v>4126</v>
      </c>
      <c r="B874" t="s">
        <v>806</v>
      </c>
      <c r="C874" s="2">
        <v>41337</v>
      </c>
      <c r="D874" t="s">
        <v>4181</v>
      </c>
      <c r="E874" t="s">
        <v>4155</v>
      </c>
      <c r="F874" t="s">
        <v>4226</v>
      </c>
    </row>
    <row r="875" spans="1:8" x14ac:dyDescent="0.3">
      <c r="A875" t="s">
        <v>4638</v>
      </c>
      <c r="B875" t="s">
        <v>807</v>
      </c>
      <c r="C875" s="2">
        <v>41337</v>
      </c>
      <c r="D875" t="s">
        <v>4181</v>
      </c>
      <c r="E875" t="s">
        <v>4155</v>
      </c>
      <c r="F875" t="s">
        <v>4226</v>
      </c>
      <c r="G875" t="s">
        <v>4419</v>
      </c>
      <c r="H875" t="s">
        <v>4639</v>
      </c>
    </row>
    <row r="876" spans="1:8" x14ac:dyDescent="0.3">
      <c r="A876" t="s">
        <v>4126</v>
      </c>
      <c r="B876" t="s">
        <v>808</v>
      </c>
      <c r="C876" s="2">
        <v>41337</v>
      </c>
      <c r="D876" t="s">
        <v>4181</v>
      </c>
      <c r="E876" t="s">
        <v>4155</v>
      </c>
      <c r="F876" t="s">
        <v>4226</v>
      </c>
    </row>
    <row r="877" spans="1:8" x14ac:dyDescent="0.3">
      <c r="A877" t="s">
        <v>4126</v>
      </c>
      <c r="B877" t="s">
        <v>809</v>
      </c>
      <c r="C877" s="2">
        <v>41337</v>
      </c>
      <c r="D877" t="s">
        <v>4181</v>
      </c>
      <c r="E877" t="s">
        <v>4155</v>
      </c>
      <c r="F877" t="s">
        <v>4226</v>
      </c>
    </row>
    <row r="878" spans="1:8" x14ac:dyDescent="0.3">
      <c r="A878" t="s">
        <v>4126</v>
      </c>
      <c r="B878" t="s">
        <v>810</v>
      </c>
      <c r="C878" s="2">
        <v>41337</v>
      </c>
      <c r="D878" t="s">
        <v>4181</v>
      </c>
      <c r="E878" t="s">
        <v>4155</v>
      </c>
      <c r="F878" t="s">
        <v>4226</v>
      </c>
    </row>
    <row r="879" spans="1:8" x14ac:dyDescent="0.3">
      <c r="A879" t="s">
        <v>4126</v>
      </c>
      <c r="B879" t="s">
        <v>811</v>
      </c>
      <c r="C879" s="2">
        <v>41337</v>
      </c>
      <c r="D879" t="s">
        <v>4181</v>
      </c>
      <c r="E879" t="s">
        <v>4155</v>
      </c>
      <c r="F879" t="s">
        <v>4226</v>
      </c>
    </row>
    <row r="880" spans="1:8" x14ac:dyDescent="0.3">
      <c r="A880" t="s">
        <v>4126</v>
      </c>
      <c r="B880" t="s">
        <v>812</v>
      </c>
      <c r="C880" s="2">
        <v>41337</v>
      </c>
      <c r="D880" t="s">
        <v>4181</v>
      </c>
      <c r="E880" t="s">
        <v>4155</v>
      </c>
      <c r="F880" t="s">
        <v>4226</v>
      </c>
    </row>
    <row r="881" spans="1:6" x14ac:dyDescent="0.3">
      <c r="A881" t="s">
        <v>4126</v>
      </c>
      <c r="B881" t="s">
        <v>813</v>
      </c>
      <c r="C881" s="2">
        <v>41337</v>
      </c>
      <c r="D881" t="s">
        <v>4181</v>
      </c>
      <c r="E881" t="s">
        <v>4155</v>
      </c>
      <c r="F881" t="s">
        <v>4226</v>
      </c>
    </row>
    <row r="882" spans="1:6" x14ac:dyDescent="0.3">
      <c r="A882" t="s">
        <v>4126</v>
      </c>
      <c r="B882" t="s">
        <v>814</v>
      </c>
      <c r="C882" s="2">
        <v>41337</v>
      </c>
      <c r="D882" t="s">
        <v>4181</v>
      </c>
      <c r="E882" t="s">
        <v>4155</v>
      </c>
      <c r="F882" t="s">
        <v>4226</v>
      </c>
    </row>
    <row r="883" spans="1:6" x14ac:dyDescent="0.3">
      <c r="A883" t="s">
        <v>4126</v>
      </c>
      <c r="B883" t="s">
        <v>815</v>
      </c>
      <c r="C883" s="2">
        <v>41337</v>
      </c>
      <c r="D883" t="s">
        <v>4181</v>
      </c>
      <c r="E883" t="s">
        <v>4155</v>
      </c>
      <c r="F883" t="s">
        <v>4226</v>
      </c>
    </row>
    <row r="884" spans="1:6" x14ac:dyDescent="0.3">
      <c r="A884" t="s">
        <v>4126</v>
      </c>
      <c r="B884" t="s">
        <v>816</v>
      </c>
      <c r="C884" s="2">
        <v>41337</v>
      </c>
      <c r="D884" t="s">
        <v>4181</v>
      </c>
      <c r="E884" t="s">
        <v>4155</v>
      </c>
      <c r="F884" t="s">
        <v>4226</v>
      </c>
    </row>
    <row r="885" spans="1:6" x14ac:dyDescent="0.3">
      <c r="A885" t="s">
        <v>4126</v>
      </c>
      <c r="B885" t="s">
        <v>817</v>
      </c>
      <c r="C885" s="2">
        <v>41337</v>
      </c>
      <c r="D885" t="s">
        <v>4181</v>
      </c>
      <c r="E885" t="s">
        <v>4155</v>
      </c>
      <c r="F885" t="s">
        <v>4226</v>
      </c>
    </row>
    <row r="886" spans="1:6" x14ac:dyDescent="0.3">
      <c r="A886" t="s">
        <v>4126</v>
      </c>
      <c r="B886" t="s">
        <v>818</v>
      </c>
      <c r="C886" s="2">
        <v>41337</v>
      </c>
      <c r="D886" t="s">
        <v>4181</v>
      </c>
      <c r="E886" t="s">
        <v>4155</v>
      </c>
      <c r="F886" t="s">
        <v>4226</v>
      </c>
    </row>
    <row r="887" spans="1:6" x14ac:dyDescent="0.3">
      <c r="A887" t="s">
        <v>4126</v>
      </c>
      <c r="B887" t="s">
        <v>819</v>
      </c>
      <c r="C887" s="2">
        <v>41337</v>
      </c>
      <c r="D887" t="s">
        <v>4181</v>
      </c>
      <c r="E887" t="s">
        <v>4155</v>
      </c>
      <c r="F887" t="s">
        <v>4226</v>
      </c>
    </row>
    <row r="888" spans="1:6" x14ac:dyDescent="0.3">
      <c r="A888" t="s">
        <v>4126</v>
      </c>
      <c r="B888" t="s">
        <v>820</v>
      </c>
      <c r="C888" s="2">
        <v>41337</v>
      </c>
      <c r="D888" t="s">
        <v>4181</v>
      </c>
      <c r="E888" t="s">
        <v>4155</v>
      </c>
      <c r="F888" t="s">
        <v>4226</v>
      </c>
    </row>
    <row r="889" spans="1:6" x14ac:dyDescent="0.3">
      <c r="A889" t="s">
        <v>4127</v>
      </c>
      <c r="B889" t="s">
        <v>821</v>
      </c>
      <c r="C889" s="2">
        <v>41337</v>
      </c>
      <c r="D889" t="s">
        <v>4141</v>
      </c>
      <c r="E889" t="s">
        <v>4137</v>
      </c>
    </row>
    <row r="890" spans="1:6" x14ac:dyDescent="0.3">
      <c r="A890" t="s">
        <v>4127</v>
      </c>
      <c r="B890" t="s">
        <v>716</v>
      </c>
      <c r="C890" s="2">
        <v>41338</v>
      </c>
      <c r="D890" t="s">
        <v>4153</v>
      </c>
      <c r="E890" t="s">
        <v>4137</v>
      </c>
    </row>
    <row r="891" spans="1:6" x14ac:dyDescent="0.3">
      <c r="A891" t="s">
        <v>4126</v>
      </c>
      <c r="B891" t="s">
        <v>822</v>
      </c>
      <c r="C891" s="2">
        <v>41341</v>
      </c>
      <c r="D891" t="s">
        <v>4231</v>
      </c>
      <c r="E891" t="s">
        <v>4143</v>
      </c>
      <c r="F891" t="s">
        <v>4226</v>
      </c>
    </row>
    <row r="892" spans="1:6" x14ac:dyDescent="0.3">
      <c r="A892" t="s">
        <v>4126</v>
      </c>
      <c r="B892" t="s">
        <v>823</v>
      </c>
      <c r="C892" s="2">
        <v>41341</v>
      </c>
      <c r="D892" t="s">
        <v>4231</v>
      </c>
      <c r="E892" t="s">
        <v>4143</v>
      </c>
      <c r="F892" t="s">
        <v>4226</v>
      </c>
    </row>
    <row r="893" spans="1:6" x14ac:dyDescent="0.3">
      <c r="A893" t="s">
        <v>4127</v>
      </c>
      <c r="B893" t="s">
        <v>824</v>
      </c>
      <c r="C893" s="2">
        <v>41341</v>
      </c>
      <c r="D893" t="s">
        <v>4152</v>
      </c>
      <c r="E893" t="s">
        <v>4143</v>
      </c>
    </row>
    <row r="894" spans="1:6" x14ac:dyDescent="0.3">
      <c r="A894" t="s">
        <v>4127</v>
      </c>
      <c r="B894" t="s">
        <v>825</v>
      </c>
      <c r="C894" s="2">
        <v>41351</v>
      </c>
      <c r="D894" t="s">
        <v>4157</v>
      </c>
      <c r="E894" t="s">
        <v>4137</v>
      </c>
    </row>
    <row r="895" spans="1:6" x14ac:dyDescent="0.3">
      <c r="A895" t="s">
        <v>4127</v>
      </c>
      <c r="B895" t="s">
        <v>826</v>
      </c>
      <c r="C895" s="2">
        <v>41352</v>
      </c>
      <c r="D895" t="s">
        <v>4202</v>
      </c>
      <c r="E895" t="s">
        <v>4205</v>
      </c>
    </row>
    <row r="896" spans="1:6" x14ac:dyDescent="0.3">
      <c r="A896" t="s">
        <v>4127</v>
      </c>
      <c r="B896" t="s">
        <v>827</v>
      </c>
      <c r="C896" s="2">
        <v>41352</v>
      </c>
      <c r="D896" t="s">
        <v>4206</v>
      </c>
      <c r="E896" t="s">
        <v>4137</v>
      </c>
    </row>
    <row r="897" spans="1:6" x14ac:dyDescent="0.3">
      <c r="A897" t="s">
        <v>4127</v>
      </c>
      <c r="B897" t="s">
        <v>828</v>
      </c>
      <c r="C897" s="2">
        <v>41353</v>
      </c>
      <c r="D897" t="s">
        <v>4141</v>
      </c>
      <c r="E897" t="s">
        <v>4137</v>
      </c>
    </row>
    <row r="898" spans="1:6" x14ac:dyDescent="0.3">
      <c r="A898" t="s">
        <v>4126</v>
      </c>
      <c r="B898" t="s">
        <v>829</v>
      </c>
      <c r="C898" s="2">
        <v>41365</v>
      </c>
      <c r="D898" t="s">
        <v>4181</v>
      </c>
      <c r="E898" t="s">
        <v>4155</v>
      </c>
      <c r="F898" t="s">
        <v>4226</v>
      </c>
    </row>
    <row r="899" spans="1:6" x14ac:dyDescent="0.3">
      <c r="A899" t="s">
        <v>4127</v>
      </c>
      <c r="B899" t="s">
        <v>830</v>
      </c>
      <c r="C899" s="2">
        <v>41380</v>
      </c>
      <c r="D899" t="s">
        <v>4157</v>
      </c>
      <c r="E899" t="s">
        <v>4143</v>
      </c>
    </row>
    <row r="900" spans="1:6" x14ac:dyDescent="0.3">
      <c r="A900" t="s">
        <v>4127</v>
      </c>
      <c r="B900" t="s">
        <v>831</v>
      </c>
      <c r="C900" s="2">
        <v>41383</v>
      </c>
      <c r="D900" t="s">
        <v>4181</v>
      </c>
      <c r="E900" t="s">
        <v>4205</v>
      </c>
    </row>
    <row r="901" spans="1:6" x14ac:dyDescent="0.3">
      <c r="A901" t="s">
        <v>4127</v>
      </c>
      <c r="B901" t="s">
        <v>832</v>
      </c>
      <c r="C901" s="2">
        <v>41383</v>
      </c>
      <c r="D901" t="s">
        <v>4181</v>
      </c>
      <c r="E901" t="s">
        <v>4205</v>
      </c>
    </row>
    <row r="902" spans="1:6" x14ac:dyDescent="0.3">
      <c r="A902" t="s">
        <v>4127</v>
      </c>
      <c r="B902" t="s">
        <v>833</v>
      </c>
      <c r="C902" s="2">
        <v>41394</v>
      </c>
      <c r="D902" t="s">
        <v>4152</v>
      </c>
      <c r="E902" t="s">
        <v>4155</v>
      </c>
    </row>
    <row r="903" spans="1:6" x14ac:dyDescent="0.3">
      <c r="A903" t="s">
        <v>4127</v>
      </c>
      <c r="B903" t="s">
        <v>834</v>
      </c>
      <c r="C903" s="2">
        <v>41394</v>
      </c>
      <c r="D903" t="s">
        <v>4152</v>
      </c>
      <c r="E903" t="s">
        <v>4155</v>
      </c>
    </row>
    <row r="904" spans="1:6" x14ac:dyDescent="0.3">
      <c r="A904" t="s">
        <v>4127</v>
      </c>
      <c r="B904" t="s">
        <v>835</v>
      </c>
      <c r="C904" s="2">
        <v>41414</v>
      </c>
      <c r="D904" t="s">
        <v>4141</v>
      </c>
      <c r="E904" t="s">
        <v>4205</v>
      </c>
    </row>
    <row r="905" spans="1:6" x14ac:dyDescent="0.3">
      <c r="A905" t="s">
        <v>4126</v>
      </c>
      <c r="B905" t="s">
        <v>836</v>
      </c>
      <c r="C905" s="2">
        <v>41414</v>
      </c>
      <c r="D905" t="s">
        <v>4157</v>
      </c>
      <c r="E905" t="s">
        <v>4182</v>
      </c>
      <c r="F905" t="s">
        <v>4226</v>
      </c>
    </row>
    <row r="906" spans="1:6" x14ac:dyDescent="0.3">
      <c r="A906" t="s">
        <v>4127</v>
      </c>
      <c r="B906" t="s">
        <v>837</v>
      </c>
      <c r="C906" s="2">
        <v>41414</v>
      </c>
      <c r="D906" t="s">
        <v>4141</v>
      </c>
      <c r="E906" t="s">
        <v>4205</v>
      </c>
    </row>
    <row r="907" spans="1:6" x14ac:dyDescent="0.3">
      <c r="A907" t="s">
        <v>4127</v>
      </c>
      <c r="B907" t="s">
        <v>838</v>
      </c>
      <c r="C907" s="2">
        <v>41414</v>
      </c>
      <c r="D907" t="s">
        <v>4141</v>
      </c>
      <c r="E907" t="s">
        <v>4205</v>
      </c>
    </row>
    <row r="908" spans="1:6" x14ac:dyDescent="0.3">
      <c r="A908" t="s">
        <v>4127</v>
      </c>
      <c r="B908" t="s">
        <v>839</v>
      </c>
      <c r="C908" s="2">
        <v>41414</v>
      </c>
      <c r="D908" t="s">
        <v>4141</v>
      </c>
      <c r="E908" t="s">
        <v>4205</v>
      </c>
    </row>
    <row r="909" spans="1:6" x14ac:dyDescent="0.3">
      <c r="A909" t="s">
        <v>4127</v>
      </c>
      <c r="B909" t="s">
        <v>840</v>
      </c>
      <c r="C909" s="2">
        <v>41415</v>
      </c>
      <c r="D909" t="s">
        <v>4141</v>
      </c>
      <c r="E909" t="s">
        <v>4137</v>
      </c>
    </row>
    <row r="910" spans="1:6" x14ac:dyDescent="0.3">
      <c r="A910" t="s">
        <v>4127</v>
      </c>
      <c r="B910" t="s">
        <v>841</v>
      </c>
      <c r="C910" s="2">
        <v>41415</v>
      </c>
      <c r="D910" t="s">
        <v>4141</v>
      </c>
      <c r="E910" t="s">
        <v>4205</v>
      </c>
    </row>
    <row r="911" spans="1:6" x14ac:dyDescent="0.3">
      <c r="A911" t="s">
        <v>4127</v>
      </c>
      <c r="B911" t="s">
        <v>842</v>
      </c>
      <c r="C911" s="2">
        <v>41416</v>
      </c>
      <c r="D911" t="s">
        <v>4141</v>
      </c>
      <c r="E911" t="s">
        <v>4205</v>
      </c>
    </row>
    <row r="912" spans="1:6" x14ac:dyDescent="0.3">
      <c r="A912" t="s">
        <v>4127</v>
      </c>
      <c r="B912" t="s">
        <v>843</v>
      </c>
      <c r="C912" s="2">
        <v>41428</v>
      </c>
      <c r="D912" t="s">
        <v>4157</v>
      </c>
    </row>
    <row r="913" spans="1:6" x14ac:dyDescent="0.3">
      <c r="A913" t="s">
        <v>4127</v>
      </c>
      <c r="B913" t="s">
        <v>844</v>
      </c>
      <c r="C913" s="2">
        <v>41428</v>
      </c>
      <c r="D913" t="s">
        <v>4157</v>
      </c>
    </row>
    <row r="914" spans="1:6" x14ac:dyDescent="0.3">
      <c r="A914" t="s">
        <v>4127</v>
      </c>
      <c r="B914" t="s">
        <v>701</v>
      </c>
      <c r="C914" s="2">
        <v>41429</v>
      </c>
      <c r="D914" t="s">
        <v>4181</v>
      </c>
      <c r="E914" t="s">
        <v>4137</v>
      </c>
      <c r="F914" t="s">
        <v>4226</v>
      </c>
    </row>
    <row r="915" spans="1:6" x14ac:dyDescent="0.3">
      <c r="A915" t="s">
        <v>4126</v>
      </c>
      <c r="B915" t="s">
        <v>845</v>
      </c>
      <c r="C915" s="2">
        <v>41430</v>
      </c>
      <c r="D915" t="s">
        <v>4206</v>
      </c>
      <c r="E915" t="s">
        <v>4205</v>
      </c>
      <c r="F915" t="s">
        <v>4226</v>
      </c>
    </row>
    <row r="916" spans="1:6" x14ac:dyDescent="0.3">
      <c r="A916" t="s">
        <v>4126</v>
      </c>
      <c r="B916" t="s">
        <v>846</v>
      </c>
      <c r="C916" s="2">
        <v>41430</v>
      </c>
      <c r="D916" t="s">
        <v>4206</v>
      </c>
      <c r="E916" t="s">
        <v>4205</v>
      </c>
      <c r="F916" t="s">
        <v>4226</v>
      </c>
    </row>
    <row r="917" spans="1:6" x14ac:dyDescent="0.3">
      <c r="A917" t="s">
        <v>4127</v>
      </c>
      <c r="B917" t="s">
        <v>847</v>
      </c>
      <c r="C917" s="2">
        <v>41435</v>
      </c>
      <c r="D917" t="s">
        <v>4157</v>
      </c>
      <c r="E917" t="s">
        <v>4143</v>
      </c>
    </row>
    <row r="918" spans="1:6" x14ac:dyDescent="0.3">
      <c r="A918" t="s">
        <v>4126</v>
      </c>
      <c r="B918" t="s">
        <v>848</v>
      </c>
      <c r="C918" s="2">
        <v>41442</v>
      </c>
      <c r="D918" t="s">
        <v>4153</v>
      </c>
      <c r="E918" t="s">
        <v>4143</v>
      </c>
      <c r="F918" t="s">
        <v>4226</v>
      </c>
    </row>
    <row r="919" spans="1:6" x14ac:dyDescent="0.3">
      <c r="A919" t="s">
        <v>4126</v>
      </c>
      <c r="B919" t="s">
        <v>849</v>
      </c>
      <c r="C919" s="2">
        <v>41442</v>
      </c>
      <c r="D919" t="s">
        <v>4153</v>
      </c>
      <c r="E919" t="s">
        <v>4143</v>
      </c>
      <c r="F919" t="s">
        <v>4226</v>
      </c>
    </row>
    <row r="920" spans="1:6" x14ac:dyDescent="0.3">
      <c r="A920" t="s">
        <v>4127</v>
      </c>
      <c r="B920" t="s">
        <v>850</v>
      </c>
      <c r="C920" s="2">
        <v>41458</v>
      </c>
      <c r="D920" t="s">
        <v>4157</v>
      </c>
      <c r="E920" t="s">
        <v>4182</v>
      </c>
    </row>
    <row r="921" spans="1:6" x14ac:dyDescent="0.3">
      <c r="A921" t="s">
        <v>4127</v>
      </c>
      <c r="B921" t="s">
        <v>851</v>
      </c>
      <c r="C921" s="2">
        <v>41458</v>
      </c>
      <c r="D921" t="s">
        <v>4157</v>
      </c>
      <c r="E921" t="s">
        <v>4182</v>
      </c>
    </row>
    <row r="922" spans="1:6" x14ac:dyDescent="0.3">
      <c r="A922" t="s">
        <v>4128</v>
      </c>
      <c r="B922" t="s">
        <v>852</v>
      </c>
      <c r="C922" s="2">
        <v>41465</v>
      </c>
      <c r="D922" t="s">
        <v>4141</v>
      </c>
      <c r="E922" t="s">
        <v>4137</v>
      </c>
    </row>
    <row r="923" spans="1:6" x14ac:dyDescent="0.3">
      <c r="A923" t="s">
        <v>4126</v>
      </c>
      <c r="B923" t="s">
        <v>853</v>
      </c>
      <c r="C923" s="2">
        <v>41459</v>
      </c>
      <c r="D923" t="s">
        <v>4181</v>
      </c>
      <c r="E923" t="s">
        <v>4143</v>
      </c>
      <c r="F923" t="s">
        <v>4226</v>
      </c>
    </row>
    <row r="924" spans="1:6" x14ac:dyDescent="0.3">
      <c r="A924" t="s">
        <v>4128</v>
      </c>
      <c r="B924" t="s">
        <v>854</v>
      </c>
      <c r="C924" s="2">
        <v>41465</v>
      </c>
      <c r="D924" t="s">
        <v>4141</v>
      </c>
      <c r="E924" t="s">
        <v>4137</v>
      </c>
    </row>
    <row r="925" spans="1:6" x14ac:dyDescent="0.3">
      <c r="A925" t="s">
        <v>4126</v>
      </c>
      <c r="B925" t="s">
        <v>855</v>
      </c>
      <c r="C925" s="2">
        <v>41466</v>
      </c>
      <c r="D925" t="s">
        <v>4157</v>
      </c>
      <c r="E925" t="s">
        <v>4182</v>
      </c>
      <c r="F925" t="s">
        <v>4226</v>
      </c>
    </row>
    <row r="926" spans="1:6" x14ac:dyDescent="0.3">
      <c r="A926" t="s">
        <v>4126</v>
      </c>
      <c r="B926" t="s">
        <v>856</v>
      </c>
      <c r="C926" s="2">
        <v>41473</v>
      </c>
      <c r="D926" t="s">
        <v>4141</v>
      </c>
      <c r="E926" t="s">
        <v>4137</v>
      </c>
    </row>
    <row r="927" spans="1:6" x14ac:dyDescent="0.3">
      <c r="A927" t="s">
        <v>4127</v>
      </c>
      <c r="B927" t="s">
        <v>857</v>
      </c>
      <c r="C927" s="2">
        <v>41473</v>
      </c>
      <c r="D927" t="s">
        <v>4206</v>
      </c>
      <c r="E927" t="s">
        <v>4155</v>
      </c>
    </row>
    <row r="928" spans="1:6" x14ac:dyDescent="0.3">
      <c r="A928" t="s">
        <v>4126</v>
      </c>
      <c r="B928" t="s">
        <v>858</v>
      </c>
      <c r="C928" s="2">
        <v>41473</v>
      </c>
      <c r="D928" t="s">
        <v>4141</v>
      </c>
      <c r="E928" t="s">
        <v>4182</v>
      </c>
      <c r="F928" t="s">
        <v>4226</v>
      </c>
    </row>
    <row r="929" spans="1:6" x14ac:dyDescent="0.3">
      <c r="A929" t="s">
        <v>4127</v>
      </c>
      <c r="B929" t="s">
        <v>859</v>
      </c>
      <c r="C929" s="2">
        <v>41473</v>
      </c>
      <c r="D929" t="s">
        <v>4206</v>
      </c>
      <c r="E929" t="s">
        <v>4155</v>
      </c>
    </row>
    <row r="930" spans="1:6" x14ac:dyDescent="0.3">
      <c r="A930" t="s">
        <v>4127</v>
      </c>
      <c r="B930" t="s">
        <v>860</v>
      </c>
      <c r="C930" s="2">
        <v>41473</v>
      </c>
      <c r="D930" t="s">
        <v>4206</v>
      </c>
      <c r="E930" t="s">
        <v>4155</v>
      </c>
    </row>
    <row r="931" spans="1:6" x14ac:dyDescent="0.3">
      <c r="A931" t="s">
        <v>4127</v>
      </c>
      <c r="B931" t="s">
        <v>861</v>
      </c>
      <c r="C931" s="2">
        <v>41473</v>
      </c>
      <c r="D931" t="s">
        <v>4206</v>
      </c>
      <c r="E931" t="s">
        <v>4155</v>
      </c>
    </row>
    <row r="932" spans="1:6" x14ac:dyDescent="0.3">
      <c r="A932" t="s">
        <v>4126</v>
      </c>
      <c r="B932" t="s">
        <v>862</v>
      </c>
      <c r="C932" s="2">
        <v>41478</v>
      </c>
      <c r="D932" t="s">
        <v>4152</v>
      </c>
      <c r="E932" t="s">
        <v>4137</v>
      </c>
    </row>
    <row r="933" spans="1:6" x14ac:dyDescent="0.3">
      <c r="A933" t="s">
        <v>4126</v>
      </c>
      <c r="B933" t="s">
        <v>863</v>
      </c>
      <c r="C933" s="2">
        <v>41486</v>
      </c>
      <c r="D933" t="s">
        <v>4181</v>
      </c>
      <c r="E933" t="s">
        <v>4137</v>
      </c>
      <c r="F933" t="s">
        <v>4226</v>
      </c>
    </row>
    <row r="934" spans="1:6" x14ac:dyDescent="0.3">
      <c r="A934" t="s">
        <v>4126</v>
      </c>
      <c r="B934" t="s">
        <v>864</v>
      </c>
      <c r="C934" s="2">
        <v>41486</v>
      </c>
      <c r="D934" t="s">
        <v>4206</v>
      </c>
      <c r="E934" t="s">
        <v>4143</v>
      </c>
    </row>
    <row r="935" spans="1:6" x14ac:dyDescent="0.3">
      <c r="A935" t="s">
        <v>4127</v>
      </c>
      <c r="B935" t="s">
        <v>865</v>
      </c>
      <c r="C935" s="2">
        <v>41529</v>
      </c>
      <c r="D935" t="s">
        <v>4141</v>
      </c>
      <c r="E935" t="s">
        <v>4155</v>
      </c>
    </row>
    <row r="936" spans="1:6" x14ac:dyDescent="0.3">
      <c r="A936" t="s">
        <v>4127</v>
      </c>
      <c r="B936" t="s">
        <v>866</v>
      </c>
      <c r="C936" s="2">
        <v>41526</v>
      </c>
      <c r="D936" t="s">
        <v>4141</v>
      </c>
      <c r="E936" t="s">
        <v>4155</v>
      </c>
    </row>
    <row r="937" spans="1:6" x14ac:dyDescent="0.3">
      <c r="A937" t="s">
        <v>4126</v>
      </c>
      <c r="B937" t="s">
        <v>867</v>
      </c>
      <c r="C937" s="2">
        <v>41540</v>
      </c>
      <c r="D937" t="s">
        <v>4251</v>
      </c>
      <c r="E937" t="s">
        <v>4143</v>
      </c>
      <c r="F937" t="s">
        <v>4226</v>
      </c>
    </row>
    <row r="938" spans="1:6" x14ac:dyDescent="0.3">
      <c r="A938" t="s">
        <v>4127</v>
      </c>
      <c r="B938" t="s">
        <v>868</v>
      </c>
      <c r="C938" s="2">
        <v>41551</v>
      </c>
      <c r="D938" t="s">
        <v>4152</v>
      </c>
      <c r="E938" t="s">
        <v>4155</v>
      </c>
    </row>
    <row r="939" spans="1:6" x14ac:dyDescent="0.3">
      <c r="A939" t="s">
        <v>4127</v>
      </c>
      <c r="B939" t="s">
        <v>869</v>
      </c>
      <c r="C939" s="2">
        <v>41589</v>
      </c>
      <c r="D939" t="s">
        <v>4141</v>
      </c>
      <c r="E939" t="s">
        <v>4143</v>
      </c>
    </row>
    <row r="940" spans="1:6" x14ac:dyDescent="0.3">
      <c r="A940" t="s">
        <v>4127</v>
      </c>
      <c r="B940" t="s">
        <v>870</v>
      </c>
      <c r="C940" s="2">
        <v>41589</v>
      </c>
      <c r="D940" t="s">
        <v>4206</v>
      </c>
      <c r="E940" t="s">
        <v>4205</v>
      </c>
    </row>
    <row r="941" spans="1:6" x14ac:dyDescent="0.3">
      <c r="A941" t="s">
        <v>4127</v>
      </c>
      <c r="B941" t="s">
        <v>871</v>
      </c>
      <c r="C941" s="2">
        <v>41590</v>
      </c>
      <c r="D941" t="s">
        <v>4157</v>
      </c>
      <c r="E941" t="s">
        <v>4205</v>
      </c>
    </row>
    <row r="942" spans="1:6" x14ac:dyDescent="0.3">
      <c r="A942" t="s">
        <v>4127</v>
      </c>
      <c r="B942" t="s">
        <v>872</v>
      </c>
      <c r="C942" s="2">
        <v>41590</v>
      </c>
      <c r="D942" t="s">
        <v>4157</v>
      </c>
      <c r="E942" t="s">
        <v>4205</v>
      </c>
    </row>
    <row r="943" spans="1:6" x14ac:dyDescent="0.3">
      <c r="A943" t="s">
        <v>4127</v>
      </c>
      <c r="B943" t="s">
        <v>873</v>
      </c>
      <c r="C943" s="2">
        <v>41598</v>
      </c>
      <c r="D943" t="s">
        <v>4206</v>
      </c>
      <c r="E943" t="s">
        <v>4155</v>
      </c>
    </row>
    <row r="944" spans="1:6" x14ac:dyDescent="0.3">
      <c r="A944" t="s">
        <v>4127</v>
      </c>
      <c r="B944" t="s">
        <v>874</v>
      </c>
      <c r="C944" s="2">
        <v>41606</v>
      </c>
      <c r="D944" t="s">
        <v>4181</v>
      </c>
      <c r="E944" t="s">
        <v>4205</v>
      </c>
    </row>
    <row r="945" spans="1:5" x14ac:dyDescent="0.3">
      <c r="A945" t="s">
        <v>4127</v>
      </c>
      <c r="B945" t="s">
        <v>875</v>
      </c>
      <c r="C945" s="2">
        <v>41607</v>
      </c>
      <c r="D945" t="s">
        <v>4157</v>
      </c>
      <c r="E945" t="s">
        <v>4143</v>
      </c>
    </row>
    <row r="946" spans="1:5" x14ac:dyDescent="0.3">
      <c r="A946" t="s">
        <v>4127</v>
      </c>
      <c r="B946" t="s">
        <v>876</v>
      </c>
      <c r="C946" s="2">
        <v>41607</v>
      </c>
      <c r="D946" t="s">
        <v>4157</v>
      </c>
      <c r="E946" t="s">
        <v>4143</v>
      </c>
    </row>
    <row r="947" spans="1:5" x14ac:dyDescent="0.3">
      <c r="A947" t="s">
        <v>4127</v>
      </c>
      <c r="B947" t="s">
        <v>877</v>
      </c>
      <c r="C947" s="2">
        <v>41607</v>
      </c>
      <c r="D947" t="s">
        <v>4157</v>
      </c>
      <c r="E947" t="s">
        <v>4143</v>
      </c>
    </row>
    <row r="948" spans="1:5" x14ac:dyDescent="0.3">
      <c r="A948" t="s">
        <v>4127</v>
      </c>
      <c r="B948" t="s">
        <v>878</v>
      </c>
      <c r="C948" s="2">
        <v>41612</v>
      </c>
      <c r="D948" t="s">
        <v>4181</v>
      </c>
    </row>
    <row r="949" spans="1:5" x14ac:dyDescent="0.3">
      <c r="A949" t="s">
        <v>4127</v>
      </c>
      <c r="B949" t="s">
        <v>879</v>
      </c>
      <c r="C949" s="2">
        <v>41619</v>
      </c>
      <c r="D949" t="s">
        <v>4206</v>
      </c>
      <c r="E949" t="s">
        <v>4137</v>
      </c>
    </row>
    <row r="950" spans="1:5" x14ac:dyDescent="0.3">
      <c r="A950" t="s">
        <v>4127</v>
      </c>
      <c r="B950" t="s">
        <v>880</v>
      </c>
      <c r="C950" s="2">
        <v>41626</v>
      </c>
      <c r="D950" t="s">
        <v>4206</v>
      </c>
      <c r="E950" t="s">
        <v>4143</v>
      </c>
    </row>
    <row r="951" spans="1:5" x14ac:dyDescent="0.3">
      <c r="A951" t="s">
        <v>4127</v>
      </c>
      <c r="B951" t="s">
        <v>881</v>
      </c>
      <c r="C951" s="2">
        <v>41634</v>
      </c>
      <c r="D951" t="s">
        <v>4181</v>
      </c>
      <c r="E951" t="s">
        <v>4143</v>
      </c>
    </row>
    <row r="952" spans="1:5" x14ac:dyDescent="0.3">
      <c r="A952" t="s">
        <v>4127</v>
      </c>
      <c r="B952" t="s">
        <v>882</v>
      </c>
      <c r="C952" s="2">
        <v>41634</v>
      </c>
      <c r="D952" t="s">
        <v>4181</v>
      </c>
      <c r="E952" t="s">
        <v>4143</v>
      </c>
    </row>
    <row r="953" spans="1:5" x14ac:dyDescent="0.3">
      <c r="A953" t="s">
        <v>4127</v>
      </c>
      <c r="B953" t="s">
        <v>883</v>
      </c>
      <c r="C953" s="2">
        <v>41639</v>
      </c>
      <c r="D953" t="s">
        <v>4152</v>
      </c>
    </row>
    <row r="954" spans="1:5" x14ac:dyDescent="0.3">
      <c r="A954" t="s">
        <v>4128</v>
      </c>
      <c r="B954" t="s">
        <v>884</v>
      </c>
      <c r="C954" s="2">
        <v>41653</v>
      </c>
      <c r="D954" t="s">
        <v>4141</v>
      </c>
      <c r="E954" t="s">
        <v>4155</v>
      </c>
    </row>
    <row r="955" spans="1:5" x14ac:dyDescent="0.3">
      <c r="A955" t="s">
        <v>4127</v>
      </c>
      <c r="B955" t="s">
        <v>885</v>
      </c>
      <c r="C955" s="2">
        <v>41655</v>
      </c>
      <c r="D955" t="s">
        <v>4206</v>
      </c>
      <c r="E955" t="s">
        <v>4155</v>
      </c>
    </row>
    <row r="956" spans="1:5" x14ac:dyDescent="0.3">
      <c r="A956">
        <v>16122</v>
      </c>
      <c r="B956" t="s">
        <v>2</v>
      </c>
      <c r="C956" s="2">
        <v>41666</v>
      </c>
      <c r="D956" t="s">
        <v>4251</v>
      </c>
    </row>
    <row r="957" spans="1:5" x14ac:dyDescent="0.3">
      <c r="B957" t="s">
        <v>886</v>
      </c>
      <c r="C957" s="2">
        <v>41416</v>
      </c>
      <c r="D957" t="s">
        <v>4141</v>
      </c>
      <c r="E957" t="s">
        <v>4137</v>
      </c>
    </row>
    <row r="958" spans="1:5" x14ac:dyDescent="0.3">
      <c r="A958" t="s">
        <v>4127</v>
      </c>
      <c r="B958" t="s">
        <v>887</v>
      </c>
      <c r="C958" s="2">
        <v>41416</v>
      </c>
      <c r="D958" t="s">
        <v>4141</v>
      </c>
      <c r="E958" t="s">
        <v>4137</v>
      </c>
    </row>
    <row r="959" spans="1:5" x14ac:dyDescent="0.3">
      <c r="A959" t="s">
        <v>4128</v>
      </c>
      <c r="B959" t="s">
        <v>888</v>
      </c>
      <c r="C959" s="2">
        <v>41465</v>
      </c>
      <c r="D959" t="s">
        <v>4141</v>
      </c>
      <c r="E959" t="s">
        <v>4137</v>
      </c>
    </row>
    <row r="960" spans="1:5" x14ac:dyDescent="0.3">
      <c r="A960" t="s">
        <v>4128</v>
      </c>
      <c r="B960" t="s">
        <v>889</v>
      </c>
      <c r="C960" s="2">
        <v>41465</v>
      </c>
      <c r="D960" t="s">
        <v>4141</v>
      </c>
      <c r="E960" t="s">
        <v>4137</v>
      </c>
    </row>
    <row r="961" spans="1:6" x14ac:dyDescent="0.3">
      <c r="A961" t="s">
        <v>4128</v>
      </c>
      <c r="B961" t="s">
        <v>890</v>
      </c>
      <c r="C961" s="2">
        <v>41465</v>
      </c>
      <c r="D961" t="s">
        <v>4141</v>
      </c>
      <c r="E961" t="s">
        <v>4137</v>
      </c>
    </row>
    <row r="962" spans="1:6" x14ac:dyDescent="0.3">
      <c r="A962" t="s">
        <v>4128</v>
      </c>
      <c r="B962" t="s">
        <v>891</v>
      </c>
      <c r="C962" s="2">
        <v>41465</v>
      </c>
      <c r="D962" t="s">
        <v>4141</v>
      </c>
      <c r="E962" t="s">
        <v>4137</v>
      </c>
    </row>
    <row r="963" spans="1:6" x14ac:dyDescent="0.3">
      <c r="A963" t="s">
        <v>4127</v>
      </c>
      <c r="B963" t="s">
        <v>892</v>
      </c>
      <c r="C963" s="2">
        <v>41473</v>
      </c>
      <c r="D963" t="s">
        <v>4206</v>
      </c>
      <c r="E963" t="s">
        <v>4155</v>
      </c>
    </row>
    <row r="964" spans="1:6" x14ac:dyDescent="0.3">
      <c r="A964" t="s">
        <v>4127</v>
      </c>
      <c r="B964" t="s">
        <v>893</v>
      </c>
      <c r="C964" s="2">
        <v>41474</v>
      </c>
      <c r="D964" t="s">
        <v>4141</v>
      </c>
      <c r="E964" t="s">
        <v>4205</v>
      </c>
    </row>
    <row r="965" spans="1:6" x14ac:dyDescent="0.3">
      <c r="A965" t="s">
        <v>4127</v>
      </c>
      <c r="B965" t="s">
        <v>894</v>
      </c>
      <c r="C965" s="2">
        <v>41474</v>
      </c>
      <c r="D965" t="s">
        <v>4141</v>
      </c>
      <c r="E965" t="s">
        <v>4205</v>
      </c>
    </row>
    <row r="966" spans="1:6" x14ac:dyDescent="0.3">
      <c r="A966" t="s">
        <v>4126</v>
      </c>
      <c r="B966" t="s">
        <v>895</v>
      </c>
      <c r="C966" s="2">
        <v>41478</v>
      </c>
      <c r="D966" t="s">
        <v>4206</v>
      </c>
      <c r="E966" t="s">
        <v>4205</v>
      </c>
      <c r="F966" t="s">
        <v>4226</v>
      </c>
    </row>
    <row r="967" spans="1:6" x14ac:dyDescent="0.3">
      <c r="A967" t="s">
        <v>4127</v>
      </c>
      <c r="B967" t="s">
        <v>896</v>
      </c>
      <c r="C967" s="2">
        <v>41478</v>
      </c>
      <c r="D967" t="s">
        <v>4157</v>
      </c>
      <c r="E967" t="s">
        <v>4205</v>
      </c>
    </row>
    <row r="968" spans="1:6" x14ac:dyDescent="0.3">
      <c r="A968" t="s">
        <v>4128</v>
      </c>
      <c r="B968" t="s">
        <v>897</v>
      </c>
      <c r="C968" s="2">
        <v>41493</v>
      </c>
      <c r="D968" t="s">
        <v>4141</v>
      </c>
      <c r="E968" t="s">
        <v>4137</v>
      </c>
    </row>
    <row r="969" spans="1:6" x14ac:dyDescent="0.3">
      <c r="A969" t="s">
        <v>4127</v>
      </c>
      <c r="B969" t="s">
        <v>862</v>
      </c>
      <c r="C969" s="2">
        <v>41495</v>
      </c>
      <c r="D969" t="s">
        <v>4152</v>
      </c>
      <c r="E969" t="s">
        <v>4137</v>
      </c>
    </row>
    <row r="970" spans="1:6" x14ac:dyDescent="0.3">
      <c r="A970" t="s">
        <v>4127</v>
      </c>
      <c r="B970" t="s">
        <v>898</v>
      </c>
      <c r="C970" s="2">
        <v>41495</v>
      </c>
      <c r="D970" t="s">
        <v>4152</v>
      </c>
      <c r="E970" t="s">
        <v>4137</v>
      </c>
    </row>
    <row r="971" spans="1:6" x14ac:dyDescent="0.3">
      <c r="A971" t="s">
        <v>4128</v>
      </c>
      <c r="B971" t="s">
        <v>899</v>
      </c>
      <c r="C971" s="2">
        <v>41499</v>
      </c>
      <c r="D971" t="s">
        <v>4141</v>
      </c>
      <c r="E971" t="s">
        <v>4155</v>
      </c>
    </row>
    <row r="972" spans="1:6" x14ac:dyDescent="0.3">
      <c r="A972" t="s">
        <v>4127</v>
      </c>
      <c r="B972" t="s">
        <v>900</v>
      </c>
      <c r="C972" s="2">
        <v>41512</v>
      </c>
      <c r="D972" t="s">
        <v>4181</v>
      </c>
    </row>
    <row r="973" spans="1:6" x14ac:dyDescent="0.3">
      <c r="A973" t="s">
        <v>4126</v>
      </c>
      <c r="B973" t="s">
        <v>901</v>
      </c>
      <c r="C973" s="2">
        <v>41512</v>
      </c>
      <c r="D973" t="s">
        <v>4141</v>
      </c>
      <c r="E973" t="s">
        <v>4155</v>
      </c>
      <c r="F973" t="s">
        <v>4226</v>
      </c>
    </row>
    <row r="974" spans="1:6" x14ac:dyDescent="0.3">
      <c r="A974" t="s">
        <v>4127</v>
      </c>
      <c r="B974" t="s">
        <v>902</v>
      </c>
      <c r="C974" s="2">
        <v>41512</v>
      </c>
      <c r="D974" t="s">
        <v>4157</v>
      </c>
      <c r="E974" t="s">
        <v>4182</v>
      </c>
    </row>
    <row r="975" spans="1:6" x14ac:dyDescent="0.3">
      <c r="A975" t="s">
        <v>4127</v>
      </c>
      <c r="B975" t="s">
        <v>903</v>
      </c>
      <c r="C975" s="2">
        <v>41512</v>
      </c>
      <c r="D975" t="s">
        <v>4157</v>
      </c>
      <c r="E975" t="s">
        <v>4182</v>
      </c>
    </row>
    <row r="976" spans="1:6" x14ac:dyDescent="0.3">
      <c r="A976" t="s">
        <v>4127</v>
      </c>
      <c r="B976" t="s">
        <v>150</v>
      </c>
      <c r="C976" s="2">
        <v>41513</v>
      </c>
      <c r="D976" t="s">
        <v>4181</v>
      </c>
      <c r="E976" t="s">
        <v>4205</v>
      </c>
    </row>
    <row r="977" spans="1:6" x14ac:dyDescent="0.3">
      <c r="A977" t="s">
        <v>4127</v>
      </c>
      <c r="B977" t="s">
        <v>904</v>
      </c>
      <c r="C977" s="2">
        <v>41526</v>
      </c>
      <c r="D977" t="s">
        <v>4141</v>
      </c>
      <c r="E977" t="s">
        <v>4155</v>
      </c>
    </row>
    <row r="978" spans="1:6" x14ac:dyDescent="0.3">
      <c r="A978" t="s">
        <v>4127</v>
      </c>
      <c r="B978" t="s">
        <v>905</v>
      </c>
      <c r="C978" s="2">
        <v>41526</v>
      </c>
      <c r="D978" t="s">
        <v>4141</v>
      </c>
      <c r="E978" t="s">
        <v>4155</v>
      </c>
    </row>
    <row r="979" spans="1:6" x14ac:dyDescent="0.3">
      <c r="A979" t="s">
        <v>4128</v>
      </c>
      <c r="B979" t="s">
        <v>906</v>
      </c>
      <c r="C979" s="2">
        <v>41529</v>
      </c>
      <c r="D979" t="s">
        <v>4141</v>
      </c>
      <c r="E979" t="s">
        <v>4137</v>
      </c>
    </row>
    <row r="980" spans="1:6" x14ac:dyDescent="0.3">
      <c r="A980" t="s">
        <v>4128</v>
      </c>
      <c r="B980" t="s">
        <v>907</v>
      </c>
      <c r="C980" s="2">
        <v>41529</v>
      </c>
      <c r="D980" t="s">
        <v>4141</v>
      </c>
      <c r="E980" t="s">
        <v>4137</v>
      </c>
    </row>
    <row r="981" spans="1:6" x14ac:dyDescent="0.3">
      <c r="A981" t="s">
        <v>4127</v>
      </c>
      <c r="B981" t="s">
        <v>908</v>
      </c>
      <c r="C981" s="2">
        <v>41529</v>
      </c>
      <c r="D981" t="s">
        <v>4141</v>
      </c>
      <c r="E981" t="s">
        <v>4155</v>
      </c>
    </row>
    <row r="982" spans="1:6" x14ac:dyDescent="0.3">
      <c r="A982" t="s">
        <v>4127</v>
      </c>
      <c r="B982" t="s">
        <v>909</v>
      </c>
      <c r="C982" s="2">
        <v>41529</v>
      </c>
      <c r="D982" t="s">
        <v>4141</v>
      </c>
      <c r="E982" t="s">
        <v>4155</v>
      </c>
    </row>
    <row r="983" spans="1:6" x14ac:dyDescent="0.3">
      <c r="A983" t="s">
        <v>4127</v>
      </c>
      <c r="B983" t="s">
        <v>910</v>
      </c>
      <c r="C983" s="2">
        <v>41529</v>
      </c>
      <c r="D983" t="s">
        <v>4141</v>
      </c>
      <c r="E983" t="s">
        <v>4155</v>
      </c>
    </row>
    <row r="984" spans="1:6" x14ac:dyDescent="0.3">
      <c r="A984" t="s">
        <v>4127</v>
      </c>
      <c r="B984" t="s">
        <v>911</v>
      </c>
      <c r="C984" s="2">
        <v>41529</v>
      </c>
      <c r="D984" t="s">
        <v>4141</v>
      </c>
      <c r="E984" t="s">
        <v>4155</v>
      </c>
    </row>
    <row r="985" spans="1:6" x14ac:dyDescent="0.3">
      <c r="A985" t="s">
        <v>4126</v>
      </c>
      <c r="B985" t="s">
        <v>912</v>
      </c>
      <c r="C985" s="2">
        <v>41540</v>
      </c>
      <c r="D985" t="s">
        <v>4251</v>
      </c>
      <c r="E985" t="s">
        <v>4143</v>
      </c>
      <c r="F985" t="s">
        <v>4226</v>
      </c>
    </row>
    <row r="986" spans="1:6" x14ac:dyDescent="0.3">
      <c r="A986" t="s">
        <v>4126</v>
      </c>
      <c r="B986" t="s">
        <v>913</v>
      </c>
      <c r="C986" s="2">
        <v>41543</v>
      </c>
      <c r="D986" t="s">
        <v>4157</v>
      </c>
      <c r="E986" t="s">
        <v>4182</v>
      </c>
      <c r="F986" t="s">
        <v>4226</v>
      </c>
    </row>
    <row r="987" spans="1:6" x14ac:dyDescent="0.3">
      <c r="A987" t="s">
        <v>4126</v>
      </c>
      <c r="B987" t="s">
        <v>914</v>
      </c>
      <c r="C987" s="2">
        <v>41543</v>
      </c>
      <c r="D987" t="s">
        <v>4152</v>
      </c>
      <c r="E987" t="s">
        <v>4143</v>
      </c>
      <c r="F987" t="s">
        <v>4226</v>
      </c>
    </row>
    <row r="988" spans="1:6" x14ac:dyDescent="0.3">
      <c r="A988" t="s">
        <v>4127</v>
      </c>
      <c r="B988" t="s">
        <v>915</v>
      </c>
      <c r="C988" s="2">
        <v>41557</v>
      </c>
      <c r="D988" t="s">
        <v>4206</v>
      </c>
      <c r="E988" t="s">
        <v>4143</v>
      </c>
    </row>
    <row r="989" spans="1:6" x14ac:dyDescent="0.3">
      <c r="A989" t="s">
        <v>4126</v>
      </c>
      <c r="B989" t="s">
        <v>916</v>
      </c>
      <c r="C989" s="2">
        <v>41557</v>
      </c>
      <c r="D989" t="s">
        <v>4152</v>
      </c>
      <c r="E989" t="s">
        <v>4155</v>
      </c>
    </row>
    <row r="990" spans="1:6" x14ac:dyDescent="0.3">
      <c r="A990" t="s">
        <v>4126</v>
      </c>
      <c r="B990" t="s">
        <v>917</v>
      </c>
      <c r="C990" s="2">
        <v>41565</v>
      </c>
      <c r="D990" t="s">
        <v>4157</v>
      </c>
      <c r="E990" t="s">
        <v>4143</v>
      </c>
      <c r="F990" t="s">
        <v>4226</v>
      </c>
    </row>
    <row r="991" spans="1:6" x14ac:dyDescent="0.3">
      <c r="A991" t="s">
        <v>4127</v>
      </c>
      <c r="B991" t="s">
        <v>918</v>
      </c>
      <c r="C991" s="2">
        <v>41565</v>
      </c>
      <c r="D991" t="s">
        <v>4141</v>
      </c>
      <c r="E991" t="s">
        <v>4155</v>
      </c>
    </row>
    <row r="992" spans="1:6" x14ac:dyDescent="0.3">
      <c r="A992" t="s">
        <v>4126</v>
      </c>
      <c r="B992" t="s">
        <v>919</v>
      </c>
      <c r="C992" s="2">
        <v>41565</v>
      </c>
      <c r="D992" t="s">
        <v>4206</v>
      </c>
      <c r="E992" t="s">
        <v>4143</v>
      </c>
      <c r="F992" t="s">
        <v>4226</v>
      </c>
    </row>
    <row r="993" spans="1:6" x14ac:dyDescent="0.3">
      <c r="A993" t="s">
        <v>4131</v>
      </c>
      <c r="B993" t="s">
        <v>920</v>
      </c>
      <c r="C993" s="2">
        <v>41583</v>
      </c>
      <c r="D993" t="s">
        <v>4251</v>
      </c>
    </row>
    <row r="994" spans="1:6" x14ac:dyDescent="0.3">
      <c r="A994" t="s">
        <v>4127</v>
      </c>
      <c r="B994" t="s">
        <v>921</v>
      </c>
      <c r="C994" s="2">
        <v>41589</v>
      </c>
      <c r="D994" t="s">
        <v>4206</v>
      </c>
      <c r="E994" t="s">
        <v>4143</v>
      </c>
    </row>
    <row r="995" spans="1:6" x14ac:dyDescent="0.3">
      <c r="A995" t="s">
        <v>4127</v>
      </c>
      <c r="B995" t="s">
        <v>922</v>
      </c>
      <c r="C995" s="2">
        <v>41589</v>
      </c>
      <c r="D995" t="s">
        <v>4141</v>
      </c>
      <c r="E995" t="s">
        <v>4143</v>
      </c>
    </row>
    <row r="996" spans="1:6" x14ac:dyDescent="0.3">
      <c r="A996" t="s">
        <v>4127</v>
      </c>
      <c r="B996" t="s">
        <v>923</v>
      </c>
      <c r="C996" s="2">
        <v>41589</v>
      </c>
      <c r="D996" t="s">
        <v>4206</v>
      </c>
      <c r="E996" t="s">
        <v>4143</v>
      </c>
    </row>
    <row r="997" spans="1:6" x14ac:dyDescent="0.3">
      <c r="A997" t="s">
        <v>4127</v>
      </c>
      <c r="B997" t="s">
        <v>924</v>
      </c>
      <c r="C997" s="2">
        <v>41606</v>
      </c>
      <c r="D997" t="s">
        <v>4206</v>
      </c>
      <c r="E997" t="s">
        <v>4155</v>
      </c>
    </row>
    <row r="998" spans="1:6" x14ac:dyDescent="0.3">
      <c r="A998" t="s">
        <v>4126</v>
      </c>
      <c r="B998" t="s">
        <v>925</v>
      </c>
      <c r="C998" s="2">
        <v>41617</v>
      </c>
      <c r="E998" t="s">
        <v>4155</v>
      </c>
      <c r="F998" t="s">
        <v>4227</v>
      </c>
    </row>
    <row r="999" spans="1:6" x14ac:dyDescent="0.3">
      <c r="A999" t="s">
        <v>4126</v>
      </c>
      <c r="B999" t="s">
        <v>926</v>
      </c>
      <c r="C999" s="2">
        <v>41617</v>
      </c>
      <c r="D999" t="s">
        <v>4181</v>
      </c>
      <c r="E999" t="s">
        <v>4155</v>
      </c>
    </row>
    <row r="1000" spans="1:6" x14ac:dyDescent="0.3">
      <c r="A1000" t="s">
        <v>4126</v>
      </c>
      <c r="B1000" t="s">
        <v>927</v>
      </c>
      <c r="C1000" s="2">
        <v>41618</v>
      </c>
      <c r="D1000" t="s">
        <v>4181</v>
      </c>
      <c r="E1000" t="s">
        <v>4137</v>
      </c>
      <c r="F1000" t="s">
        <v>4226</v>
      </c>
    </row>
    <row r="1001" spans="1:6" x14ac:dyDescent="0.3">
      <c r="A1001" t="s">
        <v>4127</v>
      </c>
      <c r="B1001" t="s">
        <v>928</v>
      </c>
      <c r="C1001" s="2">
        <v>41618</v>
      </c>
      <c r="D1001" t="s">
        <v>4206</v>
      </c>
      <c r="E1001" t="s">
        <v>4137</v>
      </c>
    </row>
    <row r="1002" spans="1:6" x14ac:dyDescent="0.3">
      <c r="A1002" t="s">
        <v>4126</v>
      </c>
      <c r="B1002" t="s">
        <v>929</v>
      </c>
      <c r="C1002" s="2">
        <v>41621</v>
      </c>
      <c r="D1002" t="s">
        <v>4141</v>
      </c>
      <c r="E1002" t="s">
        <v>4137</v>
      </c>
    </row>
    <row r="1003" spans="1:6" x14ac:dyDescent="0.3">
      <c r="A1003" t="s">
        <v>4126</v>
      </c>
      <c r="B1003" t="s">
        <v>930</v>
      </c>
      <c r="C1003" s="2">
        <v>41428</v>
      </c>
      <c r="D1003" t="s">
        <v>4157</v>
      </c>
      <c r="E1003" t="s">
        <v>4143</v>
      </c>
      <c r="F1003" t="s">
        <v>4226</v>
      </c>
    </row>
    <row r="1004" spans="1:6" x14ac:dyDescent="0.3">
      <c r="A1004" t="s">
        <v>4126</v>
      </c>
      <c r="B1004" t="s">
        <v>931</v>
      </c>
      <c r="C1004" s="2">
        <v>41428</v>
      </c>
      <c r="D1004" t="s">
        <v>4157</v>
      </c>
      <c r="E1004" t="s">
        <v>4143</v>
      </c>
      <c r="F1004" t="s">
        <v>4226</v>
      </c>
    </row>
    <row r="1005" spans="1:6" x14ac:dyDescent="0.3">
      <c r="A1005" t="s">
        <v>4127</v>
      </c>
      <c r="B1005" t="s">
        <v>932</v>
      </c>
      <c r="C1005" s="2">
        <v>41428</v>
      </c>
      <c r="D1005" t="s">
        <v>4157</v>
      </c>
    </row>
    <row r="1006" spans="1:6" x14ac:dyDescent="0.3">
      <c r="A1006" t="s">
        <v>4126</v>
      </c>
      <c r="B1006" t="s">
        <v>933</v>
      </c>
      <c r="C1006" s="2">
        <v>41429</v>
      </c>
      <c r="D1006" t="s">
        <v>4251</v>
      </c>
    </row>
    <row r="1007" spans="1:6" x14ac:dyDescent="0.3">
      <c r="A1007" t="s">
        <v>4126</v>
      </c>
      <c r="B1007" t="s">
        <v>934</v>
      </c>
      <c r="C1007" s="2">
        <v>41429</v>
      </c>
      <c r="D1007" t="s">
        <v>4251</v>
      </c>
    </row>
    <row r="1008" spans="1:6" x14ac:dyDescent="0.3">
      <c r="A1008" t="s">
        <v>4127</v>
      </c>
      <c r="B1008" t="s">
        <v>702</v>
      </c>
      <c r="C1008" s="2">
        <v>41429</v>
      </c>
      <c r="D1008" t="s">
        <v>4181</v>
      </c>
      <c r="E1008" t="s">
        <v>4137</v>
      </c>
      <c r="F1008" t="s">
        <v>4226</v>
      </c>
    </row>
    <row r="1009" spans="1:6" x14ac:dyDescent="0.3">
      <c r="A1009" t="s">
        <v>4127</v>
      </c>
      <c r="B1009" t="s">
        <v>703</v>
      </c>
      <c r="C1009" s="2">
        <v>41429</v>
      </c>
      <c r="D1009" t="s">
        <v>4181</v>
      </c>
      <c r="E1009" t="s">
        <v>4155</v>
      </c>
      <c r="F1009" t="s">
        <v>4226</v>
      </c>
    </row>
    <row r="1010" spans="1:6" x14ac:dyDescent="0.3">
      <c r="A1010" t="s">
        <v>4128</v>
      </c>
      <c r="B1010" t="s">
        <v>935</v>
      </c>
      <c r="C1010" s="2">
        <v>41465</v>
      </c>
      <c r="D1010" t="s">
        <v>4141</v>
      </c>
      <c r="E1010" t="s">
        <v>4137</v>
      </c>
    </row>
    <row r="1011" spans="1:6" x14ac:dyDescent="0.3">
      <c r="A1011" t="s">
        <v>4127</v>
      </c>
      <c r="B1011" t="s">
        <v>581</v>
      </c>
      <c r="C1011" s="2">
        <v>41470</v>
      </c>
      <c r="D1011" t="s">
        <v>4157</v>
      </c>
      <c r="E1011" t="s">
        <v>4205</v>
      </c>
    </row>
    <row r="1012" spans="1:6" x14ac:dyDescent="0.3">
      <c r="A1012" t="s">
        <v>4127</v>
      </c>
      <c r="B1012" t="s">
        <v>936</v>
      </c>
      <c r="C1012" s="2">
        <v>41470</v>
      </c>
      <c r="D1012" t="s">
        <v>4157</v>
      </c>
      <c r="E1012" t="s">
        <v>4205</v>
      </c>
    </row>
    <row r="1013" spans="1:6" x14ac:dyDescent="0.3">
      <c r="A1013" t="s">
        <v>4127</v>
      </c>
      <c r="B1013" t="s">
        <v>937</v>
      </c>
      <c r="C1013" s="2">
        <v>41478</v>
      </c>
      <c r="D1013" t="s">
        <v>4157</v>
      </c>
      <c r="E1013" t="s">
        <v>4143</v>
      </c>
    </row>
    <row r="1014" spans="1:6" x14ac:dyDescent="0.3">
      <c r="A1014" t="s">
        <v>4127</v>
      </c>
      <c r="B1014" t="s">
        <v>938</v>
      </c>
      <c r="C1014" s="2">
        <v>41480</v>
      </c>
      <c r="D1014" t="s">
        <v>4140</v>
      </c>
      <c r="E1014" t="s">
        <v>4143</v>
      </c>
    </row>
    <row r="1015" spans="1:6" x14ac:dyDescent="0.3">
      <c r="A1015" t="s">
        <v>4127</v>
      </c>
      <c r="B1015" t="s">
        <v>864</v>
      </c>
      <c r="C1015" s="2">
        <v>41486</v>
      </c>
      <c r="D1015" t="s">
        <v>4206</v>
      </c>
      <c r="E1015" t="s">
        <v>4143</v>
      </c>
    </row>
    <row r="1016" spans="1:6" x14ac:dyDescent="0.3">
      <c r="A1016" t="s">
        <v>4126</v>
      </c>
      <c r="B1016" t="s">
        <v>939</v>
      </c>
      <c r="C1016" s="2">
        <v>41492</v>
      </c>
      <c r="D1016" t="s">
        <v>4141</v>
      </c>
      <c r="E1016" t="s">
        <v>4143</v>
      </c>
      <c r="F1016" t="s">
        <v>4226</v>
      </c>
    </row>
    <row r="1017" spans="1:6" x14ac:dyDescent="0.3">
      <c r="A1017" t="s">
        <v>4126</v>
      </c>
      <c r="B1017" t="s">
        <v>940</v>
      </c>
      <c r="C1017" s="2">
        <v>41521</v>
      </c>
      <c r="D1017" t="s">
        <v>4141</v>
      </c>
      <c r="E1017" t="s">
        <v>4155</v>
      </c>
    </row>
    <row r="1018" spans="1:6" x14ac:dyDescent="0.3">
      <c r="A1018" t="s">
        <v>4126</v>
      </c>
      <c r="B1018" t="s">
        <v>941</v>
      </c>
      <c r="C1018" s="2">
        <v>41521</v>
      </c>
      <c r="D1018" t="s">
        <v>4157</v>
      </c>
      <c r="E1018" t="s">
        <v>4205</v>
      </c>
      <c r="F1018" t="s">
        <v>4227</v>
      </c>
    </row>
    <row r="1019" spans="1:6" x14ac:dyDescent="0.3">
      <c r="A1019" t="s">
        <v>4127</v>
      </c>
      <c r="B1019" t="s">
        <v>942</v>
      </c>
      <c r="C1019" s="2">
        <v>41523</v>
      </c>
      <c r="D1019" t="s">
        <v>4157</v>
      </c>
      <c r="E1019" t="s">
        <v>4182</v>
      </c>
    </row>
    <row r="1020" spans="1:6" x14ac:dyDescent="0.3">
      <c r="A1020" t="s">
        <v>4127</v>
      </c>
      <c r="B1020" t="s">
        <v>943</v>
      </c>
      <c r="C1020" s="2">
        <v>41529</v>
      </c>
      <c r="D1020" t="s">
        <v>4141</v>
      </c>
      <c r="E1020" t="s">
        <v>4155</v>
      </c>
    </row>
    <row r="1021" spans="1:6" x14ac:dyDescent="0.3">
      <c r="A1021" t="s">
        <v>4127</v>
      </c>
      <c r="B1021" t="s">
        <v>940</v>
      </c>
      <c r="C1021" s="2">
        <v>41529</v>
      </c>
      <c r="D1021" t="s">
        <v>4141</v>
      </c>
      <c r="E1021" t="s">
        <v>4155</v>
      </c>
    </row>
    <row r="1022" spans="1:6" x14ac:dyDescent="0.3">
      <c r="A1022" t="s">
        <v>4127</v>
      </c>
      <c r="B1022" t="s">
        <v>944</v>
      </c>
      <c r="C1022" s="2">
        <v>41529</v>
      </c>
      <c r="D1022" t="s">
        <v>4141</v>
      </c>
      <c r="E1022" t="s">
        <v>4155</v>
      </c>
    </row>
    <row r="1023" spans="1:6" x14ac:dyDescent="0.3">
      <c r="A1023" t="s">
        <v>4127</v>
      </c>
      <c r="B1023" t="s">
        <v>945</v>
      </c>
      <c r="C1023" s="2">
        <v>41529</v>
      </c>
      <c r="D1023" t="s">
        <v>4141</v>
      </c>
      <c r="E1023" t="s">
        <v>4155</v>
      </c>
    </row>
    <row r="1024" spans="1:6" x14ac:dyDescent="0.3">
      <c r="A1024" t="s">
        <v>4127</v>
      </c>
      <c r="B1024" t="s">
        <v>946</v>
      </c>
      <c r="C1024" s="2">
        <v>41540</v>
      </c>
      <c r="D1024" t="s">
        <v>4181</v>
      </c>
      <c r="E1024" t="s">
        <v>4205</v>
      </c>
    </row>
    <row r="1025" spans="1:6" x14ac:dyDescent="0.3">
      <c r="A1025" t="s">
        <v>4127</v>
      </c>
      <c r="B1025" t="s">
        <v>856</v>
      </c>
      <c r="C1025" s="2">
        <v>41562</v>
      </c>
      <c r="D1025" t="s">
        <v>4141</v>
      </c>
      <c r="E1025" t="s">
        <v>4137</v>
      </c>
    </row>
    <row r="1026" spans="1:6" x14ac:dyDescent="0.3">
      <c r="A1026" t="s">
        <v>4127</v>
      </c>
      <c r="B1026" t="s">
        <v>947</v>
      </c>
      <c r="C1026" s="2">
        <v>41562</v>
      </c>
      <c r="D1026" t="s">
        <v>4141</v>
      </c>
      <c r="E1026" t="s">
        <v>4137</v>
      </c>
    </row>
    <row r="1027" spans="1:6" x14ac:dyDescent="0.3">
      <c r="A1027" t="s">
        <v>4127</v>
      </c>
      <c r="B1027" t="s">
        <v>948</v>
      </c>
      <c r="C1027" s="2">
        <v>41562</v>
      </c>
      <c r="D1027" t="s">
        <v>4157</v>
      </c>
      <c r="E1027" t="s">
        <v>4143</v>
      </c>
    </row>
    <row r="1028" spans="1:6" x14ac:dyDescent="0.3">
      <c r="A1028" t="s">
        <v>4127</v>
      </c>
      <c r="B1028" t="s">
        <v>949</v>
      </c>
      <c r="C1028" s="2">
        <v>41562</v>
      </c>
      <c r="D1028" t="s">
        <v>4157</v>
      </c>
      <c r="E1028" t="s">
        <v>4143</v>
      </c>
    </row>
    <row r="1029" spans="1:6" x14ac:dyDescent="0.3">
      <c r="A1029" t="s">
        <v>4127</v>
      </c>
      <c r="B1029" t="s">
        <v>950</v>
      </c>
      <c r="C1029" s="2">
        <v>41598</v>
      </c>
      <c r="D1029" t="s">
        <v>4206</v>
      </c>
      <c r="E1029" t="s">
        <v>4155</v>
      </c>
    </row>
    <row r="1030" spans="1:6" x14ac:dyDescent="0.3">
      <c r="A1030" t="s">
        <v>4127</v>
      </c>
      <c r="B1030" t="s">
        <v>951</v>
      </c>
      <c r="C1030" s="2">
        <v>41598</v>
      </c>
      <c r="D1030" t="s">
        <v>4206</v>
      </c>
      <c r="E1030" t="s">
        <v>4155</v>
      </c>
    </row>
    <row r="1031" spans="1:6" x14ac:dyDescent="0.3">
      <c r="A1031" t="s">
        <v>4127</v>
      </c>
      <c r="B1031" t="s">
        <v>952</v>
      </c>
      <c r="C1031" s="2">
        <v>41598</v>
      </c>
      <c r="D1031" t="s">
        <v>4206</v>
      </c>
      <c r="E1031" t="s">
        <v>4155</v>
      </c>
    </row>
    <row r="1032" spans="1:6" x14ac:dyDescent="0.3">
      <c r="A1032" t="s">
        <v>4127</v>
      </c>
      <c r="B1032" t="s">
        <v>953</v>
      </c>
      <c r="C1032" s="2">
        <v>41598</v>
      </c>
      <c r="D1032" t="s">
        <v>4206</v>
      </c>
      <c r="E1032" t="s">
        <v>4155</v>
      </c>
    </row>
    <row r="1033" spans="1:6" x14ac:dyDescent="0.3">
      <c r="A1033" t="s">
        <v>4127</v>
      </c>
      <c r="B1033" t="s">
        <v>954</v>
      </c>
      <c r="C1033" s="2">
        <v>41606</v>
      </c>
      <c r="D1033" t="s">
        <v>4141</v>
      </c>
      <c r="E1033" t="s">
        <v>4137</v>
      </c>
    </row>
    <row r="1034" spans="1:6" x14ac:dyDescent="0.3">
      <c r="A1034" t="s">
        <v>4126</v>
      </c>
      <c r="B1034" t="s">
        <v>924</v>
      </c>
      <c r="C1034" s="2">
        <v>41600</v>
      </c>
      <c r="D1034" t="s">
        <v>4206</v>
      </c>
      <c r="E1034" t="s">
        <v>4155</v>
      </c>
    </row>
    <row r="1035" spans="1:6" x14ac:dyDescent="0.3">
      <c r="A1035" t="s">
        <v>4127</v>
      </c>
      <c r="B1035" t="s">
        <v>955</v>
      </c>
      <c r="C1035" s="2">
        <v>41606</v>
      </c>
      <c r="D1035" t="s">
        <v>4181</v>
      </c>
      <c r="E1035" t="s">
        <v>4205</v>
      </c>
    </row>
    <row r="1036" spans="1:6" x14ac:dyDescent="0.3">
      <c r="A1036" t="s">
        <v>4127</v>
      </c>
      <c r="B1036" t="s">
        <v>956</v>
      </c>
      <c r="C1036" s="2">
        <v>41606</v>
      </c>
      <c r="D1036" t="s">
        <v>4181</v>
      </c>
      <c r="E1036" t="s">
        <v>4205</v>
      </c>
    </row>
    <row r="1037" spans="1:6" x14ac:dyDescent="0.3">
      <c r="A1037" t="s">
        <v>4126</v>
      </c>
      <c r="B1037" t="s">
        <v>957</v>
      </c>
      <c r="C1037" s="2">
        <v>41610</v>
      </c>
      <c r="D1037" t="s">
        <v>4152</v>
      </c>
      <c r="E1037" t="s">
        <v>4137</v>
      </c>
      <c r="F1037" t="s">
        <v>4226</v>
      </c>
    </row>
    <row r="1038" spans="1:6" x14ac:dyDescent="0.3">
      <c r="A1038" t="s">
        <v>4126</v>
      </c>
      <c r="B1038" t="s">
        <v>958</v>
      </c>
      <c r="C1038" s="2">
        <v>41617</v>
      </c>
      <c r="D1038" t="s">
        <v>4181</v>
      </c>
      <c r="E1038" t="s">
        <v>4155</v>
      </c>
    </row>
    <row r="1039" spans="1:6" x14ac:dyDescent="0.3">
      <c r="A1039" t="s">
        <v>4126</v>
      </c>
      <c r="B1039" t="s">
        <v>959</v>
      </c>
      <c r="C1039" s="2">
        <v>41621</v>
      </c>
      <c r="D1039" t="s">
        <v>4152</v>
      </c>
      <c r="E1039" t="s">
        <v>4155</v>
      </c>
      <c r="F1039" t="s">
        <v>4227</v>
      </c>
    </row>
    <row r="1040" spans="1:6" x14ac:dyDescent="0.3">
      <c r="A1040" t="s">
        <v>4127</v>
      </c>
      <c r="B1040" t="s">
        <v>960</v>
      </c>
      <c r="C1040" s="2">
        <v>41621</v>
      </c>
      <c r="D1040" t="s">
        <v>4181</v>
      </c>
    </row>
    <row r="1041" spans="1:6" x14ac:dyDescent="0.3">
      <c r="A1041" t="s">
        <v>4127</v>
      </c>
      <c r="B1041" t="s">
        <v>961</v>
      </c>
      <c r="C1041" s="2">
        <v>41621</v>
      </c>
      <c r="D1041" t="s">
        <v>4181</v>
      </c>
    </row>
    <row r="1042" spans="1:6" x14ac:dyDescent="0.3">
      <c r="A1042" t="s">
        <v>4127</v>
      </c>
      <c r="B1042" t="s">
        <v>962</v>
      </c>
      <c r="C1042" s="2">
        <v>41621</v>
      </c>
      <c r="D1042" t="s">
        <v>4181</v>
      </c>
    </row>
    <row r="1043" spans="1:6" x14ac:dyDescent="0.3">
      <c r="A1043" t="s">
        <v>4127</v>
      </c>
      <c r="B1043" t="s">
        <v>963</v>
      </c>
      <c r="C1043" s="2">
        <v>41621</v>
      </c>
      <c r="D1043" t="s">
        <v>4181</v>
      </c>
    </row>
    <row r="1044" spans="1:6" x14ac:dyDescent="0.3">
      <c r="A1044" t="s">
        <v>4127</v>
      </c>
      <c r="B1044" t="s">
        <v>964</v>
      </c>
      <c r="C1044" s="2">
        <v>41621</v>
      </c>
      <c r="D1044" t="s">
        <v>4181</v>
      </c>
    </row>
    <row r="1045" spans="1:6" x14ac:dyDescent="0.3">
      <c r="A1045" t="s">
        <v>4127</v>
      </c>
      <c r="B1045" t="s">
        <v>965</v>
      </c>
      <c r="C1045" s="2">
        <v>41621</v>
      </c>
      <c r="D1045" t="s">
        <v>4181</v>
      </c>
    </row>
    <row r="1046" spans="1:6" x14ac:dyDescent="0.3">
      <c r="A1046" t="s">
        <v>4127</v>
      </c>
      <c r="B1046" t="s">
        <v>966</v>
      </c>
      <c r="C1046" s="2">
        <v>41621</v>
      </c>
      <c r="D1046" t="s">
        <v>4181</v>
      </c>
    </row>
    <row r="1047" spans="1:6" x14ac:dyDescent="0.3">
      <c r="A1047" t="s">
        <v>4127</v>
      </c>
      <c r="B1047" t="s">
        <v>967</v>
      </c>
      <c r="C1047" s="2">
        <v>41621</v>
      </c>
      <c r="D1047" t="s">
        <v>4181</v>
      </c>
    </row>
    <row r="1048" spans="1:6" x14ac:dyDescent="0.3">
      <c r="A1048" t="s">
        <v>4127</v>
      </c>
      <c r="B1048" t="s">
        <v>968</v>
      </c>
      <c r="C1048" s="2">
        <v>41621</v>
      </c>
      <c r="D1048" t="s">
        <v>4181</v>
      </c>
    </row>
    <row r="1049" spans="1:6" x14ac:dyDescent="0.3">
      <c r="A1049" t="s">
        <v>4127</v>
      </c>
      <c r="B1049" t="s">
        <v>969</v>
      </c>
      <c r="C1049" s="2">
        <v>41416</v>
      </c>
      <c r="D1049" t="s">
        <v>4141</v>
      </c>
      <c r="E1049" t="s">
        <v>4205</v>
      </c>
    </row>
    <row r="1050" spans="1:6" x14ac:dyDescent="0.3">
      <c r="A1050" t="s">
        <v>4127</v>
      </c>
      <c r="B1050" t="s">
        <v>970</v>
      </c>
      <c r="C1050" s="2">
        <v>41428</v>
      </c>
      <c r="D1050" t="s">
        <v>4157</v>
      </c>
    </row>
    <row r="1051" spans="1:6" x14ac:dyDescent="0.3">
      <c r="A1051" t="s">
        <v>4127</v>
      </c>
      <c r="B1051" t="s">
        <v>971</v>
      </c>
      <c r="C1051" s="2">
        <v>41428</v>
      </c>
      <c r="D1051" t="s">
        <v>4157</v>
      </c>
    </row>
    <row r="1052" spans="1:6" x14ac:dyDescent="0.3">
      <c r="A1052" t="s">
        <v>4127</v>
      </c>
      <c r="B1052" t="s">
        <v>792</v>
      </c>
      <c r="C1052" s="2">
        <v>41429</v>
      </c>
      <c r="D1052" t="s">
        <v>4152</v>
      </c>
      <c r="E1052" t="s">
        <v>4137</v>
      </c>
    </row>
    <row r="1053" spans="1:6" x14ac:dyDescent="0.3">
      <c r="A1053" t="s">
        <v>4127</v>
      </c>
      <c r="B1053" t="s">
        <v>972</v>
      </c>
      <c r="C1053" s="2">
        <v>41429</v>
      </c>
      <c r="D1053" t="s">
        <v>4251</v>
      </c>
    </row>
    <row r="1054" spans="1:6" x14ac:dyDescent="0.3">
      <c r="A1054" t="s">
        <v>4126</v>
      </c>
      <c r="B1054" t="s">
        <v>973</v>
      </c>
      <c r="C1054" s="2">
        <v>41444</v>
      </c>
      <c r="D1054" t="s">
        <v>4181</v>
      </c>
      <c r="E1054" t="s">
        <v>4143</v>
      </c>
      <c r="F1054" t="s">
        <v>4226</v>
      </c>
    </row>
    <row r="1055" spans="1:6" x14ac:dyDescent="0.3">
      <c r="A1055" t="s">
        <v>4127</v>
      </c>
      <c r="B1055" t="s">
        <v>444</v>
      </c>
      <c r="C1055" s="2">
        <v>41463</v>
      </c>
      <c r="D1055" t="s">
        <v>4181</v>
      </c>
      <c r="E1055" t="s">
        <v>4205</v>
      </c>
    </row>
    <row r="1056" spans="1:6" x14ac:dyDescent="0.3">
      <c r="A1056" t="s">
        <v>4128</v>
      </c>
      <c r="B1056" t="s">
        <v>974</v>
      </c>
      <c r="C1056" s="2">
        <v>41465</v>
      </c>
      <c r="D1056" t="s">
        <v>4141</v>
      </c>
      <c r="E1056" t="s">
        <v>4137</v>
      </c>
    </row>
    <row r="1057" spans="1:6" x14ac:dyDescent="0.3">
      <c r="A1057" t="s">
        <v>4128</v>
      </c>
      <c r="B1057" t="s">
        <v>975</v>
      </c>
      <c r="C1057" s="2">
        <v>41465</v>
      </c>
      <c r="D1057" t="s">
        <v>4141</v>
      </c>
      <c r="E1057" t="s">
        <v>4137</v>
      </c>
    </row>
    <row r="1058" spans="1:6" x14ac:dyDescent="0.3">
      <c r="A1058" t="s">
        <v>4127</v>
      </c>
      <c r="B1058" t="s">
        <v>976</v>
      </c>
      <c r="C1058" s="2">
        <v>41495</v>
      </c>
      <c r="D1058" t="s">
        <v>4206</v>
      </c>
      <c r="E1058" t="s">
        <v>4205</v>
      </c>
    </row>
    <row r="1059" spans="1:6" x14ac:dyDescent="0.3">
      <c r="A1059" t="s">
        <v>4127</v>
      </c>
      <c r="B1059" t="s">
        <v>977</v>
      </c>
      <c r="C1059" s="2">
        <v>41495</v>
      </c>
      <c r="D1059" t="s">
        <v>4152</v>
      </c>
      <c r="E1059" t="s">
        <v>4137</v>
      </c>
    </row>
    <row r="1060" spans="1:6" x14ac:dyDescent="0.3">
      <c r="A1060" t="s">
        <v>4127</v>
      </c>
      <c r="B1060" t="s">
        <v>978</v>
      </c>
      <c r="C1060" s="2">
        <v>41519</v>
      </c>
      <c r="D1060" t="s">
        <v>4157</v>
      </c>
      <c r="E1060" t="s">
        <v>4182</v>
      </c>
    </row>
    <row r="1061" spans="1:6" x14ac:dyDescent="0.3">
      <c r="A1061" t="s">
        <v>4126</v>
      </c>
      <c r="B1061" t="s">
        <v>979</v>
      </c>
      <c r="C1061" s="2">
        <v>41521</v>
      </c>
      <c r="D1061" t="s">
        <v>4206</v>
      </c>
      <c r="E1061" t="s">
        <v>4205</v>
      </c>
    </row>
    <row r="1062" spans="1:6" x14ac:dyDescent="0.3">
      <c r="A1062" t="s">
        <v>4126</v>
      </c>
      <c r="B1062" t="s">
        <v>980</v>
      </c>
      <c r="C1062" s="2">
        <v>41521</v>
      </c>
    </row>
    <row r="1063" spans="1:6" x14ac:dyDescent="0.3">
      <c r="A1063" t="s">
        <v>4127</v>
      </c>
      <c r="B1063" t="s">
        <v>979</v>
      </c>
      <c r="C1063" s="2">
        <v>41521</v>
      </c>
      <c r="D1063" t="s">
        <v>4206</v>
      </c>
      <c r="E1063" t="s">
        <v>4205</v>
      </c>
    </row>
    <row r="1064" spans="1:6" x14ac:dyDescent="0.3">
      <c r="A1064" t="s">
        <v>4127</v>
      </c>
      <c r="B1064" t="s">
        <v>981</v>
      </c>
      <c r="C1064" s="2">
        <v>41527</v>
      </c>
      <c r="D1064" t="s">
        <v>4157</v>
      </c>
      <c r="E1064" t="s">
        <v>4143</v>
      </c>
    </row>
    <row r="1065" spans="1:6" x14ac:dyDescent="0.3">
      <c r="A1065" t="s">
        <v>4127</v>
      </c>
      <c r="B1065" t="s">
        <v>982</v>
      </c>
      <c r="C1065" s="2">
        <v>41529</v>
      </c>
      <c r="D1065" t="s">
        <v>4141</v>
      </c>
      <c r="E1065" t="s">
        <v>4155</v>
      </c>
    </row>
    <row r="1066" spans="1:6" x14ac:dyDescent="0.3">
      <c r="A1066" t="s">
        <v>4126</v>
      </c>
      <c r="B1066" t="s">
        <v>983</v>
      </c>
      <c r="C1066" s="2">
        <v>41540</v>
      </c>
      <c r="D1066" t="s">
        <v>4251</v>
      </c>
      <c r="E1066" t="s">
        <v>4143</v>
      </c>
      <c r="F1066" t="s">
        <v>4226</v>
      </c>
    </row>
    <row r="1067" spans="1:6" x14ac:dyDescent="0.3">
      <c r="A1067" t="s">
        <v>4127</v>
      </c>
      <c r="B1067" t="s">
        <v>984</v>
      </c>
      <c r="C1067" s="2">
        <v>41551</v>
      </c>
      <c r="D1067" t="s">
        <v>4157</v>
      </c>
      <c r="E1067" t="s">
        <v>4205</v>
      </c>
    </row>
    <row r="1068" spans="1:6" x14ac:dyDescent="0.3">
      <c r="A1068" t="s">
        <v>4128</v>
      </c>
      <c r="B1068" t="s">
        <v>985</v>
      </c>
      <c r="C1068" s="2">
        <v>41547</v>
      </c>
      <c r="D1068" t="s">
        <v>4141</v>
      </c>
      <c r="E1068" t="s">
        <v>4137</v>
      </c>
    </row>
    <row r="1069" spans="1:6" x14ac:dyDescent="0.3">
      <c r="A1069" t="s">
        <v>4127</v>
      </c>
      <c r="B1069" t="s">
        <v>986</v>
      </c>
      <c r="C1069" s="2">
        <v>41557</v>
      </c>
      <c r="D1069" t="s">
        <v>4206</v>
      </c>
      <c r="E1069" t="s">
        <v>4143</v>
      </c>
    </row>
    <row r="1070" spans="1:6" x14ac:dyDescent="0.3">
      <c r="A1070" t="s">
        <v>4127</v>
      </c>
      <c r="B1070" t="s">
        <v>987</v>
      </c>
      <c r="C1070" s="2">
        <v>41589</v>
      </c>
      <c r="D1070" t="s">
        <v>4206</v>
      </c>
      <c r="E1070" t="s">
        <v>4143</v>
      </c>
    </row>
    <row r="1071" spans="1:6" x14ac:dyDescent="0.3">
      <c r="A1071" t="s">
        <v>4127</v>
      </c>
      <c r="B1071" t="s">
        <v>988</v>
      </c>
      <c r="C1071" s="2">
        <v>41589</v>
      </c>
      <c r="D1071" t="s">
        <v>4157</v>
      </c>
      <c r="E1071" t="s">
        <v>4143</v>
      </c>
    </row>
    <row r="1072" spans="1:6" x14ac:dyDescent="0.3">
      <c r="A1072" t="s">
        <v>4127</v>
      </c>
      <c r="B1072" t="s">
        <v>989</v>
      </c>
      <c r="C1072" s="2">
        <v>41589</v>
      </c>
      <c r="D1072" t="s">
        <v>4157</v>
      </c>
      <c r="E1072" t="s">
        <v>4205</v>
      </c>
    </row>
    <row r="1073" spans="1:6" x14ac:dyDescent="0.3">
      <c r="A1073" t="s">
        <v>4127</v>
      </c>
      <c r="B1073" t="s">
        <v>990</v>
      </c>
      <c r="C1073" s="2">
        <v>41590</v>
      </c>
      <c r="D1073" t="s">
        <v>4157</v>
      </c>
      <c r="E1073" t="s">
        <v>4205</v>
      </c>
    </row>
    <row r="1074" spans="1:6" x14ac:dyDescent="0.3">
      <c r="A1074" t="s">
        <v>4127</v>
      </c>
      <c r="B1074" t="s">
        <v>991</v>
      </c>
      <c r="C1074" s="2">
        <v>41590</v>
      </c>
      <c r="D1074" t="s">
        <v>4157</v>
      </c>
      <c r="E1074" t="s">
        <v>4205</v>
      </c>
    </row>
    <row r="1075" spans="1:6" x14ac:dyDescent="0.3">
      <c r="A1075" t="s">
        <v>4127</v>
      </c>
      <c r="B1075" t="s">
        <v>992</v>
      </c>
      <c r="C1075" s="2">
        <v>41590</v>
      </c>
      <c r="D1075" t="s">
        <v>4157</v>
      </c>
      <c r="E1075" t="s">
        <v>4205</v>
      </c>
    </row>
    <row r="1076" spans="1:6" x14ac:dyDescent="0.3">
      <c r="A1076" t="s">
        <v>4126</v>
      </c>
      <c r="B1076" t="s">
        <v>993</v>
      </c>
      <c r="C1076" s="2">
        <v>41598</v>
      </c>
      <c r="D1076" t="s">
        <v>4157</v>
      </c>
      <c r="E1076" t="s">
        <v>4205</v>
      </c>
      <c r="F1076" t="s">
        <v>4227</v>
      </c>
    </row>
    <row r="1077" spans="1:6" x14ac:dyDescent="0.3">
      <c r="A1077" t="s">
        <v>4127</v>
      </c>
      <c r="B1077" t="s">
        <v>994</v>
      </c>
      <c r="C1077" s="2">
        <v>41621</v>
      </c>
      <c r="D1077" t="s">
        <v>4181</v>
      </c>
    </row>
    <row r="1078" spans="1:6" x14ac:dyDescent="0.3">
      <c r="A1078" t="s">
        <v>4127</v>
      </c>
      <c r="B1078" t="s">
        <v>995</v>
      </c>
      <c r="C1078" s="2">
        <v>41626</v>
      </c>
      <c r="D1078" t="s">
        <v>4181</v>
      </c>
      <c r="E1078" t="s">
        <v>4143</v>
      </c>
    </row>
    <row r="1079" spans="1:6" x14ac:dyDescent="0.3">
      <c r="A1079" t="s">
        <v>4127</v>
      </c>
      <c r="B1079" t="s">
        <v>996</v>
      </c>
      <c r="C1079" s="2">
        <v>41626</v>
      </c>
      <c r="D1079" t="s">
        <v>4181</v>
      </c>
      <c r="E1079" t="s">
        <v>4143</v>
      </c>
    </row>
    <row r="1080" spans="1:6" x14ac:dyDescent="0.3">
      <c r="A1080" t="s">
        <v>4127</v>
      </c>
      <c r="B1080" t="s">
        <v>997</v>
      </c>
      <c r="C1080" s="2">
        <v>41626</v>
      </c>
      <c r="D1080" t="s">
        <v>4206</v>
      </c>
      <c r="E1080" t="s">
        <v>4143</v>
      </c>
    </row>
    <row r="1081" spans="1:6" x14ac:dyDescent="0.3">
      <c r="A1081" t="s">
        <v>4127</v>
      </c>
      <c r="B1081" t="s">
        <v>998</v>
      </c>
      <c r="C1081" s="2">
        <v>41647</v>
      </c>
      <c r="D1081" t="s">
        <v>4206</v>
      </c>
      <c r="E1081" t="s">
        <v>4155</v>
      </c>
    </row>
    <row r="1082" spans="1:6" x14ac:dyDescent="0.3">
      <c r="A1082" t="s">
        <v>4127</v>
      </c>
      <c r="B1082" t="s">
        <v>999</v>
      </c>
      <c r="C1082" s="2">
        <v>41647</v>
      </c>
      <c r="D1082" t="s">
        <v>4206</v>
      </c>
      <c r="E1082" t="s">
        <v>4155</v>
      </c>
    </row>
    <row r="1083" spans="1:6" x14ac:dyDescent="0.3">
      <c r="A1083" t="s">
        <v>4126</v>
      </c>
      <c r="B1083" t="s">
        <v>1000</v>
      </c>
      <c r="C1083" s="2">
        <v>41649</v>
      </c>
      <c r="D1083" t="s">
        <v>4141</v>
      </c>
      <c r="E1083" t="s">
        <v>4155</v>
      </c>
    </row>
    <row r="1084" spans="1:6" x14ac:dyDescent="0.3">
      <c r="A1084" t="s">
        <v>4128</v>
      </c>
      <c r="B1084" t="s">
        <v>1001</v>
      </c>
      <c r="C1084" s="2">
        <v>41653</v>
      </c>
      <c r="D1084" t="s">
        <v>4141</v>
      </c>
      <c r="E1084" t="s">
        <v>4155</v>
      </c>
    </row>
    <row r="1085" spans="1:6" x14ac:dyDescent="0.3">
      <c r="A1085" t="s">
        <v>4127</v>
      </c>
      <c r="B1085" t="s">
        <v>1002</v>
      </c>
      <c r="C1085" s="2">
        <v>41655</v>
      </c>
      <c r="D1085" t="s">
        <v>4206</v>
      </c>
      <c r="E1085" t="s">
        <v>4155</v>
      </c>
    </row>
    <row r="1086" spans="1:6" x14ac:dyDescent="0.3">
      <c r="A1086" t="s">
        <v>4127</v>
      </c>
      <c r="B1086" t="s">
        <v>1003</v>
      </c>
      <c r="C1086" s="2">
        <v>41659</v>
      </c>
      <c r="D1086" t="s">
        <v>4152</v>
      </c>
      <c r="E1086" t="s">
        <v>4205</v>
      </c>
    </row>
    <row r="1087" spans="1:6" x14ac:dyDescent="0.3">
      <c r="A1087" t="s">
        <v>4126</v>
      </c>
      <c r="B1087" t="s">
        <v>1004</v>
      </c>
      <c r="C1087" s="2">
        <v>41660</v>
      </c>
      <c r="D1087" t="s">
        <v>4152</v>
      </c>
      <c r="E1087" t="s">
        <v>4155</v>
      </c>
      <c r="F1087" t="s">
        <v>4226</v>
      </c>
    </row>
    <row r="1088" spans="1:6" x14ac:dyDescent="0.3">
      <c r="A1088" t="s">
        <v>4127</v>
      </c>
      <c r="B1088" t="s">
        <v>1005</v>
      </c>
      <c r="C1088" s="2">
        <v>41666</v>
      </c>
      <c r="D1088" t="s">
        <v>4141</v>
      </c>
      <c r="E1088" t="s">
        <v>4143</v>
      </c>
    </row>
    <row r="1089" spans="1:6" x14ac:dyDescent="0.3">
      <c r="A1089" t="s">
        <v>4127</v>
      </c>
      <c r="B1089" t="s">
        <v>1006</v>
      </c>
      <c r="C1089" s="2">
        <v>41666</v>
      </c>
      <c r="D1089" t="s">
        <v>4141</v>
      </c>
      <c r="E1089" t="s">
        <v>4143</v>
      </c>
    </row>
    <row r="1090" spans="1:6" x14ac:dyDescent="0.3">
      <c r="A1090" t="s">
        <v>4127</v>
      </c>
      <c r="B1090" t="s">
        <v>1007</v>
      </c>
      <c r="C1090" s="2">
        <v>41666</v>
      </c>
      <c r="D1090" t="s">
        <v>4141</v>
      </c>
      <c r="E1090" t="s">
        <v>4143</v>
      </c>
    </row>
    <row r="1091" spans="1:6" x14ac:dyDescent="0.3">
      <c r="A1091">
        <v>16121</v>
      </c>
      <c r="B1091" t="s">
        <v>2</v>
      </c>
      <c r="C1091" s="2">
        <v>41666</v>
      </c>
      <c r="D1091" t="s">
        <v>4251</v>
      </c>
    </row>
    <row r="1092" spans="1:6" x14ac:dyDescent="0.3">
      <c r="A1092" t="s">
        <v>4126</v>
      </c>
      <c r="B1092" t="s">
        <v>1008</v>
      </c>
      <c r="C1092" s="2">
        <v>41666</v>
      </c>
      <c r="D1092" t="s">
        <v>4152</v>
      </c>
      <c r="E1092" t="s">
        <v>4205</v>
      </c>
      <c r="F1092" t="s">
        <v>4226</v>
      </c>
    </row>
    <row r="1093" spans="1:6" x14ac:dyDescent="0.3">
      <c r="A1093" t="s">
        <v>4128</v>
      </c>
      <c r="B1093" t="s">
        <v>1009</v>
      </c>
      <c r="C1093" s="2">
        <v>41677</v>
      </c>
      <c r="D1093" t="s">
        <v>4251</v>
      </c>
    </row>
    <row r="1094" spans="1:6" x14ac:dyDescent="0.3">
      <c r="A1094" t="s">
        <v>4127</v>
      </c>
      <c r="B1094" t="s">
        <v>1010</v>
      </c>
      <c r="C1094" s="2">
        <v>41677</v>
      </c>
      <c r="D1094" t="s">
        <v>4141</v>
      </c>
      <c r="E1094" t="s">
        <v>4143</v>
      </c>
    </row>
    <row r="1095" spans="1:6" x14ac:dyDescent="0.3">
      <c r="A1095" t="s">
        <v>4127</v>
      </c>
      <c r="B1095" t="s">
        <v>1011</v>
      </c>
      <c r="C1095" s="2">
        <v>41680</v>
      </c>
      <c r="D1095" t="s">
        <v>4206</v>
      </c>
      <c r="E1095" t="s">
        <v>4155</v>
      </c>
    </row>
    <row r="1096" spans="1:6" x14ac:dyDescent="0.3">
      <c r="A1096" t="s">
        <v>4127</v>
      </c>
      <c r="B1096" t="s">
        <v>1012</v>
      </c>
      <c r="C1096" s="2">
        <v>41688</v>
      </c>
      <c r="D1096" t="s">
        <v>4206</v>
      </c>
      <c r="E1096" t="s">
        <v>4137</v>
      </c>
    </row>
    <row r="1097" spans="1:6" x14ac:dyDescent="0.3">
      <c r="A1097" t="s">
        <v>4127</v>
      </c>
      <c r="B1097" t="s">
        <v>1013</v>
      </c>
      <c r="C1097" s="2">
        <v>41689</v>
      </c>
      <c r="D1097" t="s">
        <v>4206</v>
      </c>
      <c r="E1097" t="s">
        <v>4143</v>
      </c>
    </row>
    <row r="1098" spans="1:6" x14ac:dyDescent="0.3">
      <c r="A1098" t="s">
        <v>4127</v>
      </c>
      <c r="B1098" t="s">
        <v>1014</v>
      </c>
      <c r="C1098" s="2">
        <v>41690</v>
      </c>
      <c r="D1098" t="s">
        <v>4206</v>
      </c>
      <c r="E1098" t="s">
        <v>4155</v>
      </c>
    </row>
    <row r="1099" spans="1:6" x14ac:dyDescent="0.3">
      <c r="A1099" t="s">
        <v>4127</v>
      </c>
      <c r="B1099" t="s">
        <v>1015</v>
      </c>
      <c r="C1099" s="2">
        <v>41694</v>
      </c>
      <c r="D1099" t="s">
        <v>4206</v>
      </c>
      <c r="E1099" t="s">
        <v>4155</v>
      </c>
    </row>
    <row r="1100" spans="1:6" x14ac:dyDescent="0.3">
      <c r="A1100" t="s">
        <v>4127</v>
      </c>
      <c r="B1100" t="s">
        <v>1016</v>
      </c>
      <c r="C1100" s="2">
        <v>41707</v>
      </c>
      <c r="D1100" t="s">
        <v>4206</v>
      </c>
      <c r="E1100" t="s">
        <v>4155</v>
      </c>
    </row>
    <row r="1101" spans="1:6" x14ac:dyDescent="0.3">
      <c r="A1101" t="s">
        <v>4127</v>
      </c>
      <c r="B1101" t="s">
        <v>1017</v>
      </c>
      <c r="C1101" s="2">
        <v>41708</v>
      </c>
      <c r="D1101" t="s">
        <v>4157</v>
      </c>
      <c r="E1101" t="s">
        <v>4182</v>
      </c>
    </row>
    <row r="1102" spans="1:6" x14ac:dyDescent="0.3">
      <c r="A1102" t="s">
        <v>4127</v>
      </c>
      <c r="B1102" t="s">
        <v>1018</v>
      </c>
      <c r="C1102" s="2">
        <v>41708</v>
      </c>
      <c r="D1102" t="s">
        <v>4152</v>
      </c>
      <c r="E1102" t="s">
        <v>4155</v>
      </c>
    </row>
    <row r="1103" spans="1:6" x14ac:dyDescent="0.3">
      <c r="A1103" t="s">
        <v>4127</v>
      </c>
      <c r="B1103" t="s">
        <v>1019</v>
      </c>
      <c r="C1103" s="2">
        <v>41710</v>
      </c>
      <c r="D1103" t="s">
        <v>4152</v>
      </c>
      <c r="E1103" t="s">
        <v>4155</v>
      </c>
    </row>
    <row r="1104" spans="1:6" x14ac:dyDescent="0.3">
      <c r="A1104" t="s">
        <v>4128</v>
      </c>
      <c r="B1104" t="s">
        <v>1020</v>
      </c>
      <c r="C1104" s="2">
        <v>41718</v>
      </c>
      <c r="D1104" t="s">
        <v>4141</v>
      </c>
      <c r="E1104" t="s">
        <v>4155</v>
      </c>
    </row>
    <row r="1105" spans="1:6" x14ac:dyDescent="0.3">
      <c r="A1105" t="s">
        <v>4128</v>
      </c>
      <c r="B1105" t="s">
        <v>1021</v>
      </c>
      <c r="C1105" s="2">
        <v>41718</v>
      </c>
      <c r="D1105" t="s">
        <v>4141</v>
      </c>
      <c r="E1105" t="s">
        <v>4137</v>
      </c>
    </row>
    <row r="1106" spans="1:6" x14ac:dyDescent="0.3">
      <c r="A1106" t="s">
        <v>4126</v>
      </c>
      <c r="B1106" t="s">
        <v>1022</v>
      </c>
      <c r="C1106" s="2">
        <v>41718</v>
      </c>
      <c r="D1106" t="s">
        <v>4206</v>
      </c>
      <c r="E1106" t="s">
        <v>4143</v>
      </c>
    </row>
    <row r="1107" spans="1:6" x14ac:dyDescent="0.3">
      <c r="A1107" t="s">
        <v>4127</v>
      </c>
      <c r="B1107" t="s">
        <v>1023</v>
      </c>
      <c r="C1107" s="2">
        <v>41722</v>
      </c>
      <c r="D1107" t="s">
        <v>4181</v>
      </c>
    </row>
    <row r="1108" spans="1:6" x14ac:dyDescent="0.3">
      <c r="A1108" t="s">
        <v>4127</v>
      </c>
      <c r="B1108" t="s">
        <v>1024</v>
      </c>
      <c r="C1108" s="2">
        <v>41722</v>
      </c>
      <c r="D1108" t="s">
        <v>4181</v>
      </c>
    </row>
    <row r="1109" spans="1:6" x14ac:dyDescent="0.3">
      <c r="A1109" t="s">
        <v>4126</v>
      </c>
      <c r="B1109" t="s">
        <v>1025</v>
      </c>
      <c r="C1109" s="2">
        <v>41733</v>
      </c>
      <c r="D1109" t="s">
        <v>4152</v>
      </c>
      <c r="E1109" t="s">
        <v>4155</v>
      </c>
    </row>
    <row r="1110" spans="1:6" x14ac:dyDescent="0.3">
      <c r="A1110" t="s">
        <v>4127</v>
      </c>
      <c r="B1110" t="s">
        <v>1026</v>
      </c>
      <c r="C1110" s="2">
        <v>41738</v>
      </c>
      <c r="D1110" t="s">
        <v>4206</v>
      </c>
      <c r="E1110" t="s">
        <v>4155</v>
      </c>
    </row>
    <row r="1111" spans="1:6" x14ac:dyDescent="0.3">
      <c r="A1111" t="s">
        <v>4126</v>
      </c>
      <c r="B1111" t="s">
        <v>1027</v>
      </c>
      <c r="C1111" s="2">
        <v>41742</v>
      </c>
      <c r="D1111" t="s">
        <v>4181</v>
      </c>
      <c r="E1111" t="s">
        <v>4155</v>
      </c>
      <c r="F1111" t="s">
        <v>4226</v>
      </c>
    </row>
    <row r="1112" spans="1:6" x14ac:dyDescent="0.3">
      <c r="A1112" t="s">
        <v>4126</v>
      </c>
      <c r="B1112" t="s">
        <v>1028</v>
      </c>
      <c r="C1112" s="2">
        <v>41744</v>
      </c>
      <c r="D1112" t="s">
        <v>4181</v>
      </c>
      <c r="E1112" t="s">
        <v>4155</v>
      </c>
      <c r="F1112" t="s">
        <v>4226</v>
      </c>
    </row>
    <row r="1113" spans="1:6" x14ac:dyDescent="0.3">
      <c r="A1113" t="s">
        <v>4127</v>
      </c>
      <c r="B1113" t="s">
        <v>1029</v>
      </c>
      <c r="C1113" s="2">
        <v>41747</v>
      </c>
      <c r="D1113" t="s">
        <v>4202</v>
      </c>
      <c r="E1113" t="s">
        <v>4205</v>
      </c>
    </row>
    <row r="1114" spans="1:6" x14ac:dyDescent="0.3">
      <c r="A1114" t="s">
        <v>4127</v>
      </c>
      <c r="B1114" t="s">
        <v>1030</v>
      </c>
      <c r="C1114" s="2">
        <v>41750</v>
      </c>
      <c r="D1114" t="s">
        <v>4206</v>
      </c>
      <c r="E1114" t="s">
        <v>4155</v>
      </c>
    </row>
    <row r="1115" spans="1:6" x14ac:dyDescent="0.3">
      <c r="A1115" t="s">
        <v>4127</v>
      </c>
      <c r="B1115" t="s">
        <v>1031</v>
      </c>
      <c r="C1115" s="2">
        <v>41758</v>
      </c>
      <c r="D1115" t="s">
        <v>4181</v>
      </c>
      <c r="E1115" t="s">
        <v>4205</v>
      </c>
    </row>
    <row r="1116" spans="1:6" x14ac:dyDescent="0.3">
      <c r="A1116" t="s">
        <v>4126</v>
      </c>
      <c r="B1116" t="s">
        <v>1032</v>
      </c>
      <c r="C1116" s="2">
        <v>41758</v>
      </c>
      <c r="D1116" t="s">
        <v>4181</v>
      </c>
      <c r="E1116" t="s">
        <v>4205</v>
      </c>
      <c r="F1116" t="s">
        <v>4226</v>
      </c>
    </row>
    <row r="1117" spans="1:6" x14ac:dyDescent="0.3">
      <c r="A1117" t="s">
        <v>4127</v>
      </c>
      <c r="B1117" t="s">
        <v>1033</v>
      </c>
      <c r="C1117" s="2">
        <v>41767</v>
      </c>
      <c r="D1117" t="s">
        <v>4202</v>
      </c>
      <c r="E1117" t="s">
        <v>4208</v>
      </c>
    </row>
    <row r="1118" spans="1:6" x14ac:dyDescent="0.3">
      <c r="A1118" t="s">
        <v>4127</v>
      </c>
      <c r="B1118" t="s">
        <v>1034</v>
      </c>
      <c r="C1118" s="2">
        <v>41767</v>
      </c>
      <c r="D1118" t="s">
        <v>4202</v>
      </c>
      <c r="E1118" t="s">
        <v>4208</v>
      </c>
    </row>
    <row r="1119" spans="1:6" x14ac:dyDescent="0.3">
      <c r="A1119" t="s">
        <v>4127</v>
      </c>
      <c r="B1119" t="s">
        <v>1035</v>
      </c>
      <c r="C1119" s="2">
        <v>41767</v>
      </c>
      <c r="D1119" t="s">
        <v>4202</v>
      </c>
      <c r="E1119" t="s">
        <v>4208</v>
      </c>
    </row>
    <row r="1120" spans="1:6" x14ac:dyDescent="0.3">
      <c r="A1120" t="s">
        <v>4127</v>
      </c>
      <c r="B1120" t="s">
        <v>1036</v>
      </c>
      <c r="C1120" s="2">
        <v>41767</v>
      </c>
      <c r="D1120" t="s">
        <v>4202</v>
      </c>
      <c r="E1120" t="s">
        <v>4205</v>
      </c>
    </row>
    <row r="1121" spans="1:8" x14ac:dyDescent="0.3">
      <c r="A1121" t="s">
        <v>4127</v>
      </c>
      <c r="B1121" t="s">
        <v>1037</v>
      </c>
      <c r="C1121" s="2">
        <v>41767</v>
      </c>
      <c r="D1121" t="s">
        <v>4202</v>
      </c>
      <c r="E1121" t="s">
        <v>4208</v>
      </c>
    </row>
    <row r="1122" spans="1:8" x14ac:dyDescent="0.3">
      <c r="A1122" t="s">
        <v>4127</v>
      </c>
      <c r="B1122" t="s">
        <v>1038</v>
      </c>
      <c r="C1122" s="2">
        <v>41767</v>
      </c>
      <c r="D1122" t="s">
        <v>4202</v>
      </c>
      <c r="E1122" t="s">
        <v>4208</v>
      </c>
    </row>
    <row r="1123" spans="1:8" x14ac:dyDescent="0.3">
      <c r="A1123" t="s">
        <v>4127</v>
      </c>
      <c r="B1123" t="s">
        <v>1039</v>
      </c>
      <c r="C1123" s="2">
        <v>41767</v>
      </c>
      <c r="D1123" t="s">
        <v>4202</v>
      </c>
      <c r="E1123" t="s">
        <v>4208</v>
      </c>
    </row>
    <row r="1124" spans="1:8" x14ac:dyDescent="0.3">
      <c r="A1124" t="s">
        <v>4127</v>
      </c>
      <c r="B1124" t="s">
        <v>1040</v>
      </c>
      <c r="C1124" s="2">
        <v>41767</v>
      </c>
      <c r="D1124" t="s">
        <v>4202</v>
      </c>
      <c r="E1124" t="s">
        <v>4214</v>
      </c>
    </row>
    <row r="1125" spans="1:8" x14ac:dyDescent="0.3">
      <c r="A1125" t="s">
        <v>4127</v>
      </c>
      <c r="B1125" t="s">
        <v>1041</v>
      </c>
      <c r="C1125" s="2">
        <v>41767</v>
      </c>
      <c r="D1125" t="s">
        <v>4202</v>
      </c>
      <c r="E1125" t="s">
        <v>4205</v>
      </c>
    </row>
    <row r="1126" spans="1:8" x14ac:dyDescent="0.3">
      <c r="A1126" t="s">
        <v>4127</v>
      </c>
      <c r="B1126" t="s">
        <v>1042</v>
      </c>
      <c r="C1126" s="2">
        <v>41779</v>
      </c>
      <c r="D1126" t="s">
        <v>4155</v>
      </c>
    </row>
    <row r="1127" spans="1:8" x14ac:dyDescent="0.3">
      <c r="A1127" t="s">
        <v>4127</v>
      </c>
      <c r="B1127" t="s">
        <v>1043</v>
      </c>
      <c r="C1127" s="2">
        <v>41785</v>
      </c>
      <c r="D1127" t="s">
        <v>4206</v>
      </c>
      <c r="E1127" t="s">
        <v>4155</v>
      </c>
    </row>
    <row r="1128" spans="1:8" x14ac:dyDescent="0.3">
      <c r="A1128" t="s">
        <v>4127</v>
      </c>
      <c r="B1128" t="s">
        <v>1044</v>
      </c>
      <c r="C1128" s="2">
        <v>41785</v>
      </c>
      <c r="D1128" t="s">
        <v>4206</v>
      </c>
      <c r="E1128" t="s">
        <v>4155</v>
      </c>
    </row>
    <row r="1129" spans="1:8" x14ac:dyDescent="0.3">
      <c r="A1129" t="s">
        <v>4127</v>
      </c>
      <c r="B1129" t="s">
        <v>1045</v>
      </c>
      <c r="C1129" s="2">
        <v>41792</v>
      </c>
      <c r="D1129" t="s">
        <v>4251</v>
      </c>
      <c r="E1129" t="s">
        <v>4137</v>
      </c>
    </row>
    <row r="1130" spans="1:8" x14ac:dyDescent="0.3">
      <c r="A1130" t="s">
        <v>4126</v>
      </c>
      <c r="B1130" t="s">
        <v>1046</v>
      </c>
      <c r="C1130" s="2">
        <v>41792</v>
      </c>
      <c r="D1130" t="s">
        <v>4206</v>
      </c>
      <c r="E1130" t="s">
        <v>4205</v>
      </c>
      <c r="F1130" t="s">
        <v>4226</v>
      </c>
    </row>
    <row r="1131" spans="1:8" x14ac:dyDescent="0.3">
      <c r="A1131" t="s">
        <v>4126</v>
      </c>
      <c r="B1131" t="s">
        <v>1047</v>
      </c>
      <c r="C1131" s="2">
        <v>41793</v>
      </c>
      <c r="E1131" t="s">
        <v>4137</v>
      </c>
    </row>
    <row r="1132" spans="1:8" x14ac:dyDescent="0.3">
      <c r="A1132" t="s">
        <v>4127</v>
      </c>
      <c r="B1132" t="s">
        <v>1048</v>
      </c>
      <c r="C1132" s="2">
        <v>41793</v>
      </c>
      <c r="D1132" t="s">
        <v>4152</v>
      </c>
      <c r="E1132" t="s">
        <v>4155</v>
      </c>
    </row>
    <row r="1133" spans="1:8" x14ac:dyDescent="0.3">
      <c r="A1133" t="s">
        <v>4127</v>
      </c>
      <c r="B1133" t="s">
        <v>1049</v>
      </c>
      <c r="C1133" s="2">
        <v>41793</v>
      </c>
      <c r="D1133" t="s">
        <v>4152</v>
      </c>
      <c r="E1133" t="s">
        <v>4155</v>
      </c>
    </row>
    <row r="1134" spans="1:8" x14ac:dyDescent="0.3">
      <c r="A1134" t="s">
        <v>4127</v>
      </c>
      <c r="B1134" t="s">
        <v>1050</v>
      </c>
      <c r="C1134" s="2">
        <v>41799</v>
      </c>
      <c r="D1134" t="s">
        <v>4157</v>
      </c>
      <c r="E1134" t="s">
        <v>4137</v>
      </c>
    </row>
    <row r="1135" spans="1:8" x14ac:dyDescent="0.3">
      <c r="A1135" t="s">
        <v>4126</v>
      </c>
      <c r="B1135" t="s">
        <v>1051</v>
      </c>
      <c r="C1135" s="2">
        <v>41814</v>
      </c>
      <c r="D1135" t="s">
        <v>4181</v>
      </c>
      <c r="E1135" t="s">
        <v>4137</v>
      </c>
    </row>
    <row r="1136" spans="1:8" x14ac:dyDescent="0.3">
      <c r="A1136" t="s">
        <v>4638</v>
      </c>
      <c r="B1136" t="s">
        <v>1052</v>
      </c>
      <c r="C1136" s="2">
        <v>41815</v>
      </c>
      <c r="D1136" t="s">
        <v>4152</v>
      </c>
      <c r="E1136" t="s">
        <v>4155</v>
      </c>
      <c r="F1136" t="s">
        <v>4226</v>
      </c>
      <c r="G1136" t="s">
        <v>4419</v>
      </c>
      <c r="H1136" t="s">
        <v>4639</v>
      </c>
    </row>
    <row r="1137" spans="1:6" x14ac:dyDescent="0.3">
      <c r="A1137" t="s">
        <v>4127</v>
      </c>
      <c r="B1137" t="s">
        <v>1053</v>
      </c>
      <c r="C1137" s="2">
        <v>41815</v>
      </c>
      <c r="D1137" t="s">
        <v>4157</v>
      </c>
      <c r="E1137" t="s">
        <v>4137</v>
      </c>
    </row>
    <row r="1138" spans="1:6" x14ac:dyDescent="0.3">
      <c r="A1138">
        <v>16119</v>
      </c>
      <c r="B1138" t="s">
        <v>2</v>
      </c>
      <c r="C1138" s="2">
        <v>41666</v>
      </c>
      <c r="D1138" t="s">
        <v>4251</v>
      </c>
    </row>
    <row r="1139" spans="1:6" x14ac:dyDescent="0.3">
      <c r="A1139" t="s">
        <v>4127</v>
      </c>
      <c r="B1139" t="s">
        <v>1054</v>
      </c>
      <c r="C1139" s="2">
        <v>41675</v>
      </c>
      <c r="D1139" t="s">
        <v>4206</v>
      </c>
      <c r="E1139" t="s">
        <v>4155</v>
      </c>
    </row>
    <row r="1140" spans="1:6" x14ac:dyDescent="0.3">
      <c r="A1140" t="s">
        <v>4127</v>
      </c>
      <c r="B1140" t="s">
        <v>1055</v>
      </c>
      <c r="C1140" s="2">
        <v>41680</v>
      </c>
      <c r="D1140" t="s">
        <v>4152</v>
      </c>
      <c r="E1140" t="s">
        <v>4143</v>
      </c>
    </row>
    <row r="1141" spans="1:6" x14ac:dyDescent="0.3">
      <c r="A1141" t="s">
        <v>4126</v>
      </c>
      <c r="B1141" t="s">
        <v>1056</v>
      </c>
      <c r="C1141" s="2">
        <v>41684</v>
      </c>
      <c r="D1141" t="s">
        <v>4206</v>
      </c>
      <c r="E1141" t="s">
        <v>4205</v>
      </c>
      <c r="F1141" t="s">
        <v>4226</v>
      </c>
    </row>
    <row r="1142" spans="1:6" x14ac:dyDescent="0.3">
      <c r="A1142" t="s">
        <v>4127</v>
      </c>
      <c r="B1142" t="s">
        <v>1057</v>
      </c>
      <c r="C1142" s="2">
        <v>41688</v>
      </c>
      <c r="D1142" t="s">
        <v>4206</v>
      </c>
      <c r="E1142" t="s">
        <v>4137</v>
      </c>
    </row>
    <row r="1143" spans="1:6" x14ac:dyDescent="0.3">
      <c r="A1143" t="s">
        <v>4127</v>
      </c>
      <c r="B1143" t="s">
        <v>1022</v>
      </c>
      <c r="C1143" s="2">
        <v>41688</v>
      </c>
      <c r="D1143" t="s">
        <v>4206</v>
      </c>
      <c r="E1143" t="s">
        <v>4143</v>
      </c>
    </row>
    <row r="1144" spans="1:6" x14ac:dyDescent="0.3">
      <c r="A1144" t="s">
        <v>4127</v>
      </c>
      <c r="B1144" t="s">
        <v>1058</v>
      </c>
      <c r="C1144" s="2">
        <v>41690</v>
      </c>
      <c r="D1144" t="s">
        <v>4206</v>
      </c>
      <c r="E1144" t="s">
        <v>4155</v>
      </c>
    </row>
    <row r="1145" spans="1:6" x14ac:dyDescent="0.3">
      <c r="A1145" t="s">
        <v>4127</v>
      </c>
      <c r="B1145" t="s">
        <v>1059</v>
      </c>
      <c r="C1145" s="2">
        <v>41696</v>
      </c>
      <c r="D1145" t="s">
        <v>4206</v>
      </c>
      <c r="E1145" t="s">
        <v>4143</v>
      </c>
    </row>
    <row r="1146" spans="1:6" x14ac:dyDescent="0.3">
      <c r="A1146" t="s">
        <v>4127</v>
      </c>
      <c r="B1146" t="s">
        <v>1060</v>
      </c>
      <c r="C1146" s="2">
        <v>41707</v>
      </c>
      <c r="D1146" t="s">
        <v>4206</v>
      </c>
      <c r="E1146" t="s">
        <v>4155</v>
      </c>
    </row>
    <row r="1147" spans="1:6" x14ac:dyDescent="0.3">
      <c r="A1147" t="s">
        <v>4127</v>
      </c>
      <c r="B1147" t="s">
        <v>1061</v>
      </c>
      <c r="C1147" s="2">
        <v>41708</v>
      </c>
      <c r="D1147" t="s">
        <v>4206</v>
      </c>
      <c r="E1147" t="s">
        <v>4143</v>
      </c>
    </row>
    <row r="1148" spans="1:6" x14ac:dyDescent="0.3">
      <c r="A1148" t="s">
        <v>4127</v>
      </c>
      <c r="B1148" t="s">
        <v>1062</v>
      </c>
      <c r="C1148" s="2">
        <v>41722</v>
      </c>
      <c r="D1148" t="s">
        <v>4181</v>
      </c>
    </row>
    <row r="1149" spans="1:6" x14ac:dyDescent="0.3">
      <c r="A1149" t="s">
        <v>4127</v>
      </c>
      <c r="B1149" t="s">
        <v>410</v>
      </c>
      <c r="C1149" s="2">
        <v>41723</v>
      </c>
      <c r="D1149" t="s">
        <v>4157</v>
      </c>
      <c r="E1149" t="s">
        <v>4143</v>
      </c>
    </row>
    <row r="1150" spans="1:6" x14ac:dyDescent="0.3">
      <c r="A1150" t="s">
        <v>4127</v>
      </c>
      <c r="B1150" t="s">
        <v>1063</v>
      </c>
      <c r="C1150" s="2">
        <v>41733</v>
      </c>
      <c r="D1150" t="s">
        <v>4206</v>
      </c>
      <c r="E1150" t="s">
        <v>4155</v>
      </c>
    </row>
    <row r="1151" spans="1:6" x14ac:dyDescent="0.3">
      <c r="A1151" t="s">
        <v>4127</v>
      </c>
      <c r="B1151" t="s">
        <v>1064</v>
      </c>
      <c r="C1151" s="2">
        <v>41738</v>
      </c>
      <c r="D1151" t="s">
        <v>4206</v>
      </c>
      <c r="E1151" t="s">
        <v>4155</v>
      </c>
    </row>
    <row r="1152" spans="1:6" x14ac:dyDescent="0.3">
      <c r="A1152" t="s">
        <v>4127</v>
      </c>
      <c r="B1152" t="s">
        <v>1065</v>
      </c>
      <c r="C1152" s="2">
        <v>41738</v>
      </c>
      <c r="D1152" t="s">
        <v>4206</v>
      </c>
      <c r="E1152" t="s">
        <v>4155</v>
      </c>
    </row>
    <row r="1153" spans="1:6" x14ac:dyDescent="0.3">
      <c r="A1153" t="s">
        <v>4126</v>
      </c>
      <c r="B1153" t="s">
        <v>1066</v>
      </c>
      <c r="C1153" s="2">
        <v>41754</v>
      </c>
      <c r="D1153" t="s">
        <v>4152</v>
      </c>
      <c r="E1153" t="s">
        <v>4205</v>
      </c>
      <c r="F1153" t="s">
        <v>4226</v>
      </c>
    </row>
    <row r="1154" spans="1:6" x14ac:dyDescent="0.3">
      <c r="A1154" t="s">
        <v>4126</v>
      </c>
      <c r="B1154" t="s">
        <v>1067</v>
      </c>
      <c r="C1154" s="2">
        <v>41767</v>
      </c>
      <c r="D1154" t="s">
        <v>4152</v>
      </c>
      <c r="E1154" t="s">
        <v>4155</v>
      </c>
    </row>
    <row r="1155" spans="1:6" x14ac:dyDescent="0.3">
      <c r="A1155" t="s">
        <v>4127</v>
      </c>
      <c r="B1155" t="s">
        <v>1068</v>
      </c>
      <c r="C1155" s="2">
        <v>41767</v>
      </c>
      <c r="D1155" t="s">
        <v>4206</v>
      </c>
      <c r="E1155" t="s">
        <v>4155</v>
      </c>
    </row>
    <row r="1156" spans="1:6" x14ac:dyDescent="0.3">
      <c r="A1156" t="s">
        <v>4127</v>
      </c>
      <c r="B1156" t="s">
        <v>1069</v>
      </c>
      <c r="C1156" s="2">
        <v>41767</v>
      </c>
      <c r="D1156" t="s">
        <v>4202</v>
      </c>
      <c r="E1156" t="s">
        <v>4208</v>
      </c>
    </row>
    <row r="1157" spans="1:6" x14ac:dyDescent="0.3">
      <c r="A1157" t="s">
        <v>4127</v>
      </c>
      <c r="B1157" t="s">
        <v>1070</v>
      </c>
      <c r="C1157" s="2">
        <v>41767</v>
      </c>
      <c r="D1157" t="s">
        <v>4202</v>
      </c>
      <c r="E1157" t="s">
        <v>4208</v>
      </c>
    </row>
    <row r="1158" spans="1:6" x14ac:dyDescent="0.3">
      <c r="A1158" t="s">
        <v>4127</v>
      </c>
      <c r="B1158" t="s">
        <v>1071</v>
      </c>
      <c r="C1158" s="2">
        <v>41767</v>
      </c>
      <c r="D1158" t="s">
        <v>4202</v>
      </c>
      <c r="E1158" t="s">
        <v>4208</v>
      </c>
    </row>
    <row r="1159" spans="1:6" x14ac:dyDescent="0.3">
      <c r="A1159" t="s">
        <v>4127</v>
      </c>
      <c r="B1159" t="s">
        <v>1072</v>
      </c>
      <c r="C1159" s="2">
        <v>41767</v>
      </c>
      <c r="D1159" t="s">
        <v>4202</v>
      </c>
      <c r="E1159" t="s">
        <v>4208</v>
      </c>
    </row>
    <row r="1160" spans="1:6" x14ac:dyDescent="0.3">
      <c r="A1160" t="s">
        <v>4127</v>
      </c>
      <c r="B1160" t="s">
        <v>1073</v>
      </c>
      <c r="C1160" s="2">
        <v>41767</v>
      </c>
      <c r="D1160" t="s">
        <v>4181</v>
      </c>
      <c r="E1160" t="s">
        <v>4205</v>
      </c>
    </row>
    <row r="1161" spans="1:6" x14ac:dyDescent="0.3">
      <c r="A1161" t="s">
        <v>4126</v>
      </c>
      <c r="B1161" t="s">
        <v>1074</v>
      </c>
      <c r="C1161" s="2">
        <v>41778</v>
      </c>
      <c r="D1161" t="s">
        <v>4206</v>
      </c>
      <c r="E1161" t="s">
        <v>4137</v>
      </c>
      <c r="F1161" t="s">
        <v>4226</v>
      </c>
    </row>
    <row r="1162" spans="1:6" x14ac:dyDescent="0.3">
      <c r="A1162" t="s">
        <v>4127</v>
      </c>
      <c r="B1162" t="s">
        <v>1075</v>
      </c>
      <c r="C1162" s="2">
        <v>41787</v>
      </c>
      <c r="D1162" t="s">
        <v>4206</v>
      </c>
      <c r="E1162" t="s">
        <v>4155</v>
      </c>
    </row>
    <row r="1163" spans="1:6" x14ac:dyDescent="0.3">
      <c r="A1163" t="s">
        <v>4127</v>
      </c>
      <c r="B1163" t="s">
        <v>1076</v>
      </c>
      <c r="C1163" s="2">
        <v>41787</v>
      </c>
      <c r="D1163" t="s">
        <v>4206</v>
      </c>
      <c r="E1163" t="s">
        <v>4155</v>
      </c>
    </row>
    <row r="1164" spans="1:6" x14ac:dyDescent="0.3">
      <c r="A1164" t="s">
        <v>4127</v>
      </c>
      <c r="B1164" t="s">
        <v>1077</v>
      </c>
      <c r="C1164" s="2">
        <v>41787</v>
      </c>
      <c r="D1164" t="s">
        <v>4206</v>
      </c>
      <c r="E1164" t="s">
        <v>4155</v>
      </c>
    </row>
    <row r="1165" spans="1:6" x14ac:dyDescent="0.3">
      <c r="A1165" t="s">
        <v>4126</v>
      </c>
      <c r="B1165" t="s">
        <v>1078</v>
      </c>
      <c r="C1165" s="2">
        <v>41792</v>
      </c>
      <c r="D1165" t="s">
        <v>4152</v>
      </c>
      <c r="E1165" t="s">
        <v>4155</v>
      </c>
    </row>
    <row r="1166" spans="1:6" x14ac:dyDescent="0.3">
      <c r="A1166" t="s">
        <v>4127</v>
      </c>
      <c r="B1166" t="s">
        <v>1079</v>
      </c>
      <c r="C1166" s="2">
        <v>41793</v>
      </c>
      <c r="D1166" t="s">
        <v>4152</v>
      </c>
      <c r="E1166" t="s">
        <v>4155</v>
      </c>
    </row>
    <row r="1167" spans="1:6" x14ac:dyDescent="0.3">
      <c r="A1167" t="s">
        <v>4127</v>
      </c>
      <c r="B1167" t="s">
        <v>1080</v>
      </c>
      <c r="C1167" s="2">
        <v>41793</v>
      </c>
      <c r="D1167" t="s">
        <v>4152</v>
      </c>
      <c r="E1167" t="s">
        <v>4155</v>
      </c>
    </row>
    <row r="1168" spans="1:6" x14ac:dyDescent="0.3">
      <c r="A1168" t="s">
        <v>4127</v>
      </c>
      <c r="B1168" t="s">
        <v>1081</v>
      </c>
      <c r="C1168" s="2">
        <v>41793</v>
      </c>
      <c r="D1168" t="s">
        <v>4152</v>
      </c>
      <c r="E1168" t="s">
        <v>4155</v>
      </c>
    </row>
    <row r="1169" spans="1:6" x14ac:dyDescent="0.3">
      <c r="A1169" t="s">
        <v>4127</v>
      </c>
      <c r="B1169" t="s">
        <v>1082</v>
      </c>
      <c r="C1169" s="2">
        <v>41795</v>
      </c>
      <c r="D1169" t="s">
        <v>4152</v>
      </c>
      <c r="E1169" t="s">
        <v>4155</v>
      </c>
    </row>
    <row r="1170" spans="1:6" x14ac:dyDescent="0.3">
      <c r="A1170" t="s">
        <v>4127</v>
      </c>
      <c r="B1170" t="s">
        <v>1083</v>
      </c>
      <c r="C1170" s="2">
        <v>41795</v>
      </c>
      <c r="D1170" t="s">
        <v>4152</v>
      </c>
      <c r="E1170" t="s">
        <v>4155</v>
      </c>
    </row>
    <row r="1171" spans="1:6" x14ac:dyDescent="0.3">
      <c r="A1171" t="s">
        <v>4127</v>
      </c>
      <c r="B1171" t="s">
        <v>1084</v>
      </c>
      <c r="C1171" s="2">
        <v>41799</v>
      </c>
      <c r="D1171" t="s">
        <v>4157</v>
      </c>
      <c r="E1171" t="s">
        <v>4137</v>
      </c>
    </row>
    <row r="1172" spans="1:6" x14ac:dyDescent="0.3">
      <c r="A1172" t="s">
        <v>4127</v>
      </c>
      <c r="B1172" t="s">
        <v>1085</v>
      </c>
      <c r="C1172" s="2">
        <v>41799</v>
      </c>
      <c r="D1172" t="s">
        <v>4157</v>
      </c>
      <c r="E1172" t="s">
        <v>4137</v>
      </c>
    </row>
    <row r="1173" spans="1:6" x14ac:dyDescent="0.3">
      <c r="A1173" t="s">
        <v>4126</v>
      </c>
      <c r="B1173" t="s">
        <v>1086</v>
      </c>
      <c r="C1173" s="2">
        <v>41814</v>
      </c>
      <c r="D1173" t="s">
        <v>4181</v>
      </c>
      <c r="E1173" t="s">
        <v>4205</v>
      </c>
      <c r="F1173" t="s">
        <v>4226</v>
      </c>
    </row>
    <row r="1174" spans="1:6" x14ac:dyDescent="0.3">
      <c r="A1174" t="s">
        <v>4126</v>
      </c>
      <c r="B1174" t="s">
        <v>1087</v>
      </c>
      <c r="C1174" s="2">
        <v>41815</v>
      </c>
      <c r="D1174" t="s">
        <v>4181</v>
      </c>
      <c r="E1174" t="s">
        <v>4137</v>
      </c>
    </row>
    <row r="1175" spans="1:6" x14ac:dyDescent="0.3">
      <c r="A1175" t="s">
        <v>4127</v>
      </c>
      <c r="B1175" t="s">
        <v>1088</v>
      </c>
      <c r="C1175" s="2">
        <v>41815</v>
      </c>
      <c r="D1175" t="s">
        <v>4157</v>
      </c>
      <c r="E1175" t="s">
        <v>4137</v>
      </c>
    </row>
    <row r="1176" spans="1:6" x14ac:dyDescent="0.3">
      <c r="A1176" t="s">
        <v>4127</v>
      </c>
      <c r="B1176" t="s">
        <v>1089</v>
      </c>
      <c r="C1176" s="2">
        <v>41815</v>
      </c>
      <c r="D1176" t="s">
        <v>4157</v>
      </c>
      <c r="E1176" t="s">
        <v>4137</v>
      </c>
    </row>
    <row r="1177" spans="1:6" x14ac:dyDescent="0.3">
      <c r="A1177" t="s">
        <v>4127</v>
      </c>
      <c r="B1177" t="s">
        <v>1090</v>
      </c>
      <c r="C1177" s="2">
        <v>41815</v>
      </c>
      <c r="D1177" t="s">
        <v>4157</v>
      </c>
      <c r="E1177" t="s">
        <v>4137</v>
      </c>
    </row>
    <row r="1178" spans="1:6" x14ac:dyDescent="0.3">
      <c r="A1178" t="s">
        <v>4127</v>
      </c>
      <c r="B1178" t="s">
        <v>1091</v>
      </c>
      <c r="C1178" s="2">
        <v>41815</v>
      </c>
      <c r="D1178" t="s">
        <v>4157</v>
      </c>
      <c r="E1178" t="s">
        <v>4137</v>
      </c>
    </row>
    <row r="1179" spans="1:6" x14ac:dyDescent="0.3">
      <c r="A1179" t="s">
        <v>4127</v>
      </c>
      <c r="B1179" t="s">
        <v>1092</v>
      </c>
      <c r="C1179" s="2">
        <v>41815</v>
      </c>
      <c r="D1179" t="s">
        <v>4157</v>
      </c>
      <c r="E1179" t="s">
        <v>4137</v>
      </c>
    </row>
    <row r="1180" spans="1:6" x14ac:dyDescent="0.3">
      <c r="A1180" t="s">
        <v>4127</v>
      </c>
      <c r="B1180" t="s">
        <v>1093</v>
      </c>
      <c r="C1180" s="2">
        <v>41815</v>
      </c>
      <c r="D1180" t="s">
        <v>4157</v>
      </c>
      <c r="E1180" t="s">
        <v>4137</v>
      </c>
    </row>
    <row r="1181" spans="1:6" x14ac:dyDescent="0.3">
      <c r="A1181" t="s">
        <v>4127</v>
      </c>
      <c r="B1181" t="s">
        <v>1094</v>
      </c>
      <c r="C1181" s="2">
        <v>41815</v>
      </c>
      <c r="D1181" t="s">
        <v>4157</v>
      </c>
      <c r="E1181" t="s">
        <v>4137</v>
      </c>
    </row>
    <row r="1182" spans="1:6" x14ac:dyDescent="0.3">
      <c r="A1182" t="s">
        <v>4127</v>
      </c>
      <c r="B1182" t="s">
        <v>1095</v>
      </c>
      <c r="C1182" s="2">
        <v>41815</v>
      </c>
      <c r="D1182" t="s">
        <v>4157</v>
      </c>
      <c r="E1182" t="s">
        <v>4137</v>
      </c>
    </row>
    <row r="1183" spans="1:6" x14ac:dyDescent="0.3">
      <c r="A1183" t="s">
        <v>4127</v>
      </c>
      <c r="B1183" t="s">
        <v>1096</v>
      </c>
      <c r="C1183" s="2">
        <v>41815</v>
      </c>
      <c r="D1183" t="s">
        <v>4157</v>
      </c>
      <c r="E1183" t="s">
        <v>4137</v>
      </c>
    </row>
    <row r="1184" spans="1:6" x14ac:dyDescent="0.3">
      <c r="A1184">
        <v>16120</v>
      </c>
      <c r="B1184" t="s">
        <v>2</v>
      </c>
      <c r="C1184" s="2">
        <v>41666</v>
      </c>
      <c r="D1184" t="s">
        <v>4251</v>
      </c>
    </row>
    <row r="1185" spans="1:6" x14ac:dyDescent="0.3">
      <c r="A1185" t="s">
        <v>4127</v>
      </c>
      <c r="B1185" t="s">
        <v>1097</v>
      </c>
      <c r="C1185" s="2">
        <v>41675</v>
      </c>
      <c r="D1185" t="s">
        <v>4206</v>
      </c>
      <c r="E1185" t="s">
        <v>4155</v>
      </c>
    </row>
    <row r="1186" spans="1:6" x14ac:dyDescent="0.3">
      <c r="A1186" t="s">
        <v>4127</v>
      </c>
      <c r="B1186" t="s">
        <v>1098</v>
      </c>
      <c r="C1186" s="2">
        <v>41680</v>
      </c>
      <c r="D1186" t="s">
        <v>4152</v>
      </c>
      <c r="E1186" t="s">
        <v>4143</v>
      </c>
    </row>
    <row r="1187" spans="1:6" x14ac:dyDescent="0.3">
      <c r="A1187" t="s">
        <v>4127</v>
      </c>
      <c r="B1187" t="s">
        <v>1099</v>
      </c>
      <c r="C1187" s="2">
        <v>41688</v>
      </c>
      <c r="D1187" t="s">
        <v>4206</v>
      </c>
      <c r="E1187" t="s">
        <v>4155</v>
      </c>
    </row>
    <row r="1188" spans="1:6" x14ac:dyDescent="0.3">
      <c r="A1188" t="s">
        <v>4127</v>
      </c>
      <c r="B1188" t="s">
        <v>1100</v>
      </c>
      <c r="C1188" s="2">
        <v>41696</v>
      </c>
      <c r="D1188" t="s">
        <v>4157</v>
      </c>
      <c r="E1188" t="s">
        <v>4205</v>
      </c>
    </row>
    <row r="1189" spans="1:6" x14ac:dyDescent="0.3">
      <c r="A1189" t="s">
        <v>4126</v>
      </c>
      <c r="B1189" t="s">
        <v>1101</v>
      </c>
      <c r="C1189" s="2">
        <v>41703</v>
      </c>
      <c r="E1189" t="s">
        <v>4137</v>
      </c>
    </row>
    <row r="1190" spans="1:6" x14ac:dyDescent="0.3">
      <c r="A1190" t="s">
        <v>4127</v>
      </c>
      <c r="B1190" t="s">
        <v>1102</v>
      </c>
      <c r="C1190" s="2">
        <v>41723</v>
      </c>
      <c r="D1190" t="s">
        <v>4251</v>
      </c>
    </row>
    <row r="1191" spans="1:6" x14ac:dyDescent="0.3">
      <c r="A1191" t="s">
        <v>4127</v>
      </c>
      <c r="B1191" t="s">
        <v>1103</v>
      </c>
      <c r="C1191" s="2">
        <v>41738</v>
      </c>
      <c r="D1191" t="s">
        <v>4206</v>
      </c>
      <c r="E1191" t="s">
        <v>4155</v>
      </c>
    </row>
    <row r="1192" spans="1:6" x14ac:dyDescent="0.3">
      <c r="A1192" t="s">
        <v>4127</v>
      </c>
      <c r="B1192" t="s">
        <v>1104</v>
      </c>
      <c r="C1192" s="2">
        <v>41738</v>
      </c>
      <c r="D1192" t="s">
        <v>4152</v>
      </c>
      <c r="E1192" t="s">
        <v>4205</v>
      </c>
    </row>
    <row r="1193" spans="1:6" x14ac:dyDescent="0.3">
      <c r="A1193" t="s">
        <v>4126</v>
      </c>
      <c r="B1193" t="s">
        <v>1105</v>
      </c>
      <c r="C1193" s="2">
        <v>41742</v>
      </c>
      <c r="D1193" t="s">
        <v>4181</v>
      </c>
      <c r="E1193" t="s">
        <v>4137</v>
      </c>
      <c r="F1193" t="s">
        <v>4226</v>
      </c>
    </row>
    <row r="1194" spans="1:6" x14ac:dyDescent="0.3">
      <c r="A1194" t="s">
        <v>4127</v>
      </c>
      <c r="B1194" t="s">
        <v>1106</v>
      </c>
      <c r="C1194" s="2">
        <v>41747</v>
      </c>
      <c r="D1194" t="s">
        <v>4206</v>
      </c>
      <c r="E1194" t="s">
        <v>4155</v>
      </c>
    </row>
    <row r="1195" spans="1:6" x14ac:dyDescent="0.3">
      <c r="A1195" t="s">
        <v>4127</v>
      </c>
      <c r="B1195" t="s">
        <v>1107</v>
      </c>
      <c r="C1195" s="2">
        <v>41750</v>
      </c>
      <c r="D1195" t="s">
        <v>4206</v>
      </c>
      <c r="E1195" t="s">
        <v>4155</v>
      </c>
    </row>
    <row r="1196" spans="1:6" x14ac:dyDescent="0.3">
      <c r="A1196" t="s">
        <v>4127</v>
      </c>
      <c r="B1196" t="s">
        <v>1108</v>
      </c>
      <c r="C1196" s="2">
        <v>41752</v>
      </c>
      <c r="D1196" t="s">
        <v>4181</v>
      </c>
      <c r="E1196" t="s">
        <v>4205</v>
      </c>
    </row>
    <row r="1197" spans="1:6" x14ac:dyDescent="0.3">
      <c r="A1197" t="s">
        <v>4126</v>
      </c>
      <c r="B1197" t="s">
        <v>1109</v>
      </c>
      <c r="C1197" s="2">
        <v>41752</v>
      </c>
      <c r="D1197" t="s">
        <v>4152</v>
      </c>
      <c r="E1197" t="s">
        <v>4205</v>
      </c>
      <c r="F1197" t="s">
        <v>4226</v>
      </c>
    </row>
    <row r="1198" spans="1:6" x14ac:dyDescent="0.3">
      <c r="A1198" t="s">
        <v>4127</v>
      </c>
      <c r="B1198" t="s">
        <v>1110</v>
      </c>
      <c r="C1198" s="2">
        <v>41757</v>
      </c>
      <c r="D1198" t="s">
        <v>4152</v>
      </c>
      <c r="E1198" t="s">
        <v>4137</v>
      </c>
    </row>
    <row r="1199" spans="1:6" x14ac:dyDescent="0.3">
      <c r="A1199" t="s">
        <v>4128</v>
      </c>
      <c r="B1199" t="s">
        <v>1111</v>
      </c>
      <c r="C1199" s="2">
        <v>41758</v>
      </c>
      <c r="D1199" t="s">
        <v>4141</v>
      </c>
      <c r="E1199" t="s">
        <v>4155</v>
      </c>
    </row>
    <row r="1200" spans="1:6" x14ac:dyDescent="0.3">
      <c r="A1200" t="s">
        <v>4127</v>
      </c>
      <c r="B1200" t="s">
        <v>1112</v>
      </c>
      <c r="C1200" s="2">
        <v>41767</v>
      </c>
      <c r="D1200" t="s">
        <v>4206</v>
      </c>
      <c r="E1200" t="s">
        <v>4155</v>
      </c>
    </row>
    <row r="1201" spans="1:6" x14ac:dyDescent="0.3">
      <c r="A1201" t="s">
        <v>4127</v>
      </c>
      <c r="B1201" t="s">
        <v>1113</v>
      </c>
      <c r="C1201" s="2">
        <v>41767</v>
      </c>
      <c r="D1201" t="s">
        <v>4202</v>
      </c>
      <c r="E1201" t="s">
        <v>4207</v>
      </c>
    </row>
    <row r="1202" spans="1:6" x14ac:dyDescent="0.3">
      <c r="A1202" t="s">
        <v>4127</v>
      </c>
      <c r="B1202" t="s">
        <v>1114</v>
      </c>
      <c r="C1202" s="2">
        <v>41767</v>
      </c>
      <c r="D1202" t="s">
        <v>4202</v>
      </c>
      <c r="E1202" t="s">
        <v>4208</v>
      </c>
    </row>
    <row r="1203" spans="1:6" x14ac:dyDescent="0.3">
      <c r="A1203" t="s">
        <v>4127</v>
      </c>
      <c r="B1203" t="s">
        <v>1115</v>
      </c>
      <c r="C1203" s="2">
        <v>41767</v>
      </c>
      <c r="D1203" t="s">
        <v>4202</v>
      </c>
      <c r="E1203" t="s">
        <v>4208</v>
      </c>
    </row>
    <row r="1204" spans="1:6" x14ac:dyDescent="0.3">
      <c r="A1204" t="s">
        <v>4127</v>
      </c>
      <c r="B1204" t="s">
        <v>1116</v>
      </c>
      <c r="C1204" s="2">
        <v>41767</v>
      </c>
      <c r="D1204" t="s">
        <v>4202</v>
      </c>
      <c r="E1204" t="s">
        <v>4208</v>
      </c>
    </row>
    <row r="1205" spans="1:6" x14ac:dyDescent="0.3">
      <c r="A1205" t="s">
        <v>4127</v>
      </c>
      <c r="B1205" t="s">
        <v>1117</v>
      </c>
      <c r="C1205" s="2">
        <v>41779</v>
      </c>
      <c r="D1205" t="s">
        <v>4251</v>
      </c>
      <c r="E1205" t="s">
        <v>4155</v>
      </c>
    </row>
    <row r="1206" spans="1:6" x14ac:dyDescent="0.3">
      <c r="A1206" t="s">
        <v>4127</v>
      </c>
      <c r="B1206" t="s">
        <v>1118</v>
      </c>
      <c r="C1206" s="2">
        <v>41785</v>
      </c>
      <c r="D1206" t="s">
        <v>4206</v>
      </c>
      <c r="E1206" t="s">
        <v>4155</v>
      </c>
    </row>
    <row r="1207" spans="1:6" x14ac:dyDescent="0.3">
      <c r="A1207" t="s">
        <v>4126</v>
      </c>
      <c r="B1207" t="s">
        <v>1119</v>
      </c>
      <c r="C1207" s="2">
        <v>41786</v>
      </c>
      <c r="D1207" t="s">
        <v>4152</v>
      </c>
      <c r="E1207" t="s">
        <v>4137</v>
      </c>
    </row>
    <row r="1208" spans="1:6" x14ac:dyDescent="0.3">
      <c r="A1208" t="s">
        <v>4127</v>
      </c>
      <c r="B1208" t="s">
        <v>1120</v>
      </c>
      <c r="C1208" s="2">
        <v>41799</v>
      </c>
      <c r="D1208" t="s">
        <v>4157</v>
      </c>
      <c r="E1208" t="s">
        <v>4137</v>
      </c>
    </row>
    <row r="1209" spans="1:6" x14ac:dyDescent="0.3">
      <c r="A1209" t="s">
        <v>4127</v>
      </c>
      <c r="B1209" t="s">
        <v>1121</v>
      </c>
      <c r="C1209" s="2">
        <v>41799</v>
      </c>
      <c r="D1209" t="s">
        <v>4157</v>
      </c>
      <c r="E1209" t="s">
        <v>4137</v>
      </c>
    </row>
    <row r="1210" spans="1:6" x14ac:dyDescent="0.3">
      <c r="A1210" t="s">
        <v>4127</v>
      </c>
      <c r="B1210" t="s">
        <v>1122</v>
      </c>
      <c r="C1210" s="2">
        <v>41799</v>
      </c>
      <c r="D1210" t="s">
        <v>4181</v>
      </c>
    </row>
    <row r="1211" spans="1:6" x14ac:dyDescent="0.3">
      <c r="A1211" t="s">
        <v>4126</v>
      </c>
      <c r="B1211" t="s">
        <v>1123</v>
      </c>
      <c r="C1211" s="2">
        <v>41815</v>
      </c>
      <c r="D1211" t="s">
        <v>4152</v>
      </c>
      <c r="E1211" t="s">
        <v>4137</v>
      </c>
    </row>
    <row r="1212" spans="1:6" x14ac:dyDescent="0.3">
      <c r="A1212" t="s">
        <v>4126</v>
      </c>
      <c r="B1212" t="s">
        <v>1124</v>
      </c>
      <c r="C1212" s="2">
        <v>41815</v>
      </c>
      <c r="D1212" t="s">
        <v>4152</v>
      </c>
      <c r="E1212" t="s">
        <v>4155</v>
      </c>
      <c r="F1212" t="s">
        <v>4226</v>
      </c>
    </row>
    <row r="1213" spans="1:6" x14ac:dyDescent="0.3">
      <c r="A1213" t="s">
        <v>4126</v>
      </c>
      <c r="B1213" t="s">
        <v>1125</v>
      </c>
      <c r="C1213" s="2">
        <v>41815</v>
      </c>
      <c r="D1213" t="s">
        <v>4152</v>
      </c>
      <c r="E1213" t="s">
        <v>4155</v>
      </c>
      <c r="F1213" t="s">
        <v>4226</v>
      </c>
    </row>
    <row r="1214" spans="1:6" x14ac:dyDescent="0.3">
      <c r="A1214" t="s">
        <v>4127</v>
      </c>
      <c r="B1214" t="s">
        <v>1126</v>
      </c>
      <c r="C1214" s="2">
        <v>41815</v>
      </c>
      <c r="D1214" t="s">
        <v>4157</v>
      </c>
      <c r="E1214" t="s">
        <v>4137</v>
      </c>
    </row>
    <row r="1215" spans="1:6" x14ac:dyDescent="0.3">
      <c r="A1215" t="s">
        <v>4127</v>
      </c>
      <c r="B1215" t="s">
        <v>1127</v>
      </c>
      <c r="C1215" s="2">
        <v>41815</v>
      </c>
      <c r="D1215" t="s">
        <v>4157</v>
      </c>
      <c r="E1215" t="s">
        <v>4137</v>
      </c>
    </row>
    <row r="1216" spans="1:6" x14ac:dyDescent="0.3">
      <c r="A1216" t="s">
        <v>4127</v>
      </c>
      <c r="B1216" t="s">
        <v>1128</v>
      </c>
      <c r="C1216" s="2">
        <v>41815</v>
      </c>
      <c r="D1216" t="s">
        <v>4157</v>
      </c>
      <c r="E1216" t="s">
        <v>4137</v>
      </c>
    </row>
    <row r="1217" spans="1:6" x14ac:dyDescent="0.3">
      <c r="A1217" t="s">
        <v>4127</v>
      </c>
      <c r="B1217" t="s">
        <v>1129</v>
      </c>
      <c r="C1217" s="2">
        <v>41815</v>
      </c>
      <c r="D1217" t="s">
        <v>4157</v>
      </c>
      <c r="E1217" t="s">
        <v>4137</v>
      </c>
    </row>
    <row r="1218" spans="1:6" x14ac:dyDescent="0.3">
      <c r="A1218" t="s">
        <v>4127</v>
      </c>
      <c r="B1218" t="s">
        <v>1130</v>
      </c>
      <c r="C1218" s="2">
        <v>41815</v>
      </c>
      <c r="D1218" t="s">
        <v>4157</v>
      </c>
      <c r="E1218" t="s">
        <v>4137</v>
      </c>
    </row>
    <row r="1219" spans="1:6" x14ac:dyDescent="0.3">
      <c r="A1219" t="s">
        <v>4127</v>
      </c>
      <c r="B1219" t="s">
        <v>1131</v>
      </c>
      <c r="C1219" s="2">
        <v>41815</v>
      </c>
      <c r="D1219" t="s">
        <v>4157</v>
      </c>
      <c r="E1219" t="s">
        <v>4137</v>
      </c>
    </row>
    <row r="1220" spans="1:6" x14ac:dyDescent="0.3">
      <c r="A1220" t="s">
        <v>4127</v>
      </c>
      <c r="B1220" t="s">
        <v>1132</v>
      </c>
      <c r="C1220" s="2">
        <v>41816</v>
      </c>
      <c r="D1220" t="s">
        <v>4152</v>
      </c>
      <c r="E1220" t="s">
        <v>4155</v>
      </c>
    </row>
    <row r="1221" spans="1:6" x14ac:dyDescent="0.3">
      <c r="A1221" t="s">
        <v>4127</v>
      </c>
      <c r="B1221" t="s">
        <v>1133</v>
      </c>
      <c r="C1221" s="2">
        <v>41816</v>
      </c>
      <c r="D1221" t="s">
        <v>4152</v>
      </c>
      <c r="E1221" t="s">
        <v>4155</v>
      </c>
    </row>
    <row r="1222" spans="1:6" x14ac:dyDescent="0.3">
      <c r="A1222" t="s">
        <v>4127</v>
      </c>
      <c r="B1222" t="s">
        <v>1134</v>
      </c>
      <c r="C1222" s="2">
        <v>41816</v>
      </c>
      <c r="D1222" t="s">
        <v>4141</v>
      </c>
      <c r="E1222" t="s">
        <v>4155</v>
      </c>
    </row>
    <row r="1223" spans="1:6" x14ac:dyDescent="0.3">
      <c r="A1223" t="s">
        <v>4127</v>
      </c>
      <c r="B1223" t="s">
        <v>1135</v>
      </c>
      <c r="C1223" s="2">
        <v>41816</v>
      </c>
      <c r="D1223" t="s">
        <v>4141</v>
      </c>
      <c r="E1223" t="s">
        <v>4155</v>
      </c>
    </row>
    <row r="1224" spans="1:6" x14ac:dyDescent="0.3">
      <c r="A1224" t="s">
        <v>4127</v>
      </c>
      <c r="B1224" t="s">
        <v>1136</v>
      </c>
      <c r="C1224" s="2">
        <v>41816</v>
      </c>
      <c r="D1224" t="s">
        <v>4141</v>
      </c>
      <c r="E1224" t="s">
        <v>4155</v>
      </c>
    </row>
    <row r="1225" spans="1:6" x14ac:dyDescent="0.3">
      <c r="A1225" t="s">
        <v>4127</v>
      </c>
      <c r="B1225" t="s">
        <v>1137</v>
      </c>
      <c r="C1225" s="2">
        <v>41816</v>
      </c>
      <c r="D1225" t="s">
        <v>4141</v>
      </c>
      <c r="E1225" t="s">
        <v>4143</v>
      </c>
    </row>
    <row r="1226" spans="1:6" x14ac:dyDescent="0.3">
      <c r="A1226" t="s">
        <v>4126</v>
      </c>
      <c r="B1226" t="s">
        <v>1138</v>
      </c>
      <c r="C1226" s="2">
        <v>41820</v>
      </c>
      <c r="D1226" t="s">
        <v>4152</v>
      </c>
      <c r="E1226" t="s">
        <v>4137</v>
      </c>
      <c r="F1226" t="s">
        <v>4226</v>
      </c>
    </row>
    <row r="1227" spans="1:6" x14ac:dyDescent="0.3">
      <c r="A1227" t="s">
        <v>4127</v>
      </c>
      <c r="B1227" t="s">
        <v>1139</v>
      </c>
      <c r="C1227" s="2">
        <v>41827</v>
      </c>
      <c r="D1227" t="s">
        <v>4181</v>
      </c>
      <c r="E1227" t="s">
        <v>4205</v>
      </c>
    </row>
    <row r="1228" spans="1:6" x14ac:dyDescent="0.3">
      <c r="A1228" t="s">
        <v>4126</v>
      </c>
      <c r="B1228" t="s">
        <v>1140</v>
      </c>
      <c r="C1228" s="2">
        <v>41827</v>
      </c>
      <c r="D1228" t="s">
        <v>4206</v>
      </c>
      <c r="E1228" t="s">
        <v>4205</v>
      </c>
      <c r="F1228" t="s">
        <v>4226</v>
      </c>
    </row>
    <row r="1229" spans="1:6" x14ac:dyDescent="0.3">
      <c r="A1229">
        <v>16123</v>
      </c>
      <c r="B1229" t="s">
        <v>2</v>
      </c>
      <c r="C1229" s="2">
        <v>41666</v>
      </c>
      <c r="D1229" t="s">
        <v>4251</v>
      </c>
    </row>
    <row r="1230" spans="1:6" x14ac:dyDescent="0.3">
      <c r="A1230" t="s">
        <v>4127</v>
      </c>
      <c r="B1230" t="s">
        <v>1141</v>
      </c>
      <c r="C1230" s="2">
        <v>41703</v>
      </c>
      <c r="D1230" t="s">
        <v>4206</v>
      </c>
      <c r="E1230" t="s">
        <v>4155</v>
      </c>
    </row>
    <row r="1231" spans="1:6" x14ac:dyDescent="0.3">
      <c r="A1231" t="s">
        <v>4127</v>
      </c>
      <c r="B1231" t="s">
        <v>1142</v>
      </c>
      <c r="C1231" s="2">
        <v>41703</v>
      </c>
      <c r="D1231" t="s">
        <v>4206</v>
      </c>
      <c r="E1231" t="s">
        <v>4155</v>
      </c>
    </row>
    <row r="1232" spans="1:6" x14ac:dyDescent="0.3">
      <c r="A1232" t="s">
        <v>4127</v>
      </c>
      <c r="B1232" t="s">
        <v>1143</v>
      </c>
      <c r="C1232" s="2">
        <v>41708</v>
      </c>
      <c r="D1232" t="s">
        <v>4251</v>
      </c>
      <c r="E1232" t="s">
        <v>4155</v>
      </c>
    </row>
    <row r="1233" spans="1:8" x14ac:dyDescent="0.3">
      <c r="A1233" t="s">
        <v>4127</v>
      </c>
      <c r="B1233" t="s">
        <v>1144</v>
      </c>
      <c r="C1233" s="2">
        <v>41708</v>
      </c>
      <c r="D1233" t="s">
        <v>4141</v>
      </c>
      <c r="E1233" t="s">
        <v>4155</v>
      </c>
    </row>
    <row r="1234" spans="1:8" x14ac:dyDescent="0.3">
      <c r="A1234" t="s">
        <v>4127</v>
      </c>
      <c r="B1234" t="s">
        <v>1145</v>
      </c>
      <c r="C1234" s="2">
        <v>41708</v>
      </c>
      <c r="D1234" t="s">
        <v>4152</v>
      </c>
      <c r="E1234" t="s">
        <v>4155</v>
      </c>
    </row>
    <row r="1235" spans="1:8" x14ac:dyDescent="0.3">
      <c r="A1235" t="s">
        <v>4128</v>
      </c>
      <c r="B1235" t="s">
        <v>1146</v>
      </c>
      <c r="C1235" s="2">
        <v>41718</v>
      </c>
      <c r="D1235" t="s">
        <v>4181</v>
      </c>
      <c r="E1235" t="s">
        <v>4155</v>
      </c>
    </row>
    <row r="1236" spans="1:8" x14ac:dyDescent="0.3">
      <c r="A1236" t="s">
        <v>4128</v>
      </c>
      <c r="B1236" t="s">
        <v>1147</v>
      </c>
      <c r="C1236" s="2">
        <v>41718</v>
      </c>
      <c r="D1236" t="s">
        <v>4202</v>
      </c>
      <c r="E1236" t="s">
        <v>4155</v>
      </c>
    </row>
    <row r="1237" spans="1:8" x14ac:dyDescent="0.3">
      <c r="A1237" t="s">
        <v>4128</v>
      </c>
      <c r="B1237" t="s">
        <v>1148</v>
      </c>
      <c r="C1237" s="2">
        <v>41718</v>
      </c>
      <c r="D1237" t="s">
        <v>4202</v>
      </c>
      <c r="E1237" t="s">
        <v>4155</v>
      </c>
    </row>
    <row r="1238" spans="1:8" x14ac:dyDescent="0.3">
      <c r="A1238" t="s">
        <v>4126</v>
      </c>
      <c r="B1238" t="s">
        <v>1149</v>
      </c>
      <c r="C1238" s="2">
        <v>41718</v>
      </c>
      <c r="D1238" t="s">
        <v>4181</v>
      </c>
      <c r="E1238" t="s">
        <v>4205</v>
      </c>
      <c r="G1238" t="s">
        <v>4526</v>
      </c>
      <c r="H1238" t="s">
        <v>4640</v>
      </c>
    </row>
    <row r="1239" spans="1:8" x14ac:dyDescent="0.3">
      <c r="A1239" t="s">
        <v>4127</v>
      </c>
      <c r="B1239" t="s">
        <v>1150</v>
      </c>
      <c r="C1239" s="2">
        <v>41722</v>
      </c>
      <c r="D1239" t="s">
        <v>4206</v>
      </c>
      <c r="E1239" t="s">
        <v>4155</v>
      </c>
    </row>
    <row r="1240" spans="1:8" x14ac:dyDescent="0.3">
      <c r="A1240" t="s">
        <v>4127</v>
      </c>
      <c r="B1240" t="s">
        <v>1151</v>
      </c>
      <c r="C1240" s="2">
        <v>41722</v>
      </c>
      <c r="D1240" t="s">
        <v>4206</v>
      </c>
      <c r="E1240" t="s">
        <v>4155</v>
      </c>
    </row>
    <row r="1241" spans="1:8" x14ac:dyDescent="0.3">
      <c r="A1241" t="s">
        <v>4127</v>
      </c>
      <c r="B1241" t="s">
        <v>1152</v>
      </c>
      <c r="C1241" s="2">
        <v>41722</v>
      </c>
      <c r="D1241" t="s">
        <v>4181</v>
      </c>
    </row>
    <row r="1242" spans="1:8" x14ac:dyDescent="0.3">
      <c r="A1242" t="s">
        <v>4126</v>
      </c>
      <c r="B1242" t="s">
        <v>1153</v>
      </c>
      <c r="C1242" s="2">
        <v>41733</v>
      </c>
      <c r="D1242" t="s">
        <v>4152</v>
      </c>
      <c r="E1242" t="s">
        <v>4155</v>
      </c>
      <c r="F1242" t="s">
        <v>4226</v>
      </c>
    </row>
    <row r="1243" spans="1:8" x14ac:dyDescent="0.3">
      <c r="A1243" t="s">
        <v>4126</v>
      </c>
      <c r="B1243" t="s">
        <v>1154</v>
      </c>
      <c r="C1243" s="2">
        <v>41736</v>
      </c>
      <c r="D1243" t="s">
        <v>4152</v>
      </c>
      <c r="E1243" t="s">
        <v>4155</v>
      </c>
      <c r="F1243" t="s">
        <v>4226</v>
      </c>
    </row>
    <row r="1244" spans="1:8" x14ac:dyDescent="0.3">
      <c r="A1244" t="s">
        <v>4127</v>
      </c>
      <c r="B1244" t="s">
        <v>1155</v>
      </c>
      <c r="C1244" s="2">
        <v>41738</v>
      </c>
      <c r="D1244" t="s">
        <v>4206</v>
      </c>
      <c r="E1244" t="s">
        <v>4155</v>
      </c>
    </row>
    <row r="1245" spans="1:8" x14ac:dyDescent="0.3">
      <c r="A1245" t="s">
        <v>4126</v>
      </c>
      <c r="B1245" t="s">
        <v>1156</v>
      </c>
      <c r="C1245" s="2">
        <v>41745</v>
      </c>
      <c r="D1245" t="s">
        <v>4152</v>
      </c>
      <c r="E1245" t="s">
        <v>4137</v>
      </c>
      <c r="F1245" t="s">
        <v>4226</v>
      </c>
    </row>
    <row r="1246" spans="1:8" x14ac:dyDescent="0.3">
      <c r="A1246" t="s">
        <v>4127</v>
      </c>
      <c r="B1246" t="s">
        <v>1157</v>
      </c>
      <c r="C1246" s="2">
        <v>41747</v>
      </c>
      <c r="D1246" t="s">
        <v>4202</v>
      </c>
      <c r="E1246" t="s">
        <v>4205</v>
      </c>
    </row>
    <row r="1247" spans="1:8" x14ac:dyDescent="0.3">
      <c r="A1247" t="s">
        <v>4127</v>
      </c>
      <c r="B1247" t="s">
        <v>1158</v>
      </c>
      <c r="C1247" s="2">
        <v>41747</v>
      </c>
      <c r="D1247" t="s">
        <v>4202</v>
      </c>
      <c r="E1247" t="s">
        <v>4205</v>
      </c>
    </row>
    <row r="1248" spans="1:8" x14ac:dyDescent="0.3">
      <c r="A1248" t="s">
        <v>4127</v>
      </c>
      <c r="B1248" t="s">
        <v>1159</v>
      </c>
      <c r="C1248" s="2">
        <v>41747</v>
      </c>
      <c r="D1248" t="s">
        <v>4202</v>
      </c>
      <c r="E1248" t="s">
        <v>4214</v>
      </c>
    </row>
    <row r="1249" spans="1:5" x14ac:dyDescent="0.3">
      <c r="A1249" t="s">
        <v>4127</v>
      </c>
      <c r="B1249" t="s">
        <v>1160</v>
      </c>
      <c r="C1249" s="2">
        <v>41747</v>
      </c>
      <c r="D1249" t="s">
        <v>4202</v>
      </c>
      <c r="E1249" t="s">
        <v>4205</v>
      </c>
    </row>
    <row r="1250" spans="1:5" x14ac:dyDescent="0.3">
      <c r="A1250" t="s">
        <v>4127</v>
      </c>
      <c r="B1250" t="s">
        <v>1161</v>
      </c>
      <c r="C1250" s="2">
        <v>41750</v>
      </c>
      <c r="D1250" t="s">
        <v>4206</v>
      </c>
      <c r="E1250" t="s">
        <v>4155</v>
      </c>
    </row>
    <row r="1251" spans="1:5" x14ac:dyDescent="0.3">
      <c r="A1251" t="s">
        <v>4126</v>
      </c>
      <c r="B1251" t="s">
        <v>1162</v>
      </c>
      <c r="C1251" s="2">
        <v>41752</v>
      </c>
      <c r="D1251" t="s">
        <v>4206</v>
      </c>
      <c r="E1251" t="s">
        <v>4205</v>
      </c>
    </row>
    <row r="1252" spans="1:5" x14ac:dyDescent="0.3">
      <c r="A1252" t="s">
        <v>4126</v>
      </c>
      <c r="B1252" t="s">
        <v>1163</v>
      </c>
      <c r="C1252" s="2">
        <v>41752</v>
      </c>
      <c r="D1252" t="s">
        <v>4181</v>
      </c>
    </row>
    <row r="1253" spans="1:5" x14ac:dyDescent="0.3">
      <c r="A1253" t="s">
        <v>4127</v>
      </c>
      <c r="B1253" t="s">
        <v>1162</v>
      </c>
      <c r="C1253" s="2">
        <v>41767</v>
      </c>
      <c r="D1253" t="s">
        <v>4206</v>
      </c>
      <c r="E1253" t="s">
        <v>4205</v>
      </c>
    </row>
    <row r="1254" spans="1:5" x14ac:dyDescent="0.3">
      <c r="A1254" t="s">
        <v>4126</v>
      </c>
      <c r="B1254" t="s">
        <v>1164</v>
      </c>
      <c r="C1254" s="2">
        <v>41767</v>
      </c>
      <c r="D1254" t="s">
        <v>4152</v>
      </c>
      <c r="E1254" t="s">
        <v>4155</v>
      </c>
    </row>
    <row r="1255" spans="1:5" x14ac:dyDescent="0.3">
      <c r="A1255" t="s">
        <v>4127</v>
      </c>
      <c r="B1255" t="s">
        <v>1149</v>
      </c>
      <c r="C1255" s="2">
        <v>41773</v>
      </c>
      <c r="D1255" t="s">
        <v>4181</v>
      </c>
      <c r="E1255" t="s">
        <v>4205</v>
      </c>
    </row>
    <row r="1256" spans="1:5" x14ac:dyDescent="0.3">
      <c r="A1256" t="s">
        <v>4127</v>
      </c>
      <c r="B1256" t="s">
        <v>1165</v>
      </c>
      <c r="C1256" s="2">
        <v>41787</v>
      </c>
      <c r="D1256" t="s">
        <v>4206</v>
      </c>
      <c r="E1256" t="s">
        <v>4155</v>
      </c>
    </row>
    <row r="1257" spans="1:5" x14ac:dyDescent="0.3">
      <c r="A1257" t="s">
        <v>4127</v>
      </c>
      <c r="B1257" t="s">
        <v>1166</v>
      </c>
      <c r="C1257" s="2">
        <v>41787</v>
      </c>
      <c r="D1257" t="s">
        <v>4206</v>
      </c>
      <c r="E1257" t="s">
        <v>4155</v>
      </c>
    </row>
    <row r="1258" spans="1:5" x14ac:dyDescent="0.3">
      <c r="A1258" t="s">
        <v>4127</v>
      </c>
      <c r="B1258" t="s">
        <v>1167</v>
      </c>
      <c r="C1258" s="2">
        <v>41787</v>
      </c>
      <c r="D1258" t="s">
        <v>4206</v>
      </c>
      <c r="E1258" t="s">
        <v>4155</v>
      </c>
    </row>
    <row r="1259" spans="1:5" x14ac:dyDescent="0.3">
      <c r="A1259" t="s">
        <v>4127</v>
      </c>
      <c r="B1259" t="s">
        <v>1168</v>
      </c>
      <c r="C1259" s="2">
        <v>41787</v>
      </c>
      <c r="D1259" t="s">
        <v>4206</v>
      </c>
      <c r="E1259" t="s">
        <v>4155</v>
      </c>
    </row>
    <row r="1260" spans="1:5" x14ac:dyDescent="0.3">
      <c r="A1260" t="s">
        <v>4127</v>
      </c>
      <c r="B1260" t="s">
        <v>1025</v>
      </c>
      <c r="C1260" s="2">
        <v>41793</v>
      </c>
      <c r="D1260" t="s">
        <v>4152</v>
      </c>
      <c r="E1260" t="s">
        <v>4155</v>
      </c>
    </row>
    <row r="1261" spans="1:5" x14ac:dyDescent="0.3">
      <c r="A1261" t="s">
        <v>4127</v>
      </c>
      <c r="B1261" t="s">
        <v>1169</v>
      </c>
      <c r="C1261" s="2">
        <v>41793</v>
      </c>
      <c r="D1261" t="s">
        <v>4152</v>
      </c>
      <c r="E1261" t="s">
        <v>4155</v>
      </c>
    </row>
    <row r="1262" spans="1:5" x14ac:dyDescent="0.3">
      <c r="A1262" t="s">
        <v>4127</v>
      </c>
      <c r="B1262" t="s">
        <v>1170</v>
      </c>
      <c r="C1262" s="2">
        <v>41795</v>
      </c>
      <c r="D1262" t="s">
        <v>4152</v>
      </c>
      <c r="E1262" t="s">
        <v>4155</v>
      </c>
    </row>
    <row r="1263" spans="1:5" x14ac:dyDescent="0.3">
      <c r="A1263" t="s">
        <v>4127</v>
      </c>
      <c r="B1263" t="s">
        <v>1171</v>
      </c>
      <c r="C1263" s="2">
        <v>41799</v>
      </c>
      <c r="D1263" t="s">
        <v>4157</v>
      </c>
      <c r="E1263" t="s">
        <v>4137</v>
      </c>
    </row>
    <row r="1264" spans="1:5" x14ac:dyDescent="0.3">
      <c r="A1264" t="s">
        <v>4127</v>
      </c>
      <c r="B1264" t="s">
        <v>1163</v>
      </c>
      <c r="C1264" s="2">
        <v>41799</v>
      </c>
      <c r="D1264" t="s">
        <v>4181</v>
      </c>
    </row>
    <row r="1265" spans="1:6" x14ac:dyDescent="0.3">
      <c r="A1265" t="s">
        <v>4127</v>
      </c>
      <c r="B1265" t="s">
        <v>1109</v>
      </c>
      <c r="C1265" s="2">
        <v>41801</v>
      </c>
      <c r="D1265" t="s">
        <v>4152</v>
      </c>
      <c r="E1265" t="s">
        <v>4205</v>
      </c>
      <c r="F1265" t="s">
        <v>4226</v>
      </c>
    </row>
    <row r="1266" spans="1:6" x14ac:dyDescent="0.3">
      <c r="A1266" t="s">
        <v>4127</v>
      </c>
      <c r="B1266" t="s">
        <v>1172</v>
      </c>
      <c r="C1266" s="2">
        <v>41815</v>
      </c>
      <c r="D1266" t="s">
        <v>4157</v>
      </c>
      <c r="E1266" t="s">
        <v>4137</v>
      </c>
    </row>
    <row r="1267" spans="1:6" x14ac:dyDescent="0.3">
      <c r="A1267" t="s">
        <v>4127</v>
      </c>
      <c r="B1267" t="s">
        <v>1173</v>
      </c>
      <c r="C1267" s="2">
        <v>41815</v>
      </c>
      <c r="D1267" t="s">
        <v>4157</v>
      </c>
      <c r="E1267" t="s">
        <v>4137</v>
      </c>
    </row>
    <row r="1268" spans="1:6" x14ac:dyDescent="0.3">
      <c r="A1268" t="s">
        <v>4127</v>
      </c>
      <c r="B1268" t="s">
        <v>1174</v>
      </c>
      <c r="C1268" s="2">
        <v>41815</v>
      </c>
      <c r="D1268" t="s">
        <v>4157</v>
      </c>
      <c r="E1268" t="s">
        <v>4137</v>
      </c>
    </row>
    <row r="1269" spans="1:6" x14ac:dyDescent="0.3">
      <c r="A1269" t="s">
        <v>4127</v>
      </c>
      <c r="B1269" t="s">
        <v>1175</v>
      </c>
      <c r="C1269" s="2">
        <v>41815</v>
      </c>
      <c r="D1269" t="s">
        <v>4157</v>
      </c>
      <c r="E1269" t="s">
        <v>4137</v>
      </c>
    </row>
    <row r="1270" spans="1:6" x14ac:dyDescent="0.3">
      <c r="A1270" t="s">
        <v>4127</v>
      </c>
      <c r="B1270" t="s">
        <v>1176</v>
      </c>
      <c r="C1270" s="2">
        <v>41816</v>
      </c>
      <c r="D1270" t="s">
        <v>4141</v>
      </c>
      <c r="E1270" t="s">
        <v>4143</v>
      </c>
    </row>
    <row r="1271" spans="1:6" x14ac:dyDescent="0.3">
      <c r="A1271" t="s">
        <v>4127</v>
      </c>
      <c r="B1271" t="s">
        <v>1177</v>
      </c>
      <c r="C1271" s="2">
        <v>41820</v>
      </c>
      <c r="D1271" t="s">
        <v>4206</v>
      </c>
      <c r="E1271" t="s">
        <v>4205</v>
      </c>
    </row>
    <row r="1272" spans="1:6" x14ac:dyDescent="0.3">
      <c r="A1272" t="s">
        <v>4126</v>
      </c>
      <c r="B1272" t="s">
        <v>1178</v>
      </c>
      <c r="C1272" s="2">
        <v>41827</v>
      </c>
      <c r="D1272" t="s">
        <v>4181</v>
      </c>
      <c r="E1272" t="s">
        <v>4137</v>
      </c>
      <c r="F1272" t="s">
        <v>4226</v>
      </c>
    </row>
    <row r="1273" spans="1:6" x14ac:dyDescent="0.3">
      <c r="A1273" t="s">
        <v>4126</v>
      </c>
      <c r="B1273" t="s">
        <v>1179</v>
      </c>
      <c r="C1273" s="2">
        <v>41827</v>
      </c>
      <c r="D1273" t="s">
        <v>4206</v>
      </c>
      <c r="E1273" t="s">
        <v>4137</v>
      </c>
      <c r="F1273" t="s">
        <v>4226</v>
      </c>
    </row>
    <row r="1274" spans="1:6" x14ac:dyDescent="0.3">
      <c r="A1274" t="s">
        <v>4126</v>
      </c>
      <c r="B1274" t="s">
        <v>1180</v>
      </c>
      <c r="C1274" s="2">
        <v>41827</v>
      </c>
      <c r="D1274" t="s">
        <v>4152</v>
      </c>
      <c r="E1274" t="s">
        <v>4155</v>
      </c>
      <c r="F1274" t="s">
        <v>4226</v>
      </c>
    </row>
    <row r="1275" spans="1:6" x14ac:dyDescent="0.3">
      <c r="A1275" t="s">
        <v>4126</v>
      </c>
      <c r="B1275" t="s">
        <v>1181</v>
      </c>
      <c r="C1275" s="2">
        <v>41827</v>
      </c>
      <c r="D1275" t="s">
        <v>4181</v>
      </c>
      <c r="E1275" t="s">
        <v>4137</v>
      </c>
      <c r="F1275" t="s">
        <v>4226</v>
      </c>
    </row>
    <row r="1276" spans="1:6" x14ac:dyDescent="0.3">
      <c r="A1276" t="s">
        <v>4127</v>
      </c>
      <c r="B1276" t="s">
        <v>1182</v>
      </c>
      <c r="C1276" s="2">
        <v>41834</v>
      </c>
      <c r="D1276" t="s">
        <v>4157</v>
      </c>
      <c r="E1276" t="s">
        <v>4137</v>
      </c>
    </row>
    <row r="1277" spans="1:6" x14ac:dyDescent="0.3">
      <c r="A1277" t="s">
        <v>4127</v>
      </c>
      <c r="B1277" t="s">
        <v>1183</v>
      </c>
      <c r="C1277" s="2">
        <v>41834</v>
      </c>
      <c r="D1277" t="s">
        <v>4157</v>
      </c>
      <c r="E1277" t="s">
        <v>4137</v>
      </c>
    </row>
    <row r="1278" spans="1:6" x14ac:dyDescent="0.3">
      <c r="A1278" t="s">
        <v>4127</v>
      </c>
      <c r="B1278" t="s">
        <v>1184</v>
      </c>
      <c r="C1278" s="2">
        <v>41834</v>
      </c>
      <c r="D1278" t="s">
        <v>4157</v>
      </c>
      <c r="E1278" t="s">
        <v>4137</v>
      </c>
    </row>
    <row r="1279" spans="1:6" x14ac:dyDescent="0.3">
      <c r="A1279" t="s">
        <v>4127</v>
      </c>
      <c r="B1279" t="s">
        <v>1185</v>
      </c>
      <c r="C1279" s="2">
        <v>41834</v>
      </c>
      <c r="D1279" t="s">
        <v>4157</v>
      </c>
      <c r="E1279" t="s">
        <v>4137</v>
      </c>
    </row>
    <row r="1280" spans="1:6" x14ac:dyDescent="0.3">
      <c r="A1280" t="s">
        <v>4127</v>
      </c>
      <c r="B1280" t="s">
        <v>1186</v>
      </c>
      <c r="C1280" s="2">
        <v>41834</v>
      </c>
      <c r="D1280" t="s">
        <v>4157</v>
      </c>
      <c r="E1280" t="s">
        <v>4137</v>
      </c>
    </row>
    <row r="1281" spans="1:6" x14ac:dyDescent="0.3">
      <c r="A1281" t="s">
        <v>4127</v>
      </c>
      <c r="B1281" t="s">
        <v>1187</v>
      </c>
      <c r="C1281" s="2">
        <v>41842</v>
      </c>
      <c r="D1281" t="s">
        <v>4152</v>
      </c>
      <c r="E1281" t="s">
        <v>4155</v>
      </c>
    </row>
    <row r="1282" spans="1:6" x14ac:dyDescent="0.3">
      <c r="A1282" t="s">
        <v>4127</v>
      </c>
      <c r="B1282" t="s">
        <v>1188</v>
      </c>
      <c r="C1282" s="2">
        <v>41842</v>
      </c>
      <c r="D1282" t="s">
        <v>4206</v>
      </c>
      <c r="E1282" t="s">
        <v>4143</v>
      </c>
    </row>
    <row r="1283" spans="1:6" x14ac:dyDescent="0.3">
      <c r="A1283" t="s">
        <v>4127</v>
      </c>
      <c r="B1283" t="s">
        <v>1189</v>
      </c>
      <c r="C1283" s="2">
        <v>41844</v>
      </c>
      <c r="D1283" t="s">
        <v>4181</v>
      </c>
      <c r="E1283" t="s">
        <v>4137</v>
      </c>
    </row>
    <row r="1284" spans="1:6" x14ac:dyDescent="0.3">
      <c r="A1284" t="s">
        <v>4126</v>
      </c>
      <c r="B1284" t="s">
        <v>1190</v>
      </c>
      <c r="C1284" s="2">
        <v>41845</v>
      </c>
      <c r="D1284" t="s">
        <v>4206</v>
      </c>
      <c r="E1284" t="s">
        <v>4205</v>
      </c>
    </row>
    <row r="1285" spans="1:6" x14ac:dyDescent="0.3">
      <c r="A1285" t="s">
        <v>4127</v>
      </c>
      <c r="B1285" t="s">
        <v>1191</v>
      </c>
      <c r="C1285" s="2">
        <v>41850</v>
      </c>
      <c r="D1285" t="s">
        <v>4157</v>
      </c>
      <c r="E1285" t="s">
        <v>4143</v>
      </c>
    </row>
    <row r="1286" spans="1:6" x14ac:dyDescent="0.3">
      <c r="A1286" t="s">
        <v>4127</v>
      </c>
      <c r="B1286" t="s">
        <v>1192</v>
      </c>
      <c r="C1286" s="2">
        <v>41850</v>
      </c>
      <c r="D1286" t="s">
        <v>4157</v>
      </c>
      <c r="E1286" t="s">
        <v>4143</v>
      </c>
    </row>
    <row r="1287" spans="1:6" x14ac:dyDescent="0.3">
      <c r="A1287" t="s">
        <v>4127</v>
      </c>
      <c r="B1287" t="s">
        <v>1193</v>
      </c>
      <c r="C1287" s="2">
        <v>41850</v>
      </c>
      <c r="D1287" t="s">
        <v>4157</v>
      </c>
      <c r="E1287" t="s">
        <v>4143</v>
      </c>
    </row>
    <row r="1288" spans="1:6" x14ac:dyDescent="0.3">
      <c r="A1288" t="s">
        <v>4127</v>
      </c>
      <c r="B1288" t="s">
        <v>1194</v>
      </c>
      <c r="C1288" s="2">
        <v>41852</v>
      </c>
      <c r="D1288" t="s">
        <v>4181</v>
      </c>
    </row>
    <row r="1289" spans="1:6" x14ac:dyDescent="0.3">
      <c r="A1289" t="s">
        <v>4127</v>
      </c>
      <c r="B1289" t="s">
        <v>223</v>
      </c>
      <c r="C1289" s="2">
        <v>41852</v>
      </c>
      <c r="D1289" t="s">
        <v>4181</v>
      </c>
    </row>
    <row r="1290" spans="1:6" x14ac:dyDescent="0.3">
      <c r="A1290" t="s">
        <v>4127</v>
      </c>
      <c r="B1290" t="s">
        <v>1195</v>
      </c>
      <c r="C1290" s="2">
        <v>41863</v>
      </c>
      <c r="D1290" t="s">
        <v>4206</v>
      </c>
      <c r="E1290" t="s">
        <v>4155</v>
      </c>
    </row>
    <row r="1291" spans="1:6" x14ac:dyDescent="0.3">
      <c r="A1291" t="s">
        <v>4127</v>
      </c>
      <c r="B1291" t="s">
        <v>1196</v>
      </c>
      <c r="C1291" s="2">
        <v>41863</v>
      </c>
      <c r="D1291" t="s">
        <v>4152</v>
      </c>
      <c r="E1291" t="s">
        <v>4205</v>
      </c>
    </row>
    <row r="1292" spans="1:6" x14ac:dyDescent="0.3">
      <c r="A1292" t="s">
        <v>4126</v>
      </c>
      <c r="B1292" t="s">
        <v>1197</v>
      </c>
      <c r="C1292" s="2">
        <v>41863</v>
      </c>
      <c r="D1292" t="s">
        <v>4181</v>
      </c>
      <c r="E1292" t="s">
        <v>4137</v>
      </c>
      <c r="F1292" t="s">
        <v>4226</v>
      </c>
    </row>
    <row r="1293" spans="1:6" x14ac:dyDescent="0.3">
      <c r="A1293" t="s">
        <v>4127</v>
      </c>
      <c r="B1293" t="s">
        <v>1198</v>
      </c>
      <c r="C1293" s="2">
        <v>41870</v>
      </c>
      <c r="D1293" t="s">
        <v>4181</v>
      </c>
      <c r="E1293" t="s">
        <v>4205</v>
      </c>
    </row>
    <row r="1294" spans="1:6" x14ac:dyDescent="0.3">
      <c r="A1294" t="s">
        <v>4127</v>
      </c>
      <c r="B1294" t="s">
        <v>1199</v>
      </c>
      <c r="C1294" s="2">
        <v>41872</v>
      </c>
      <c r="D1294" t="s">
        <v>4157</v>
      </c>
      <c r="E1294" t="s">
        <v>4137</v>
      </c>
    </row>
    <row r="1295" spans="1:6" x14ac:dyDescent="0.3">
      <c r="A1295" t="s">
        <v>4127</v>
      </c>
      <c r="B1295" t="s">
        <v>1200</v>
      </c>
      <c r="C1295" s="2">
        <v>41872</v>
      </c>
      <c r="D1295" t="s">
        <v>4157</v>
      </c>
      <c r="E1295" t="s">
        <v>4137</v>
      </c>
    </row>
    <row r="1296" spans="1:6" x14ac:dyDescent="0.3">
      <c r="A1296" t="s">
        <v>4127</v>
      </c>
      <c r="B1296" t="s">
        <v>1201</v>
      </c>
      <c r="C1296" s="2">
        <v>41872</v>
      </c>
      <c r="D1296" t="s">
        <v>4157</v>
      </c>
      <c r="E1296" t="s">
        <v>4137</v>
      </c>
    </row>
    <row r="1297" spans="1:6" x14ac:dyDescent="0.3">
      <c r="A1297" t="s">
        <v>4127</v>
      </c>
      <c r="B1297" t="s">
        <v>1202</v>
      </c>
      <c r="C1297" s="2">
        <v>41872</v>
      </c>
      <c r="D1297" t="s">
        <v>4157</v>
      </c>
      <c r="E1297" t="s">
        <v>4137</v>
      </c>
    </row>
    <row r="1298" spans="1:6" x14ac:dyDescent="0.3">
      <c r="A1298" t="s">
        <v>4127</v>
      </c>
      <c r="B1298" t="s">
        <v>1203</v>
      </c>
      <c r="C1298" s="2">
        <v>41872</v>
      </c>
      <c r="D1298" t="s">
        <v>4157</v>
      </c>
      <c r="E1298" t="s">
        <v>4137</v>
      </c>
    </row>
    <row r="1299" spans="1:6" x14ac:dyDescent="0.3">
      <c r="A1299" t="s">
        <v>4127</v>
      </c>
      <c r="B1299" t="s">
        <v>1204</v>
      </c>
      <c r="C1299" s="2">
        <v>41872</v>
      </c>
      <c r="D1299" t="s">
        <v>4157</v>
      </c>
      <c r="E1299" t="s">
        <v>4137</v>
      </c>
    </row>
    <row r="1300" spans="1:6" x14ac:dyDescent="0.3">
      <c r="A1300" t="s">
        <v>4127</v>
      </c>
      <c r="B1300" t="s">
        <v>1205</v>
      </c>
      <c r="C1300" s="2">
        <v>41872</v>
      </c>
      <c r="D1300" t="s">
        <v>4157</v>
      </c>
      <c r="E1300" t="s">
        <v>4137</v>
      </c>
    </row>
    <row r="1301" spans="1:6" x14ac:dyDescent="0.3">
      <c r="A1301" t="s">
        <v>4127</v>
      </c>
      <c r="B1301" t="s">
        <v>1206</v>
      </c>
      <c r="C1301" s="2">
        <v>41872</v>
      </c>
      <c r="D1301" t="s">
        <v>4157</v>
      </c>
      <c r="E1301" t="s">
        <v>4137</v>
      </c>
    </row>
    <row r="1302" spans="1:6" x14ac:dyDescent="0.3">
      <c r="A1302" t="s">
        <v>4127</v>
      </c>
      <c r="B1302" t="s">
        <v>1207</v>
      </c>
      <c r="C1302" s="2">
        <v>41872</v>
      </c>
      <c r="D1302" t="s">
        <v>4157</v>
      </c>
      <c r="E1302" t="s">
        <v>4137</v>
      </c>
    </row>
    <row r="1303" spans="1:6" x14ac:dyDescent="0.3">
      <c r="A1303" t="s">
        <v>4127</v>
      </c>
      <c r="B1303" t="s">
        <v>1208</v>
      </c>
      <c r="C1303" s="2">
        <v>41872</v>
      </c>
      <c r="D1303" t="s">
        <v>4157</v>
      </c>
      <c r="E1303" t="s">
        <v>4137</v>
      </c>
    </row>
    <row r="1304" spans="1:6" x14ac:dyDescent="0.3">
      <c r="A1304" t="s">
        <v>4126</v>
      </c>
      <c r="B1304" t="s">
        <v>1209</v>
      </c>
      <c r="C1304" s="2">
        <v>41884</v>
      </c>
      <c r="D1304" t="s">
        <v>4141</v>
      </c>
      <c r="E1304" t="s">
        <v>4155</v>
      </c>
      <c r="F1304" t="s">
        <v>4226</v>
      </c>
    </row>
    <row r="1305" spans="1:6" x14ac:dyDescent="0.3">
      <c r="A1305" t="s">
        <v>4127</v>
      </c>
      <c r="B1305" t="s">
        <v>1210</v>
      </c>
      <c r="C1305" s="2">
        <v>41887</v>
      </c>
      <c r="D1305" t="s">
        <v>4181</v>
      </c>
      <c r="E1305" t="s">
        <v>4205</v>
      </c>
    </row>
    <row r="1306" spans="1:6" x14ac:dyDescent="0.3">
      <c r="A1306" t="s">
        <v>4127</v>
      </c>
      <c r="B1306" t="s">
        <v>1211</v>
      </c>
      <c r="C1306" s="2">
        <v>41887</v>
      </c>
      <c r="D1306" t="s">
        <v>4181</v>
      </c>
      <c r="E1306" t="s">
        <v>4137</v>
      </c>
    </row>
    <row r="1307" spans="1:6" x14ac:dyDescent="0.3">
      <c r="A1307" t="s">
        <v>4127</v>
      </c>
      <c r="B1307" t="s">
        <v>1212</v>
      </c>
      <c r="C1307" s="2">
        <v>41893</v>
      </c>
      <c r="D1307" t="s">
        <v>4152</v>
      </c>
      <c r="E1307" t="s">
        <v>4155</v>
      </c>
    </row>
    <row r="1308" spans="1:6" x14ac:dyDescent="0.3">
      <c r="A1308" t="s">
        <v>4127</v>
      </c>
      <c r="B1308" t="s">
        <v>1213</v>
      </c>
      <c r="C1308" s="2">
        <v>41893</v>
      </c>
      <c r="D1308" t="s">
        <v>4157</v>
      </c>
      <c r="E1308" t="s">
        <v>4137</v>
      </c>
    </row>
    <row r="1309" spans="1:6" x14ac:dyDescent="0.3">
      <c r="A1309" t="s">
        <v>4127</v>
      </c>
      <c r="B1309" t="s">
        <v>1214</v>
      </c>
      <c r="C1309" s="2">
        <v>41893</v>
      </c>
      <c r="D1309" t="s">
        <v>4157</v>
      </c>
      <c r="E1309" t="s">
        <v>4137</v>
      </c>
    </row>
    <row r="1310" spans="1:6" x14ac:dyDescent="0.3">
      <c r="A1310" t="s">
        <v>4127</v>
      </c>
      <c r="B1310" t="s">
        <v>1215</v>
      </c>
      <c r="C1310" s="2">
        <v>41893</v>
      </c>
      <c r="D1310" t="s">
        <v>4157</v>
      </c>
      <c r="E1310" t="s">
        <v>4137</v>
      </c>
    </row>
    <row r="1311" spans="1:6" x14ac:dyDescent="0.3">
      <c r="A1311" t="s">
        <v>4127</v>
      </c>
      <c r="B1311" t="s">
        <v>1216</v>
      </c>
      <c r="C1311" s="2">
        <v>41893</v>
      </c>
      <c r="D1311" t="s">
        <v>4157</v>
      </c>
      <c r="E1311" t="s">
        <v>4137</v>
      </c>
    </row>
    <row r="1312" spans="1:6" x14ac:dyDescent="0.3">
      <c r="A1312" t="s">
        <v>4127</v>
      </c>
      <c r="B1312" t="s">
        <v>1217</v>
      </c>
      <c r="C1312" s="2">
        <v>41893</v>
      </c>
      <c r="D1312" t="s">
        <v>4157</v>
      </c>
      <c r="E1312" t="s">
        <v>4137</v>
      </c>
    </row>
    <row r="1313" spans="1:5" x14ac:dyDescent="0.3">
      <c r="A1313" t="s">
        <v>4127</v>
      </c>
      <c r="B1313" t="s">
        <v>1218</v>
      </c>
      <c r="C1313" s="2">
        <v>41893</v>
      </c>
      <c r="D1313" t="s">
        <v>4157</v>
      </c>
      <c r="E1313" t="s">
        <v>4137</v>
      </c>
    </row>
    <row r="1314" spans="1:5" x14ac:dyDescent="0.3">
      <c r="A1314" t="s">
        <v>4127</v>
      </c>
      <c r="B1314" t="s">
        <v>1219</v>
      </c>
      <c r="C1314" s="2">
        <v>41893</v>
      </c>
      <c r="D1314" t="s">
        <v>4157</v>
      </c>
      <c r="E1314" t="s">
        <v>4137</v>
      </c>
    </row>
    <row r="1315" spans="1:5" x14ac:dyDescent="0.3">
      <c r="A1315" t="s">
        <v>4127</v>
      </c>
      <c r="B1315" t="s">
        <v>1220</v>
      </c>
      <c r="C1315" s="2">
        <v>41893</v>
      </c>
      <c r="D1315" t="s">
        <v>4157</v>
      </c>
      <c r="E1315" t="s">
        <v>4137</v>
      </c>
    </row>
    <row r="1316" spans="1:5" x14ac:dyDescent="0.3">
      <c r="A1316" t="s">
        <v>4127</v>
      </c>
      <c r="B1316" t="s">
        <v>1221</v>
      </c>
      <c r="C1316" s="2">
        <v>41893</v>
      </c>
      <c r="D1316" t="s">
        <v>4157</v>
      </c>
      <c r="E1316" t="s">
        <v>4137</v>
      </c>
    </row>
    <row r="1317" spans="1:5" x14ac:dyDescent="0.3">
      <c r="A1317" t="s">
        <v>4127</v>
      </c>
      <c r="B1317" t="s">
        <v>1222</v>
      </c>
      <c r="C1317" s="2">
        <v>41893</v>
      </c>
      <c r="D1317" t="s">
        <v>4157</v>
      </c>
      <c r="E1317" t="s">
        <v>4137</v>
      </c>
    </row>
    <row r="1318" spans="1:5" x14ac:dyDescent="0.3">
      <c r="A1318" t="s">
        <v>4127</v>
      </c>
      <c r="B1318" t="s">
        <v>1223</v>
      </c>
      <c r="C1318" s="2">
        <v>41834</v>
      </c>
      <c r="D1318" t="s">
        <v>4157</v>
      </c>
      <c r="E1318" t="s">
        <v>4137</v>
      </c>
    </row>
    <row r="1319" spans="1:5" x14ac:dyDescent="0.3">
      <c r="A1319" t="s">
        <v>4127</v>
      </c>
      <c r="B1319" t="s">
        <v>1224</v>
      </c>
      <c r="C1319" s="2">
        <v>41834</v>
      </c>
      <c r="D1319" t="s">
        <v>4157</v>
      </c>
      <c r="E1319" t="s">
        <v>4137</v>
      </c>
    </row>
    <row r="1320" spans="1:5" x14ac:dyDescent="0.3">
      <c r="A1320" t="s">
        <v>4127</v>
      </c>
      <c r="B1320" t="s">
        <v>1225</v>
      </c>
      <c r="C1320" s="2">
        <v>41834</v>
      </c>
      <c r="D1320" t="s">
        <v>4157</v>
      </c>
      <c r="E1320" t="s">
        <v>4137</v>
      </c>
    </row>
    <row r="1321" spans="1:5" x14ac:dyDescent="0.3">
      <c r="A1321" t="s">
        <v>4127</v>
      </c>
      <c r="B1321" t="s">
        <v>1226</v>
      </c>
      <c r="C1321" s="2">
        <v>41834</v>
      </c>
      <c r="D1321" t="s">
        <v>4157</v>
      </c>
      <c r="E1321" t="s">
        <v>4137</v>
      </c>
    </row>
    <row r="1322" spans="1:5" x14ac:dyDescent="0.3">
      <c r="A1322" t="s">
        <v>4127</v>
      </c>
      <c r="B1322" t="s">
        <v>1227</v>
      </c>
      <c r="C1322" s="2">
        <v>41834</v>
      </c>
      <c r="D1322" t="s">
        <v>4157</v>
      </c>
      <c r="E1322" t="s">
        <v>4137</v>
      </c>
    </row>
    <row r="1323" spans="1:5" x14ac:dyDescent="0.3">
      <c r="A1323" t="s">
        <v>4127</v>
      </c>
      <c r="B1323" t="s">
        <v>1228</v>
      </c>
      <c r="C1323" s="2">
        <v>41834</v>
      </c>
      <c r="D1323" t="s">
        <v>4157</v>
      </c>
      <c r="E1323" t="s">
        <v>4137</v>
      </c>
    </row>
    <row r="1324" spans="1:5" x14ac:dyDescent="0.3">
      <c r="A1324" t="s">
        <v>4127</v>
      </c>
      <c r="B1324" t="s">
        <v>1229</v>
      </c>
      <c r="C1324" s="2">
        <v>41834</v>
      </c>
      <c r="D1324" t="s">
        <v>4157</v>
      </c>
      <c r="E1324" t="s">
        <v>4137</v>
      </c>
    </row>
    <row r="1325" spans="1:5" x14ac:dyDescent="0.3">
      <c r="A1325" t="s">
        <v>4127</v>
      </c>
      <c r="B1325" t="s">
        <v>1230</v>
      </c>
      <c r="C1325" s="2">
        <v>41834</v>
      </c>
      <c r="D1325" t="s">
        <v>4157</v>
      </c>
      <c r="E1325" t="s">
        <v>4137</v>
      </c>
    </row>
    <row r="1326" spans="1:5" x14ac:dyDescent="0.3">
      <c r="A1326" t="s">
        <v>4127</v>
      </c>
      <c r="B1326" t="s">
        <v>1231</v>
      </c>
      <c r="C1326" s="2">
        <v>41836</v>
      </c>
      <c r="D1326" t="s">
        <v>4181</v>
      </c>
      <c r="E1326" t="s">
        <v>4205</v>
      </c>
    </row>
    <row r="1327" spans="1:5" x14ac:dyDescent="0.3">
      <c r="A1327" t="s">
        <v>4127</v>
      </c>
      <c r="B1327" t="s">
        <v>1232</v>
      </c>
      <c r="C1327" s="2">
        <v>41850</v>
      </c>
      <c r="D1327" t="s">
        <v>4157</v>
      </c>
      <c r="E1327" t="s">
        <v>4143</v>
      </c>
    </row>
    <row r="1328" spans="1:5" x14ac:dyDescent="0.3">
      <c r="A1328" t="s">
        <v>4127</v>
      </c>
      <c r="B1328" t="s">
        <v>1233</v>
      </c>
      <c r="C1328" s="2">
        <v>41852</v>
      </c>
      <c r="D1328" t="s">
        <v>4181</v>
      </c>
    </row>
    <row r="1329" spans="1:6" x14ac:dyDescent="0.3">
      <c r="A1329" t="s">
        <v>4127</v>
      </c>
      <c r="B1329" t="s">
        <v>1234</v>
      </c>
      <c r="C1329" s="2">
        <v>41862</v>
      </c>
      <c r="D1329" t="s">
        <v>4181</v>
      </c>
      <c r="E1329" t="s">
        <v>4205</v>
      </c>
    </row>
    <row r="1330" spans="1:6" x14ac:dyDescent="0.3">
      <c r="A1330" t="s">
        <v>4127</v>
      </c>
      <c r="B1330" t="s">
        <v>1235</v>
      </c>
      <c r="C1330" s="2">
        <v>41862</v>
      </c>
      <c r="D1330" t="s">
        <v>4181</v>
      </c>
      <c r="E1330" t="s">
        <v>4205</v>
      </c>
    </row>
    <row r="1331" spans="1:6" x14ac:dyDescent="0.3">
      <c r="A1331" t="s">
        <v>4127</v>
      </c>
      <c r="B1331" t="s">
        <v>1236</v>
      </c>
      <c r="C1331" s="2">
        <v>41862</v>
      </c>
      <c r="D1331" t="s">
        <v>4206</v>
      </c>
      <c r="E1331" t="s">
        <v>4155</v>
      </c>
    </row>
    <row r="1332" spans="1:6" x14ac:dyDescent="0.3">
      <c r="A1332" t="s">
        <v>4127</v>
      </c>
      <c r="B1332" t="s">
        <v>1237</v>
      </c>
      <c r="C1332" s="2">
        <v>41863</v>
      </c>
      <c r="D1332" t="s">
        <v>4181</v>
      </c>
      <c r="E1332" t="s">
        <v>4205</v>
      </c>
    </row>
    <row r="1333" spans="1:6" x14ac:dyDescent="0.3">
      <c r="A1333" t="s">
        <v>4127</v>
      </c>
      <c r="B1333" t="s">
        <v>1238</v>
      </c>
      <c r="C1333" s="2">
        <v>41863</v>
      </c>
      <c r="D1333" t="s">
        <v>4152</v>
      </c>
      <c r="E1333" t="s">
        <v>4205</v>
      </c>
    </row>
    <row r="1334" spans="1:6" x14ac:dyDescent="0.3">
      <c r="A1334" t="s">
        <v>4127</v>
      </c>
      <c r="B1334" t="s">
        <v>1239</v>
      </c>
      <c r="C1334" s="2">
        <v>41864</v>
      </c>
      <c r="D1334" t="s">
        <v>4141</v>
      </c>
    </row>
    <row r="1335" spans="1:6" x14ac:dyDescent="0.3">
      <c r="A1335" t="s">
        <v>4127</v>
      </c>
      <c r="B1335" t="s">
        <v>1240</v>
      </c>
      <c r="C1335" s="2">
        <v>41872</v>
      </c>
      <c r="D1335" t="s">
        <v>4157</v>
      </c>
      <c r="E1335" t="s">
        <v>4137</v>
      </c>
    </row>
    <row r="1336" spans="1:6" x14ac:dyDescent="0.3">
      <c r="A1336" t="s">
        <v>4127</v>
      </c>
      <c r="B1336" t="s">
        <v>1241</v>
      </c>
      <c r="C1336" s="2">
        <v>41872</v>
      </c>
      <c r="D1336" t="s">
        <v>4157</v>
      </c>
      <c r="E1336" t="s">
        <v>4137</v>
      </c>
    </row>
    <row r="1337" spans="1:6" x14ac:dyDescent="0.3">
      <c r="A1337" t="s">
        <v>4127</v>
      </c>
      <c r="B1337" t="s">
        <v>1242</v>
      </c>
      <c r="C1337" s="2">
        <v>41872</v>
      </c>
      <c r="D1337" t="s">
        <v>4157</v>
      </c>
      <c r="E1337" t="s">
        <v>4137</v>
      </c>
    </row>
    <row r="1338" spans="1:6" x14ac:dyDescent="0.3">
      <c r="A1338" t="s">
        <v>4127</v>
      </c>
      <c r="B1338" t="s">
        <v>1243</v>
      </c>
      <c r="C1338" s="2">
        <v>41872</v>
      </c>
      <c r="D1338" t="s">
        <v>4157</v>
      </c>
      <c r="E1338" t="s">
        <v>4137</v>
      </c>
    </row>
    <row r="1339" spans="1:6" x14ac:dyDescent="0.3">
      <c r="A1339" t="s">
        <v>4127</v>
      </c>
      <c r="B1339" t="s">
        <v>1244</v>
      </c>
      <c r="C1339" s="2">
        <v>41872</v>
      </c>
      <c r="D1339" t="s">
        <v>4157</v>
      </c>
      <c r="E1339" t="s">
        <v>4137</v>
      </c>
    </row>
    <row r="1340" spans="1:6" x14ac:dyDescent="0.3">
      <c r="A1340" t="s">
        <v>4127</v>
      </c>
      <c r="B1340" t="s">
        <v>1245</v>
      </c>
      <c r="C1340" s="2">
        <v>41872</v>
      </c>
      <c r="D1340" t="s">
        <v>4157</v>
      </c>
      <c r="E1340" t="s">
        <v>4137</v>
      </c>
    </row>
    <row r="1341" spans="1:6" x14ac:dyDescent="0.3">
      <c r="A1341" t="s">
        <v>4127</v>
      </c>
      <c r="B1341" t="s">
        <v>1246</v>
      </c>
      <c r="C1341" s="2">
        <v>41872</v>
      </c>
      <c r="D1341" t="s">
        <v>4157</v>
      </c>
      <c r="E1341" t="s">
        <v>4137</v>
      </c>
    </row>
    <row r="1342" spans="1:6" x14ac:dyDescent="0.3">
      <c r="A1342" t="s">
        <v>4127</v>
      </c>
      <c r="B1342" t="s">
        <v>1247</v>
      </c>
      <c r="C1342" s="2">
        <v>41872</v>
      </c>
      <c r="D1342" t="s">
        <v>4157</v>
      </c>
      <c r="E1342" t="s">
        <v>4137</v>
      </c>
    </row>
    <row r="1343" spans="1:6" x14ac:dyDescent="0.3">
      <c r="A1343" t="s">
        <v>4126</v>
      </c>
      <c r="B1343" t="s">
        <v>1248</v>
      </c>
      <c r="C1343" s="2">
        <v>41873</v>
      </c>
      <c r="D1343" t="s">
        <v>4152</v>
      </c>
      <c r="E1343" t="s">
        <v>4155</v>
      </c>
      <c r="F1343" t="s">
        <v>4226</v>
      </c>
    </row>
    <row r="1344" spans="1:6" x14ac:dyDescent="0.3">
      <c r="A1344" t="s">
        <v>4127</v>
      </c>
      <c r="B1344" t="s">
        <v>1249</v>
      </c>
      <c r="C1344" s="2">
        <v>41873</v>
      </c>
      <c r="D1344" t="s">
        <v>4251</v>
      </c>
      <c r="E1344" t="s">
        <v>4137</v>
      </c>
    </row>
    <row r="1345" spans="1:6" x14ac:dyDescent="0.3">
      <c r="A1345" t="s">
        <v>4126</v>
      </c>
      <c r="B1345" t="s">
        <v>1250</v>
      </c>
      <c r="C1345" s="2">
        <v>41878</v>
      </c>
      <c r="D1345" t="s">
        <v>4157</v>
      </c>
      <c r="E1345" t="s">
        <v>4143</v>
      </c>
      <c r="F1345" t="s">
        <v>4226</v>
      </c>
    </row>
    <row r="1346" spans="1:6" x14ac:dyDescent="0.3">
      <c r="A1346" t="s">
        <v>4126</v>
      </c>
      <c r="B1346" t="s">
        <v>1251</v>
      </c>
      <c r="C1346" s="2">
        <v>41886</v>
      </c>
      <c r="D1346" t="s">
        <v>4152</v>
      </c>
      <c r="E1346" t="s">
        <v>4155</v>
      </c>
    </row>
    <row r="1347" spans="1:6" x14ac:dyDescent="0.3">
      <c r="A1347" t="s">
        <v>4127</v>
      </c>
      <c r="B1347" t="s">
        <v>1252</v>
      </c>
      <c r="C1347" s="2">
        <v>41887</v>
      </c>
      <c r="D1347" t="s">
        <v>4206</v>
      </c>
      <c r="E1347" t="s">
        <v>4205</v>
      </c>
    </row>
    <row r="1348" spans="1:6" x14ac:dyDescent="0.3">
      <c r="A1348" t="s">
        <v>4127</v>
      </c>
      <c r="B1348" t="s">
        <v>1253</v>
      </c>
      <c r="C1348" s="2">
        <v>41887</v>
      </c>
      <c r="D1348" t="s">
        <v>4181</v>
      </c>
      <c r="E1348" t="s">
        <v>4205</v>
      </c>
    </row>
    <row r="1349" spans="1:6" x14ac:dyDescent="0.3">
      <c r="A1349" t="s">
        <v>4126</v>
      </c>
      <c r="B1349" t="s">
        <v>1254</v>
      </c>
      <c r="C1349" s="2">
        <v>41887</v>
      </c>
      <c r="D1349" t="s">
        <v>4251</v>
      </c>
    </row>
    <row r="1350" spans="1:6" x14ac:dyDescent="0.3">
      <c r="A1350" t="s">
        <v>4127</v>
      </c>
      <c r="B1350" t="s">
        <v>1251</v>
      </c>
      <c r="C1350" s="2">
        <v>41893</v>
      </c>
      <c r="D1350" t="s">
        <v>4152</v>
      </c>
      <c r="E1350" t="s">
        <v>4155</v>
      </c>
    </row>
    <row r="1351" spans="1:6" x14ac:dyDescent="0.3">
      <c r="A1351" t="s">
        <v>4127</v>
      </c>
      <c r="B1351" t="s">
        <v>1255</v>
      </c>
      <c r="C1351" s="2">
        <v>41893</v>
      </c>
      <c r="D1351" t="s">
        <v>4157</v>
      </c>
      <c r="E1351" t="s">
        <v>4137</v>
      </c>
    </row>
    <row r="1352" spans="1:6" x14ac:dyDescent="0.3">
      <c r="A1352" t="s">
        <v>4127</v>
      </c>
      <c r="B1352" t="s">
        <v>1256</v>
      </c>
      <c r="C1352" s="2">
        <v>41893</v>
      </c>
      <c r="D1352" t="s">
        <v>4157</v>
      </c>
      <c r="E1352" t="s">
        <v>4137</v>
      </c>
    </row>
    <row r="1353" spans="1:6" x14ac:dyDescent="0.3">
      <c r="A1353" t="s">
        <v>4127</v>
      </c>
      <c r="B1353" t="s">
        <v>1257</v>
      </c>
      <c r="C1353" s="2">
        <v>41893</v>
      </c>
      <c r="D1353" t="s">
        <v>4157</v>
      </c>
      <c r="E1353" t="s">
        <v>4137</v>
      </c>
    </row>
    <row r="1354" spans="1:6" x14ac:dyDescent="0.3">
      <c r="A1354" t="s">
        <v>4127</v>
      </c>
      <c r="B1354" t="s">
        <v>1258</v>
      </c>
      <c r="C1354" s="2">
        <v>41893</v>
      </c>
      <c r="D1354" t="s">
        <v>4157</v>
      </c>
      <c r="E1354" t="s">
        <v>4137</v>
      </c>
    </row>
    <row r="1355" spans="1:6" x14ac:dyDescent="0.3">
      <c r="A1355" t="s">
        <v>4127</v>
      </c>
      <c r="B1355" t="s">
        <v>1259</v>
      </c>
      <c r="C1355" s="2">
        <v>41893</v>
      </c>
      <c r="D1355" t="s">
        <v>4157</v>
      </c>
      <c r="E1355" t="s">
        <v>4137</v>
      </c>
    </row>
    <row r="1356" spans="1:6" x14ac:dyDescent="0.3">
      <c r="A1356" t="s">
        <v>4127</v>
      </c>
      <c r="B1356" t="s">
        <v>1260</v>
      </c>
      <c r="C1356" s="2">
        <v>41893</v>
      </c>
      <c r="D1356" t="s">
        <v>4157</v>
      </c>
      <c r="E1356" t="s">
        <v>4137</v>
      </c>
    </row>
    <row r="1357" spans="1:6" x14ac:dyDescent="0.3">
      <c r="A1357" t="s">
        <v>4127</v>
      </c>
      <c r="B1357" t="s">
        <v>1261</v>
      </c>
      <c r="C1357" s="2">
        <v>41893</v>
      </c>
      <c r="D1357" t="s">
        <v>4157</v>
      </c>
      <c r="E1357" t="s">
        <v>4137</v>
      </c>
    </row>
    <row r="1358" spans="1:6" x14ac:dyDescent="0.3">
      <c r="A1358" t="s">
        <v>4127</v>
      </c>
      <c r="B1358" t="s">
        <v>1262</v>
      </c>
      <c r="C1358" s="2">
        <v>41893</v>
      </c>
      <c r="D1358" t="s">
        <v>4157</v>
      </c>
      <c r="E1358" t="s">
        <v>4137</v>
      </c>
    </row>
    <row r="1359" spans="1:6" x14ac:dyDescent="0.3">
      <c r="A1359" t="s">
        <v>4127</v>
      </c>
      <c r="B1359" t="s">
        <v>1263</v>
      </c>
      <c r="C1359" s="2">
        <v>41893</v>
      </c>
      <c r="D1359" t="s">
        <v>4157</v>
      </c>
      <c r="E1359" t="s">
        <v>4137</v>
      </c>
    </row>
    <row r="1360" spans="1:6" x14ac:dyDescent="0.3">
      <c r="A1360" t="s">
        <v>4127</v>
      </c>
      <c r="B1360" t="s">
        <v>1264</v>
      </c>
      <c r="C1360" s="2">
        <v>41893</v>
      </c>
      <c r="D1360" t="s">
        <v>4157</v>
      </c>
      <c r="E1360" t="s">
        <v>4137</v>
      </c>
    </row>
    <row r="1361" spans="1:6" x14ac:dyDescent="0.3">
      <c r="A1361" t="s">
        <v>4126</v>
      </c>
      <c r="B1361" t="s">
        <v>1265</v>
      </c>
      <c r="C1361" s="2">
        <v>41894</v>
      </c>
      <c r="D1361" t="s">
        <v>4181</v>
      </c>
      <c r="E1361" t="s">
        <v>4137</v>
      </c>
    </row>
    <row r="1362" spans="1:6" x14ac:dyDescent="0.3">
      <c r="A1362" t="s">
        <v>4126</v>
      </c>
      <c r="B1362" t="s">
        <v>1266</v>
      </c>
      <c r="C1362" s="2">
        <v>41827</v>
      </c>
      <c r="D1362" t="s">
        <v>4206</v>
      </c>
      <c r="E1362" t="s">
        <v>4205</v>
      </c>
      <c r="F1362" t="s">
        <v>4226</v>
      </c>
    </row>
    <row r="1363" spans="1:6" x14ac:dyDescent="0.3">
      <c r="A1363" t="s">
        <v>4127</v>
      </c>
      <c r="B1363" t="s">
        <v>1267</v>
      </c>
      <c r="C1363" s="2">
        <v>41834</v>
      </c>
      <c r="D1363" t="s">
        <v>4157</v>
      </c>
      <c r="E1363" t="s">
        <v>4137</v>
      </c>
    </row>
    <row r="1364" spans="1:6" x14ac:dyDescent="0.3">
      <c r="A1364" t="s">
        <v>4127</v>
      </c>
      <c r="B1364" t="s">
        <v>1268</v>
      </c>
      <c r="C1364" s="2">
        <v>41834</v>
      </c>
      <c r="D1364" t="s">
        <v>4157</v>
      </c>
      <c r="E1364" t="s">
        <v>4137</v>
      </c>
    </row>
    <row r="1365" spans="1:6" x14ac:dyDescent="0.3">
      <c r="A1365" t="s">
        <v>4127</v>
      </c>
      <c r="B1365" t="s">
        <v>1269</v>
      </c>
      <c r="C1365" s="2">
        <v>41834</v>
      </c>
      <c r="D1365" t="s">
        <v>4157</v>
      </c>
      <c r="E1365" t="s">
        <v>4137</v>
      </c>
    </row>
    <row r="1366" spans="1:6" x14ac:dyDescent="0.3">
      <c r="A1366" t="s">
        <v>4127</v>
      </c>
      <c r="B1366" t="s">
        <v>1270</v>
      </c>
      <c r="C1366" s="2">
        <v>41834</v>
      </c>
      <c r="D1366" t="s">
        <v>4157</v>
      </c>
      <c r="E1366" t="s">
        <v>4137</v>
      </c>
    </row>
    <row r="1367" spans="1:6" x14ac:dyDescent="0.3">
      <c r="A1367" t="s">
        <v>4127</v>
      </c>
      <c r="B1367" t="s">
        <v>1271</v>
      </c>
      <c r="C1367" s="2">
        <v>41834</v>
      </c>
      <c r="D1367" t="s">
        <v>4157</v>
      </c>
      <c r="E1367" t="s">
        <v>4137</v>
      </c>
    </row>
    <row r="1368" spans="1:6" x14ac:dyDescent="0.3">
      <c r="A1368" t="s">
        <v>4127</v>
      </c>
      <c r="B1368" t="s">
        <v>1272</v>
      </c>
      <c r="C1368" s="2">
        <v>41834</v>
      </c>
      <c r="D1368" t="s">
        <v>4157</v>
      </c>
      <c r="E1368" t="s">
        <v>4137</v>
      </c>
    </row>
    <row r="1369" spans="1:6" x14ac:dyDescent="0.3">
      <c r="A1369" t="s">
        <v>4127</v>
      </c>
      <c r="B1369" t="s">
        <v>1273</v>
      </c>
      <c r="C1369" s="2">
        <v>41834</v>
      </c>
      <c r="D1369" t="s">
        <v>4157</v>
      </c>
      <c r="E1369" t="s">
        <v>4137</v>
      </c>
    </row>
    <row r="1370" spans="1:6" x14ac:dyDescent="0.3">
      <c r="A1370" t="s">
        <v>4127</v>
      </c>
      <c r="B1370" t="s">
        <v>1274</v>
      </c>
      <c r="C1370" s="2">
        <v>41834</v>
      </c>
      <c r="D1370" t="s">
        <v>4157</v>
      </c>
      <c r="E1370" t="s">
        <v>4137</v>
      </c>
    </row>
    <row r="1371" spans="1:6" x14ac:dyDescent="0.3">
      <c r="A1371" t="s">
        <v>4127</v>
      </c>
      <c r="B1371" t="s">
        <v>1275</v>
      </c>
      <c r="C1371" s="2">
        <v>41834</v>
      </c>
      <c r="D1371" t="s">
        <v>4157</v>
      </c>
      <c r="E1371" t="s">
        <v>4137</v>
      </c>
    </row>
    <row r="1372" spans="1:6" x14ac:dyDescent="0.3">
      <c r="A1372" t="s">
        <v>4127</v>
      </c>
      <c r="B1372" t="s">
        <v>1276</v>
      </c>
      <c r="C1372" s="2">
        <v>41834</v>
      </c>
      <c r="D1372" t="s">
        <v>4157</v>
      </c>
      <c r="E1372" t="s">
        <v>4137</v>
      </c>
    </row>
    <row r="1373" spans="1:6" x14ac:dyDescent="0.3">
      <c r="A1373" t="s">
        <v>4127</v>
      </c>
      <c r="B1373" t="s">
        <v>1277</v>
      </c>
      <c r="C1373" s="2">
        <v>41834</v>
      </c>
      <c r="D1373" t="s">
        <v>4157</v>
      </c>
      <c r="E1373" t="s">
        <v>4137</v>
      </c>
    </row>
    <row r="1374" spans="1:6" x14ac:dyDescent="0.3">
      <c r="A1374" t="s">
        <v>4127</v>
      </c>
      <c r="B1374" t="s">
        <v>1278</v>
      </c>
      <c r="C1374" s="2">
        <v>41834</v>
      </c>
      <c r="D1374" t="s">
        <v>4157</v>
      </c>
      <c r="E1374" t="s">
        <v>4137</v>
      </c>
    </row>
    <row r="1375" spans="1:6" x14ac:dyDescent="0.3">
      <c r="A1375" t="s">
        <v>4127</v>
      </c>
      <c r="B1375" t="s">
        <v>1279</v>
      </c>
      <c r="C1375" s="2">
        <v>41835</v>
      </c>
      <c r="D1375" t="s">
        <v>4152</v>
      </c>
      <c r="E1375" t="s">
        <v>4155</v>
      </c>
    </row>
    <row r="1376" spans="1:6" x14ac:dyDescent="0.3">
      <c r="A1376" t="s">
        <v>4127</v>
      </c>
      <c r="B1376" t="s">
        <v>1280</v>
      </c>
      <c r="C1376" s="2">
        <v>41837</v>
      </c>
      <c r="D1376" t="s">
        <v>4251</v>
      </c>
    </row>
    <row r="1377" spans="1:5" x14ac:dyDescent="0.3">
      <c r="A1377" t="s">
        <v>4126</v>
      </c>
      <c r="B1377" t="s">
        <v>1281</v>
      </c>
      <c r="C1377" s="2">
        <v>41842</v>
      </c>
      <c r="D1377" t="s">
        <v>4152</v>
      </c>
      <c r="E1377" t="s">
        <v>4155</v>
      </c>
    </row>
    <row r="1378" spans="1:5" x14ac:dyDescent="0.3">
      <c r="A1378" t="s">
        <v>4127</v>
      </c>
      <c r="B1378" t="s">
        <v>1282</v>
      </c>
      <c r="C1378" s="2">
        <v>41844</v>
      </c>
      <c r="D1378" t="s">
        <v>4181</v>
      </c>
      <c r="E1378" t="s">
        <v>4137</v>
      </c>
    </row>
    <row r="1379" spans="1:5" x14ac:dyDescent="0.3">
      <c r="A1379" t="s">
        <v>4127</v>
      </c>
      <c r="B1379" t="s">
        <v>1283</v>
      </c>
      <c r="C1379" s="2">
        <v>41844</v>
      </c>
      <c r="D1379" t="s">
        <v>4181</v>
      </c>
      <c r="E1379" t="s">
        <v>4137</v>
      </c>
    </row>
    <row r="1380" spans="1:5" x14ac:dyDescent="0.3">
      <c r="A1380" t="s">
        <v>4127</v>
      </c>
      <c r="B1380" t="s">
        <v>1284</v>
      </c>
      <c r="C1380" s="2">
        <v>41844</v>
      </c>
      <c r="D1380" t="s">
        <v>4181</v>
      </c>
      <c r="E1380" t="s">
        <v>4137</v>
      </c>
    </row>
    <row r="1381" spans="1:5" x14ac:dyDescent="0.3">
      <c r="A1381" t="s">
        <v>4127</v>
      </c>
      <c r="B1381" t="s">
        <v>1285</v>
      </c>
      <c r="C1381" s="2">
        <v>41850</v>
      </c>
      <c r="D1381" t="s">
        <v>4141</v>
      </c>
      <c r="E1381" t="s">
        <v>4155</v>
      </c>
    </row>
    <row r="1382" spans="1:5" x14ac:dyDescent="0.3">
      <c r="A1382" t="s">
        <v>4127</v>
      </c>
      <c r="B1382" t="s">
        <v>1286</v>
      </c>
      <c r="C1382" s="2">
        <v>41850</v>
      </c>
      <c r="D1382" t="s">
        <v>4141</v>
      </c>
      <c r="E1382" t="s">
        <v>4143</v>
      </c>
    </row>
    <row r="1383" spans="1:5" x14ac:dyDescent="0.3">
      <c r="A1383" t="s">
        <v>4127</v>
      </c>
      <c r="B1383" t="s">
        <v>1287</v>
      </c>
      <c r="C1383" s="2">
        <v>41850</v>
      </c>
      <c r="D1383" t="s">
        <v>4141</v>
      </c>
      <c r="E1383" t="s">
        <v>4143</v>
      </c>
    </row>
    <row r="1384" spans="1:5" x14ac:dyDescent="0.3">
      <c r="A1384" t="s">
        <v>4127</v>
      </c>
      <c r="B1384" t="s">
        <v>1288</v>
      </c>
      <c r="C1384" s="2">
        <v>41852</v>
      </c>
      <c r="D1384" t="s">
        <v>4206</v>
      </c>
      <c r="E1384" t="s">
        <v>4205</v>
      </c>
    </row>
    <row r="1385" spans="1:5" x14ac:dyDescent="0.3">
      <c r="A1385" t="s">
        <v>4127</v>
      </c>
      <c r="B1385" t="s">
        <v>1289</v>
      </c>
      <c r="C1385" s="2">
        <v>41852</v>
      </c>
      <c r="D1385" t="s">
        <v>4206</v>
      </c>
      <c r="E1385" t="s">
        <v>4143</v>
      </c>
    </row>
    <row r="1386" spans="1:5" x14ac:dyDescent="0.3">
      <c r="A1386" t="s">
        <v>4127</v>
      </c>
      <c r="B1386" t="s">
        <v>1290</v>
      </c>
      <c r="C1386" s="2">
        <v>41852</v>
      </c>
      <c r="D1386" t="s">
        <v>4206</v>
      </c>
      <c r="E1386" t="s">
        <v>4143</v>
      </c>
    </row>
    <row r="1387" spans="1:5" x14ac:dyDescent="0.3">
      <c r="A1387" t="s">
        <v>4127</v>
      </c>
      <c r="B1387" t="s">
        <v>222</v>
      </c>
      <c r="C1387" s="2">
        <v>41852</v>
      </c>
      <c r="D1387" t="s">
        <v>4181</v>
      </c>
    </row>
    <row r="1388" spans="1:5" x14ac:dyDescent="0.3">
      <c r="A1388" t="s">
        <v>4127</v>
      </c>
      <c r="B1388" t="s">
        <v>1291</v>
      </c>
      <c r="C1388" s="2">
        <v>41852</v>
      </c>
      <c r="D1388" t="s">
        <v>4181</v>
      </c>
    </row>
    <row r="1389" spans="1:5" x14ac:dyDescent="0.3">
      <c r="A1389" t="s">
        <v>4127</v>
      </c>
      <c r="B1389" t="s">
        <v>1292</v>
      </c>
      <c r="C1389" s="2">
        <v>41852</v>
      </c>
      <c r="D1389" t="s">
        <v>4181</v>
      </c>
    </row>
    <row r="1390" spans="1:5" x14ac:dyDescent="0.3">
      <c r="A1390" t="s">
        <v>4127</v>
      </c>
      <c r="B1390" t="s">
        <v>1293</v>
      </c>
      <c r="C1390" s="2">
        <v>41852</v>
      </c>
      <c r="D1390" t="s">
        <v>4181</v>
      </c>
    </row>
    <row r="1391" spans="1:5" x14ac:dyDescent="0.3">
      <c r="A1391" t="s">
        <v>4127</v>
      </c>
      <c r="B1391" t="s">
        <v>1294</v>
      </c>
      <c r="C1391" s="2">
        <v>41852</v>
      </c>
      <c r="D1391" t="s">
        <v>4251</v>
      </c>
    </row>
    <row r="1392" spans="1:5" x14ac:dyDescent="0.3">
      <c r="A1392" t="s">
        <v>4127</v>
      </c>
      <c r="B1392" t="s">
        <v>1295</v>
      </c>
      <c r="C1392" s="2">
        <v>41862</v>
      </c>
      <c r="D1392" t="s">
        <v>4181</v>
      </c>
      <c r="E1392" t="s">
        <v>4205</v>
      </c>
    </row>
    <row r="1393" spans="1:6" x14ac:dyDescent="0.3">
      <c r="A1393" t="s">
        <v>4127</v>
      </c>
      <c r="B1393" t="s">
        <v>1296</v>
      </c>
      <c r="C1393" s="2">
        <v>41862</v>
      </c>
      <c r="D1393" t="s">
        <v>4251</v>
      </c>
      <c r="E1393" t="s">
        <v>4155</v>
      </c>
    </row>
    <row r="1394" spans="1:6" x14ac:dyDescent="0.3">
      <c r="A1394" t="s">
        <v>4127</v>
      </c>
      <c r="B1394" t="s">
        <v>1297</v>
      </c>
      <c r="C1394" s="2">
        <v>41862</v>
      </c>
      <c r="D1394" t="s">
        <v>4251</v>
      </c>
      <c r="E1394" t="s">
        <v>4155</v>
      </c>
    </row>
    <row r="1395" spans="1:6" x14ac:dyDescent="0.3">
      <c r="A1395" t="s">
        <v>4127</v>
      </c>
      <c r="B1395" t="s">
        <v>1298</v>
      </c>
      <c r="C1395" s="2">
        <v>41862</v>
      </c>
      <c r="D1395" t="s">
        <v>4251</v>
      </c>
      <c r="E1395" t="s">
        <v>4155</v>
      </c>
    </row>
    <row r="1396" spans="1:6" x14ac:dyDescent="0.3">
      <c r="A1396" t="s">
        <v>4127</v>
      </c>
      <c r="B1396" t="s">
        <v>1299</v>
      </c>
      <c r="C1396" s="2">
        <v>41862</v>
      </c>
      <c r="D1396" t="s">
        <v>4251</v>
      </c>
      <c r="E1396" t="s">
        <v>4155</v>
      </c>
    </row>
    <row r="1397" spans="1:6" x14ac:dyDescent="0.3">
      <c r="A1397" t="s">
        <v>4127</v>
      </c>
      <c r="B1397" t="s">
        <v>1300</v>
      </c>
      <c r="C1397" s="2">
        <v>41862</v>
      </c>
      <c r="D1397" t="s">
        <v>4206</v>
      </c>
      <c r="E1397" t="s">
        <v>4155</v>
      </c>
    </row>
    <row r="1398" spans="1:6" x14ac:dyDescent="0.3">
      <c r="A1398" t="s">
        <v>4126</v>
      </c>
      <c r="B1398" t="s">
        <v>1239</v>
      </c>
      <c r="C1398" s="2">
        <v>41862</v>
      </c>
      <c r="D1398" t="s">
        <v>4141</v>
      </c>
    </row>
    <row r="1399" spans="1:6" x14ac:dyDescent="0.3">
      <c r="A1399" t="s">
        <v>4127</v>
      </c>
      <c r="B1399" t="s">
        <v>1301</v>
      </c>
      <c r="C1399" s="2">
        <v>41862</v>
      </c>
      <c r="D1399" t="s">
        <v>4206</v>
      </c>
      <c r="E1399" t="s">
        <v>4155</v>
      </c>
    </row>
    <row r="1400" spans="1:6" x14ac:dyDescent="0.3">
      <c r="A1400" t="s">
        <v>4127</v>
      </c>
      <c r="B1400" t="s">
        <v>1302</v>
      </c>
      <c r="C1400" s="2">
        <v>41862</v>
      </c>
      <c r="D1400" t="s">
        <v>4206</v>
      </c>
      <c r="E1400" t="s">
        <v>4155</v>
      </c>
    </row>
    <row r="1401" spans="1:6" x14ac:dyDescent="0.3">
      <c r="A1401" t="s">
        <v>4127</v>
      </c>
      <c r="B1401" t="s">
        <v>1303</v>
      </c>
      <c r="C1401" s="2">
        <v>41862</v>
      </c>
      <c r="D1401" t="s">
        <v>4206</v>
      </c>
      <c r="E1401" t="s">
        <v>4155</v>
      </c>
    </row>
    <row r="1402" spans="1:6" x14ac:dyDescent="0.3">
      <c r="A1402" t="s">
        <v>4127</v>
      </c>
      <c r="B1402" t="s">
        <v>1304</v>
      </c>
      <c r="C1402" s="2">
        <v>41863</v>
      </c>
      <c r="D1402" t="s">
        <v>4181</v>
      </c>
      <c r="E1402" t="s">
        <v>4205</v>
      </c>
    </row>
    <row r="1403" spans="1:6" x14ac:dyDescent="0.3">
      <c r="A1403" t="s">
        <v>4127</v>
      </c>
      <c r="B1403" t="s">
        <v>1305</v>
      </c>
      <c r="C1403" s="2">
        <v>41872</v>
      </c>
      <c r="D1403" t="s">
        <v>4157</v>
      </c>
      <c r="E1403" t="s">
        <v>4137</v>
      </c>
    </row>
    <row r="1404" spans="1:6" x14ac:dyDescent="0.3">
      <c r="A1404" t="s">
        <v>4127</v>
      </c>
      <c r="B1404" t="s">
        <v>1306</v>
      </c>
      <c r="C1404" s="2">
        <v>41872</v>
      </c>
      <c r="D1404" t="s">
        <v>4157</v>
      </c>
      <c r="E1404" t="s">
        <v>4137</v>
      </c>
    </row>
    <row r="1405" spans="1:6" x14ac:dyDescent="0.3">
      <c r="A1405" t="s">
        <v>4127</v>
      </c>
      <c r="B1405" t="s">
        <v>1307</v>
      </c>
      <c r="C1405" s="2">
        <v>41872</v>
      </c>
      <c r="D1405" t="s">
        <v>4157</v>
      </c>
      <c r="E1405" t="s">
        <v>4137</v>
      </c>
    </row>
    <row r="1406" spans="1:6" x14ac:dyDescent="0.3">
      <c r="A1406" t="s">
        <v>4127</v>
      </c>
      <c r="B1406" t="s">
        <v>1308</v>
      </c>
      <c r="C1406" s="2">
        <v>41894</v>
      </c>
      <c r="D1406" t="s">
        <v>4206</v>
      </c>
      <c r="E1406" t="s">
        <v>4155</v>
      </c>
    </row>
    <row r="1407" spans="1:6" x14ac:dyDescent="0.3">
      <c r="A1407" t="s">
        <v>4126</v>
      </c>
      <c r="B1407" t="s">
        <v>1309</v>
      </c>
      <c r="C1407" s="2">
        <v>41911</v>
      </c>
      <c r="D1407" t="s">
        <v>4152</v>
      </c>
      <c r="E1407" t="s">
        <v>4155</v>
      </c>
      <c r="F1407" t="s">
        <v>4226</v>
      </c>
    </row>
    <row r="1408" spans="1:6" x14ac:dyDescent="0.3">
      <c r="A1408" t="s">
        <v>4127</v>
      </c>
      <c r="B1408" t="s">
        <v>1310</v>
      </c>
      <c r="C1408" s="2">
        <v>41914</v>
      </c>
      <c r="D1408" t="s">
        <v>4181</v>
      </c>
      <c r="E1408" t="s">
        <v>4205</v>
      </c>
    </row>
    <row r="1409" spans="1:6" x14ac:dyDescent="0.3">
      <c r="A1409" t="s">
        <v>4127</v>
      </c>
      <c r="B1409" t="s">
        <v>1311</v>
      </c>
      <c r="C1409" s="2">
        <v>41925</v>
      </c>
      <c r="D1409" t="s">
        <v>4181</v>
      </c>
      <c r="E1409" t="s">
        <v>4205</v>
      </c>
    </row>
    <row r="1410" spans="1:6" x14ac:dyDescent="0.3">
      <c r="A1410" t="s">
        <v>4127</v>
      </c>
      <c r="B1410" t="s">
        <v>1312</v>
      </c>
      <c r="C1410" s="2">
        <v>41925</v>
      </c>
      <c r="D1410" t="s">
        <v>4181</v>
      </c>
      <c r="E1410" t="s">
        <v>4205</v>
      </c>
    </row>
    <row r="1411" spans="1:6" x14ac:dyDescent="0.3">
      <c r="A1411" t="s">
        <v>4127</v>
      </c>
      <c r="B1411" t="s">
        <v>1313</v>
      </c>
      <c r="C1411" s="2">
        <v>41925</v>
      </c>
      <c r="D1411" t="s">
        <v>4181</v>
      </c>
      <c r="E1411" t="s">
        <v>4205</v>
      </c>
    </row>
    <row r="1412" spans="1:6" x14ac:dyDescent="0.3">
      <c r="A1412" t="s">
        <v>4126</v>
      </c>
      <c r="B1412" t="s">
        <v>1314</v>
      </c>
      <c r="C1412" s="2">
        <v>41928</v>
      </c>
      <c r="D1412" t="s">
        <v>4181</v>
      </c>
      <c r="E1412" t="s">
        <v>4155</v>
      </c>
    </row>
    <row r="1413" spans="1:6" x14ac:dyDescent="0.3">
      <c r="A1413" t="s">
        <v>4127</v>
      </c>
      <c r="B1413" t="s">
        <v>1315</v>
      </c>
      <c r="C1413" s="2">
        <v>41928</v>
      </c>
      <c r="D1413" t="s">
        <v>4206</v>
      </c>
      <c r="E1413" t="s">
        <v>4155</v>
      </c>
    </row>
    <row r="1414" spans="1:6" x14ac:dyDescent="0.3">
      <c r="A1414" t="s">
        <v>4127</v>
      </c>
      <c r="B1414" t="s">
        <v>1316</v>
      </c>
      <c r="C1414" s="2">
        <v>41928</v>
      </c>
      <c r="D1414" t="s">
        <v>4206</v>
      </c>
      <c r="E1414" t="s">
        <v>4155</v>
      </c>
    </row>
    <row r="1415" spans="1:6" x14ac:dyDescent="0.3">
      <c r="A1415" t="s">
        <v>4126</v>
      </c>
      <c r="B1415" t="s">
        <v>1317</v>
      </c>
      <c r="C1415" s="2">
        <v>41929</v>
      </c>
      <c r="D1415" t="s">
        <v>4152</v>
      </c>
      <c r="E1415" t="s">
        <v>4155</v>
      </c>
      <c r="F1415" t="s">
        <v>4226</v>
      </c>
    </row>
    <row r="1416" spans="1:6" x14ac:dyDescent="0.3">
      <c r="A1416" t="s">
        <v>4127</v>
      </c>
      <c r="B1416" t="s">
        <v>1318</v>
      </c>
      <c r="C1416" s="2">
        <v>41932</v>
      </c>
      <c r="D1416" t="s">
        <v>4206</v>
      </c>
      <c r="E1416" t="s">
        <v>4205</v>
      </c>
    </row>
    <row r="1417" spans="1:6" x14ac:dyDescent="0.3">
      <c r="A1417" t="s">
        <v>4126</v>
      </c>
      <c r="B1417" t="s">
        <v>1319</v>
      </c>
      <c r="C1417" s="2">
        <v>41933</v>
      </c>
      <c r="D1417" t="s">
        <v>4206</v>
      </c>
      <c r="E1417" t="s">
        <v>4205</v>
      </c>
      <c r="F1417" t="s">
        <v>4227</v>
      </c>
    </row>
    <row r="1418" spans="1:6" x14ac:dyDescent="0.3">
      <c r="A1418" t="s">
        <v>4126</v>
      </c>
      <c r="B1418" t="s">
        <v>1320</v>
      </c>
      <c r="C1418" s="2">
        <v>41933</v>
      </c>
      <c r="D1418" t="s">
        <v>4152</v>
      </c>
      <c r="E1418" t="s">
        <v>4143</v>
      </c>
      <c r="F1418" t="s">
        <v>4226</v>
      </c>
    </row>
    <row r="1419" spans="1:6" x14ac:dyDescent="0.3">
      <c r="A1419" t="s">
        <v>4127</v>
      </c>
      <c r="B1419" t="s">
        <v>1321</v>
      </c>
      <c r="C1419" s="2">
        <v>41933</v>
      </c>
      <c r="D1419" t="s">
        <v>4206</v>
      </c>
      <c r="E1419" t="s">
        <v>4205</v>
      </c>
    </row>
    <row r="1420" spans="1:6" x14ac:dyDescent="0.3">
      <c r="A1420" t="s">
        <v>4126</v>
      </c>
      <c r="B1420" t="s">
        <v>1322</v>
      </c>
      <c r="C1420" s="2">
        <v>41935</v>
      </c>
      <c r="D1420" t="s">
        <v>4185</v>
      </c>
      <c r="E1420" t="s">
        <v>4205</v>
      </c>
      <c r="F1420" t="s">
        <v>4227</v>
      </c>
    </row>
    <row r="1421" spans="1:6" x14ac:dyDescent="0.3">
      <c r="A1421" t="s">
        <v>4128</v>
      </c>
      <c r="B1421" t="s">
        <v>1323</v>
      </c>
      <c r="C1421" s="2">
        <v>41935</v>
      </c>
      <c r="D1421" t="s">
        <v>4141</v>
      </c>
      <c r="E1421" t="s">
        <v>4155</v>
      </c>
    </row>
    <row r="1422" spans="1:6" x14ac:dyDescent="0.3">
      <c r="A1422" t="s">
        <v>4128</v>
      </c>
      <c r="B1422" t="s">
        <v>1324</v>
      </c>
      <c r="C1422" s="2">
        <v>41935</v>
      </c>
      <c r="D1422" t="s">
        <v>4141</v>
      </c>
      <c r="E1422" t="s">
        <v>4155</v>
      </c>
    </row>
    <row r="1423" spans="1:6" x14ac:dyDescent="0.3">
      <c r="A1423" t="s">
        <v>4126</v>
      </c>
      <c r="B1423" t="s">
        <v>1325</v>
      </c>
      <c r="C1423" s="2">
        <v>41947</v>
      </c>
      <c r="D1423" t="s">
        <v>4206</v>
      </c>
      <c r="E1423" t="s">
        <v>4143</v>
      </c>
    </row>
    <row r="1424" spans="1:6" x14ac:dyDescent="0.3">
      <c r="A1424" t="s">
        <v>4127</v>
      </c>
      <c r="B1424" t="s">
        <v>1326</v>
      </c>
      <c r="C1424" s="2">
        <v>41962</v>
      </c>
      <c r="D1424" t="s">
        <v>4152</v>
      </c>
      <c r="E1424" t="s">
        <v>4205</v>
      </c>
    </row>
    <row r="1425" spans="1:5" x14ac:dyDescent="0.3">
      <c r="A1425" t="s">
        <v>4127</v>
      </c>
      <c r="B1425" t="s">
        <v>1327</v>
      </c>
      <c r="C1425" s="2">
        <v>41962</v>
      </c>
      <c r="D1425" t="s">
        <v>4152</v>
      </c>
      <c r="E1425" t="s">
        <v>4205</v>
      </c>
    </row>
    <row r="1426" spans="1:5" x14ac:dyDescent="0.3">
      <c r="A1426" t="s">
        <v>4127</v>
      </c>
      <c r="B1426" t="s">
        <v>1328</v>
      </c>
      <c r="C1426" s="2">
        <v>41962</v>
      </c>
      <c r="D1426" t="s">
        <v>4152</v>
      </c>
      <c r="E1426" t="s">
        <v>4205</v>
      </c>
    </row>
    <row r="1427" spans="1:5" x14ac:dyDescent="0.3">
      <c r="A1427" t="s">
        <v>4127</v>
      </c>
      <c r="B1427" t="s">
        <v>1329</v>
      </c>
      <c r="C1427" s="2">
        <v>41962</v>
      </c>
      <c r="D1427" t="s">
        <v>4141</v>
      </c>
      <c r="E1427" t="s">
        <v>4143</v>
      </c>
    </row>
    <row r="1428" spans="1:5" x14ac:dyDescent="0.3">
      <c r="A1428" t="s">
        <v>4127</v>
      </c>
      <c r="B1428" t="s">
        <v>1330</v>
      </c>
      <c r="C1428" s="2">
        <v>41962</v>
      </c>
      <c r="D1428" t="s">
        <v>4141</v>
      </c>
      <c r="E1428" t="s">
        <v>4143</v>
      </c>
    </row>
    <row r="1429" spans="1:5" x14ac:dyDescent="0.3">
      <c r="A1429" t="s">
        <v>4127</v>
      </c>
      <c r="B1429" t="s">
        <v>1190</v>
      </c>
      <c r="C1429" s="2">
        <v>41962</v>
      </c>
      <c r="D1429" t="s">
        <v>4206</v>
      </c>
      <c r="E1429" t="s">
        <v>4205</v>
      </c>
    </row>
    <row r="1430" spans="1:5" x14ac:dyDescent="0.3">
      <c r="A1430" t="s">
        <v>4127</v>
      </c>
      <c r="B1430" t="s">
        <v>1331</v>
      </c>
      <c r="C1430" s="2">
        <v>41963</v>
      </c>
      <c r="D1430" t="s">
        <v>4206</v>
      </c>
      <c r="E1430" t="s">
        <v>4205</v>
      </c>
    </row>
    <row r="1431" spans="1:5" x14ac:dyDescent="0.3">
      <c r="A1431" t="s">
        <v>4127</v>
      </c>
      <c r="B1431" t="s">
        <v>1332</v>
      </c>
      <c r="C1431" s="2">
        <v>41963</v>
      </c>
      <c r="D1431" t="s">
        <v>4206</v>
      </c>
      <c r="E1431" t="s">
        <v>4205</v>
      </c>
    </row>
    <row r="1432" spans="1:5" x14ac:dyDescent="0.3">
      <c r="A1432" t="s">
        <v>4127</v>
      </c>
      <c r="B1432" t="s">
        <v>1333</v>
      </c>
      <c r="C1432" s="2">
        <v>41968</v>
      </c>
      <c r="D1432" t="s">
        <v>4152</v>
      </c>
      <c r="E1432" t="s">
        <v>4155</v>
      </c>
    </row>
    <row r="1433" spans="1:5" x14ac:dyDescent="0.3">
      <c r="A1433" t="s">
        <v>4128</v>
      </c>
      <c r="B1433" t="s">
        <v>1334</v>
      </c>
      <c r="C1433" s="2">
        <v>41971</v>
      </c>
      <c r="D1433" t="s">
        <v>4141</v>
      </c>
      <c r="E1433" t="s">
        <v>4137</v>
      </c>
    </row>
    <row r="1434" spans="1:5" x14ac:dyDescent="0.3">
      <c r="A1434" t="s">
        <v>4127</v>
      </c>
      <c r="B1434" t="s">
        <v>1335</v>
      </c>
      <c r="C1434" s="2">
        <v>41977</v>
      </c>
      <c r="D1434" t="s">
        <v>4152</v>
      </c>
      <c r="E1434" t="s">
        <v>4155</v>
      </c>
    </row>
    <row r="1435" spans="1:5" x14ac:dyDescent="0.3">
      <c r="A1435" t="s">
        <v>4127</v>
      </c>
      <c r="B1435" t="s">
        <v>1336</v>
      </c>
      <c r="C1435" s="2">
        <v>41977</v>
      </c>
      <c r="D1435" t="s">
        <v>4206</v>
      </c>
      <c r="E1435" t="s">
        <v>4155</v>
      </c>
    </row>
    <row r="1436" spans="1:5" x14ac:dyDescent="0.3">
      <c r="A1436" t="s">
        <v>4127</v>
      </c>
      <c r="B1436" t="s">
        <v>1337</v>
      </c>
      <c r="C1436" s="2">
        <v>41981</v>
      </c>
      <c r="D1436" t="s">
        <v>4152</v>
      </c>
      <c r="E1436" t="s">
        <v>4155</v>
      </c>
    </row>
    <row r="1437" spans="1:5" x14ac:dyDescent="0.3">
      <c r="A1437" t="s">
        <v>4128</v>
      </c>
      <c r="B1437" t="s">
        <v>1338</v>
      </c>
      <c r="C1437" s="2">
        <v>41988</v>
      </c>
      <c r="D1437" t="s">
        <v>4141</v>
      </c>
      <c r="E1437" t="s">
        <v>4155</v>
      </c>
    </row>
    <row r="1438" spans="1:5" x14ac:dyDescent="0.3">
      <c r="A1438" t="s">
        <v>4127</v>
      </c>
      <c r="B1438" t="s">
        <v>1339</v>
      </c>
      <c r="C1438" s="2">
        <v>41988</v>
      </c>
      <c r="D1438" t="s">
        <v>4206</v>
      </c>
      <c r="E1438" t="s">
        <v>4205</v>
      </c>
    </row>
    <row r="1439" spans="1:5" x14ac:dyDescent="0.3">
      <c r="A1439" t="s">
        <v>4127</v>
      </c>
      <c r="B1439" t="s">
        <v>1340</v>
      </c>
      <c r="C1439" s="2">
        <v>41990</v>
      </c>
      <c r="D1439" t="s">
        <v>4206</v>
      </c>
      <c r="E1439" t="s">
        <v>4155</v>
      </c>
    </row>
    <row r="1440" spans="1:5" x14ac:dyDescent="0.3">
      <c r="A1440" t="s">
        <v>4127</v>
      </c>
      <c r="B1440" t="s">
        <v>1341</v>
      </c>
      <c r="C1440" s="2">
        <v>41990</v>
      </c>
      <c r="D1440" t="s">
        <v>4206</v>
      </c>
      <c r="E1440" t="s">
        <v>4155</v>
      </c>
    </row>
    <row r="1441" spans="1:6" x14ac:dyDescent="0.3">
      <c r="A1441" t="s">
        <v>4127</v>
      </c>
      <c r="B1441" t="s">
        <v>1342</v>
      </c>
      <c r="C1441" s="2">
        <v>41990</v>
      </c>
      <c r="D1441" t="s">
        <v>4216</v>
      </c>
      <c r="E1441" t="s">
        <v>4205</v>
      </c>
    </row>
    <row r="1442" spans="1:6" x14ac:dyDescent="0.3">
      <c r="A1442" t="s">
        <v>4127</v>
      </c>
      <c r="B1442" t="s">
        <v>1343</v>
      </c>
      <c r="C1442" s="2">
        <v>42010</v>
      </c>
      <c r="D1442" t="s">
        <v>4206</v>
      </c>
      <c r="E1442" t="s">
        <v>4155</v>
      </c>
    </row>
    <row r="1443" spans="1:6" x14ac:dyDescent="0.3">
      <c r="A1443" t="s">
        <v>4127</v>
      </c>
      <c r="B1443" t="s">
        <v>1344</v>
      </c>
      <c r="C1443" s="2">
        <v>42010</v>
      </c>
      <c r="D1443" t="s">
        <v>4206</v>
      </c>
      <c r="E1443" t="s">
        <v>4155</v>
      </c>
    </row>
    <row r="1444" spans="1:6" x14ac:dyDescent="0.3">
      <c r="A1444" t="s">
        <v>4127</v>
      </c>
      <c r="B1444" t="s">
        <v>1345</v>
      </c>
      <c r="C1444" s="2">
        <v>42013</v>
      </c>
      <c r="D1444" t="s">
        <v>4206</v>
      </c>
      <c r="E1444" t="s">
        <v>4205</v>
      </c>
    </row>
    <row r="1445" spans="1:6" x14ac:dyDescent="0.3">
      <c r="A1445" t="s">
        <v>4126</v>
      </c>
      <c r="B1445" t="s">
        <v>1346</v>
      </c>
      <c r="C1445" s="2">
        <v>42017</v>
      </c>
      <c r="D1445" t="s">
        <v>4152</v>
      </c>
      <c r="E1445" t="s">
        <v>4182</v>
      </c>
    </row>
    <row r="1446" spans="1:6" x14ac:dyDescent="0.3">
      <c r="A1446" t="s">
        <v>4126</v>
      </c>
      <c r="B1446" t="s">
        <v>1347</v>
      </c>
      <c r="C1446" s="2">
        <v>42018</v>
      </c>
      <c r="D1446" t="s">
        <v>4141</v>
      </c>
      <c r="E1446" t="s">
        <v>4155</v>
      </c>
      <c r="F1446" t="s">
        <v>4226</v>
      </c>
    </row>
    <row r="1447" spans="1:6" x14ac:dyDescent="0.3">
      <c r="A1447" t="s">
        <v>4127</v>
      </c>
      <c r="B1447" t="s">
        <v>1348</v>
      </c>
      <c r="C1447" s="2">
        <v>42023</v>
      </c>
      <c r="D1447" t="s">
        <v>4141</v>
      </c>
      <c r="E1447" t="s">
        <v>4143</v>
      </c>
    </row>
    <row r="1448" spans="1:6" x14ac:dyDescent="0.3">
      <c r="A1448" t="s">
        <v>4127</v>
      </c>
      <c r="B1448" t="s">
        <v>1349</v>
      </c>
      <c r="C1448" s="2">
        <v>42029</v>
      </c>
      <c r="D1448" t="s">
        <v>4141</v>
      </c>
      <c r="E1448" t="s">
        <v>4137</v>
      </c>
    </row>
    <row r="1449" spans="1:6" x14ac:dyDescent="0.3">
      <c r="A1449" t="s">
        <v>4127</v>
      </c>
      <c r="B1449" t="s">
        <v>1350</v>
      </c>
      <c r="C1449" s="2">
        <v>42030</v>
      </c>
      <c r="D1449" t="s">
        <v>4216</v>
      </c>
      <c r="E1449" t="s">
        <v>4205</v>
      </c>
    </row>
    <row r="1450" spans="1:6" x14ac:dyDescent="0.3">
      <c r="A1450" t="s">
        <v>4127</v>
      </c>
      <c r="B1450" t="s">
        <v>1351</v>
      </c>
      <c r="C1450" s="2">
        <v>42030</v>
      </c>
      <c r="D1450" t="s">
        <v>4251</v>
      </c>
    </row>
    <row r="1451" spans="1:6" x14ac:dyDescent="0.3">
      <c r="A1451" t="s">
        <v>4127</v>
      </c>
      <c r="B1451" t="s">
        <v>1352</v>
      </c>
      <c r="C1451" s="2">
        <v>41894</v>
      </c>
      <c r="D1451" t="s">
        <v>4206</v>
      </c>
      <c r="E1451" t="s">
        <v>4155</v>
      </c>
    </row>
    <row r="1452" spans="1:6" x14ac:dyDescent="0.3">
      <c r="A1452" t="s">
        <v>4126</v>
      </c>
      <c r="B1452" t="s">
        <v>1353</v>
      </c>
      <c r="C1452" s="2">
        <v>41907</v>
      </c>
      <c r="D1452" t="s">
        <v>4206</v>
      </c>
      <c r="E1452" t="s">
        <v>4205</v>
      </c>
      <c r="F1452" t="s">
        <v>4226</v>
      </c>
    </row>
    <row r="1453" spans="1:6" x14ac:dyDescent="0.3">
      <c r="A1453" t="s">
        <v>4127</v>
      </c>
      <c r="B1453" t="s">
        <v>1354</v>
      </c>
      <c r="C1453" s="2">
        <v>41911</v>
      </c>
      <c r="D1453" t="s">
        <v>4251</v>
      </c>
      <c r="E1453" t="s">
        <v>4155</v>
      </c>
    </row>
    <row r="1454" spans="1:6" x14ac:dyDescent="0.3">
      <c r="A1454" t="s">
        <v>4127</v>
      </c>
      <c r="B1454" t="s">
        <v>1355</v>
      </c>
      <c r="C1454" s="2">
        <v>41911</v>
      </c>
      <c r="D1454" t="s">
        <v>4251</v>
      </c>
      <c r="E1454" t="s">
        <v>4155</v>
      </c>
    </row>
    <row r="1455" spans="1:6" x14ac:dyDescent="0.3">
      <c r="A1455" t="s">
        <v>4127</v>
      </c>
      <c r="B1455" t="s">
        <v>1356</v>
      </c>
      <c r="C1455" s="2">
        <v>41925</v>
      </c>
      <c r="D1455" t="s">
        <v>4181</v>
      </c>
      <c r="E1455" t="s">
        <v>4205</v>
      </c>
    </row>
    <row r="1456" spans="1:6" x14ac:dyDescent="0.3">
      <c r="A1456" t="s">
        <v>4127</v>
      </c>
      <c r="B1456" t="s">
        <v>1357</v>
      </c>
      <c r="C1456" s="2">
        <v>41928</v>
      </c>
      <c r="D1456" t="s">
        <v>4206</v>
      </c>
      <c r="E1456" t="s">
        <v>4155</v>
      </c>
    </row>
    <row r="1457" spans="1:6" x14ac:dyDescent="0.3">
      <c r="A1457" t="s">
        <v>4127</v>
      </c>
      <c r="B1457" t="s">
        <v>1358</v>
      </c>
      <c r="C1457" s="2">
        <v>41950</v>
      </c>
      <c r="D1457" t="s">
        <v>4206</v>
      </c>
      <c r="E1457" t="s">
        <v>4155</v>
      </c>
    </row>
    <row r="1458" spans="1:6" x14ac:dyDescent="0.3">
      <c r="A1458" t="s">
        <v>4127</v>
      </c>
      <c r="B1458" t="s">
        <v>1359</v>
      </c>
      <c r="C1458" s="2">
        <v>41950</v>
      </c>
      <c r="D1458" t="s">
        <v>4206</v>
      </c>
      <c r="E1458" t="s">
        <v>4155</v>
      </c>
    </row>
    <row r="1459" spans="1:6" x14ac:dyDescent="0.3">
      <c r="A1459" t="s">
        <v>4127</v>
      </c>
      <c r="B1459" t="s">
        <v>1360</v>
      </c>
      <c r="C1459" s="2">
        <v>41950</v>
      </c>
      <c r="D1459" t="s">
        <v>4206</v>
      </c>
      <c r="E1459" t="s">
        <v>4155</v>
      </c>
    </row>
    <row r="1460" spans="1:6" x14ac:dyDescent="0.3">
      <c r="A1460" t="s">
        <v>4126</v>
      </c>
      <c r="B1460" t="s">
        <v>1361</v>
      </c>
      <c r="C1460" s="2">
        <v>41955</v>
      </c>
      <c r="D1460" t="s">
        <v>4206</v>
      </c>
      <c r="E1460" t="s">
        <v>4205</v>
      </c>
      <c r="F1460" t="s">
        <v>4226</v>
      </c>
    </row>
    <row r="1461" spans="1:6" x14ac:dyDescent="0.3">
      <c r="A1461" t="s">
        <v>4126</v>
      </c>
      <c r="B1461" t="s">
        <v>1362</v>
      </c>
      <c r="C1461" s="2">
        <v>41961</v>
      </c>
      <c r="D1461" t="s">
        <v>4206</v>
      </c>
      <c r="E1461" t="s">
        <v>4182</v>
      </c>
      <c r="F1461" t="s">
        <v>4226</v>
      </c>
    </row>
    <row r="1462" spans="1:6" x14ac:dyDescent="0.3">
      <c r="A1462" t="s">
        <v>4127</v>
      </c>
      <c r="B1462" t="s">
        <v>1363</v>
      </c>
      <c r="C1462" s="2">
        <v>41967</v>
      </c>
      <c r="D1462" t="s">
        <v>4152</v>
      </c>
      <c r="E1462" t="s">
        <v>4155</v>
      </c>
    </row>
    <row r="1463" spans="1:6" x14ac:dyDescent="0.3">
      <c r="A1463" t="s">
        <v>4127</v>
      </c>
      <c r="B1463" t="s">
        <v>1164</v>
      </c>
      <c r="C1463" s="2">
        <v>41968</v>
      </c>
      <c r="D1463" t="s">
        <v>4152</v>
      </c>
      <c r="E1463" t="s">
        <v>4155</v>
      </c>
    </row>
    <row r="1464" spans="1:6" x14ac:dyDescent="0.3">
      <c r="A1464" t="s">
        <v>4127</v>
      </c>
      <c r="B1464" t="s">
        <v>1364</v>
      </c>
      <c r="C1464" s="2">
        <v>41977</v>
      </c>
      <c r="D1464" t="s">
        <v>4206</v>
      </c>
      <c r="E1464" t="s">
        <v>4155</v>
      </c>
    </row>
    <row r="1465" spans="1:6" x14ac:dyDescent="0.3">
      <c r="A1465" t="s">
        <v>4127</v>
      </c>
      <c r="B1465" t="s">
        <v>1365</v>
      </c>
      <c r="C1465" s="2">
        <v>41981</v>
      </c>
      <c r="D1465" t="s">
        <v>4216</v>
      </c>
      <c r="E1465" t="s">
        <v>4205</v>
      </c>
    </row>
    <row r="1466" spans="1:6" x14ac:dyDescent="0.3">
      <c r="A1466" t="s">
        <v>4127</v>
      </c>
      <c r="B1466" t="s">
        <v>1366</v>
      </c>
      <c r="C1466" s="2">
        <v>41981</v>
      </c>
      <c r="D1466" t="s">
        <v>4152</v>
      </c>
      <c r="E1466" t="s">
        <v>4155</v>
      </c>
    </row>
    <row r="1467" spans="1:6" x14ac:dyDescent="0.3">
      <c r="A1467" t="s">
        <v>4127</v>
      </c>
      <c r="B1467" t="s">
        <v>1367</v>
      </c>
      <c r="C1467" s="2">
        <v>41981</v>
      </c>
      <c r="D1467" t="s">
        <v>4152</v>
      </c>
      <c r="E1467" t="s">
        <v>4155</v>
      </c>
    </row>
    <row r="1468" spans="1:6" x14ac:dyDescent="0.3">
      <c r="A1468" t="s">
        <v>4128</v>
      </c>
      <c r="B1468" t="s">
        <v>1368</v>
      </c>
      <c r="C1468" s="2">
        <v>41988</v>
      </c>
      <c r="D1468" t="s">
        <v>4141</v>
      </c>
      <c r="E1468" t="s">
        <v>4137</v>
      </c>
    </row>
    <row r="1469" spans="1:6" x14ac:dyDescent="0.3">
      <c r="A1469" t="s">
        <v>4126</v>
      </c>
      <c r="B1469" t="s">
        <v>1369</v>
      </c>
      <c r="C1469" s="2">
        <v>41991</v>
      </c>
      <c r="D1469" t="s">
        <v>4152</v>
      </c>
      <c r="E1469" t="s">
        <v>4155</v>
      </c>
    </row>
    <row r="1470" spans="1:6" x14ac:dyDescent="0.3">
      <c r="A1470" t="s">
        <v>4127</v>
      </c>
      <c r="B1470" t="s">
        <v>1325</v>
      </c>
      <c r="C1470" s="2">
        <v>41997</v>
      </c>
      <c r="D1470" t="s">
        <v>4206</v>
      </c>
      <c r="E1470" t="s">
        <v>4143</v>
      </c>
    </row>
    <row r="1471" spans="1:6" x14ac:dyDescent="0.3">
      <c r="A1471" t="s">
        <v>4127</v>
      </c>
      <c r="B1471" t="s">
        <v>1370</v>
      </c>
      <c r="C1471" s="2">
        <v>42010</v>
      </c>
      <c r="D1471" t="s">
        <v>4206</v>
      </c>
      <c r="E1471" t="s">
        <v>4155</v>
      </c>
    </row>
    <row r="1472" spans="1:6" x14ac:dyDescent="0.3">
      <c r="A1472" t="s">
        <v>4127</v>
      </c>
      <c r="B1472" t="s">
        <v>1371</v>
      </c>
      <c r="C1472" s="2">
        <v>42010</v>
      </c>
      <c r="D1472" t="s">
        <v>4206</v>
      </c>
      <c r="E1472" t="s">
        <v>4155</v>
      </c>
    </row>
    <row r="1473" spans="1:5" x14ac:dyDescent="0.3">
      <c r="A1473" t="s">
        <v>4127</v>
      </c>
      <c r="B1473" t="s">
        <v>1372</v>
      </c>
      <c r="C1473" s="2">
        <v>42010</v>
      </c>
      <c r="D1473" t="s">
        <v>4206</v>
      </c>
      <c r="E1473" t="s">
        <v>4155</v>
      </c>
    </row>
    <row r="1474" spans="1:5" x14ac:dyDescent="0.3">
      <c r="A1474" t="s">
        <v>4128</v>
      </c>
      <c r="B1474" t="s">
        <v>1373</v>
      </c>
      <c r="C1474" s="2">
        <v>42010</v>
      </c>
      <c r="D1474" t="s">
        <v>4141</v>
      </c>
      <c r="E1474" t="s">
        <v>4155</v>
      </c>
    </row>
    <row r="1475" spans="1:5" x14ac:dyDescent="0.3">
      <c r="A1475" t="s">
        <v>4127</v>
      </c>
      <c r="B1475" t="s">
        <v>1374</v>
      </c>
      <c r="C1475" s="2">
        <v>42010</v>
      </c>
      <c r="D1475" t="s">
        <v>4141</v>
      </c>
      <c r="E1475" t="s">
        <v>4155</v>
      </c>
    </row>
    <row r="1476" spans="1:5" x14ac:dyDescent="0.3">
      <c r="A1476" t="s">
        <v>4126</v>
      </c>
      <c r="B1476" t="s">
        <v>1349</v>
      </c>
      <c r="C1476" s="2">
        <v>42017</v>
      </c>
      <c r="D1476" t="s">
        <v>4141</v>
      </c>
      <c r="E1476" t="s">
        <v>4137</v>
      </c>
    </row>
    <row r="1477" spans="1:5" x14ac:dyDescent="0.3">
      <c r="A1477" t="s">
        <v>4126</v>
      </c>
      <c r="B1477" t="s">
        <v>1375</v>
      </c>
      <c r="C1477" s="2">
        <v>42017</v>
      </c>
      <c r="D1477" t="s">
        <v>4206</v>
      </c>
      <c r="E1477" t="s">
        <v>4143</v>
      </c>
    </row>
    <row r="1478" spans="1:5" x14ac:dyDescent="0.3">
      <c r="A1478" t="s">
        <v>4126</v>
      </c>
      <c r="B1478" t="s">
        <v>1376</v>
      </c>
      <c r="C1478" s="2">
        <v>42017</v>
      </c>
      <c r="D1478" t="s">
        <v>4152</v>
      </c>
      <c r="E1478" t="s">
        <v>4182</v>
      </c>
    </row>
    <row r="1479" spans="1:5" x14ac:dyDescent="0.3">
      <c r="A1479" t="s">
        <v>4127</v>
      </c>
      <c r="B1479" t="s">
        <v>1377</v>
      </c>
      <c r="C1479" s="2">
        <v>42030</v>
      </c>
      <c r="D1479" t="s">
        <v>4206</v>
      </c>
      <c r="E1479" t="s">
        <v>4155</v>
      </c>
    </row>
    <row r="1480" spans="1:5" x14ac:dyDescent="0.3">
      <c r="A1480" t="s">
        <v>4127</v>
      </c>
      <c r="B1480" t="s">
        <v>1378</v>
      </c>
      <c r="C1480" s="2">
        <v>42030</v>
      </c>
      <c r="D1480" t="s">
        <v>4206</v>
      </c>
      <c r="E1480" t="s">
        <v>4205</v>
      </c>
    </row>
    <row r="1481" spans="1:5" x14ac:dyDescent="0.3">
      <c r="A1481" t="s">
        <v>4127</v>
      </c>
      <c r="B1481" t="s">
        <v>1379</v>
      </c>
      <c r="C1481" s="2">
        <v>42030</v>
      </c>
      <c r="D1481" t="s">
        <v>4206</v>
      </c>
      <c r="E1481" t="s">
        <v>4155</v>
      </c>
    </row>
    <row r="1482" spans="1:5" x14ac:dyDescent="0.3">
      <c r="A1482" t="s">
        <v>4127</v>
      </c>
      <c r="B1482" t="s">
        <v>1380</v>
      </c>
      <c r="C1482" s="2">
        <v>42030</v>
      </c>
      <c r="D1482" t="s">
        <v>4206</v>
      </c>
      <c r="E1482" t="s">
        <v>4155</v>
      </c>
    </row>
    <row r="1483" spans="1:5" x14ac:dyDescent="0.3">
      <c r="A1483" t="s">
        <v>4127</v>
      </c>
      <c r="B1483" t="s">
        <v>1381</v>
      </c>
      <c r="C1483" s="2">
        <v>42030</v>
      </c>
      <c r="D1483" t="s">
        <v>4206</v>
      </c>
      <c r="E1483" t="s">
        <v>4155</v>
      </c>
    </row>
    <row r="1484" spans="1:5" x14ac:dyDescent="0.3">
      <c r="A1484" t="s">
        <v>4127</v>
      </c>
      <c r="B1484" t="s">
        <v>1382</v>
      </c>
      <c r="C1484" s="2">
        <v>42030</v>
      </c>
      <c r="D1484" t="s">
        <v>4206</v>
      </c>
      <c r="E1484" t="s">
        <v>4155</v>
      </c>
    </row>
    <row r="1485" spans="1:5" x14ac:dyDescent="0.3">
      <c r="A1485" t="s">
        <v>4127</v>
      </c>
      <c r="B1485" t="s">
        <v>1383</v>
      </c>
      <c r="C1485" s="2">
        <v>42030</v>
      </c>
      <c r="D1485" t="s">
        <v>4206</v>
      </c>
      <c r="E1485" t="s">
        <v>4155</v>
      </c>
    </row>
    <row r="1486" spans="1:5" x14ac:dyDescent="0.3">
      <c r="A1486" t="s">
        <v>4127</v>
      </c>
      <c r="B1486" t="s">
        <v>1384</v>
      </c>
      <c r="C1486" s="2">
        <v>42030</v>
      </c>
      <c r="D1486" t="s">
        <v>4206</v>
      </c>
      <c r="E1486" t="s">
        <v>4155</v>
      </c>
    </row>
    <row r="1487" spans="1:5" x14ac:dyDescent="0.3">
      <c r="A1487" t="s">
        <v>4127</v>
      </c>
      <c r="B1487" t="s">
        <v>1385</v>
      </c>
      <c r="C1487" s="2">
        <v>42030</v>
      </c>
      <c r="D1487" t="s">
        <v>4206</v>
      </c>
      <c r="E1487" t="s">
        <v>4155</v>
      </c>
    </row>
    <row r="1488" spans="1:5" x14ac:dyDescent="0.3">
      <c r="A1488" t="s">
        <v>4127</v>
      </c>
      <c r="B1488" t="s">
        <v>1386</v>
      </c>
      <c r="C1488" s="2">
        <v>42030</v>
      </c>
      <c r="D1488" t="s">
        <v>4206</v>
      </c>
      <c r="E1488" t="s">
        <v>4155</v>
      </c>
    </row>
    <row r="1489" spans="1:5" x14ac:dyDescent="0.3">
      <c r="A1489" t="s">
        <v>4127</v>
      </c>
      <c r="B1489" t="s">
        <v>1387</v>
      </c>
      <c r="C1489" s="2">
        <v>42030</v>
      </c>
      <c r="D1489" t="s">
        <v>4206</v>
      </c>
      <c r="E1489" t="s">
        <v>4155</v>
      </c>
    </row>
    <row r="1490" spans="1:5" x14ac:dyDescent="0.3">
      <c r="A1490" t="s">
        <v>4127</v>
      </c>
      <c r="B1490" t="s">
        <v>1388</v>
      </c>
      <c r="C1490" s="2">
        <v>42030</v>
      </c>
      <c r="D1490" t="s">
        <v>4206</v>
      </c>
      <c r="E1490" t="s">
        <v>4155</v>
      </c>
    </row>
    <row r="1491" spans="1:5" x14ac:dyDescent="0.3">
      <c r="A1491" t="s">
        <v>4127</v>
      </c>
      <c r="B1491" t="s">
        <v>1389</v>
      </c>
      <c r="C1491" s="2">
        <v>42030</v>
      </c>
      <c r="D1491" t="s">
        <v>4206</v>
      </c>
      <c r="E1491" t="s">
        <v>4155</v>
      </c>
    </row>
    <row r="1492" spans="1:5" x14ac:dyDescent="0.3">
      <c r="A1492" t="s">
        <v>4128</v>
      </c>
      <c r="B1492" t="s">
        <v>1390</v>
      </c>
      <c r="C1492" s="2">
        <v>42033</v>
      </c>
      <c r="D1492" t="s">
        <v>4141</v>
      </c>
      <c r="E1492" t="s">
        <v>4155</v>
      </c>
    </row>
    <row r="1493" spans="1:5" x14ac:dyDescent="0.3">
      <c r="A1493" t="s">
        <v>4128</v>
      </c>
      <c r="B1493" t="s">
        <v>1391</v>
      </c>
      <c r="C1493" s="2">
        <v>42033</v>
      </c>
      <c r="D1493" t="s">
        <v>4202</v>
      </c>
      <c r="E1493" t="s">
        <v>4137</v>
      </c>
    </row>
    <row r="1494" spans="1:5" x14ac:dyDescent="0.3">
      <c r="A1494" t="s">
        <v>4127</v>
      </c>
      <c r="B1494" t="s">
        <v>1281</v>
      </c>
      <c r="C1494" s="2">
        <v>42033</v>
      </c>
      <c r="D1494" t="s">
        <v>4152</v>
      </c>
      <c r="E1494" t="s">
        <v>4155</v>
      </c>
    </row>
    <row r="1495" spans="1:5" x14ac:dyDescent="0.3">
      <c r="A1495" t="s">
        <v>4127</v>
      </c>
      <c r="B1495" t="s">
        <v>1392</v>
      </c>
      <c r="C1495" s="2">
        <v>42034</v>
      </c>
      <c r="D1495" t="s">
        <v>4152</v>
      </c>
      <c r="E1495" t="s">
        <v>4155</v>
      </c>
    </row>
    <row r="1496" spans="1:5" x14ac:dyDescent="0.3">
      <c r="A1496" t="s">
        <v>4127</v>
      </c>
      <c r="B1496" t="s">
        <v>1393</v>
      </c>
      <c r="C1496" s="2">
        <v>42034</v>
      </c>
      <c r="D1496" t="s">
        <v>4152</v>
      </c>
      <c r="E1496" t="s">
        <v>4155</v>
      </c>
    </row>
    <row r="1497" spans="1:5" x14ac:dyDescent="0.3">
      <c r="A1497" t="s">
        <v>4127</v>
      </c>
      <c r="B1497" t="s">
        <v>1394</v>
      </c>
      <c r="C1497" s="2">
        <v>42044</v>
      </c>
      <c r="D1497" t="s">
        <v>4141</v>
      </c>
      <c r="E1497" t="s">
        <v>4143</v>
      </c>
    </row>
    <row r="1498" spans="1:5" x14ac:dyDescent="0.3">
      <c r="A1498" t="s">
        <v>4127</v>
      </c>
      <c r="B1498" t="s">
        <v>1395</v>
      </c>
      <c r="C1498" s="2">
        <v>42044</v>
      </c>
      <c r="D1498" t="s">
        <v>4141</v>
      </c>
      <c r="E1498" t="s">
        <v>4143</v>
      </c>
    </row>
    <row r="1499" spans="1:5" x14ac:dyDescent="0.3">
      <c r="A1499" t="s">
        <v>4127</v>
      </c>
      <c r="B1499" t="s">
        <v>1396</v>
      </c>
      <c r="C1499" s="2">
        <v>41894</v>
      </c>
      <c r="D1499" t="s">
        <v>4206</v>
      </c>
      <c r="E1499" t="s">
        <v>4155</v>
      </c>
    </row>
    <row r="1500" spans="1:5" x14ac:dyDescent="0.3">
      <c r="A1500" t="s">
        <v>4127</v>
      </c>
      <c r="B1500" t="s">
        <v>1397</v>
      </c>
      <c r="C1500" s="2">
        <v>41904</v>
      </c>
      <c r="D1500" t="s">
        <v>4157</v>
      </c>
      <c r="E1500" t="s">
        <v>4143</v>
      </c>
    </row>
    <row r="1501" spans="1:5" x14ac:dyDescent="0.3">
      <c r="A1501" t="s">
        <v>4127</v>
      </c>
      <c r="B1501" t="s">
        <v>1398</v>
      </c>
      <c r="C1501" s="2">
        <v>41911</v>
      </c>
      <c r="D1501" t="s">
        <v>4251</v>
      </c>
      <c r="E1501" t="s">
        <v>4155</v>
      </c>
    </row>
    <row r="1502" spans="1:5" x14ac:dyDescent="0.3">
      <c r="A1502" t="s">
        <v>4126</v>
      </c>
      <c r="B1502" t="s">
        <v>1399</v>
      </c>
      <c r="C1502" s="2">
        <v>41925</v>
      </c>
      <c r="D1502" t="s">
        <v>4181</v>
      </c>
      <c r="E1502" t="s">
        <v>4137</v>
      </c>
    </row>
    <row r="1503" spans="1:5" x14ac:dyDescent="0.3">
      <c r="A1503" t="s">
        <v>4127</v>
      </c>
      <c r="B1503" t="s">
        <v>1400</v>
      </c>
      <c r="C1503" s="2">
        <v>41925</v>
      </c>
      <c r="D1503" t="s">
        <v>4181</v>
      </c>
      <c r="E1503" t="s">
        <v>4205</v>
      </c>
    </row>
    <row r="1504" spans="1:5" x14ac:dyDescent="0.3">
      <c r="A1504" t="s">
        <v>4127</v>
      </c>
      <c r="B1504" t="s">
        <v>1401</v>
      </c>
      <c r="C1504" s="2">
        <v>41928</v>
      </c>
      <c r="D1504" t="s">
        <v>4206</v>
      </c>
      <c r="E1504" t="s">
        <v>4155</v>
      </c>
    </row>
    <row r="1505" spans="1:6" x14ac:dyDescent="0.3">
      <c r="A1505" t="s">
        <v>4127</v>
      </c>
      <c r="B1505" t="s">
        <v>1402</v>
      </c>
      <c r="C1505" s="2">
        <v>41928</v>
      </c>
      <c r="D1505" t="s">
        <v>4206</v>
      </c>
      <c r="E1505" t="s">
        <v>4155</v>
      </c>
    </row>
    <row r="1506" spans="1:6" x14ac:dyDescent="0.3">
      <c r="A1506" t="s">
        <v>4127</v>
      </c>
      <c r="B1506" t="s">
        <v>1403</v>
      </c>
      <c r="C1506" s="2">
        <v>41932</v>
      </c>
      <c r="D1506" t="s">
        <v>4206</v>
      </c>
      <c r="E1506" t="s">
        <v>4205</v>
      </c>
    </row>
    <row r="1507" spans="1:6" x14ac:dyDescent="0.3">
      <c r="A1507" t="s">
        <v>4127</v>
      </c>
      <c r="B1507" t="s">
        <v>1404</v>
      </c>
      <c r="C1507" s="2">
        <v>41933</v>
      </c>
      <c r="D1507" t="s">
        <v>4141</v>
      </c>
      <c r="E1507" t="s">
        <v>4205</v>
      </c>
    </row>
    <row r="1508" spans="1:6" x14ac:dyDescent="0.3">
      <c r="A1508" t="s">
        <v>4126</v>
      </c>
      <c r="B1508" t="s">
        <v>1405</v>
      </c>
      <c r="C1508" s="2">
        <v>41936</v>
      </c>
      <c r="D1508" t="s">
        <v>4206</v>
      </c>
      <c r="E1508" t="s">
        <v>4143</v>
      </c>
      <c r="F1508" t="s">
        <v>4226</v>
      </c>
    </row>
    <row r="1509" spans="1:6" x14ac:dyDescent="0.3">
      <c r="A1509" t="s">
        <v>4126</v>
      </c>
      <c r="B1509" t="s">
        <v>1406</v>
      </c>
      <c r="C1509" s="2">
        <v>41950</v>
      </c>
      <c r="D1509" t="s">
        <v>4206</v>
      </c>
      <c r="E1509" t="s">
        <v>4205</v>
      </c>
      <c r="F1509" t="s">
        <v>4226</v>
      </c>
    </row>
    <row r="1510" spans="1:6" x14ac:dyDescent="0.3">
      <c r="A1510" t="s">
        <v>4127</v>
      </c>
      <c r="B1510" t="s">
        <v>1407</v>
      </c>
      <c r="C1510" s="2">
        <v>41950</v>
      </c>
      <c r="D1510" t="s">
        <v>4206</v>
      </c>
      <c r="E1510" t="s">
        <v>4155</v>
      </c>
    </row>
    <row r="1511" spans="1:6" x14ac:dyDescent="0.3">
      <c r="A1511" t="s">
        <v>4127</v>
      </c>
      <c r="B1511" t="s">
        <v>1408</v>
      </c>
      <c r="C1511" s="2">
        <v>41950</v>
      </c>
      <c r="D1511" t="s">
        <v>4206</v>
      </c>
      <c r="E1511" t="s">
        <v>4155</v>
      </c>
    </row>
    <row r="1512" spans="1:6" x14ac:dyDescent="0.3">
      <c r="A1512" t="s">
        <v>4127</v>
      </c>
      <c r="B1512" t="s">
        <v>1409</v>
      </c>
      <c r="C1512" s="2">
        <v>41950</v>
      </c>
      <c r="D1512" t="s">
        <v>4206</v>
      </c>
      <c r="E1512" t="s">
        <v>4155</v>
      </c>
    </row>
    <row r="1513" spans="1:6" x14ac:dyDescent="0.3">
      <c r="A1513" t="s">
        <v>4127</v>
      </c>
      <c r="B1513" t="s">
        <v>1410</v>
      </c>
      <c r="C1513" s="2">
        <v>41950</v>
      </c>
      <c r="D1513" t="s">
        <v>4206</v>
      </c>
      <c r="E1513" t="s">
        <v>4155</v>
      </c>
    </row>
    <row r="1514" spans="1:6" x14ac:dyDescent="0.3">
      <c r="A1514" t="s">
        <v>4127</v>
      </c>
      <c r="B1514" t="s">
        <v>1411</v>
      </c>
      <c r="C1514" s="2">
        <v>41950</v>
      </c>
      <c r="D1514" t="s">
        <v>4206</v>
      </c>
      <c r="E1514" t="s">
        <v>4155</v>
      </c>
    </row>
    <row r="1515" spans="1:6" x14ac:dyDescent="0.3">
      <c r="A1515" t="s">
        <v>4127</v>
      </c>
      <c r="B1515" t="s">
        <v>1412</v>
      </c>
      <c r="C1515" s="2">
        <v>41950</v>
      </c>
      <c r="D1515" t="s">
        <v>4206</v>
      </c>
      <c r="E1515" t="s">
        <v>4155</v>
      </c>
    </row>
    <row r="1516" spans="1:6" x14ac:dyDescent="0.3">
      <c r="A1516" t="s">
        <v>4128</v>
      </c>
      <c r="B1516" t="s">
        <v>1413</v>
      </c>
      <c r="C1516" s="2">
        <v>41955</v>
      </c>
      <c r="D1516" t="s">
        <v>4141</v>
      </c>
      <c r="E1516" t="s">
        <v>4155</v>
      </c>
    </row>
    <row r="1517" spans="1:6" x14ac:dyDescent="0.3">
      <c r="A1517" t="s">
        <v>4127</v>
      </c>
      <c r="B1517" t="s">
        <v>1414</v>
      </c>
      <c r="C1517" s="2">
        <v>41962</v>
      </c>
      <c r="D1517" t="s">
        <v>4152</v>
      </c>
      <c r="E1517" t="s">
        <v>4205</v>
      </c>
    </row>
    <row r="1518" spans="1:6" x14ac:dyDescent="0.3">
      <c r="A1518" t="s">
        <v>4127</v>
      </c>
      <c r="B1518" t="s">
        <v>1415</v>
      </c>
      <c r="C1518" s="2">
        <v>41962</v>
      </c>
      <c r="D1518" t="s">
        <v>4141</v>
      </c>
      <c r="E1518" t="s">
        <v>4143</v>
      </c>
    </row>
    <row r="1519" spans="1:6" x14ac:dyDescent="0.3">
      <c r="A1519" t="s">
        <v>4127</v>
      </c>
      <c r="B1519" t="s">
        <v>1416</v>
      </c>
      <c r="C1519" s="2">
        <v>41962</v>
      </c>
      <c r="D1519" t="s">
        <v>4141</v>
      </c>
      <c r="E1519" t="s">
        <v>4143</v>
      </c>
    </row>
    <row r="1520" spans="1:6" x14ac:dyDescent="0.3">
      <c r="A1520" t="s">
        <v>4127</v>
      </c>
      <c r="B1520" t="s">
        <v>1417</v>
      </c>
      <c r="C1520" s="2">
        <v>41963</v>
      </c>
      <c r="D1520" t="s">
        <v>4206</v>
      </c>
      <c r="E1520" t="s">
        <v>4205</v>
      </c>
    </row>
    <row r="1521" spans="1:5" x14ac:dyDescent="0.3">
      <c r="A1521" t="s">
        <v>4127</v>
      </c>
      <c r="B1521" t="s">
        <v>1418</v>
      </c>
      <c r="C1521" s="2">
        <v>41963</v>
      </c>
      <c r="D1521" t="s">
        <v>4206</v>
      </c>
      <c r="E1521" t="s">
        <v>4205</v>
      </c>
    </row>
    <row r="1522" spans="1:5" x14ac:dyDescent="0.3">
      <c r="A1522" t="s">
        <v>4127</v>
      </c>
      <c r="B1522" t="s">
        <v>1419</v>
      </c>
      <c r="C1522" s="2">
        <v>41964</v>
      </c>
      <c r="D1522" t="s">
        <v>4152</v>
      </c>
      <c r="E1522" t="s">
        <v>4155</v>
      </c>
    </row>
    <row r="1523" spans="1:5" x14ac:dyDescent="0.3">
      <c r="A1523" t="s">
        <v>4127</v>
      </c>
      <c r="B1523" t="s">
        <v>1420</v>
      </c>
      <c r="C1523" s="2">
        <v>41977</v>
      </c>
      <c r="D1523" t="s">
        <v>4152</v>
      </c>
      <c r="E1523" t="s">
        <v>4155</v>
      </c>
    </row>
    <row r="1524" spans="1:5" x14ac:dyDescent="0.3">
      <c r="A1524" t="s">
        <v>4127</v>
      </c>
      <c r="B1524" t="s">
        <v>1421</v>
      </c>
      <c r="C1524" s="2">
        <v>41977</v>
      </c>
      <c r="D1524" t="s">
        <v>4206</v>
      </c>
      <c r="E1524" t="s">
        <v>4155</v>
      </c>
    </row>
    <row r="1525" spans="1:5" x14ac:dyDescent="0.3">
      <c r="A1525" t="s">
        <v>4127</v>
      </c>
      <c r="B1525" t="s">
        <v>1422</v>
      </c>
      <c r="C1525" s="2">
        <v>41977</v>
      </c>
      <c r="D1525" t="s">
        <v>4206</v>
      </c>
      <c r="E1525" t="s">
        <v>4155</v>
      </c>
    </row>
    <row r="1526" spans="1:5" x14ac:dyDescent="0.3">
      <c r="A1526" t="s">
        <v>4127</v>
      </c>
      <c r="B1526" t="s">
        <v>1423</v>
      </c>
      <c r="C1526" s="2">
        <v>41977</v>
      </c>
      <c r="D1526" t="s">
        <v>4206</v>
      </c>
      <c r="E1526" t="s">
        <v>4155</v>
      </c>
    </row>
    <row r="1527" spans="1:5" x14ac:dyDescent="0.3">
      <c r="A1527" t="s">
        <v>4127</v>
      </c>
      <c r="B1527" t="s">
        <v>1424</v>
      </c>
      <c r="C1527" s="2">
        <v>41977</v>
      </c>
      <c r="D1527" t="s">
        <v>4206</v>
      </c>
      <c r="E1527" t="s">
        <v>4155</v>
      </c>
    </row>
    <row r="1528" spans="1:5" x14ac:dyDescent="0.3">
      <c r="A1528" t="s">
        <v>4127</v>
      </c>
      <c r="B1528" t="s">
        <v>1425</v>
      </c>
      <c r="C1528" s="2">
        <v>41981</v>
      </c>
      <c r="D1528" t="s">
        <v>4141</v>
      </c>
      <c r="E1528" t="s">
        <v>4155</v>
      </c>
    </row>
    <row r="1529" spans="1:5" x14ac:dyDescent="0.3">
      <c r="A1529" t="s">
        <v>4127</v>
      </c>
      <c r="B1529" t="s">
        <v>1078</v>
      </c>
      <c r="C1529" s="2">
        <v>41988</v>
      </c>
      <c r="D1529" t="s">
        <v>4152</v>
      </c>
      <c r="E1529" t="s">
        <v>4155</v>
      </c>
    </row>
    <row r="1530" spans="1:5" x14ac:dyDescent="0.3">
      <c r="A1530" t="s">
        <v>4127</v>
      </c>
      <c r="B1530" t="s">
        <v>1426</v>
      </c>
      <c r="C1530" s="2">
        <v>41988</v>
      </c>
      <c r="D1530" t="s">
        <v>4206</v>
      </c>
      <c r="E1530" t="s">
        <v>4205</v>
      </c>
    </row>
    <row r="1531" spans="1:5" x14ac:dyDescent="0.3">
      <c r="A1531" t="s">
        <v>4127</v>
      </c>
      <c r="B1531" t="s">
        <v>1427</v>
      </c>
      <c r="C1531" s="2">
        <v>41988</v>
      </c>
      <c r="D1531" t="s">
        <v>4206</v>
      </c>
      <c r="E1531" t="s">
        <v>4205</v>
      </c>
    </row>
    <row r="1532" spans="1:5" x14ac:dyDescent="0.3">
      <c r="A1532" t="s">
        <v>4127</v>
      </c>
      <c r="B1532" t="s">
        <v>1428</v>
      </c>
      <c r="C1532" s="2">
        <v>41988</v>
      </c>
      <c r="D1532" t="s">
        <v>4206</v>
      </c>
      <c r="E1532" t="s">
        <v>4205</v>
      </c>
    </row>
    <row r="1533" spans="1:5" x14ac:dyDescent="0.3">
      <c r="A1533" t="s">
        <v>4127</v>
      </c>
      <c r="B1533" t="s">
        <v>1429</v>
      </c>
      <c r="C1533" s="2">
        <v>41990</v>
      </c>
      <c r="D1533" t="s">
        <v>4206</v>
      </c>
      <c r="E1533" t="s">
        <v>4155</v>
      </c>
    </row>
    <row r="1534" spans="1:5" x14ac:dyDescent="0.3">
      <c r="A1534" t="s">
        <v>4127</v>
      </c>
      <c r="B1534" t="s">
        <v>1430</v>
      </c>
      <c r="C1534" s="2">
        <v>41990</v>
      </c>
      <c r="D1534" t="s">
        <v>4181</v>
      </c>
      <c r="E1534" t="s">
        <v>4205</v>
      </c>
    </row>
    <row r="1535" spans="1:5" x14ac:dyDescent="0.3">
      <c r="A1535" t="s">
        <v>4127</v>
      </c>
      <c r="B1535" t="s">
        <v>1431</v>
      </c>
      <c r="C1535" s="2">
        <v>41990</v>
      </c>
      <c r="D1535" t="s">
        <v>4216</v>
      </c>
      <c r="E1535" t="s">
        <v>4205</v>
      </c>
    </row>
    <row r="1536" spans="1:5" x14ac:dyDescent="0.3">
      <c r="A1536" t="s">
        <v>4127</v>
      </c>
      <c r="B1536" t="s">
        <v>1432</v>
      </c>
      <c r="C1536" s="2">
        <v>41991</v>
      </c>
      <c r="D1536" t="s">
        <v>4206</v>
      </c>
      <c r="E1536" t="s">
        <v>4155</v>
      </c>
    </row>
    <row r="1537" spans="1:5" x14ac:dyDescent="0.3">
      <c r="A1537" t="s">
        <v>4127</v>
      </c>
      <c r="B1537" t="s">
        <v>1433</v>
      </c>
      <c r="C1537" s="2">
        <v>42010</v>
      </c>
      <c r="D1537" t="s">
        <v>4206</v>
      </c>
      <c r="E1537" t="s">
        <v>4155</v>
      </c>
    </row>
    <row r="1538" spans="1:5" x14ac:dyDescent="0.3">
      <c r="A1538" t="s">
        <v>4127</v>
      </c>
      <c r="B1538" t="s">
        <v>1434</v>
      </c>
      <c r="C1538" s="2">
        <v>42010</v>
      </c>
      <c r="D1538" t="s">
        <v>4206</v>
      </c>
      <c r="E1538" t="s">
        <v>4155</v>
      </c>
    </row>
    <row r="1539" spans="1:5" x14ac:dyDescent="0.3">
      <c r="A1539" t="s">
        <v>4127</v>
      </c>
      <c r="B1539" t="s">
        <v>1435</v>
      </c>
      <c r="C1539" s="2">
        <v>42013</v>
      </c>
      <c r="D1539" t="s">
        <v>4181</v>
      </c>
      <c r="E1539" t="s">
        <v>4182</v>
      </c>
    </row>
    <row r="1540" spans="1:5" x14ac:dyDescent="0.3">
      <c r="A1540" t="s">
        <v>4127</v>
      </c>
      <c r="B1540" t="s">
        <v>1436</v>
      </c>
      <c r="C1540" s="2">
        <v>42030</v>
      </c>
      <c r="D1540" t="s">
        <v>4206</v>
      </c>
      <c r="E1540" t="s">
        <v>4155</v>
      </c>
    </row>
    <row r="1541" spans="1:5" x14ac:dyDescent="0.3">
      <c r="A1541" t="s">
        <v>4127</v>
      </c>
      <c r="B1541" t="s">
        <v>1437</v>
      </c>
      <c r="C1541" s="2">
        <v>42030</v>
      </c>
      <c r="D1541" t="s">
        <v>4206</v>
      </c>
      <c r="E1541" t="s">
        <v>4155</v>
      </c>
    </row>
    <row r="1542" spans="1:5" x14ac:dyDescent="0.3">
      <c r="A1542" t="s">
        <v>4127</v>
      </c>
      <c r="B1542" t="s">
        <v>1438</v>
      </c>
      <c r="C1542" s="2">
        <v>42030</v>
      </c>
      <c r="D1542" t="s">
        <v>4206</v>
      </c>
      <c r="E1542" t="s">
        <v>4155</v>
      </c>
    </row>
    <row r="1543" spans="1:5" x14ac:dyDescent="0.3">
      <c r="A1543" t="s">
        <v>4127</v>
      </c>
      <c r="B1543" t="s">
        <v>1439</v>
      </c>
      <c r="C1543" s="2">
        <v>42030</v>
      </c>
      <c r="D1543" t="s">
        <v>4206</v>
      </c>
      <c r="E1543" t="s">
        <v>4155</v>
      </c>
    </row>
    <row r="1544" spans="1:5" x14ac:dyDescent="0.3">
      <c r="A1544" t="s">
        <v>4127</v>
      </c>
      <c r="B1544" t="s">
        <v>1440</v>
      </c>
      <c r="C1544" s="2">
        <v>42030</v>
      </c>
      <c r="D1544" t="s">
        <v>4206</v>
      </c>
      <c r="E1544" t="s">
        <v>4155</v>
      </c>
    </row>
    <row r="1545" spans="1:5" x14ac:dyDescent="0.3">
      <c r="A1545" t="s">
        <v>4127</v>
      </c>
      <c r="B1545" t="s">
        <v>1441</v>
      </c>
      <c r="C1545" s="2">
        <v>41894</v>
      </c>
      <c r="D1545" t="s">
        <v>4206</v>
      </c>
      <c r="E1545" t="s">
        <v>4155</v>
      </c>
    </row>
    <row r="1546" spans="1:5" x14ac:dyDescent="0.3">
      <c r="A1546" t="s">
        <v>4127</v>
      </c>
      <c r="B1546" t="s">
        <v>1442</v>
      </c>
      <c r="C1546" s="2">
        <v>41898</v>
      </c>
      <c r="D1546" t="s">
        <v>4141</v>
      </c>
      <c r="E1546" t="s">
        <v>4205</v>
      </c>
    </row>
    <row r="1547" spans="1:5" x14ac:dyDescent="0.3">
      <c r="A1547" t="s">
        <v>4127</v>
      </c>
      <c r="B1547" t="s">
        <v>1443</v>
      </c>
      <c r="C1547" s="2">
        <v>41911</v>
      </c>
      <c r="D1547" t="s">
        <v>4251</v>
      </c>
      <c r="E1547" t="s">
        <v>4155</v>
      </c>
    </row>
    <row r="1548" spans="1:5" x14ac:dyDescent="0.3">
      <c r="A1548" t="s">
        <v>4127</v>
      </c>
      <c r="B1548" t="s">
        <v>1444</v>
      </c>
      <c r="C1548" s="2">
        <v>41911</v>
      </c>
      <c r="D1548" t="s">
        <v>4251</v>
      </c>
      <c r="E1548" t="s">
        <v>4155</v>
      </c>
    </row>
    <row r="1549" spans="1:5" x14ac:dyDescent="0.3">
      <c r="A1549" t="s">
        <v>4128</v>
      </c>
      <c r="B1549" t="s">
        <v>1445</v>
      </c>
      <c r="C1549" s="2">
        <v>41935</v>
      </c>
      <c r="D1549" t="s">
        <v>4141</v>
      </c>
      <c r="E1549" t="s">
        <v>4155</v>
      </c>
    </row>
    <row r="1550" spans="1:5" x14ac:dyDescent="0.3">
      <c r="A1550" t="s">
        <v>4127</v>
      </c>
      <c r="B1550" t="s">
        <v>1446</v>
      </c>
      <c r="C1550" s="2">
        <v>41950</v>
      </c>
      <c r="D1550" t="s">
        <v>4206</v>
      </c>
      <c r="E1550" t="s">
        <v>4155</v>
      </c>
    </row>
    <row r="1551" spans="1:5" x14ac:dyDescent="0.3">
      <c r="A1551" t="s">
        <v>4127</v>
      </c>
      <c r="B1551" t="s">
        <v>1447</v>
      </c>
      <c r="C1551" s="2">
        <v>41950</v>
      </c>
      <c r="D1551" t="s">
        <v>4206</v>
      </c>
      <c r="E1551" t="s">
        <v>4155</v>
      </c>
    </row>
    <row r="1552" spans="1:5" x14ac:dyDescent="0.3">
      <c r="A1552" t="s">
        <v>4128</v>
      </c>
      <c r="B1552" t="s">
        <v>1448</v>
      </c>
      <c r="C1552" s="2">
        <v>41955</v>
      </c>
      <c r="D1552" t="s">
        <v>4141</v>
      </c>
      <c r="E1552" t="s">
        <v>4155</v>
      </c>
    </row>
    <row r="1553" spans="1:6" x14ac:dyDescent="0.3">
      <c r="A1553" t="s">
        <v>4126</v>
      </c>
      <c r="B1553" t="s">
        <v>1435</v>
      </c>
      <c r="C1553" s="2">
        <v>41961</v>
      </c>
      <c r="D1553" t="s">
        <v>4181</v>
      </c>
      <c r="E1553" t="s">
        <v>4182</v>
      </c>
    </row>
    <row r="1554" spans="1:6" x14ac:dyDescent="0.3">
      <c r="A1554" t="s">
        <v>4126</v>
      </c>
      <c r="B1554" t="s">
        <v>1449</v>
      </c>
      <c r="C1554" s="2">
        <v>41961</v>
      </c>
      <c r="D1554" t="s">
        <v>4202</v>
      </c>
      <c r="E1554" t="s">
        <v>4205</v>
      </c>
    </row>
    <row r="1555" spans="1:6" x14ac:dyDescent="0.3">
      <c r="A1555" t="s">
        <v>4127</v>
      </c>
      <c r="B1555" t="s">
        <v>1450</v>
      </c>
      <c r="C1555" s="2">
        <v>41962</v>
      </c>
      <c r="D1555" t="s">
        <v>4152</v>
      </c>
      <c r="E1555" t="s">
        <v>4205</v>
      </c>
    </row>
    <row r="1556" spans="1:6" x14ac:dyDescent="0.3">
      <c r="A1556" t="s">
        <v>4128</v>
      </c>
      <c r="B1556" t="s">
        <v>1451</v>
      </c>
      <c r="C1556" s="2">
        <v>41964</v>
      </c>
      <c r="D1556" t="s">
        <v>4141</v>
      </c>
      <c r="E1556" t="s">
        <v>4137</v>
      </c>
    </row>
    <row r="1557" spans="1:6" x14ac:dyDescent="0.3">
      <c r="A1557" t="s">
        <v>4126</v>
      </c>
      <c r="B1557" t="s">
        <v>1452</v>
      </c>
      <c r="C1557" s="2">
        <v>41967</v>
      </c>
      <c r="D1557" t="s">
        <v>4141</v>
      </c>
      <c r="E1557" t="s">
        <v>4205</v>
      </c>
      <c r="F1557" t="s">
        <v>4226</v>
      </c>
    </row>
    <row r="1558" spans="1:6" x14ac:dyDescent="0.3">
      <c r="A1558" t="s">
        <v>4127</v>
      </c>
      <c r="B1558" t="s">
        <v>1453</v>
      </c>
      <c r="C1558" s="2">
        <v>41967</v>
      </c>
      <c r="D1558" t="s">
        <v>4152</v>
      </c>
      <c r="E1558" t="s">
        <v>4155</v>
      </c>
    </row>
    <row r="1559" spans="1:6" x14ac:dyDescent="0.3">
      <c r="A1559" t="s">
        <v>4128</v>
      </c>
      <c r="B1559" t="s">
        <v>1454</v>
      </c>
      <c r="C1559" s="2">
        <v>41971</v>
      </c>
      <c r="D1559" t="s">
        <v>4141</v>
      </c>
      <c r="E1559" t="s">
        <v>4155</v>
      </c>
    </row>
    <row r="1560" spans="1:6" x14ac:dyDescent="0.3">
      <c r="A1560" t="s">
        <v>4127</v>
      </c>
      <c r="B1560" t="s">
        <v>1455</v>
      </c>
      <c r="C1560" s="2">
        <v>41981</v>
      </c>
      <c r="D1560" t="s">
        <v>4202</v>
      </c>
      <c r="E1560" t="s">
        <v>4205</v>
      </c>
    </row>
    <row r="1561" spans="1:6" x14ac:dyDescent="0.3">
      <c r="A1561" t="s">
        <v>4127</v>
      </c>
      <c r="B1561" t="s">
        <v>1456</v>
      </c>
      <c r="C1561" s="2">
        <v>41981</v>
      </c>
      <c r="D1561" t="s">
        <v>4216</v>
      </c>
      <c r="E1561" t="s">
        <v>4205</v>
      </c>
    </row>
    <row r="1562" spans="1:6" x14ac:dyDescent="0.3">
      <c r="A1562" t="s">
        <v>4127</v>
      </c>
      <c r="B1562" t="s">
        <v>1369</v>
      </c>
      <c r="C1562" s="2">
        <v>42003</v>
      </c>
      <c r="D1562" t="s">
        <v>4152</v>
      </c>
      <c r="E1562" t="s">
        <v>4155</v>
      </c>
    </row>
    <row r="1563" spans="1:6" x14ac:dyDescent="0.3">
      <c r="A1563" t="s">
        <v>4127</v>
      </c>
      <c r="B1563" t="s">
        <v>1457</v>
      </c>
      <c r="C1563" s="2">
        <v>42013</v>
      </c>
      <c r="D1563" t="s">
        <v>4206</v>
      </c>
      <c r="E1563" t="s">
        <v>4205</v>
      </c>
    </row>
    <row r="1564" spans="1:6" x14ac:dyDescent="0.3">
      <c r="A1564" t="s">
        <v>4127</v>
      </c>
      <c r="B1564" t="s">
        <v>1458</v>
      </c>
      <c r="C1564" s="2">
        <v>42013</v>
      </c>
      <c r="D1564" t="s">
        <v>4206</v>
      </c>
      <c r="E1564" t="s">
        <v>4205</v>
      </c>
    </row>
    <row r="1565" spans="1:6" x14ac:dyDescent="0.3">
      <c r="A1565" t="s">
        <v>4127</v>
      </c>
      <c r="B1565" t="s">
        <v>1459</v>
      </c>
      <c r="C1565" s="2">
        <v>42013</v>
      </c>
      <c r="D1565" t="s">
        <v>4206</v>
      </c>
      <c r="E1565" t="s">
        <v>4205</v>
      </c>
    </row>
    <row r="1566" spans="1:6" x14ac:dyDescent="0.3">
      <c r="A1566" t="s">
        <v>4127</v>
      </c>
      <c r="B1566" t="s">
        <v>1460</v>
      </c>
      <c r="C1566" s="2">
        <v>42023</v>
      </c>
      <c r="D1566" t="s">
        <v>4152</v>
      </c>
      <c r="E1566" t="s">
        <v>4155</v>
      </c>
    </row>
    <row r="1567" spans="1:6" x14ac:dyDescent="0.3">
      <c r="A1567" t="s">
        <v>4127</v>
      </c>
      <c r="B1567" t="s">
        <v>1461</v>
      </c>
      <c r="C1567" s="2">
        <v>42023</v>
      </c>
      <c r="D1567" t="s">
        <v>4152</v>
      </c>
      <c r="E1567" t="s">
        <v>4155</v>
      </c>
    </row>
    <row r="1568" spans="1:6" x14ac:dyDescent="0.3">
      <c r="A1568" t="s">
        <v>4127</v>
      </c>
      <c r="B1568" t="s">
        <v>1462</v>
      </c>
      <c r="C1568" s="2">
        <v>42023</v>
      </c>
      <c r="D1568" t="s">
        <v>4152</v>
      </c>
      <c r="E1568" t="s">
        <v>4155</v>
      </c>
    </row>
    <row r="1569" spans="1:5" x14ac:dyDescent="0.3">
      <c r="A1569" t="s">
        <v>4127</v>
      </c>
      <c r="B1569" t="s">
        <v>1067</v>
      </c>
      <c r="C1569" s="2">
        <v>42024</v>
      </c>
      <c r="D1569" t="s">
        <v>4152</v>
      </c>
      <c r="E1569" t="s">
        <v>4155</v>
      </c>
    </row>
    <row r="1570" spans="1:5" x14ac:dyDescent="0.3">
      <c r="A1570" t="s">
        <v>4127</v>
      </c>
      <c r="B1570" t="s">
        <v>1463</v>
      </c>
      <c r="C1570" s="2">
        <v>42024</v>
      </c>
      <c r="D1570" t="s">
        <v>4152</v>
      </c>
      <c r="E1570" t="s">
        <v>4155</v>
      </c>
    </row>
    <row r="1571" spans="1:5" x14ac:dyDescent="0.3">
      <c r="A1571" t="s">
        <v>4127</v>
      </c>
      <c r="B1571" t="s">
        <v>1464</v>
      </c>
      <c r="C1571" s="2">
        <v>42027</v>
      </c>
      <c r="D1571" t="s">
        <v>4206</v>
      </c>
      <c r="E1571" t="s">
        <v>4205</v>
      </c>
    </row>
    <row r="1572" spans="1:5" x14ac:dyDescent="0.3">
      <c r="A1572" t="s">
        <v>4127</v>
      </c>
      <c r="B1572" t="s">
        <v>1375</v>
      </c>
      <c r="C1572" s="2">
        <v>42029</v>
      </c>
      <c r="D1572" t="s">
        <v>4206</v>
      </c>
      <c r="E1572" t="s">
        <v>4143</v>
      </c>
    </row>
    <row r="1573" spans="1:5" x14ac:dyDescent="0.3">
      <c r="A1573" t="s">
        <v>4127</v>
      </c>
      <c r="B1573" t="s">
        <v>1465</v>
      </c>
      <c r="C1573" s="2">
        <v>42029</v>
      </c>
      <c r="D1573" t="s">
        <v>4206</v>
      </c>
      <c r="E1573" t="s">
        <v>4143</v>
      </c>
    </row>
    <row r="1574" spans="1:5" x14ac:dyDescent="0.3">
      <c r="A1574" t="s">
        <v>4127</v>
      </c>
      <c r="B1574" t="s">
        <v>1376</v>
      </c>
      <c r="C1574" s="2">
        <v>42029</v>
      </c>
      <c r="D1574" t="s">
        <v>4152</v>
      </c>
      <c r="E1574" t="s">
        <v>4182</v>
      </c>
    </row>
    <row r="1575" spans="1:5" x14ac:dyDescent="0.3">
      <c r="A1575" t="s">
        <v>4127</v>
      </c>
      <c r="B1575" t="s">
        <v>1466</v>
      </c>
      <c r="C1575" s="2">
        <v>42030</v>
      </c>
      <c r="D1575" t="s">
        <v>4181</v>
      </c>
      <c r="E1575" t="s">
        <v>4182</v>
      </c>
    </row>
    <row r="1576" spans="1:5" x14ac:dyDescent="0.3">
      <c r="A1576" t="s">
        <v>4127</v>
      </c>
      <c r="B1576" t="s">
        <v>1346</v>
      </c>
      <c r="C1576" s="2">
        <v>42030</v>
      </c>
      <c r="D1576" t="s">
        <v>4152</v>
      </c>
      <c r="E1576" t="s">
        <v>4182</v>
      </c>
    </row>
    <row r="1577" spans="1:5" x14ac:dyDescent="0.3">
      <c r="A1577" t="s">
        <v>4127</v>
      </c>
      <c r="B1577" t="s">
        <v>1467</v>
      </c>
      <c r="C1577" s="2">
        <v>42030</v>
      </c>
      <c r="D1577" t="s">
        <v>4216</v>
      </c>
      <c r="E1577" t="s">
        <v>4205</v>
      </c>
    </row>
    <row r="1578" spans="1:5" x14ac:dyDescent="0.3">
      <c r="A1578" t="s">
        <v>4127</v>
      </c>
      <c r="B1578" t="s">
        <v>1468</v>
      </c>
      <c r="C1578" s="2">
        <v>42031</v>
      </c>
      <c r="D1578" t="s">
        <v>4206</v>
      </c>
      <c r="E1578" t="s">
        <v>4155</v>
      </c>
    </row>
    <row r="1579" spans="1:5" x14ac:dyDescent="0.3">
      <c r="A1579" t="s">
        <v>4127</v>
      </c>
      <c r="B1579" t="s">
        <v>1469</v>
      </c>
      <c r="C1579" s="2">
        <v>42031</v>
      </c>
      <c r="D1579" t="s">
        <v>4152</v>
      </c>
      <c r="E1579" t="s">
        <v>4155</v>
      </c>
    </row>
    <row r="1580" spans="1:5" x14ac:dyDescent="0.3">
      <c r="A1580" t="s">
        <v>4127</v>
      </c>
      <c r="B1580" t="s">
        <v>1470</v>
      </c>
      <c r="C1580" s="2">
        <v>42031</v>
      </c>
      <c r="D1580" t="s">
        <v>4152</v>
      </c>
      <c r="E1580" t="s">
        <v>4155</v>
      </c>
    </row>
    <row r="1581" spans="1:5" x14ac:dyDescent="0.3">
      <c r="A1581" t="s">
        <v>4127</v>
      </c>
      <c r="B1581" t="s">
        <v>1471</v>
      </c>
      <c r="C1581" s="2">
        <v>42031</v>
      </c>
      <c r="D1581" t="s">
        <v>4152</v>
      </c>
      <c r="E1581" t="s">
        <v>4155</v>
      </c>
    </row>
    <row r="1582" spans="1:5" x14ac:dyDescent="0.3">
      <c r="A1582" t="s">
        <v>4127</v>
      </c>
      <c r="B1582" t="s">
        <v>1472</v>
      </c>
      <c r="C1582" s="2">
        <v>42031</v>
      </c>
      <c r="D1582" t="s">
        <v>4152</v>
      </c>
      <c r="E1582" t="s">
        <v>4155</v>
      </c>
    </row>
    <row r="1583" spans="1:5" x14ac:dyDescent="0.3">
      <c r="A1583" t="s">
        <v>4127</v>
      </c>
      <c r="B1583" t="s">
        <v>1473</v>
      </c>
      <c r="C1583" s="2">
        <v>42034</v>
      </c>
      <c r="D1583" t="s">
        <v>4152</v>
      </c>
      <c r="E1583" t="s">
        <v>4155</v>
      </c>
    </row>
    <row r="1584" spans="1:5" x14ac:dyDescent="0.3">
      <c r="A1584" t="s">
        <v>4127</v>
      </c>
      <c r="B1584" t="s">
        <v>1474</v>
      </c>
      <c r="C1584" s="2">
        <v>42034</v>
      </c>
      <c r="D1584" t="s">
        <v>4152</v>
      </c>
      <c r="E1584" t="s">
        <v>4155</v>
      </c>
    </row>
    <row r="1585" spans="1:6" x14ac:dyDescent="0.3">
      <c r="A1585" t="s">
        <v>4127</v>
      </c>
      <c r="B1585" t="s">
        <v>1475</v>
      </c>
      <c r="C1585" s="2">
        <v>42034</v>
      </c>
      <c r="D1585" t="s">
        <v>4152</v>
      </c>
      <c r="E1585" t="s">
        <v>4155</v>
      </c>
    </row>
    <row r="1586" spans="1:6" x14ac:dyDescent="0.3">
      <c r="A1586" t="s">
        <v>4127</v>
      </c>
      <c r="B1586" t="s">
        <v>1476</v>
      </c>
      <c r="C1586" s="2">
        <v>42034</v>
      </c>
      <c r="D1586" t="s">
        <v>4152</v>
      </c>
      <c r="E1586" t="s">
        <v>4155</v>
      </c>
    </row>
    <row r="1587" spans="1:6" x14ac:dyDescent="0.3">
      <c r="A1587" t="s">
        <v>4127</v>
      </c>
      <c r="B1587" t="s">
        <v>1477</v>
      </c>
      <c r="C1587" s="2">
        <v>42034</v>
      </c>
      <c r="D1587" t="s">
        <v>4206</v>
      </c>
      <c r="E1587" t="s">
        <v>4155</v>
      </c>
    </row>
    <row r="1588" spans="1:6" x14ac:dyDescent="0.3">
      <c r="A1588" t="s">
        <v>4127</v>
      </c>
      <c r="B1588" t="s">
        <v>1478</v>
      </c>
      <c r="C1588" s="2">
        <v>42034</v>
      </c>
      <c r="D1588" t="s">
        <v>4152</v>
      </c>
      <c r="E1588" t="s">
        <v>4155</v>
      </c>
    </row>
    <row r="1589" spans="1:6" x14ac:dyDescent="0.3">
      <c r="A1589" t="s">
        <v>4127</v>
      </c>
      <c r="B1589" t="s">
        <v>1479</v>
      </c>
      <c r="C1589" s="2">
        <v>42034</v>
      </c>
      <c r="D1589" t="s">
        <v>4206</v>
      </c>
      <c r="E1589" t="s">
        <v>4155</v>
      </c>
    </row>
    <row r="1590" spans="1:6" x14ac:dyDescent="0.3">
      <c r="A1590" t="s">
        <v>4127</v>
      </c>
      <c r="B1590" t="s">
        <v>1480</v>
      </c>
      <c r="C1590" s="2">
        <v>42034</v>
      </c>
      <c r="D1590" t="s">
        <v>4206</v>
      </c>
      <c r="E1590" t="s">
        <v>4155</v>
      </c>
    </row>
    <row r="1591" spans="1:6" x14ac:dyDescent="0.3">
      <c r="A1591" t="s">
        <v>4127</v>
      </c>
      <c r="B1591" t="s">
        <v>1481</v>
      </c>
      <c r="C1591" s="2">
        <v>42034</v>
      </c>
      <c r="D1591" t="s">
        <v>4206</v>
      </c>
      <c r="E1591" t="s">
        <v>4155</v>
      </c>
    </row>
    <row r="1592" spans="1:6" x14ac:dyDescent="0.3">
      <c r="A1592" t="s">
        <v>4127</v>
      </c>
      <c r="B1592" t="s">
        <v>1482</v>
      </c>
      <c r="C1592" s="2">
        <v>42034</v>
      </c>
      <c r="D1592" t="s">
        <v>4152</v>
      </c>
      <c r="E1592" t="s">
        <v>4155</v>
      </c>
    </row>
    <row r="1593" spans="1:6" x14ac:dyDescent="0.3">
      <c r="A1593" t="s">
        <v>4126</v>
      </c>
      <c r="B1593" t="s">
        <v>1483</v>
      </c>
      <c r="C1593" s="2">
        <v>42059</v>
      </c>
      <c r="D1593" t="s">
        <v>4206</v>
      </c>
      <c r="E1593" t="s">
        <v>4143</v>
      </c>
      <c r="F1593" t="s">
        <v>4226</v>
      </c>
    </row>
    <row r="1594" spans="1:6" x14ac:dyDescent="0.3">
      <c r="A1594" t="s">
        <v>4127</v>
      </c>
      <c r="B1594" t="s">
        <v>1484</v>
      </c>
      <c r="C1594" s="2">
        <v>42066</v>
      </c>
      <c r="D1594" t="s">
        <v>4152</v>
      </c>
      <c r="E1594" t="s">
        <v>4155</v>
      </c>
    </row>
    <row r="1595" spans="1:6" x14ac:dyDescent="0.3">
      <c r="A1595" t="s">
        <v>4127</v>
      </c>
      <c r="B1595" t="s">
        <v>1485</v>
      </c>
      <c r="C1595" s="2">
        <v>42066</v>
      </c>
      <c r="D1595" t="s">
        <v>4206</v>
      </c>
      <c r="E1595" t="s">
        <v>4205</v>
      </c>
    </row>
    <row r="1596" spans="1:6" x14ac:dyDescent="0.3">
      <c r="A1596" t="s">
        <v>4127</v>
      </c>
      <c r="B1596" t="s">
        <v>1486</v>
      </c>
      <c r="C1596" s="2">
        <v>42066</v>
      </c>
      <c r="D1596" t="s">
        <v>4206</v>
      </c>
      <c r="E1596" t="s">
        <v>4205</v>
      </c>
    </row>
    <row r="1597" spans="1:6" x14ac:dyDescent="0.3">
      <c r="A1597" t="s">
        <v>4127</v>
      </c>
      <c r="B1597" t="s">
        <v>1487</v>
      </c>
      <c r="C1597" s="2">
        <v>42066</v>
      </c>
      <c r="D1597" t="s">
        <v>4206</v>
      </c>
      <c r="E1597" t="s">
        <v>4205</v>
      </c>
    </row>
    <row r="1598" spans="1:6" x14ac:dyDescent="0.3">
      <c r="A1598" t="s">
        <v>4127</v>
      </c>
      <c r="B1598" t="s">
        <v>1488</v>
      </c>
      <c r="C1598" s="2">
        <v>42066</v>
      </c>
      <c r="D1598" t="s">
        <v>4206</v>
      </c>
      <c r="E1598" t="s">
        <v>4205</v>
      </c>
    </row>
    <row r="1599" spans="1:6" x14ac:dyDescent="0.3">
      <c r="A1599" t="s">
        <v>4127</v>
      </c>
      <c r="B1599" t="s">
        <v>1489</v>
      </c>
      <c r="C1599" s="2">
        <v>42066</v>
      </c>
      <c r="D1599" t="s">
        <v>4206</v>
      </c>
      <c r="E1599" t="s">
        <v>4205</v>
      </c>
    </row>
    <row r="1600" spans="1:6" x14ac:dyDescent="0.3">
      <c r="A1600" t="s">
        <v>4127</v>
      </c>
      <c r="B1600" t="s">
        <v>1490</v>
      </c>
      <c r="C1600" s="2">
        <v>42066</v>
      </c>
      <c r="D1600" t="s">
        <v>4206</v>
      </c>
      <c r="E1600" t="s">
        <v>4205</v>
      </c>
    </row>
    <row r="1601" spans="1:5" x14ac:dyDescent="0.3">
      <c r="A1601" t="s">
        <v>4127</v>
      </c>
      <c r="B1601" t="s">
        <v>1491</v>
      </c>
      <c r="C1601" s="2">
        <v>42066</v>
      </c>
      <c r="D1601" t="s">
        <v>4206</v>
      </c>
      <c r="E1601" t="s">
        <v>4205</v>
      </c>
    </row>
    <row r="1602" spans="1:5" x14ac:dyDescent="0.3">
      <c r="A1602" t="s">
        <v>4127</v>
      </c>
      <c r="B1602" t="s">
        <v>1492</v>
      </c>
      <c r="C1602" s="2">
        <v>42066</v>
      </c>
      <c r="D1602" t="s">
        <v>4206</v>
      </c>
      <c r="E1602" t="s">
        <v>4205</v>
      </c>
    </row>
    <row r="1603" spans="1:5" x14ac:dyDescent="0.3">
      <c r="A1603" t="s">
        <v>4127</v>
      </c>
      <c r="B1603" t="s">
        <v>1493</v>
      </c>
      <c r="C1603" s="2">
        <v>42066</v>
      </c>
      <c r="D1603" t="s">
        <v>4206</v>
      </c>
      <c r="E1603" t="s">
        <v>4205</v>
      </c>
    </row>
    <row r="1604" spans="1:5" x14ac:dyDescent="0.3">
      <c r="A1604" t="s">
        <v>4127</v>
      </c>
      <c r="B1604" t="s">
        <v>1494</v>
      </c>
      <c r="C1604" s="2">
        <v>42066</v>
      </c>
      <c r="D1604" t="s">
        <v>4206</v>
      </c>
      <c r="E1604" t="s">
        <v>4205</v>
      </c>
    </row>
    <row r="1605" spans="1:5" x14ac:dyDescent="0.3">
      <c r="A1605" t="s">
        <v>4127</v>
      </c>
      <c r="B1605" t="s">
        <v>1495</v>
      </c>
      <c r="C1605" s="2">
        <v>42066</v>
      </c>
      <c r="D1605" t="s">
        <v>4206</v>
      </c>
      <c r="E1605" t="s">
        <v>4205</v>
      </c>
    </row>
    <row r="1606" spans="1:5" x14ac:dyDescent="0.3">
      <c r="A1606" t="s">
        <v>4127</v>
      </c>
      <c r="B1606" t="s">
        <v>1496</v>
      </c>
      <c r="C1606" s="2">
        <v>42066</v>
      </c>
      <c r="D1606" t="s">
        <v>4206</v>
      </c>
      <c r="E1606" t="s">
        <v>4205</v>
      </c>
    </row>
    <row r="1607" spans="1:5" x14ac:dyDescent="0.3">
      <c r="A1607" t="s">
        <v>4127</v>
      </c>
      <c r="B1607" t="s">
        <v>1497</v>
      </c>
      <c r="C1607" s="2">
        <v>42066</v>
      </c>
      <c r="D1607" t="s">
        <v>4206</v>
      </c>
      <c r="E1607" t="s">
        <v>4205</v>
      </c>
    </row>
    <row r="1608" spans="1:5" x14ac:dyDescent="0.3">
      <c r="A1608" t="s">
        <v>4127</v>
      </c>
      <c r="B1608" t="s">
        <v>1498</v>
      </c>
      <c r="C1608" s="2">
        <v>42066</v>
      </c>
      <c r="D1608" t="s">
        <v>4206</v>
      </c>
      <c r="E1608" t="s">
        <v>4205</v>
      </c>
    </row>
    <row r="1609" spans="1:5" x14ac:dyDescent="0.3">
      <c r="A1609" t="s">
        <v>4127</v>
      </c>
      <c r="B1609" t="s">
        <v>1499</v>
      </c>
      <c r="C1609" s="2">
        <v>42066</v>
      </c>
      <c r="D1609" t="s">
        <v>4206</v>
      </c>
      <c r="E1609" t="s">
        <v>4205</v>
      </c>
    </row>
    <row r="1610" spans="1:5" x14ac:dyDescent="0.3">
      <c r="A1610" t="s">
        <v>4127</v>
      </c>
      <c r="B1610" t="s">
        <v>1500</v>
      </c>
      <c r="C1610" s="2">
        <v>42066</v>
      </c>
      <c r="D1610" t="s">
        <v>4206</v>
      </c>
      <c r="E1610" t="s">
        <v>4205</v>
      </c>
    </row>
    <row r="1611" spans="1:5" x14ac:dyDescent="0.3">
      <c r="A1611" t="s">
        <v>4127</v>
      </c>
      <c r="B1611" t="s">
        <v>1501</v>
      </c>
      <c r="C1611" s="2">
        <v>42066</v>
      </c>
      <c r="D1611" t="s">
        <v>4206</v>
      </c>
      <c r="E1611" t="s">
        <v>4205</v>
      </c>
    </row>
    <row r="1612" spans="1:5" x14ac:dyDescent="0.3">
      <c r="A1612" t="s">
        <v>4127</v>
      </c>
      <c r="B1612" t="s">
        <v>1502</v>
      </c>
      <c r="C1612" s="2">
        <v>42066</v>
      </c>
      <c r="D1612" t="s">
        <v>4206</v>
      </c>
      <c r="E1612" t="s">
        <v>4205</v>
      </c>
    </row>
    <row r="1613" spans="1:5" x14ac:dyDescent="0.3">
      <c r="A1613" t="s">
        <v>4127</v>
      </c>
      <c r="B1613" t="s">
        <v>1503</v>
      </c>
      <c r="C1613" s="2">
        <v>42066</v>
      </c>
      <c r="D1613" t="s">
        <v>4206</v>
      </c>
      <c r="E1613" t="s">
        <v>4205</v>
      </c>
    </row>
    <row r="1614" spans="1:5" x14ac:dyDescent="0.3">
      <c r="A1614" t="s">
        <v>4127</v>
      </c>
      <c r="B1614" t="s">
        <v>1504</v>
      </c>
      <c r="C1614" s="2">
        <v>42066</v>
      </c>
      <c r="D1614" t="s">
        <v>4206</v>
      </c>
      <c r="E1614" t="s">
        <v>4205</v>
      </c>
    </row>
    <row r="1615" spans="1:5" x14ac:dyDescent="0.3">
      <c r="A1615" t="s">
        <v>4127</v>
      </c>
      <c r="B1615" t="s">
        <v>1505</v>
      </c>
      <c r="C1615" s="2">
        <v>42067</v>
      </c>
      <c r="D1615" t="s">
        <v>4181</v>
      </c>
      <c r="E1615" t="s">
        <v>4214</v>
      </c>
    </row>
    <row r="1616" spans="1:5" x14ac:dyDescent="0.3">
      <c r="A1616" t="s">
        <v>4127</v>
      </c>
      <c r="B1616" t="s">
        <v>1506</v>
      </c>
      <c r="C1616" s="2">
        <v>42071</v>
      </c>
      <c r="D1616" t="s">
        <v>4206</v>
      </c>
      <c r="E1616" t="s">
        <v>4155</v>
      </c>
    </row>
    <row r="1617" spans="1:6" x14ac:dyDescent="0.3">
      <c r="A1617" t="s">
        <v>4127</v>
      </c>
      <c r="B1617" t="s">
        <v>1507</v>
      </c>
      <c r="C1617" s="2">
        <v>42071</v>
      </c>
      <c r="D1617" t="s">
        <v>4152</v>
      </c>
      <c r="E1617" t="s">
        <v>4155</v>
      </c>
    </row>
    <row r="1618" spans="1:6" x14ac:dyDescent="0.3">
      <c r="A1618" t="s">
        <v>4127</v>
      </c>
      <c r="B1618" t="s">
        <v>1508</v>
      </c>
      <c r="C1618" s="2">
        <v>42072</v>
      </c>
      <c r="D1618" t="s">
        <v>4141</v>
      </c>
      <c r="E1618" t="s">
        <v>4182</v>
      </c>
    </row>
    <row r="1619" spans="1:6" x14ac:dyDescent="0.3">
      <c r="A1619" t="s">
        <v>4127</v>
      </c>
      <c r="B1619" t="s">
        <v>1509</v>
      </c>
      <c r="C1619" s="2">
        <v>42072</v>
      </c>
      <c r="D1619" t="s">
        <v>4152</v>
      </c>
      <c r="E1619" t="s">
        <v>4155</v>
      </c>
    </row>
    <row r="1620" spans="1:6" x14ac:dyDescent="0.3">
      <c r="A1620" t="s">
        <v>4127</v>
      </c>
      <c r="B1620" t="s">
        <v>1510</v>
      </c>
      <c r="C1620" s="2">
        <v>42072</v>
      </c>
      <c r="D1620" t="s">
        <v>4152</v>
      </c>
      <c r="E1620" t="s">
        <v>4155</v>
      </c>
    </row>
    <row r="1621" spans="1:6" x14ac:dyDescent="0.3">
      <c r="A1621" t="s">
        <v>4127</v>
      </c>
      <c r="B1621" t="s">
        <v>1511</v>
      </c>
      <c r="C1621" s="2">
        <v>42072</v>
      </c>
      <c r="D1621" t="s">
        <v>4152</v>
      </c>
      <c r="E1621" t="s">
        <v>4155</v>
      </c>
    </row>
    <row r="1622" spans="1:6" x14ac:dyDescent="0.3">
      <c r="A1622" t="s">
        <v>4127</v>
      </c>
      <c r="B1622" t="s">
        <v>1512</v>
      </c>
      <c r="C1622" s="2">
        <v>42079</v>
      </c>
      <c r="D1622" t="s">
        <v>4141</v>
      </c>
      <c r="E1622" t="s">
        <v>4214</v>
      </c>
    </row>
    <row r="1623" spans="1:6" x14ac:dyDescent="0.3">
      <c r="A1623" t="s">
        <v>4127</v>
      </c>
      <c r="B1623" t="s">
        <v>1513</v>
      </c>
      <c r="C1623" s="2">
        <v>42079</v>
      </c>
      <c r="D1623" t="s">
        <v>4141</v>
      </c>
      <c r="E1623" t="s">
        <v>4214</v>
      </c>
    </row>
    <row r="1624" spans="1:6" x14ac:dyDescent="0.3">
      <c r="A1624" t="s">
        <v>4127</v>
      </c>
      <c r="B1624" t="s">
        <v>1514</v>
      </c>
      <c r="C1624" s="2">
        <v>42094</v>
      </c>
      <c r="D1624" t="s">
        <v>4152</v>
      </c>
      <c r="E1624" t="s">
        <v>4155</v>
      </c>
    </row>
    <row r="1625" spans="1:6" x14ac:dyDescent="0.3">
      <c r="A1625" t="s">
        <v>4126</v>
      </c>
      <c r="B1625" t="s">
        <v>1515</v>
      </c>
      <c r="C1625" s="2">
        <v>42100</v>
      </c>
      <c r="D1625" t="s">
        <v>4216</v>
      </c>
      <c r="E1625" t="s">
        <v>4205</v>
      </c>
      <c r="F1625" t="s">
        <v>4226</v>
      </c>
    </row>
    <row r="1626" spans="1:6" x14ac:dyDescent="0.3">
      <c r="A1626" t="s">
        <v>4126</v>
      </c>
      <c r="B1626" t="s">
        <v>1516</v>
      </c>
      <c r="C1626" s="2">
        <v>42101</v>
      </c>
      <c r="D1626" t="s">
        <v>4202</v>
      </c>
      <c r="E1626" t="s">
        <v>4137</v>
      </c>
    </row>
    <row r="1627" spans="1:6" x14ac:dyDescent="0.3">
      <c r="A1627" t="s">
        <v>4126</v>
      </c>
      <c r="B1627" t="s">
        <v>1517</v>
      </c>
      <c r="C1627" s="2">
        <v>42103</v>
      </c>
      <c r="D1627" t="s">
        <v>4152</v>
      </c>
      <c r="E1627" t="s">
        <v>4155</v>
      </c>
    </row>
    <row r="1628" spans="1:6" x14ac:dyDescent="0.3">
      <c r="A1628" t="s">
        <v>4127</v>
      </c>
      <c r="B1628" t="s">
        <v>1518</v>
      </c>
      <c r="C1628" s="2">
        <v>42103</v>
      </c>
      <c r="D1628" t="s">
        <v>4152</v>
      </c>
      <c r="E1628" t="s">
        <v>4155</v>
      </c>
    </row>
    <row r="1629" spans="1:6" x14ac:dyDescent="0.3">
      <c r="A1629" t="s">
        <v>4127</v>
      </c>
      <c r="B1629" t="s">
        <v>1519</v>
      </c>
      <c r="C1629" s="2">
        <v>42107</v>
      </c>
      <c r="D1629" t="s">
        <v>4216</v>
      </c>
      <c r="E1629" t="s">
        <v>4205</v>
      </c>
    </row>
    <row r="1630" spans="1:6" x14ac:dyDescent="0.3">
      <c r="A1630" t="s">
        <v>4127</v>
      </c>
      <c r="B1630" t="s">
        <v>1520</v>
      </c>
      <c r="C1630" s="2">
        <v>42107</v>
      </c>
      <c r="D1630" t="s">
        <v>4216</v>
      </c>
      <c r="E1630" t="s">
        <v>4205</v>
      </c>
    </row>
    <row r="1631" spans="1:6" x14ac:dyDescent="0.3">
      <c r="A1631" t="s">
        <v>4127</v>
      </c>
      <c r="B1631" t="s">
        <v>1521</v>
      </c>
      <c r="C1631" s="2">
        <v>42107</v>
      </c>
      <c r="D1631" t="s">
        <v>4216</v>
      </c>
      <c r="E1631" t="s">
        <v>4205</v>
      </c>
    </row>
    <row r="1632" spans="1:6" x14ac:dyDescent="0.3">
      <c r="A1632" t="s">
        <v>4127</v>
      </c>
      <c r="B1632" t="s">
        <v>1522</v>
      </c>
      <c r="C1632" s="2">
        <v>42111</v>
      </c>
      <c r="D1632" t="s">
        <v>4141</v>
      </c>
      <c r="E1632" t="s">
        <v>4137</v>
      </c>
    </row>
    <row r="1633" spans="1:6" x14ac:dyDescent="0.3">
      <c r="A1633" t="s">
        <v>4126</v>
      </c>
      <c r="B1633" t="s">
        <v>1523</v>
      </c>
      <c r="C1633" s="2">
        <v>42114</v>
      </c>
      <c r="D1633" t="s">
        <v>4181</v>
      </c>
      <c r="E1633" t="s">
        <v>4137</v>
      </c>
      <c r="F1633" t="s">
        <v>4227</v>
      </c>
    </row>
    <row r="1634" spans="1:6" x14ac:dyDescent="0.3">
      <c r="A1634" t="s">
        <v>4127</v>
      </c>
      <c r="B1634" t="s">
        <v>1524</v>
      </c>
      <c r="C1634" s="2">
        <v>42111</v>
      </c>
      <c r="D1634" t="s">
        <v>4152</v>
      </c>
      <c r="E1634" t="s">
        <v>4155</v>
      </c>
    </row>
    <row r="1635" spans="1:6" x14ac:dyDescent="0.3">
      <c r="A1635" t="s">
        <v>4127</v>
      </c>
      <c r="B1635" t="s">
        <v>1525</v>
      </c>
      <c r="C1635" s="2">
        <v>42115</v>
      </c>
      <c r="D1635" t="s">
        <v>4157</v>
      </c>
      <c r="E1635" t="s">
        <v>4143</v>
      </c>
    </row>
    <row r="1636" spans="1:6" x14ac:dyDescent="0.3">
      <c r="A1636" t="s">
        <v>4127</v>
      </c>
      <c r="B1636" t="s">
        <v>1516</v>
      </c>
      <c r="C1636" s="2">
        <v>42115</v>
      </c>
      <c r="D1636" t="s">
        <v>4202</v>
      </c>
      <c r="E1636" t="s">
        <v>4137</v>
      </c>
    </row>
    <row r="1637" spans="1:6" x14ac:dyDescent="0.3">
      <c r="A1637" t="s">
        <v>4127</v>
      </c>
      <c r="B1637" t="s">
        <v>1526</v>
      </c>
      <c r="C1637" s="2">
        <v>42121</v>
      </c>
      <c r="D1637" t="s">
        <v>4206</v>
      </c>
      <c r="E1637" t="s">
        <v>4155</v>
      </c>
    </row>
    <row r="1638" spans="1:6" x14ac:dyDescent="0.3">
      <c r="A1638" t="s">
        <v>4127</v>
      </c>
      <c r="B1638" t="s">
        <v>1527</v>
      </c>
      <c r="C1638" s="2">
        <v>42121</v>
      </c>
      <c r="D1638" t="s">
        <v>4206</v>
      </c>
      <c r="E1638" t="s">
        <v>4155</v>
      </c>
    </row>
    <row r="1639" spans="1:6" x14ac:dyDescent="0.3">
      <c r="A1639" t="s">
        <v>4127</v>
      </c>
      <c r="B1639" t="s">
        <v>1528</v>
      </c>
      <c r="C1639" s="2">
        <v>42130</v>
      </c>
      <c r="D1639" t="s">
        <v>4206</v>
      </c>
      <c r="E1639" t="s">
        <v>4205</v>
      </c>
    </row>
    <row r="1640" spans="1:6" x14ac:dyDescent="0.3">
      <c r="A1640" t="s">
        <v>4127</v>
      </c>
      <c r="B1640" t="s">
        <v>1529</v>
      </c>
      <c r="C1640" s="2">
        <v>42066</v>
      </c>
      <c r="D1640" t="s">
        <v>4206</v>
      </c>
      <c r="E1640" t="s">
        <v>4205</v>
      </c>
    </row>
    <row r="1641" spans="1:6" x14ac:dyDescent="0.3">
      <c r="A1641" t="s">
        <v>4127</v>
      </c>
      <c r="B1641" t="s">
        <v>1530</v>
      </c>
      <c r="C1641" s="2">
        <v>42066</v>
      </c>
      <c r="D1641" t="s">
        <v>4206</v>
      </c>
      <c r="E1641" t="s">
        <v>4205</v>
      </c>
    </row>
    <row r="1642" spans="1:6" x14ac:dyDescent="0.3">
      <c r="A1642" t="s">
        <v>4127</v>
      </c>
      <c r="B1642" t="s">
        <v>1531</v>
      </c>
      <c r="C1642" s="2">
        <v>42067</v>
      </c>
      <c r="D1642" t="s">
        <v>4181</v>
      </c>
      <c r="E1642" t="s">
        <v>4214</v>
      </c>
    </row>
    <row r="1643" spans="1:6" x14ac:dyDescent="0.3">
      <c r="A1643" t="s">
        <v>4127</v>
      </c>
      <c r="B1643" t="s">
        <v>1532</v>
      </c>
      <c r="C1643" s="2">
        <v>42067</v>
      </c>
      <c r="D1643" t="s">
        <v>4181</v>
      </c>
      <c r="E1643" t="s">
        <v>4214</v>
      </c>
    </row>
    <row r="1644" spans="1:6" x14ac:dyDescent="0.3">
      <c r="A1644" t="s">
        <v>4127</v>
      </c>
      <c r="B1644" t="s">
        <v>1533</v>
      </c>
      <c r="C1644" s="2">
        <v>42067</v>
      </c>
      <c r="D1644" t="s">
        <v>4181</v>
      </c>
      <c r="E1644" t="s">
        <v>4214</v>
      </c>
    </row>
    <row r="1645" spans="1:6" x14ac:dyDescent="0.3">
      <c r="A1645" t="s">
        <v>4127</v>
      </c>
      <c r="B1645" t="s">
        <v>1534</v>
      </c>
      <c r="C1645" s="2">
        <v>42067</v>
      </c>
      <c r="D1645" t="s">
        <v>4181</v>
      </c>
      <c r="E1645" t="s">
        <v>4214</v>
      </c>
    </row>
    <row r="1646" spans="1:6" x14ac:dyDescent="0.3">
      <c r="A1646" t="s">
        <v>4127</v>
      </c>
      <c r="B1646" t="s">
        <v>1535</v>
      </c>
      <c r="C1646" s="2">
        <v>42074</v>
      </c>
      <c r="D1646" t="s">
        <v>4216</v>
      </c>
      <c r="E1646" t="s">
        <v>4205</v>
      </c>
    </row>
    <row r="1647" spans="1:6" x14ac:dyDescent="0.3">
      <c r="A1647" t="s">
        <v>4127</v>
      </c>
      <c r="B1647" t="s">
        <v>1536</v>
      </c>
      <c r="C1647" s="2">
        <v>42074</v>
      </c>
      <c r="D1647" t="s">
        <v>4216</v>
      </c>
      <c r="E1647" t="s">
        <v>4205</v>
      </c>
    </row>
    <row r="1648" spans="1:6" x14ac:dyDescent="0.3">
      <c r="A1648" t="s">
        <v>4127</v>
      </c>
      <c r="B1648" t="s">
        <v>1537</v>
      </c>
      <c r="C1648" s="2">
        <v>42074</v>
      </c>
      <c r="D1648" t="s">
        <v>4216</v>
      </c>
      <c r="E1648" t="s">
        <v>4205</v>
      </c>
    </row>
    <row r="1649" spans="1:6" x14ac:dyDescent="0.3">
      <c r="A1649" t="s">
        <v>4127</v>
      </c>
      <c r="B1649" t="s">
        <v>1538</v>
      </c>
      <c r="C1649" s="2">
        <v>42081</v>
      </c>
      <c r="D1649" t="s">
        <v>4141</v>
      </c>
      <c r="E1649" t="s">
        <v>4143</v>
      </c>
    </row>
    <row r="1650" spans="1:6" x14ac:dyDescent="0.3">
      <c r="A1650" t="s">
        <v>4126</v>
      </c>
      <c r="B1650" t="s">
        <v>1539</v>
      </c>
      <c r="C1650" s="2">
        <v>42087</v>
      </c>
      <c r="D1650" t="s">
        <v>4181</v>
      </c>
    </row>
    <row r="1651" spans="1:6" x14ac:dyDescent="0.3">
      <c r="A1651" t="s">
        <v>4127</v>
      </c>
      <c r="B1651" t="s">
        <v>1540</v>
      </c>
      <c r="C1651" s="2">
        <v>42103</v>
      </c>
      <c r="D1651" t="s">
        <v>4152</v>
      </c>
      <c r="E1651" t="s">
        <v>4155</v>
      </c>
    </row>
    <row r="1652" spans="1:6" x14ac:dyDescent="0.3">
      <c r="A1652" t="s">
        <v>4127</v>
      </c>
      <c r="B1652" t="s">
        <v>1541</v>
      </c>
      <c r="C1652" s="2">
        <v>42111</v>
      </c>
      <c r="D1652" t="s">
        <v>4152</v>
      </c>
      <c r="E1652" t="s">
        <v>4155</v>
      </c>
    </row>
    <row r="1653" spans="1:6" x14ac:dyDescent="0.3">
      <c r="A1653" t="s">
        <v>4127</v>
      </c>
      <c r="B1653" t="s">
        <v>1542</v>
      </c>
      <c r="C1653" s="2">
        <v>42111</v>
      </c>
      <c r="D1653" t="s">
        <v>4152</v>
      </c>
      <c r="E1653" t="s">
        <v>4155</v>
      </c>
    </row>
    <row r="1654" spans="1:6" x14ac:dyDescent="0.3">
      <c r="A1654" t="s">
        <v>4128</v>
      </c>
      <c r="B1654" t="s">
        <v>1543</v>
      </c>
      <c r="C1654" s="2">
        <v>42122</v>
      </c>
      <c r="D1654" t="s">
        <v>4141</v>
      </c>
      <c r="E1654" t="s">
        <v>4155</v>
      </c>
    </row>
    <row r="1655" spans="1:6" x14ac:dyDescent="0.3">
      <c r="A1655" t="s">
        <v>4127</v>
      </c>
      <c r="B1655" t="s">
        <v>1544</v>
      </c>
      <c r="C1655" s="2">
        <v>42122</v>
      </c>
      <c r="D1655" t="s">
        <v>4206</v>
      </c>
      <c r="E1655" t="s">
        <v>4143</v>
      </c>
    </row>
    <row r="1656" spans="1:6" x14ac:dyDescent="0.3">
      <c r="A1656" t="s">
        <v>4127</v>
      </c>
      <c r="B1656" t="s">
        <v>1545</v>
      </c>
      <c r="C1656" s="2">
        <v>42130</v>
      </c>
      <c r="D1656" t="s">
        <v>4157</v>
      </c>
      <c r="E1656" t="s">
        <v>4205</v>
      </c>
    </row>
    <row r="1657" spans="1:6" x14ac:dyDescent="0.3">
      <c r="A1657" t="s">
        <v>4126</v>
      </c>
      <c r="B1657" t="s">
        <v>1546</v>
      </c>
      <c r="C1657" s="2">
        <v>42137</v>
      </c>
      <c r="D1657" t="s">
        <v>4181</v>
      </c>
      <c r="E1657" t="s">
        <v>4155</v>
      </c>
      <c r="F1657" t="s">
        <v>4226</v>
      </c>
    </row>
    <row r="1658" spans="1:6" x14ac:dyDescent="0.3">
      <c r="A1658" t="s">
        <v>4126</v>
      </c>
      <c r="B1658" t="s">
        <v>1547</v>
      </c>
      <c r="C1658" s="2">
        <v>42137</v>
      </c>
      <c r="D1658" t="s">
        <v>4181</v>
      </c>
      <c r="E1658" t="s">
        <v>4155</v>
      </c>
      <c r="F1658" t="s">
        <v>4226</v>
      </c>
    </row>
    <row r="1659" spans="1:6" x14ac:dyDescent="0.3">
      <c r="A1659" t="s">
        <v>4127</v>
      </c>
      <c r="B1659" t="s">
        <v>1548</v>
      </c>
      <c r="C1659" s="2">
        <v>42137</v>
      </c>
      <c r="D1659" t="s">
        <v>4202</v>
      </c>
    </row>
    <row r="1660" spans="1:6" x14ac:dyDescent="0.3">
      <c r="A1660" t="s">
        <v>4127</v>
      </c>
      <c r="B1660" t="s">
        <v>1549</v>
      </c>
      <c r="C1660" s="2">
        <v>42137</v>
      </c>
      <c r="D1660" t="s">
        <v>4157</v>
      </c>
      <c r="E1660" t="s">
        <v>4205</v>
      </c>
    </row>
    <row r="1661" spans="1:6" x14ac:dyDescent="0.3">
      <c r="A1661" t="s">
        <v>4127</v>
      </c>
      <c r="B1661" t="s">
        <v>1550</v>
      </c>
      <c r="C1661" s="2">
        <v>42137</v>
      </c>
      <c r="D1661" t="s">
        <v>4206</v>
      </c>
      <c r="E1661" t="s">
        <v>4205</v>
      </c>
    </row>
    <row r="1662" spans="1:6" x14ac:dyDescent="0.3">
      <c r="A1662" t="s">
        <v>4127</v>
      </c>
      <c r="B1662" t="s">
        <v>1551</v>
      </c>
      <c r="C1662" s="2">
        <v>42137</v>
      </c>
      <c r="D1662" t="s">
        <v>4206</v>
      </c>
      <c r="E1662" t="s">
        <v>4205</v>
      </c>
    </row>
    <row r="1663" spans="1:6" x14ac:dyDescent="0.3">
      <c r="A1663" t="s">
        <v>4127</v>
      </c>
      <c r="B1663" t="s">
        <v>1552</v>
      </c>
      <c r="C1663" s="2">
        <v>42137</v>
      </c>
      <c r="D1663" t="s">
        <v>4181</v>
      </c>
      <c r="E1663" t="s">
        <v>4214</v>
      </c>
    </row>
    <row r="1664" spans="1:6" x14ac:dyDescent="0.3">
      <c r="A1664" t="s">
        <v>4127</v>
      </c>
      <c r="B1664" t="s">
        <v>1553</v>
      </c>
      <c r="C1664" s="2">
        <v>42137</v>
      </c>
      <c r="D1664" t="s">
        <v>4181</v>
      </c>
      <c r="E1664" t="s">
        <v>4214</v>
      </c>
    </row>
    <row r="1665" spans="1:6" x14ac:dyDescent="0.3">
      <c r="A1665" t="s">
        <v>4127</v>
      </c>
      <c r="B1665" t="s">
        <v>1554</v>
      </c>
      <c r="C1665" s="2">
        <v>42137</v>
      </c>
      <c r="D1665" t="s">
        <v>4181</v>
      </c>
      <c r="E1665" t="s">
        <v>4214</v>
      </c>
    </row>
    <row r="1666" spans="1:6" x14ac:dyDescent="0.3">
      <c r="A1666" t="s">
        <v>4127</v>
      </c>
      <c r="B1666" t="s">
        <v>1555</v>
      </c>
      <c r="C1666" s="2">
        <v>42150</v>
      </c>
      <c r="D1666" t="s">
        <v>4206</v>
      </c>
      <c r="E1666" t="s">
        <v>4143</v>
      </c>
    </row>
    <row r="1667" spans="1:6" x14ac:dyDescent="0.3">
      <c r="A1667" t="s">
        <v>4127</v>
      </c>
      <c r="B1667" t="s">
        <v>1556</v>
      </c>
      <c r="C1667" s="2">
        <v>42150</v>
      </c>
      <c r="D1667" t="s">
        <v>4206</v>
      </c>
      <c r="E1667" t="s">
        <v>4205</v>
      </c>
    </row>
    <row r="1668" spans="1:6" x14ac:dyDescent="0.3">
      <c r="A1668" t="s">
        <v>4127</v>
      </c>
      <c r="B1668" t="s">
        <v>1557</v>
      </c>
      <c r="C1668" s="2">
        <v>42150</v>
      </c>
      <c r="D1668" t="s">
        <v>4181</v>
      </c>
      <c r="E1668" t="s">
        <v>4205</v>
      </c>
    </row>
    <row r="1669" spans="1:6" x14ac:dyDescent="0.3">
      <c r="A1669" t="s">
        <v>4127</v>
      </c>
      <c r="B1669" t="s">
        <v>1558</v>
      </c>
      <c r="C1669" s="2">
        <v>42151</v>
      </c>
      <c r="D1669" t="s">
        <v>4202</v>
      </c>
      <c r="E1669" t="s">
        <v>4143</v>
      </c>
    </row>
    <row r="1670" spans="1:6" x14ac:dyDescent="0.3">
      <c r="A1670" t="s">
        <v>4127</v>
      </c>
      <c r="B1670" t="s">
        <v>1559</v>
      </c>
      <c r="C1670" s="2">
        <v>42151</v>
      </c>
      <c r="D1670" t="s">
        <v>4206</v>
      </c>
      <c r="E1670" t="s">
        <v>4143</v>
      </c>
    </row>
    <row r="1671" spans="1:6" x14ac:dyDescent="0.3">
      <c r="A1671" t="s">
        <v>4126</v>
      </c>
      <c r="B1671" t="s">
        <v>1560</v>
      </c>
      <c r="C1671" s="2">
        <v>42151</v>
      </c>
      <c r="D1671" t="s">
        <v>4157</v>
      </c>
      <c r="E1671" t="s">
        <v>4137</v>
      </c>
      <c r="F1671" t="s">
        <v>4226</v>
      </c>
    </row>
    <row r="1672" spans="1:6" x14ac:dyDescent="0.3">
      <c r="A1672" t="s">
        <v>4127</v>
      </c>
      <c r="B1672" t="s">
        <v>1561</v>
      </c>
      <c r="C1672" s="2">
        <v>42156</v>
      </c>
      <c r="D1672" t="s">
        <v>4181</v>
      </c>
      <c r="E1672" t="s">
        <v>4214</v>
      </c>
    </row>
    <row r="1673" spans="1:6" x14ac:dyDescent="0.3">
      <c r="A1673" t="s">
        <v>4127</v>
      </c>
      <c r="B1673" t="s">
        <v>1562</v>
      </c>
      <c r="C1673" s="2">
        <v>42156</v>
      </c>
      <c r="D1673" t="s">
        <v>4181</v>
      </c>
      <c r="E1673" t="s">
        <v>4214</v>
      </c>
    </row>
    <row r="1674" spans="1:6" x14ac:dyDescent="0.3">
      <c r="A1674" t="s">
        <v>4127</v>
      </c>
      <c r="B1674" t="s">
        <v>1563</v>
      </c>
      <c r="C1674" s="2">
        <v>42156</v>
      </c>
      <c r="D1674" t="s">
        <v>4181</v>
      </c>
      <c r="E1674" t="s">
        <v>4214</v>
      </c>
    </row>
    <row r="1675" spans="1:6" x14ac:dyDescent="0.3">
      <c r="A1675" t="s">
        <v>4127</v>
      </c>
      <c r="B1675" t="s">
        <v>1564</v>
      </c>
      <c r="C1675" s="2">
        <v>42156</v>
      </c>
      <c r="D1675" t="s">
        <v>4181</v>
      </c>
      <c r="E1675" t="s">
        <v>4214</v>
      </c>
    </row>
    <row r="1676" spans="1:6" x14ac:dyDescent="0.3">
      <c r="A1676" t="s">
        <v>4127</v>
      </c>
      <c r="B1676" t="s">
        <v>1565</v>
      </c>
      <c r="C1676" s="2">
        <v>42156</v>
      </c>
      <c r="D1676" t="s">
        <v>4181</v>
      </c>
      <c r="E1676" t="s">
        <v>4214</v>
      </c>
    </row>
    <row r="1677" spans="1:6" x14ac:dyDescent="0.3">
      <c r="A1677" t="s">
        <v>4127</v>
      </c>
      <c r="B1677" t="s">
        <v>1566</v>
      </c>
      <c r="C1677" s="2">
        <v>42156</v>
      </c>
      <c r="D1677" t="s">
        <v>4181</v>
      </c>
      <c r="E1677" t="s">
        <v>4137</v>
      </c>
    </row>
    <row r="1678" spans="1:6" x14ac:dyDescent="0.3">
      <c r="A1678" t="s">
        <v>4127</v>
      </c>
      <c r="B1678" t="s">
        <v>1567</v>
      </c>
      <c r="C1678" s="2">
        <v>42156</v>
      </c>
      <c r="D1678" t="s">
        <v>4181</v>
      </c>
      <c r="E1678" t="s">
        <v>4214</v>
      </c>
    </row>
    <row r="1679" spans="1:6" x14ac:dyDescent="0.3">
      <c r="A1679" t="s">
        <v>4127</v>
      </c>
      <c r="B1679" t="s">
        <v>1568</v>
      </c>
      <c r="C1679" s="2">
        <v>42156</v>
      </c>
      <c r="D1679" t="s">
        <v>4181</v>
      </c>
      <c r="E1679" t="s">
        <v>4214</v>
      </c>
    </row>
    <row r="1680" spans="1:6" x14ac:dyDescent="0.3">
      <c r="A1680" t="s">
        <v>4127</v>
      </c>
      <c r="B1680" t="s">
        <v>1569</v>
      </c>
      <c r="C1680" s="2">
        <v>42156</v>
      </c>
      <c r="D1680" t="s">
        <v>4181</v>
      </c>
      <c r="E1680" t="s">
        <v>4214</v>
      </c>
    </row>
    <row r="1681" spans="1:6" x14ac:dyDescent="0.3">
      <c r="A1681" t="s">
        <v>4127</v>
      </c>
      <c r="B1681" t="s">
        <v>1570</v>
      </c>
      <c r="C1681" s="2">
        <v>42156</v>
      </c>
      <c r="D1681" t="s">
        <v>4181</v>
      </c>
      <c r="E1681" t="s">
        <v>4214</v>
      </c>
    </row>
    <row r="1682" spans="1:6" x14ac:dyDescent="0.3">
      <c r="A1682" t="s">
        <v>4127</v>
      </c>
      <c r="B1682" t="s">
        <v>1571</v>
      </c>
      <c r="C1682" s="2">
        <v>42157</v>
      </c>
      <c r="D1682" t="s">
        <v>4206</v>
      </c>
      <c r="E1682" t="s">
        <v>4205</v>
      </c>
    </row>
    <row r="1683" spans="1:6" x14ac:dyDescent="0.3">
      <c r="A1683" t="s">
        <v>4127</v>
      </c>
      <c r="B1683" t="s">
        <v>1572</v>
      </c>
      <c r="C1683" s="2">
        <v>42157</v>
      </c>
      <c r="D1683" t="s">
        <v>4206</v>
      </c>
      <c r="E1683" t="s">
        <v>4205</v>
      </c>
    </row>
    <row r="1684" spans="1:6" x14ac:dyDescent="0.3">
      <c r="A1684" t="s">
        <v>4127</v>
      </c>
      <c r="B1684" t="s">
        <v>1573</v>
      </c>
      <c r="C1684" s="2">
        <v>42157</v>
      </c>
      <c r="D1684" t="s">
        <v>4206</v>
      </c>
      <c r="E1684" t="s">
        <v>4205</v>
      </c>
    </row>
    <row r="1685" spans="1:6" x14ac:dyDescent="0.3">
      <c r="A1685" t="s">
        <v>4127</v>
      </c>
      <c r="B1685" t="s">
        <v>1574</v>
      </c>
      <c r="C1685" s="2">
        <v>42157</v>
      </c>
      <c r="D1685" t="s">
        <v>4206</v>
      </c>
      <c r="E1685" t="s">
        <v>4205</v>
      </c>
    </row>
    <row r="1686" spans="1:6" x14ac:dyDescent="0.3">
      <c r="A1686" t="s">
        <v>4127</v>
      </c>
      <c r="B1686" t="s">
        <v>1575</v>
      </c>
      <c r="C1686" s="2">
        <v>42157</v>
      </c>
      <c r="D1686" t="s">
        <v>4206</v>
      </c>
      <c r="E1686" t="s">
        <v>4205</v>
      </c>
    </row>
    <row r="1687" spans="1:6" x14ac:dyDescent="0.3">
      <c r="A1687" t="s">
        <v>4126</v>
      </c>
      <c r="B1687" t="s">
        <v>1576</v>
      </c>
      <c r="C1687" s="2">
        <v>42059</v>
      </c>
      <c r="D1687" t="s">
        <v>4152</v>
      </c>
      <c r="E1687" t="s">
        <v>4182</v>
      </c>
      <c r="F1687" t="s">
        <v>4226</v>
      </c>
    </row>
    <row r="1688" spans="1:6" x14ac:dyDescent="0.3">
      <c r="A1688" t="s">
        <v>4127</v>
      </c>
      <c r="B1688" t="s">
        <v>1577</v>
      </c>
      <c r="C1688" s="2">
        <v>42059</v>
      </c>
      <c r="D1688" t="s">
        <v>4141</v>
      </c>
      <c r="E1688" t="s">
        <v>4155</v>
      </c>
    </row>
    <row r="1689" spans="1:6" x14ac:dyDescent="0.3">
      <c r="A1689" t="s">
        <v>4127</v>
      </c>
      <c r="B1689" t="s">
        <v>1578</v>
      </c>
      <c r="C1689" s="2">
        <v>42066</v>
      </c>
      <c r="D1689" t="s">
        <v>4206</v>
      </c>
      <c r="E1689" t="s">
        <v>4205</v>
      </c>
    </row>
    <row r="1690" spans="1:6" x14ac:dyDescent="0.3">
      <c r="A1690" t="s">
        <v>4127</v>
      </c>
      <c r="B1690" t="s">
        <v>1579</v>
      </c>
      <c r="C1690" s="2">
        <v>42066</v>
      </c>
      <c r="D1690" t="s">
        <v>4206</v>
      </c>
      <c r="E1690" t="s">
        <v>4205</v>
      </c>
    </row>
    <row r="1691" spans="1:6" x14ac:dyDescent="0.3">
      <c r="A1691" t="s">
        <v>4127</v>
      </c>
      <c r="B1691" t="s">
        <v>1580</v>
      </c>
      <c r="C1691" s="2">
        <v>42066</v>
      </c>
      <c r="D1691" t="s">
        <v>4206</v>
      </c>
      <c r="E1691" t="s">
        <v>4205</v>
      </c>
    </row>
    <row r="1692" spans="1:6" x14ac:dyDescent="0.3">
      <c r="A1692" t="s">
        <v>4127</v>
      </c>
      <c r="B1692" t="s">
        <v>1581</v>
      </c>
      <c r="C1692" s="2">
        <v>42066</v>
      </c>
      <c r="D1692" t="s">
        <v>4206</v>
      </c>
      <c r="E1692" t="s">
        <v>4205</v>
      </c>
    </row>
    <row r="1693" spans="1:6" x14ac:dyDescent="0.3">
      <c r="A1693" t="s">
        <v>4127</v>
      </c>
      <c r="B1693" t="s">
        <v>1582</v>
      </c>
      <c r="C1693" s="2">
        <v>42066</v>
      </c>
      <c r="D1693" t="s">
        <v>4206</v>
      </c>
      <c r="E1693" t="s">
        <v>4205</v>
      </c>
    </row>
    <row r="1694" spans="1:6" x14ac:dyDescent="0.3">
      <c r="A1694" t="s">
        <v>4127</v>
      </c>
      <c r="B1694" t="s">
        <v>1583</v>
      </c>
      <c r="C1694" s="2">
        <v>42066</v>
      </c>
      <c r="D1694" t="s">
        <v>4206</v>
      </c>
      <c r="E1694" t="s">
        <v>4205</v>
      </c>
    </row>
    <row r="1695" spans="1:6" x14ac:dyDescent="0.3">
      <c r="A1695" t="s">
        <v>4127</v>
      </c>
      <c r="B1695" t="s">
        <v>1584</v>
      </c>
      <c r="C1695" s="2">
        <v>42066</v>
      </c>
      <c r="D1695" t="s">
        <v>4206</v>
      </c>
      <c r="E1695" t="s">
        <v>4205</v>
      </c>
    </row>
    <row r="1696" spans="1:6" x14ac:dyDescent="0.3">
      <c r="A1696" t="s">
        <v>4127</v>
      </c>
      <c r="B1696" t="s">
        <v>1585</v>
      </c>
      <c r="C1696" s="2">
        <v>42067</v>
      </c>
      <c r="D1696" t="s">
        <v>4181</v>
      </c>
      <c r="E1696" t="s">
        <v>4214</v>
      </c>
    </row>
    <row r="1697" spans="1:6" x14ac:dyDescent="0.3">
      <c r="A1697" t="s">
        <v>4127</v>
      </c>
      <c r="B1697" t="s">
        <v>1586</v>
      </c>
      <c r="C1697" s="2">
        <v>42067</v>
      </c>
      <c r="D1697" t="s">
        <v>4181</v>
      </c>
      <c r="E1697" t="s">
        <v>4214</v>
      </c>
    </row>
    <row r="1698" spans="1:6" x14ac:dyDescent="0.3">
      <c r="A1698" t="s">
        <v>4127</v>
      </c>
      <c r="B1698" t="s">
        <v>1587</v>
      </c>
      <c r="C1698" s="2">
        <v>42074</v>
      </c>
      <c r="D1698" t="s">
        <v>4216</v>
      </c>
      <c r="E1698" t="s">
        <v>4205</v>
      </c>
    </row>
    <row r="1699" spans="1:6" x14ac:dyDescent="0.3">
      <c r="A1699" t="s">
        <v>4127</v>
      </c>
      <c r="B1699" t="s">
        <v>1588</v>
      </c>
      <c r="C1699" s="2">
        <v>42079</v>
      </c>
      <c r="D1699" t="s">
        <v>4181</v>
      </c>
      <c r="E1699" t="s">
        <v>4214</v>
      </c>
    </row>
    <row r="1700" spans="1:6" x14ac:dyDescent="0.3">
      <c r="A1700" t="s">
        <v>4127</v>
      </c>
      <c r="B1700" t="s">
        <v>1589</v>
      </c>
      <c r="C1700" s="2">
        <v>42079</v>
      </c>
      <c r="D1700" t="s">
        <v>4181</v>
      </c>
      <c r="E1700" t="s">
        <v>4214</v>
      </c>
    </row>
    <row r="1701" spans="1:6" x14ac:dyDescent="0.3">
      <c r="A1701" t="s">
        <v>4127</v>
      </c>
      <c r="B1701" t="s">
        <v>1590</v>
      </c>
      <c r="C1701" s="2">
        <v>42079</v>
      </c>
      <c r="D1701" t="s">
        <v>4141</v>
      </c>
      <c r="E1701" t="s">
        <v>4214</v>
      </c>
    </row>
    <row r="1702" spans="1:6" x14ac:dyDescent="0.3">
      <c r="A1702" t="s">
        <v>4127</v>
      </c>
      <c r="B1702" t="s">
        <v>1591</v>
      </c>
      <c r="C1702" s="2">
        <v>42079</v>
      </c>
      <c r="D1702" t="s">
        <v>4141</v>
      </c>
      <c r="E1702" t="s">
        <v>4214</v>
      </c>
    </row>
    <row r="1703" spans="1:6" x14ac:dyDescent="0.3">
      <c r="A1703" t="s">
        <v>4127</v>
      </c>
      <c r="B1703" t="s">
        <v>1592</v>
      </c>
      <c r="C1703" s="2">
        <v>42079</v>
      </c>
      <c r="D1703" t="s">
        <v>4181</v>
      </c>
      <c r="E1703" t="s">
        <v>4214</v>
      </c>
    </row>
    <row r="1704" spans="1:6" x14ac:dyDescent="0.3">
      <c r="A1704" t="s">
        <v>4127</v>
      </c>
      <c r="B1704" t="s">
        <v>1593</v>
      </c>
      <c r="C1704" s="2">
        <v>42079</v>
      </c>
      <c r="D1704" t="s">
        <v>4202</v>
      </c>
    </row>
    <row r="1705" spans="1:6" x14ac:dyDescent="0.3">
      <c r="A1705" t="s">
        <v>4126</v>
      </c>
      <c r="B1705" t="s">
        <v>1522</v>
      </c>
      <c r="C1705" s="2">
        <v>42089</v>
      </c>
      <c r="D1705" t="s">
        <v>4141</v>
      </c>
      <c r="E1705" t="s">
        <v>4137</v>
      </c>
    </row>
    <row r="1706" spans="1:6" x14ac:dyDescent="0.3">
      <c r="A1706" t="s">
        <v>4126</v>
      </c>
      <c r="B1706" t="s">
        <v>1594</v>
      </c>
      <c r="C1706" s="2">
        <v>42100</v>
      </c>
      <c r="D1706" t="s">
        <v>4226</v>
      </c>
      <c r="E1706" t="s">
        <v>4155</v>
      </c>
      <c r="F1706" t="s">
        <v>4227</v>
      </c>
    </row>
    <row r="1707" spans="1:6" x14ac:dyDescent="0.3">
      <c r="A1707" t="s">
        <v>4127</v>
      </c>
      <c r="B1707" t="s">
        <v>1595</v>
      </c>
      <c r="C1707" s="2">
        <v>42107</v>
      </c>
      <c r="D1707" t="s">
        <v>4216</v>
      </c>
      <c r="E1707" t="s">
        <v>4205</v>
      </c>
    </row>
    <row r="1708" spans="1:6" x14ac:dyDescent="0.3">
      <c r="A1708" t="s">
        <v>4127</v>
      </c>
      <c r="B1708" t="s">
        <v>1596</v>
      </c>
      <c r="C1708" s="2">
        <v>42107</v>
      </c>
      <c r="D1708" t="s">
        <v>4216</v>
      </c>
      <c r="E1708" t="s">
        <v>4205</v>
      </c>
    </row>
    <row r="1709" spans="1:6" x14ac:dyDescent="0.3">
      <c r="A1709" t="s">
        <v>4127</v>
      </c>
      <c r="B1709" t="s">
        <v>1597</v>
      </c>
      <c r="C1709" s="2">
        <v>42130</v>
      </c>
      <c r="D1709" t="s">
        <v>4206</v>
      </c>
      <c r="E1709" t="s">
        <v>4205</v>
      </c>
    </row>
    <row r="1710" spans="1:6" x14ac:dyDescent="0.3">
      <c r="A1710" t="s">
        <v>4126</v>
      </c>
      <c r="B1710" t="s">
        <v>1598</v>
      </c>
      <c r="C1710" s="2">
        <v>42121</v>
      </c>
      <c r="D1710" t="s">
        <v>4206</v>
      </c>
      <c r="E1710" t="s">
        <v>4137</v>
      </c>
      <c r="F1710" t="s">
        <v>4226</v>
      </c>
    </row>
    <row r="1711" spans="1:6" x14ac:dyDescent="0.3">
      <c r="A1711" t="s">
        <v>4127</v>
      </c>
      <c r="B1711" t="s">
        <v>1599</v>
      </c>
      <c r="C1711" s="2">
        <v>42130</v>
      </c>
      <c r="D1711" t="s">
        <v>4206</v>
      </c>
      <c r="E1711" t="s">
        <v>4205</v>
      </c>
    </row>
    <row r="1712" spans="1:6" x14ac:dyDescent="0.3">
      <c r="A1712" t="s">
        <v>4127</v>
      </c>
      <c r="B1712" t="s">
        <v>1600</v>
      </c>
      <c r="C1712" s="2">
        <v>42135</v>
      </c>
      <c r="D1712" t="s">
        <v>4206</v>
      </c>
      <c r="E1712" t="s">
        <v>4137</v>
      </c>
    </row>
    <row r="1713" spans="1:6" x14ac:dyDescent="0.3">
      <c r="A1713" t="s">
        <v>4127</v>
      </c>
      <c r="B1713" t="s">
        <v>1601</v>
      </c>
      <c r="C1713" s="2">
        <v>42137</v>
      </c>
      <c r="D1713" t="s">
        <v>4181</v>
      </c>
      <c r="E1713" t="s">
        <v>4214</v>
      </c>
    </row>
    <row r="1714" spans="1:6" x14ac:dyDescent="0.3">
      <c r="A1714" t="s">
        <v>4127</v>
      </c>
      <c r="B1714" t="s">
        <v>1602</v>
      </c>
      <c r="C1714" s="2">
        <v>42137</v>
      </c>
      <c r="D1714" t="s">
        <v>4181</v>
      </c>
      <c r="E1714" t="s">
        <v>4214</v>
      </c>
    </row>
    <row r="1715" spans="1:6" x14ac:dyDescent="0.3">
      <c r="A1715" t="s">
        <v>4127</v>
      </c>
      <c r="B1715" t="s">
        <v>1603</v>
      </c>
      <c r="C1715" s="2">
        <v>42137</v>
      </c>
      <c r="D1715" t="s">
        <v>4181</v>
      </c>
      <c r="E1715" t="s">
        <v>4214</v>
      </c>
    </row>
    <row r="1716" spans="1:6" x14ac:dyDescent="0.3">
      <c r="A1716" t="s">
        <v>4127</v>
      </c>
      <c r="B1716" t="s">
        <v>1604</v>
      </c>
      <c r="C1716" s="2">
        <v>42137</v>
      </c>
      <c r="D1716" t="s">
        <v>4181</v>
      </c>
      <c r="E1716" t="s">
        <v>4214</v>
      </c>
    </row>
    <row r="1717" spans="1:6" x14ac:dyDescent="0.3">
      <c r="A1717" t="s">
        <v>4127</v>
      </c>
      <c r="B1717" t="s">
        <v>1605</v>
      </c>
      <c r="C1717" s="2">
        <v>42137</v>
      </c>
      <c r="D1717" t="s">
        <v>4181</v>
      </c>
      <c r="E1717" t="s">
        <v>4214</v>
      </c>
    </row>
    <row r="1718" spans="1:6" x14ac:dyDescent="0.3">
      <c r="A1718" t="s">
        <v>4127</v>
      </c>
      <c r="B1718" t="s">
        <v>1606</v>
      </c>
      <c r="C1718" s="2">
        <v>42137</v>
      </c>
      <c r="D1718" t="s">
        <v>4181</v>
      </c>
      <c r="E1718" t="s">
        <v>4214</v>
      </c>
    </row>
    <row r="1719" spans="1:6" x14ac:dyDescent="0.3">
      <c r="A1719" t="s">
        <v>4126</v>
      </c>
      <c r="B1719" t="s">
        <v>1607</v>
      </c>
      <c r="C1719" s="2">
        <v>42143</v>
      </c>
      <c r="D1719" t="s">
        <v>4157</v>
      </c>
      <c r="E1719" t="s">
        <v>4137</v>
      </c>
      <c r="F1719" t="s">
        <v>4226</v>
      </c>
    </row>
    <row r="1720" spans="1:6" x14ac:dyDescent="0.3">
      <c r="A1720" t="s">
        <v>4127</v>
      </c>
      <c r="B1720" t="s">
        <v>1608</v>
      </c>
      <c r="C1720" s="2">
        <v>42150</v>
      </c>
      <c r="D1720" t="s">
        <v>4152</v>
      </c>
      <c r="E1720" t="s">
        <v>4155</v>
      </c>
    </row>
    <row r="1721" spans="1:6" x14ac:dyDescent="0.3">
      <c r="A1721" t="s">
        <v>4127</v>
      </c>
      <c r="B1721" t="s">
        <v>1609</v>
      </c>
      <c r="C1721" s="2">
        <v>42150</v>
      </c>
      <c r="D1721" t="s">
        <v>4152</v>
      </c>
      <c r="E1721" t="s">
        <v>4155</v>
      </c>
    </row>
    <row r="1722" spans="1:6" x14ac:dyDescent="0.3">
      <c r="A1722" t="s">
        <v>4127</v>
      </c>
      <c r="B1722" t="s">
        <v>1610</v>
      </c>
      <c r="C1722" s="2">
        <v>42150</v>
      </c>
      <c r="D1722" t="s">
        <v>4181</v>
      </c>
      <c r="E1722" t="s">
        <v>4205</v>
      </c>
    </row>
    <row r="1723" spans="1:6" x14ac:dyDescent="0.3">
      <c r="A1723" t="s">
        <v>4128</v>
      </c>
      <c r="B1723" t="s">
        <v>1611</v>
      </c>
      <c r="C1723" s="2">
        <v>42150</v>
      </c>
      <c r="D1723" t="s">
        <v>4141</v>
      </c>
      <c r="E1723" t="s">
        <v>4155</v>
      </c>
    </row>
    <row r="1724" spans="1:6" x14ac:dyDescent="0.3">
      <c r="A1724" t="s">
        <v>4128</v>
      </c>
      <c r="B1724" t="s">
        <v>1612</v>
      </c>
      <c r="C1724" s="2">
        <v>42150</v>
      </c>
      <c r="D1724" t="s">
        <v>4141</v>
      </c>
      <c r="E1724" t="s">
        <v>4155</v>
      </c>
    </row>
    <row r="1725" spans="1:6" x14ac:dyDescent="0.3">
      <c r="A1725" t="s">
        <v>4128</v>
      </c>
      <c r="B1725" t="s">
        <v>1613</v>
      </c>
      <c r="C1725" s="2">
        <v>42150</v>
      </c>
      <c r="D1725" t="s">
        <v>4141</v>
      </c>
      <c r="E1725" t="s">
        <v>4155</v>
      </c>
    </row>
    <row r="1726" spans="1:6" x14ac:dyDescent="0.3">
      <c r="A1726" t="s">
        <v>4127</v>
      </c>
      <c r="B1726" t="s">
        <v>1614</v>
      </c>
      <c r="C1726" s="2">
        <v>42151</v>
      </c>
      <c r="D1726" t="s">
        <v>4206</v>
      </c>
      <c r="E1726" t="s">
        <v>4143</v>
      </c>
    </row>
    <row r="1727" spans="1:6" x14ac:dyDescent="0.3">
      <c r="A1727" t="s">
        <v>4127</v>
      </c>
      <c r="B1727" t="s">
        <v>1615</v>
      </c>
      <c r="C1727" s="2">
        <v>42156</v>
      </c>
      <c r="D1727" t="s">
        <v>4181</v>
      </c>
      <c r="E1727" t="s">
        <v>4214</v>
      </c>
    </row>
    <row r="1728" spans="1:6" x14ac:dyDescent="0.3">
      <c r="A1728" t="s">
        <v>4127</v>
      </c>
      <c r="B1728" t="s">
        <v>1616</v>
      </c>
      <c r="C1728" s="2">
        <v>42156</v>
      </c>
      <c r="D1728" t="s">
        <v>4181</v>
      </c>
      <c r="E1728" t="s">
        <v>4214</v>
      </c>
    </row>
    <row r="1729" spans="1:5" x14ac:dyDescent="0.3">
      <c r="A1729" t="s">
        <v>4127</v>
      </c>
      <c r="B1729" t="s">
        <v>1617</v>
      </c>
      <c r="C1729" s="2">
        <v>42156</v>
      </c>
      <c r="D1729" t="s">
        <v>4181</v>
      </c>
      <c r="E1729" t="s">
        <v>4214</v>
      </c>
    </row>
    <row r="1730" spans="1:5" x14ac:dyDescent="0.3">
      <c r="A1730" t="s">
        <v>4127</v>
      </c>
      <c r="B1730" t="s">
        <v>1618</v>
      </c>
      <c r="C1730" s="2">
        <v>42156</v>
      </c>
      <c r="D1730" t="s">
        <v>4181</v>
      </c>
      <c r="E1730" t="s">
        <v>4214</v>
      </c>
    </row>
    <row r="1731" spans="1:5" x14ac:dyDescent="0.3">
      <c r="A1731" t="s">
        <v>4127</v>
      </c>
      <c r="B1731" t="s">
        <v>1619</v>
      </c>
      <c r="C1731" s="2">
        <v>42156</v>
      </c>
      <c r="D1731" t="s">
        <v>4181</v>
      </c>
      <c r="E1731" t="s">
        <v>4214</v>
      </c>
    </row>
    <row r="1732" spans="1:5" x14ac:dyDescent="0.3">
      <c r="A1732" t="s">
        <v>4127</v>
      </c>
      <c r="B1732" t="s">
        <v>1620</v>
      </c>
      <c r="C1732" s="2">
        <v>42156</v>
      </c>
      <c r="D1732" t="s">
        <v>4181</v>
      </c>
      <c r="E1732" t="s">
        <v>4137</v>
      </c>
    </row>
    <row r="1733" spans="1:5" x14ac:dyDescent="0.3">
      <c r="A1733" t="s">
        <v>4127</v>
      </c>
      <c r="B1733" t="s">
        <v>1621</v>
      </c>
      <c r="C1733" s="2">
        <v>42156</v>
      </c>
      <c r="D1733" t="s">
        <v>4181</v>
      </c>
      <c r="E1733" t="s">
        <v>4214</v>
      </c>
    </row>
    <row r="1734" spans="1:5" x14ac:dyDescent="0.3">
      <c r="A1734" t="s">
        <v>4127</v>
      </c>
      <c r="B1734" t="s">
        <v>1622</v>
      </c>
      <c r="C1734" s="2">
        <v>42066</v>
      </c>
      <c r="D1734" t="s">
        <v>4206</v>
      </c>
      <c r="E1734" t="s">
        <v>4205</v>
      </c>
    </row>
    <row r="1735" spans="1:5" x14ac:dyDescent="0.3">
      <c r="A1735" t="s">
        <v>4127</v>
      </c>
      <c r="B1735" t="s">
        <v>1623</v>
      </c>
      <c r="C1735" s="2">
        <v>42067</v>
      </c>
      <c r="D1735" t="s">
        <v>4181</v>
      </c>
      <c r="E1735" t="s">
        <v>4207</v>
      </c>
    </row>
    <row r="1736" spans="1:5" x14ac:dyDescent="0.3">
      <c r="A1736" t="s">
        <v>4127</v>
      </c>
      <c r="B1736" t="s">
        <v>1624</v>
      </c>
      <c r="C1736" s="2">
        <v>42079</v>
      </c>
      <c r="D1736" t="s">
        <v>4181</v>
      </c>
      <c r="E1736" t="s">
        <v>4214</v>
      </c>
    </row>
    <row r="1737" spans="1:5" x14ac:dyDescent="0.3">
      <c r="A1737" t="s">
        <v>4127</v>
      </c>
      <c r="B1737" t="s">
        <v>1625</v>
      </c>
      <c r="C1737" s="2">
        <v>42079</v>
      </c>
      <c r="D1737" t="s">
        <v>4141</v>
      </c>
      <c r="E1737" t="s">
        <v>4214</v>
      </c>
    </row>
    <row r="1738" spans="1:5" x14ac:dyDescent="0.3">
      <c r="A1738" t="s">
        <v>4127</v>
      </c>
      <c r="B1738" t="s">
        <v>1626</v>
      </c>
      <c r="C1738" s="2">
        <v>42079</v>
      </c>
      <c r="D1738" t="s">
        <v>4141</v>
      </c>
      <c r="E1738" t="s">
        <v>4214</v>
      </c>
    </row>
    <row r="1739" spans="1:5" x14ac:dyDescent="0.3">
      <c r="A1739" t="s">
        <v>4127</v>
      </c>
      <c r="B1739" t="s">
        <v>1627</v>
      </c>
      <c r="C1739" s="2">
        <v>42089</v>
      </c>
      <c r="D1739" t="s">
        <v>4157</v>
      </c>
      <c r="E1739" t="s">
        <v>4143</v>
      </c>
    </row>
    <row r="1740" spans="1:5" x14ac:dyDescent="0.3">
      <c r="A1740" t="s">
        <v>4127</v>
      </c>
      <c r="B1740" t="s">
        <v>1449</v>
      </c>
      <c r="C1740" s="2">
        <v>42089</v>
      </c>
      <c r="D1740" t="s">
        <v>4202</v>
      </c>
      <c r="E1740" t="s">
        <v>4205</v>
      </c>
    </row>
    <row r="1741" spans="1:5" x14ac:dyDescent="0.3">
      <c r="A1741" t="s">
        <v>4127</v>
      </c>
      <c r="B1741" t="s">
        <v>1628</v>
      </c>
      <c r="C1741" s="2">
        <v>42107</v>
      </c>
      <c r="D1741" t="s">
        <v>4216</v>
      </c>
      <c r="E1741" t="s">
        <v>4205</v>
      </c>
    </row>
    <row r="1742" spans="1:5" x14ac:dyDescent="0.3">
      <c r="A1742" t="s">
        <v>4127</v>
      </c>
      <c r="B1742" t="s">
        <v>1629</v>
      </c>
      <c r="C1742" s="2">
        <v>42111</v>
      </c>
      <c r="D1742" t="s">
        <v>4152</v>
      </c>
      <c r="E1742" t="s">
        <v>4155</v>
      </c>
    </row>
    <row r="1743" spans="1:5" x14ac:dyDescent="0.3">
      <c r="A1743" t="s">
        <v>4127</v>
      </c>
      <c r="B1743" t="s">
        <v>1630</v>
      </c>
      <c r="C1743" s="2">
        <v>42122</v>
      </c>
      <c r="D1743" t="s">
        <v>4206</v>
      </c>
      <c r="E1743" t="s">
        <v>4143</v>
      </c>
    </row>
    <row r="1744" spans="1:5" x14ac:dyDescent="0.3">
      <c r="A1744" t="s">
        <v>4127</v>
      </c>
      <c r="B1744" t="s">
        <v>1631</v>
      </c>
      <c r="C1744" s="2">
        <v>42130</v>
      </c>
      <c r="D1744" t="s">
        <v>4157</v>
      </c>
      <c r="E1744" t="s">
        <v>4205</v>
      </c>
    </row>
    <row r="1745" spans="1:6" x14ac:dyDescent="0.3">
      <c r="A1745" t="s">
        <v>4127</v>
      </c>
      <c r="B1745" t="s">
        <v>1632</v>
      </c>
      <c r="C1745" s="2">
        <v>42130</v>
      </c>
      <c r="D1745" t="s">
        <v>4206</v>
      </c>
      <c r="E1745" t="s">
        <v>4205</v>
      </c>
    </row>
    <row r="1746" spans="1:6" x14ac:dyDescent="0.3">
      <c r="A1746" t="s">
        <v>4127</v>
      </c>
      <c r="B1746" t="s">
        <v>1633</v>
      </c>
      <c r="C1746" s="2">
        <v>42136</v>
      </c>
      <c r="D1746" t="s">
        <v>4206</v>
      </c>
      <c r="E1746" t="s">
        <v>4143</v>
      </c>
    </row>
    <row r="1747" spans="1:6" x14ac:dyDescent="0.3">
      <c r="A1747" t="s">
        <v>4126</v>
      </c>
      <c r="B1747" t="s">
        <v>1634</v>
      </c>
      <c r="C1747" s="2">
        <v>42137</v>
      </c>
      <c r="D1747" t="s">
        <v>4181</v>
      </c>
      <c r="E1747" t="s">
        <v>4155</v>
      </c>
      <c r="F1747" t="s">
        <v>4226</v>
      </c>
    </row>
    <row r="1748" spans="1:6" x14ac:dyDescent="0.3">
      <c r="A1748" t="s">
        <v>4127</v>
      </c>
      <c r="B1748" t="s">
        <v>1635</v>
      </c>
      <c r="C1748" s="2">
        <v>42137</v>
      </c>
      <c r="D1748" t="s">
        <v>4157</v>
      </c>
      <c r="E1748" t="s">
        <v>4205</v>
      </c>
    </row>
    <row r="1749" spans="1:6" x14ac:dyDescent="0.3">
      <c r="A1749" t="s">
        <v>4127</v>
      </c>
      <c r="B1749" t="s">
        <v>1636</v>
      </c>
      <c r="C1749" s="2">
        <v>42137</v>
      </c>
      <c r="D1749" t="s">
        <v>4206</v>
      </c>
      <c r="E1749" t="s">
        <v>4205</v>
      </c>
    </row>
    <row r="1750" spans="1:6" x14ac:dyDescent="0.3">
      <c r="A1750" t="s">
        <v>4127</v>
      </c>
      <c r="B1750" t="s">
        <v>1637</v>
      </c>
      <c r="C1750" s="2">
        <v>42137</v>
      </c>
      <c r="D1750" t="s">
        <v>4157</v>
      </c>
      <c r="E1750" t="s">
        <v>4205</v>
      </c>
    </row>
    <row r="1751" spans="1:6" x14ac:dyDescent="0.3">
      <c r="A1751" t="s">
        <v>4127</v>
      </c>
      <c r="B1751" t="s">
        <v>1638</v>
      </c>
      <c r="C1751" s="2">
        <v>42137</v>
      </c>
      <c r="D1751" t="s">
        <v>4206</v>
      </c>
      <c r="E1751" t="s">
        <v>4205</v>
      </c>
    </row>
    <row r="1752" spans="1:6" x14ac:dyDescent="0.3">
      <c r="A1752" t="s">
        <v>4127</v>
      </c>
      <c r="B1752" t="s">
        <v>1639</v>
      </c>
      <c r="C1752" s="2">
        <v>42137</v>
      </c>
      <c r="D1752" t="s">
        <v>4181</v>
      </c>
      <c r="E1752" t="s">
        <v>4214</v>
      </c>
    </row>
    <row r="1753" spans="1:6" x14ac:dyDescent="0.3">
      <c r="A1753" t="s">
        <v>4127</v>
      </c>
      <c r="B1753" t="s">
        <v>1640</v>
      </c>
      <c r="C1753" s="2">
        <v>42150</v>
      </c>
      <c r="D1753" t="s">
        <v>4206</v>
      </c>
      <c r="E1753" t="s">
        <v>4205</v>
      </c>
    </row>
    <row r="1754" spans="1:6" x14ac:dyDescent="0.3">
      <c r="A1754" t="s">
        <v>4127</v>
      </c>
      <c r="B1754" t="s">
        <v>1641</v>
      </c>
      <c r="C1754" s="2">
        <v>42150</v>
      </c>
      <c r="D1754" t="s">
        <v>4181</v>
      </c>
      <c r="E1754" t="s">
        <v>4205</v>
      </c>
    </row>
    <row r="1755" spans="1:6" x14ac:dyDescent="0.3">
      <c r="A1755" t="s">
        <v>4127</v>
      </c>
      <c r="B1755" t="s">
        <v>1642</v>
      </c>
      <c r="C1755" s="2">
        <v>42150</v>
      </c>
      <c r="D1755" t="s">
        <v>4181</v>
      </c>
      <c r="E1755" t="s">
        <v>4205</v>
      </c>
    </row>
    <row r="1756" spans="1:6" x14ac:dyDescent="0.3">
      <c r="A1756" t="s">
        <v>4128</v>
      </c>
      <c r="B1756" t="s">
        <v>1643</v>
      </c>
      <c r="C1756" s="2">
        <v>42150</v>
      </c>
      <c r="D1756" t="s">
        <v>4141</v>
      </c>
      <c r="E1756" t="s">
        <v>4155</v>
      </c>
    </row>
    <row r="1757" spans="1:6" x14ac:dyDescent="0.3">
      <c r="A1757" t="s">
        <v>4127</v>
      </c>
      <c r="B1757" t="s">
        <v>1644</v>
      </c>
      <c r="C1757" s="2">
        <v>42156</v>
      </c>
      <c r="D1757" t="s">
        <v>4181</v>
      </c>
      <c r="E1757" t="s">
        <v>4207</v>
      </c>
    </row>
    <row r="1758" spans="1:6" x14ac:dyDescent="0.3">
      <c r="A1758" t="s">
        <v>4127</v>
      </c>
      <c r="B1758" t="s">
        <v>1645</v>
      </c>
      <c r="C1758" s="2">
        <v>42156</v>
      </c>
      <c r="D1758" t="s">
        <v>4181</v>
      </c>
      <c r="E1758" t="s">
        <v>4137</v>
      </c>
    </row>
    <row r="1759" spans="1:6" x14ac:dyDescent="0.3">
      <c r="A1759" t="s">
        <v>4127</v>
      </c>
      <c r="B1759" t="s">
        <v>1646</v>
      </c>
      <c r="C1759" s="2">
        <v>42156</v>
      </c>
      <c r="D1759" t="s">
        <v>4181</v>
      </c>
      <c r="E1759" t="s">
        <v>4214</v>
      </c>
    </row>
    <row r="1760" spans="1:6" x14ac:dyDescent="0.3">
      <c r="A1760" t="s">
        <v>4127</v>
      </c>
      <c r="B1760" t="s">
        <v>1647</v>
      </c>
      <c r="C1760" s="2">
        <v>42156</v>
      </c>
      <c r="D1760" t="s">
        <v>4181</v>
      </c>
      <c r="E1760" t="s">
        <v>4214</v>
      </c>
    </row>
    <row r="1761" spans="1:5" x14ac:dyDescent="0.3">
      <c r="A1761" t="s">
        <v>4127</v>
      </c>
      <c r="B1761" t="s">
        <v>1648</v>
      </c>
      <c r="C1761" s="2">
        <v>42156</v>
      </c>
      <c r="D1761" t="s">
        <v>4181</v>
      </c>
      <c r="E1761" t="s">
        <v>4137</v>
      </c>
    </row>
    <row r="1762" spans="1:5" x14ac:dyDescent="0.3">
      <c r="A1762" t="s">
        <v>4127</v>
      </c>
      <c r="B1762" t="s">
        <v>1649</v>
      </c>
      <c r="C1762" s="2">
        <v>42156</v>
      </c>
      <c r="D1762" t="s">
        <v>4202</v>
      </c>
      <c r="E1762" t="s">
        <v>4214</v>
      </c>
    </row>
    <row r="1763" spans="1:5" x14ac:dyDescent="0.3">
      <c r="A1763" t="s">
        <v>4127</v>
      </c>
      <c r="B1763" t="s">
        <v>1650</v>
      </c>
      <c r="C1763" s="2">
        <v>42156</v>
      </c>
      <c r="D1763" t="s">
        <v>4181</v>
      </c>
      <c r="E1763" t="s">
        <v>4207</v>
      </c>
    </row>
    <row r="1764" spans="1:5" x14ac:dyDescent="0.3">
      <c r="A1764" t="s">
        <v>4127</v>
      </c>
      <c r="B1764" t="s">
        <v>1651</v>
      </c>
      <c r="C1764" s="2">
        <v>42156</v>
      </c>
      <c r="D1764" t="s">
        <v>4181</v>
      </c>
      <c r="E1764" t="s">
        <v>4137</v>
      </c>
    </row>
    <row r="1765" spans="1:5" x14ac:dyDescent="0.3">
      <c r="A1765" t="s">
        <v>4127</v>
      </c>
      <c r="B1765" t="s">
        <v>1652</v>
      </c>
      <c r="C1765" s="2">
        <v>42156</v>
      </c>
      <c r="D1765" t="s">
        <v>4181</v>
      </c>
      <c r="E1765" t="s">
        <v>4214</v>
      </c>
    </row>
    <row r="1766" spans="1:5" x14ac:dyDescent="0.3">
      <c r="A1766" t="s">
        <v>4127</v>
      </c>
      <c r="B1766" t="s">
        <v>1653</v>
      </c>
      <c r="C1766" s="2">
        <v>42156</v>
      </c>
      <c r="D1766" t="s">
        <v>4181</v>
      </c>
      <c r="E1766" t="s">
        <v>4137</v>
      </c>
    </row>
    <row r="1767" spans="1:5" x14ac:dyDescent="0.3">
      <c r="A1767" t="s">
        <v>4127</v>
      </c>
      <c r="B1767" t="s">
        <v>1654</v>
      </c>
      <c r="C1767" s="2">
        <v>42156</v>
      </c>
      <c r="D1767" t="s">
        <v>4181</v>
      </c>
      <c r="E1767" t="s">
        <v>4214</v>
      </c>
    </row>
    <row r="1768" spans="1:5" x14ac:dyDescent="0.3">
      <c r="A1768" t="s">
        <v>4127</v>
      </c>
      <c r="B1768" t="s">
        <v>1655</v>
      </c>
      <c r="C1768" s="2">
        <v>42157</v>
      </c>
      <c r="D1768" t="s">
        <v>4141</v>
      </c>
      <c r="E1768" t="s">
        <v>4143</v>
      </c>
    </row>
    <row r="1769" spans="1:5" x14ac:dyDescent="0.3">
      <c r="A1769" t="s">
        <v>4127</v>
      </c>
      <c r="B1769" t="s">
        <v>1656</v>
      </c>
      <c r="C1769" s="2">
        <v>42157</v>
      </c>
      <c r="D1769" t="s">
        <v>4152</v>
      </c>
      <c r="E1769" t="s">
        <v>4155</v>
      </c>
    </row>
    <row r="1770" spans="1:5" x14ac:dyDescent="0.3">
      <c r="A1770" t="s">
        <v>4127</v>
      </c>
      <c r="B1770" t="s">
        <v>1657</v>
      </c>
      <c r="C1770" s="2">
        <v>42157</v>
      </c>
      <c r="D1770" t="s">
        <v>4152</v>
      </c>
      <c r="E1770" t="s">
        <v>4155</v>
      </c>
    </row>
    <row r="1771" spans="1:5" x14ac:dyDescent="0.3">
      <c r="A1771" t="s">
        <v>4127</v>
      </c>
      <c r="B1771" t="s">
        <v>1658</v>
      </c>
      <c r="C1771" s="2">
        <v>42157</v>
      </c>
      <c r="D1771" t="s">
        <v>4152</v>
      </c>
      <c r="E1771" t="s">
        <v>4155</v>
      </c>
    </row>
    <row r="1772" spans="1:5" x14ac:dyDescent="0.3">
      <c r="A1772" t="s">
        <v>4127</v>
      </c>
      <c r="B1772" t="s">
        <v>1659</v>
      </c>
      <c r="C1772" s="2">
        <v>42157</v>
      </c>
      <c r="D1772" t="s">
        <v>4152</v>
      </c>
      <c r="E1772" t="s">
        <v>4155</v>
      </c>
    </row>
    <row r="1773" spans="1:5" x14ac:dyDescent="0.3">
      <c r="A1773" t="s">
        <v>4127</v>
      </c>
      <c r="B1773" t="s">
        <v>1660</v>
      </c>
      <c r="C1773" s="2">
        <v>42157</v>
      </c>
      <c r="D1773" t="s">
        <v>4202</v>
      </c>
      <c r="E1773" t="s">
        <v>4205</v>
      </c>
    </row>
    <row r="1774" spans="1:5" x14ac:dyDescent="0.3">
      <c r="A1774" t="s">
        <v>4127</v>
      </c>
      <c r="B1774" t="s">
        <v>1661</v>
      </c>
      <c r="C1774" s="2">
        <v>42157</v>
      </c>
      <c r="D1774" t="s">
        <v>4202</v>
      </c>
      <c r="E1774" t="s">
        <v>4205</v>
      </c>
    </row>
    <row r="1775" spans="1:5" x14ac:dyDescent="0.3">
      <c r="A1775" t="s">
        <v>4127</v>
      </c>
      <c r="B1775" t="s">
        <v>1662</v>
      </c>
      <c r="C1775" s="2">
        <v>42157</v>
      </c>
      <c r="D1775" t="s">
        <v>4202</v>
      </c>
      <c r="E1775" t="s">
        <v>4205</v>
      </c>
    </row>
    <row r="1776" spans="1:5" x14ac:dyDescent="0.3">
      <c r="A1776" t="s">
        <v>4127</v>
      </c>
      <c r="B1776" t="s">
        <v>1663</v>
      </c>
      <c r="C1776" s="2">
        <v>42157</v>
      </c>
      <c r="D1776" t="s">
        <v>4206</v>
      </c>
      <c r="E1776" t="s">
        <v>4205</v>
      </c>
    </row>
    <row r="1777" spans="1:6" x14ac:dyDescent="0.3">
      <c r="A1777" t="s">
        <v>4127</v>
      </c>
      <c r="B1777" t="s">
        <v>1664</v>
      </c>
      <c r="C1777" s="2">
        <v>42157</v>
      </c>
      <c r="D1777" t="s">
        <v>4206</v>
      </c>
      <c r="E1777" t="s">
        <v>4205</v>
      </c>
    </row>
    <row r="1778" spans="1:6" x14ac:dyDescent="0.3">
      <c r="A1778" t="s">
        <v>4127</v>
      </c>
      <c r="B1778" t="s">
        <v>1665</v>
      </c>
      <c r="C1778" s="2">
        <v>42157</v>
      </c>
      <c r="D1778" t="s">
        <v>4206</v>
      </c>
      <c r="E1778" t="s">
        <v>4205</v>
      </c>
    </row>
    <row r="1779" spans="1:6" x14ac:dyDescent="0.3">
      <c r="A1779" t="s">
        <v>4127</v>
      </c>
      <c r="B1779" t="s">
        <v>1666</v>
      </c>
      <c r="C1779" s="2">
        <v>42157</v>
      </c>
      <c r="D1779" t="s">
        <v>4206</v>
      </c>
      <c r="E1779" t="s">
        <v>4205</v>
      </c>
    </row>
    <row r="1780" spans="1:6" x14ac:dyDescent="0.3">
      <c r="A1780" t="s">
        <v>4127</v>
      </c>
      <c r="B1780" t="s">
        <v>1667</v>
      </c>
      <c r="C1780" s="2">
        <v>42157</v>
      </c>
      <c r="D1780" t="s">
        <v>4206</v>
      </c>
      <c r="E1780" t="s">
        <v>4205</v>
      </c>
    </row>
    <row r="1781" spans="1:6" x14ac:dyDescent="0.3">
      <c r="A1781" t="s">
        <v>4127</v>
      </c>
      <c r="B1781" t="s">
        <v>1668</v>
      </c>
      <c r="C1781" s="2">
        <v>42157</v>
      </c>
      <c r="D1781" t="s">
        <v>4206</v>
      </c>
      <c r="E1781" t="s">
        <v>4205</v>
      </c>
    </row>
    <row r="1782" spans="1:6" x14ac:dyDescent="0.3">
      <c r="A1782" t="s">
        <v>4126</v>
      </c>
      <c r="B1782" t="s">
        <v>1669</v>
      </c>
      <c r="C1782" s="2">
        <v>42163</v>
      </c>
      <c r="D1782" t="s">
        <v>4181</v>
      </c>
      <c r="E1782" t="s">
        <v>4137</v>
      </c>
    </row>
    <row r="1783" spans="1:6" x14ac:dyDescent="0.3">
      <c r="A1783" t="s">
        <v>4127</v>
      </c>
      <c r="B1783" t="s">
        <v>1670</v>
      </c>
      <c r="C1783" s="2">
        <v>42166</v>
      </c>
      <c r="D1783" t="s">
        <v>4202</v>
      </c>
    </row>
    <row r="1784" spans="1:6" x14ac:dyDescent="0.3">
      <c r="A1784" t="s">
        <v>4127</v>
      </c>
      <c r="B1784" t="s">
        <v>1671</v>
      </c>
      <c r="C1784" s="2">
        <v>42164</v>
      </c>
      <c r="D1784" t="s">
        <v>4152</v>
      </c>
      <c r="E1784" t="s">
        <v>4155</v>
      </c>
    </row>
    <row r="1785" spans="1:6" x14ac:dyDescent="0.3">
      <c r="A1785" t="s">
        <v>4127</v>
      </c>
      <c r="B1785" t="s">
        <v>1672</v>
      </c>
      <c r="C1785" s="2">
        <v>42164</v>
      </c>
      <c r="D1785" t="s">
        <v>4152</v>
      </c>
      <c r="E1785" t="s">
        <v>4155</v>
      </c>
    </row>
    <row r="1786" spans="1:6" x14ac:dyDescent="0.3">
      <c r="A1786" t="s">
        <v>4127</v>
      </c>
      <c r="B1786" t="s">
        <v>1673</v>
      </c>
      <c r="C1786" s="2">
        <v>42179</v>
      </c>
      <c r="D1786" t="s">
        <v>4152</v>
      </c>
      <c r="E1786" t="s">
        <v>4155</v>
      </c>
    </row>
    <row r="1787" spans="1:6" x14ac:dyDescent="0.3">
      <c r="A1787" t="s">
        <v>4127</v>
      </c>
      <c r="B1787" t="s">
        <v>1674</v>
      </c>
      <c r="C1787" s="2">
        <v>42179</v>
      </c>
      <c r="D1787" t="s">
        <v>4152</v>
      </c>
      <c r="E1787" t="s">
        <v>4155</v>
      </c>
    </row>
    <row r="1788" spans="1:6" x14ac:dyDescent="0.3">
      <c r="A1788" t="s">
        <v>4126</v>
      </c>
      <c r="B1788" t="s">
        <v>1675</v>
      </c>
      <c r="C1788" s="2">
        <v>42186</v>
      </c>
      <c r="D1788" t="s">
        <v>4141</v>
      </c>
      <c r="E1788" t="s">
        <v>4205</v>
      </c>
      <c r="F1788" t="s">
        <v>4226</v>
      </c>
    </row>
    <row r="1789" spans="1:6" x14ac:dyDescent="0.3">
      <c r="A1789" t="s">
        <v>4127</v>
      </c>
      <c r="B1789" t="s">
        <v>1676</v>
      </c>
      <c r="C1789" s="2">
        <v>42194</v>
      </c>
      <c r="D1789" t="s">
        <v>4251</v>
      </c>
    </row>
    <row r="1790" spans="1:6" x14ac:dyDescent="0.3">
      <c r="A1790" t="s">
        <v>4127</v>
      </c>
      <c r="B1790" t="s">
        <v>1677</v>
      </c>
      <c r="C1790" s="2">
        <v>42195</v>
      </c>
      <c r="D1790" t="s">
        <v>4251</v>
      </c>
    </row>
    <row r="1791" spans="1:6" x14ac:dyDescent="0.3">
      <c r="A1791" t="s">
        <v>4127</v>
      </c>
      <c r="B1791" t="s">
        <v>1678</v>
      </c>
      <c r="C1791" s="2">
        <v>42195</v>
      </c>
      <c r="D1791" t="s">
        <v>4251</v>
      </c>
    </row>
    <row r="1792" spans="1:6" x14ac:dyDescent="0.3">
      <c r="A1792" t="s">
        <v>4127</v>
      </c>
      <c r="B1792" t="s">
        <v>1679</v>
      </c>
      <c r="C1792" s="2">
        <v>42198</v>
      </c>
      <c r="D1792" t="s">
        <v>4206</v>
      </c>
      <c r="E1792" t="s">
        <v>4205</v>
      </c>
    </row>
    <row r="1793" spans="1:6" x14ac:dyDescent="0.3">
      <c r="A1793" t="s">
        <v>4126</v>
      </c>
      <c r="B1793" t="s">
        <v>1680</v>
      </c>
      <c r="C1793" s="2">
        <v>42199</v>
      </c>
      <c r="D1793" t="s">
        <v>4152</v>
      </c>
      <c r="E1793" t="s">
        <v>4155</v>
      </c>
      <c r="F1793" t="s">
        <v>4226</v>
      </c>
    </row>
    <row r="1794" spans="1:6" x14ac:dyDescent="0.3">
      <c r="A1794" t="s">
        <v>4127</v>
      </c>
      <c r="B1794" t="s">
        <v>1681</v>
      </c>
      <c r="C1794" s="2">
        <v>42220</v>
      </c>
      <c r="D1794" t="s">
        <v>4152</v>
      </c>
      <c r="E1794" t="s">
        <v>4155</v>
      </c>
    </row>
    <row r="1795" spans="1:6" x14ac:dyDescent="0.3">
      <c r="A1795" t="s">
        <v>4127</v>
      </c>
      <c r="B1795" t="s">
        <v>1682</v>
      </c>
      <c r="C1795" s="2">
        <v>42220</v>
      </c>
      <c r="D1795" t="s">
        <v>4152</v>
      </c>
      <c r="E1795" t="s">
        <v>4155</v>
      </c>
    </row>
    <row r="1796" spans="1:6" x14ac:dyDescent="0.3">
      <c r="A1796" t="s">
        <v>4127</v>
      </c>
      <c r="B1796" t="s">
        <v>1683</v>
      </c>
      <c r="C1796" s="2">
        <v>42220</v>
      </c>
      <c r="D1796" t="s">
        <v>4152</v>
      </c>
      <c r="E1796" t="s">
        <v>4155</v>
      </c>
    </row>
    <row r="1797" spans="1:6" x14ac:dyDescent="0.3">
      <c r="A1797" t="s">
        <v>4127</v>
      </c>
      <c r="B1797" t="s">
        <v>1684</v>
      </c>
      <c r="C1797" s="2">
        <v>42220</v>
      </c>
      <c r="D1797" t="s">
        <v>4152</v>
      </c>
      <c r="E1797" t="s">
        <v>4155</v>
      </c>
    </row>
    <row r="1798" spans="1:6" x14ac:dyDescent="0.3">
      <c r="A1798" t="s">
        <v>4126</v>
      </c>
      <c r="B1798" t="s">
        <v>1685</v>
      </c>
      <c r="C1798" s="2">
        <v>42233</v>
      </c>
      <c r="D1798" t="s">
        <v>4206</v>
      </c>
      <c r="E1798" t="s">
        <v>4205</v>
      </c>
      <c r="F1798" t="s">
        <v>4226</v>
      </c>
    </row>
    <row r="1799" spans="1:6" x14ac:dyDescent="0.3">
      <c r="A1799" t="s">
        <v>4127</v>
      </c>
      <c r="B1799" t="s">
        <v>1686</v>
      </c>
      <c r="C1799" s="2">
        <v>42242</v>
      </c>
      <c r="D1799" t="s">
        <v>4181</v>
      </c>
      <c r="E1799" t="s">
        <v>4143</v>
      </c>
    </row>
    <row r="1800" spans="1:6" x14ac:dyDescent="0.3">
      <c r="A1800" t="s">
        <v>4127</v>
      </c>
      <c r="B1800" t="s">
        <v>1687</v>
      </c>
      <c r="C1800" s="2">
        <v>42242</v>
      </c>
      <c r="D1800" t="s">
        <v>4157</v>
      </c>
      <c r="E1800" t="s">
        <v>4143</v>
      </c>
    </row>
    <row r="1801" spans="1:6" x14ac:dyDescent="0.3">
      <c r="A1801" t="s">
        <v>4127</v>
      </c>
      <c r="B1801" t="s">
        <v>1688</v>
      </c>
      <c r="C1801" s="2">
        <v>42242</v>
      </c>
      <c r="D1801" t="s">
        <v>4181</v>
      </c>
      <c r="E1801" t="s">
        <v>4143</v>
      </c>
    </row>
    <row r="1802" spans="1:6" x14ac:dyDescent="0.3">
      <c r="A1802" t="s">
        <v>4126</v>
      </c>
      <c r="B1802" t="s">
        <v>1689</v>
      </c>
      <c r="C1802" s="2">
        <v>42256</v>
      </c>
      <c r="D1802" t="s">
        <v>4202</v>
      </c>
      <c r="E1802" t="s">
        <v>4205</v>
      </c>
      <c r="F1802" t="s">
        <v>4226</v>
      </c>
    </row>
    <row r="1803" spans="1:6" x14ac:dyDescent="0.3">
      <c r="A1803" t="s">
        <v>4127</v>
      </c>
      <c r="B1803" t="s">
        <v>1690</v>
      </c>
      <c r="C1803" s="2">
        <v>42261</v>
      </c>
      <c r="D1803" t="s">
        <v>4181</v>
      </c>
      <c r="E1803" t="s">
        <v>4137</v>
      </c>
    </row>
    <row r="1804" spans="1:6" x14ac:dyDescent="0.3">
      <c r="A1804" t="s">
        <v>4127</v>
      </c>
      <c r="B1804" t="s">
        <v>1691</v>
      </c>
      <c r="C1804" s="2">
        <v>42261</v>
      </c>
      <c r="D1804" t="s">
        <v>4181</v>
      </c>
      <c r="E1804" t="s">
        <v>4143</v>
      </c>
    </row>
    <row r="1805" spans="1:6" x14ac:dyDescent="0.3">
      <c r="A1805" t="s">
        <v>4127</v>
      </c>
      <c r="B1805" t="s">
        <v>1692</v>
      </c>
      <c r="C1805" s="2">
        <v>42261</v>
      </c>
      <c r="D1805" t="s">
        <v>4181</v>
      </c>
      <c r="E1805" t="s">
        <v>4143</v>
      </c>
    </row>
    <row r="1806" spans="1:6" x14ac:dyDescent="0.3">
      <c r="A1806" t="s">
        <v>4127</v>
      </c>
      <c r="B1806" t="s">
        <v>1693</v>
      </c>
      <c r="C1806" s="2">
        <v>42261</v>
      </c>
      <c r="D1806" t="s">
        <v>4181</v>
      </c>
      <c r="E1806" t="s">
        <v>4143</v>
      </c>
    </row>
    <row r="1807" spans="1:6" x14ac:dyDescent="0.3">
      <c r="A1807" t="s">
        <v>4126</v>
      </c>
      <c r="B1807" t="s">
        <v>1694</v>
      </c>
      <c r="C1807" s="2">
        <v>42268</v>
      </c>
      <c r="D1807" t="s">
        <v>4206</v>
      </c>
      <c r="E1807" t="s">
        <v>4143</v>
      </c>
      <c r="F1807" t="s">
        <v>4226</v>
      </c>
    </row>
    <row r="1808" spans="1:6" x14ac:dyDescent="0.3">
      <c r="A1808" t="s">
        <v>4127</v>
      </c>
      <c r="B1808" t="s">
        <v>1695</v>
      </c>
      <c r="C1808" s="2">
        <v>42277</v>
      </c>
      <c r="D1808" t="s">
        <v>4152</v>
      </c>
      <c r="E1808" t="s">
        <v>4155</v>
      </c>
    </row>
    <row r="1809" spans="1:6" x14ac:dyDescent="0.3">
      <c r="A1809" t="s">
        <v>4126</v>
      </c>
      <c r="B1809" t="s">
        <v>1695</v>
      </c>
      <c r="C1809" s="2">
        <v>42277</v>
      </c>
      <c r="D1809" t="s">
        <v>4152</v>
      </c>
      <c r="E1809" t="s">
        <v>4155</v>
      </c>
      <c r="F1809" t="s">
        <v>4226</v>
      </c>
    </row>
    <row r="1810" spans="1:6" x14ac:dyDescent="0.3">
      <c r="A1810" t="s">
        <v>4126</v>
      </c>
      <c r="B1810" t="s">
        <v>1696</v>
      </c>
      <c r="C1810" s="2">
        <v>42289</v>
      </c>
      <c r="D1810" t="s">
        <v>4152</v>
      </c>
      <c r="E1810" t="s">
        <v>4155</v>
      </c>
      <c r="F1810" t="s">
        <v>4226</v>
      </c>
    </row>
    <row r="1811" spans="1:6" x14ac:dyDescent="0.3">
      <c r="A1811" t="s">
        <v>4127</v>
      </c>
      <c r="B1811" t="s">
        <v>1697</v>
      </c>
      <c r="C1811" s="2">
        <v>42314</v>
      </c>
      <c r="D1811" t="s">
        <v>4152</v>
      </c>
      <c r="E1811" t="s">
        <v>4155</v>
      </c>
    </row>
    <row r="1812" spans="1:6" x14ac:dyDescent="0.3">
      <c r="A1812" t="s">
        <v>4127</v>
      </c>
      <c r="B1812" t="s">
        <v>1698</v>
      </c>
      <c r="C1812" s="2">
        <v>42314</v>
      </c>
      <c r="D1812" t="s">
        <v>4152</v>
      </c>
      <c r="E1812" t="s">
        <v>4155</v>
      </c>
    </row>
    <row r="1813" spans="1:6" x14ac:dyDescent="0.3">
      <c r="A1813" t="s">
        <v>4127</v>
      </c>
      <c r="B1813" t="s">
        <v>1699</v>
      </c>
      <c r="C1813" s="2">
        <v>42314</v>
      </c>
      <c r="D1813" t="s">
        <v>4152</v>
      </c>
      <c r="E1813" t="s">
        <v>4155</v>
      </c>
    </row>
    <row r="1814" spans="1:6" x14ac:dyDescent="0.3">
      <c r="A1814" t="s">
        <v>4127</v>
      </c>
      <c r="B1814" t="s">
        <v>1700</v>
      </c>
      <c r="C1814" s="2">
        <v>42314</v>
      </c>
      <c r="D1814" t="s">
        <v>4152</v>
      </c>
      <c r="E1814" t="s">
        <v>4155</v>
      </c>
    </row>
    <row r="1815" spans="1:6" x14ac:dyDescent="0.3">
      <c r="A1815" t="s">
        <v>4127</v>
      </c>
      <c r="B1815" t="s">
        <v>1701</v>
      </c>
      <c r="C1815" s="2">
        <v>42314</v>
      </c>
      <c r="D1815" t="s">
        <v>4152</v>
      </c>
      <c r="E1815" t="s">
        <v>4155</v>
      </c>
    </row>
    <row r="1816" spans="1:6" x14ac:dyDescent="0.3">
      <c r="A1816" t="s">
        <v>4127</v>
      </c>
      <c r="B1816" t="s">
        <v>1702</v>
      </c>
      <c r="C1816" s="2">
        <v>42314</v>
      </c>
      <c r="D1816" t="s">
        <v>4152</v>
      </c>
      <c r="E1816" t="s">
        <v>4155</v>
      </c>
    </row>
    <row r="1817" spans="1:6" x14ac:dyDescent="0.3">
      <c r="A1817" t="s">
        <v>4127</v>
      </c>
      <c r="B1817" t="s">
        <v>1703</v>
      </c>
      <c r="C1817" s="2">
        <v>42314</v>
      </c>
      <c r="D1817" t="s">
        <v>4152</v>
      </c>
      <c r="E1817" t="s">
        <v>4155</v>
      </c>
    </row>
    <row r="1818" spans="1:6" x14ac:dyDescent="0.3">
      <c r="A1818" t="s">
        <v>4127</v>
      </c>
      <c r="B1818" t="s">
        <v>1704</v>
      </c>
      <c r="C1818" s="2">
        <v>42314</v>
      </c>
      <c r="D1818" t="s">
        <v>4152</v>
      </c>
      <c r="E1818" t="s">
        <v>4155</v>
      </c>
    </row>
    <row r="1819" spans="1:6" x14ac:dyDescent="0.3">
      <c r="A1819" t="s">
        <v>4127</v>
      </c>
      <c r="B1819" t="s">
        <v>1705</v>
      </c>
      <c r="C1819" s="2">
        <v>42314</v>
      </c>
      <c r="D1819" t="s">
        <v>4152</v>
      </c>
      <c r="E1819" t="s">
        <v>4155</v>
      </c>
    </row>
    <row r="1820" spans="1:6" x14ac:dyDescent="0.3">
      <c r="A1820" t="s">
        <v>4127</v>
      </c>
      <c r="B1820" t="s">
        <v>1706</v>
      </c>
      <c r="C1820" s="2">
        <v>42317</v>
      </c>
      <c r="D1820" t="s">
        <v>4210</v>
      </c>
      <c r="E1820" t="s">
        <v>4205</v>
      </c>
    </row>
    <row r="1821" spans="1:6" x14ac:dyDescent="0.3">
      <c r="A1821" t="s">
        <v>4127</v>
      </c>
      <c r="B1821" t="s">
        <v>1707</v>
      </c>
      <c r="C1821" s="2">
        <v>42360</v>
      </c>
      <c r="D1821" t="s">
        <v>4202</v>
      </c>
      <c r="E1821" t="s">
        <v>4205</v>
      </c>
    </row>
    <row r="1822" spans="1:6" x14ac:dyDescent="0.3">
      <c r="A1822" t="s">
        <v>4127</v>
      </c>
      <c r="B1822" t="s">
        <v>1708</v>
      </c>
      <c r="C1822" s="2">
        <v>42319</v>
      </c>
      <c r="D1822" t="s">
        <v>4202</v>
      </c>
      <c r="E1822" t="s">
        <v>4205</v>
      </c>
    </row>
    <row r="1823" spans="1:6" x14ac:dyDescent="0.3">
      <c r="A1823" t="s">
        <v>4127</v>
      </c>
      <c r="B1823" t="s">
        <v>1709</v>
      </c>
      <c r="C1823" s="2">
        <v>42319</v>
      </c>
      <c r="D1823" t="s">
        <v>4202</v>
      </c>
      <c r="E1823" t="s">
        <v>4207</v>
      </c>
    </row>
    <row r="1824" spans="1:6" x14ac:dyDescent="0.3">
      <c r="A1824" t="s">
        <v>4127</v>
      </c>
      <c r="B1824" t="s">
        <v>1710</v>
      </c>
      <c r="C1824" s="2">
        <v>42319</v>
      </c>
      <c r="D1824" t="s">
        <v>4202</v>
      </c>
      <c r="E1824" t="s">
        <v>4205</v>
      </c>
    </row>
    <row r="1825" spans="1:5" x14ac:dyDescent="0.3">
      <c r="A1825" t="s">
        <v>4127</v>
      </c>
      <c r="B1825" t="s">
        <v>1711</v>
      </c>
      <c r="C1825" s="2">
        <v>42319</v>
      </c>
      <c r="D1825" t="s">
        <v>4202</v>
      </c>
      <c r="E1825" t="s">
        <v>4205</v>
      </c>
    </row>
    <row r="1826" spans="1:5" x14ac:dyDescent="0.3">
      <c r="A1826" t="s">
        <v>4127</v>
      </c>
      <c r="B1826" t="s">
        <v>1712</v>
      </c>
      <c r="C1826" s="2">
        <v>42319</v>
      </c>
      <c r="D1826" t="s">
        <v>4202</v>
      </c>
      <c r="E1826" t="s">
        <v>4205</v>
      </c>
    </row>
    <row r="1827" spans="1:5" x14ac:dyDescent="0.3">
      <c r="A1827" t="s">
        <v>4127</v>
      </c>
      <c r="B1827" t="s">
        <v>1713</v>
      </c>
      <c r="C1827" s="2">
        <v>42164</v>
      </c>
      <c r="D1827" t="s">
        <v>4152</v>
      </c>
      <c r="E1827" t="s">
        <v>4155</v>
      </c>
    </row>
    <row r="1828" spans="1:5" x14ac:dyDescent="0.3">
      <c r="A1828" t="s">
        <v>4127</v>
      </c>
      <c r="B1828" t="s">
        <v>1714</v>
      </c>
      <c r="C1828" s="2">
        <v>42164</v>
      </c>
      <c r="D1828" t="s">
        <v>4152</v>
      </c>
      <c r="E1828" t="s">
        <v>4155</v>
      </c>
    </row>
    <row r="1829" spans="1:5" x14ac:dyDescent="0.3">
      <c r="A1829" t="s">
        <v>4127</v>
      </c>
      <c r="B1829" t="s">
        <v>1715</v>
      </c>
      <c r="C1829" s="2">
        <v>42164</v>
      </c>
      <c r="D1829" t="s">
        <v>4152</v>
      </c>
      <c r="E1829" t="s">
        <v>4155</v>
      </c>
    </row>
    <row r="1830" spans="1:5" x14ac:dyDescent="0.3">
      <c r="A1830" t="s">
        <v>4127</v>
      </c>
      <c r="B1830" t="s">
        <v>1716</v>
      </c>
      <c r="C1830" s="2">
        <v>42164</v>
      </c>
      <c r="D1830" t="s">
        <v>4152</v>
      </c>
      <c r="E1830" t="s">
        <v>4155</v>
      </c>
    </row>
    <row r="1831" spans="1:5" x14ac:dyDescent="0.3">
      <c r="A1831" t="s">
        <v>4127</v>
      </c>
      <c r="B1831" t="s">
        <v>1717</v>
      </c>
      <c r="C1831" s="2">
        <v>42164</v>
      </c>
      <c r="D1831" t="s">
        <v>4152</v>
      </c>
      <c r="E1831" t="s">
        <v>4155</v>
      </c>
    </row>
    <row r="1832" spans="1:5" x14ac:dyDescent="0.3">
      <c r="A1832" t="s">
        <v>4127</v>
      </c>
      <c r="B1832" t="s">
        <v>1718</v>
      </c>
      <c r="C1832" s="2">
        <v>42164</v>
      </c>
      <c r="D1832" t="s">
        <v>4152</v>
      </c>
      <c r="E1832" t="s">
        <v>4155</v>
      </c>
    </row>
    <row r="1833" spans="1:5" x14ac:dyDescent="0.3">
      <c r="A1833" t="s">
        <v>4127</v>
      </c>
      <c r="B1833" t="s">
        <v>1719</v>
      </c>
      <c r="C1833" s="2">
        <v>42164</v>
      </c>
      <c r="D1833" t="s">
        <v>4152</v>
      </c>
      <c r="E1833" t="s">
        <v>4155</v>
      </c>
    </row>
    <row r="1834" spans="1:5" x14ac:dyDescent="0.3">
      <c r="A1834" t="s">
        <v>4127</v>
      </c>
      <c r="B1834" t="s">
        <v>1720</v>
      </c>
      <c r="C1834" s="2">
        <v>42164</v>
      </c>
      <c r="D1834" t="s">
        <v>4152</v>
      </c>
      <c r="E1834" t="s">
        <v>4155</v>
      </c>
    </row>
    <row r="1835" spans="1:5" x14ac:dyDescent="0.3">
      <c r="A1835" t="s">
        <v>4127</v>
      </c>
      <c r="B1835" t="s">
        <v>1721</v>
      </c>
      <c r="C1835" s="2">
        <v>42164</v>
      </c>
      <c r="D1835" t="s">
        <v>4152</v>
      </c>
      <c r="E1835" t="s">
        <v>4155</v>
      </c>
    </row>
    <row r="1836" spans="1:5" x14ac:dyDescent="0.3">
      <c r="A1836" t="s">
        <v>4127</v>
      </c>
      <c r="B1836" t="s">
        <v>1722</v>
      </c>
      <c r="C1836" s="2">
        <v>42165</v>
      </c>
      <c r="D1836" t="s">
        <v>4206</v>
      </c>
      <c r="E1836" t="s">
        <v>4143</v>
      </c>
    </row>
    <row r="1837" spans="1:5" x14ac:dyDescent="0.3">
      <c r="A1837" t="s">
        <v>4127</v>
      </c>
      <c r="B1837" t="s">
        <v>1723</v>
      </c>
      <c r="C1837" s="2">
        <v>42179</v>
      </c>
      <c r="D1837" t="s">
        <v>4152</v>
      </c>
      <c r="E1837" t="s">
        <v>4155</v>
      </c>
    </row>
    <row r="1838" spans="1:5" x14ac:dyDescent="0.3">
      <c r="A1838" t="s">
        <v>4127</v>
      </c>
      <c r="B1838" t="s">
        <v>1724</v>
      </c>
      <c r="C1838" s="2">
        <v>42179</v>
      </c>
      <c r="D1838" t="s">
        <v>4152</v>
      </c>
      <c r="E1838" t="s">
        <v>4155</v>
      </c>
    </row>
    <row r="1839" spans="1:5" x14ac:dyDescent="0.3">
      <c r="A1839" t="s">
        <v>4127</v>
      </c>
      <c r="B1839" t="s">
        <v>1725</v>
      </c>
      <c r="C1839" s="2">
        <v>42179</v>
      </c>
      <c r="D1839" t="s">
        <v>4152</v>
      </c>
      <c r="E1839" t="s">
        <v>4155</v>
      </c>
    </row>
    <row r="1840" spans="1:5" x14ac:dyDescent="0.3">
      <c r="A1840" t="s">
        <v>4127</v>
      </c>
      <c r="B1840" t="s">
        <v>1726</v>
      </c>
      <c r="C1840" s="2">
        <v>42179</v>
      </c>
      <c r="D1840" t="s">
        <v>4152</v>
      </c>
      <c r="E1840" t="s">
        <v>4155</v>
      </c>
    </row>
    <row r="1841" spans="1:6" x14ac:dyDescent="0.3">
      <c r="A1841" t="s">
        <v>4127</v>
      </c>
      <c r="B1841" t="s">
        <v>1727</v>
      </c>
      <c r="C1841" s="2">
        <v>42179</v>
      </c>
      <c r="D1841" t="s">
        <v>4152</v>
      </c>
      <c r="E1841" t="s">
        <v>4155</v>
      </c>
    </row>
    <row r="1842" spans="1:6" x14ac:dyDescent="0.3">
      <c r="A1842" t="s">
        <v>4127</v>
      </c>
      <c r="B1842" t="s">
        <v>1728</v>
      </c>
      <c r="C1842" s="2">
        <v>42179</v>
      </c>
      <c r="D1842" t="s">
        <v>4152</v>
      </c>
      <c r="E1842" t="s">
        <v>4155</v>
      </c>
    </row>
    <row r="1843" spans="1:6" x14ac:dyDescent="0.3">
      <c r="A1843" t="s">
        <v>4127</v>
      </c>
      <c r="B1843" t="s">
        <v>1729</v>
      </c>
      <c r="C1843" s="2">
        <v>42191</v>
      </c>
      <c r="D1843" t="s">
        <v>4152</v>
      </c>
      <c r="E1843" t="s">
        <v>4155</v>
      </c>
    </row>
    <row r="1844" spans="1:6" x14ac:dyDescent="0.3">
      <c r="A1844" t="s">
        <v>4126</v>
      </c>
      <c r="B1844" t="s">
        <v>1730</v>
      </c>
      <c r="C1844" s="2">
        <v>42186</v>
      </c>
      <c r="D1844" t="s">
        <v>4152</v>
      </c>
      <c r="E1844" t="s">
        <v>4155</v>
      </c>
      <c r="F1844" t="s">
        <v>4226</v>
      </c>
    </row>
    <row r="1845" spans="1:6" x14ac:dyDescent="0.3">
      <c r="A1845" t="s">
        <v>4127</v>
      </c>
      <c r="B1845" t="s">
        <v>1731</v>
      </c>
      <c r="C1845" s="2">
        <v>42186</v>
      </c>
      <c r="D1845" t="s">
        <v>4202</v>
      </c>
      <c r="E1845" t="s">
        <v>4205</v>
      </c>
    </row>
    <row r="1846" spans="1:6" x14ac:dyDescent="0.3">
      <c r="A1846" t="s">
        <v>4127</v>
      </c>
      <c r="B1846" t="s">
        <v>1732</v>
      </c>
      <c r="C1846" s="2">
        <v>42193</v>
      </c>
      <c r="D1846" t="s">
        <v>4251</v>
      </c>
    </row>
    <row r="1847" spans="1:6" x14ac:dyDescent="0.3">
      <c r="A1847" t="s">
        <v>4127</v>
      </c>
      <c r="B1847" t="s">
        <v>1733</v>
      </c>
      <c r="C1847" s="2">
        <v>42193</v>
      </c>
      <c r="D1847" t="s">
        <v>4251</v>
      </c>
    </row>
    <row r="1848" spans="1:6" x14ac:dyDescent="0.3">
      <c r="A1848" t="s">
        <v>4127</v>
      </c>
      <c r="B1848" t="s">
        <v>1734</v>
      </c>
      <c r="C1848" s="2">
        <v>42193</v>
      </c>
      <c r="D1848" t="s">
        <v>4152</v>
      </c>
    </row>
    <row r="1849" spans="1:6" x14ac:dyDescent="0.3">
      <c r="A1849" t="s">
        <v>4127</v>
      </c>
      <c r="B1849" t="s">
        <v>1735</v>
      </c>
      <c r="C1849" s="2">
        <v>42198</v>
      </c>
      <c r="D1849" t="s">
        <v>4206</v>
      </c>
      <c r="E1849" t="s">
        <v>4205</v>
      </c>
    </row>
    <row r="1850" spans="1:6" x14ac:dyDescent="0.3">
      <c r="A1850" t="s">
        <v>4127</v>
      </c>
      <c r="B1850" t="s">
        <v>1736</v>
      </c>
      <c r="C1850" s="2">
        <v>42199</v>
      </c>
      <c r="D1850" t="s">
        <v>4206</v>
      </c>
      <c r="E1850" t="s">
        <v>4205</v>
      </c>
    </row>
    <row r="1851" spans="1:6" x14ac:dyDescent="0.3">
      <c r="A1851" t="s">
        <v>4127</v>
      </c>
      <c r="B1851" t="s">
        <v>1737</v>
      </c>
      <c r="C1851" s="2">
        <v>42199</v>
      </c>
      <c r="D1851" t="s">
        <v>4206</v>
      </c>
      <c r="E1851" t="s">
        <v>4205</v>
      </c>
    </row>
    <row r="1852" spans="1:6" x14ac:dyDescent="0.3">
      <c r="A1852" t="s">
        <v>4126</v>
      </c>
      <c r="B1852" t="s">
        <v>1738</v>
      </c>
      <c r="C1852" s="2">
        <v>42202</v>
      </c>
      <c r="D1852" t="s">
        <v>4152</v>
      </c>
      <c r="E1852" t="s">
        <v>4155</v>
      </c>
      <c r="F1852" t="s">
        <v>4226</v>
      </c>
    </row>
    <row r="1853" spans="1:6" x14ac:dyDescent="0.3">
      <c r="A1853" t="s">
        <v>4127</v>
      </c>
      <c r="B1853" t="s">
        <v>1739</v>
      </c>
      <c r="C1853" s="2">
        <v>42202</v>
      </c>
      <c r="D1853" t="s">
        <v>4202</v>
      </c>
    </row>
    <row r="1854" spans="1:6" x14ac:dyDescent="0.3">
      <c r="A1854" t="s">
        <v>4127</v>
      </c>
      <c r="B1854" t="s">
        <v>1740</v>
      </c>
      <c r="C1854" s="2">
        <v>42205</v>
      </c>
      <c r="D1854" t="s">
        <v>4202</v>
      </c>
      <c r="E1854" t="s">
        <v>4205</v>
      </c>
    </row>
    <row r="1855" spans="1:6" x14ac:dyDescent="0.3">
      <c r="A1855" t="s">
        <v>4127</v>
      </c>
      <c r="B1855" t="s">
        <v>1741</v>
      </c>
      <c r="C1855" s="2">
        <v>42205</v>
      </c>
      <c r="D1855" t="s">
        <v>4202</v>
      </c>
      <c r="E1855" t="s">
        <v>4205</v>
      </c>
    </row>
    <row r="1856" spans="1:6" x14ac:dyDescent="0.3">
      <c r="A1856" t="s">
        <v>4127</v>
      </c>
      <c r="B1856" t="s">
        <v>1742</v>
      </c>
      <c r="C1856" s="2">
        <v>42205</v>
      </c>
      <c r="D1856" t="s">
        <v>4181</v>
      </c>
      <c r="E1856" t="s">
        <v>4214</v>
      </c>
    </row>
    <row r="1857" spans="1:6" x14ac:dyDescent="0.3">
      <c r="A1857" t="s">
        <v>4127</v>
      </c>
      <c r="B1857" t="s">
        <v>1743</v>
      </c>
      <c r="C1857" s="2">
        <v>42205</v>
      </c>
      <c r="D1857" t="s">
        <v>4181</v>
      </c>
      <c r="E1857" t="s">
        <v>4214</v>
      </c>
    </row>
    <row r="1858" spans="1:6" x14ac:dyDescent="0.3">
      <c r="A1858" t="s">
        <v>4127</v>
      </c>
      <c r="B1858" t="s">
        <v>1744</v>
      </c>
      <c r="C1858" s="2">
        <v>42205</v>
      </c>
      <c r="D1858" t="s">
        <v>4181</v>
      </c>
      <c r="E1858" t="s">
        <v>4214</v>
      </c>
    </row>
    <row r="1859" spans="1:6" x14ac:dyDescent="0.3">
      <c r="A1859" t="s">
        <v>4127</v>
      </c>
      <c r="B1859" t="s">
        <v>1745</v>
      </c>
      <c r="C1859" s="2">
        <v>42207</v>
      </c>
      <c r="D1859" t="s">
        <v>4202</v>
      </c>
      <c r="E1859" t="s">
        <v>4205</v>
      </c>
    </row>
    <row r="1860" spans="1:6" x14ac:dyDescent="0.3">
      <c r="A1860" t="s">
        <v>4127</v>
      </c>
      <c r="B1860" t="s">
        <v>1746</v>
      </c>
      <c r="C1860" s="2">
        <v>42208</v>
      </c>
      <c r="D1860" t="s">
        <v>4202</v>
      </c>
      <c r="E1860" t="s">
        <v>4205</v>
      </c>
    </row>
    <row r="1861" spans="1:6" x14ac:dyDescent="0.3">
      <c r="A1861" t="s">
        <v>4127</v>
      </c>
      <c r="B1861" t="s">
        <v>1747</v>
      </c>
      <c r="C1861" s="2">
        <v>42208</v>
      </c>
      <c r="D1861" t="s">
        <v>4202</v>
      </c>
      <c r="E1861" t="s">
        <v>4205</v>
      </c>
    </row>
    <row r="1862" spans="1:6" x14ac:dyDescent="0.3">
      <c r="A1862" t="s">
        <v>4127</v>
      </c>
      <c r="B1862" t="s">
        <v>1748</v>
      </c>
      <c r="C1862" s="2">
        <v>42208</v>
      </c>
      <c r="D1862" t="s">
        <v>4202</v>
      </c>
      <c r="E1862" t="s">
        <v>4205</v>
      </c>
    </row>
    <row r="1863" spans="1:6" x14ac:dyDescent="0.3">
      <c r="A1863" t="s">
        <v>4127</v>
      </c>
      <c r="B1863" t="s">
        <v>1749</v>
      </c>
      <c r="C1863" s="2">
        <v>42208</v>
      </c>
      <c r="D1863" t="s">
        <v>4202</v>
      </c>
      <c r="E1863" t="s">
        <v>4205</v>
      </c>
    </row>
    <row r="1864" spans="1:6" x14ac:dyDescent="0.3">
      <c r="A1864" t="s">
        <v>4127</v>
      </c>
      <c r="B1864" t="s">
        <v>1750</v>
      </c>
      <c r="C1864" s="2">
        <v>42208</v>
      </c>
      <c r="D1864" t="s">
        <v>4202</v>
      </c>
      <c r="E1864" t="s">
        <v>4182</v>
      </c>
    </row>
    <row r="1865" spans="1:6" x14ac:dyDescent="0.3">
      <c r="A1865" t="s">
        <v>4127</v>
      </c>
      <c r="B1865" t="s">
        <v>1751</v>
      </c>
      <c r="C1865" s="2">
        <v>42220</v>
      </c>
      <c r="D1865" t="s">
        <v>4152</v>
      </c>
      <c r="E1865" t="s">
        <v>4155</v>
      </c>
    </row>
    <row r="1866" spans="1:6" x14ac:dyDescent="0.3">
      <c r="A1866" t="s">
        <v>4127</v>
      </c>
      <c r="B1866" t="s">
        <v>1752</v>
      </c>
      <c r="C1866" s="2">
        <v>42220</v>
      </c>
      <c r="D1866" t="s">
        <v>4152</v>
      </c>
      <c r="E1866" t="s">
        <v>4155</v>
      </c>
    </row>
    <row r="1867" spans="1:6" x14ac:dyDescent="0.3">
      <c r="A1867" t="s">
        <v>4127</v>
      </c>
      <c r="B1867" t="s">
        <v>1753</v>
      </c>
      <c r="C1867" s="2">
        <v>42233</v>
      </c>
      <c r="D1867" t="s">
        <v>4202</v>
      </c>
      <c r="E1867" t="s">
        <v>4205</v>
      </c>
    </row>
    <row r="1868" spans="1:6" x14ac:dyDescent="0.3">
      <c r="A1868" t="s">
        <v>4126</v>
      </c>
      <c r="B1868" t="s">
        <v>1754</v>
      </c>
      <c r="C1868" s="2">
        <v>42233</v>
      </c>
      <c r="D1868" t="s">
        <v>4141</v>
      </c>
    </row>
    <row r="1869" spans="1:6" x14ac:dyDescent="0.3">
      <c r="A1869" t="s">
        <v>4126</v>
      </c>
      <c r="B1869" t="s">
        <v>1755</v>
      </c>
      <c r="C1869" s="2">
        <v>42242</v>
      </c>
      <c r="D1869" t="s">
        <v>4152</v>
      </c>
      <c r="E1869" t="s">
        <v>4155</v>
      </c>
    </row>
    <row r="1870" spans="1:6" x14ac:dyDescent="0.3">
      <c r="A1870" t="s">
        <v>4127</v>
      </c>
      <c r="B1870" t="s">
        <v>1756</v>
      </c>
      <c r="C1870" s="2">
        <v>42242</v>
      </c>
      <c r="D1870" t="s">
        <v>4181</v>
      </c>
      <c r="E1870" t="s">
        <v>4143</v>
      </c>
    </row>
    <row r="1871" spans="1:6" x14ac:dyDescent="0.3">
      <c r="A1871" t="s">
        <v>4126</v>
      </c>
      <c r="B1871" t="s">
        <v>1757</v>
      </c>
      <c r="C1871" s="2">
        <v>42159</v>
      </c>
      <c r="D1871" t="s">
        <v>4206</v>
      </c>
      <c r="E1871" t="s">
        <v>4137</v>
      </c>
      <c r="F1871" t="s">
        <v>4226</v>
      </c>
    </row>
    <row r="1872" spans="1:6" x14ac:dyDescent="0.3">
      <c r="A1872" t="s">
        <v>4127</v>
      </c>
      <c r="B1872" t="s">
        <v>1758</v>
      </c>
      <c r="C1872" s="2">
        <v>42163</v>
      </c>
      <c r="D1872" t="s">
        <v>4181</v>
      </c>
      <c r="E1872" t="s">
        <v>4137</v>
      </c>
    </row>
    <row r="1873" spans="1:5" x14ac:dyDescent="0.3">
      <c r="A1873" t="s">
        <v>4127</v>
      </c>
      <c r="B1873" t="s">
        <v>1759</v>
      </c>
      <c r="C1873" s="2">
        <v>42164</v>
      </c>
      <c r="D1873" t="s">
        <v>4152</v>
      </c>
      <c r="E1873" t="s">
        <v>4155</v>
      </c>
    </row>
    <row r="1874" spans="1:5" x14ac:dyDescent="0.3">
      <c r="A1874" t="s">
        <v>4127</v>
      </c>
      <c r="B1874" t="s">
        <v>1760</v>
      </c>
      <c r="C1874" s="2">
        <v>42165</v>
      </c>
      <c r="D1874" t="s">
        <v>4206</v>
      </c>
      <c r="E1874" t="s">
        <v>4143</v>
      </c>
    </row>
    <row r="1875" spans="1:5" x14ac:dyDescent="0.3">
      <c r="A1875" t="s">
        <v>4127</v>
      </c>
      <c r="B1875" t="s">
        <v>1539</v>
      </c>
      <c r="C1875" s="2">
        <v>42170</v>
      </c>
      <c r="D1875" t="s">
        <v>4181</v>
      </c>
    </row>
    <row r="1876" spans="1:5" x14ac:dyDescent="0.3">
      <c r="A1876" t="s">
        <v>4127</v>
      </c>
      <c r="B1876" t="s">
        <v>1761</v>
      </c>
      <c r="C1876" s="2">
        <v>42179</v>
      </c>
      <c r="D1876" t="s">
        <v>4152</v>
      </c>
      <c r="E1876" t="s">
        <v>4155</v>
      </c>
    </row>
    <row r="1877" spans="1:5" x14ac:dyDescent="0.3">
      <c r="A1877" t="s">
        <v>4127</v>
      </c>
      <c r="B1877" t="s">
        <v>1762</v>
      </c>
      <c r="C1877" s="2">
        <v>42179</v>
      </c>
      <c r="D1877" t="s">
        <v>4152</v>
      </c>
      <c r="E1877" t="s">
        <v>4155</v>
      </c>
    </row>
    <row r="1878" spans="1:5" x14ac:dyDescent="0.3">
      <c r="A1878" t="s">
        <v>4126</v>
      </c>
      <c r="B1878" t="s">
        <v>1763</v>
      </c>
      <c r="C1878" s="2">
        <v>42192</v>
      </c>
      <c r="D1878" t="s">
        <v>4181</v>
      </c>
      <c r="E1878" t="s">
        <v>4137</v>
      </c>
    </row>
    <row r="1879" spans="1:5" x14ac:dyDescent="0.3">
      <c r="A1879" t="s">
        <v>4127</v>
      </c>
      <c r="B1879" t="s">
        <v>1764</v>
      </c>
      <c r="C1879" s="2">
        <v>42194</v>
      </c>
      <c r="D1879" t="s">
        <v>4251</v>
      </c>
    </row>
    <row r="1880" spans="1:5" x14ac:dyDescent="0.3">
      <c r="A1880" t="s">
        <v>4127</v>
      </c>
      <c r="B1880" t="s">
        <v>1765</v>
      </c>
      <c r="C1880" s="2">
        <v>42205</v>
      </c>
      <c r="D1880" t="s">
        <v>4202</v>
      </c>
      <c r="E1880" t="s">
        <v>4205</v>
      </c>
    </row>
    <row r="1881" spans="1:5" x14ac:dyDescent="0.3">
      <c r="A1881" t="s">
        <v>4127</v>
      </c>
      <c r="B1881" t="s">
        <v>1766</v>
      </c>
      <c r="C1881" s="2">
        <v>42205</v>
      </c>
      <c r="D1881" t="s">
        <v>4181</v>
      </c>
      <c r="E1881" t="s">
        <v>4207</v>
      </c>
    </row>
    <row r="1882" spans="1:5" x14ac:dyDescent="0.3">
      <c r="A1882" t="s">
        <v>4127</v>
      </c>
      <c r="B1882" t="s">
        <v>1767</v>
      </c>
      <c r="C1882" s="2">
        <v>42208</v>
      </c>
      <c r="D1882" t="s">
        <v>4202</v>
      </c>
      <c r="E1882" t="s">
        <v>4205</v>
      </c>
    </row>
    <row r="1883" spans="1:5" x14ac:dyDescent="0.3">
      <c r="A1883" t="s">
        <v>4127</v>
      </c>
      <c r="B1883" t="s">
        <v>1768</v>
      </c>
      <c r="C1883" s="2">
        <v>42216</v>
      </c>
      <c r="D1883" t="s">
        <v>4206</v>
      </c>
      <c r="E1883" t="s">
        <v>4155</v>
      </c>
    </row>
    <row r="1884" spans="1:5" x14ac:dyDescent="0.3">
      <c r="A1884" t="s">
        <v>4127</v>
      </c>
      <c r="B1884" t="s">
        <v>1769</v>
      </c>
      <c r="C1884" s="2">
        <v>42220</v>
      </c>
      <c r="D1884" t="s">
        <v>4152</v>
      </c>
      <c r="E1884" t="s">
        <v>4155</v>
      </c>
    </row>
    <row r="1885" spans="1:5" x14ac:dyDescent="0.3">
      <c r="A1885" t="s">
        <v>4127</v>
      </c>
      <c r="B1885" t="s">
        <v>1770</v>
      </c>
      <c r="C1885" s="2">
        <v>42220</v>
      </c>
      <c r="D1885" t="s">
        <v>4152</v>
      </c>
      <c r="E1885" t="s">
        <v>4155</v>
      </c>
    </row>
    <row r="1886" spans="1:5" x14ac:dyDescent="0.3">
      <c r="A1886" t="s">
        <v>4127</v>
      </c>
      <c r="B1886" t="s">
        <v>1771</v>
      </c>
      <c r="C1886" s="2">
        <v>42220</v>
      </c>
      <c r="D1886" t="s">
        <v>4152</v>
      </c>
      <c r="E1886" t="s">
        <v>4155</v>
      </c>
    </row>
    <row r="1887" spans="1:5" x14ac:dyDescent="0.3">
      <c r="A1887" t="s">
        <v>4127</v>
      </c>
      <c r="B1887" t="s">
        <v>1754</v>
      </c>
      <c r="C1887" s="2">
        <v>42247</v>
      </c>
      <c r="D1887" t="s">
        <v>4141</v>
      </c>
    </row>
    <row r="1888" spans="1:5" x14ac:dyDescent="0.3">
      <c r="A1888" t="s">
        <v>4127</v>
      </c>
      <c r="B1888" t="s">
        <v>1772</v>
      </c>
      <c r="C1888" s="2">
        <v>42249</v>
      </c>
      <c r="D1888" t="s">
        <v>4202</v>
      </c>
      <c r="E1888" t="s">
        <v>4205</v>
      </c>
    </row>
    <row r="1889" spans="1:6" x14ac:dyDescent="0.3">
      <c r="A1889" t="s">
        <v>4127</v>
      </c>
      <c r="B1889" t="s">
        <v>1773</v>
      </c>
      <c r="C1889" s="2">
        <v>42249</v>
      </c>
      <c r="D1889" t="s">
        <v>4202</v>
      </c>
      <c r="E1889" t="s">
        <v>4205</v>
      </c>
    </row>
    <row r="1890" spans="1:6" x14ac:dyDescent="0.3">
      <c r="A1890" t="s">
        <v>4126</v>
      </c>
      <c r="B1890" t="s">
        <v>1774</v>
      </c>
      <c r="C1890" s="2">
        <v>42254</v>
      </c>
      <c r="D1890" t="s">
        <v>4181</v>
      </c>
      <c r="E1890" t="s">
        <v>4205</v>
      </c>
      <c r="F1890" t="s">
        <v>4226</v>
      </c>
    </row>
    <row r="1891" spans="1:6" x14ac:dyDescent="0.3">
      <c r="A1891" t="s">
        <v>4126</v>
      </c>
      <c r="B1891" t="s">
        <v>1775</v>
      </c>
      <c r="C1891" s="2">
        <v>42254</v>
      </c>
      <c r="D1891" t="s">
        <v>4181</v>
      </c>
      <c r="E1891" t="s">
        <v>4205</v>
      </c>
      <c r="F1891" t="s">
        <v>4226</v>
      </c>
    </row>
    <row r="1892" spans="1:6" x14ac:dyDescent="0.3">
      <c r="A1892" t="s">
        <v>4126</v>
      </c>
      <c r="B1892" t="s">
        <v>1776</v>
      </c>
      <c r="C1892" s="2">
        <v>42254</v>
      </c>
      <c r="D1892" t="s">
        <v>4181</v>
      </c>
    </row>
    <row r="1893" spans="1:6" x14ac:dyDescent="0.3">
      <c r="A1893" t="s">
        <v>4127</v>
      </c>
      <c r="B1893" t="s">
        <v>1777</v>
      </c>
      <c r="C1893" s="2">
        <v>42254</v>
      </c>
      <c r="D1893" t="s">
        <v>4202</v>
      </c>
      <c r="E1893" t="s">
        <v>4205</v>
      </c>
    </row>
    <row r="1894" spans="1:6" x14ac:dyDescent="0.3">
      <c r="A1894" t="s">
        <v>4127</v>
      </c>
      <c r="B1894" t="s">
        <v>1778</v>
      </c>
      <c r="C1894" s="2">
        <v>42254</v>
      </c>
      <c r="D1894" t="s">
        <v>4202</v>
      </c>
      <c r="E1894" t="s">
        <v>4205</v>
      </c>
    </row>
    <row r="1895" spans="1:6" x14ac:dyDescent="0.3">
      <c r="A1895" t="s">
        <v>4127</v>
      </c>
      <c r="B1895" t="s">
        <v>1779</v>
      </c>
      <c r="C1895" s="2">
        <v>42254</v>
      </c>
      <c r="D1895" t="s">
        <v>4202</v>
      </c>
      <c r="E1895" t="s">
        <v>4205</v>
      </c>
    </row>
    <row r="1896" spans="1:6" x14ac:dyDescent="0.3">
      <c r="A1896" t="s">
        <v>4127</v>
      </c>
      <c r="B1896" t="s">
        <v>1780</v>
      </c>
      <c r="C1896" s="2">
        <v>42254</v>
      </c>
      <c r="D1896" t="s">
        <v>4202</v>
      </c>
      <c r="E1896" t="s">
        <v>4205</v>
      </c>
    </row>
    <row r="1897" spans="1:6" x14ac:dyDescent="0.3">
      <c r="A1897" t="s">
        <v>4127</v>
      </c>
      <c r="B1897" t="s">
        <v>1781</v>
      </c>
      <c r="C1897" s="2">
        <v>42254</v>
      </c>
      <c r="D1897" t="s">
        <v>4202</v>
      </c>
      <c r="E1897" t="s">
        <v>4205</v>
      </c>
    </row>
    <row r="1898" spans="1:6" x14ac:dyDescent="0.3">
      <c r="A1898" t="s">
        <v>4127</v>
      </c>
      <c r="B1898" t="s">
        <v>1782</v>
      </c>
      <c r="C1898" s="2">
        <v>42254</v>
      </c>
      <c r="D1898" t="s">
        <v>4202</v>
      </c>
      <c r="E1898" t="s">
        <v>4205</v>
      </c>
    </row>
    <row r="1899" spans="1:6" x14ac:dyDescent="0.3">
      <c r="A1899" t="s">
        <v>4127</v>
      </c>
      <c r="B1899" t="s">
        <v>1783</v>
      </c>
      <c r="C1899" s="2">
        <v>42254</v>
      </c>
      <c r="D1899" t="s">
        <v>4202</v>
      </c>
      <c r="E1899" t="s">
        <v>4205</v>
      </c>
    </row>
    <row r="1900" spans="1:6" x14ac:dyDescent="0.3">
      <c r="A1900" t="s">
        <v>4127</v>
      </c>
      <c r="B1900" t="s">
        <v>1784</v>
      </c>
      <c r="C1900" s="2">
        <v>42254</v>
      </c>
      <c r="D1900" t="s">
        <v>4202</v>
      </c>
      <c r="E1900" t="s">
        <v>4205</v>
      </c>
    </row>
    <row r="1901" spans="1:6" x14ac:dyDescent="0.3">
      <c r="A1901" t="s">
        <v>4127</v>
      </c>
      <c r="B1901" t="s">
        <v>1785</v>
      </c>
      <c r="C1901" s="2">
        <v>42254</v>
      </c>
      <c r="D1901" t="s">
        <v>4202</v>
      </c>
      <c r="E1901" t="s">
        <v>4205</v>
      </c>
    </row>
    <row r="1902" spans="1:6" x14ac:dyDescent="0.3">
      <c r="A1902" t="s">
        <v>4127</v>
      </c>
      <c r="B1902" t="s">
        <v>1786</v>
      </c>
      <c r="C1902" s="2">
        <v>42254</v>
      </c>
      <c r="D1902" t="s">
        <v>4202</v>
      </c>
      <c r="E1902" t="s">
        <v>4205</v>
      </c>
    </row>
    <row r="1903" spans="1:6" x14ac:dyDescent="0.3">
      <c r="A1903" t="s">
        <v>4127</v>
      </c>
      <c r="B1903" t="s">
        <v>1787</v>
      </c>
      <c r="C1903" s="2">
        <v>42254</v>
      </c>
      <c r="D1903" t="s">
        <v>4202</v>
      </c>
      <c r="E1903" t="s">
        <v>4205</v>
      </c>
    </row>
    <row r="1904" spans="1:6" x14ac:dyDescent="0.3">
      <c r="A1904" t="s">
        <v>4127</v>
      </c>
      <c r="B1904" t="s">
        <v>1788</v>
      </c>
      <c r="C1904" s="2">
        <v>42254</v>
      </c>
      <c r="D1904" t="s">
        <v>4202</v>
      </c>
      <c r="E1904" t="s">
        <v>4205</v>
      </c>
    </row>
    <row r="1905" spans="1:5" x14ac:dyDescent="0.3">
      <c r="A1905" t="s">
        <v>4127</v>
      </c>
      <c r="B1905" t="s">
        <v>1789</v>
      </c>
      <c r="C1905" s="2">
        <v>42254</v>
      </c>
      <c r="D1905" t="s">
        <v>4202</v>
      </c>
      <c r="E1905" t="s">
        <v>4205</v>
      </c>
    </row>
    <row r="1906" spans="1:5" x14ac:dyDescent="0.3">
      <c r="A1906" t="s">
        <v>4127</v>
      </c>
      <c r="B1906" t="s">
        <v>1790</v>
      </c>
      <c r="C1906" s="2">
        <v>42254</v>
      </c>
      <c r="D1906" t="s">
        <v>4202</v>
      </c>
      <c r="E1906" t="s">
        <v>4205</v>
      </c>
    </row>
    <row r="1907" spans="1:5" x14ac:dyDescent="0.3">
      <c r="A1907" t="s">
        <v>4127</v>
      </c>
      <c r="B1907" t="s">
        <v>1791</v>
      </c>
      <c r="C1907" s="2">
        <v>42254</v>
      </c>
      <c r="D1907" t="s">
        <v>4202</v>
      </c>
      <c r="E1907" t="s">
        <v>4205</v>
      </c>
    </row>
    <row r="1908" spans="1:5" x14ac:dyDescent="0.3">
      <c r="A1908" t="s">
        <v>4127</v>
      </c>
      <c r="B1908" t="s">
        <v>1792</v>
      </c>
      <c r="C1908" s="2">
        <v>42254</v>
      </c>
      <c r="D1908" t="s">
        <v>4202</v>
      </c>
      <c r="E1908" t="s">
        <v>4205</v>
      </c>
    </row>
    <row r="1909" spans="1:5" x14ac:dyDescent="0.3">
      <c r="A1909" t="s">
        <v>4127</v>
      </c>
      <c r="B1909" t="s">
        <v>1793</v>
      </c>
      <c r="C1909" s="2">
        <v>42261</v>
      </c>
      <c r="D1909" t="s">
        <v>4181</v>
      </c>
      <c r="E1909" t="s">
        <v>4143</v>
      </c>
    </row>
    <row r="1910" spans="1:5" x14ac:dyDescent="0.3">
      <c r="A1910" t="s">
        <v>4127</v>
      </c>
      <c r="B1910" t="s">
        <v>1794</v>
      </c>
      <c r="C1910" s="2">
        <v>42261</v>
      </c>
      <c r="D1910" t="s">
        <v>4181</v>
      </c>
      <c r="E1910" t="s">
        <v>4143</v>
      </c>
    </row>
    <row r="1911" spans="1:5" x14ac:dyDescent="0.3">
      <c r="A1911" t="s">
        <v>4127</v>
      </c>
      <c r="B1911" t="s">
        <v>1795</v>
      </c>
      <c r="C1911" s="2">
        <v>42158</v>
      </c>
      <c r="D1911" t="s">
        <v>4141</v>
      </c>
      <c r="E1911" t="s">
        <v>4155</v>
      </c>
    </row>
    <row r="1912" spans="1:5" x14ac:dyDescent="0.3">
      <c r="A1912" t="s">
        <v>4127</v>
      </c>
      <c r="B1912" t="s">
        <v>1796</v>
      </c>
      <c r="C1912" s="2">
        <v>42163</v>
      </c>
      <c r="D1912" t="s">
        <v>4152</v>
      </c>
      <c r="E1912" t="s">
        <v>4205</v>
      </c>
    </row>
    <row r="1913" spans="1:5" x14ac:dyDescent="0.3">
      <c r="A1913" t="s">
        <v>4127</v>
      </c>
      <c r="B1913" t="s">
        <v>1797</v>
      </c>
      <c r="C1913" s="2">
        <v>42163</v>
      </c>
      <c r="D1913" t="s">
        <v>4206</v>
      </c>
      <c r="E1913" t="s">
        <v>4205</v>
      </c>
    </row>
    <row r="1914" spans="1:5" x14ac:dyDescent="0.3">
      <c r="A1914" t="s">
        <v>4127</v>
      </c>
      <c r="B1914" t="s">
        <v>1798</v>
      </c>
      <c r="C1914" s="2">
        <v>42163</v>
      </c>
      <c r="D1914" t="s">
        <v>4181</v>
      </c>
      <c r="E1914" t="s">
        <v>4214</v>
      </c>
    </row>
    <row r="1915" spans="1:5" x14ac:dyDescent="0.3">
      <c r="A1915" t="s">
        <v>4127</v>
      </c>
      <c r="B1915" t="s">
        <v>1799</v>
      </c>
      <c r="C1915" s="2">
        <v>42164</v>
      </c>
      <c r="D1915" t="s">
        <v>4141</v>
      </c>
      <c r="E1915" t="s">
        <v>4214</v>
      </c>
    </row>
    <row r="1916" spans="1:5" x14ac:dyDescent="0.3">
      <c r="A1916" t="s">
        <v>4127</v>
      </c>
      <c r="B1916" t="s">
        <v>1800</v>
      </c>
      <c r="C1916" s="2">
        <v>42164</v>
      </c>
      <c r="D1916" t="s">
        <v>4152</v>
      </c>
      <c r="E1916" t="s">
        <v>4155</v>
      </c>
    </row>
    <row r="1917" spans="1:5" x14ac:dyDescent="0.3">
      <c r="A1917" t="s">
        <v>4127</v>
      </c>
      <c r="B1917" t="s">
        <v>1801</v>
      </c>
      <c r="C1917" s="2">
        <v>42164</v>
      </c>
      <c r="D1917" t="s">
        <v>4152</v>
      </c>
      <c r="E1917" t="s">
        <v>4155</v>
      </c>
    </row>
    <row r="1918" spans="1:5" x14ac:dyDescent="0.3">
      <c r="A1918" t="s">
        <v>4127</v>
      </c>
      <c r="B1918" t="s">
        <v>1802</v>
      </c>
      <c r="C1918" s="2">
        <v>42164</v>
      </c>
      <c r="D1918" t="s">
        <v>4152</v>
      </c>
      <c r="E1918" t="s">
        <v>4155</v>
      </c>
    </row>
    <row r="1919" spans="1:5" x14ac:dyDescent="0.3">
      <c r="A1919" t="s">
        <v>4127</v>
      </c>
      <c r="B1919" t="s">
        <v>1803</v>
      </c>
      <c r="C1919" s="2">
        <v>42165</v>
      </c>
      <c r="D1919" t="s">
        <v>4206</v>
      </c>
      <c r="E1919" t="s">
        <v>4143</v>
      </c>
    </row>
    <row r="1920" spans="1:5" x14ac:dyDescent="0.3">
      <c r="A1920" t="s">
        <v>4127</v>
      </c>
      <c r="B1920" t="s">
        <v>1804</v>
      </c>
      <c r="C1920" s="2">
        <v>42193</v>
      </c>
      <c r="D1920" t="s">
        <v>4251</v>
      </c>
    </row>
    <row r="1921" spans="1:6" x14ac:dyDescent="0.3">
      <c r="A1921" t="s">
        <v>4126</v>
      </c>
      <c r="B1921" t="s">
        <v>1805</v>
      </c>
      <c r="C1921" s="2">
        <v>42186</v>
      </c>
      <c r="D1921" t="s">
        <v>4152</v>
      </c>
      <c r="E1921" t="s">
        <v>4155</v>
      </c>
      <c r="F1921" t="s">
        <v>4226</v>
      </c>
    </row>
    <row r="1922" spans="1:6" x14ac:dyDescent="0.3">
      <c r="A1922" t="s">
        <v>4127</v>
      </c>
      <c r="B1922" t="s">
        <v>1806</v>
      </c>
      <c r="C1922" s="2">
        <v>42193</v>
      </c>
      <c r="D1922" t="s">
        <v>4251</v>
      </c>
    </row>
    <row r="1923" spans="1:6" x14ac:dyDescent="0.3">
      <c r="A1923" t="s">
        <v>4127</v>
      </c>
      <c r="B1923" t="s">
        <v>1807</v>
      </c>
      <c r="C1923" s="2">
        <v>42199</v>
      </c>
      <c r="D1923" t="s">
        <v>4206</v>
      </c>
      <c r="E1923" t="s">
        <v>4205</v>
      </c>
    </row>
    <row r="1924" spans="1:6" x14ac:dyDescent="0.3">
      <c r="A1924" t="s">
        <v>4127</v>
      </c>
      <c r="B1924" t="s">
        <v>1808</v>
      </c>
      <c r="C1924" s="2">
        <v>42208</v>
      </c>
      <c r="D1924" t="s">
        <v>4202</v>
      </c>
      <c r="E1924" t="s">
        <v>4205</v>
      </c>
    </row>
    <row r="1925" spans="1:6" x14ac:dyDescent="0.3">
      <c r="A1925" t="s">
        <v>4127</v>
      </c>
      <c r="B1925" t="s">
        <v>1809</v>
      </c>
      <c r="C1925" s="2">
        <v>42208</v>
      </c>
      <c r="D1925" t="s">
        <v>4202</v>
      </c>
      <c r="E1925" t="s">
        <v>4205</v>
      </c>
    </row>
    <row r="1926" spans="1:6" x14ac:dyDescent="0.3">
      <c r="A1926" t="s">
        <v>4127</v>
      </c>
      <c r="B1926" t="s">
        <v>1810</v>
      </c>
      <c r="C1926" s="2">
        <v>42208</v>
      </c>
      <c r="D1926" t="s">
        <v>4202</v>
      </c>
      <c r="E1926" t="s">
        <v>4205</v>
      </c>
    </row>
    <row r="1927" spans="1:6" x14ac:dyDescent="0.3">
      <c r="A1927" t="s">
        <v>4127</v>
      </c>
      <c r="B1927" t="s">
        <v>1811</v>
      </c>
      <c r="C1927" s="2">
        <v>42220</v>
      </c>
      <c r="D1927" t="s">
        <v>4152</v>
      </c>
      <c r="E1927" t="s">
        <v>4155</v>
      </c>
    </row>
    <row r="1928" spans="1:6" x14ac:dyDescent="0.3">
      <c r="A1928" t="s">
        <v>4126</v>
      </c>
      <c r="B1928" t="s">
        <v>1812</v>
      </c>
      <c r="C1928" s="2">
        <v>42249</v>
      </c>
      <c r="D1928" t="s">
        <v>4141</v>
      </c>
      <c r="E1928" t="s">
        <v>4155</v>
      </c>
      <c r="F1928" t="s">
        <v>4226</v>
      </c>
    </row>
    <row r="1929" spans="1:6" x14ac:dyDescent="0.3">
      <c r="A1929" t="s">
        <v>4126</v>
      </c>
      <c r="B1929" t="s">
        <v>1813</v>
      </c>
      <c r="C1929" s="2">
        <v>42256</v>
      </c>
      <c r="D1929" t="s">
        <v>4152</v>
      </c>
      <c r="E1929" t="s">
        <v>4155</v>
      </c>
      <c r="F1929" t="s">
        <v>4226</v>
      </c>
    </row>
    <row r="1930" spans="1:6" x14ac:dyDescent="0.3">
      <c r="A1930" t="s">
        <v>4127</v>
      </c>
      <c r="B1930" t="s">
        <v>1814</v>
      </c>
      <c r="C1930" s="2">
        <v>42261</v>
      </c>
      <c r="D1930" t="s">
        <v>4181</v>
      </c>
      <c r="E1930" t="s">
        <v>4137</v>
      </c>
    </row>
    <row r="1931" spans="1:6" x14ac:dyDescent="0.3">
      <c r="A1931" t="s">
        <v>4127</v>
      </c>
      <c r="B1931" t="s">
        <v>1815</v>
      </c>
      <c r="C1931" s="2">
        <v>42261</v>
      </c>
      <c r="D1931" t="s">
        <v>4181</v>
      </c>
      <c r="E1931" t="s">
        <v>4143</v>
      </c>
    </row>
    <row r="1932" spans="1:6" x14ac:dyDescent="0.3">
      <c r="A1932" t="s">
        <v>4127</v>
      </c>
      <c r="B1932" t="s">
        <v>1816</v>
      </c>
      <c r="C1932" s="2">
        <v>42261</v>
      </c>
      <c r="D1932" t="s">
        <v>4181</v>
      </c>
      <c r="E1932" t="s">
        <v>4143</v>
      </c>
    </row>
    <row r="1933" spans="1:6" x14ac:dyDescent="0.3">
      <c r="A1933" t="s">
        <v>4127</v>
      </c>
      <c r="B1933" t="s">
        <v>1817</v>
      </c>
      <c r="C1933" s="2">
        <v>42261</v>
      </c>
      <c r="D1933" t="s">
        <v>4181</v>
      </c>
      <c r="E1933" t="s">
        <v>4143</v>
      </c>
    </row>
    <row r="1934" spans="1:6" x14ac:dyDescent="0.3">
      <c r="A1934" t="s">
        <v>4127</v>
      </c>
      <c r="B1934" t="s">
        <v>1818</v>
      </c>
      <c r="C1934" s="2">
        <v>42261</v>
      </c>
      <c r="D1934" t="s">
        <v>4181</v>
      </c>
      <c r="E1934" t="s">
        <v>4143</v>
      </c>
    </row>
    <row r="1935" spans="1:6" x14ac:dyDescent="0.3">
      <c r="A1935" t="s">
        <v>4127</v>
      </c>
      <c r="B1935" t="s">
        <v>1819</v>
      </c>
      <c r="C1935" s="2">
        <v>42261</v>
      </c>
      <c r="D1935" t="s">
        <v>4181</v>
      </c>
      <c r="E1935" t="s">
        <v>4143</v>
      </c>
    </row>
    <row r="1936" spans="1:6" x14ac:dyDescent="0.3">
      <c r="A1936" t="s">
        <v>4127</v>
      </c>
      <c r="B1936" t="s">
        <v>1820</v>
      </c>
      <c r="C1936" s="2">
        <v>42261</v>
      </c>
      <c r="D1936" t="s">
        <v>4181</v>
      </c>
      <c r="E1936" t="s">
        <v>4143</v>
      </c>
    </row>
    <row r="1937" spans="1:6" x14ac:dyDescent="0.3">
      <c r="A1937" t="s">
        <v>4127</v>
      </c>
      <c r="B1937" t="s">
        <v>1821</v>
      </c>
      <c r="C1937" s="2">
        <v>42261</v>
      </c>
      <c r="D1937" t="s">
        <v>4181</v>
      </c>
      <c r="E1937" t="s">
        <v>4143</v>
      </c>
    </row>
    <row r="1938" spans="1:6" x14ac:dyDescent="0.3">
      <c r="A1938" t="s">
        <v>4127</v>
      </c>
      <c r="B1938" t="s">
        <v>1822</v>
      </c>
      <c r="C1938" s="2">
        <v>42261</v>
      </c>
      <c r="D1938" t="s">
        <v>4181</v>
      </c>
      <c r="E1938" t="s">
        <v>4143</v>
      </c>
    </row>
    <row r="1939" spans="1:6" x14ac:dyDescent="0.3">
      <c r="A1939" t="s">
        <v>4127</v>
      </c>
      <c r="B1939" t="s">
        <v>1823</v>
      </c>
      <c r="C1939" s="2">
        <v>42261</v>
      </c>
      <c r="D1939" t="s">
        <v>4181</v>
      </c>
      <c r="E1939" t="s">
        <v>4143</v>
      </c>
    </row>
    <row r="1940" spans="1:6" x14ac:dyDescent="0.3">
      <c r="A1940" t="s">
        <v>4127</v>
      </c>
      <c r="B1940" t="s">
        <v>1824</v>
      </c>
      <c r="C1940" s="2">
        <v>42261</v>
      </c>
      <c r="D1940" t="s">
        <v>4181</v>
      </c>
      <c r="E1940" t="s">
        <v>4143</v>
      </c>
    </row>
    <row r="1941" spans="1:6" x14ac:dyDescent="0.3">
      <c r="A1941" t="s">
        <v>4127</v>
      </c>
      <c r="B1941" t="s">
        <v>1825</v>
      </c>
      <c r="C1941" s="2">
        <v>42261</v>
      </c>
      <c r="D1941" t="s">
        <v>4181</v>
      </c>
      <c r="E1941" t="s">
        <v>4143</v>
      </c>
    </row>
    <row r="1942" spans="1:6" x14ac:dyDescent="0.3">
      <c r="A1942" t="s">
        <v>4127</v>
      </c>
      <c r="B1942" t="s">
        <v>1826</v>
      </c>
      <c r="C1942" s="2">
        <v>42261</v>
      </c>
      <c r="D1942" t="s">
        <v>4181</v>
      </c>
      <c r="E1942" t="s">
        <v>4143</v>
      </c>
    </row>
    <row r="1943" spans="1:6" x14ac:dyDescent="0.3">
      <c r="A1943" t="s">
        <v>4127</v>
      </c>
      <c r="B1943" t="s">
        <v>1827</v>
      </c>
      <c r="C1943" s="2">
        <v>42261</v>
      </c>
      <c r="D1943" t="s">
        <v>4181</v>
      </c>
      <c r="E1943" t="s">
        <v>4143</v>
      </c>
    </row>
    <row r="1944" spans="1:6" x14ac:dyDescent="0.3">
      <c r="A1944" t="s">
        <v>4127</v>
      </c>
      <c r="B1944" t="s">
        <v>1828</v>
      </c>
      <c r="C1944" s="2">
        <v>42261</v>
      </c>
      <c r="D1944" t="s">
        <v>4181</v>
      </c>
      <c r="E1944" t="s">
        <v>4207</v>
      </c>
    </row>
    <row r="1945" spans="1:6" x14ac:dyDescent="0.3">
      <c r="A1945" t="s">
        <v>4127</v>
      </c>
      <c r="B1945" t="s">
        <v>1829</v>
      </c>
      <c r="C1945" s="2">
        <v>42261</v>
      </c>
      <c r="D1945" t="s">
        <v>4181</v>
      </c>
      <c r="E1945" t="s">
        <v>4143</v>
      </c>
    </row>
    <row r="1946" spans="1:6" x14ac:dyDescent="0.3">
      <c r="A1946" t="s">
        <v>4126</v>
      </c>
      <c r="B1946" t="s">
        <v>1830</v>
      </c>
      <c r="C1946" s="2">
        <v>42277</v>
      </c>
      <c r="D1946" t="s">
        <v>4202</v>
      </c>
      <c r="E1946" t="s">
        <v>4205</v>
      </c>
      <c r="F1946" t="s">
        <v>4226</v>
      </c>
    </row>
    <row r="1947" spans="1:6" x14ac:dyDescent="0.3">
      <c r="A1947" t="s">
        <v>4127</v>
      </c>
      <c r="B1947" t="s">
        <v>1776</v>
      </c>
      <c r="C1947" s="2">
        <v>42277</v>
      </c>
      <c r="D1947" t="s">
        <v>4181</v>
      </c>
    </row>
    <row r="1948" spans="1:6" x14ac:dyDescent="0.3">
      <c r="A1948" t="s">
        <v>4126</v>
      </c>
      <c r="B1948" t="s">
        <v>1831</v>
      </c>
      <c r="C1948" s="2">
        <v>42289</v>
      </c>
      <c r="D1948" t="s">
        <v>4141</v>
      </c>
      <c r="E1948" t="s">
        <v>4155</v>
      </c>
      <c r="F1948" t="s">
        <v>4226</v>
      </c>
    </row>
    <row r="1949" spans="1:6" x14ac:dyDescent="0.3">
      <c r="A1949" t="s">
        <v>4126</v>
      </c>
      <c r="B1949" t="s">
        <v>1832</v>
      </c>
      <c r="C1949" s="2">
        <v>42289</v>
      </c>
      <c r="D1949" t="s">
        <v>4152</v>
      </c>
      <c r="E1949" t="s">
        <v>4155</v>
      </c>
      <c r="F1949" t="s">
        <v>4226</v>
      </c>
    </row>
    <row r="1950" spans="1:6" x14ac:dyDescent="0.3">
      <c r="A1950" t="s">
        <v>4126</v>
      </c>
      <c r="B1950" t="s">
        <v>1833</v>
      </c>
      <c r="C1950" s="2">
        <v>42305</v>
      </c>
      <c r="D1950" t="s">
        <v>4210</v>
      </c>
      <c r="E1950" t="s">
        <v>4205</v>
      </c>
      <c r="F1950" t="s">
        <v>4226</v>
      </c>
    </row>
    <row r="1951" spans="1:6" x14ac:dyDescent="0.3">
      <c r="A1951" t="s">
        <v>4127</v>
      </c>
      <c r="B1951" t="s">
        <v>1834</v>
      </c>
      <c r="C1951" s="2">
        <v>42305</v>
      </c>
      <c r="D1951" t="s">
        <v>4152</v>
      </c>
      <c r="E1951" t="s">
        <v>4155</v>
      </c>
    </row>
    <row r="1952" spans="1:6" x14ac:dyDescent="0.3">
      <c r="A1952" t="s">
        <v>4127</v>
      </c>
      <c r="B1952" t="s">
        <v>1835</v>
      </c>
      <c r="C1952" s="2">
        <v>42305</v>
      </c>
      <c r="D1952" t="s">
        <v>4152</v>
      </c>
      <c r="E1952" t="s">
        <v>4155</v>
      </c>
    </row>
    <row r="1953" spans="1:5" x14ac:dyDescent="0.3">
      <c r="A1953" t="s">
        <v>4134</v>
      </c>
      <c r="B1953" t="s">
        <v>3</v>
      </c>
      <c r="C1953" s="2">
        <v>42307</v>
      </c>
      <c r="D1953" t="s">
        <v>4251</v>
      </c>
    </row>
    <row r="1954" spans="1:5" x14ac:dyDescent="0.3">
      <c r="A1954" t="s">
        <v>4127</v>
      </c>
      <c r="B1954" t="s">
        <v>1836</v>
      </c>
      <c r="C1954" s="2">
        <v>42311</v>
      </c>
      <c r="D1954" t="s">
        <v>4202</v>
      </c>
      <c r="E1954" t="s">
        <v>4205</v>
      </c>
    </row>
    <row r="1955" spans="1:5" x14ac:dyDescent="0.3">
      <c r="A1955" t="s">
        <v>4127</v>
      </c>
      <c r="B1955" t="s">
        <v>1837</v>
      </c>
      <c r="C1955" s="2">
        <v>42314</v>
      </c>
      <c r="D1955" t="s">
        <v>4152</v>
      </c>
      <c r="E1955" t="s">
        <v>4155</v>
      </c>
    </row>
    <row r="1956" spans="1:5" x14ac:dyDescent="0.3">
      <c r="A1956" t="s">
        <v>4127</v>
      </c>
      <c r="B1956" t="s">
        <v>1838</v>
      </c>
      <c r="C1956" s="2">
        <v>42314</v>
      </c>
      <c r="D1956" t="s">
        <v>4152</v>
      </c>
      <c r="E1956" t="s">
        <v>4155</v>
      </c>
    </row>
    <row r="1957" spans="1:5" x14ac:dyDescent="0.3">
      <c r="A1957" t="s">
        <v>4127</v>
      </c>
      <c r="B1957" t="s">
        <v>1839</v>
      </c>
      <c r="C1957" s="2">
        <v>42319</v>
      </c>
      <c r="D1957" t="s">
        <v>4202</v>
      </c>
      <c r="E1957" t="s">
        <v>4205</v>
      </c>
    </row>
    <row r="1958" spans="1:5" x14ac:dyDescent="0.3">
      <c r="A1958" t="s">
        <v>4127</v>
      </c>
      <c r="B1958" t="s">
        <v>1840</v>
      </c>
      <c r="C1958" s="2">
        <v>42319</v>
      </c>
      <c r="D1958" t="s">
        <v>4202</v>
      </c>
      <c r="E1958" t="s">
        <v>4205</v>
      </c>
    </row>
    <row r="1959" spans="1:5" x14ac:dyDescent="0.3">
      <c r="A1959" t="s">
        <v>4127</v>
      </c>
      <c r="B1959" t="s">
        <v>1841</v>
      </c>
      <c r="C1959" s="2">
        <v>42319</v>
      </c>
      <c r="D1959" t="s">
        <v>4202</v>
      </c>
      <c r="E1959" t="s">
        <v>4205</v>
      </c>
    </row>
    <row r="1960" spans="1:5" x14ac:dyDescent="0.3">
      <c r="A1960" t="s">
        <v>4126</v>
      </c>
      <c r="B1960" t="s">
        <v>1842</v>
      </c>
      <c r="C1960" s="2">
        <v>42320</v>
      </c>
      <c r="D1960" t="s">
        <v>4251</v>
      </c>
    </row>
    <row r="1961" spans="1:5" x14ac:dyDescent="0.3">
      <c r="A1961" t="s">
        <v>4127</v>
      </c>
      <c r="B1961" t="s">
        <v>1843</v>
      </c>
      <c r="C1961" s="2">
        <v>42328</v>
      </c>
      <c r="D1961" t="s">
        <v>4181</v>
      </c>
      <c r="E1961" t="s">
        <v>4182</v>
      </c>
    </row>
    <row r="1962" spans="1:5" x14ac:dyDescent="0.3">
      <c r="A1962" t="s">
        <v>4127</v>
      </c>
      <c r="B1962" t="s">
        <v>1755</v>
      </c>
      <c r="C1962" s="2">
        <v>42330</v>
      </c>
      <c r="D1962" t="s">
        <v>4152</v>
      </c>
      <c r="E1962" t="s">
        <v>4155</v>
      </c>
    </row>
    <row r="1963" spans="1:5" x14ac:dyDescent="0.3">
      <c r="A1963" t="s">
        <v>4127</v>
      </c>
      <c r="B1963" t="s">
        <v>1844</v>
      </c>
      <c r="C1963" s="2">
        <v>42331</v>
      </c>
      <c r="D1963" t="s">
        <v>4152</v>
      </c>
      <c r="E1963" t="s">
        <v>4155</v>
      </c>
    </row>
    <row r="1964" spans="1:5" x14ac:dyDescent="0.3">
      <c r="A1964" t="s">
        <v>4127</v>
      </c>
      <c r="B1964" t="s">
        <v>1845</v>
      </c>
      <c r="C1964" s="2">
        <v>42331</v>
      </c>
      <c r="D1964" t="s">
        <v>4152</v>
      </c>
      <c r="E1964" t="s">
        <v>4155</v>
      </c>
    </row>
    <row r="1965" spans="1:5" x14ac:dyDescent="0.3">
      <c r="A1965" t="s">
        <v>4128</v>
      </c>
      <c r="B1965" t="s">
        <v>1846</v>
      </c>
      <c r="C1965" s="2">
        <v>42331</v>
      </c>
      <c r="D1965" t="s">
        <v>4141</v>
      </c>
      <c r="E1965" t="s">
        <v>4137</v>
      </c>
    </row>
    <row r="1966" spans="1:5" x14ac:dyDescent="0.3">
      <c r="A1966" t="s">
        <v>4128</v>
      </c>
      <c r="B1966" t="s">
        <v>1847</v>
      </c>
      <c r="C1966" s="2">
        <v>42332</v>
      </c>
      <c r="D1966" t="s">
        <v>4141</v>
      </c>
      <c r="E1966" t="s">
        <v>4137</v>
      </c>
    </row>
    <row r="1967" spans="1:5" x14ac:dyDescent="0.3">
      <c r="A1967" t="s">
        <v>4127</v>
      </c>
      <c r="B1967" t="s">
        <v>1848</v>
      </c>
      <c r="C1967" s="2">
        <v>42332</v>
      </c>
      <c r="D1967" t="s">
        <v>4152</v>
      </c>
      <c r="E1967" t="s">
        <v>4155</v>
      </c>
    </row>
    <row r="1968" spans="1:5" x14ac:dyDescent="0.3">
      <c r="A1968" t="s">
        <v>4127</v>
      </c>
      <c r="B1968" t="s">
        <v>1849</v>
      </c>
      <c r="C1968" s="2">
        <v>42332</v>
      </c>
      <c r="D1968" t="s">
        <v>4152</v>
      </c>
      <c r="E1968" t="s">
        <v>4155</v>
      </c>
    </row>
    <row r="1969" spans="1:6" x14ac:dyDescent="0.3">
      <c r="A1969" t="s">
        <v>4127</v>
      </c>
      <c r="B1969" t="s">
        <v>1850</v>
      </c>
      <c r="C1969" s="2">
        <v>42332</v>
      </c>
      <c r="D1969" t="s">
        <v>4152</v>
      </c>
      <c r="E1969" t="s">
        <v>4155</v>
      </c>
    </row>
    <row r="1970" spans="1:6" x14ac:dyDescent="0.3">
      <c r="A1970" t="s">
        <v>4127</v>
      </c>
      <c r="B1970" t="s">
        <v>1851</v>
      </c>
      <c r="C1970" s="2">
        <v>42332</v>
      </c>
      <c r="D1970" t="s">
        <v>4152</v>
      </c>
      <c r="E1970" t="s">
        <v>4155</v>
      </c>
    </row>
    <row r="1971" spans="1:6" x14ac:dyDescent="0.3">
      <c r="A1971" t="s">
        <v>4127</v>
      </c>
      <c r="B1971" t="s">
        <v>1852</v>
      </c>
      <c r="C1971" s="2">
        <v>42332</v>
      </c>
      <c r="D1971" t="s">
        <v>4152</v>
      </c>
      <c r="E1971" t="s">
        <v>4155</v>
      </c>
    </row>
    <row r="1972" spans="1:6" x14ac:dyDescent="0.3">
      <c r="A1972" t="s">
        <v>4127</v>
      </c>
      <c r="B1972" t="s">
        <v>1853</v>
      </c>
      <c r="C1972" s="2">
        <v>42332</v>
      </c>
      <c r="D1972" t="s">
        <v>4152</v>
      </c>
      <c r="E1972" t="s">
        <v>4155</v>
      </c>
    </row>
    <row r="1973" spans="1:6" x14ac:dyDescent="0.3">
      <c r="A1973" t="s">
        <v>4127</v>
      </c>
      <c r="B1973" t="s">
        <v>1854</v>
      </c>
      <c r="C1973" s="2">
        <v>42332</v>
      </c>
      <c r="D1973" t="s">
        <v>4152</v>
      </c>
      <c r="E1973" t="s">
        <v>4155</v>
      </c>
    </row>
    <row r="1974" spans="1:6" x14ac:dyDescent="0.3">
      <c r="A1974" t="s">
        <v>4130</v>
      </c>
      <c r="B1974" t="s">
        <v>1855</v>
      </c>
      <c r="C1974" s="2">
        <v>42334</v>
      </c>
      <c r="D1974" t="s">
        <v>4251</v>
      </c>
    </row>
    <row r="1975" spans="1:6" x14ac:dyDescent="0.3">
      <c r="A1975" t="s">
        <v>4128</v>
      </c>
      <c r="B1975" t="s">
        <v>1856</v>
      </c>
      <c r="C1975" s="2">
        <v>42335</v>
      </c>
      <c r="D1975" t="s">
        <v>4141</v>
      </c>
      <c r="E1975" t="s">
        <v>4137</v>
      </c>
    </row>
    <row r="1976" spans="1:6" x14ac:dyDescent="0.3">
      <c r="A1976" t="s">
        <v>4128</v>
      </c>
      <c r="B1976" t="s">
        <v>1857</v>
      </c>
      <c r="C1976" s="2">
        <v>42335</v>
      </c>
      <c r="D1976" t="s">
        <v>4141</v>
      </c>
      <c r="E1976" t="s">
        <v>4137</v>
      </c>
    </row>
    <row r="1977" spans="1:6" x14ac:dyDescent="0.3">
      <c r="A1977" t="s">
        <v>4128</v>
      </c>
      <c r="B1977" t="s">
        <v>1858</v>
      </c>
      <c r="C1977" s="2">
        <v>42335</v>
      </c>
      <c r="D1977" t="s">
        <v>4141</v>
      </c>
      <c r="E1977" t="s">
        <v>4137</v>
      </c>
    </row>
    <row r="1978" spans="1:6" x14ac:dyDescent="0.3">
      <c r="A1978" t="s">
        <v>4127</v>
      </c>
      <c r="B1978" t="s">
        <v>1859</v>
      </c>
      <c r="C1978" s="2">
        <v>42335</v>
      </c>
      <c r="D1978" t="s">
        <v>4141</v>
      </c>
      <c r="E1978" t="s">
        <v>4137</v>
      </c>
    </row>
    <row r="1979" spans="1:6" x14ac:dyDescent="0.3">
      <c r="A1979" t="s">
        <v>4128</v>
      </c>
      <c r="B1979" t="s">
        <v>1860</v>
      </c>
      <c r="C1979" s="2">
        <v>42335</v>
      </c>
      <c r="D1979" t="s">
        <v>4141</v>
      </c>
      <c r="E1979" t="s">
        <v>4137</v>
      </c>
    </row>
    <row r="1980" spans="1:6" x14ac:dyDescent="0.3">
      <c r="A1980" t="s">
        <v>4128</v>
      </c>
      <c r="B1980" t="s">
        <v>1861</v>
      </c>
      <c r="C1980" s="2">
        <v>42335</v>
      </c>
      <c r="D1980" t="s">
        <v>4141</v>
      </c>
      <c r="E1980" t="s">
        <v>4137</v>
      </c>
    </row>
    <row r="1981" spans="1:6" x14ac:dyDescent="0.3">
      <c r="A1981" t="s">
        <v>4126</v>
      </c>
      <c r="B1981" t="s">
        <v>1862</v>
      </c>
      <c r="C1981" s="2">
        <v>42338</v>
      </c>
      <c r="D1981" t="s">
        <v>4210</v>
      </c>
      <c r="E1981" t="s">
        <v>4205</v>
      </c>
      <c r="F1981" t="s">
        <v>4227</v>
      </c>
    </row>
    <row r="1982" spans="1:6" x14ac:dyDescent="0.3">
      <c r="A1982" t="s">
        <v>4126</v>
      </c>
      <c r="B1982" t="s">
        <v>1863</v>
      </c>
      <c r="C1982" s="2">
        <v>42345</v>
      </c>
      <c r="D1982" t="s">
        <v>4202</v>
      </c>
      <c r="E1982" t="s">
        <v>4205</v>
      </c>
      <c r="F1982" t="s">
        <v>4227</v>
      </c>
    </row>
    <row r="1983" spans="1:6" x14ac:dyDescent="0.3">
      <c r="A1983" t="s">
        <v>4126</v>
      </c>
      <c r="B1983" t="s">
        <v>1864</v>
      </c>
      <c r="C1983" s="2">
        <v>42345</v>
      </c>
      <c r="D1983" t="s">
        <v>4152</v>
      </c>
      <c r="E1983" t="s">
        <v>4143</v>
      </c>
    </row>
    <row r="1984" spans="1:6" x14ac:dyDescent="0.3">
      <c r="A1984" t="s">
        <v>4127</v>
      </c>
      <c r="B1984" t="s">
        <v>1865</v>
      </c>
      <c r="C1984" s="2">
        <v>42346</v>
      </c>
      <c r="D1984" t="s">
        <v>4157</v>
      </c>
      <c r="E1984" t="s">
        <v>4205</v>
      </c>
    </row>
    <row r="1985" spans="1:6" x14ac:dyDescent="0.3">
      <c r="A1985" t="s">
        <v>4126</v>
      </c>
      <c r="B1985" t="s">
        <v>1866</v>
      </c>
      <c r="C1985" s="2">
        <v>42354</v>
      </c>
      <c r="D1985" t="s">
        <v>4206</v>
      </c>
      <c r="E1985" t="s">
        <v>4137</v>
      </c>
    </row>
    <row r="1986" spans="1:6" x14ac:dyDescent="0.3">
      <c r="A1986" t="s">
        <v>4127</v>
      </c>
      <c r="B1986" t="s">
        <v>1867</v>
      </c>
      <c r="C1986" s="2">
        <v>42360</v>
      </c>
      <c r="D1986" t="s">
        <v>4206</v>
      </c>
      <c r="E1986" t="s">
        <v>4205</v>
      </c>
    </row>
    <row r="1987" spans="1:6" x14ac:dyDescent="0.3">
      <c r="A1987" t="s">
        <v>4127</v>
      </c>
      <c r="B1987" t="s">
        <v>1868</v>
      </c>
      <c r="C1987" s="2">
        <v>42360</v>
      </c>
      <c r="D1987" t="s">
        <v>4206</v>
      </c>
      <c r="E1987" t="s">
        <v>4205</v>
      </c>
    </row>
    <row r="1988" spans="1:6" x14ac:dyDescent="0.3">
      <c r="A1988" t="s">
        <v>4126</v>
      </c>
      <c r="B1988" t="s">
        <v>1869</v>
      </c>
      <c r="C1988" s="2">
        <v>42360</v>
      </c>
      <c r="D1988" t="s">
        <v>4141</v>
      </c>
      <c r="E1988" t="s">
        <v>4205</v>
      </c>
      <c r="F1988" t="s">
        <v>4227</v>
      </c>
    </row>
    <row r="1989" spans="1:6" x14ac:dyDescent="0.3">
      <c r="A1989" t="s">
        <v>4128</v>
      </c>
      <c r="B1989" t="s">
        <v>1870</v>
      </c>
      <c r="C1989" s="2">
        <v>42361</v>
      </c>
      <c r="D1989" t="s">
        <v>4141</v>
      </c>
      <c r="E1989" t="s">
        <v>4137</v>
      </c>
    </row>
    <row r="1990" spans="1:6" x14ac:dyDescent="0.3">
      <c r="A1990" t="s">
        <v>4127</v>
      </c>
      <c r="B1990" t="s">
        <v>1871</v>
      </c>
      <c r="C1990" s="2">
        <v>42366</v>
      </c>
      <c r="D1990" t="s">
        <v>4202</v>
      </c>
      <c r="E1990" t="s">
        <v>4205</v>
      </c>
    </row>
    <row r="1991" spans="1:6" x14ac:dyDescent="0.3">
      <c r="A1991" t="s">
        <v>4127</v>
      </c>
      <c r="B1991" t="s">
        <v>1872</v>
      </c>
      <c r="C1991" s="2">
        <v>42366</v>
      </c>
      <c r="D1991" t="s">
        <v>4202</v>
      </c>
      <c r="E1991" t="s">
        <v>4205</v>
      </c>
    </row>
    <row r="1992" spans="1:6" x14ac:dyDescent="0.3">
      <c r="A1992" t="s">
        <v>4127</v>
      </c>
      <c r="B1992" t="s">
        <v>1873</v>
      </c>
      <c r="C1992" s="2">
        <v>42366</v>
      </c>
      <c r="D1992" t="s">
        <v>4202</v>
      </c>
      <c r="E1992" t="s">
        <v>4205</v>
      </c>
    </row>
    <row r="1993" spans="1:6" x14ac:dyDescent="0.3">
      <c r="A1993" t="s">
        <v>4127</v>
      </c>
      <c r="B1993" t="s">
        <v>1874</v>
      </c>
      <c r="C1993" s="2">
        <v>42366</v>
      </c>
      <c r="D1993" t="s">
        <v>4202</v>
      </c>
      <c r="E1993" t="s">
        <v>4205</v>
      </c>
    </row>
    <row r="1994" spans="1:6" x14ac:dyDescent="0.3">
      <c r="A1994" t="s">
        <v>4127</v>
      </c>
      <c r="B1994" t="s">
        <v>1875</v>
      </c>
      <c r="C1994" s="2">
        <v>42366</v>
      </c>
      <c r="D1994" t="s">
        <v>4202</v>
      </c>
      <c r="E1994" t="s">
        <v>4205</v>
      </c>
    </row>
    <row r="1995" spans="1:6" x14ac:dyDescent="0.3">
      <c r="A1995" t="s">
        <v>4127</v>
      </c>
      <c r="B1995" t="s">
        <v>1876</v>
      </c>
      <c r="C1995" s="2">
        <v>42367</v>
      </c>
      <c r="D1995" t="s">
        <v>4202</v>
      </c>
      <c r="E1995" t="s">
        <v>4205</v>
      </c>
    </row>
    <row r="1996" spans="1:6" x14ac:dyDescent="0.3">
      <c r="A1996" t="s">
        <v>4127</v>
      </c>
      <c r="B1996" t="s">
        <v>1877</v>
      </c>
      <c r="C1996" s="2">
        <v>42367</v>
      </c>
      <c r="D1996" t="s">
        <v>4202</v>
      </c>
      <c r="E1996" t="s">
        <v>4205</v>
      </c>
    </row>
    <row r="1997" spans="1:6" x14ac:dyDescent="0.3">
      <c r="A1997" t="s">
        <v>4127</v>
      </c>
      <c r="B1997" t="s">
        <v>1878</v>
      </c>
      <c r="C1997" s="2">
        <v>42367</v>
      </c>
      <c r="D1997" t="s">
        <v>4202</v>
      </c>
      <c r="E1997" t="s">
        <v>4205</v>
      </c>
    </row>
    <row r="1998" spans="1:6" x14ac:dyDescent="0.3">
      <c r="A1998" t="s">
        <v>4127</v>
      </c>
      <c r="B1998" t="s">
        <v>1879</v>
      </c>
      <c r="C1998" s="2">
        <v>42367</v>
      </c>
      <c r="D1998" t="s">
        <v>4202</v>
      </c>
      <c r="E1998" t="s">
        <v>4205</v>
      </c>
    </row>
    <row r="1999" spans="1:6" x14ac:dyDescent="0.3">
      <c r="A1999" t="s">
        <v>4127</v>
      </c>
      <c r="B1999" t="s">
        <v>1880</v>
      </c>
      <c r="C1999" s="2">
        <v>42367</v>
      </c>
      <c r="D1999" t="s">
        <v>4202</v>
      </c>
      <c r="E1999" t="s">
        <v>4205</v>
      </c>
    </row>
    <row r="2000" spans="1:6" x14ac:dyDescent="0.3">
      <c r="A2000" t="s">
        <v>4127</v>
      </c>
      <c r="B2000" t="s">
        <v>1881</v>
      </c>
      <c r="C2000" s="2">
        <v>42367</v>
      </c>
      <c r="D2000" t="s">
        <v>4202</v>
      </c>
      <c r="E2000" t="s">
        <v>4205</v>
      </c>
    </row>
    <row r="2001" spans="1:5" x14ac:dyDescent="0.3">
      <c r="A2001" t="s">
        <v>4127</v>
      </c>
      <c r="B2001" t="s">
        <v>1882</v>
      </c>
      <c r="C2001" s="2">
        <v>42367</v>
      </c>
      <c r="D2001" t="s">
        <v>4202</v>
      </c>
      <c r="E2001" t="s">
        <v>4205</v>
      </c>
    </row>
    <row r="2002" spans="1:5" x14ac:dyDescent="0.3">
      <c r="A2002" t="s">
        <v>4127</v>
      </c>
      <c r="B2002" t="s">
        <v>1883</v>
      </c>
      <c r="C2002" s="2">
        <v>42367</v>
      </c>
      <c r="D2002" t="s">
        <v>4202</v>
      </c>
      <c r="E2002" t="s">
        <v>4205</v>
      </c>
    </row>
    <row r="2003" spans="1:5" x14ac:dyDescent="0.3">
      <c r="A2003" t="s">
        <v>4127</v>
      </c>
      <c r="B2003" t="s">
        <v>1884</v>
      </c>
      <c r="C2003" s="2">
        <v>42319</v>
      </c>
      <c r="D2003" t="s">
        <v>4202</v>
      </c>
      <c r="E2003" t="s">
        <v>4205</v>
      </c>
    </row>
    <row r="2004" spans="1:5" x14ac:dyDescent="0.3">
      <c r="A2004" t="s">
        <v>4127</v>
      </c>
      <c r="B2004" t="s">
        <v>1885</v>
      </c>
      <c r="C2004" s="2">
        <v>42319</v>
      </c>
      <c r="D2004" t="s">
        <v>4202</v>
      </c>
      <c r="E2004" t="s">
        <v>4205</v>
      </c>
    </row>
    <row r="2005" spans="1:5" x14ac:dyDescent="0.3">
      <c r="A2005" t="s">
        <v>4127</v>
      </c>
      <c r="B2005" t="s">
        <v>1864</v>
      </c>
      <c r="C2005" s="2">
        <v>42328</v>
      </c>
      <c r="D2005" t="s">
        <v>4152</v>
      </c>
      <c r="E2005" t="s">
        <v>4143</v>
      </c>
    </row>
    <row r="2006" spans="1:5" x14ac:dyDescent="0.3">
      <c r="A2006" t="s">
        <v>4127</v>
      </c>
      <c r="B2006" t="s">
        <v>1886</v>
      </c>
      <c r="C2006" s="2">
        <v>42331</v>
      </c>
      <c r="D2006" t="s">
        <v>4152</v>
      </c>
      <c r="E2006" t="s">
        <v>4155</v>
      </c>
    </row>
    <row r="2007" spans="1:5" x14ac:dyDescent="0.3">
      <c r="A2007" t="s">
        <v>4127</v>
      </c>
      <c r="B2007" t="s">
        <v>1887</v>
      </c>
      <c r="C2007" s="2">
        <v>42332</v>
      </c>
      <c r="D2007" t="s">
        <v>4152</v>
      </c>
      <c r="E2007" t="s">
        <v>4155</v>
      </c>
    </row>
    <row r="2008" spans="1:5" x14ac:dyDescent="0.3">
      <c r="A2008" t="s">
        <v>4128</v>
      </c>
      <c r="B2008" t="s">
        <v>1888</v>
      </c>
      <c r="C2008" s="2">
        <v>42335</v>
      </c>
      <c r="D2008" t="s">
        <v>4141</v>
      </c>
      <c r="E2008" t="s">
        <v>4137</v>
      </c>
    </row>
    <row r="2009" spans="1:5" x14ac:dyDescent="0.3">
      <c r="A2009" t="s">
        <v>4126</v>
      </c>
      <c r="B2009" t="s">
        <v>1889</v>
      </c>
      <c r="C2009" s="2">
        <v>42345</v>
      </c>
      <c r="D2009" t="s">
        <v>4157</v>
      </c>
      <c r="E2009" t="s">
        <v>4143</v>
      </c>
    </row>
    <row r="2010" spans="1:5" x14ac:dyDescent="0.3">
      <c r="A2010" t="s">
        <v>4127</v>
      </c>
      <c r="B2010" t="s">
        <v>1890</v>
      </c>
      <c r="C2010" s="2">
        <v>42352</v>
      </c>
      <c r="D2010" t="s">
        <v>4157</v>
      </c>
      <c r="E2010" t="s">
        <v>4205</v>
      </c>
    </row>
    <row r="2011" spans="1:5" x14ac:dyDescent="0.3">
      <c r="A2011" t="s">
        <v>4126</v>
      </c>
      <c r="B2011" t="s">
        <v>1891</v>
      </c>
      <c r="C2011" s="2">
        <v>42352</v>
      </c>
      <c r="D2011" t="s">
        <v>4141</v>
      </c>
      <c r="E2011" t="s">
        <v>4137</v>
      </c>
    </row>
    <row r="2012" spans="1:5" x14ac:dyDescent="0.3">
      <c r="A2012" t="s">
        <v>4127</v>
      </c>
      <c r="B2012" t="s">
        <v>1866</v>
      </c>
      <c r="C2012" s="2">
        <v>42354</v>
      </c>
      <c r="D2012" t="s">
        <v>4206</v>
      </c>
      <c r="E2012" t="s">
        <v>4137</v>
      </c>
    </row>
    <row r="2013" spans="1:5" x14ac:dyDescent="0.3">
      <c r="A2013" t="s">
        <v>4126</v>
      </c>
      <c r="B2013" t="s">
        <v>1843</v>
      </c>
      <c r="C2013" s="2">
        <v>42356</v>
      </c>
      <c r="D2013" t="s">
        <v>4181</v>
      </c>
      <c r="E2013" t="s">
        <v>4182</v>
      </c>
    </row>
    <row r="2014" spans="1:5" x14ac:dyDescent="0.3">
      <c r="A2014" t="s">
        <v>4126</v>
      </c>
      <c r="B2014" t="s">
        <v>1892</v>
      </c>
      <c r="C2014" s="2">
        <v>42360</v>
      </c>
      <c r="D2014" t="s">
        <v>4141</v>
      </c>
      <c r="E2014" t="s">
        <v>4137</v>
      </c>
    </row>
    <row r="2015" spans="1:5" x14ac:dyDescent="0.3">
      <c r="A2015" t="s">
        <v>4127</v>
      </c>
      <c r="B2015" t="s">
        <v>1893</v>
      </c>
      <c r="C2015" s="2">
        <v>42360</v>
      </c>
      <c r="D2015" t="s">
        <v>4202</v>
      </c>
      <c r="E2015" t="s">
        <v>4205</v>
      </c>
    </row>
    <row r="2016" spans="1:5" x14ac:dyDescent="0.3">
      <c r="A2016" t="s">
        <v>4127</v>
      </c>
      <c r="B2016" t="s">
        <v>1894</v>
      </c>
      <c r="C2016" s="2">
        <v>42360</v>
      </c>
      <c r="D2016" t="s">
        <v>4206</v>
      </c>
      <c r="E2016" t="s">
        <v>4205</v>
      </c>
    </row>
    <row r="2017" spans="1:5" x14ac:dyDescent="0.3">
      <c r="A2017" t="s">
        <v>4127</v>
      </c>
      <c r="B2017" t="s">
        <v>1895</v>
      </c>
      <c r="C2017" s="2">
        <v>42360</v>
      </c>
      <c r="D2017" t="s">
        <v>4206</v>
      </c>
      <c r="E2017" t="s">
        <v>4205</v>
      </c>
    </row>
    <row r="2018" spans="1:5" x14ac:dyDescent="0.3">
      <c r="A2018" t="s">
        <v>4127</v>
      </c>
      <c r="B2018" t="s">
        <v>1896</v>
      </c>
      <c r="C2018" s="2">
        <v>42360</v>
      </c>
      <c r="D2018" t="s">
        <v>4206</v>
      </c>
      <c r="E2018" t="s">
        <v>4205</v>
      </c>
    </row>
    <row r="2019" spans="1:5" x14ac:dyDescent="0.3">
      <c r="A2019" t="s">
        <v>4128</v>
      </c>
      <c r="B2019" t="s">
        <v>1897</v>
      </c>
      <c r="C2019" s="2">
        <v>42361</v>
      </c>
      <c r="D2019" t="s">
        <v>4141</v>
      </c>
      <c r="E2019" t="s">
        <v>4137</v>
      </c>
    </row>
    <row r="2020" spans="1:5" x14ac:dyDescent="0.3">
      <c r="A2020" t="s">
        <v>4127</v>
      </c>
      <c r="B2020" t="s">
        <v>1898</v>
      </c>
      <c r="C2020" s="2">
        <v>42366</v>
      </c>
      <c r="D2020" t="s">
        <v>4202</v>
      </c>
      <c r="E2020" t="s">
        <v>4205</v>
      </c>
    </row>
    <row r="2021" spans="1:5" x14ac:dyDescent="0.3">
      <c r="A2021" t="s">
        <v>4127</v>
      </c>
      <c r="B2021" t="s">
        <v>1899</v>
      </c>
      <c r="C2021" s="2">
        <v>42366</v>
      </c>
      <c r="D2021" t="s">
        <v>4202</v>
      </c>
      <c r="E2021" t="s">
        <v>4205</v>
      </c>
    </row>
    <row r="2022" spans="1:5" x14ac:dyDescent="0.3">
      <c r="A2022" t="s">
        <v>4127</v>
      </c>
      <c r="B2022" t="s">
        <v>1900</v>
      </c>
      <c r="C2022" s="2">
        <v>42366</v>
      </c>
      <c r="D2022" t="s">
        <v>4202</v>
      </c>
      <c r="E2022" t="s">
        <v>4205</v>
      </c>
    </row>
    <row r="2023" spans="1:5" x14ac:dyDescent="0.3">
      <c r="A2023" t="s">
        <v>4127</v>
      </c>
      <c r="B2023" t="s">
        <v>1901</v>
      </c>
      <c r="C2023" s="2">
        <v>42366</v>
      </c>
      <c r="D2023" t="s">
        <v>4202</v>
      </c>
      <c r="E2023" t="s">
        <v>4205</v>
      </c>
    </row>
    <row r="2024" spans="1:5" x14ac:dyDescent="0.3">
      <c r="A2024" t="s">
        <v>4127</v>
      </c>
      <c r="B2024" t="s">
        <v>1902</v>
      </c>
      <c r="C2024" s="2">
        <v>42366</v>
      </c>
      <c r="D2024" t="s">
        <v>4202</v>
      </c>
      <c r="E2024" t="s">
        <v>4205</v>
      </c>
    </row>
    <row r="2025" spans="1:5" x14ac:dyDescent="0.3">
      <c r="A2025" t="s">
        <v>4127</v>
      </c>
      <c r="B2025" t="s">
        <v>1903</v>
      </c>
      <c r="C2025" s="2">
        <v>42367</v>
      </c>
      <c r="D2025" t="s">
        <v>4202</v>
      </c>
      <c r="E2025" t="s">
        <v>4205</v>
      </c>
    </row>
    <row r="2026" spans="1:5" x14ac:dyDescent="0.3">
      <c r="A2026" t="s">
        <v>4127</v>
      </c>
      <c r="B2026" t="s">
        <v>1904</v>
      </c>
      <c r="C2026" s="2">
        <v>42367</v>
      </c>
      <c r="D2026" t="s">
        <v>4202</v>
      </c>
      <c r="E2026" t="s">
        <v>4205</v>
      </c>
    </row>
    <row r="2027" spans="1:5" x14ac:dyDescent="0.3">
      <c r="A2027" t="s">
        <v>4127</v>
      </c>
      <c r="B2027" t="s">
        <v>1905</v>
      </c>
      <c r="C2027" s="2">
        <v>42367</v>
      </c>
      <c r="D2027" t="s">
        <v>4202</v>
      </c>
      <c r="E2027" t="s">
        <v>4205</v>
      </c>
    </row>
    <row r="2028" spans="1:5" x14ac:dyDescent="0.3">
      <c r="A2028" t="s">
        <v>4127</v>
      </c>
      <c r="B2028" t="s">
        <v>1906</v>
      </c>
      <c r="C2028" s="2">
        <v>42373</v>
      </c>
      <c r="D2028" t="s">
        <v>4157</v>
      </c>
      <c r="E2028" t="s">
        <v>4143</v>
      </c>
    </row>
    <row r="2029" spans="1:5" x14ac:dyDescent="0.3">
      <c r="A2029" t="s">
        <v>4127</v>
      </c>
      <c r="B2029" t="s">
        <v>1892</v>
      </c>
      <c r="C2029" s="2">
        <v>42373</v>
      </c>
      <c r="D2029" t="s">
        <v>4141</v>
      </c>
      <c r="E2029" t="s">
        <v>4137</v>
      </c>
    </row>
    <row r="2030" spans="1:5" x14ac:dyDescent="0.3">
      <c r="A2030" t="s">
        <v>4127</v>
      </c>
      <c r="B2030" t="s">
        <v>1891</v>
      </c>
      <c r="C2030" s="2">
        <v>42373</v>
      </c>
      <c r="D2030" t="s">
        <v>4141</v>
      </c>
      <c r="E2030" t="s">
        <v>4137</v>
      </c>
    </row>
    <row r="2031" spans="1:5" x14ac:dyDescent="0.3">
      <c r="A2031" t="s">
        <v>4127</v>
      </c>
      <c r="B2031" t="s">
        <v>1907</v>
      </c>
      <c r="C2031" s="2">
        <v>42373</v>
      </c>
      <c r="D2031" t="s">
        <v>4206</v>
      </c>
      <c r="E2031" t="s">
        <v>4137</v>
      </c>
    </row>
    <row r="2032" spans="1:5" x14ac:dyDescent="0.3">
      <c r="A2032" t="s">
        <v>4127</v>
      </c>
      <c r="B2032" t="s">
        <v>1908</v>
      </c>
      <c r="C2032" s="2">
        <v>42373</v>
      </c>
      <c r="D2032" t="s">
        <v>4206</v>
      </c>
      <c r="E2032" t="s">
        <v>4205</v>
      </c>
    </row>
    <row r="2033" spans="1:6" x14ac:dyDescent="0.3">
      <c r="A2033" t="s">
        <v>4127</v>
      </c>
      <c r="B2033" t="s">
        <v>1909</v>
      </c>
      <c r="C2033" s="2">
        <v>42373</v>
      </c>
      <c r="D2033" t="s">
        <v>4157</v>
      </c>
      <c r="E2033" t="s">
        <v>4143</v>
      </c>
    </row>
    <row r="2034" spans="1:6" x14ac:dyDescent="0.3">
      <c r="A2034" t="s">
        <v>4127</v>
      </c>
      <c r="B2034" t="s">
        <v>1910</v>
      </c>
      <c r="C2034" s="2">
        <v>42373</v>
      </c>
      <c r="D2034" t="s">
        <v>4157</v>
      </c>
      <c r="E2034" t="s">
        <v>4143</v>
      </c>
    </row>
    <row r="2035" spans="1:6" x14ac:dyDescent="0.3">
      <c r="A2035" t="s">
        <v>4127</v>
      </c>
      <c r="B2035" t="s">
        <v>1911</v>
      </c>
      <c r="C2035" s="2">
        <v>42373</v>
      </c>
      <c r="D2035" t="s">
        <v>4181</v>
      </c>
      <c r="E2035" t="s">
        <v>4143</v>
      </c>
    </row>
    <row r="2036" spans="1:6" x14ac:dyDescent="0.3">
      <c r="A2036" t="s">
        <v>4127</v>
      </c>
      <c r="B2036" t="s">
        <v>1912</v>
      </c>
      <c r="C2036" s="2">
        <v>42373</v>
      </c>
      <c r="D2036" t="s">
        <v>4157</v>
      </c>
      <c r="E2036" t="s">
        <v>4143</v>
      </c>
    </row>
    <row r="2037" spans="1:6" x14ac:dyDescent="0.3">
      <c r="A2037" t="s">
        <v>4127</v>
      </c>
      <c r="B2037" t="s">
        <v>1913</v>
      </c>
      <c r="C2037" s="2">
        <v>42373</v>
      </c>
      <c r="D2037" t="s">
        <v>4157</v>
      </c>
      <c r="E2037" t="s">
        <v>4143</v>
      </c>
    </row>
    <row r="2038" spans="1:6" x14ac:dyDescent="0.3">
      <c r="A2038" t="s">
        <v>4126</v>
      </c>
      <c r="B2038" t="s">
        <v>1914</v>
      </c>
      <c r="C2038" s="2">
        <v>42374</v>
      </c>
      <c r="D2038" t="s">
        <v>4210</v>
      </c>
      <c r="E2038" t="s">
        <v>4137</v>
      </c>
      <c r="F2038" t="s">
        <v>4227</v>
      </c>
    </row>
    <row r="2039" spans="1:6" x14ac:dyDescent="0.3">
      <c r="A2039" t="s">
        <v>4127</v>
      </c>
      <c r="B2039" t="s">
        <v>1915</v>
      </c>
      <c r="C2039" s="2">
        <v>42375</v>
      </c>
      <c r="D2039" t="s">
        <v>4202</v>
      </c>
      <c r="E2039" t="s">
        <v>4205</v>
      </c>
    </row>
    <row r="2040" spans="1:6" x14ac:dyDescent="0.3">
      <c r="A2040" t="s">
        <v>4127</v>
      </c>
      <c r="B2040" t="s">
        <v>1916</v>
      </c>
      <c r="C2040" s="2">
        <v>42380</v>
      </c>
      <c r="D2040" t="s">
        <v>4141</v>
      </c>
      <c r="E2040" t="s">
        <v>4182</v>
      </c>
    </row>
    <row r="2041" spans="1:6" x14ac:dyDescent="0.3">
      <c r="A2041" t="s">
        <v>4127</v>
      </c>
      <c r="B2041" t="s">
        <v>1917</v>
      </c>
      <c r="C2041" s="2">
        <v>42380</v>
      </c>
      <c r="D2041" t="s">
        <v>4141</v>
      </c>
      <c r="E2041" t="s">
        <v>4182</v>
      </c>
    </row>
    <row r="2042" spans="1:6" x14ac:dyDescent="0.3">
      <c r="A2042" t="s">
        <v>4127</v>
      </c>
      <c r="B2042" t="s">
        <v>1918</v>
      </c>
      <c r="C2042" s="2">
        <v>42380</v>
      </c>
      <c r="D2042" t="s">
        <v>4202</v>
      </c>
      <c r="E2042" t="s">
        <v>4205</v>
      </c>
    </row>
    <row r="2043" spans="1:6" x14ac:dyDescent="0.3">
      <c r="A2043" t="s">
        <v>4127</v>
      </c>
      <c r="B2043" t="s">
        <v>1919</v>
      </c>
      <c r="C2043" s="2">
        <v>42380</v>
      </c>
      <c r="D2043" t="s">
        <v>4202</v>
      </c>
      <c r="E2043" t="s">
        <v>4205</v>
      </c>
    </row>
    <row r="2044" spans="1:6" x14ac:dyDescent="0.3">
      <c r="A2044" t="s">
        <v>4127</v>
      </c>
      <c r="B2044" t="s">
        <v>1920</v>
      </c>
      <c r="C2044" s="2">
        <v>42380</v>
      </c>
      <c r="D2044" t="s">
        <v>4202</v>
      </c>
      <c r="E2044" t="s">
        <v>4205</v>
      </c>
    </row>
    <row r="2045" spans="1:6" x14ac:dyDescent="0.3">
      <c r="A2045" t="s">
        <v>4127</v>
      </c>
      <c r="B2045" t="s">
        <v>1921</v>
      </c>
      <c r="C2045" s="2">
        <v>42380</v>
      </c>
      <c r="D2045" t="s">
        <v>4202</v>
      </c>
      <c r="E2045" t="s">
        <v>4205</v>
      </c>
    </row>
    <row r="2046" spans="1:6" x14ac:dyDescent="0.3">
      <c r="A2046" t="s">
        <v>4127</v>
      </c>
      <c r="B2046" t="s">
        <v>1922</v>
      </c>
      <c r="C2046" s="2">
        <v>42380</v>
      </c>
      <c r="D2046" t="s">
        <v>4202</v>
      </c>
      <c r="E2046" t="s">
        <v>4205</v>
      </c>
    </row>
    <row r="2047" spans="1:6" x14ac:dyDescent="0.3">
      <c r="A2047" t="s">
        <v>4127</v>
      </c>
      <c r="B2047" t="s">
        <v>1923</v>
      </c>
      <c r="C2047" s="2">
        <v>42380</v>
      </c>
      <c r="D2047" t="s">
        <v>4202</v>
      </c>
      <c r="E2047" t="s">
        <v>4205</v>
      </c>
    </row>
    <row r="2048" spans="1:6" x14ac:dyDescent="0.3">
      <c r="A2048" t="s">
        <v>4127</v>
      </c>
      <c r="B2048" t="s">
        <v>1924</v>
      </c>
      <c r="C2048" s="2">
        <v>42319</v>
      </c>
      <c r="D2048" t="s">
        <v>4202</v>
      </c>
      <c r="E2048" t="s">
        <v>4205</v>
      </c>
    </row>
    <row r="2049" spans="1:6" x14ac:dyDescent="0.3">
      <c r="A2049" t="s">
        <v>4127</v>
      </c>
      <c r="B2049" t="s">
        <v>1925</v>
      </c>
      <c r="C2049" s="2">
        <v>42319</v>
      </c>
      <c r="D2049" t="s">
        <v>4202</v>
      </c>
      <c r="E2049" t="s">
        <v>4205</v>
      </c>
    </row>
    <row r="2050" spans="1:6" x14ac:dyDescent="0.3">
      <c r="A2050" t="s">
        <v>4127</v>
      </c>
      <c r="B2050" t="s">
        <v>1926</v>
      </c>
      <c r="C2050" s="2">
        <v>42331</v>
      </c>
      <c r="D2050" t="s">
        <v>4152</v>
      </c>
      <c r="E2050" t="s">
        <v>4155</v>
      </c>
    </row>
    <row r="2051" spans="1:6" x14ac:dyDescent="0.3">
      <c r="A2051" t="s">
        <v>4128</v>
      </c>
      <c r="B2051" t="s">
        <v>1927</v>
      </c>
      <c r="C2051" s="2">
        <v>42335</v>
      </c>
      <c r="D2051" t="s">
        <v>4141</v>
      </c>
      <c r="E2051" t="s">
        <v>4137</v>
      </c>
    </row>
    <row r="2052" spans="1:6" x14ac:dyDescent="0.3">
      <c r="A2052" t="s">
        <v>4128</v>
      </c>
      <c r="B2052" t="s">
        <v>1928</v>
      </c>
      <c r="C2052" s="2">
        <v>42335</v>
      </c>
      <c r="D2052" t="s">
        <v>4141</v>
      </c>
      <c r="E2052" t="s">
        <v>4137</v>
      </c>
    </row>
    <row r="2053" spans="1:6" x14ac:dyDescent="0.3">
      <c r="A2053" t="s">
        <v>4127</v>
      </c>
      <c r="B2053" t="s">
        <v>1929</v>
      </c>
      <c r="C2053" s="2">
        <v>42335</v>
      </c>
      <c r="D2053" t="s">
        <v>4251</v>
      </c>
    </row>
    <row r="2054" spans="1:6" x14ac:dyDescent="0.3">
      <c r="A2054" t="s">
        <v>4127</v>
      </c>
      <c r="B2054" t="s">
        <v>1930</v>
      </c>
      <c r="C2054" s="2">
        <v>42360</v>
      </c>
      <c r="D2054" t="s">
        <v>4206</v>
      </c>
      <c r="E2054" t="s">
        <v>4205</v>
      </c>
    </row>
    <row r="2055" spans="1:6" x14ac:dyDescent="0.3">
      <c r="A2055" t="s">
        <v>4127</v>
      </c>
      <c r="B2055" t="s">
        <v>1931</v>
      </c>
      <c r="C2055" s="2">
        <v>42366</v>
      </c>
      <c r="D2055" t="s">
        <v>4202</v>
      </c>
      <c r="E2055" t="s">
        <v>4205</v>
      </c>
    </row>
    <row r="2056" spans="1:6" x14ac:dyDescent="0.3">
      <c r="A2056" t="s">
        <v>4127</v>
      </c>
      <c r="B2056" t="s">
        <v>1932</v>
      </c>
      <c r="C2056" s="2">
        <v>42366</v>
      </c>
      <c r="D2056" t="s">
        <v>4202</v>
      </c>
      <c r="E2056" t="s">
        <v>4205</v>
      </c>
    </row>
    <row r="2057" spans="1:6" x14ac:dyDescent="0.3">
      <c r="A2057" t="s">
        <v>4127</v>
      </c>
      <c r="B2057" t="s">
        <v>1933</v>
      </c>
      <c r="C2057" s="2">
        <v>42367</v>
      </c>
      <c r="D2057" t="s">
        <v>4202</v>
      </c>
      <c r="E2057" t="s">
        <v>4205</v>
      </c>
    </row>
    <row r="2058" spans="1:6" x14ac:dyDescent="0.3">
      <c r="A2058" t="s">
        <v>4127</v>
      </c>
      <c r="B2058" t="s">
        <v>1934</v>
      </c>
      <c r="C2058" s="2">
        <v>42367</v>
      </c>
      <c r="D2058" t="s">
        <v>4202</v>
      </c>
      <c r="E2058" t="s">
        <v>4205</v>
      </c>
    </row>
    <row r="2059" spans="1:6" x14ac:dyDescent="0.3">
      <c r="A2059" t="s">
        <v>4127</v>
      </c>
      <c r="B2059" t="s">
        <v>1935</v>
      </c>
      <c r="C2059" s="2">
        <v>42373</v>
      </c>
      <c r="D2059" t="s">
        <v>4206</v>
      </c>
      <c r="E2059" t="s">
        <v>4205</v>
      </c>
    </row>
    <row r="2060" spans="1:6" x14ac:dyDescent="0.3">
      <c r="A2060" t="s">
        <v>4126</v>
      </c>
      <c r="B2060" t="s">
        <v>1936</v>
      </c>
      <c r="C2060" s="2">
        <v>42374</v>
      </c>
      <c r="D2060" t="s">
        <v>4210</v>
      </c>
      <c r="E2060" t="s">
        <v>4182</v>
      </c>
      <c r="F2060" t="s">
        <v>4227</v>
      </c>
    </row>
    <row r="2061" spans="1:6" x14ac:dyDescent="0.3">
      <c r="A2061" t="s">
        <v>4126</v>
      </c>
      <c r="B2061" t="s">
        <v>1937</v>
      </c>
      <c r="C2061" s="2">
        <v>42374</v>
      </c>
      <c r="D2061" t="s">
        <v>4202</v>
      </c>
      <c r="E2061" t="s">
        <v>4137</v>
      </c>
      <c r="F2061" t="s">
        <v>4227</v>
      </c>
    </row>
    <row r="2062" spans="1:6" x14ac:dyDescent="0.3">
      <c r="A2062" t="s">
        <v>4127</v>
      </c>
      <c r="B2062" t="s">
        <v>1938</v>
      </c>
      <c r="C2062" s="2">
        <v>42380</v>
      </c>
      <c r="D2062" t="s">
        <v>4202</v>
      </c>
      <c r="E2062" t="s">
        <v>4205</v>
      </c>
    </row>
    <row r="2063" spans="1:6" x14ac:dyDescent="0.3">
      <c r="A2063" t="s">
        <v>4127</v>
      </c>
      <c r="B2063" t="s">
        <v>1939</v>
      </c>
      <c r="C2063" s="2">
        <v>42380</v>
      </c>
      <c r="D2063" t="s">
        <v>4202</v>
      </c>
      <c r="E2063" t="s">
        <v>4205</v>
      </c>
    </row>
    <row r="2064" spans="1:6" x14ac:dyDescent="0.3">
      <c r="A2064" t="s">
        <v>4127</v>
      </c>
      <c r="B2064" t="s">
        <v>1940</v>
      </c>
      <c r="C2064" s="2">
        <v>42380</v>
      </c>
      <c r="D2064" t="s">
        <v>4202</v>
      </c>
      <c r="E2064" t="s">
        <v>4205</v>
      </c>
    </row>
    <row r="2065" spans="1:6" x14ac:dyDescent="0.3">
      <c r="A2065" t="s">
        <v>4127</v>
      </c>
      <c r="B2065" t="s">
        <v>1941</v>
      </c>
      <c r="C2065" s="2">
        <v>42380</v>
      </c>
      <c r="D2065" t="s">
        <v>4202</v>
      </c>
      <c r="E2065" t="s">
        <v>4205</v>
      </c>
    </row>
    <row r="2066" spans="1:6" x14ac:dyDescent="0.3">
      <c r="A2066" t="s">
        <v>4127</v>
      </c>
      <c r="B2066" t="s">
        <v>1942</v>
      </c>
      <c r="C2066" s="2">
        <v>42380</v>
      </c>
      <c r="D2066" t="s">
        <v>4202</v>
      </c>
      <c r="E2066" t="s">
        <v>4205</v>
      </c>
    </row>
    <row r="2067" spans="1:6" x14ac:dyDescent="0.3">
      <c r="A2067" t="s">
        <v>4127</v>
      </c>
      <c r="B2067" t="s">
        <v>1943</v>
      </c>
      <c r="C2067" s="2">
        <v>42380</v>
      </c>
      <c r="D2067" t="s">
        <v>4202</v>
      </c>
      <c r="E2067" t="s">
        <v>4205</v>
      </c>
    </row>
    <row r="2068" spans="1:6" x14ac:dyDescent="0.3">
      <c r="A2068" t="s">
        <v>4127</v>
      </c>
      <c r="B2068" t="s">
        <v>1944</v>
      </c>
      <c r="C2068" s="2">
        <v>42380</v>
      </c>
      <c r="D2068" t="s">
        <v>4202</v>
      </c>
      <c r="E2068" t="s">
        <v>4205</v>
      </c>
    </row>
    <row r="2069" spans="1:6" x14ac:dyDescent="0.3">
      <c r="A2069" t="s">
        <v>4127</v>
      </c>
      <c r="B2069" t="s">
        <v>1945</v>
      </c>
      <c r="C2069" s="2">
        <v>42380</v>
      </c>
      <c r="D2069" t="s">
        <v>4202</v>
      </c>
      <c r="E2069" t="s">
        <v>4205</v>
      </c>
    </row>
    <row r="2070" spans="1:6" x14ac:dyDescent="0.3">
      <c r="A2070" t="s">
        <v>4127</v>
      </c>
      <c r="B2070" t="s">
        <v>1946</v>
      </c>
      <c r="C2070" s="2">
        <v>42380</v>
      </c>
      <c r="D2070" t="s">
        <v>4202</v>
      </c>
      <c r="E2070" t="s">
        <v>4205</v>
      </c>
    </row>
    <row r="2071" spans="1:6" x14ac:dyDescent="0.3">
      <c r="A2071" t="s">
        <v>4127</v>
      </c>
      <c r="B2071" t="s">
        <v>1947</v>
      </c>
      <c r="C2071" s="2">
        <v>42380</v>
      </c>
      <c r="D2071" t="s">
        <v>4202</v>
      </c>
      <c r="E2071" t="s">
        <v>4205</v>
      </c>
    </row>
    <row r="2072" spans="1:6" x14ac:dyDescent="0.3">
      <c r="A2072" t="s">
        <v>4126</v>
      </c>
      <c r="B2072" t="s">
        <v>1948</v>
      </c>
      <c r="C2072" s="2">
        <v>42383</v>
      </c>
      <c r="D2072" t="s">
        <v>4210</v>
      </c>
      <c r="E2072" t="s">
        <v>4205</v>
      </c>
      <c r="F2072" t="s">
        <v>4227</v>
      </c>
    </row>
    <row r="2073" spans="1:6" x14ac:dyDescent="0.3">
      <c r="A2073" t="s">
        <v>4127</v>
      </c>
      <c r="B2073" t="s">
        <v>1949</v>
      </c>
      <c r="C2073" s="2">
        <v>42384</v>
      </c>
      <c r="D2073" t="s">
        <v>4152</v>
      </c>
      <c r="E2073" t="s">
        <v>4155</v>
      </c>
    </row>
    <row r="2074" spans="1:6" x14ac:dyDescent="0.3">
      <c r="A2074" t="s">
        <v>4127</v>
      </c>
      <c r="B2074" t="s">
        <v>1950</v>
      </c>
      <c r="C2074" s="2">
        <v>42384</v>
      </c>
      <c r="D2074" t="s">
        <v>4152</v>
      </c>
      <c r="E2074" t="s">
        <v>4155</v>
      </c>
    </row>
    <row r="2075" spans="1:6" x14ac:dyDescent="0.3">
      <c r="A2075" t="s">
        <v>4127</v>
      </c>
      <c r="B2075" t="s">
        <v>1951</v>
      </c>
      <c r="C2075" s="2">
        <v>42384</v>
      </c>
      <c r="D2075" t="s">
        <v>4152</v>
      </c>
      <c r="E2075" t="s">
        <v>4155</v>
      </c>
    </row>
    <row r="2076" spans="1:6" x14ac:dyDescent="0.3">
      <c r="A2076" t="s">
        <v>4127</v>
      </c>
      <c r="B2076" t="s">
        <v>1952</v>
      </c>
      <c r="C2076" s="2">
        <v>42384</v>
      </c>
      <c r="D2076" t="s">
        <v>4152</v>
      </c>
      <c r="E2076" t="s">
        <v>4155</v>
      </c>
    </row>
    <row r="2077" spans="1:6" x14ac:dyDescent="0.3">
      <c r="A2077" t="s">
        <v>4127</v>
      </c>
      <c r="B2077" t="s">
        <v>1953</v>
      </c>
      <c r="C2077" s="2">
        <v>42384</v>
      </c>
      <c r="D2077" t="s">
        <v>4152</v>
      </c>
      <c r="E2077" t="s">
        <v>4155</v>
      </c>
    </row>
    <row r="2078" spans="1:6" x14ac:dyDescent="0.3">
      <c r="A2078" t="s">
        <v>4126</v>
      </c>
      <c r="B2078" t="s">
        <v>1954</v>
      </c>
      <c r="C2078" s="2">
        <v>42388</v>
      </c>
      <c r="D2078" t="s">
        <v>4210</v>
      </c>
      <c r="E2078" t="s">
        <v>4182</v>
      </c>
      <c r="F2078" t="s">
        <v>4227</v>
      </c>
    </row>
    <row r="2079" spans="1:6" x14ac:dyDescent="0.3">
      <c r="A2079" t="s">
        <v>4126</v>
      </c>
      <c r="B2079" t="s">
        <v>1955</v>
      </c>
      <c r="C2079" s="2">
        <v>42403</v>
      </c>
      <c r="D2079" t="s">
        <v>4152</v>
      </c>
      <c r="E2079" t="s">
        <v>4155</v>
      </c>
      <c r="F2079" t="s">
        <v>4226</v>
      </c>
    </row>
    <row r="2080" spans="1:6" x14ac:dyDescent="0.3">
      <c r="A2080" t="s">
        <v>4127</v>
      </c>
      <c r="B2080" t="s">
        <v>1956</v>
      </c>
      <c r="C2080" s="2">
        <v>42404</v>
      </c>
      <c r="D2080" t="s">
        <v>4152</v>
      </c>
      <c r="E2080" t="s">
        <v>4155</v>
      </c>
    </row>
    <row r="2081" spans="1:6" x14ac:dyDescent="0.3">
      <c r="A2081" t="s">
        <v>4127</v>
      </c>
      <c r="B2081" t="s">
        <v>1957</v>
      </c>
      <c r="C2081" s="2">
        <v>42404</v>
      </c>
      <c r="D2081" t="s">
        <v>4152</v>
      </c>
      <c r="E2081" t="s">
        <v>4155</v>
      </c>
    </row>
    <row r="2082" spans="1:6" x14ac:dyDescent="0.3">
      <c r="A2082" t="s">
        <v>4126</v>
      </c>
      <c r="B2082" t="s">
        <v>1958</v>
      </c>
      <c r="C2082" s="2">
        <v>42405</v>
      </c>
      <c r="D2082" t="s">
        <v>4210</v>
      </c>
      <c r="E2082" t="s">
        <v>4182</v>
      </c>
      <c r="F2082" t="s">
        <v>4227</v>
      </c>
    </row>
    <row r="2083" spans="1:6" x14ac:dyDescent="0.3">
      <c r="A2083" t="s">
        <v>4127</v>
      </c>
      <c r="B2083" t="s">
        <v>1959</v>
      </c>
      <c r="C2083" s="2">
        <v>42419</v>
      </c>
      <c r="D2083" t="s">
        <v>4251</v>
      </c>
    </row>
    <row r="2084" spans="1:6" x14ac:dyDescent="0.3">
      <c r="A2084" t="s">
        <v>4126</v>
      </c>
      <c r="B2084" t="s">
        <v>1960</v>
      </c>
      <c r="C2084" s="2">
        <v>42415</v>
      </c>
      <c r="D2084" t="s">
        <v>4206</v>
      </c>
      <c r="E2084" t="s">
        <v>4182</v>
      </c>
      <c r="F2084" t="s">
        <v>4227</v>
      </c>
    </row>
    <row r="2085" spans="1:6" x14ac:dyDescent="0.3">
      <c r="A2085" t="s">
        <v>4127</v>
      </c>
      <c r="B2085" t="s">
        <v>1961</v>
      </c>
      <c r="C2085" s="2">
        <v>42419</v>
      </c>
      <c r="D2085" t="s">
        <v>4251</v>
      </c>
    </row>
    <row r="2086" spans="1:6" x14ac:dyDescent="0.3">
      <c r="A2086" t="s">
        <v>4126</v>
      </c>
      <c r="B2086" t="s">
        <v>1962</v>
      </c>
      <c r="C2086" s="2">
        <v>42419</v>
      </c>
      <c r="D2086" t="s">
        <v>4210</v>
      </c>
      <c r="E2086" t="s">
        <v>4137</v>
      </c>
      <c r="F2086" t="s">
        <v>4226</v>
      </c>
    </row>
    <row r="2087" spans="1:6" x14ac:dyDescent="0.3">
      <c r="A2087" t="s">
        <v>4127</v>
      </c>
      <c r="B2087" t="s">
        <v>1963</v>
      </c>
      <c r="C2087" s="2">
        <v>42419</v>
      </c>
      <c r="D2087" t="s">
        <v>4202</v>
      </c>
      <c r="E2087" t="s">
        <v>4143</v>
      </c>
    </row>
    <row r="2088" spans="1:6" x14ac:dyDescent="0.3">
      <c r="A2088" t="s">
        <v>4127</v>
      </c>
      <c r="B2088" t="s">
        <v>1964</v>
      </c>
      <c r="C2088" s="2">
        <v>42422</v>
      </c>
      <c r="D2088" t="s">
        <v>4206</v>
      </c>
    </row>
    <row r="2089" spans="1:6" x14ac:dyDescent="0.3">
      <c r="A2089" t="s">
        <v>4127</v>
      </c>
      <c r="B2089" t="s">
        <v>1965</v>
      </c>
      <c r="C2089" s="2">
        <v>42423</v>
      </c>
      <c r="D2089" t="s">
        <v>4206</v>
      </c>
      <c r="E2089" t="s">
        <v>4143</v>
      </c>
    </row>
    <row r="2090" spans="1:6" x14ac:dyDescent="0.3">
      <c r="A2090" t="s">
        <v>4127</v>
      </c>
      <c r="B2090" t="s">
        <v>1966</v>
      </c>
      <c r="C2090" s="2">
        <v>42425</v>
      </c>
      <c r="D2090" t="s">
        <v>4206</v>
      </c>
      <c r="E2090" t="s">
        <v>4205</v>
      </c>
    </row>
    <row r="2091" spans="1:6" x14ac:dyDescent="0.3">
      <c r="A2091" t="s">
        <v>4127</v>
      </c>
      <c r="B2091" t="s">
        <v>1967</v>
      </c>
      <c r="C2091" s="2">
        <v>42431</v>
      </c>
      <c r="D2091" t="s">
        <v>4206</v>
      </c>
      <c r="E2091" t="s">
        <v>4143</v>
      </c>
    </row>
    <row r="2092" spans="1:6" x14ac:dyDescent="0.3">
      <c r="A2092" t="s">
        <v>4127</v>
      </c>
      <c r="B2092" t="s">
        <v>1968</v>
      </c>
      <c r="C2092" s="2">
        <v>42431</v>
      </c>
      <c r="D2092" t="s">
        <v>4206</v>
      </c>
      <c r="E2092" t="s">
        <v>4143</v>
      </c>
    </row>
    <row r="2093" spans="1:6" x14ac:dyDescent="0.3">
      <c r="A2093" t="s">
        <v>4127</v>
      </c>
      <c r="B2093" t="s">
        <v>1969</v>
      </c>
      <c r="C2093" s="2">
        <v>42431</v>
      </c>
      <c r="D2093" t="s">
        <v>4206</v>
      </c>
      <c r="E2093" t="s">
        <v>4143</v>
      </c>
    </row>
    <row r="2094" spans="1:6" x14ac:dyDescent="0.3">
      <c r="A2094" t="s">
        <v>4127</v>
      </c>
      <c r="B2094" t="s">
        <v>1970</v>
      </c>
      <c r="C2094" s="2">
        <v>42431</v>
      </c>
      <c r="D2094" t="s">
        <v>4206</v>
      </c>
      <c r="E2094" t="s">
        <v>4143</v>
      </c>
    </row>
    <row r="2095" spans="1:6" x14ac:dyDescent="0.3">
      <c r="A2095" t="s">
        <v>4127</v>
      </c>
      <c r="B2095" t="s">
        <v>1971</v>
      </c>
      <c r="C2095" s="2">
        <v>42433</v>
      </c>
      <c r="D2095" t="s">
        <v>4141</v>
      </c>
      <c r="E2095" t="s">
        <v>4155</v>
      </c>
    </row>
    <row r="2096" spans="1:6" x14ac:dyDescent="0.3">
      <c r="A2096" t="s">
        <v>4127</v>
      </c>
      <c r="B2096" t="s">
        <v>1972</v>
      </c>
      <c r="C2096" s="2">
        <v>42433</v>
      </c>
      <c r="D2096" t="s">
        <v>4141</v>
      </c>
      <c r="E2096" t="s">
        <v>4182</v>
      </c>
    </row>
    <row r="2097" spans="1:6" x14ac:dyDescent="0.3">
      <c r="A2097" t="s">
        <v>4128</v>
      </c>
      <c r="B2097" t="s">
        <v>1973</v>
      </c>
      <c r="C2097" s="2">
        <v>42433</v>
      </c>
      <c r="D2097" t="s">
        <v>4141</v>
      </c>
      <c r="E2097" t="s">
        <v>4182</v>
      </c>
    </row>
    <row r="2098" spans="1:6" x14ac:dyDescent="0.3">
      <c r="A2098" t="s">
        <v>4127</v>
      </c>
      <c r="B2098" t="s">
        <v>1974</v>
      </c>
      <c r="C2098" s="2">
        <v>42435</v>
      </c>
      <c r="D2098" t="s">
        <v>4202</v>
      </c>
      <c r="E2098" t="s">
        <v>4207</v>
      </c>
    </row>
    <row r="2099" spans="1:6" x14ac:dyDescent="0.3">
      <c r="A2099" t="s">
        <v>4127</v>
      </c>
      <c r="B2099" t="s">
        <v>1975</v>
      </c>
      <c r="C2099" s="2">
        <v>42436</v>
      </c>
      <c r="D2099" t="s">
        <v>4206</v>
      </c>
      <c r="E2099" t="s">
        <v>4205</v>
      </c>
    </row>
    <row r="2100" spans="1:6" x14ac:dyDescent="0.3">
      <c r="A2100" t="s">
        <v>4127</v>
      </c>
      <c r="B2100" t="s">
        <v>1976</v>
      </c>
      <c r="C2100" s="2">
        <v>42438</v>
      </c>
      <c r="D2100" t="s">
        <v>4202</v>
      </c>
      <c r="E2100" t="s">
        <v>4205</v>
      </c>
    </row>
    <row r="2101" spans="1:6" x14ac:dyDescent="0.3">
      <c r="A2101" t="s">
        <v>4127</v>
      </c>
      <c r="B2101" t="s">
        <v>1977</v>
      </c>
      <c r="C2101" s="2">
        <v>42443</v>
      </c>
      <c r="D2101" t="s">
        <v>4202</v>
      </c>
      <c r="E2101" t="s">
        <v>4155</v>
      </c>
    </row>
    <row r="2102" spans="1:6" x14ac:dyDescent="0.3">
      <c r="A2102" t="s">
        <v>4127</v>
      </c>
      <c r="B2102" t="s">
        <v>1978</v>
      </c>
      <c r="C2102" s="2">
        <v>42447</v>
      </c>
      <c r="D2102" t="s">
        <v>4202</v>
      </c>
      <c r="E2102" t="s">
        <v>4207</v>
      </c>
    </row>
    <row r="2103" spans="1:6" x14ac:dyDescent="0.3">
      <c r="A2103" t="s">
        <v>4127</v>
      </c>
      <c r="B2103" t="s">
        <v>1979</v>
      </c>
      <c r="C2103" s="2">
        <v>42457</v>
      </c>
      <c r="D2103" t="s">
        <v>4181</v>
      </c>
    </row>
    <row r="2104" spans="1:6" x14ac:dyDescent="0.3">
      <c r="A2104" t="s">
        <v>4126</v>
      </c>
      <c r="B2104" t="s">
        <v>1980</v>
      </c>
      <c r="C2104" s="2">
        <v>42478</v>
      </c>
      <c r="D2104" t="s">
        <v>4152</v>
      </c>
      <c r="E2104" t="s">
        <v>4155</v>
      </c>
      <c r="F2104" t="s">
        <v>4226</v>
      </c>
    </row>
    <row r="2105" spans="1:6" x14ac:dyDescent="0.3">
      <c r="A2105" t="s">
        <v>4128</v>
      </c>
      <c r="B2105" t="s">
        <v>1981</v>
      </c>
      <c r="C2105" s="2">
        <v>42478</v>
      </c>
      <c r="D2105" t="s">
        <v>4141</v>
      </c>
      <c r="E2105" t="s">
        <v>4137</v>
      </c>
    </row>
    <row r="2106" spans="1:6" x14ac:dyDescent="0.3">
      <c r="A2106" t="s">
        <v>4127</v>
      </c>
      <c r="B2106" t="s">
        <v>1982</v>
      </c>
      <c r="C2106" s="2">
        <v>42480</v>
      </c>
      <c r="D2106" t="s">
        <v>4210</v>
      </c>
      <c r="E2106" t="s">
        <v>4205</v>
      </c>
    </row>
    <row r="2107" spans="1:6" x14ac:dyDescent="0.3">
      <c r="A2107" t="s">
        <v>4127</v>
      </c>
      <c r="B2107" t="s">
        <v>1983</v>
      </c>
      <c r="C2107" s="2">
        <v>42480</v>
      </c>
      <c r="D2107" t="s">
        <v>4202</v>
      </c>
      <c r="E2107" t="s">
        <v>4207</v>
      </c>
    </row>
    <row r="2108" spans="1:6" x14ac:dyDescent="0.3">
      <c r="A2108" t="s">
        <v>4127</v>
      </c>
      <c r="B2108" t="s">
        <v>1984</v>
      </c>
      <c r="C2108" s="2">
        <v>42480</v>
      </c>
      <c r="D2108" t="s">
        <v>4206</v>
      </c>
      <c r="E2108" t="s">
        <v>4143</v>
      </c>
    </row>
    <row r="2109" spans="1:6" x14ac:dyDescent="0.3">
      <c r="A2109" t="s">
        <v>4127</v>
      </c>
      <c r="B2109" t="s">
        <v>1985</v>
      </c>
      <c r="C2109" s="2">
        <v>42480</v>
      </c>
      <c r="D2109" t="s">
        <v>4202</v>
      </c>
      <c r="E2109" t="s">
        <v>4207</v>
      </c>
    </row>
    <row r="2110" spans="1:6" x14ac:dyDescent="0.3">
      <c r="A2110" t="s">
        <v>4127</v>
      </c>
      <c r="B2110" t="s">
        <v>1986</v>
      </c>
      <c r="C2110" s="2">
        <v>42480</v>
      </c>
      <c r="D2110" t="s">
        <v>4202</v>
      </c>
      <c r="E2110" t="s">
        <v>4207</v>
      </c>
    </row>
    <row r="2111" spans="1:6" x14ac:dyDescent="0.3">
      <c r="A2111" t="s">
        <v>4127</v>
      </c>
      <c r="B2111" t="s">
        <v>1987</v>
      </c>
      <c r="C2111" s="2">
        <v>42480</v>
      </c>
      <c r="D2111" t="s">
        <v>4202</v>
      </c>
      <c r="E2111" t="s">
        <v>4207</v>
      </c>
    </row>
    <row r="2112" spans="1:6" x14ac:dyDescent="0.3">
      <c r="A2112" t="s">
        <v>4127</v>
      </c>
      <c r="B2112" t="s">
        <v>1988</v>
      </c>
      <c r="C2112" s="2">
        <v>42480</v>
      </c>
      <c r="D2112" t="s">
        <v>4202</v>
      </c>
      <c r="E2112" t="s">
        <v>4207</v>
      </c>
    </row>
    <row r="2113" spans="1:6" x14ac:dyDescent="0.3">
      <c r="A2113" t="s">
        <v>4127</v>
      </c>
      <c r="B2113" t="s">
        <v>1989</v>
      </c>
      <c r="C2113" s="2">
        <v>42491</v>
      </c>
      <c r="D2113" t="s">
        <v>4152</v>
      </c>
      <c r="E2113" t="s">
        <v>4155</v>
      </c>
    </row>
    <row r="2114" spans="1:6" x14ac:dyDescent="0.3">
      <c r="A2114" t="s">
        <v>4127</v>
      </c>
      <c r="B2114" t="s">
        <v>1990</v>
      </c>
      <c r="C2114" s="2">
        <v>42492</v>
      </c>
      <c r="D2114" t="s">
        <v>4152</v>
      </c>
      <c r="E2114" t="s">
        <v>4155</v>
      </c>
    </row>
    <row r="2115" spans="1:6" x14ac:dyDescent="0.3">
      <c r="A2115" t="s">
        <v>4127</v>
      </c>
      <c r="B2115" t="s">
        <v>1991</v>
      </c>
      <c r="C2115" s="2">
        <v>42492</v>
      </c>
      <c r="D2115" t="s">
        <v>4152</v>
      </c>
      <c r="E2115" t="s">
        <v>4155</v>
      </c>
    </row>
    <row r="2116" spans="1:6" x14ac:dyDescent="0.3">
      <c r="A2116" t="s">
        <v>4127</v>
      </c>
      <c r="B2116" t="s">
        <v>1992</v>
      </c>
      <c r="C2116" s="2">
        <v>42493</v>
      </c>
      <c r="D2116" t="s">
        <v>4206</v>
      </c>
      <c r="E2116" t="s">
        <v>4205</v>
      </c>
    </row>
    <row r="2117" spans="1:6" x14ac:dyDescent="0.3">
      <c r="A2117" t="s">
        <v>4127</v>
      </c>
      <c r="B2117" t="s">
        <v>1993</v>
      </c>
      <c r="C2117" s="2">
        <v>42493</v>
      </c>
      <c r="D2117" t="s">
        <v>4206</v>
      </c>
      <c r="E2117" t="s">
        <v>4205</v>
      </c>
    </row>
    <row r="2118" spans="1:6" x14ac:dyDescent="0.3">
      <c r="A2118" t="s">
        <v>4126</v>
      </c>
      <c r="B2118" t="s">
        <v>1994</v>
      </c>
      <c r="C2118" s="2">
        <v>42513</v>
      </c>
      <c r="D2118" t="s">
        <v>4181</v>
      </c>
      <c r="E2118" t="s">
        <v>4155</v>
      </c>
      <c r="F2118" t="s">
        <v>4226</v>
      </c>
    </row>
    <row r="2119" spans="1:6" x14ac:dyDescent="0.3">
      <c r="A2119" t="s">
        <v>4127</v>
      </c>
      <c r="B2119" t="s">
        <v>1995</v>
      </c>
      <c r="C2119" s="2">
        <v>42513</v>
      </c>
      <c r="D2119" t="s">
        <v>4251</v>
      </c>
    </row>
    <row r="2120" spans="1:6" x14ac:dyDescent="0.3">
      <c r="A2120" t="s">
        <v>4127</v>
      </c>
      <c r="B2120" t="s">
        <v>1996</v>
      </c>
      <c r="C2120" s="2">
        <v>42517</v>
      </c>
      <c r="D2120" t="s">
        <v>4210</v>
      </c>
      <c r="E2120" t="s">
        <v>4207</v>
      </c>
    </row>
    <row r="2121" spans="1:6" x14ac:dyDescent="0.3">
      <c r="A2121" t="s">
        <v>4127</v>
      </c>
      <c r="B2121" t="s">
        <v>1997</v>
      </c>
      <c r="C2121" s="2">
        <v>42517</v>
      </c>
      <c r="D2121" t="s">
        <v>4210</v>
      </c>
      <c r="E2121" t="s">
        <v>4207</v>
      </c>
    </row>
    <row r="2122" spans="1:6" x14ac:dyDescent="0.3">
      <c r="A2122" t="s">
        <v>4126</v>
      </c>
      <c r="B2122" t="s">
        <v>1998</v>
      </c>
      <c r="C2122" s="2">
        <v>42520</v>
      </c>
      <c r="D2122" t="s">
        <v>4206</v>
      </c>
      <c r="E2122" t="s">
        <v>4137</v>
      </c>
      <c r="F2122" t="s">
        <v>4227</v>
      </c>
    </row>
    <row r="2123" spans="1:6" x14ac:dyDescent="0.3">
      <c r="A2123" t="s">
        <v>4126</v>
      </c>
      <c r="B2123" t="s">
        <v>1999</v>
      </c>
      <c r="C2123" s="2">
        <v>42522</v>
      </c>
      <c r="D2123" t="s">
        <v>4202</v>
      </c>
      <c r="E2123" t="s">
        <v>4207</v>
      </c>
      <c r="F2123" t="s">
        <v>4227</v>
      </c>
    </row>
    <row r="2124" spans="1:6" x14ac:dyDescent="0.3">
      <c r="A2124" t="s">
        <v>4126</v>
      </c>
      <c r="B2124" t="s">
        <v>2000</v>
      </c>
      <c r="C2124" s="2">
        <v>42528</v>
      </c>
      <c r="D2124" t="s">
        <v>4206</v>
      </c>
      <c r="E2124" t="s">
        <v>4137</v>
      </c>
      <c r="F2124" t="s">
        <v>4227</v>
      </c>
    </row>
    <row r="2125" spans="1:6" x14ac:dyDescent="0.3">
      <c r="A2125" t="s">
        <v>4127</v>
      </c>
      <c r="B2125" t="s">
        <v>2001</v>
      </c>
      <c r="C2125" s="2">
        <v>42534</v>
      </c>
      <c r="D2125" t="s">
        <v>4210</v>
      </c>
      <c r="E2125" t="s">
        <v>4205</v>
      </c>
    </row>
    <row r="2126" spans="1:6" x14ac:dyDescent="0.3">
      <c r="A2126" t="s">
        <v>4127</v>
      </c>
      <c r="B2126" t="s">
        <v>2002</v>
      </c>
      <c r="C2126" s="2">
        <v>42534</v>
      </c>
      <c r="D2126" t="s">
        <v>4206</v>
      </c>
      <c r="E2126" t="s">
        <v>4205</v>
      </c>
    </row>
    <row r="2127" spans="1:6" x14ac:dyDescent="0.3">
      <c r="A2127" t="s">
        <v>4127</v>
      </c>
      <c r="B2127" t="s">
        <v>2003</v>
      </c>
      <c r="C2127" s="2">
        <v>42534</v>
      </c>
      <c r="D2127" t="s">
        <v>4181</v>
      </c>
      <c r="E2127" t="s">
        <v>4137</v>
      </c>
    </row>
    <row r="2128" spans="1:6" x14ac:dyDescent="0.3">
      <c r="A2128" t="s">
        <v>4127</v>
      </c>
      <c r="B2128" t="s">
        <v>2004</v>
      </c>
      <c r="C2128" s="2">
        <v>42535</v>
      </c>
      <c r="D2128" t="s">
        <v>4141</v>
      </c>
      <c r="E2128" t="s">
        <v>4205</v>
      </c>
    </row>
    <row r="2129" spans="1:5" x14ac:dyDescent="0.3">
      <c r="A2129" t="s">
        <v>4127</v>
      </c>
      <c r="B2129" t="s">
        <v>2005</v>
      </c>
      <c r="C2129" s="2">
        <v>42535</v>
      </c>
      <c r="D2129" t="s">
        <v>4141</v>
      </c>
      <c r="E2129" t="s">
        <v>4205</v>
      </c>
    </row>
    <row r="2130" spans="1:5" x14ac:dyDescent="0.3">
      <c r="A2130" t="s">
        <v>4127</v>
      </c>
      <c r="B2130" t="s">
        <v>2006</v>
      </c>
      <c r="C2130" s="2">
        <v>42535</v>
      </c>
      <c r="D2130" t="s">
        <v>4141</v>
      </c>
      <c r="E2130" t="s">
        <v>4205</v>
      </c>
    </row>
    <row r="2131" spans="1:5" x14ac:dyDescent="0.3">
      <c r="A2131" t="s">
        <v>4127</v>
      </c>
      <c r="B2131" t="s">
        <v>2007</v>
      </c>
      <c r="C2131" s="2">
        <v>42535</v>
      </c>
      <c r="D2131" t="s">
        <v>4141</v>
      </c>
      <c r="E2131" t="s">
        <v>4205</v>
      </c>
    </row>
    <row r="2132" spans="1:5" x14ac:dyDescent="0.3">
      <c r="A2132" t="s">
        <v>4127</v>
      </c>
      <c r="B2132" t="s">
        <v>2008</v>
      </c>
      <c r="C2132" s="2">
        <v>42535</v>
      </c>
      <c r="D2132" t="s">
        <v>4141</v>
      </c>
      <c r="E2132" t="s">
        <v>4205</v>
      </c>
    </row>
    <row r="2133" spans="1:5" x14ac:dyDescent="0.3">
      <c r="A2133" t="s">
        <v>4127</v>
      </c>
      <c r="B2133" t="s">
        <v>2009</v>
      </c>
      <c r="C2133" s="2">
        <v>42542</v>
      </c>
      <c r="D2133" t="s">
        <v>4206</v>
      </c>
      <c r="E2133" t="s">
        <v>4205</v>
      </c>
    </row>
    <row r="2134" spans="1:5" x14ac:dyDescent="0.3">
      <c r="A2134" t="s">
        <v>4127</v>
      </c>
      <c r="B2134" t="s">
        <v>2010</v>
      </c>
      <c r="C2134" s="2">
        <v>42447</v>
      </c>
      <c r="D2134" t="s">
        <v>4202</v>
      </c>
      <c r="E2134" t="s">
        <v>4205</v>
      </c>
    </row>
    <row r="2135" spans="1:5" x14ac:dyDescent="0.3">
      <c r="A2135" t="s">
        <v>4127</v>
      </c>
      <c r="B2135" t="s">
        <v>2011</v>
      </c>
      <c r="C2135" s="2">
        <v>42452</v>
      </c>
      <c r="D2135" t="s">
        <v>4206</v>
      </c>
      <c r="E2135" t="s">
        <v>4205</v>
      </c>
    </row>
    <row r="2136" spans="1:5" x14ac:dyDescent="0.3">
      <c r="A2136" t="s">
        <v>4127</v>
      </c>
      <c r="B2136" t="s">
        <v>2012</v>
      </c>
      <c r="C2136" s="2">
        <v>42447</v>
      </c>
      <c r="D2136" t="s">
        <v>4202</v>
      </c>
      <c r="E2136" t="s">
        <v>4205</v>
      </c>
    </row>
    <row r="2137" spans="1:5" x14ac:dyDescent="0.3">
      <c r="A2137" t="s">
        <v>4130</v>
      </c>
      <c r="B2137" t="s">
        <v>2013</v>
      </c>
      <c r="C2137" s="2">
        <v>42457</v>
      </c>
      <c r="D2137" t="s">
        <v>4191</v>
      </c>
      <c r="E2137" t="s">
        <v>4182</v>
      </c>
    </row>
    <row r="2138" spans="1:5" x14ac:dyDescent="0.3">
      <c r="A2138" t="s">
        <v>4127</v>
      </c>
      <c r="B2138" t="s">
        <v>2014</v>
      </c>
      <c r="C2138" s="2">
        <v>42460</v>
      </c>
      <c r="D2138" t="s">
        <v>4206</v>
      </c>
      <c r="E2138" t="s">
        <v>4205</v>
      </c>
    </row>
    <row r="2139" spans="1:5" x14ac:dyDescent="0.3">
      <c r="A2139" t="s">
        <v>4127</v>
      </c>
      <c r="B2139" t="s">
        <v>2015</v>
      </c>
      <c r="C2139" s="2">
        <v>42463</v>
      </c>
      <c r="D2139" t="s">
        <v>4206</v>
      </c>
    </row>
    <row r="2140" spans="1:5" x14ac:dyDescent="0.3">
      <c r="A2140" t="s">
        <v>4127</v>
      </c>
      <c r="B2140" t="s">
        <v>2016</v>
      </c>
      <c r="C2140" s="2">
        <v>42468</v>
      </c>
      <c r="D2140" t="s">
        <v>4202</v>
      </c>
      <c r="E2140" t="s">
        <v>4207</v>
      </c>
    </row>
    <row r="2141" spans="1:5" x14ac:dyDescent="0.3">
      <c r="A2141" t="s">
        <v>4126</v>
      </c>
      <c r="B2141" t="s">
        <v>2017</v>
      </c>
      <c r="C2141" s="2">
        <v>42470</v>
      </c>
      <c r="D2141" t="s">
        <v>4152</v>
      </c>
      <c r="E2141" t="s">
        <v>4155</v>
      </c>
    </row>
    <row r="2142" spans="1:5" x14ac:dyDescent="0.3">
      <c r="A2142" t="s">
        <v>4127</v>
      </c>
      <c r="B2142" t="s">
        <v>2018</v>
      </c>
      <c r="C2142" s="2">
        <v>42470</v>
      </c>
      <c r="D2142" t="s">
        <v>4157</v>
      </c>
      <c r="E2142" t="s">
        <v>4143</v>
      </c>
    </row>
    <row r="2143" spans="1:5" x14ac:dyDescent="0.3">
      <c r="A2143" t="s">
        <v>4127</v>
      </c>
      <c r="B2143" t="s">
        <v>2019</v>
      </c>
      <c r="C2143" s="2">
        <v>42471</v>
      </c>
      <c r="D2143" t="s">
        <v>4181</v>
      </c>
      <c r="E2143" t="s">
        <v>4143</v>
      </c>
    </row>
    <row r="2144" spans="1:5" x14ac:dyDescent="0.3">
      <c r="A2144" t="s">
        <v>4127</v>
      </c>
      <c r="B2144" t="s">
        <v>2020</v>
      </c>
      <c r="C2144" s="2">
        <v>42480</v>
      </c>
      <c r="D2144" t="s">
        <v>4181</v>
      </c>
      <c r="E2144" t="s">
        <v>4205</v>
      </c>
    </row>
    <row r="2145" spans="1:6" x14ac:dyDescent="0.3">
      <c r="A2145" t="s">
        <v>4127</v>
      </c>
      <c r="B2145" t="s">
        <v>2021</v>
      </c>
      <c r="C2145" s="2">
        <v>42480</v>
      </c>
      <c r="D2145" t="s">
        <v>4202</v>
      </c>
      <c r="E2145" t="s">
        <v>4207</v>
      </c>
    </row>
    <row r="2146" spans="1:6" x14ac:dyDescent="0.3">
      <c r="A2146" t="s">
        <v>4127</v>
      </c>
      <c r="B2146" t="s">
        <v>2022</v>
      </c>
      <c r="C2146" s="2">
        <v>42480</v>
      </c>
      <c r="D2146" t="s">
        <v>4202</v>
      </c>
      <c r="E2146" t="s">
        <v>4207</v>
      </c>
    </row>
    <row r="2147" spans="1:6" x14ac:dyDescent="0.3">
      <c r="A2147" t="s">
        <v>4127</v>
      </c>
      <c r="B2147" t="s">
        <v>2023</v>
      </c>
      <c r="C2147" s="2">
        <v>42480</v>
      </c>
      <c r="D2147" t="s">
        <v>4202</v>
      </c>
      <c r="E2147" t="s">
        <v>4207</v>
      </c>
    </row>
    <row r="2148" spans="1:6" x14ac:dyDescent="0.3">
      <c r="A2148" t="s">
        <v>4127</v>
      </c>
      <c r="B2148" t="s">
        <v>2024</v>
      </c>
      <c r="C2148" s="2">
        <v>42480</v>
      </c>
      <c r="D2148" t="s">
        <v>4202</v>
      </c>
      <c r="E2148" t="s">
        <v>4207</v>
      </c>
    </row>
    <row r="2149" spans="1:6" x14ac:dyDescent="0.3">
      <c r="A2149" t="s">
        <v>4127</v>
      </c>
      <c r="B2149" t="s">
        <v>2025</v>
      </c>
      <c r="C2149" s="2">
        <v>42480</v>
      </c>
      <c r="D2149" t="s">
        <v>4202</v>
      </c>
      <c r="E2149" t="s">
        <v>4207</v>
      </c>
    </row>
    <row r="2150" spans="1:6" x14ac:dyDescent="0.3">
      <c r="A2150" t="s">
        <v>4127</v>
      </c>
      <c r="B2150" t="s">
        <v>2026</v>
      </c>
      <c r="C2150" s="2">
        <v>42480</v>
      </c>
      <c r="D2150" t="s">
        <v>4202</v>
      </c>
      <c r="E2150" t="s">
        <v>4207</v>
      </c>
    </row>
    <row r="2151" spans="1:6" x14ac:dyDescent="0.3">
      <c r="A2151" t="s">
        <v>4126</v>
      </c>
      <c r="B2151" t="s">
        <v>2027</v>
      </c>
      <c r="C2151" s="2">
        <v>42493</v>
      </c>
      <c r="D2151" t="s">
        <v>4210</v>
      </c>
      <c r="E2151" t="s">
        <v>4182</v>
      </c>
      <c r="F2151" t="s">
        <v>4227</v>
      </c>
    </row>
    <row r="2152" spans="1:6" x14ac:dyDescent="0.3">
      <c r="A2152" t="s">
        <v>4127</v>
      </c>
      <c r="B2152" t="s">
        <v>2028</v>
      </c>
      <c r="C2152" s="2">
        <v>42516</v>
      </c>
      <c r="D2152" t="s">
        <v>4206</v>
      </c>
      <c r="E2152" t="s">
        <v>4205</v>
      </c>
    </row>
    <row r="2153" spans="1:6" x14ac:dyDescent="0.3">
      <c r="A2153" t="s">
        <v>4127</v>
      </c>
      <c r="B2153" t="s">
        <v>2029</v>
      </c>
      <c r="C2153" s="2">
        <v>42517</v>
      </c>
      <c r="D2153" t="s">
        <v>4210</v>
      </c>
      <c r="E2153" t="s">
        <v>4207</v>
      </c>
    </row>
    <row r="2154" spans="1:6" x14ac:dyDescent="0.3">
      <c r="A2154" t="s">
        <v>4128</v>
      </c>
      <c r="B2154" t="s">
        <v>2030</v>
      </c>
      <c r="C2154" s="2">
        <v>42517</v>
      </c>
      <c r="D2154" t="s">
        <v>4141</v>
      </c>
      <c r="E2154" t="s">
        <v>4182</v>
      </c>
    </row>
    <row r="2155" spans="1:6" x14ac:dyDescent="0.3">
      <c r="A2155" t="s">
        <v>4127</v>
      </c>
      <c r="B2155" t="s">
        <v>2031</v>
      </c>
      <c r="C2155" s="2">
        <v>42534</v>
      </c>
      <c r="D2155" t="s">
        <v>4181</v>
      </c>
      <c r="E2155" t="s">
        <v>4137</v>
      </c>
    </row>
    <row r="2156" spans="1:6" x14ac:dyDescent="0.3">
      <c r="A2156" t="s">
        <v>4127</v>
      </c>
      <c r="B2156" t="s">
        <v>2032</v>
      </c>
      <c r="C2156" s="2">
        <v>42534</v>
      </c>
      <c r="D2156" t="s">
        <v>4181</v>
      </c>
      <c r="E2156" t="s">
        <v>4137</v>
      </c>
    </row>
    <row r="2157" spans="1:6" x14ac:dyDescent="0.3">
      <c r="A2157" t="s">
        <v>4127</v>
      </c>
      <c r="B2157" t="s">
        <v>2033</v>
      </c>
      <c r="C2157" s="2">
        <v>42535</v>
      </c>
      <c r="D2157" t="s">
        <v>4141</v>
      </c>
      <c r="E2157" t="s">
        <v>4205</v>
      </c>
    </row>
    <row r="2158" spans="1:6" x14ac:dyDescent="0.3">
      <c r="A2158" t="s">
        <v>4127</v>
      </c>
      <c r="B2158" t="s">
        <v>2034</v>
      </c>
      <c r="C2158" s="2">
        <v>42535</v>
      </c>
      <c r="D2158" t="s">
        <v>4141</v>
      </c>
      <c r="E2158" t="s">
        <v>4205</v>
      </c>
    </row>
    <row r="2159" spans="1:6" x14ac:dyDescent="0.3">
      <c r="A2159" t="s">
        <v>4127</v>
      </c>
      <c r="B2159" t="s">
        <v>2035</v>
      </c>
      <c r="C2159" s="2">
        <v>42535</v>
      </c>
      <c r="D2159" t="s">
        <v>4141</v>
      </c>
      <c r="E2159" t="s">
        <v>4205</v>
      </c>
    </row>
    <row r="2160" spans="1:6" x14ac:dyDescent="0.3">
      <c r="A2160" t="s">
        <v>4127</v>
      </c>
      <c r="B2160" t="s">
        <v>2036</v>
      </c>
      <c r="C2160" s="2">
        <v>42535</v>
      </c>
      <c r="D2160" t="s">
        <v>4141</v>
      </c>
      <c r="E2160" t="s">
        <v>4205</v>
      </c>
    </row>
    <row r="2161" spans="1:5" x14ac:dyDescent="0.3">
      <c r="A2161" t="s">
        <v>4127</v>
      </c>
      <c r="B2161" t="s">
        <v>2037</v>
      </c>
      <c r="C2161" s="2">
        <v>42535</v>
      </c>
      <c r="D2161" t="s">
        <v>4141</v>
      </c>
      <c r="E2161" t="s">
        <v>4205</v>
      </c>
    </row>
    <row r="2162" spans="1:5" x14ac:dyDescent="0.3">
      <c r="A2162" t="s">
        <v>4127</v>
      </c>
      <c r="B2162" t="s">
        <v>2038</v>
      </c>
      <c r="C2162" s="2">
        <v>42535</v>
      </c>
      <c r="D2162" t="s">
        <v>4141</v>
      </c>
      <c r="E2162" t="s">
        <v>4205</v>
      </c>
    </row>
    <row r="2163" spans="1:5" x14ac:dyDescent="0.3">
      <c r="A2163" t="s">
        <v>4127</v>
      </c>
      <c r="B2163" t="s">
        <v>2039</v>
      </c>
      <c r="C2163" s="2">
        <v>42535</v>
      </c>
      <c r="D2163" t="s">
        <v>4141</v>
      </c>
      <c r="E2163" t="s">
        <v>4205</v>
      </c>
    </row>
    <row r="2164" spans="1:5" x14ac:dyDescent="0.3">
      <c r="A2164" t="s">
        <v>4127</v>
      </c>
      <c r="B2164" t="s">
        <v>2040</v>
      </c>
      <c r="C2164" s="2">
        <v>42535</v>
      </c>
      <c r="D2164" t="s">
        <v>4141</v>
      </c>
      <c r="E2164" t="s">
        <v>4205</v>
      </c>
    </row>
    <row r="2165" spans="1:5" x14ac:dyDescent="0.3">
      <c r="A2165" t="s">
        <v>4127</v>
      </c>
      <c r="B2165" t="s">
        <v>2041</v>
      </c>
      <c r="C2165" s="2">
        <v>42535</v>
      </c>
      <c r="D2165" t="s">
        <v>4141</v>
      </c>
      <c r="E2165" t="s">
        <v>4205</v>
      </c>
    </row>
    <row r="2166" spans="1:5" x14ac:dyDescent="0.3">
      <c r="A2166" t="s">
        <v>4127</v>
      </c>
      <c r="B2166" t="s">
        <v>2042</v>
      </c>
      <c r="C2166" s="2">
        <v>42536</v>
      </c>
      <c r="D2166" t="s">
        <v>4152</v>
      </c>
      <c r="E2166" t="s">
        <v>4155</v>
      </c>
    </row>
    <row r="2167" spans="1:5" x14ac:dyDescent="0.3">
      <c r="A2167" t="s">
        <v>4127</v>
      </c>
      <c r="B2167" t="s">
        <v>2043</v>
      </c>
      <c r="C2167" s="2">
        <v>42536</v>
      </c>
      <c r="D2167" t="s">
        <v>4152</v>
      </c>
      <c r="E2167" t="s">
        <v>4155</v>
      </c>
    </row>
    <row r="2168" spans="1:5" x14ac:dyDescent="0.3">
      <c r="A2168" t="s">
        <v>4128</v>
      </c>
      <c r="B2168" t="s">
        <v>2044</v>
      </c>
      <c r="C2168" s="2">
        <v>42538</v>
      </c>
      <c r="D2168" t="s">
        <v>4141</v>
      </c>
      <c r="E2168" t="s">
        <v>4137</v>
      </c>
    </row>
    <row r="2169" spans="1:5" x14ac:dyDescent="0.3">
      <c r="A2169" t="s">
        <v>4128</v>
      </c>
      <c r="B2169" t="s">
        <v>2045</v>
      </c>
      <c r="C2169" s="2">
        <v>42538</v>
      </c>
      <c r="D2169" t="s">
        <v>4141</v>
      </c>
      <c r="E2169" t="s">
        <v>4137</v>
      </c>
    </row>
    <row r="2170" spans="1:5" x14ac:dyDescent="0.3">
      <c r="A2170" t="s">
        <v>4127</v>
      </c>
      <c r="B2170" t="s">
        <v>2046</v>
      </c>
      <c r="C2170" s="2">
        <v>42542</v>
      </c>
      <c r="D2170" t="s">
        <v>4157</v>
      </c>
      <c r="E2170" t="s">
        <v>4143</v>
      </c>
    </row>
    <row r="2171" spans="1:5" x14ac:dyDescent="0.3">
      <c r="A2171" t="s">
        <v>4127</v>
      </c>
      <c r="B2171" t="s">
        <v>2047</v>
      </c>
      <c r="C2171" s="2">
        <v>42542</v>
      </c>
      <c r="D2171" t="s">
        <v>4152</v>
      </c>
      <c r="E2171" t="s">
        <v>4155</v>
      </c>
    </row>
    <row r="2172" spans="1:5" x14ac:dyDescent="0.3">
      <c r="A2172" t="s">
        <v>4127</v>
      </c>
      <c r="B2172" t="s">
        <v>2048</v>
      </c>
      <c r="C2172" s="2">
        <v>42542</v>
      </c>
      <c r="D2172" t="s">
        <v>4152</v>
      </c>
      <c r="E2172" t="s">
        <v>4155</v>
      </c>
    </row>
    <row r="2173" spans="1:5" x14ac:dyDescent="0.3">
      <c r="A2173" t="s">
        <v>4126</v>
      </c>
      <c r="B2173" t="s">
        <v>2049</v>
      </c>
      <c r="C2173" s="2">
        <v>42544</v>
      </c>
      <c r="D2173" t="s">
        <v>4157</v>
      </c>
      <c r="E2173" t="s">
        <v>4143</v>
      </c>
    </row>
    <row r="2174" spans="1:5" x14ac:dyDescent="0.3">
      <c r="A2174" t="s">
        <v>4126</v>
      </c>
      <c r="B2174" t="s">
        <v>2050</v>
      </c>
      <c r="C2174" s="2">
        <v>42544</v>
      </c>
      <c r="D2174" t="s">
        <v>4206</v>
      </c>
      <c r="E2174" t="s">
        <v>4205</v>
      </c>
    </row>
    <row r="2175" spans="1:5" x14ac:dyDescent="0.3">
      <c r="A2175" t="s">
        <v>4126</v>
      </c>
      <c r="B2175" t="s">
        <v>2003</v>
      </c>
      <c r="C2175" s="2">
        <v>42544</v>
      </c>
      <c r="D2175" t="s">
        <v>4181</v>
      </c>
      <c r="E2175" t="s">
        <v>4137</v>
      </c>
    </row>
    <row r="2176" spans="1:5" x14ac:dyDescent="0.3">
      <c r="A2176" t="s">
        <v>4126</v>
      </c>
      <c r="B2176" t="s">
        <v>2051</v>
      </c>
      <c r="C2176" s="2">
        <v>42433</v>
      </c>
      <c r="D2176" t="s">
        <v>4210</v>
      </c>
      <c r="E2176" t="s">
        <v>4137</v>
      </c>
    </row>
    <row r="2177" spans="1:6" x14ac:dyDescent="0.3">
      <c r="A2177" t="s">
        <v>4127</v>
      </c>
      <c r="B2177" t="s">
        <v>2052</v>
      </c>
      <c r="C2177" s="2">
        <v>42435</v>
      </c>
      <c r="D2177" t="s">
        <v>4206</v>
      </c>
      <c r="E2177" t="s">
        <v>4206</v>
      </c>
    </row>
    <row r="2178" spans="1:6" x14ac:dyDescent="0.3">
      <c r="A2178" t="s">
        <v>4126</v>
      </c>
      <c r="B2178" t="s">
        <v>2053</v>
      </c>
      <c r="C2178" s="2">
        <v>42437</v>
      </c>
      <c r="D2178" t="s">
        <v>4206</v>
      </c>
      <c r="E2178" t="s">
        <v>4205</v>
      </c>
      <c r="F2178" t="s">
        <v>4227</v>
      </c>
    </row>
    <row r="2179" spans="1:6" x14ac:dyDescent="0.3">
      <c r="A2179" t="s">
        <v>4126</v>
      </c>
      <c r="B2179" t="s">
        <v>2054</v>
      </c>
      <c r="C2179" s="2">
        <v>42439</v>
      </c>
      <c r="D2179" t="s">
        <v>4210</v>
      </c>
      <c r="E2179" t="s">
        <v>4137</v>
      </c>
      <c r="F2179" t="s">
        <v>4227</v>
      </c>
    </row>
    <row r="2180" spans="1:6" x14ac:dyDescent="0.3">
      <c r="A2180" t="s">
        <v>4127</v>
      </c>
      <c r="B2180" t="s">
        <v>2055</v>
      </c>
      <c r="C2180" s="2">
        <v>42444</v>
      </c>
      <c r="D2180" t="s">
        <v>4202</v>
      </c>
    </row>
    <row r="2181" spans="1:6" x14ac:dyDescent="0.3">
      <c r="A2181" t="s">
        <v>4126</v>
      </c>
      <c r="B2181" t="s">
        <v>2056</v>
      </c>
      <c r="C2181" s="2">
        <v>42444</v>
      </c>
      <c r="D2181" t="s">
        <v>4157</v>
      </c>
      <c r="E2181" t="s">
        <v>4143</v>
      </c>
      <c r="F2181" t="s">
        <v>4227</v>
      </c>
    </row>
    <row r="2182" spans="1:6" x14ac:dyDescent="0.3">
      <c r="A2182" t="s">
        <v>4127</v>
      </c>
      <c r="B2182" t="s">
        <v>2057</v>
      </c>
      <c r="C2182" s="2">
        <v>42447</v>
      </c>
      <c r="D2182" t="s">
        <v>4202</v>
      </c>
      <c r="E2182" t="s">
        <v>4205</v>
      </c>
    </row>
    <row r="2183" spans="1:6" x14ac:dyDescent="0.3">
      <c r="A2183" t="s">
        <v>4126</v>
      </c>
      <c r="B2183" t="s">
        <v>2015</v>
      </c>
      <c r="C2183" s="2">
        <v>42450</v>
      </c>
      <c r="D2183" t="s">
        <v>4206</v>
      </c>
    </row>
    <row r="2184" spans="1:6" x14ac:dyDescent="0.3">
      <c r="A2184" t="s">
        <v>4127</v>
      </c>
      <c r="B2184" t="s">
        <v>2058</v>
      </c>
      <c r="C2184" s="2">
        <v>42459</v>
      </c>
      <c r="D2184" t="s">
        <v>4181</v>
      </c>
      <c r="E2184" t="s">
        <v>4181</v>
      </c>
    </row>
    <row r="2185" spans="1:6" x14ac:dyDescent="0.3">
      <c r="A2185" t="s">
        <v>4127</v>
      </c>
      <c r="B2185" t="s">
        <v>2059</v>
      </c>
      <c r="C2185" s="2">
        <v>42459</v>
      </c>
      <c r="D2185" t="s">
        <v>4181</v>
      </c>
      <c r="E2185" t="s">
        <v>4143</v>
      </c>
    </row>
    <row r="2186" spans="1:6" x14ac:dyDescent="0.3">
      <c r="A2186" t="s">
        <v>4127</v>
      </c>
      <c r="B2186" t="s">
        <v>2060</v>
      </c>
      <c r="C2186" s="2">
        <v>42460</v>
      </c>
      <c r="D2186" t="s">
        <v>4206</v>
      </c>
      <c r="E2186" t="s">
        <v>4205</v>
      </c>
    </row>
    <row r="2187" spans="1:6" x14ac:dyDescent="0.3">
      <c r="A2187" t="s">
        <v>4127</v>
      </c>
      <c r="B2187" t="s">
        <v>2061</v>
      </c>
      <c r="C2187" s="2">
        <v>42460</v>
      </c>
      <c r="D2187" t="s">
        <v>4202</v>
      </c>
      <c r="E2187" t="s">
        <v>4155</v>
      </c>
    </row>
    <row r="2188" spans="1:6" x14ac:dyDescent="0.3">
      <c r="A2188" t="s">
        <v>4127</v>
      </c>
      <c r="B2188" t="s">
        <v>2062</v>
      </c>
      <c r="C2188" s="2">
        <v>42460</v>
      </c>
      <c r="D2188" t="s">
        <v>4202</v>
      </c>
      <c r="E2188" t="s">
        <v>4155</v>
      </c>
    </row>
    <row r="2189" spans="1:6" x14ac:dyDescent="0.3">
      <c r="A2189" t="s">
        <v>4127</v>
      </c>
      <c r="B2189" t="s">
        <v>2063</v>
      </c>
      <c r="C2189" s="2">
        <v>42478</v>
      </c>
      <c r="D2189" t="s">
        <v>4251</v>
      </c>
    </row>
    <row r="2190" spans="1:6" x14ac:dyDescent="0.3">
      <c r="A2190" t="s">
        <v>4127</v>
      </c>
      <c r="B2190" t="s">
        <v>2064</v>
      </c>
      <c r="C2190" s="2">
        <v>42470</v>
      </c>
      <c r="D2190" t="s">
        <v>4181</v>
      </c>
      <c r="E2190" t="s">
        <v>4143</v>
      </c>
    </row>
    <row r="2191" spans="1:6" x14ac:dyDescent="0.3">
      <c r="A2191" t="s">
        <v>4127</v>
      </c>
      <c r="B2191" t="s">
        <v>2065</v>
      </c>
      <c r="C2191" s="2">
        <v>42470</v>
      </c>
      <c r="D2191" t="s">
        <v>4157</v>
      </c>
      <c r="E2191" t="s">
        <v>4143</v>
      </c>
    </row>
    <row r="2192" spans="1:6" x14ac:dyDescent="0.3">
      <c r="A2192" t="s">
        <v>4127</v>
      </c>
      <c r="B2192" t="s">
        <v>2066</v>
      </c>
      <c r="C2192" s="2">
        <v>42480</v>
      </c>
      <c r="D2192" t="s">
        <v>4210</v>
      </c>
      <c r="E2192" t="s">
        <v>4205</v>
      </c>
    </row>
    <row r="2193" spans="1:5" x14ac:dyDescent="0.3">
      <c r="A2193" t="s">
        <v>4127</v>
      </c>
      <c r="B2193" t="s">
        <v>2067</v>
      </c>
      <c r="C2193" s="2">
        <v>42480</v>
      </c>
      <c r="D2193" t="s">
        <v>4202</v>
      </c>
      <c r="E2193" t="s">
        <v>4207</v>
      </c>
    </row>
    <row r="2194" spans="1:5" x14ac:dyDescent="0.3">
      <c r="A2194" t="s">
        <v>4127</v>
      </c>
      <c r="B2194" t="s">
        <v>2068</v>
      </c>
      <c r="C2194" s="2">
        <v>42480</v>
      </c>
      <c r="D2194" t="s">
        <v>4181</v>
      </c>
      <c r="E2194" t="s">
        <v>4143</v>
      </c>
    </row>
    <row r="2195" spans="1:5" x14ac:dyDescent="0.3">
      <c r="A2195" t="s">
        <v>4127</v>
      </c>
      <c r="B2195" t="s">
        <v>2069</v>
      </c>
      <c r="C2195" s="2">
        <v>42480</v>
      </c>
      <c r="D2195" t="s">
        <v>4202</v>
      </c>
      <c r="E2195" t="s">
        <v>4207</v>
      </c>
    </row>
    <row r="2196" spans="1:5" x14ac:dyDescent="0.3">
      <c r="A2196" t="s">
        <v>4127</v>
      </c>
      <c r="B2196" t="s">
        <v>2070</v>
      </c>
      <c r="C2196" s="2">
        <v>42480</v>
      </c>
      <c r="D2196" t="s">
        <v>4202</v>
      </c>
      <c r="E2196" t="s">
        <v>4207</v>
      </c>
    </row>
    <row r="2197" spans="1:5" x14ac:dyDescent="0.3">
      <c r="A2197" t="s">
        <v>4127</v>
      </c>
      <c r="B2197" t="s">
        <v>2071</v>
      </c>
      <c r="C2197" s="2">
        <v>42480</v>
      </c>
      <c r="D2197" t="s">
        <v>4202</v>
      </c>
      <c r="E2197" t="s">
        <v>4207</v>
      </c>
    </row>
    <row r="2198" spans="1:5" x14ac:dyDescent="0.3">
      <c r="A2198" t="s">
        <v>4127</v>
      </c>
      <c r="B2198" t="s">
        <v>2072</v>
      </c>
      <c r="C2198" s="2">
        <v>42480</v>
      </c>
      <c r="D2198" t="s">
        <v>4206</v>
      </c>
      <c r="E2198" t="s">
        <v>4206</v>
      </c>
    </row>
    <row r="2199" spans="1:5" x14ac:dyDescent="0.3">
      <c r="A2199" t="s">
        <v>4127</v>
      </c>
      <c r="B2199" t="s">
        <v>2073</v>
      </c>
      <c r="C2199" s="2">
        <v>42501</v>
      </c>
      <c r="D2199" t="s">
        <v>4152</v>
      </c>
      <c r="E2199" t="s">
        <v>4137</v>
      </c>
    </row>
    <row r="2200" spans="1:5" x14ac:dyDescent="0.3">
      <c r="A2200" t="s">
        <v>4127</v>
      </c>
      <c r="B2200" t="s">
        <v>2074</v>
      </c>
      <c r="C2200" s="2">
        <v>42506</v>
      </c>
      <c r="D2200" t="s">
        <v>4210</v>
      </c>
      <c r="E2200" t="s">
        <v>4205</v>
      </c>
    </row>
    <row r="2201" spans="1:5" x14ac:dyDescent="0.3">
      <c r="A2201" t="s">
        <v>4127</v>
      </c>
      <c r="B2201" t="s">
        <v>2075</v>
      </c>
      <c r="C2201" s="2">
        <v>42516</v>
      </c>
      <c r="D2201" t="s">
        <v>4206</v>
      </c>
      <c r="E2201" t="s">
        <v>4205</v>
      </c>
    </row>
    <row r="2202" spans="1:5" x14ac:dyDescent="0.3">
      <c r="A2202" t="s">
        <v>4127</v>
      </c>
      <c r="B2202" t="s">
        <v>2076</v>
      </c>
      <c r="C2202" s="2">
        <v>42517</v>
      </c>
      <c r="D2202" t="s">
        <v>4210</v>
      </c>
      <c r="E2202" t="s">
        <v>4207</v>
      </c>
    </row>
    <row r="2203" spans="1:5" x14ac:dyDescent="0.3">
      <c r="A2203" t="s">
        <v>4127</v>
      </c>
      <c r="B2203" t="s">
        <v>2077</v>
      </c>
      <c r="C2203" s="2">
        <v>42517</v>
      </c>
      <c r="D2203" t="s">
        <v>4210</v>
      </c>
      <c r="E2203" t="s">
        <v>4207</v>
      </c>
    </row>
    <row r="2204" spans="1:5" x14ac:dyDescent="0.3">
      <c r="A2204" t="s">
        <v>4127</v>
      </c>
      <c r="B2204" t="s">
        <v>2078</v>
      </c>
      <c r="C2204" s="2">
        <v>42517</v>
      </c>
      <c r="D2204" t="s">
        <v>4210</v>
      </c>
      <c r="E2204" t="s">
        <v>4207</v>
      </c>
    </row>
    <row r="2205" spans="1:5" x14ac:dyDescent="0.3">
      <c r="A2205" t="s">
        <v>4127</v>
      </c>
      <c r="B2205" t="s">
        <v>2079</v>
      </c>
      <c r="C2205" s="2">
        <v>42517</v>
      </c>
      <c r="D2205" t="s">
        <v>4210</v>
      </c>
      <c r="E2205" t="s">
        <v>4207</v>
      </c>
    </row>
    <row r="2206" spans="1:5" x14ac:dyDescent="0.3">
      <c r="A2206" t="s">
        <v>4127</v>
      </c>
      <c r="B2206" t="s">
        <v>2080</v>
      </c>
      <c r="C2206" s="2">
        <v>42517</v>
      </c>
      <c r="D2206" t="s">
        <v>4210</v>
      </c>
      <c r="E2206" t="s">
        <v>4207</v>
      </c>
    </row>
    <row r="2207" spans="1:5" x14ac:dyDescent="0.3">
      <c r="A2207" t="s">
        <v>4127</v>
      </c>
      <c r="B2207" t="s">
        <v>2081</v>
      </c>
      <c r="C2207" s="2">
        <v>42517</v>
      </c>
      <c r="D2207" t="s">
        <v>4210</v>
      </c>
      <c r="E2207" t="s">
        <v>4207</v>
      </c>
    </row>
    <row r="2208" spans="1:5" x14ac:dyDescent="0.3">
      <c r="A2208" t="s">
        <v>4127</v>
      </c>
      <c r="B2208" t="s">
        <v>2082</v>
      </c>
      <c r="C2208" s="2">
        <v>42517</v>
      </c>
      <c r="D2208" t="s">
        <v>4210</v>
      </c>
      <c r="E2208" t="s">
        <v>4207</v>
      </c>
    </row>
    <row r="2209" spans="1:6" x14ac:dyDescent="0.3">
      <c r="A2209" t="s">
        <v>4126</v>
      </c>
      <c r="B2209" t="s">
        <v>2083</v>
      </c>
      <c r="C2209" s="2">
        <v>42520</v>
      </c>
      <c r="D2209" t="s">
        <v>4152</v>
      </c>
      <c r="E2209" t="s">
        <v>4155</v>
      </c>
      <c r="F2209" t="s">
        <v>4226</v>
      </c>
    </row>
    <row r="2210" spans="1:6" x14ac:dyDescent="0.3">
      <c r="A2210" t="s">
        <v>4126</v>
      </c>
      <c r="B2210" t="s">
        <v>2084</v>
      </c>
      <c r="C2210" s="2">
        <v>42531</v>
      </c>
      <c r="D2210" t="s">
        <v>4210</v>
      </c>
      <c r="E2210" t="s">
        <v>4205</v>
      </c>
      <c r="F2210" t="s">
        <v>4227</v>
      </c>
    </row>
    <row r="2211" spans="1:6" x14ac:dyDescent="0.3">
      <c r="A2211" t="s">
        <v>4127</v>
      </c>
      <c r="B2211" t="s">
        <v>2085</v>
      </c>
      <c r="C2211" s="2">
        <v>42534</v>
      </c>
      <c r="D2211" t="s">
        <v>4210</v>
      </c>
      <c r="E2211" t="s">
        <v>4205</v>
      </c>
    </row>
    <row r="2212" spans="1:6" x14ac:dyDescent="0.3">
      <c r="A2212" t="s">
        <v>4127</v>
      </c>
      <c r="B2212" t="s">
        <v>2086</v>
      </c>
      <c r="C2212" s="2">
        <v>42535</v>
      </c>
      <c r="D2212" t="s">
        <v>4141</v>
      </c>
      <c r="E2212" t="s">
        <v>4205</v>
      </c>
    </row>
    <row r="2213" spans="1:6" x14ac:dyDescent="0.3">
      <c r="A2213" t="s">
        <v>4127</v>
      </c>
      <c r="B2213" t="s">
        <v>2087</v>
      </c>
      <c r="C2213" s="2">
        <v>42535</v>
      </c>
      <c r="D2213" t="s">
        <v>4141</v>
      </c>
      <c r="E2213" t="s">
        <v>4205</v>
      </c>
    </row>
    <row r="2214" spans="1:6" x14ac:dyDescent="0.3">
      <c r="A2214" t="s">
        <v>4127</v>
      </c>
      <c r="B2214" t="s">
        <v>2088</v>
      </c>
      <c r="C2214" s="2">
        <v>42535</v>
      </c>
      <c r="D2214" t="s">
        <v>4141</v>
      </c>
      <c r="E2214" t="s">
        <v>4205</v>
      </c>
    </row>
    <row r="2215" spans="1:6" x14ac:dyDescent="0.3">
      <c r="A2215" t="s">
        <v>4127</v>
      </c>
      <c r="B2215" t="s">
        <v>2089</v>
      </c>
      <c r="C2215" s="2">
        <v>42535</v>
      </c>
      <c r="D2215" t="s">
        <v>4141</v>
      </c>
      <c r="E2215" t="s">
        <v>4205</v>
      </c>
    </row>
    <row r="2216" spans="1:6" x14ac:dyDescent="0.3">
      <c r="A2216" t="s">
        <v>4127</v>
      </c>
      <c r="B2216" t="s">
        <v>2090</v>
      </c>
      <c r="C2216" s="2">
        <v>42535</v>
      </c>
      <c r="D2216" t="s">
        <v>4202</v>
      </c>
      <c r="E2216" t="s">
        <v>4205</v>
      </c>
    </row>
    <row r="2217" spans="1:6" x14ac:dyDescent="0.3">
      <c r="A2217" t="s">
        <v>4127</v>
      </c>
      <c r="B2217" t="s">
        <v>2091</v>
      </c>
      <c r="C2217" s="2">
        <v>42535</v>
      </c>
      <c r="D2217" t="s">
        <v>4141</v>
      </c>
      <c r="E2217" t="s">
        <v>4205</v>
      </c>
    </row>
    <row r="2218" spans="1:6" x14ac:dyDescent="0.3">
      <c r="A2218" t="s">
        <v>4127</v>
      </c>
      <c r="B2218" t="s">
        <v>2092</v>
      </c>
      <c r="C2218" s="2">
        <v>42535</v>
      </c>
      <c r="D2218" t="s">
        <v>4141</v>
      </c>
      <c r="E2218" t="s">
        <v>4205</v>
      </c>
    </row>
    <row r="2219" spans="1:6" x14ac:dyDescent="0.3">
      <c r="A2219" t="s">
        <v>4127</v>
      </c>
      <c r="B2219" t="s">
        <v>2093</v>
      </c>
      <c r="C2219" s="2">
        <v>42431</v>
      </c>
      <c r="D2219" t="s">
        <v>4206</v>
      </c>
      <c r="E2219" t="s">
        <v>4143</v>
      </c>
    </row>
    <row r="2220" spans="1:6" x14ac:dyDescent="0.3">
      <c r="A2220" t="s">
        <v>4127</v>
      </c>
      <c r="B2220" t="s">
        <v>2094</v>
      </c>
      <c r="C2220" s="2">
        <v>42431</v>
      </c>
      <c r="D2220" t="s">
        <v>4206</v>
      </c>
      <c r="E2220" t="s">
        <v>4143</v>
      </c>
    </row>
    <row r="2221" spans="1:6" x14ac:dyDescent="0.3">
      <c r="A2221" t="s">
        <v>4127</v>
      </c>
      <c r="B2221" t="s">
        <v>2095</v>
      </c>
      <c r="C2221" s="2">
        <v>42431</v>
      </c>
      <c r="D2221" t="s">
        <v>4206</v>
      </c>
      <c r="E2221" t="s">
        <v>4143</v>
      </c>
    </row>
    <row r="2222" spans="1:6" x14ac:dyDescent="0.3">
      <c r="A2222" t="s">
        <v>4127</v>
      </c>
      <c r="B2222" t="s">
        <v>2096</v>
      </c>
      <c r="C2222" s="2">
        <v>42431</v>
      </c>
      <c r="D2222" t="s">
        <v>4206</v>
      </c>
      <c r="E2222" t="s">
        <v>4205</v>
      </c>
    </row>
    <row r="2223" spans="1:6" x14ac:dyDescent="0.3">
      <c r="A2223" t="s">
        <v>4126</v>
      </c>
      <c r="B2223" t="s">
        <v>2097</v>
      </c>
      <c r="C2223" s="2">
        <v>42443</v>
      </c>
      <c r="D2223" t="s">
        <v>4210</v>
      </c>
      <c r="E2223" t="s">
        <v>4137</v>
      </c>
      <c r="F2223" t="s">
        <v>4226</v>
      </c>
    </row>
    <row r="2224" spans="1:6" x14ac:dyDescent="0.3">
      <c r="A2224" t="s">
        <v>4127</v>
      </c>
      <c r="B2224" t="s">
        <v>2098</v>
      </c>
      <c r="C2224" s="2">
        <v>42453</v>
      </c>
      <c r="D2224" t="s">
        <v>4206</v>
      </c>
      <c r="E2224" t="s">
        <v>4205</v>
      </c>
    </row>
    <row r="2225" spans="1:6" x14ac:dyDescent="0.3">
      <c r="A2225" t="s">
        <v>4127</v>
      </c>
      <c r="B2225" t="s">
        <v>2099</v>
      </c>
      <c r="C2225" s="2">
        <v>42459</v>
      </c>
      <c r="D2225" t="s">
        <v>4157</v>
      </c>
      <c r="E2225" t="s">
        <v>4143</v>
      </c>
    </row>
    <row r="2226" spans="1:6" x14ac:dyDescent="0.3">
      <c r="A2226" t="s">
        <v>4127</v>
      </c>
      <c r="B2226" t="s">
        <v>2100</v>
      </c>
      <c r="C2226" s="2">
        <v>42468</v>
      </c>
      <c r="D2226" t="s">
        <v>4181</v>
      </c>
      <c r="E2226" t="s">
        <v>4181</v>
      </c>
    </row>
    <row r="2227" spans="1:6" x14ac:dyDescent="0.3">
      <c r="A2227" t="s">
        <v>4127</v>
      </c>
      <c r="B2227" t="s">
        <v>2101</v>
      </c>
      <c r="C2227" s="2">
        <v>42468</v>
      </c>
      <c r="D2227" t="s">
        <v>4181</v>
      </c>
      <c r="E2227" t="s">
        <v>4143</v>
      </c>
    </row>
    <row r="2228" spans="1:6" x14ac:dyDescent="0.3">
      <c r="A2228" t="s">
        <v>4127</v>
      </c>
      <c r="B2228" t="s">
        <v>2102</v>
      </c>
      <c r="C2228" s="2">
        <v>42480</v>
      </c>
      <c r="D2228" t="s">
        <v>4202</v>
      </c>
      <c r="E2228" t="s">
        <v>4207</v>
      </c>
    </row>
    <row r="2229" spans="1:6" x14ac:dyDescent="0.3">
      <c r="A2229" t="s">
        <v>4127</v>
      </c>
      <c r="B2229" t="s">
        <v>2103</v>
      </c>
      <c r="C2229" s="2">
        <v>42480</v>
      </c>
      <c r="D2229" t="s">
        <v>4202</v>
      </c>
      <c r="E2229" t="s">
        <v>4207</v>
      </c>
    </row>
    <row r="2230" spans="1:6" x14ac:dyDescent="0.3">
      <c r="A2230" t="s">
        <v>4127</v>
      </c>
      <c r="B2230" t="s">
        <v>2104</v>
      </c>
      <c r="C2230" s="2">
        <v>42480</v>
      </c>
      <c r="D2230" t="s">
        <v>4202</v>
      </c>
      <c r="E2230" t="s">
        <v>4207</v>
      </c>
    </row>
    <row r="2231" spans="1:6" x14ac:dyDescent="0.3">
      <c r="A2231" t="s">
        <v>4127</v>
      </c>
      <c r="B2231" t="s">
        <v>2105</v>
      </c>
      <c r="C2231" s="2">
        <v>42491</v>
      </c>
      <c r="D2231" t="s">
        <v>4152</v>
      </c>
      <c r="E2231" t="s">
        <v>4155</v>
      </c>
    </row>
    <row r="2232" spans="1:6" x14ac:dyDescent="0.3">
      <c r="A2232" t="s">
        <v>4126</v>
      </c>
      <c r="B2232" t="s">
        <v>2106</v>
      </c>
      <c r="C2232" s="2">
        <v>42493</v>
      </c>
      <c r="D2232" t="s">
        <v>4210</v>
      </c>
      <c r="E2232" t="s">
        <v>4137</v>
      </c>
      <c r="F2232" t="s">
        <v>4227</v>
      </c>
    </row>
    <row r="2233" spans="1:6" x14ac:dyDescent="0.3">
      <c r="A2233" t="s">
        <v>4127</v>
      </c>
      <c r="B2233" t="s">
        <v>2107</v>
      </c>
      <c r="C2233" s="2">
        <v>42493</v>
      </c>
      <c r="D2233" t="s">
        <v>4206</v>
      </c>
      <c r="E2233" t="s">
        <v>4205</v>
      </c>
    </row>
    <row r="2234" spans="1:6" x14ac:dyDescent="0.3">
      <c r="A2234" t="s">
        <v>4127</v>
      </c>
      <c r="B2234" t="s">
        <v>2108</v>
      </c>
      <c r="C2234" s="2">
        <v>42493</v>
      </c>
      <c r="D2234" t="s">
        <v>4206</v>
      </c>
      <c r="E2234" t="s">
        <v>4205</v>
      </c>
    </row>
    <row r="2235" spans="1:6" x14ac:dyDescent="0.3">
      <c r="A2235" t="s">
        <v>4127</v>
      </c>
      <c r="B2235" t="s">
        <v>2109</v>
      </c>
      <c r="C2235" s="2">
        <v>42493</v>
      </c>
      <c r="D2235" t="s">
        <v>4206</v>
      </c>
      <c r="E2235" t="s">
        <v>4205</v>
      </c>
    </row>
    <row r="2236" spans="1:6" x14ac:dyDescent="0.3">
      <c r="A2236" t="s">
        <v>4127</v>
      </c>
      <c r="B2236" t="s">
        <v>2110</v>
      </c>
      <c r="C2236" s="2">
        <v>42506</v>
      </c>
      <c r="D2236" t="s">
        <v>4210</v>
      </c>
      <c r="E2236" t="s">
        <v>4205</v>
      </c>
    </row>
    <row r="2237" spans="1:6" x14ac:dyDescent="0.3">
      <c r="A2237" t="s">
        <v>4126</v>
      </c>
      <c r="B2237" t="s">
        <v>2111</v>
      </c>
      <c r="C2237" s="2">
        <v>42508</v>
      </c>
      <c r="D2237" t="s">
        <v>4202</v>
      </c>
      <c r="E2237" t="s">
        <v>4205</v>
      </c>
      <c r="F2237" t="s">
        <v>4227</v>
      </c>
    </row>
    <row r="2238" spans="1:6" x14ac:dyDescent="0.3">
      <c r="A2238" t="s">
        <v>4126</v>
      </c>
      <c r="B2238" t="s">
        <v>2112</v>
      </c>
      <c r="C2238" s="2">
        <v>42508</v>
      </c>
      <c r="D2238" t="s">
        <v>4202</v>
      </c>
      <c r="E2238" t="s">
        <v>4137</v>
      </c>
      <c r="F2238" t="s">
        <v>4226</v>
      </c>
    </row>
    <row r="2239" spans="1:6" x14ac:dyDescent="0.3">
      <c r="A2239" t="s">
        <v>4127</v>
      </c>
      <c r="B2239" t="s">
        <v>2113</v>
      </c>
      <c r="C2239" s="2">
        <v>42508</v>
      </c>
      <c r="D2239" t="s">
        <v>4210</v>
      </c>
      <c r="E2239" t="s">
        <v>4137</v>
      </c>
    </row>
    <row r="2240" spans="1:6" x14ac:dyDescent="0.3">
      <c r="A2240" t="s">
        <v>4126</v>
      </c>
      <c r="B2240" t="s">
        <v>2114</v>
      </c>
      <c r="C2240" s="2">
        <v>42508</v>
      </c>
      <c r="D2240" t="s">
        <v>4152</v>
      </c>
      <c r="E2240" t="s">
        <v>4155</v>
      </c>
      <c r="F2240" t="s">
        <v>4226</v>
      </c>
    </row>
    <row r="2241" spans="1:5" x14ac:dyDescent="0.3">
      <c r="A2241" t="s">
        <v>4126</v>
      </c>
      <c r="B2241" t="s">
        <v>2073</v>
      </c>
      <c r="C2241" s="2">
        <v>42508</v>
      </c>
      <c r="D2241" t="s">
        <v>4152</v>
      </c>
      <c r="E2241" t="s">
        <v>4137</v>
      </c>
    </row>
    <row r="2242" spans="1:5" x14ac:dyDescent="0.3">
      <c r="A2242" t="s">
        <v>4127</v>
      </c>
      <c r="B2242" t="s">
        <v>2115</v>
      </c>
      <c r="C2242" s="2">
        <v>42509</v>
      </c>
      <c r="D2242" t="s">
        <v>4206</v>
      </c>
    </row>
    <row r="2243" spans="1:5" x14ac:dyDescent="0.3">
      <c r="A2243" t="s">
        <v>4127</v>
      </c>
      <c r="B2243" t="s">
        <v>2116</v>
      </c>
      <c r="C2243" s="2">
        <v>42517</v>
      </c>
      <c r="D2243" t="s">
        <v>4210</v>
      </c>
      <c r="E2243" t="s">
        <v>4207</v>
      </c>
    </row>
    <row r="2244" spans="1:5" x14ac:dyDescent="0.3">
      <c r="A2244" t="s">
        <v>4127</v>
      </c>
      <c r="B2244" t="s">
        <v>2117</v>
      </c>
      <c r="C2244" s="2">
        <v>42517</v>
      </c>
      <c r="D2244" t="s">
        <v>4210</v>
      </c>
      <c r="E2244" t="s">
        <v>4207</v>
      </c>
    </row>
    <row r="2245" spans="1:5" x14ac:dyDescent="0.3">
      <c r="A2245" t="s">
        <v>4127</v>
      </c>
      <c r="B2245" t="s">
        <v>2118</v>
      </c>
      <c r="C2245" s="2">
        <v>42534</v>
      </c>
      <c r="D2245" t="s">
        <v>4157</v>
      </c>
      <c r="E2245" t="s">
        <v>4155</v>
      </c>
    </row>
    <row r="2246" spans="1:5" x14ac:dyDescent="0.3">
      <c r="A2246" t="s">
        <v>4127</v>
      </c>
      <c r="B2246" t="s">
        <v>2119</v>
      </c>
      <c r="C2246" s="2">
        <v>42534</v>
      </c>
      <c r="D2246" t="s">
        <v>4157</v>
      </c>
      <c r="E2246" t="s">
        <v>4143</v>
      </c>
    </row>
    <row r="2247" spans="1:5" x14ac:dyDescent="0.3">
      <c r="A2247" t="s">
        <v>4127</v>
      </c>
      <c r="B2247" t="s">
        <v>2120</v>
      </c>
      <c r="C2247" s="2">
        <v>42534</v>
      </c>
      <c r="D2247" t="s">
        <v>4152</v>
      </c>
      <c r="E2247" t="s">
        <v>4155</v>
      </c>
    </row>
    <row r="2248" spans="1:5" x14ac:dyDescent="0.3">
      <c r="A2248" t="s">
        <v>4127</v>
      </c>
      <c r="B2248" t="s">
        <v>2121</v>
      </c>
      <c r="C2248" s="2">
        <v>42535</v>
      </c>
      <c r="D2248" t="s">
        <v>4141</v>
      </c>
      <c r="E2248" t="s">
        <v>4205</v>
      </c>
    </row>
    <row r="2249" spans="1:5" x14ac:dyDescent="0.3">
      <c r="A2249" t="s">
        <v>4126</v>
      </c>
      <c r="B2249" t="s">
        <v>2122</v>
      </c>
      <c r="C2249" s="2">
        <v>42537</v>
      </c>
      <c r="D2249" t="s">
        <v>4152</v>
      </c>
      <c r="E2249" t="s">
        <v>4182</v>
      </c>
    </row>
    <row r="2250" spans="1:5" x14ac:dyDescent="0.3">
      <c r="A2250" t="s">
        <v>4128</v>
      </c>
      <c r="B2250" t="s">
        <v>2123</v>
      </c>
      <c r="C2250" s="2">
        <v>42538</v>
      </c>
      <c r="D2250" t="s">
        <v>4141</v>
      </c>
      <c r="E2250" t="s">
        <v>4137</v>
      </c>
    </row>
    <row r="2251" spans="1:5" x14ac:dyDescent="0.3">
      <c r="A2251" t="s">
        <v>4127</v>
      </c>
      <c r="B2251" t="s">
        <v>2124</v>
      </c>
      <c r="C2251" s="2">
        <v>42542</v>
      </c>
      <c r="D2251" t="s">
        <v>4157</v>
      </c>
      <c r="E2251" t="s">
        <v>4143</v>
      </c>
    </row>
    <row r="2252" spans="1:5" x14ac:dyDescent="0.3">
      <c r="A2252" t="s">
        <v>4127</v>
      </c>
      <c r="B2252" t="s">
        <v>2049</v>
      </c>
      <c r="C2252" s="2">
        <v>42542</v>
      </c>
      <c r="D2252" t="s">
        <v>4157</v>
      </c>
      <c r="E2252" t="s">
        <v>4143</v>
      </c>
    </row>
    <row r="2253" spans="1:5" x14ac:dyDescent="0.3">
      <c r="A2253" t="s">
        <v>4127</v>
      </c>
      <c r="B2253" t="s">
        <v>2125</v>
      </c>
      <c r="C2253" s="2">
        <v>42542</v>
      </c>
      <c r="D2253" t="s">
        <v>4157</v>
      </c>
      <c r="E2253" t="s">
        <v>4143</v>
      </c>
    </row>
    <row r="2254" spans="1:5" x14ac:dyDescent="0.3">
      <c r="A2254" t="s">
        <v>4127</v>
      </c>
      <c r="B2254" t="s">
        <v>2126</v>
      </c>
      <c r="C2254" s="2">
        <v>42542</v>
      </c>
      <c r="D2254" t="s">
        <v>4206</v>
      </c>
      <c r="E2254" t="s">
        <v>4205</v>
      </c>
    </row>
    <row r="2255" spans="1:5" x14ac:dyDescent="0.3">
      <c r="A2255" t="s">
        <v>4127</v>
      </c>
      <c r="B2255" t="s">
        <v>2050</v>
      </c>
      <c r="C2255" s="2">
        <v>42542</v>
      </c>
      <c r="D2255" t="s">
        <v>4206</v>
      </c>
      <c r="E2255" t="s">
        <v>4205</v>
      </c>
    </row>
    <row r="2256" spans="1:5" x14ac:dyDescent="0.3">
      <c r="A2256" t="s">
        <v>4127</v>
      </c>
      <c r="B2256" t="s">
        <v>2127</v>
      </c>
      <c r="C2256" s="2">
        <v>42542</v>
      </c>
      <c r="D2256" t="s">
        <v>4152</v>
      </c>
      <c r="E2256" t="s">
        <v>4155</v>
      </c>
    </row>
    <row r="2257" spans="1:6" x14ac:dyDescent="0.3">
      <c r="A2257" t="s">
        <v>4127</v>
      </c>
      <c r="B2257" t="s">
        <v>2128</v>
      </c>
      <c r="C2257" s="2">
        <v>42542</v>
      </c>
      <c r="D2257" t="s">
        <v>4152</v>
      </c>
      <c r="E2257" t="s">
        <v>4143</v>
      </c>
    </row>
    <row r="2258" spans="1:6" x14ac:dyDescent="0.3">
      <c r="A2258" t="s">
        <v>4127</v>
      </c>
      <c r="B2258" t="s">
        <v>2129</v>
      </c>
      <c r="C2258" s="2">
        <v>42542</v>
      </c>
      <c r="D2258" t="s">
        <v>4152</v>
      </c>
      <c r="E2258" t="s">
        <v>4155</v>
      </c>
    </row>
    <row r="2259" spans="1:6" x14ac:dyDescent="0.3">
      <c r="A2259" t="s">
        <v>4126</v>
      </c>
      <c r="B2259" t="s">
        <v>2124</v>
      </c>
      <c r="C2259" s="2">
        <v>42544</v>
      </c>
      <c r="D2259" t="s">
        <v>4157</v>
      </c>
      <c r="E2259" t="s">
        <v>4143</v>
      </c>
    </row>
    <row r="2260" spans="1:6" x14ac:dyDescent="0.3">
      <c r="A2260" t="s">
        <v>4126</v>
      </c>
      <c r="B2260" t="s">
        <v>2130</v>
      </c>
      <c r="C2260" s="2">
        <v>42544</v>
      </c>
      <c r="D2260" t="s">
        <v>4181</v>
      </c>
      <c r="E2260" t="s">
        <v>4137</v>
      </c>
    </row>
    <row r="2261" spans="1:6" x14ac:dyDescent="0.3">
      <c r="A2261" t="s">
        <v>4127</v>
      </c>
      <c r="B2261" t="s">
        <v>2131</v>
      </c>
      <c r="C2261" s="2">
        <v>42544</v>
      </c>
      <c r="D2261" t="s">
        <v>4157</v>
      </c>
      <c r="E2261" t="s">
        <v>4143</v>
      </c>
    </row>
    <row r="2262" spans="1:6" x14ac:dyDescent="0.3">
      <c r="A2262" t="s">
        <v>4127</v>
      </c>
      <c r="B2262" t="s">
        <v>2132</v>
      </c>
      <c r="C2262" s="2">
        <v>42544</v>
      </c>
      <c r="D2262" t="s">
        <v>4157</v>
      </c>
      <c r="E2262" t="s">
        <v>4143</v>
      </c>
    </row>
    <row r="2263" spans="1:6" x14ac:dyDescent="0.3">
      <c r="A2263" t="s">
        <v>4127</v>
      </c>
      <c r="B2263" t="s">
        <v>2133</v>
      </c>
      <c r="C2263" s="2">
        <v>42551</v>
      </c>
      <c r="D2263" t="s">
        <v>4202</v>
      </c>
      <c r="E2263" t="s">
        <v>4205</v>
      </c>
    </row>
    <row r="2264" spans="1:6" x14ac:dyDescent="0.3">
      <c r="A2264" t="s">
        <v>4126</v>
      </c>
      <c r="B2264" t="s">
        <v>2134</v>
      </c>
      <c r="C2264" s="2">
        <v>42555</v>
      </c>
      <c r="D2264" t="s">
        <v>4210</v>
      </c>
      <c r="E2264" t="s">
        <v>4137</v>
      </c>
      <c r="F2264" t="s">
        <v>4227</v>
      </c>
    </row>
    <row r="2265" spans="1:6" x14ac:dyDescent="0.3">
      <c r="A2265" t="s">
        <v>4128</v>
      </c>
      <c r="B2265" t="s">
        <v>2135</v>
      </c>
      <c r="C2265" s="2">
        <v>42571</v>
      </c>
      <c r="D2265" t="s">
        <v>4141</v>
      </c>
      <c r="E2265" t="s">
        <v>4137</v>
      </c>
    </row>
    <row r="2266" spans="1:6" x14ac:dyDescent="0.3">
      <c r="A2266" t="s">
        <v>4128</v>
      </c>
      <c r="B2266" t="s">
        <v>2136</v>
      </c>
      <c r="C2266" s="2">
        <v>42571</v>
      </c>
      <c r="D2266" t="s">
        <v>4141</v>
      </c>
      <c r="E2266" t="s">
        <v>4137</v>
      </c>
    </row>
    <row r="2267" spans="1:6" x14ac:dyDescent="0.3">
      <c r="A2267" t="s">
        <v>4126</v>
      </c>
      <c r="B2267" t="s">
        <v>2137</v>
      </c>
      <c r="C2267" s="2">
        <v>42571</v>
      </c>
      <c r="D2267" t="s">
        <v>4152</v>
      </c>
      <c r="E2267" t="s">
        <v>4155</v>
      </c>
      <c r="F2267" t="s">
        <v>4226</v>
      </c>
    </row>
    <row r="2268" spans="1:6" x14ac:dyDescent="0.3">
      <c r="A2268" t="s">
        <v>4127</v>
      </c>
      <c r="B2268" t="s">
        <v>2138</v>
      </c>
      <c r="C2268" s="2">
        <v>42571</v>
      </c>
      <c r="D2268" t="s">
        <v>4152</v>
      </c>
      <c r="E2268" t="s">
        <v>4155</v>
      </c>
    </row>
    <row r="2269" spans="1:6" x14ac:dyDescent="0.3">
      <c r="A2269" t="s">
        <v>4127</v>
      </c>
      <c r="B2269" t="s">
        <v>2139</v>
      </c>
      <c r="C2269" s="2">
        <v>42572</v>
      </c>
      <c r="D2269" t="s">
        <v>4152</v>
      </c>
      <c r="E2269" t="s">
        <v>4155</v>
      </c>
    </row>
    <row r="2270" spans="1:6" x14ac:dyDescent="0.3">
      <c r="A2270" t="s">
        <v>4127</v>
      </c>
      <c r="B2270" t="s">
        <v>2140</v>
      </c>
      <c r="C2270" s="2">
        <v>42580</v>
      </c>
      <c r="D2270" t="s">
        <v>4210</v>
      </c>
      <c r="E2270" t="s">
        <v>4205</v>
      </c>
    </row>
    <row r="2271" spans="1:6" x14ac:dyDescent="0.3">
      <c r="A2271" t="s">
        <v>4127</v>
      </c>
      <c r="B2271" t="s">
        <v>2141</v>
      </c>
      <c r="C2271" s="2">
        <v>42580</v>
      </c>
      <c r="D2271" t="s">
        <v>4210</v>
      </c>
      <c r="E2271" t="s">
        <v>4205</v>
      </c>
    </row>
    <row r="2272" spans="1:6" x14ac:dyDescent="0.3">
      <c r="A2272" t="s">
        <v>4128</v>
      </c>
      <c r="B2272" t="s">
        <v>2142</v>
      </c>
      <c r="C2272" s="2">
        <v>42584</v>
      </c>
      <c r="D2272" t="s">
        <v>4141</v>
      </c>
      <c r="E2272" t="s">
        <v>4137</v>
      </c>
    </row>
    <row r="2273" spans="1:5" x14ac:dyDescent="0.3">
      <c r="A2273" t="s">
        <v>4127</v>
      </c>
      <c r="B2273" t="s">
        <v>2143</v>
      </c>
      <c r="C2273" s="2">
        <v>42593</v>
      </c>
      <c r="D2273" t="s">
        <v>4251</v>
      </c>
    </row>
    <row r="2274" spans="1:5" x14ac:dyDescent="0.3">
      <c r="A2274" t="s">
        <v>4127</v>
      </c>
      <c r="B2274" t="s">
        <v>2144</v>
      </c>
      <c r="C2274" s="2">
        <v>42598</v>
      </c>
      <c r="D2274" t="s">
        <v>4141</v>
      </c>
      <c r="E2274" t="s">
        <v>4205</v>
      </c>
    </row>
    <row r="2275" spans="1:5" x14ac:dyDescent="0.3">
      <c r="A2275" t="s">
        <v>4127</v>
      </c>
      <c r="B2275" t="s">
        <v>2145</v>
      </c>
      <c r="C2275" s="2">
        <v>42607</v>
      </c>
      <c r="D2275" t="s">
        <v>4202</v>
      </c>
      <c r="E2275" t="s">
        <v>4143</v>
      </c>
    </row>
    <row r="2276" spans="1:5" x14ac:dyDescent="0.3">
      <c r="A2276" t="s">
        <v>4127</v>
      </c>
      <c r="B2276" t="s">
        <v>2122</v>
      </c>
      <c r="C2276" s="2">
        <v>42613</v>
      </c>
      <c r="D2276" t="s">
        <v>4152</v>
      </c>
      <c r="E2276" t="s">
        <v>4182</v>
      </c>
    </row>
    <row r="2277" spans="1:5" x14ac:dyDescent="0.3">
      <c r="A2277" t="s">
        <v>4128</v>
      </c>
      <c r="B2277" t="s">
        <v>2146</v>
      </c>
      <c r="C2277" s="2">
        <v>42617</v>
      </c>
      <c r="D2277" t="s">
        <v>4141</v>
      </c>
      <c r="E2277" t="s">
        <v>4137</v>
      </c>
    </row>
    <row r="2278" spans="1:5" x14ac:dyDescent="0.3">
      <c r="A2278" t="s">
        <v>4127</v>
      </c>
      <c r="B2278" t="s">
        <v>2147</v>
      </c>
      <c r="C2278" s="2">
        <v>42617</v>
      </c>
      <c r="D2278" t="s">
        <v>4206</v>
      </c>
      <c r="E2278" t="s">
        <v>4208</v>
      </c>
    </row>
    <row r="2279" spans="1:5" x14ac:dyDescent="0.3">
      <c r="A2279" t="s">
        <v>4127</v>
      </c>
      <c r="B2279" t="s">
        <v>2148</v>
      </c>
      <c r="C2279" s="2">
        <v>42618</v>
      </c>
      <c r="D2279" t="s">
        <v>4152</v>
      </c>
      <c r="E2279" t="s">
        <v>4155</v>
      </c>
    </row>
    <row r="2280" spans="1:5" x14ac:dyDescent="0.3">
      <c r="A2280" t="s">
        <v>4127</v>
      </c>
      <c r="B2280" t="s">
        <v>2149</v>
      </c>
      <c r="C2280" s="2">
        <v>42618</v>
      </c>
      <c r="D2280" t="s">
        <v>4152</v>
      </c>
      <c r="E2280" t="s">
        <v>4155</v>
      </c>
    </row>
    <row r="2281" spans="1:5" x14ac:dyDescent="0.3">
      <c r="A2281" t="s">
        <v>4127</v>
      </c>
      <c r="B2281" t="s">
        <v>2150</v>
      </c>
      <c r="C2281" s="2">
        <v>42619</v>
      </c>
      <c r="D2281" t="s">
        <v>4152</v>
      </c>
      <c r="E2281" t="s">
        <v>4155</v>
      </c>
    </row>
    <row r="2282" spans="1:5" x14ac:dyDescent="0.3">
      <c r="A2282" t="s">
        <v>4127</v>
      </c>
      <c r="B2282" t="s">
        <v>2151</v>
      </c>
      <c r="C2282" s="2">
        <v>42620</v>
      </c>
      <c r="D2282" t="s">
        <v>4202</v>
      </c>
      <c r="E2282" t="s">
        <v>4155</v>
      </c>
    </row>
    <row r="2283" spans="1:5" x14ac:dyDescent="0.3">
      <c r="A2283" t="s">
        <v>4127</v>
      </c>
      <c r="B2283" t="s">
        <v>2152</v>
      </c>
      <c r="C2283" s="2">
        <v>42620</v>
      </c>
      <c r="D2283" t="s">
        <v>4202</v>
      </c>
      <c r="E2283" t="s">
        <v>4155</v>
      </c>
    </row>
    <row r="2284" spans="1:5" x14ac:dyDescent="0.3">
      <c r="A2284" t="s">
        <v>4127</v>
      </c>
      <c r="B2284" t="s">
        <v>2153</v>
      </c>
      <c r="C2284" s="2">
        <v>42622</v>
      </c>
      <c r="D2284" t="s">
        <v>4141</v>
      </c>
      <c r="E2284" t="s">
        <v>4137</v>
      </c>
    </row>
    <row r="2285" spans="1:5" x14ac:dyDescent="0.3">
      <c r="A2285" t="s">
        <v>4128</v>
      </c>
      <c r="B2285" t="s">
        <v>2154</v>
      </c>
      <c r="C2285" s="2">
        <v>42639</v>
      </c>
      <c r="D2285" t="s">
        <v>4141</v>
      </c>
      <c r="E2285" t="s">
        <v>4137</v>
      </c>
    </row>
    <row r="2286" spans="1:5" x14ac:dyDescent="0.3">
      <c r="A2286" t="s">
        <v>4128</v>
      </c>
      <c r="B2286" t="s">
        <v>2155</v>
      </c>
      <c r="C2286" s="2">
        <v>42640</v>
      </c>
      <c r="D2286" t="s">
        <v>4141</v>
      </c>
      <c r="E2286" t="s">
        <v>4207</v>
      </c>
    </row>
    <row r="2287" spans="1:5" x14ac:dyDescent="0.3">
      <c r="A2287" t="s">
        <v>4127</v>
      </c>
      <c r="B2287" t="s">
        <v>2156</v>
      </c>
      <c r="C2287" s="2">
        <v>42640</v>
      </c>
      <c r="D2287" t="s">
        <v>4181</v>
      </c>
      <c r="E2287" t="s">
        <v>4137</v>
      </c>
    </row>
    <row r="2288" spans="1:5" x14ac:dyDescent="0.3">
      <c r="A2288" t="s">
        <v>4128</v>
      </c>
      <c r="B2288" t="s">
        <v>2157</v>
      </c>
      <c r="C2288" s="2">
        <v>42664</v>
      </c>
      <c r="D2288" t="s">
        <v>4202</v>
      </c>
      <c r="E2288" t="s">
        <v>4143</v>
      </c>
    </row>
    <row r="2289" spans="1:5" x14ac:dyDescent="0.3">
      <c r="A2289" t="s">
        <v>4128</v>
      </c>
      <c r="B2289" t="s">
        <v>2158</v>
      </c>
      <c r="C2289" s="2">
        <v>42664</v>
      </c>
      <c r="D2289" t="s">
        <v>4202</v>
      </c>
      <c r="E2289" t="s">
        <v>4143</v>
      </c>
    </row>
    <row r="2290" spans="1:5" x14ac:dyDescent="0.3">
      <c r="A2290" t="s">
        <v>4128</v>
      </c>
      <c r="B2290" t="s">
        <v>2159</v>
      </c>
      <c r="C2290" s="2">
        <v>42664</v>
      </c>
      <c r="D2290" t="s">
        <v>4251</v>
      </c>
    </row>
    <row r="2291" spans="1:5" x14ac:dyDescent="0.3">
      <c r="A2291" t="s">
        <v>4128</v>
      </c>
      <c r="B2291" t="s">
        <v>2160</v>
      </c>
      <c r="C2291" s="2">
        <v>42664</v>
      </c>
      <c r="D2291" t="s">
        <v>4251</v>
      </c>
    </row>
    <row r="2292" spans="1:5" x14ac:dyDescent="0.3">
      <c r="A2292" t="s">
        <v>4127</v>
      </c>
      <c r="B2292" t="s">
        <v>2161</v>
      </c>
      <c r="C2292" s="2">
        <v>42667</v>
      </c>
      <c r="D2292" t="s">
        <v>4206</v>
      </c>
      <c r="E2292" t="s">
        <v>4205</v>
      </c>
    </row>
    <row r="2293" spans="1:5" x14ac:dyDescent="0.3">
      <c r="A2293" t="s">
        <v>4126</v>
      </c>
      <c r="B2293" t="s">
        <v>2162</v>
      </c>
      <c r="C2293" s="2">
        <v>42667</v>
      </c>
      <c r="D2293" t="s">
        <v>4202</v>
      </c>
      <c r="E2293" t="s">
        <v>4205</v>
      </c>
    </row>
    <row r="2294" spans="1:5" x14ac:dyDescent="0.3">
      <c r="A2294" t="s">
        <v>4126</v>
      </c>
      <c r="B2294" t="s">
        <v>2163</v>
      </c>
      <c r="C2294" s="2">
        <v>42667</v>
      </c>
      <c r="D2294" t="s">
        <v>4152</v>
      </c>
      <c r="E2294" t="s">
        <v>4182</v>
      </c>
    </row>
    <row r="2295" spans="1:5" x14ac:dyDescent="0.3">
      <c r="A2295" t="s">
        <v>4126</v>
      </c>
      <c r="B2295" t="s">
        <v>2164</v>
      </c>
      <c r="C2295" s="2">
        <v>42674</v>
      </c>
      <c r="D2295" t="s">
        <v>4157</v>
      </c>
      <c r="E2295" t="s">
        <v>4143</v>
      </c>
    </row>
    <row r="2296" spans="1:5" x14ac:dyDescent="0.3">
      <c r="A2296" t="s">
        <v>4128</v>
      </c>
      <c r="B2296" t="s">
        <v>2165</v>
      </c>
      <c r="C2296" s="2">
        <v>42682</v>
      </c>
      <c r="D2296" t="s">
        <v>4251</v>
      </c>
    </row>
    <row r="2297" spans="1:5" x14ac:dyDescent="0.3">
      <c r="A2297" t="s">
        <v>4127</v>
      </c>
      <c r="B2297" t="s">
        <v>2166</v>
      </c>
      <c r="C2297" s="2">
        <v>42682</v>
      </c>
      <c r="D2297" t="s">
        <v>4202</v>
      </c>
      <c r="E2297" t="s">
        <v>4143</v>
      </c>
    </row>
    <row r="2298" spans="1:5" x14ac:dyDescent="0.3">
      <c r="A2298" t="s">
        <v>4127</v>
      </c>
      <c r="B2298" t="s">
        <v>2167</v>
      </c>
      <c r="C2298" s="2">
        <v>42682</v>
      </c>
      <c r="D2298" t="s">
        <v>4202</v>
      </c>
      <c r="E2298" t="s">
        <v>4143</v>
      </c>
    </row>
    <row r="2299" spans="1:5" x14ac:dyDescent="0.3">
      <c r="A2299" t="s">
        <v>4127</v>
      </c>
      <c r="B2299" t="s">
        <v>2168</v>
      </c>
      <c r="C2299" s="2">
        <v>42682</v>
      </c>
      <c r="D2299" t="s">
        <v>4202</v>
      </c>
      <c r="E2299" t="s">
        <v>4143</v>
      </c>
    </row>
    <row r="2300" spans="1:5" x14ac:dyDescent="0.3">
      <c r="A2300" t="s">
        <v>4127</v>
      </c>
      <c r="B2300" t="s">
        <v>2169</v>
      </c>
      <c r="C2300" s="2">
        <v>42683</v>
      </c>
      <c r="D2300" t="s">
        <v>4202</v>
      </c>
      <c r="E2300" t="s">
        <v>4143</v>
      </c>
    </row>
    <row r="2301" spans="1:5" x14ac:dyDescent="0.3">
      <c r="A2301" t="s">
        <v>4127</v>
      </c>
      <c r="B2301" t="s">
        <v>2170</v>
      </c>
      <c r="C2301" s="2">
        <v>42683</v>
      </c>
      <c r="D2301" t="s">
        <v>4202</v>
      </c>
      <c r="E2301" t="s">
        <v>4143</v>
      </c>
    </row>
    <row r="2302" spans="1:5" x14ac:dyDescent="0.3">
      <c r="A2302" t="s">
        <v>4128</v>
      </c>
      <c r="B2302" t="s">
        <v>2171</v>
      </c>
      <c r="C2302" s="2">
        <v>42685</v>
      </c>
      <c r="D2302" t="s">
        <v>4141</v>
      </c>
      <c r="E2302" t="s">
        <v>4155</v>
      </c>
    </row>
    <row r="2303" spans="1:5" x14ac:dyDescent="0.3">
      <c r="A2303" t="s">
        <v>4128</v>
      </c>
      <c r="B2303" t="s">
        <v>2172</v>
      </c>
      <c r="C2303" s="2">
        <v>42685</v>
      </c>
      <c r="D2303" t="s">
        <v>4141</v>
      </c>
      <c r="E2303" t="s">
        <v>4137</v>
      </c>
    </row>
    <row r="2304" spans="1:5" x14ac:dyDescent="0.3">
      <c r="A2304" t="s">
        <v>4128</v>
      </c>
      <c r="B2304" t="s">
        <v>2173</v>
      </c>
      <c r="C2304" s="2">
        <v>42685</v>
      </c>
      <c r="D2304" t="s">
        <v>4141</v>
      </c>
      <c r="E2304" t="s">
        <v>4137</v>
      </c>
    </row>
    <row r="2305" spans="1:6" x14ac:dyDescent="0.3">
      <c r="A2305" t="s">
        <v>4127</v>
      </c>
      <c r="B2305" t="s">
        <v>1889</v>
      </c>
      <c r="C2305" s="2">
        <v>42689</v>
      </c>
      <c r="D2305" t="s">
        <v>4157</v>
      </c>
      <c r="E2305" t="s">
        <v>4143</v>
      </c>
    </row>
    <row r="2306" spans="1:6" x14ac:dyDescent="0.3">
      <c r="A2306" t="s">
        <v>4127</v>
      </c>
      <c r="B2306" t="s">
        <v>2174</v>
      </c>
      <c r="C2306" s="2">
        <v>42544</v>
      </c>
      <c r="D2306" t="s">
        <v>4202</v>
      </c>
      <c r="E2306" t="s">
        <v>4205</v>
      </c>
    </row>
    <row r="2307" spans="1:6" x14ac:dyDescent="0.3">
      <c r="A2307" t="s">
        <v>4127</v>
      </c>
      <c r="B2307" t="s">
        <v>2175</v>
      </c>
      <c r="C2307" s="2">
        <v>42544</v>
      </c>
      <c r="D2307" t="s">
        <v>4181</v>
      </c>
      <c r="E2307" t="s">
        <v>4137</v>
      </c>
    </row>
    <row r="2308" spans="1:6" x14ac:dyDescent="0.3">
      <c r="A2308" t="s">
        <v>4127</v>
      </c>
      <c r="B2308" t="s">
        <v>2176</v>
      </c>
      <c r="C2308" s="2">
        <v>42544</v>
      </c>
      <c r="D2308" t="s">
        <v>4157</v>
      </c>
      <c r="E2308" t="s">
        <v>4143</v>
      </c>
    </row>
    <row r="2309" spans="1:6" x14ac:dyDescent="0.3">
      <c r="A2309" t="s">
        <v>4127</v>
      </c>
      <c r="B2309" t="s">
        <v>2177</v>
      </c>
      <c r="C2309" s="2">
        <v>42544</v>
      </c>
      <c r="D2309" t="s">
        <v>4157</v>
      </c>
      <c r="E2309" t="s">
        <v>4143</v>
      </c>
    </row>
    <row r="2310" spans="1:6" x14ac:dyDescent="0.3">
      <c r="A2310" t="s">
        <v>4127</v>
      </c>
      <c r="B2310" t="s">
        <v>2178</v>
      </c>
      <c r="C2310" s="2">
        <v>42544</v>
      </c>
      <c r="D2310" t="s">
        <v>4181</v>
      </c>
      <c r="E2310" t="s">
        <v>4137</v>
      </c>
    </row>
    <row r="2311" spans="1:6" x14ac:dyDescent="0.3">
      <c r="A2311" t="s">
        <v>4127</v>
      </c>
      <c r="B2311" t="s">
        <v>2179</v>
      </c>
      <c r="C2311" s="2">
        <v>42544</v>
      </c>
      <c r="D2311" t="s">
        <v>4181</v>
      </c>
      <c r="E2311" t="s">
        <v>4137</v>
      </c>
    </row>
    <row r="2312" spans="1:6" x14ac:dyDescent="0.3">
      <c r="A2312" t="s">
        <v>4127</v>
      </c>
      <c r="B2312" t="s">
        <v>2180</v>
      </c>
      <c r="C2312" s="2">
        <v>42544</v>
      </c>
      <c r="D2312" t="s">
        <v>4181</v>
      </c>
      <c r="E2312" t="s">
        <v>4137</v>
      </c>
    </row>
    <row r="2313" spans="1:6" x14ac:dyDescent="0.3">
      <c r="A2313" t="s">
        <v>4128</v>
      </c>
      <c r="B2313" t="s">
        <v>2181</v>
      </c>
      <c r="C2313" s="2">
        <v>42557</v>
      </c>
      <c r="D2313" t="s">
        <v>4206</v>
      </c>
      <c r="E2313" t="s">
        <v>4155</v>
      </c>
    </row>
    <row r="2314" spans="1:6" x14ac:dyDescent="0.3">
      <c r="A2314" t="s">
        <v>4128</v>
      </c>
      <c r="B2314" t="s">
        <v>2182</v>
      </c>
      <c r="C2314" s="2">
        <v>42557</v>
      </c>
      <c r="D2314" t="s">
        <v>4206</v>
      </c>
      <c r="E2314" t="s">
        <v>4155</v>
      </c>
    </row>
    <row r="2315" spans="1:6" x14ac:dyDescent="0.3">
      <c r="A2315" t="s">
        <v>4127</v>
      </c>
      <c r="B2315" t="s">
        <v>2183</v>
      </c>
      <c r="C2315" s="2">
        <v>42558</v>
      </c>
      <c r="D2315" t="s">
        <v>4202</v>
      </c>
      <c r="E2315" t="s">
        <v>4207</v>
      </c>
    </row>
    <row r="2316" spans="1:6" x14ac:dyDescent="0.3">
      <c r="A2316" t="s">
        <v>4127</v>
      </c>
      <c r="B2316" t="s">
        <v>2184</v>
      </c>
      <c r="C2316" s="2">
        <v>42558</v>
      </c>
      <c r="D2316" t="s">
        <v>4202</v>
      </c>
      <c r="E2316" t="s">
        <v>4205</v>
      </c>
    </row>
    <row r="2317" spans="1:6" x14ac:dyDescent="0.3">
      <c r="A2317" t="s">
        <v>4126</v>
      </c>
      <c r="B2317" t="s">
        <v>2185</v>
      </c>
      <c r="C2317" s="2">
        <v>42565</v>
      </c>
      <c r="D2317" t="s">
        <v>4210</v>
      </c>
      <c r="E2317" t="s">
        <v>4207</v>
      </c>
      <c r="F2317" t="s">
        <v>4227</v>
      </c>
    </row>
    <row r="2318" spans="1:6" x14ac:dyDescent="0.3">
      <c r="A2318" t="s">
        <v>4127</v>
      </c>
      <c r="B2318" t="s">
        <v>2186</v>
      </c>
      <c r="C2318" s="2">
        <v>42570</v>
      </c>
      <c r="D2318" t="s">
        <v>4202</v>
      </c>
      <c r="E2318" t="s">
        <v>4205</v>
      </c>
    </row>
    <row r="2319" spans="1:6" x14ac:dyDescent="0.3">
      <c r="A2319" t="s">
        <v>4127</v>
      </c>
      <c r="B2319" t="s">
        <v>2187</v>
      </c>
      <c r="C2319" s="2">
        <v>42570</v>
      </c>
      <c r="D2319" t="s">
        <v>4202</v>
      </c>
      <c r="E2319" t="s">
        <v>4207</v>
      </c>
    </row>
    <row r="2320" spans="1:6" x14ac:dyDescent="0.3">
      <c r="A2320" t="s">
        <v>4127</v>
      </c>
      <c r="B2320" t="s">
        <v>2188</v>
      </c>
      <c r="C2320" s="2">
        <v>42570</v>
      </c>
      <c r="D2320" t="s">
        <v>4202</v>
      </c>
      <c r="E2320" t="s">
        <v>4207</v>
      </c>
    </row>
    <row r="2321" spans="1:6" x14ac:dyDescent="0.3">
      <c r="A2321" t="s">
        <v>4127</v>
      </c>
      <c r="B2321" t="s">
        <v>2189</v>
      </c>
      <c r="C2321" s="2">
        <v>42570</v>
      </c>
      <c r="D2321" t="s">
        <v>4202</v>
      </c>
      <c r="E2321" t="s">
        <v>4205</v>
      </c>
    </row>
    <row r="2322" spans="1:6" x14ac:dyDescent="0.3">
      <c r="A2322" t="s">
        <v>4127</v>
      </c>
      <c r="B2322" t="s">
        <v>2190</v>
      </c>
      <c r="C2322" s="2">
        <v>42570</v>
      </c>
      <c r="D2322" t="s">
        <v>4202</v>
      </c>
      <c r="E2322" t="s">
        <v>4205</v>
      </c>
    </row>
    <row r="2323" spans="1:6" x14ac:dyDescent="0.3">
      <c r="A2323" t="s">
        <v>4127</v>
      </c>
      <c r="B2323" t="s">
        <v>2191</v>
      </c>
      <c r="C2323" s="2">
        <v>42570</v>
      </c>
      <c r="D2323" t="s">
        <v>4202</v>
      </c>
      <c r="E2323" t="s">
        <v>4205</v>
      </c>
    </row>
    <row r="2324" spans="1:6" x14ac:dyDescent="0.3">
      <c r="A2324" t="s">
        <v>4126</v>
      </c>
      <c r="B2324" t="s">
        <v>2192</v>
      </c>
      <c r="C2324" s="2">
        <v>42583</v>
      </c>
      <c r="D2324" t="s">
        <v>4210</v>
      </c>
      <c r="E2324" t="s">
        <v>4137</v>
      </c>
      <c r="F2324" t="s">
        <v>4227</v>
      </c>
    </row>
    <row r="2325" spans="1:6" x14ac:dyDescent="0.3">
      <c r="A2325" t="s">
        <v>4127</v>
      </c>
      <c r="B2325" t="s">
        <v>2193</v>
      </c>
      <c r="C2325" s="2">
        <v>42598</v>
      </c>
      <c r="D2325" t="s">
        <v>4141</v>
      </c>
      <c r="E2325" t="s">
        <v>4205</v>
      </c>
    </row>
    <row r="2326" spans="1:6" x14ac:dyDescent="0.3">
      <c r="A2326" t="s">
        <v>4127</v>
      </c>
      <c r="B2326" t="s">
        <v>2185</v>
      </c>
      <c r="C2326" s="2">
        <v>42598</v>
      </c>
      <c r="D2326" t="s">
        <v>4210</v>
      </c>
      <c r="E2326" t="s">
        <v>4207</v>
      </c>
      <c r="F2326" t="s">
        <v>4227</v>
      </c>
    </row>
    <row r="2327" spans="1:6" x14ac:dyDescent="0.3">
      <c r="A2327" t="s">
        <v>4127</v>
      </c>
      <c r="B2327" t="s">
        <v>2194</v>
      </c>
      <c r="C2327" s="2">
        <v>42599</v>
      </c>
      <c r="D2327" t="s">
        <v>4210</v>
      </c>
      <c r="E2327" t="s">
        <v>4207</v>
      </c>
      <c r="F2327" t="s">
        <v>4227</v>
      </c>
    </row>
    <row r="2328" spans="1:6" x14ac:dyDescent="0.3">
      <c r="A2328" t="s">
        <v>4127</v>
      </c>
      <c r="B2328" t="s">
        <v>2195</v>
      </c>
      <c r="C2328" s="2">
        <v>42618</v>
      </c>
      <c r="D2328" t="s">
        <v>4206</v>
      </c>
      <c r="E2328" t="s">
        <v>4155</v>
      </c>
    </row>
    <row r="2329" spans="1:6" x14ac:dyDescent="0.3">
      <c r="A2329" t="s">
        <v>4127</v>
      </c>
      <c r="B2329" t="s">
        <v>2196</v>
      </c>
      <c r="C2329" s="2">
        <v>42625</v>
      </c>
      <c r="D2329" t="s">
        <v>4152</v>
      </c>
      <c r="E2329" t="s">
        <v>4155</v>
      </c>
    </row>
    <row r="2330" spans="1:6" x14ac:dyDescent="0.3">
      <c r="A2330" t="s">
        <v>4127</v>
      </c>
      <c r="B2330" t="s">
        <v>2197</v>
      </c>
      <c r="C2330" s="2">
        <v>42625</v>
      </c>
      <c r="D2330" t="s">
        <v>4152</v>
      </c>
      <c r="E2330" t="s">
        <v>4208</v>
      </c>
    </row>
    <row r="2331" spans="1:6" x14ac:dyDescent="0.3">
      <c r="A2331" t="s">
        <v>4127</v>
      </c>
      <c r="B2331" t="s">
        <v>2198</v>
      </c>
      <c r="C2331" s="2">
        <v>42625</v>
      </c>
      <c r="D2331" t="s">
        <v>4202</v>
      </c>
      <c r="E2331" t="s">
        <v>4205</v>
      </c>
    </row>
    <row r="2332" spans="1:6" x14ac:dyDescent="0.3">
      <c r="A2332" t="s">
        <v>4126</v>
      </c>
      <c r="B2332" t="s">
        <v>2156</v>
      </c>
      <c r="C2332" s="2">
        <v>42626</v>
      </c>
      <c r="D2332" t="s">
        <v>4181</v>
      </c>
      <c r="E2332" t="s">
        <v>4137</v>
      </c>
    </row>
    <row r="2333" spans="1:6" x14ac:dyDescent="0.3">
      <c r="A2333" t="s">
        <v>4127</v>
      </c>
      <c r="B2333" t="s">
        <v>2199</v>
      </c>
      <c r="C2333" s="2">
        <v>42653</v>
      </c>
      <c r="D2333" t="s">
        <v>4202</v>
      </c>
      <c r="E2333" t="s">
        <v>4205</v>
      </c>
    </row>
    <row r="2334" spans="1:6" x14ac:dyDescent="0.3">
      <c r="A2334" t="s">
        <v>4127</v>
      </c>
      <c r="B2334" t="s">
        <v>2200</v>
      </c>
      <c r="C2334" s="2">
        <v>42653</v>
      </c>
      <c r="D2334" t="s">
        <v>4202</v>
      </c>
      <c r="E2334" t="s">
        <v>4205</v>
      </c>
    </row>
    <row r="2335" spans="1:6" x14ac:dyDescent="0.3">
      <c r="A2335" t="s">
        <v>4128</v>
      </c>
      <c r="B2335" t="s">
        <v>2201</v>
      </c>
      <c r="C2335" s="2">
        <v>42661</v>
      </c>
      <c r="D2335" t="s">
        <v>4141</v>
      </c>
      <c r="E2335" t="s">
        <v>4137</v>
      </c>
    </row>
    <row r="2336" spans="1:6" x14ac:dyDescent="0.3">
      <c r="A2336" t="s">
        <v>4127</v>
      </c>
      <c r="B2336" t="s">
        <v>2202</v>
      </c>
      <c r="C2336" s="2">
        <v>42667</v>
      </c>
      <c r="D2336" t="s">
        <v>4206</v>
      </c>
      <c r="E2336" t="s">
        <v>4205</v>
      </c>
    </row>
    <row r="2337" spans="1:5" x14ac:dyDescent="0.3">
      <c r="A2337" t="s">
        <v>4127</v>
      </c>
      <c r="B2337" t="s">
        <v>2203</v>
      </c>
      <c r="C2337" s="2">
        <v>42694</v>
      </c>
      <c r="D2337" t="s">
        <v>4157</v>
      </c>
      <c r="E2337" t="s">
        <v>4143</v>
      </c>
    </row>
    <row r="2338" spans="1:5" x14ac:dyDescent="0.3">
      <c r="A2338" t="s">
        <v>4127</v>
      </c>
      <c r="B2338" t="s">
        <v>2204</v>
      </c>
      <c r="C2338" s="2">
        <v>42694</v>
      </c>
      <c r="D2338" t="s">
        <v>4157</v>
      </c>
      <c r="E2338" t="s">
        <v>4143</v>
      </c>
    </row>
    <row r="2339" spans="1:5" x14ac:dyDescent="0.3">
      <c r="A2339" t="s">
        <v>4127</v>
      </c>
      <c r="B2339" t="s">
        <v>2205</v>
      </c>
      <c r="C2339" s="2">
        <v>42695</v>
      </c>
      <c r="D2339" t="s">
        <v>4206</v>
      </c>
      <c r="E2339" t="s">
        <v>4205</v>
      </c>
    </row>
    <row r="2340" spans="1:5" x14ac:dyDescent="0.3">
      <c r="A2340" t="s">
        <v>4127</v>
      </c>
      <c r="B2340" t="s">
        <v>2206</v>
      </c>
      <c r="C2340" s="2">
        <v>42695</v>
      </c>
      <c r="D2340" t="s">
        <v>4152</v>
      </c>
      <c r="E2340" t="s">
        <v>4155</v>
      </c>
    </row>
    <row r="2341" spans="1:5" x14ac:dyDescent="0.3">
      <c r="A2341" t="s">
        <v>4127</v>
      </c>
      <c r="B2341" t="s">
        <v>2207</v>
      </c>
      <c r="C2341" s="2">
        <v>42695</v>
      </c>
      <c r="D2341" t="s">
        <v>4152</v>
      </c>
      <c r="E2341" t="s">
        <v>4155</v>
      </c>
    </row>
    <row r="2342" spans="1:5" x14ac:dyDescent="0.3">
      <c r="A2342" t="s">
        <v>4127</v>
      </c>
      <c r="B2342" t="s">
        <v>2208</v>
      </c>
      <c r="C2342" s="2">
        <v>42695</v>
      </c>
      <c r="D2342" t="s">
        <v>4152</v>
      </c>
      <c r="E2342" t="s">
        <v>4155</v>
      </c>
    </row>
    <row r="2343" spans="1:5" x14ac:dyDescent="0.3">
      <c r="A2343" t="s">
        <v>4127</v>
      </c>
      <c r="B2343" t="s">
        <v>2209</v>
      </c>
      <c r="C2343" s="2">
        <v>42695</v>
      </c>
      <c r="D2343" t="s">
        <v>4152</v>
      </c>
      <c r="E2343" t="s">
        <v>4155</v>
      </c>
    </row>
    <row r="2344" spans="1:5" x14ac:dyDescent="0.3">
      <c r="A2344" t="s">
        <v>4127</v>
      </c>
      <c r="B2344" t="s">
        <v>2210</v>
      </c>
      <c r="C2344" s="2">
        <v>42695</v>
      </c>
      <c r="D2344" t="s">
        <v>4152</v>
      </c>
      <c r="E2344" t="s">
        <v>4155</v>
      </c>
    </row>
    <row r="2345" spans="1:5" x14ac:dyDescent="0.3">
      <c r="A2345" t="s">
        <v>4128</v>
      </c>
      <c r="B2345" t="s">
        <v>2211</v>
      </c>
      <c r="C2345" s="2">
        <v>42696</v>
      </c>
      <c r="D2345" t="s">
        <v>4141</v>
      </c>
      <c r="E2345" t="s">
        <v>4137</v>
      </c>
    </row>
    <row r="2346" spans="1:5" x14ac:dyDescent="0.3">
      <c r="A2346" t="s">
        <v>4127</v>
      </c>
      <c r="B2346" t="s">
        <v>2212</v>
      </c>
      <c r="C2346" s="2">
        <v>42697</v>
      </c>
      <c r="D2346" t="s">
        <v>4152</v>
      </c>
      <c r="E2346" t="s">
        <v>4155</v>
      </c>
    </row>
    <row r="2347" spans="1:5" x14ac:dyDescent="0.3">
      <c r="A2347" t="s">
        <v>4127</v>
      </c>
      <c r="B2347" t="s">
        <v>2213</v>
      </c>
      <c r="C2347" s="2">
        <v>42744</v>
      </c>
      <c r="D2347" t="s">
        <v>4202</v>
      </c>
      <c r="E2347" t="s">
        <v>4205</v>
      </c>
    </row>
    <row r="2348" spans="1:5" x14ac:dyDescent="0.3">
      <c r="A2348" t="s">
        <v>4127</v>
      </c>
      <c r="B2348" t="s">
        <v>2214</v>
      </c>
      <c r="C2348" s="2">
        <v>42697</v>
      </c>
      <c r="D2348" t="s">
        <v>4152</v>
      </c>
      <c r="E2348" t="s">
        <v>4155</v>
      </c>
    </row>
    <row r="2349" spans="1:5" x14ac:dyDescent="0.3">
      <c r="A2349" t="s">
        <v>4127</v>
      </c>
      <c r="B2349" t="s">
        <v>2215</v>
      </c>
      <c r="C2349" s="2">
        <v>42697</v>
      </c>
      <c r="D2349" t="s">
        <v>4152</v>
      </c>
      <c r="E2349" t="s">
        <v>4155</v>
      </c>
    </row>
    <row r="2350" spans="1:5" x14ac:dyDescent="0.3">
      <c r="A2350" t="s">
        <v>4126</v>
      </c>
      <c r="B2350" t="s">
        <v>2216</v>
      </c>
      <c r="C2350" s="2">
        <v>42544</v>
      </c>
      <c r="D2350" t="s">
        <v>4181</v>
      </c>
      <c r="E2350" t="s">
        <v>4137</v>
      </c>
    </row>
    <row r="2351" spans="1:5" x14ac:dyDescent="0.3">
      <c r="A2351" t="s">
        <v>4127</v>
      </c>
      <c r="B2351" t="s">
        <v>2217</v>
      </c>
      <c r="C2351" s="2">
        <v>42544</v>
      </c>
      <c r="D2351" t="s">
        <v>4202</v>
      </c>
      <c r="E2351" t="s">
        <v>4205</v>
      </c>
    </row>
    <row r="2352" spans="1:5" x14ac:dyDescent="0.3">
      <c r="A2352" t="s">
        <v>4127</v>
      </c>
      <c r="B2352" t="s">
        <v>2218</v>
      </c>
      <c r="C2352" s="2">
        <v>42544</v>
      </c>
      <c r="D2352" t="s">
        <v>4157</v>
      </c>
      <c r="E2352" t="s">
        <v>4143</v>
      </c>
    </row>
    <row r="2353" spans="1:6" x14ac:dyDescent="0.3">
      <c r="A2353" t="s">
        <v>4127</v>
      </c>
      <c r="B2353" t="s">
        <v>2130</v>
      </c>
      <c r="C2353" s="2">
        <v>42544</v>
      </c>
      <c r="D2353" t="s">
        <v>4181</v>
      </c>
      <c r="E2353" t="s">
        <v>4137</v>
      </c>
    </row>
    <row r="2354" spans="1:6" x14ac:dyDescent="0.3">
      <c r="A2354" t="s">
        <v>4127</v>
      </c>
      <c r="B2354" t="s">
        <v>2219</v>
      </c>
      <c r="C2354" s="2">
        <v>42544</v>
      </c>
      <c r="D2354" t="s">
        <v>4157</v>
      </c>
      <c r="E2354" t="s">
        <v>4143</v>
      </c>
    </row>
    <row r="2355" spans="1:6" x14ac:dyDescent="0.3">
      <c r="A2355" t="s">
        <v>4127</v>
      </c>
      <c r="B2355" t="s">
        <v>2220</v>
      </c>
      <c r="C2355" s="2">
        <v>42544</v>
      </c>
      <c r="D2355" t="s">
        <v>4157</v>
      </c>
      <c r="E2355" t="s">
        <v>4143</v>
      </c>
    </row>
    <row r="2356" spans="1:6" x14ac:dyDescent="0.3">
      <c r="A2356" t="s">
        <v>4127</v>
      </c>
      <c r="B2356" t="s">
        <v>2221</v>
      </c>
      <c r="C2356" s="2">
        <v>42544</v>
      </c>
      <c r="D2356" t="s">
        <v>4157</v>
      </c>
      <c r="E2356" t="s">
        <v>4143</v>
      </c>
    </row>
    <row r="2357" spans="1:6" x14ac:dyDescent="0.3">
      <c r="A2357" t="s">
        <v>4127</v>
      </c>
      <c r="B2357" t="s">
        <v>2222</v>
      </c>
      <c r="C2357" s="2">
        <v>42544</v>
      </c>
      <c r="D2357" t="s">
        <v>4157</v>
      </c>
      <c r="E2357" t="s">
        <v>4143</v>
      </c>
    </row>
    <row r="2358" spans="1:6" x14ac:dyDescent="0.3">
      <c r="A2358" t="s">
        <v>4127</v>
      </c>
      <c r="B2358" t="s">
        <v>2223</v>
      </c>
      <c r="C2358" s="2">
        <v>42544</v>
      </c>
      <c r="D2358" t="s">
        <v>4157</v>
      </c>
      <c r="E2358" t="s">
        <v>4143</v>
      </c>
    </row>
    <row r="2359" spans="1:6" x14ac:dyDescent="0.3">
      <c r="A2359" t="s">
        <v>4127</v>
      </c>
      <c r="B2359" t="s">
        <v>2224</v>
      </c>
      <c r="C2359" s="2">
        <v>42544</v>
      </c>
      <c r="D2359" t="s">
        <v>4206</v>
      </c>
      <c r="E2359" t="s">
        <v>4205</v>
      </c>
    </row>
    <row r="2360" spans="1:6" x14ac:dyDescent="0.3">
      <c r="A2360" t="s">
        <v>4127</v>
      </c>
      <c r="B2360" t="s">
        <v>2225</v>
      </c>
      <c r="C2360" s="2">
        <v>42544</v>
      </c>
      <c r="D2360" t="s">
        <v>4181</v>
      </c>
      <c r="E2360" t="s">
        <v>4137</v>
      </c>
    </row>
    <row r="2361" spans="1:6" x14ac:dyDescent="0.3">
      <c r="A2361" t="s">
        <v>4127</v>
      </c>
      <c r="B2361" t="s">
        <v>2226</v>
      </c>
      <c r="C2361" s="2">
        <v>42544</v>
      </c>
      <c r="D2361" t="s">
        <v>4181</v>
      </c>
      <c r="E2361" t="s">
        <v>4137</v>
      </c>
    </row>
    <row r="2362" spans="1:6" x14ac:dyDescent="0.3">
      <c r="A2362" t="s">
        <v>4127</v>
      </c>
      <c r="B2362" t="s">
        <v>2227</v>
      </c>
      <c r="C2362" s="2">
        <v>42551</v>
      </c>
      <c r="D2362" t="s">
        <v>4202</v>
      </c>
      <c r="E2362" t="s">
        <v>4205</v>
      </c>
    </row>
    <row r="2363" spans="1:6" x14ac:dyDescent="0.3">
      <c r="A2363" t="s">
        <v>4127</v>
      </c>
      <c r="B2363" t="s">
        <v>2228</v>
      </c>
      <c r="C2363" s="2">
        <v>42558</v>
      </c>
      <c r="D2363" t="s">
        <v>4152</v>
      </c>
      <c r="E2363" t="s">
        <v>4155</v>
      </c>
    </row>
    <row r="2364" spans="1:6" x14ac:dyDescent="0.3">
      <c r="A2364" t="s">
        <v>4127</v>
      </c>
      <c r="B2364" t="s">
        <v>2229</v>
      </c>
      <c r="C2364" s="2">
        <v>42558</v>
      </c>
      <c r="D2364" t="s">
        <v>4202</v>
      </c>
      <c r="E2364" t="s">
        <v>4205</v>
      </c>
    </row>
    <row r="2365" spans="1:6" x14ac:dyDescent="0.3">
      <c r="A2365" t="s">
        <v>4127</v>
      </c>
      <c r="B2365" t="s">
        <v>2230</v>
      </c>
      <c r="C2365" s="2">
        <v>42558</v>
      </c>
      <c r="D2365" t="s">
        <v>4202</v>
      </c>
      <c r="E2365" t="s">
        <v>4207</v>
      </c>
    </row>
    <row r="2366" spans="1:6" x14ac:dyDescent="0.3">
      <c r="A2366" t="s">
        <v>4126</v>
      </c>
      <c r="B2366" t="s">
        <v>2194</v>
      </c>
      <c r="C2366" s="2">
        <v>42565</v>
      </c>
      <c r="D2366" t="s">
        <v>4210</v>
      </c>
      <c r="E2366" t="s">
        <v>4205</v>
      </c>
      <c r="F2366" t="s">
        <v>4227</v>
      </c>
    </row>
    <row r="2367" spans="1:6" x14ac:dyDescent="0.3">
      <c r="A2367" t="s">
        <v>4127</v>
      </c>
      <c r="B2367" t="s">
        <v>2231</v>
      </c>
      <c r="C2367" s="2">
        <v>42570</v>
      </c>
      <c r="D2367" t="s">
        <v>4202</v>
      </c>
      <c r="E2367" t="s">
        <v>4205</v>
      </c>
    </row>
    <row r="2368" spans="1:6" x14ac:dyDescent="0.3">
      <c r="A2368" t="s">
        <v>4127</v>
      </c>
      <c r="B2368" t="s">
        <v>2232</v>
      </c>
      <c r="C2368" s="2">
        <v>42580</v>
      </c>
      <c r="D2368" t="s">
        <v>4210</v>
      </c>
      <c r="E2368" t="s">
        <v>4205</v>
      </c>
    </row>
    <row r="2369" spans="1:5" x14ac:dyDescent="0.3">
      <c r="A2369" t="s">
        <v>4127</v>
      </c>
      <c r="B2369" t="s">
        <v>2233</v>
      </c>
      <c r="C2369" s="2">
        <v>42583</v>
      </c>
      <c r="D2369" t="s">
        <v>4202</v>
      </c>
      <c r="E2369" t="s">
        <v>4205</v>
      </c>
    </row>
    <row r="2370" spans="1:5" x14ac:dyDescent="0.3">
      <c r="A2370" t="s">
        <v>4127</v>
      </c>
      <c r="B2370" t="s">
        <v>2234</v>
      </c>
      <c r="C2370" s="2">
        <v>42584</v>
      </c>
      <c r="D2370" t="s">
        <v>4202</v>
      </c>
      <c r="E2370" t="s">
        <v>4205</v>
      </c>
    </row>
    <row r="2371" spans="1:5" x14ac:dyDescent="0.3">
      <c r="A2371" t="s">
        <v>4127</v>
      </c>
      <c r="B2371" t="s">
        <v>2235</v>
      </c>
      <c r="C2371" s="2">
        <v>42584</v>
      </c>
      <c r="D2371" t="s">
        <v>4202</v>
      </c>
      <c r="E2371" t="s">
        <v>4205</v>
      </c>
    </row>
    <row r="2372" spans="1:5" x14ac:dyDescent="0.3">
      <c r="A2372" t="s">
        <v>4127</v>
      </c>
      <c r="B2372" t="s">
        <v>2236</v>
      </c>
      <c r="C2372" s="2">
        <v>42584</v>
      </c>
      <c r="D2372" t="s">
        <v>4202</v>
      </c>
      <c r="E2372" t="s">
        <v>4205</v>
      </c>
    </row>
    <row r="2373" spans="1:5" x14ac:dyDescent="0.3">
      <c r="A2373" t="s">
        <v>4127</v>
      </c>
      <c r="B2373" t="s">
        <v>2237</v>
      </c>
      <c r="C2373" s="2">
        <v>42584</v>
      </c>
      <c r="D2373" t="s">
        <v>4202</v>
      </c>
      <c r="E2373" t="s">
        <v>4205</v>
      </c>
    </row>
    <row r="2374" spans="1:5" x14ac:dyDescent="0.3">
      <c r="A2374" t="s">
        <v>4127</v>
      </c>
      <c r="B2374" t="s">
        <v>2238</v>
      </c>
      <c r="C2374" s="2">
        <v>42584</v>
      </c>
      <c r="D2374" t="s">
        <v>4202</v>
      </c>
      <c r="E2374" t="s">
        <v>4205</v>
      </c>
    </row>
    <row r="2375" spans="1:5" x14ac:dyDescent="0.3">
      <c r="A2375" t="s">
        <v>4127</v>
      </c>
      <c r="B2375" t="s">
        <v>2239</v>
      </c>
      <c r="C2375" s="2">
        <v>42584</v>
      </c>
      <c r="D2375" t="s">
        <v>4202</v>
      </c>
      <c r="E2375" t="s">
        <v>4205</v>
      </c>
    </row>
    <row r="2376" spans="1:5" x14ac:dyDescent="0.3">
      <c r="A2376" t="s">
        <v>4127</v>
      </c>
      <c r="B2376" t="s">
        <v>2240</v>
      </c>
      <c r="C2376" s="2">
        <v>42584</v>
      </c>
      <c r="D2376" t="s">
        <v>4202</v>
      </c>
      <c r="E2376" t="s">
        <v>4205</v>
      </c>
    </row>
    <row r="2377" spans="1:5" x14ac:dyDescent="0.3">
      <c r="A2377" t="s">
        <v>4127</v>
      </c>
      <c r="B2377" t="s">
        <v>2241</v>
      </c>
      <c r="C2377" s="2">
        <v>42584</v>
      </c>
      <c r="D2377" t="s">
        <v>4202</v>
      </c>
      <c r="E2377" t="s">
        <v>4205</v>
      </c>
    </row>
    <row r="2378" spans="1:5" x14ac:dyDescent="0.3">
      <c r="A2378" t="s">
        <v>4127</v>
      </c>
      <c r="B2378" t="s">
        <v>2242</v>
      </c>
      <c r="C2378" s="2">
        <v>42584</v>
      </c>
      <c r="D2378" t="s">
        <v>4202</v>
      </c>
      <c r="E2378" t="s">
        <v>4205</v>
      </c>
    </row>
    <row r="2379" spans="1:5" x14ac:dyDescent="0.3">
      <c r="A2379" t="s">
        <v>4127</v>
      </c>
      <c r="B2379" t="s">
        <v>2243</v>
      </c>
      <c r="C2379" s="2">
        <v>42584</v>
      </c>
      <c r="D2379" t="s">
        <v>4202</v>
      </c>
      <c r="E2379" t="s">
        <v>4205</v>
      </c>
    </row>
    <row r="2380" spans="1:5" x14ac:dyDescent="0.3">
      <c r="A2380" t="s">
        <v>4127</v>
      </c>
      <c r="B2380" t="s">
        <v>2244</v>
      </c>
      <c r="C2380" s="2">
        <v>42584</v>
      </c>
      <c r="D2380" t="s">
        <v>4202</v>
      </c>
      <c r="E2380" t="s">
        <v>4205</v>
      </c>
    </row>
    <row r="2381" spans="1:5" x14ac:dyDescent="0.3">
      <c r="A2381" t="s">
        <v>4127</v>
      </c>
      <c r="B2381" t="s">
        <v>2245</v>
      </c>
      <c r="C2381" s="2">
        <v>42584</v>
      </c>
      <c r="D2381" t="s">
        <v>4202</v>
      </c>
      <c r="E2381" t="s">
        <v>4207</v>
      </c>
    </row>
    <row r="2382" spans="1:5" x14ac:dyDescent="0.3">
      <c r="A2382" t="s">
        <v>4127</v>
      </c>
      <c r="B2382" t="s">
        <v>2246</v>
      </c>
      <c r="C2382" s="2">
        <v>42584</v>
      </c>
      <c r="D2382" t="s">
        <v>4202</v>
      </c>
      <c r="E2382" t="s">
        <v>4205</v>
      </c>
    </row>
    <row r="2383" spans="1:5" x14ac:dyDescent="0.3">
      <c r="A2383" t="s">
        <v>4127</v>
      </c>
      <c r="B2383" t="s">
        <v>2247</v>
      </c>
      <c r="C2383" s="2">
        <v>42584</v>
      </c>
      <c r="D2383" t="s">
        <v>4202</v>
      </c>
      <c r="E2383" t="s">
        <v>4205</v>
      </c>
    </row>
    <row r="2384" spans="1:5" x14ac:dyDescent="0.3">
      <c r="A2384" t="s">
        <v>4127</v>
      </c>
      <c r="B2384" t="s">
        <v>2248</v>
      </c>
      <c r="C2384" s="2">
        <v>42584</v>
      </c>
      <c r="D2384" t="s">
        <v>4202</v>
      </c>
      <c r="E2384" t="s">
        <v>4205</v>
      </c>
    </row>
    <row r="2385" spans="1:6" x14ac:dyDescent="0.3">
      <c r="A2385" t="s">
        <v>4128</v>
      </c>
      <c r="B2385" t="s">
        <v>2249</v>
      </c>
      <c r="C2385" s="2">
        <v>42584</v>
      </c>
      <c r="D2385" t="s">
        <v>4141</v>
      </c>
      <c r="E2385" t="s">
        <v>4137</v>
      </c>
    </row>
    <row r="2386" spans="1:6" x14ac:dyDescent="0.3">
      <c r="A2386" t="s">
        <v>4128</v>
      </c>
      <c r="B2386" t="s">
        <v>2250</v>
      </c>
      <c r="C2386" s="2">
        <v>42585</v>
      </c>
      <c r="D2386" t="s">
        <v>4141</v>
      </c>
      <c r="E2386" t="s">
        <v>4137</v>
      </c>
    </row>
    <row r="2387" spans="1:6" x14ac:dyDescent="0.3">
      <c r="A2387" t="s">
        <v>4126</v>
      </c>
      <c r="B2387" t="s">
        <v>2251</v>
      </c>
      <c r="C2387" s="2">
        <v>42601</v>
      </c>
      <c r="D2387" t="s">
        <v>4210</v>
      </c>
      <c r="E2387" t="s">
        <v>4205</v>
      </c>
      <c r="F2387" t="s">
        <v>4227</v>
      </c>
    </row>
    <row r="2388" spans="1:6" x14ac:dyDescent="0.3">
      <c r="A2388" t="s">
        <v>4127</v>
      </c>
      <c r="B2388" t="s">
        <v>2252</v>
      </c>
      <c r="C2388" s="2">
        <v>42608</v>
      </c>
      <c r="D2388" t="s">
        <v>4251</v>
      </c>
      <c r="E2388" t="s">
        <v>4137</v>
      </c>
    </row>
    <row r="2389" spans="1:6" x14ac:dyDescent="0.3">
      <c r="A2389" t="s">
        <v>4127</v>
      </c>
      <c r="B2389" t="s">
        <v>2253</v>
      </c>
      <c r="C2389" s="2">
        <v>42618</v>
      </c>
      <c r="D2389" t="s">
        <v>4206</v>
      </c>
      <c r="E2389" t="s">
        <v>4155</v>
      </c>
    </row>
    <row r="2390" spans="1:6" x14ac:dyDescent="0.3">
      <c r="A2390" t="s">
        <v>4127</v>
      </c>
      <c r="B2390" t="s">
        <v>2254</v>
      </c>
      <c r="C2390" s="2">
        <v>42618</v>
      </c>
      <c r="D2390" t="s">
        <v>4202</v>
      </c>
      <c r="E2390" t="s">
        <v>4143</v>
      </c>
    </row>
    <row r="2391" spans="1:6" x14ac:dyDescent="0.3">
      <c r="A2391" t="s">
        <v>4127</v>
      </c>
      <c r="B2391" t="s">
        <v>2255</v>
      </c>
      <c r="C2391" s="2">
        <v>42618</v>
      </c>
      <c r="D2391" t="s">
        <v>4152</v>
      </c>
      <c r="E2391" t="s">
        <v>4155</v>
      </c>
    </row>
    <row r="2392" spans="1:6" x14ac:dyDescent="0.3">
      <c r="A2392" t="s">
        <v>4127</v>
      </c>
      <c r="B2392" t="s">
        <v>2256</v>
      </c>
      <c r="C2392" s="2">
        <v>42618</v>
      </c>
      <c r="D2392" t="s">
        <v>4152</v>
      </c>
      <c r="E2392" t="s">
        <v>4155</v>
      </c>
    </row>
    <row r="2393" spans="1:6" x14ac:dyDescent="0.3">
      <c r="A2393" t="s">
        <v>4126</v>
      </c>
      <c r="B2393" t="s">
        <v>2128</v>
      </c>
      <c r="C2393" s="2">
        <v>42544</v>
      </c>
      <c r="D2393" t="s">
        <v>4152</v>
      </c>
      <c r="E2393" t="s">
        <v>4143</v>
      </c>
    </row>
    <row r="2394" spans="1:6" x14ac:dyDescent="0.3">
      <c r="A2394" t="s">
        <v>4126</v>
      </c>
      <c r="B2394" t="s">
        <v>2257</v>
      </c>
      <c r="C2394" s="2">
        <v>42544</v>
      </c>
      <c r="D2394" t="s">
        <v>4152</v>
      </c>
      <c r="E2394" t="s">
        <v>4155</v>
      </c>
    </row>
    <row r="2395" spans="1:6" x14ac:dyDescent="0.3">
      <c r="A2395" t="s">
        <v>4127</v>
      </c>
      <c r="B2395" t="s">
        <v>2216</v>
      </c>
      <c r="C2395" s="2">
        <v>42544</v>
      </c>
      <c r="D2395" t="s">
        <v>4181</v>
      </c>
      <c r="E2395" t="s">
        <v>4137</v>
      </c>
    </row>
    <row r="2396" spans="1:6" x14ac:dyDescent="0.3">
      <c r="A2396" t="s">
        <v>4127</v>
      </c>
      <c r="B2396" t="s">
        <v>2257</v>
      </c>
      <c r="C2396" s="2">
        <v>42544</v>
      </c>
      <c r="D2396" t="s">
        <v>4152</v>
      </c>
      <c r="E2396" t="s">
        <v>4155</v>
      </c>
    </row>
    <row r="2397" spans="1:6" x14ac:dyDescent="0.3">
      <c r="A2397" t="s">
        <v>4127</v>
      </c>
      <c r="B2397" t="s">
        <v>2258</v>
      </c>
      <c r="C2397" s="2">
        <v>42544</v>
      </c>
      <c r="D2397" t="s">
        <v>4152</v>
      </c>
      <c r="E2397" t="s">
        <v>4155</v>
      </c>
    </row>
    <row r="2398" spans="1:6" x14ac:dyDescent="0.3">
      <c r="A2398" t="s">
        <v>4126</v>
      </c>
      <c r="B2398" t="s">
        <v>2259</v>
      </c>
      <c r="C2398" s="2">
        <v>42565</v>
      </c>
      <c r="D2398" t="s">
        <v>4210</v>
      </c>
      <c r="E2398" t="s">
        <v>4207</v>
      </c>
      <c r="F2398" t="s">
        <v>4227</v>
      </c>
    </row>
    <row r="2399" spans="1:6" x14ac:dyDescent="0.3">
      <c r="A2399" t="s">
        <v>4127</v>
      </c>
      <c r="B2399" t="s">
        <v>2260</v>
      </c>
      <c r="C2399" s="2">
        <v>42572</v>
      </c>
      <c r="D2399" t="s">
        <v>4152</v>
      </c>
      <c r="E2399" t="s">
        <v>4155</v>
      </c>
    </row>
    <row r="2400" spans="1:6" x14ac:dyDescent="0.3">
      <c r="A2400" t="s">
        <v>4127</v>
      </c>
      <c r="B2400" t="s">
        <v>2261</v>
      </c>
      <c r="C2400" s="2">
        <v>42572</v>
      </c>
      <c r="D2400" t="s">
        <v>4181</v>
      </c>
      <c r="E2400" t="s">
        <v>4205</v>
      </c>
    </row>
    <row r="2401" spans="1:6" x14ac:dyDescent="0.3">
      <c r="A2401" t="s">
        <v>4127</v>
      </c>
      <c r="B2401" t="s">
        <v>2262</v>
      </c>
      <c r="C2401" s="2">
        <v>42580</v>
      </c>
      <c r="D2401" t="s">
        <v>4210</v>
      </c>
      <c r="E2401" t="s">
        <v>4205</v>
      </c>
    </row>
    <row r="2402" spans="1:6" x14ac:dyDescent="0.3">
      <c r="A2402" t="s">
        <v>4127</v>
      </c>
      <c r="B2402" t="s">
        <v>2263</v>
      </c>
      <c r="C2402" s="2">
        <v>42580</v>
      </c>
      <c r="D2402" t="s">
        <v>4210</v>
      </c>
      <c r="E2402" t="s">
        <v>4205</v>
      </c>
    </row>
    <row r="2403" spans="1:6" x14ac:dyDescent="0.3">
      <c r="A2403" t="s">
        <v>4127</v>
      </c>
      <c r="B2403" t="s">
        <v>2264</v>
      </c>
      <c r="C2403" s="2">
        <v>42580</v>
      </c>
      <c r="D2403" t="s">
        <v>4210</v>
      </c>
      <c r="E2403" t="s">
        <v>4205</v>
      </c>
    </row>
    <row r="2404" spans="1:6" x14ac:dyDescent="0.3">
      <c r="A2404" t="s">
        <v>4127</v>
      </c>
      <c r="B2404" t="s">
        <v>2265</v>
      </c>
      <c r="C2404" s="2">
        <v>42584</v>
      </c>
      <c r="D2404" t="s">
        <v>4202</v>
      </c>
      <c r="E2404" t="s">
        <v>4205</v>
      </c>
    </row>
    <row r="2405" spans="1:6" x14ac:dyDescent="0.3">
      <c r="A2405" t="s">
        <v>4127</v>
      </c>
      <c r="B2405" t="s">
        <v>2266</v>
      </c>
      <c r="C2405" s="2">
        <v>42584</v>
      </c>
      <c r="D2405" t="s">
        <v>4202</v>
      </c>
      <c r="E2405" t="s">
        <v>4205</v>
      </c>
    </row>
    <row r="2406" spans="1:6" x14ac:dyDescent="0.3">
      <c r="A2406" t="s">
        <v>4127</v>
      </c>
      <c r="B2406" t="s">
        <v>2267</v>
      </c>
      <c r="C2406" s="2">
        <v>42598</v>
      </c>
      <c r="D2406" t="s">
        <v>4141</v>
      </c>
      <c r="E2406" t="s">
        <v>4205</v>
      </c>
    </row>
    <row r="2407" spans="1:6" x14ac:dyDescent="0.3">
      <c r="A2407" t="s">
        <v>4127</v>
      </c>
      <c r="B2407" t="s">
        <v>2268</v>
      </c>
      <c r="C2407" s="2">
        <v>42598</v>
      </c>
      <c r="D2407" t="s">
        <v>4141</v>
      </c>
      <c r="E2407" t="s">
        <v>4205</v>
      </c>
    </row>
    <row r="2408" spans="1:6" x14ac:dyDescent="0.3">
      <c r="A2408" t="s">
        <v>4127</v>
      </c>
      <c r="B2408" t="s">
        <v>2259</v>
      </c>
      <c r="C2408" s="2">
        <v>42599</v>
      </c>
      <c r="D2408" t="s">
        <v>4210</v>
      </c>
      <c r="E2408" t="s">
        <v>4207</v>
      </c>
      <c r="F2408" t="s">
        <v>4227</v>
      </c>
    </row>
    <row r="2409" spans="1:6" x14ac:dyDescent="0.3">
      <c r="A2409" t="s">
        <v>4127</v>
      </c>
      <c r="B2409" t="s">
        <v>2269</v>
      </c>
      <c r="C2409" s="2">
        <v>42599</v>
      </c>
      <c r="D2409" t="s">
        <v>4141</v>
      </c>
      <c r="E2409" t="s">
        <v>4137</v>
      </c>
    </row>
    <row r="2410" spans="1:6" x14ac:dyDescent="0.3">
      <c r="A2410" t="s">
        <v>4127</v>
      </c>
      <c r="B2410" t="s">
        <v>2270</v>
      </c>
      <c r="C2410" s="2">
        <v>42607</v>
      </c>
      <c r="D2410" t="s">
        <v>4202</v>
      </c>
      <c r="E2410" t="s">
        <v>4143</v>
      </c>
    </row>
    <row r="2411" spans="1:6" x14ac:dyDescent="0.3">
      <c r="A2411" t="s">
        <v>4127</v>
      </c>
      <c r="B2411" t="s">
        <v>2271</v>
      </c>
      <c r="C2411" s="2">
        <v>42607</v>
      </c>
      <c r="D2411" t="s">
        <v>4202</v>
      </c>
      <c r="E2411" t="s">
        <v>4143</v>
      </c>
    </row>
    <row r="2412" spans="1:6" x14ac:dyDescent="0.3">
      <c r="A2412" t="s">
        <v>4127</v>
      </c>
      <c r="B2412" t="s">
        <v>2051</v>
      </c>
      <c r="C2412" s="2">
        <v>42613</v>
      </c>
      <c r="D2412" t="s">
        <v>4210</v>
      </c>
      <c r="E2412" t="s">
        <v>4137</v>
      </c>
    </row>
    <row r="2413" spans="1:6" x14ac:dyDescent="0.3">
      <c r="A2413" t="s">
        <v>4127</v>
      </c>
      <c r="B2413" t="s">
        <v>2272</v>
      </c>
      <c r="C2413" s="2">
        <v>42618</v>
      </c>
      <c r="D2413" t="s">
        <v>4152</v>
      </c>
      <c r="E2413" t="s">
        <v>4155</v>
      </c>
    </row>
    <row r="2414" spans="1:6" x14ac:dyDescent="0.3">
      <c r="A2414" t="s">
        <v>4127</v>
      </c>
      <c r="B2414" t="s">
        <v>2273</v>
      </c>
      <c r="C2414" s="2">
        <v>42619</v>
      </c>
      <c r="D2414" t="s">
        <v>4157</v>
      </c>
      <c r="E2414" t="s">
        <v>4143</v>
      </c>
    </row>
    <row r="2415" spans="1:6" x14ac:dyDescent="0.3">
      <c r="A2415" t="s">
        <v>4127</v>
      </c>
      <c r="B2415" t="s">
        <v>2274</v>
      </c>
      <c r="C2415" s="2">
        <v>42619</v>
      </c>
      <c r="D2415" t="s">
        <v>4157</v>
      </c>
      <c r="E2415" t="s">
        <v>4143</v>
      </c>
    </row>
    <row r="2416" spans="1:6" x14ac:dyDescent="0.3">
      <c r="A2416" t="s">
        <v>4127</v>
      </c>
      <c r="B2416" t="s">
        <v>2275</v>
      </c>
      <c r="C2416" s="2">
        <v>42619</v>
      </c>
      <c r="D2416" t="s">
        <v>4152</v>
      </c>
      <c r="E2416" t="s">
        <v>4155</v>
      </c>
    </row>
    <row r="2417" spans="1:5" x14ac:dyDescent="0.3">
      <c r="A2417" t="s">
        <v>4127</v>
      </c>
      <c r="B2417" t="s">
        <v>2276</v>
      </c>
      <c r="C2417" s="2">
        <v>42619</v>
      </c>
      <c r="D2417" t="s">
        <v>4157</v>
      </c>
      <c r="E2417" t="s">
        <v>4143</v>
      </c>
    </row>
    <row r="2418" spans="1:5" x14ac:dyDescent="0.3">
      <c r="A2418" t="s">
        <v>4127</v>
      </c>
      <c r="B2418" t="s">
        <v>2277</v>
      </c>
      <c r="C2418" s="2">
        <v>42619</v>
      </c>
      <c r="D2418" t="s">
        <v>4157</v>
      </c>
      <c r="E2418" t="s">
        <v>4143</v>
      </c>
    </row>
    <row r="2419" spans="1:5" x14ac:dyDescent="0.3">
      <c r="A2419" t="s">
        <v>4127</v>
      </c>
      <c r="B2419" t="s">
        <v>2278</v>
      </c>
      <c r="C2419" s="2">
        <v>42619</v>
      </c>
      <c r="D2419" t="s">
        <v>4157</v>
      </c>
      <c r="E2419" t="s">
        <v>4143</v>
      </c>
    </row>
    <row r="2420" spans="1:5" x14ac:dyDescent="0.3">
      <c r="A2420" t="s">
        <v>4127</v>
      </c>
      <c r="B2420" t="s">
        <v>2279</v>
      </c>
      <c r="C2420" s="2">
        <v>42619</v>
      </c>
      <c r="D2420" t="s">
        <v>4157</v>
      </c>
      <c r="E2420" t="s">
        <v>4143</v>
      </c>
    </row>
    <row r="2421" spans="1:5" x14ac:dyDescent="0.3">
      <c r="A2421" t="s">
        <v>4127</v>
      </c>
      <c r="B2421" t="s">
        <v>2280</v>
      </c>
      <c r="C2421" s="2">
        <v>42619</v>
      </c>
      <c r="D2421" t="s">
        <v>4157</v>
      </c>
      <c r="E2421" t="s">
        <v>4143</v>
      </c>
    </row>
    <row r="2422" spans="1:5" x14ac:dyDescent="0.3">
      <c r="A2422" t="s">
        <v>4127</v>
      </c>
      <c r="B2422" t="s">
        <v>2281</v>
      </c>
      <c r="C2422" s="2">
        <v>42620</v>
      </c>
      <c r="D2422" t="s">
        <v>4202</v>
      </c>
      <c r="E2422" t="s">
        <v>4155</v>
      </c>
    </row>
    <row r="2423" spans="1:5" x14ac:dyDescent="0.3">
      <c r="A2423" t="s">
        <v>4127</v>
      </c>
      <c r="B2423" t="s">
        <v>2282</v>
      </c>
      <c r="C2423" s="2">
        <v>42620</v>
      </c>
      <c r="D2423" t="s">
        <v>4202</v>
      </c>
      <c r="E2423" t="s">
        <v>4207</v>
      </c>
    </row>
    <row r="2424" spans="1:5" x14ac:dyDescent="0.3">
      <c r="A2424" t="s">
        <v>4127</v>
      </c>
      <c r="B2424" t="s">
        <v>2283</v>
      </c>
      <c r="C2424" s="2">
        <v>42620</v>
      </c>
      <c r="D2424" t="s">
        <v>4202</v>
      </c>
      <c r="E2424" t="s">
        <v>4207</v>
      </c>
    </row>
    <row r="2425" spans="1:5" x14ac:dyDescent="0.3">
      <c r="A2425" t="s">
        <v>4127</v>
      </c>
      <c r="B2425" t="s">
        <v>2284</v>
      </c>
      <c r="C2425" s="2">
        <v>42620</v>
      </c>
      <c r="D2425" t="s">
        <v>4202</v>
      </c>
      <c r="E2425" t="s">
        <v>4207</v>
      </c>
    </row>
    <row r="2426" spans="1:5" x14ac:dyDescent="0.3">
      <c r="A2426" t="s">
        <v>4127</v>
      </c>
      <c r="B2426" t="s">
        <v>2285</v>
      </c>
      <c r="C2426" s="2">
        <v>42625</v>
      </c>
      <c r="D2426" t="s">
        <v>4152</v>
      </c>
      <c r="E2426" t="s">
        <v>4155</v>
      </c>
    </row>
    <row r="2427" spans="1:5" x14ac:dyDescent="0.3">
      <c r="A2427" t="s">
        <v>4128</v>
      </c>
      <c r="B2427" t="s">
        <v>2286</v>
      </c>
      <c r="C2427" s="2">
        <v>42639</v>
      </c>
      <c r="D2427" t="s">
        <v>4141</v>
      </c>
      <c r="E2427" t="s">
        <v>4137</v>
      </c>
    </row>
    <row r="2428" spans="1:5" x14ac:dyDescent="0.3">
      <c r="A2428" t="s">
        <v>4127</v>
      </c>
      <c r="B2428" t="s">
        <v>2287</v>
      </c>
      <c r="C2428" s="2">
        <v>42647</v>
      </c>
      <c r="D2428" t="s">
        <v>4202</v>
      </c>
      <c r="E2428" t="s">
        <v>4143</v>
      </c>
    </row>
    <row r="2429" spans="1:5" x14ac:dyDescent="0.3">
      <c r="A2429" t="s">
        <v>4127</v>
      </c>
      <c r="B2429" t="s">
        <v>2288</v>
      </c>
      <c r="C2429" s="2">
        <v>42653</v>
      </c>
      <c r="D2429" t="s">
        <v>4202</v>
      </c>
      <c r="E2429" t="s">
        <v>4205</v>
      </c>
    </row>
    <row r="2430" spans="1:5" x14ac:dyDescent="0.3">
      <c r="A2430" t="s">
        <v>4127</v>
      </c>
      <c r="B2430" t="s">
        <v>2289</v>
      </c>
      <c r="C2430" s="2">
        <v>42653</v>
      </c>
      <c r="D2430" t="s">
        <v>4202</v>
      </c>
      <c r="E2430" t="s">
        <v>4205</v>
      </c>
    </row>
    <row r="2431" spans="1:5" x14ac:dyDescent="0.3">
      <c r="A2431" t="s">
        <v>4128</v>
      </c>
      <c r="B2431" t="s">
        <v>2290</v>
      </c>
      <c r="C2431" s="2">
        <v>42654</v>
      </c>
      <c r="D2431" t="s">
        <v>4141</v>
      </c>
      <c r="E2431" t="s">
        <v>4137</v>
      </c>
    </row>
    <row r="2432" spans="1:5" x14ac:dyDescent="0.3">
      <c r="A2432" t="s">
        <v>4128</v>
      </c>
      <c r="B2432" t="s">
        <v>2291</v>
      </c>
      <c r="C2432" s="2">
        <v>42654</v>
      </c>
      <c r="D2432" t="s">
        <v>4141</v>
      </c>
      <c r="E2432" t="s">
        <v>4137</v>
      </c>
    </row>
    <row r="2433" spans="1:5" x14ac:dyDescent="0.3">
      <c r="A2433" t="s">
        <v>4126</v>
      </c>
      <c r="B2433" t="s">
        <v>2292</v>
      </c>
      <c r="C2433" s="2">
        <v>42661</v>
      </c>
      <c r="D2433" t="s">
        <v>4202</v>
      </c>
      <c r="E2433" t="s">
        <v>4143</v>
      </c>
    </row>
    <row r="2434" spans="1:5" x14ac:dyDescent="0.3">
      <c r="A2434" t="s">
        <v>4128</v>
      </c>
      <c r="B2434" t="s">
        <v>2293</v>
      </c>
      <c r="C2434" s="2">
        <v>42661</v>
      </c>
      <c r="D2434" t="s">
        <v>4141</v>
      </c>
      <c r="E2434" t="s">
        <v>4137</v>
      </c>
    </row>
    <row r="2435" spans="1:5" x14ac:dyDescent="0.3">
      <c r="A2435" t="s">
        <v>4128</v>
      </c>
      <c r="B2435" t="s">
        <v>2294</v>
      </c>
      <c r="C2435" s="2">
        <v>42663</v>
      </c>
      <c r="D2435" t="s">
        <v>4141</v>
      </c>
      <c r="E2435" t="s">
        <v>4137</v>
      </c>
    </row>
    <row r="2436" spans="1:5" x14ac:dyDescent="0.3">
      <c r="A2436" t="s">
        <v>4128</v>
      </c>
      <c r="B2436" t="s">
        <v>2295</v>
      </c>
      <c r="C2436" s="2">
        <v>42663</v>
      </c>
      <c r="D2436" t="s">
        <v>4141</v>
      </c>
      <c r="E2436" t="s">
        <v>4137</v>
      </c>
    </row>
    <row r="2437" spans="1:5" x14ac:dyDescent="0.3">
      <c r="A2437" t="s">
        <v>4127</v>
      </c>
      <c r="B2437" t="s">
        <v>2296</v>
      </c>
      <c r="C2437" s="2">
        <v>42697</v>
      </c>
      <c r="D2437" t="s">
        <v>4152</v>
      </c>
      <c r="E2437" t="s">
        <v>4155</v>
      </c>
    </row>
    <row r="2438" spans="1:5" x14ac:dyDescent="0.3">
      <c r="A2438" t="s">
        <v>4127</v>
      </c>
      <c r="B2438" t="s">
        <v>2297</v>
      </c>
      <c r="C2438" s="2">
        <v>42697</v>
      </c>
      <c r="D2438" t="s">
        <v>4152</v>
      </c>
      <c r="E2438" t="s">
        <v>4155</v>
      </c>
    </row>
    <row r="2439" spans="1:5" x14ac:dyDescent="0.3">
      <c r="A2439" t="s">
        <v>4127</v>
      </c>
      <c r="B2439" t="s">
        <v>2298</v>
      </c>
      <c r="C2439" s="2">
        <v>42697</v>
      </c>
      <c r="D2439" t="s">
        <v>4152</v>
      </c>
      <c r="E2439" t="s">
        <v>4155</v>
      </c>
    </row>
    <row r="2440" spans="1:5" x14ac:dyDescent="0.3">
      <c r="A2440" t="s">
        <v>4127</v>
      </c>
      <c r="B2440" t="s">
        <v>2299</v>
      </c>
      <c r="C2440" s="2">
        <v>42697</v>
      </c>
      <c r="D2440" t="s">
        <v>4152</v>
      </c>
      <c r="E2440" t="s">
        <v>4155</v>
      </c>
    </row>
    <row r="2441" spans="1:5" x14ac:dyDescent="0.3">
      <c r="A2441" t="s">
        <v>4127</v>
      </c>
      <c r="B2441" t="s">
        <v>2300</v>
      </c>
      <c r="C2441" s="2">
        <v>42697</v>
      </c>
      <c r="D2441" t="s">
        <v>4152</v>
      </c>
      <c r="E2441" t="s">
        <v>4155</v>
      </c>
    </row>
    <row r="2442" spans="1:5" x14ac:dyDescent="0.3">
      <c r="A2442" t="s">
        <v>4127</v>
      </c>
      <c r="B2442" t="s">
        <v>2301</v>
      </c>
      <c r="C2442" s="2">
        <v>42697</v>
      </c>
      <c r="D2442" t="s">
        <v>4152</v>
      </c>
      <c r="E2442" t="s">
        <v>4155</v>
      </c>
    </row>
    <row r="2443" spans="1:5" x14ac:dyDescent="0.3">
      <c r="A2443" t="s">
        <v>4127</v>
      </c>
      <c r="B2443" t="s">
        <v>2302</v>
      </c>
      <c r="C2443" s="2">
        <v>42705</v>
      </c>
      <c r="D2443" t="s">
        <v>4152</v>
      </c>
      <c r="E2443" t="s">
        <v>4155</v>
      </c>
    </row>
    <row r="2444" spans="1:5" x14ac:dyDescent="0.3">
      <c r="A2444" t="s">
        <v>4127</v>
      </c>
      <c r="B2444" t="s">
        <v>2303</v>
      </c>
      <c r="C2444" s="2">
        <v>42705</v>
      </c>
      <c r="D2444" t="s">
        <v>4152</v>
      </c>
      <c r="E2444" t="s">
        <v>4155</v>
      </c>
    </row>
    <row r="2445" spans="1:5" x14ac:dyDescent="0.3">
      <c r="A2445" t="s">
        <v>4127</v>
      </c>
      <c r="B2445" t="s">
        <v>2304</v>
      </c>
      <c r="C2445" s="2">
        <v>42705</v>
      </c>
      <c r="D2445" t="s">
        <v>4152</v>
      </c>
      <c r="E2445" t="s">
        <v>4155</v>
      </c>
    </row>
    <row r="2446" spans="1:5" x14ac:dyDescent="0.3">
      <c r="A2446" t="s">
        <v>4127</v>
      </c>
      <c r="B2446" t="s">
        <v>2305</v>
      </c>
      <c r="C2446" s="2">
        <v>42705</v>
      </c>
      <c r="D2446" t="s">
        <v>4152</v>
      </c>
      <c r="E2446" t="s">
        <v>4155</v>
      </c>
    </row>
    <row r="2447" spans="1:5" x14ac:dyDescent="0.3">
      <c r="A2447" t="s">
        <v>4127</v>
      </c>
      <c r="B2447" t="s">
        <v>2306</v>
      </c>
      <c r="C2447" s="2">
        <v>42712</v>
      </c>
      <c r="D2447" t="s">
        <v>4152</v>
      </c>
      <c r="E2447" t="s">
        <v>4155</v>
      </c>
    </row>
    <row r="2448" spans="1:5" x14ac:dyDescent="0.3">
      <c r="A2448" t="s">
        <v>4128</v>
      </c>
      <c r="B2448" t="s">
        <v>2307</v>
      </c>
      <c r="C2448" s="2">
        <v>42725</v>
      </c>
      <c r="D2448" t="s">
        <v>4141</v>
      </c>
      <c r="E2448" t="s">
        <v>4137</v>
      </c>
    </row>
    <row r="2449" spans="1:6" x14ac:dyDescent="0.3">
      <c r="A2449" t="s">
        <v>4126</v>
      </c>
      <c r="B2449" t="s">
        <v>2308</v>
      </c>
      <c r="C2449" s="2">
        <v>42718</v>
      </c>
      <c r="D2449" t="s">
        <v>4181</v>
      </c>
      <c r="E2449" t="s">
        <v>4143</v>
      </c>
      <c r="F2449" t="s">
        <v>4227</v>
      </c>
    </row>
    <row r="2450" spans="1:6" x14ac:dyDescent="0.3">
      <c r="A2450" t="s">
        <v>4127</v>
      </c>
      <c r="B2450" t="s">
        <v>2309</v>
      </c>
      <c r="C2450" s="2">
        <v>42730</v>
      </c>
      <c r="D2450" t="s">
        <v>4202</v>
      </c>
      <c r="E2450" t="s">
        <v>4207</v>
      </c>
    </row>
    <row r="2451" spans="1:6" x14ac:dyDescent="0.3">
      <c r="A2451" t="s">
        <v>4127</v>
      </c>
      <c r="B2451" t="s">
        <v>2310</v>
      </c>
      <c r="C2451" s="2">
        <v>42730</v>
      </c>
      <c r="D2451" t="s">
        <v>4202</v>
      </c>
      <c r="E2451" t="s">
        <v>4207</v>
      </c>
    </row>
    <row r="2452" spans="1:6" x14ac:dyDescent="0.3">
      <c r="A2452" t="s">
        <v>4127</v>
      </c>
      <c r="B2452" t="s">
        <v>2311</v>
      </c>
      <c r="C2452" s="2">
        <v>42744</v>
      </c>
      <c r="D2452" t="s">
        <v>4202</v>
      </c>
      <c r="E2452" t="s">
        <v>4205</v>
      </c>
    </row>
    <row r="2453" spans="1:6" x14ac:dyDescent="0.3">
      <c r="A2453" t="s">
        <v>4127</v>
      </c>
      <c r="B2453" t="s">
        <v>2312</v>
      </c>
      <c r="C2453" s="2">
        <v>42744</v>
      </c>
      <c r="D2453" t="s">
        <v>4202</v>
      </c>
      <c r="E2453" t="s">
        <v>4205</v>
      </c>
    </row>
    <row r="2454" spans="1:6" x14ac:dyDescent="0.3">
      <c r="A2454" t="s">
        <v>4127</v>
      </c>
      <c r="B2454" t="s">
        <v>2313</v>
      </c>
      <c r="C2454" s="2">
        <v>42744</v>
      </c>
      <c r="D2454" t="s">
        <v>4202</v>
      </c>
      <c r="E2454" t="s">
        <v>4143</v>
      </c>
    </row>
    <row r="2455" spans="1:6" x14ac:dyDescent="0.3">
      <c r="A2455" t="s">
        <v>4127</v>
      </c>
      <c r="B2455" t="s">
        <v>2314</v>
      </c>
      <c r="C2455" s="2">
        <v>42744</v>
      </c>
      <c r="D2455" t="s">
        <v>4202</v>
      </c>
      <c r="E2455" t="s">
        <v>4202</v>
      </c>
    </row>
    <row r="2456" spans="1:6" x14ac:dyDescent="0.3">
      <c r="A2456" t="s">
        <v>4127</v>
      </c>
      <c r="B2456" t="s">
        <v>2315</v>
      </c>
      <c r="C2456" s="2">
        <v>42744</v>
      </c>
      <c r="D2456" t="s">
        <v>4202</v>
      </c>
      <c r="E2456" t="s">
        <v>4143</v>
      </c>
    </row>
    <row r="2457" spans="1:6" x14ac:dyDescent="0.3">
      <c r="A2457" t="s">
        <v>4127</v>
      </c>
      <c r="B2457" t="s">
        <v>2316</v>
      </c>
      <c r="C2457" s="2">
        <v>42755</v>
      </c>
      <c r="D2457" t="s">
        <v>4202</v>
      </c>
      <c r="E2457" t="s">
        <v>4208</v>
      </c>
    </row>
    <row r="2458" spans="1:6" x14ac:dyDescent="0.3">
      <c r="A2458" t="s">
        <v>4127</v>
      </c>
      <c r="B2458" t="s">
        <v>2317</v>
      </c>
      <c r="C2458" s="2">
        <v>42772</v>
      </c>
      <c r="D2458" t="s">
        <v>4202</v>
      </c>
      <c r="E2458" t="s">
        <v>4205</v>
      </c>
    </row>
    <row r="2459" spans="1:6" x14ac:dyDescent="0.3">
      <c r="A2459" t="s">
        <v>4127</v>
      </c>
      <c r="B2459" t="s">
        <v>2318</v>
      </c>
      <c r="C2459" s="2">
        <v>42772</v>
      </c>
      <c r="D2459" t="s">
        <v>4202</v>
      </c>
      <c r="E2459" t="s">
        <v>4205</v>
      </c>
    </row>
    <row r="2460" spans="1:6" x14ac:dyDescent="0.3">
      <c r="A2460" t="s">
        <v>4127</v>
      </c>
      <c r="B2460" t="s">
        <v>2319</v>
      </c>
      <c r="C2460" s="2">
        <v>42772</v>
      </c>
      <c r="D2460" t="s">
        <v>4202</v>
      </c>
      <c r="E2460" t="s">
        <v>4205</v>
      </c>
    </row>
    <row r="2461" spans="1:6" x14ac:dyDescent="0.3">
      <c r="A2461" t="s">
        <v>4127</v>
      </c>
      <c r="B2461" t="s">
        <v>2320</v>
      </c>
      <c r="C2461" s="2">
        <v>42772</v>
      </c>
      <c r="D2461" t="s">
        <v>4202</v>
      </c>
      <c r="E2461" t="s">
        <v>4205</v>
      </c>
    </row>
    <row r="2462" spans="1:6" x14ac:dyDescent="0.3">
      <c r="A2462" t="s">
        <v>4127</v>
      </c>
      <c r="B2462" t="s">
        <v>2321</v>
      </c>
      <c r="C2462" s="2">
        <v>42772</v>
      </c>
      <c r="D2462" t="s">
        <v>4152</v>
      </c>
      <c r="E2462" t="s">
        <v>4155</v>
      </c>
    </row>
    <row r="2463" spans="1:6" x14ac:dyDescent="0.3">
      <c r="A2463" t="s">
        <v>4127</v>
      </c>
      <c r="B2463" t="s">
        <v>2322</v>
      </c>
      <c r="C2463" s="2">
        <v>42772</v>
      </c>
      <c r="D2463" t="s">
        <v>4206</v>
      </c>
      <c r="E2463" t="s">
        <v>4143</v>
      </c>
    </row>
    <row r="2464" spans="1:6" x14ac:dyDescent="0.3">
      <c r="A2464" t="s">
        <v>4128</v>
      </c>
      <c r="B2464" t="s">
        <v>2323</v>
      </c>
      <c r="C2464" s="2">
        <v>42772</v>
      </c>
      <c r="D2464" t="s">
        <v>4141</v>
      </c>
      <c r="E2464" t="s">
        <v>4137</v>
      </c>
    </row>
    <row r="2465" spans="1:6" x14ac:dyDescent="0.3">
      <c r="A2465" t="s">
        <v>4128</v>
      </c>
      <c r="B2465" t="s">
        <v>2324</v>
      </c>
      <c r="C2465" s="2">
        <v>42772</v>
      </c>
      <c r="D2465" t="s">
        <v>4141</v>
      </c>
      <c r="E2465" t="s">
        <v>4137</v>
      </c>
    </row>
    <row r="2466" spans="1:6" x14ac:dyDescent="0.3">
      <c r="A2466" t="s">
        <v>4128</v>
      </c>
      <c r="B2466" t="s">
        <v>2325</v>
      </c>
      <c r="C2466" s="2">
        <v>42772</v>
      </c>
      <c r="D2466" t="s">
        <v>4181</v>
      </c>
      <c r="E2466" t="s">
        <v>4155</v>
      </c>
    </row>
    <row r="2467" spans="1:6" x14ac:dyDescent="0.3">
      <c r="A2467" t="s">
        <v>4127</v>
      </c>
      <c r="B2467" t="s">
        <v>2326</v>
      </c>
      <c r="C2467" s="2">
        <v>42773</v>
      </c>
      <c r="D2467" t="s">
        <v>4202</v>
      </c>
      <c r="E2467" t="s">
        <v>4207</v>
      </c>
    </row>
    <row r="2468" spans="1:6" x14ac:dyDescent="0.3">
      <c r="A2468" t="s">
        <v>4127</v>
      </c>
      <c r="B2468" t="s">
        <v>2327</v>
      </c>
      <c r="C2468" s="2">
        <v>42775</v>
      </c>
      <c r="D2468" t="s">
        <v>4157</v>
      </c>
      <c r="E2468" t="s">
        <v>4143</v>
      </c>
    </row>
    <row r="2469" spans="1:6" x14ac:dyDescent="0.3">
      <c r="A2469" t="s">
        <v>4126</v>
      </c>
      <c r="B2469" t="s">
        <v>2328</v>
      </c>
      <c r="C2469" s="2">
        <v>42775</v>
      </c>
      <c r="D2469" t="s">
        <v>4157</v>
      </c>
      <c r="E2469" t="s">
        <v>4182</v>
      </c>
    </row>
    <row r="2470" spans="1:6" x14ac:dyDescent="0.3">
      <c r="A2470" t="s">
        <v>4128</v>
      </c>
      <c r="B2470" t="s">
        <v>2329</v>
      </c>
      <c r="C2470" s="2">
        <v>42779</v>
      </c>
      <c r="D2470" t="s">
        <v>4251</v>
      </c>
    </row>
    <row r="2471" spans="1:6" x14ac:dyDescent="0.3">
      <c r="A2471" t="s">
        <v>4128</v>
      </c>
      <c r="B2471" t="s">
        <v>2330</v>
      </c>
      <c r="C2471" s="2">
        <v>42786</v>
      </c>
      <c r="D2471" t="s">
        <v>4251</v>
      </c>
    </row>
    <row r="2472" spans="1:6" x14ac:dyDescent="0.3">
      <c r="A2472" t="s">
        <v>4127</v>
      </c>
      <c r="B2472" t="s">
        <v>2331</v>
      </c>
      <c r="C2472" s="2">
        <v>42793</v>
      </c>
      <c r="D2472" t="s">
        <v>4206</v>
      </c>
      <c r="E2472" t="s">
        <v>4143</v>
      </c>
    </row>
    <row r="2473" spans="1:6" x14ac:dyDescent="0.3">
      <c r="A2473" t="s">
        <v>4126</v>
      </c>
      <c r="B2473" t="s">
        <v>2332</v>
      </c>
      <c r="C2473" s="2">
        <v>42800</v>
      </c>
      <c r="D2473" t="s">
        <v>4181</v>
      </c>
      <c r="E2473" t="s">
        <v>4137</v>
      </c>
    </row>
    <row r="2474" spans="1:6" x14ac:dyDescent="0.3">
      <c r="A2474" t="s">
        <v>4126</v>
      </c>
      <c r="B2474" t="s">
        <v>2333</v>
      </c>
      <c r="C2474" s="2">
        <v>42800</v>
      </c>
      <c r="D2474" t="s">
        <v>4152</v>
      </c>
      <c r="E2474" t="s">
        <v>4205</v>
      </c>
    </row>
    <row r="2475" spans="1:6" x14ac:dyDescent="0.3">
      <c r="A2475" t="s">
        <v>4126</v>
      </c>
      <c r="B2475" t="s">
        <v>2334</v>
      </c>
      <c r="C2475" s="2">
        <v>42800</v>
      </c>
      <c r="D2475" t="s">
        <v>4157</v>
      </c>
      <c r="E2475" t="s">
        <v>4207</v>
      </c>
    </row>
    <row r="2476" spans="1:6" x14ac:dyDescent="0.3">
      <c r="A2476" t="s">
        <v>4126</v>
      </c>
      <c r="B2476" t="s">
        <v>2335</v>
      </c>
      <c r="C2476" s="2">
        <v>42800</v>
      </c>
      <c r="D2476" t="s">
        <v>4202</v>
      </c>
      <c r="E2476" t="s">
        <v>4143</v>
      </c>
    </row>
    <row r="2477" spans="1:6" x14ac:dyDescent="0.3">
      <c r="A2477" t="s">
        <v>4126</v>
      </c>
      <c r="B2477" t="s">
        <v>2336</v>
      </c>
      <c r="C2477" s="2">
        <v>42802</v>
      </c>
      <c r="D2477" t="s">
        <v>4202</v>
      </c>
      <c r="E2477" t="s">
        <v>4207</v>
      </c>
      <c r="F2477" t="s">
        <v>4227</v>
      </c>
    </row>
    <row r="2478" spans="1:6" x14ac:dyDescent="0.3">
      <c r="A2478" t="s">
        <v>4127</v>
      </c>
      <c r="B2478" t="s">
        <v>2337</v>
      </c>
      <c r="C2478" s="2">
        <v>42814</v>
      </c>
      <c r="D2478" t="s">
        <v>4202</v>
      </c>
      <c r="E2478" t="s">
        <v>4207</v>
      </c>
    </row>
    <row r="2479" spans="1:6" x14ac:dyDescent="0.3">
      <c r="A2479" t="s">
        <v>4127</v>
      </c>
      <c r="B2479" t="s">
        <v>2338</v>
      </c>
      <c r="C2479" s="2">
        <v>42815</v>
      </c>
      <c r="D2479" t="s">
        <v>4181</v>
      </c>
      <c r="E2479" t="s">
        <v>4205</v>
      </c>
    </row>
    <row r="2480" spans="1:6" x14ac:dyDescent="0.3">
      <c r="A2480" t="s">
        <v>4127</v>
      </c>
      <c r="B2480" t="s">
        <v>2339</v>
      </c>
      <c r="C2480" s="2">
        <v>42817</v>
      </c>
      <c r="D2480" t="s">
        <v>4157</v>
      </c>
      <c r="E2480" t="s">
        <v>4205</v>
      </c>
    </row>
    <row r="2481" spans="1:6" x14ac:dyDescent="0.3">
      <c r="A2481" t="s">
        <v>4127</v>
      </c>
      <c r="B2481" t="s">
        <v>2340</v>
      </c>
      <c r="C2481" s="2">
        <v>42712</v>
      </c>
      <c r="D2481" t="s">
        <v>4152</v>
      </c>
      <c r="E2481" t="s">
        <v>4155</v>
      </c>
    </row>
    <row r="2482" spans="1:6" x14ac:dyDescent="0.3">
      <c r="A2482" t="s">
        <v>4127</v>
      </c>
      <c r="B2482" t="s">
        <v>2341</v>
      </c>
      <c r="C2482" s="2">
        <v>42712</v>
      </c>
      <c r="D2482" t="s">
        <v>4152</v>
      </c>
      <c r="E2482" t="s">
        <v>4155</v>
      </c>
    </row>
    <row r="2483" spans="1:6" x14ac:dyDescent="0.3">
      <c r="A2483" t="s">
        <v>4127</v>
      </c>
      <c r="B2483" t="s">
        <v>2342</v>
      </c>
      <c r="C2483" s="2">
        <v>42712</v>
      </c>
      <c r="D2483" t="s">
        <v>4152</v>
      </c>
      <c r="E2483" t="s">
        <v>4155</v>
      </c>
    </row>
    <row r="2484" spans="1:6" x14ac:dyDescent="0.3">
      <c r="A2484" t="s">
        <v>4127</v>
      </c>
      <c r="B2484" t="s">
        <v>2343</v>
      </c>
      <c r="C2484" s="2">
        <v>42712</v>
      </c>
      <c r="D2484" t="s">
        <v>4152</v>
      </c>
      <c r="E2484" t="s">
        <v>4155</v>
      </c>
    </row>
    <row r="2485" spans="1:6" x14ac:dyDescent="0.3">
      <c r="A2485" t="s">
        <v>4127</v>
      </c>
      <c r="B2485" t="s">
        <v>2344</v>
      </c>
      <c r="C2485" s="2">
        <v>42712</v>
      </c>
      <c r="D2485" t="s">
        <v>4152</v>
      </c>
      <c r="E2485" t="s">
        <v>4155</v>
      </c>
    </row>
    <row r="2486" spans="1:6" x14ac:dyDescent="0.3">
      <c r="A2486" t="s">
        <v>4127</v>
      </c>
      <c r="B2486" t="s">
        <v>2345</v>
      </c>
      <c r="C2486" s="2">
        <v>42712</v>
      </c>
      <c r="D2486" t="s">
        <v>4152</v>
      </c>
      <c r="E2486" t="s">
        <v>4155</v>
      </c>
    </row>
    <row r="2487" spans="1:6" x14ac:dyDescent="0.3">
      <c r="A2487" t="s">
        <v>4126</v>
      </c>
      <c r="B2487" t="s">
        <v>2346</v>
      </c>
      <c r="C2487" s="2">
        <v>42718</v>
      </c>
      <c r="D2487" t="s">
        <v>4181</v>
      </c>
      <c r="E2487" t="s">
        <v>4137</v>
      </c>
      <c r="F2487" t="s">
        <v>4227</v>
      </c>
    </row>
    <row r="2488" spans="1:6" x14ac:dyDescent="0.3">
      <c r="A2488" t="s">
        <v>4128</v>
      </c>
      <c r="B2488" t="s">
        <v>2347</v>
      </c>
      <c r="C2488" s="2">
        <v>42724</v>
      </c>
      <c r="D2488" t="s">
        <v>4141</v>
      </c>
      <c r="E2488" t="s">
        <v>4137</v>
      </c>
    </row>
    <row r="2489" spans="1:6" x14ac:dyDescent="0.3">
      <c r="A2489" t="s">
        <v>4126</v>
      </c>
      <c r="B2489" t="s">
        <v>2348</v>
      </c>
      <c r="C2489" s="2">
        <v>42726</v>
      </c>
      <c r="D2489" t="s">
        <v>4206</v>
      </c>
      <c r="E2489" t="s">
        <v>4143</v>
      </c>
      <c r="F2489" t="s">
        <v>4226</v>
      </c>
    </row>
    <row r="2490" spans="1:6" x14ac:dyDescent="0.3">
      <c r="A2490" t="s">
        <v>4127</v>
      </c>
      <c r="B2490" t="s">
        <v>2349</v>
      </c>
      <c r="C2490" s="2">
        <v>42727</v>
      </c>
      <c r="D2490" t="s">
        <v>4206</v>
      </c>
      <c r="E2490" t="s">
        <v>4205</v>
      </c>
    </row>
    <row r="2491" spans="1:6" x14ac:dyDescent="0.3">
      <c r="A2491" t="s">
        <v>4127</v>
      </c>
      <c r="B2491" t="s">
        <v>2350</v>
      </c>
      <c r="C2491" s="2">
        <v>42730</v>
      </c>
      <c r="D2491" t="s">
        <v>4202</v>
      </c>
      <c r="E2491" t="s">
        <v>4207</v>
      </c>
    </row>
    <row r="2492" spans="1:6" x14ac:dyDescent="0.3">
      <c r="A2492" t="s">
        <v>4127</v>
      </c>
      <c r="B2492" t="s">
        <v>2351</v>
      </c>
      <c r="C2492" s="2">
        <v>42730</v>
      </c>
      <c r="D2492" t="s">
        <v>4202</v>
      </c>
      <c r="E2492" t="s">
        <v>4207</v>
      </c>
    </row>
    <row r="2493" spans="1:6" x14ac:dyDescent="0.3">
      <c r="A2493" t="s">
        <v>4127</v>
      </c>
      <c r="B2493" t="s">
        <v>2352</v>
      </c>
      <c r="C2493" s="2">
        <v>42744</v>
      </c>
      <c r="D2493" t="s">
        <v>4202</v>
      </c>
      <c r="E2493" t="s">
        <v>4205</v>
      </c>
    </row>
    <row r="2494" spans="1:6" x14ac:dyDescent="0.3">
      <c r="A2494" t="s">
        <v>4127</v>
      </c>
      <c r="B2494" t="s">
        <v>2353</v>
      </c>
      <c r="C2494" s="2">
        <v>42744</v>
      </c>
      <c r="D2494" t="s">
        <v>4202</v>
      </c>
      <c r="E2494" t="s">
        <v>4205</v>
      </c>
    </row>
    <row r="2495" spans="1:6" x14ac:dyDescent="0.3">
      <c r="A2495" t="s">
        <v>4127</v>
      </c>
      <c r="B2495" t="s">
        <v>2354</v>
      </c>
      <c r="C2495" s="2">
        <v>42744</v>
      </c>
      <c r="D2495" t="s">
        <v>4202</v>
      </c>
      <c r="E2495" t="s">
        <v>4205</v>
      </c>
    </row>
    <row r="2496" spans="1:6" x14ac:dyDescent="0.3">
      <c r="A2496" t="s">
        <v>4127</v>
      </c>
      <c r="B2496" t="s">
        <v>2355</v>
      </c>
      <c r="C2496" s="2">
        <v>42744</v>
      </c>
      <c r="D2496" t="s">
        <v>4202</v>
      </c>
      <c r="E2496" t="s">
        <v>4205</v>
      </c>
    </row>
    <row r="2497" spans="1:6" x14ac:dyDescent="0.3">
      <c r="A2497" t="s">
        <v>4127</v>
      </c>
      <c r="B2497" t="s">
        <v>2356</v>
      </c>
      <c r="C2497" s="2">
        <v>42744</v>
      </c>
      <c r="D2497" t="s">
        <v>4202</v>
      </c>
      <c r="E2497" t="s">
        <v>4205</v>
      </c>
    </row>
    <row r="2498" spans="1:6" x14ac:dyDescent="0.3">
      <c r="A2498" t="s">
        <v>4127</v>
      </c>
      <c r="B2498" t="s">
        <v>2357</v>
      </c>
      <c r="C2498" s="2">
        <v>42744</v>
      </c>
      <c r="D2498" t="s">
        <v>4202</v>
      </c>
      <c r="E2498" t="s">
        <v>4205</v>
      </c>
    </row>
    <row r="2499" spans="1:6" x14ac:dyDescent="0.3">
      <c r="A2499" t="s">
        <v>4127</v>
      </c>
      <c r="B2499" t="s">
        <v>2358</v>
      </c>
      <c r="C2499" s="2">
        <v>42744</v>
      </c>
      <c r="D2499" t="s">
        <v>4202</v>
      </c>
      <c r="E2499" t="s">
        <v>4205</v>
      </c>
    </row>
    <row r="2500" spans="1:6" x14ac:dyDescent="0.3">
      <c r="A2500" t="s">
        <v>4127</v>
      </c>
      <c r="B2500" t="s">
        <v>2359</v>
      </c>
      <c r="C2500" s="2">
        <v>42744</v>
      </c>
      <c r="D2500" t="s">
        <v>4202</v>
      </c>
      <c r="E2500" t="s">
        <v>4205</v>
      </c>
    </row>
    <row r="2501" spans="1:6" x14ac:dyDescent="0.3">
      <c r="A2501" t="s">
        <v>4127</v>
      </c>
      <c r="B2501" t="s">
        <v>2360</v>
      </c>
      <c r="C2501" s="2">
        <v>42744</v>
      </c>
      <c r="D2501" t="s">
        <v>4202</v>
      </c>
      <c r="E2501" t="s">
        <v>4205</v>
      </c>
    </row>
    <row r="2502" spans="1:6" x14ac:dyDescent="0.3">
      <c r="A2502" t="s">
        <v>4127</v>
      </c>
      <c r="B2502" t="s">
        <v>2361</v>
      </c>
      <c r="C2502" s="2">
        <v>42744</v>
      </c>
      <c r="D2502" t="s">
        <v>4202</v>
      </c>
      <c r="E2502" t="s">
        <v>4143</v>
      </c>
    </row>
    <row r="2503" spans="1:6" x14ac:dyDescent="0.3">
      <c r="A2503" t="s">
        <v>4127</v>
      </c>
      <c r="B2503" t="s">
        <v>2362</v>
      </c>
      <c r="C2503" s="2">
        <v>42744</v>
      </c>
      <c r="D2503" t="s">
        <v>4202</v>
      </c>
      <c r="E2503" t="s">
        <v>4143</v>
      </c>
    </row>
    <row r="2504" spans="1:6" x14ac:dyDescent="0.3">
      <c r="A2504" t="s">
        <v>4127</v>
      </c>
      <c r="B2504" t="s">
        <v>2363</v>
      </c>
      <c r="C2504" s="2">
        <v>42753</v>
      </c>
      <c r="D2504" t="s">
        <v>4157</v>
      </c>
      <c r="E2504" t="s">
        <v>4182</v>
      </c>
    </row>
    <row r="2505" spans="1:6" x14ac:dyDescent="0.3">
      <c r="A2505" t="s">
        <v>4127</v>
      </c>
      <c r="B2505" t="s">
        <v>2364</v>
      </c>
      <c r="C2505" s="2">
        <v>42761</v>
      </c>
      <c r="D2505" t="s">
        <v>4206</v>
      </c>
      <c r="E2505" t="s">
        <v>4143</v>
      </c>
    </row>
    <row r="2506" spans="1:6" x14ac:dyDescent="0.3">
      <c r="A2506" t="s">
        <v>4127</v>
      </c>
      <c r="B2506" t="s">
        <v>2365</v>
      </c>
      <c r="C2506" s="2">
        <v>42761</v>
      </c>
      <c r="D2506" t="s">
        <v>4206</v>
      </c>
      <c r="E2506" t="s">
        <v>4143</v>
      </c>
    </row>
    <row r="2507" spans="1:6" x14ac:dyDescent="0.3">
      <c r="A2507" t="s">
        <v>4126</v>
      </c>
      <c r="B2507" t="s">
        <v>2366</v>
      </c>
      <c r="C2507" s="2">
        <v>42802</v>
      </c>
      <c r="D2507" t="s">
        <v>4206</v>
      </c>
      <c r="E2507" t="s">
        <v>4205</v>
      </c>
      <c r="F2507" t="s">
        <v>4227</v>
      </c>
    </row>
    <row r="2508" spans="1:6" x14ac:dyDescent="0.3">
      <c r="A2508" t="s">
        <v>4127</v>
      </c>
      <c r="B2508" t="s">
        <v>2367</v>
      </c>
      <c r="C2508" s="2">
        <v>42802</v>
      </c>
      <c r="D2508" t="s">
        <v>4202</v>
      </c>
      <c r="E2508" t="s">
        <v>4207</v>
      </c>
    </row>
    <row r="2509" spans="1:6" x14ac:dyDescent="0.3">
      <c r="A2509" t="s">
        <v>4126</v>
      </c>
      <c r="B2509" t="s">
        <v>2368</v>
      </c>
      <c r="C2509" s="2">
        <v>42809</v>
      </c>
      <c r="D2509" t="s">
        <v>4202</v>
      </c>
      <c r="E2509" t="s">
        <v>4207</v>
      </c>
      <c r="F2509" t="s">
        <v>4227</v>
      </c>
    </row>
    <row r="2510" spans="1:6" x14ac:dyDescent="0.3">
      <c r="A2510" t="s">
        <v>4128</v>
      </c>
      <c r="B2510" t="s">
        <v>2369</v>
      </c>
      <c r="C2510" s="2">
        <v>42813</v>
      </c>
      <c r="D2510" t="s">
        <v>4141</v>
      </c>
      <c r="E2510" t="s">
        <v>4137</v>
      </c>
    </row>
    <row r="2511" spans="1:6" x14ac:dyDescent="0.3">
      <c r="A2511" t="s">
        <v>4127</v>
      </c>
      <c r="B2511" t="s">
        <v>2370</v>
      </c>
      <c r="C2511" s="2">
        <v>42817</v>
      </c>
      <c r="D2511" t="s">
        <v>4157</v>
      </c>
      <c r="E2511" t="s">
        <v>4205</v>
      </c>
    </row>
    <row r="2512" spans="1:6" x14ac:dyDescent="0.3">
      <c r="A2512" t="s">
        <v>4127</v>
      </c>
      <c r="B2512" t="s">
        <v>2371</v>
      </c>
      <c r="C2512" s="2">
        <v>42817</v>
      </c>
      <c r="D2512" t="s">
        <v>4202</v>
      </c>
      <c r="E2512" t="s">
        <v>4207</v>
      </c>
    </row>
    <row r="2513" spans="1:5" x14ac:dyDescent="0.3">
      <c r="A2513" t="s">
        <v>4127</v>
      </c>
      <c r="B2513" t="s">
        <v>2372</v>
      </c>
      <c r="C2513" s="2">
        <v>42817</v>
      </c>
      <c r="D2513" t="s">
        <v>4202</v>
      </c>
      <c r="E2513" t="s">
        <v>4207</v>
      </c>
    </row>
    <row r="2514" spans="1:5" x14ac:dyDescent="0.3">
      <c r="A2514" t="s">
        <v>4127</v>
      </c>
      <c r="B2514" t="s">
        <v>2373</v>
      </c>
      <c r="C2514" s="2">
        <v>42817</v>
      </c>
      <c r="D2514" t="s">
        <v>4202</v>
      </c>
      <c r="E2514" t="s">
        <v>4207</v>
      </c>
    </row>
    <row r="2515" spans="1:5" x14ac:dyDescent="0.3">
      <c r="A2515" t="s">
        <v>4127</v>
      </c>
      <c r="B2515" t="s">
        <v>2374</v>
      </c>
      <c r="C2515" s="2">
        <v>42817</v>
      </c>
      <c r="D2515" t="s">
        <v>4202</v>
      </c>
      <c r="E2515" t="s">
        <v>4207</v>
      </c>
    </row>
    <row r="2516" spans="1:5" x14ac:dyDescent="0.3">
      <c r="A2516" t="s">
        <v>4127</v>
      </c>
      <c r="B2516" t="s">
        <v>2375</v>
      </c>
      <c r="C2516" s="2">
        <v>42817</v>
      </c>
      <c r="D2516" t="s">
        <v>4202</v>
      </c>
      <c r="E2516" t="s">
        <v>4207</v>
      </c>
    </row>
    <row r="2517" spans="1:5" x14ac:dyDescent="0.3">
      <c r="A2517" t="s">
        <v>4127</v>
      </c>
      <c r="B2517" t="s">
        <v>2376</v>
      </c>
      <c r="C2517" s="2">
        <v>42817</v>
      </c>
      <c r="D2517" t="s">
        <v>4202</v>
      </c>
      <c r="E2517" t="s">
        <v>4207</v>
      </c>
    </row>
    <row r="2518" spans="1:5" x14ac:dyDescent="0.3">
      <c r="A2518" t="s">
        <v>4127</v>
      </c>
      <c r="B2518" t="s">
        <v>2377</v>
      </c>
      <c r="C2518" s="2">
        <v>42817</v>
      </c>
      <c r="D2518" t="s">
        <v>4202</v>
      </c>
      <c r="E2518" t="s">
        <v>4207</v>
      </c>
    </row>
    <row r="2519" spans="1:5" x14ac:dyDescent="0.3">
      <c r="A2519" t="s">
        <v>4127</v>
      </c>
      <c r="B2519" t="s">
        <v>2378</v>
      </c>
      <c r="C2519" s="2">
        <v>42817</v>
      </c>
      <c r="D2519" t="s">
        <v>4202</v>
      </c>
      <c r="E2519" t="s">
        <v>4207</v>
      </c>
    </row>
    <row r="2520" spans="1:5" x14ac:dyDescent="0.3">
      <c r="A2520" t="s">
        <v>4127</v>
      </c>
      <c r="B2520" t="s">
        <v>2379</v>
      </c>
      <c r="C2520" s="2">
        <v>42817</v>
      </c>
      <c r="D2520" t="s">
        <v>4202</v>
      </c>
      <c r="E2520" t="s">
        <v>4207</v>
      </c>
    </row>
    <row r="2521" spans="1:5" x14ac:dyDescent="0.3">
      <c r="A2521" t="s">
        <v>4127</v>
      </c>
      <c r="B2521" t="s">
        <v>2380</v>
      </c>
      <c r="C2521" s="2">
        <v>42817</v>
      </c>
      <c r="D2521" t="s">
        <v>4202</v>
      </c>
      <c r="E2521" t="s">
        <v>4207</v>
      </c>
    </row>
    <row r="2522" spans="1:5" x14ac:dyDescent="0.3">
      <c r="A2522" t="s">
        <v>4127</v>
      </c>
      <c r="B2522" t="s">
        <v>2381</v>
      </c>
      <c r="C2522" s="2">
        <v>42821</v>
      </c>
      <c r="D2522" t="s">
        <v>4202</v>
      </c>
      <c r="E2522" t="s">
        <v>4207</v>
      </c>
    </row>
    <row r="2523" spans="1:5" x14ac:dyDescent="0.3">
      <c r="A2523" t="s">
        <v>4127</v>
      </c>
      <c r="B2523" t="s">
        <v>2382</v>
      </c>
      <c r="C2523" s="2">
        <v>42821</v>
      </c>
      <c r="D2523" t="s">
        <v>4202</v>
      </c>
      <c r="E2523" t="s">
        <v>4207</v>
      </c>
    </row>
    <row r="2524" spans="1:5" x14ac:dyDescent="0.3">
      <c r="A2524" t="s">
        <v>4127</v>
      </c>
      <c r="B2524" t="s">
        <v>2383</v>
      </c>
      <c r="C2524" s="2">
        <v>42821</v>
      </c>
      <c r="D2524" t="s">
        <v>4202</v>
      </c>
      <c r="E2524" t="s">
        <v>4207</v>
      </c>
    </row>
    <row r="2525" spans="1:5" x14ac:dyDescent="0.3">
      <c r="A2525" t="s">
        <v>4127</v>
      </c>
      <c r="B2525" t="s">
        <v>2384</v>
      </c>
      <c r="C2525" s="2">
        <v>42821</v>
      </c>
      <c r="D2525" t="s">
        <v>4202</v>
      </c>
      <c r="E2525" t="s">
        <v>4207</v>
      </c>
    </row>
    <row r="2526" spans="1:5" x14ac:dyDescent="0.3">
      <c r="A2526" t="s">
        <v>4127</v>
      </c>
      <c r="B2526" t="s">
        <v>2385</v>
      </c>
      <c r="C2526" s="2">
        <v>42821</v>
      </c>
      <c r="D2526" t="s">
        <v>4202</v>
      </c>
      <c r="E2526" t="s">
        <v>4207</v>
      </c>
    </row>
    <row r="2527" spans="1:5" x14ac:dyDescent="0.3">
      <c r="A2527" t="s">
        <v>4127</v>
      </c>
      <c r="B2527" t="s">
        <v>2386</v>
      </c>
      <c r="C2527" s="2">
        <v>42697</v>
      </c>
      <c r="D2527" t="s">
        <v>4152</v>
      </c>
      <c r="E2527" t="s">
        <v>4155</v>
      </c>
    </row>
    <row r="2528" spans="1:5" x14ac:dyDescent="0.3">
      <c r="A2528" t="s">
        <v>4127</v>
      </c>
      <c r="B2528" t="s">
        <v>2387</v>
      </c>
      <c r="C2528" s="2">
        <v>42697</v>
      </c>
      <c r="D2528" t="s">
        <v>4152</v>
      </c>
      <c r="E2528" t="s">
        <v>4155</v>
      </c>
    </row>
    <row r="2529" spans="1:5" x14ac:dyDescent="0.3">
      <c r="A2529" t="s">
        <v>4127</v>
      </c>
      <c r="B2529" t="s">
        <v>2388</v>
      </c>
      <c r="C2529" s="2">
        <v>42697</v>
      </c>
      <c r="D2529" t="s">
        <v>4152</v>
      </c>
      <c r="E2529" t="s">
        <v>4155</v>
      </c>
    </row>
    <row r="2530" spans="1:5" x14ac:dyDescent="0.3">
      <c r="A2530" t="s">
        <v>4127</v>
      </c>
      <c r="B2530" t="s">
        <v>2389</v>
      </c>
      <c r="C2530" s="2">
        <v>42697</v>
      </c>
      <c r="D2530" t="s">
        <v>4152</v>
      </c>
      <c r="E2530" t="s">
        <v>4155</v>
      </c>
    </row>
    <row r="2531" spans="1:5" x14ac:dyDescent="0.3">
      <c r="A2531" t="s">
        <v>4127</v>
      </c>
      <c r="B2531" t="s">
        <v>2390</v>
      </c>
      <c r="C2531" s="2">
        <v>42697</v>
      </c>
      <c r="D2531" t="s">
        <v>4152</v>
      </c>
      <c r="E2531" t="s">
        <v>4155</v>
      </c>
    </row>
    <row r="2532" spans="1:5" x14ac:dyDescent="0.3">
      <c r="A2532" t="s">
        <v>4127</v>
      </c>
      <c r="B2532" t="s">
        <v>2391</v>
      </c>
      <c r="C2532" s="2">
        <v>42697</v>
      </c>
      <c r="D2532" t="s">
        <v>4152</v>
      </c>
      <c r="E2532" t="s">
        <v>4155</v>
      </c>
    </row>
    <row r="2533" spans="1:5" x14ac:dyDescent="0.3">
      <c r="A2533" t="s">
        <v>4127</v>
      </c>
      <c r="B2533" t="s">
        <v>2392</v>
      </c>
      <c r="C2533" s="2">
        <v>42697</v>
      </c>
      <c r="D2533" t="s">
        <v>4152</v>
      </c>
      <c r="E2533" t="s">
        <v>4155</v>
      </c>
    </row>
    <row r="2534" spans="1:5" x14ac:dyDescent="0.3">
      <c r="A2534" t="s">
        <v>4127</v>
      </c>
      <c r="B2534" t="s">
        <v>2393</v>
      </c>
      <c r="C2534" s="2">
        <v>42697</v>
      </c>
      <c r="D2534" t="s">
        <v>4152</v>
      </c>
      <c r="E2534" t="s">
        <v>4155</v>
      </c>
    </row>
    <row r="2535" spans="1:5" x14ac:dyDescent="0.3">
      <c r="A2535" t="s">
        <v>4126</v>
      </c>
      <c r="B2535" t="s">
        <v>2394</v>
      </c>
      <c r="C2535" s="2">
        <v>42704</v>
      </c>
      <c r="D2535" t="s">
        <v>4206</v>
      </c>
    </row>
    <row r="2536" spans="1:5" x14ac:dyDescent="0.3">
      <c r="A2536" t="s">
        <v>4127</v>
      </c>
      <c r="B2536" t="s">
        <v>2164</v>
      </c>
      <c r="C2536" s="2">
        <v>42705</v>
      </c>
      <c r="D2536" t="s">
        <v>4157</v>
      </c>
      <c r="E2536" t="s">
        <v>4143</v>
      </c>
    </row>
    <row r="2537" spans="1:5" x14ac:dyDescent="0.3">
      <c r="A2537" t="s">
        <v>4127</v>
      </c>
      <c r="B2537" t="s">
        <v>2395</v>
      </c>
      <c r="C2537" s="2">
        <v>42705</v>
      </c>
      <c r="D2537" t="s">
        <v>4152</v>
      </c>
      <c r="E2537" t="s">
        <v>4155</v>
      </c>
    </row>
    <row r="2538" spans="1:5" x14ac:dyDescent="0.3">
      <c r="A2538" t="s">
        <v>4127</v>
      </c>
      <c r="B2538" t="s">
        <v>2163</v>
      </c>
      <c r="C2538" s="2">
        <v>42705</v>
      </c>
      <c r="D2538" t="s">
        <v>4152</v>
      </c>
      <c r="E2538" t="s">
        <v>4182</v>
      </c>
    </row>
    <row r="2539" spans="1:5" x14ac:dyDescent="0.3">
      <c r="A2539" t="s">
        <v>4127</v>
      </c>
      <c r="B2539" t="s">
        <v>2292</v>
      </c>
      <c r="C2539" s="2">
        <v>42706</v>
      </c>
      <c r="D2539" t="s">
        <v>4202</v>
      </c>
      <c r="E2539" t="s">
        <v>4143</v>
      </c>
    </row>
    <row r="2540" spans="1:5" x14ac:dyDescent="0.3">
      <c r="A2540" t="s">
        <v>4127</v>
      </c>
      <c r="B2540" t="s">
        <v>2162</v>
      </c>
      <c r="C2540" s="2">
        <v>42709</v>
      </c>
      <c r="D2540" t="s">
        <v>4202</v>
      </c>
      <c r="E2540" t="s">
        <v>4205</v>
      </c>
    </row>
    <row r="2541" spans="1:5" x14ac:dyDescent="0.3">
      <c r="A2541" t="s">
        <v>4127</v>
      </c>
      <c r="B2541" t="s">
        <v>2396</v>
      </c>
      <c r="C2541" s="2">
        <v>42712</v>
      </c>
      <c r="D2541" t="s">
        <v>4152</v>
      </c>
      <c r="E2541" t="s">
        <v>4155</v>
      </c>
    </row>
    <row r="2542" spans="1:5" x14ac:dyDescent="0.3">
      <c r="A2542" t="s">
        <v>4127</v>
      </c>
      <c r="B2542" t="s">
        <v>2397</v>
      </c>
      <c r="C2542" s="2">
        <v>42712</v>
      </c>
      <c r="D2542" t="s">
        <v>4152</v>
      </c>
      <c r="E2542" t="s">
        <v>4155</v>
      </c>
    </row>
    <row r="2543" spans="1:5" x14ac:dyDescent="0.3">
      <c r="A2543" t="s">
        <v>4127</v>
      </c>
      <c r="B2543" t="s">
        <v>2398</v>
      </c>
      <c r="C2543" s="2">
        <v>42712</v>
      </c>
      <c r="D2543" t="s">
        <v>4152</v>
      </c>
      <c r="E2543" t="s">
        <v>4155</v>
      </c>
    </row>
    <row r="2544" spans="1:5" x14ac:dyDescent="0.3">
      <c r="A2544" t="s">
        <v>4127</v>
      </c>
      <c r="B2544" t="s">
        <v>2399</v>
      </c>
      <c r="C2544" s="2">
        <v>42712</v>
      </c>
      <c r="D2544" t="s">
        <v>4152</v>
      </c>
      <c r="E2544" t="s">
        <v>4155</v>
      </c>
    </row>
    <row r="2545" spans="1:5" x14ac:dyDescent="0.3">
      <c r="A2545" t="s">
        <v>4127</v>
      </c>
      <c r="B2545" t="s">
        <v>2400</v>
      </c>
      <c r="C2545" s="2">
        <v>42712</v>
      </c>
      <c r="D2545" t="s">
        <v>4152</v>
      </c>
      <c r="E2545" t="s">
        <v>4155</v>
      </c>
    </row>
    <row r="2546" spans="1:5" x14ac:dyDescent="0.3">
      <c r="A2546" t="s">
        <v>4126</v>
      </c>
      <c r="B2546" t="s">
        <v>2401</v>
      </c>
      <c r="C2546" s="2">
        <v>42716</v>
      </c>
      <c r="D2546" t="s">
        <v>4152</v>
      </c>
      <c r="E2546" t="s">
        <v>4155</v>
      </c>
    </row>
    <row r="2547" spans="1:5" x14ac:dyDescent="0.3">
      <c r="A2547" t="s">
        <v>4127</v>
      </c>
      <c r="B2547" t="s">
        <v>2402</v>
      </c>
      <c r="C2547" s="2">
        <v>42744</v>
      </c>
      <c r="D2547" t="s">
        <v>4202</v>
      </c>
      <c r="E2547" t="s">
        <v>4205</v>
      </c>
    </row>
    <row r="2548" spans="1:5" x14ac:dyDescent="0.3">
      <c r="A2548" t="s">
        <v>4127</v>
      </c>
      <c r="B2548" t="s">
        <v>2403</v>
      </c>
      <c r="C2548" s="2">
        <v>42744</v>
      </c>
      <c r="D2548" t="s">
        <v>4202</v>
      </c>
      <c r="E2548" t="s">
        <v>4205</v>
      </c>
    </row>
    <row r="2549" spans="1:5" x14ac:dyDescent="0.3">
      <c r="A2549" t="s">
        <v>4127</v>
      </c>
      <c r="B2549" t="s">
        <v>2404</v>
      </c>
      <c r="C2549" s="2">
        <v>42744</v>
      </c>
      <c r="D2549" t="s">
        <v>4202</v>
      </c>
      <c r="E2549" t="s">
        <v>4205</v>
      </c>
    </row>
    <row r="2550" spans="1:5" x14ac:dyDescent="0.3">
      <c r="A2550" t="s">
        <v>4127</v>
      </c>
      <c r="B2550" t="s">
        <v>2405</v>
      </c>
      <c r="C2550" s="2">
        <v>42744</v>
      </c>
      <c r="D2550" t="s">
        <v>4202</v>
      </c>
      <c r="E2550" t="s">
        <v>4205</v>
      </c>
    </row>
    <row r="2551" spans="1:5" x14ac:dyDescent="0.3">
      <c r="A2551" t="s">
        <v>4127</v>
      </c>
      <c r="B2551" t="s">
        <v>2406</v>
      </c>
      <c r="C2551" s="2">
        <v>42744</v>
      </c>
      <c r="D2551" t="s">
        <v>4202</v>
      </c>
      <c r="E2551" t="s">
        <v>4205</v>
      </c>
    </row>
    <row r="2552" spans="1:5" x14ac:dyDescent="0.3">
      <c r="A2552" t="s">
        <v>4127</v>
      </c>
      <c r="B2552" t="s">
        <v>2407</v>
      </c>
      <c r="C2552" s="2">
        <v>42744</v>
      </c>
      <c r="D2552" t="s">
        <v>4202</v>
      </c>
      <c r="E2552" t="s">
        <v>4205</v>
      </c>
    </row>
    <row r="2553" spans="1:5" x14ac:dyDescent="0.3">
      <c r="A2553" t="s">
        <v>4127</v>
      </c>
      <c r="B2553" t="s">
        <v>2408</v>
      </c>
      <c r="C2553" s="2">
        <v>42744</v>
      </c>
      <c r="D2553" t="s">
        <v>4202</v>
      </c>
      <c r="E2553" t="s">
        <v>4205</v>
      </c>
    </row>
    <row r="2554" spans="1:5" x14ac:dyDescent="0.3">
      <c r="A2554" t="s">
        <v>4127</v>
      </c>
      <c r="B2554" t="s">
        <v>2409</v>
      </c>
      <c r="C2554" s="2">
        <v>42744</v>
      </c>
      <c r="D2554" t="s">
        <v>4202</v>
      </c>
      <c r="E2554" t="s">
        <v>4205</v>
      </c>
    </row>
    <row r="2555" spans="1:5" x14ac:dyDescent="0.3">
      <c r="A2555" t="s">
        <v>4127</v>
      </c>
      <c r="B2555" t="s">
        <v>2410</v>
      </c>
      <c r="C2555" s="2">
        <v>42744</v>
      </c>
      <c r="D2555" t="s">
        <v>4202</v>
      </c>
      <c r="E2555" t="s">
        <v>4205</v>
      </c>
    </row>
    <row r="2556" spans="1:5" x14ac:dyDescent="0.3">
      <c r="A2556" t="s">
        <v>4127</v>
      </c>
      <c r="B2556" t="s">
        <v>2411</v>
      </c>
      <c r="C2556" s="2">
        <v>42744</v>
      </c>
      <c r="D2556" t="s">
        <v>4202</v>
      </c>
      <c r="E2556" t="s">
        <v>4205</v>
      </c>
    </row>
    <row r="2557" spans="1:5" x14ac:dyDescent="0.3">
      <c r="A2557" t="s">
        <v>4127</v>
      </c>
      <c r="B2557" t="s">
        <v>2412</v>
      </c>
      <c r="C2557" s="2">
        <v>42744</v>
      </c>
      <c r="D2557" t="s">
        <v>4202</v>
      </c>
      <c r="E2557" t="s">
        <v>4202</v>
      </c>
    </row>
    <row r="2558" spans="1:5" x14ac:dyDescent="0.3">
      <c r="A2558" t="s">
        <v>4127</v>
      </c>
      <c r="B2558" t="s">
        <v>2413</v>
      </c>
      <c r="C2558" s="2">
        <v>42744</v>
      </c>
      <c r="D2558" t="s">
        <v>4202</v>
      </c>
      <c r="E2558" t="s">
        <v>4143</v>
      </c>
    </row>
    <row r="2559" spans="1:5" x14ac:dyDescent="0.3">
      <c r="A2559" t="s">
        <v>4127</v>
      </c>
      <c r="B2559" t="s">
        <v>2414</v>
      </c>
      <c r="C2559" s="2">
        <v>42744</v>
      </c>
      <c r="D2559" t="s">
        <v>4202</v>
      </c>
      <c r="E2559" t="s">
        <v>4143</v>
      </c>
    </row>
    <row r="2560" spans="1:5" x14ac:dyDescent="0.3">
      <c r="A2560" t="s">
        <v>4127</v>
      </c>
      <c r="B2560" t="s">
        <v>2415</v>
      </c>
      <c r="C2560" s="2">
        <v>42744</v>
      </c>
      <c r="D2560" t="s">
        <v>4202</v>
      </c>
      <c r="E2560" t="s">
        <v>4143</v>
      </c>
    </row>
    <row r="2561" spans="1:5" x14ac:dyDescent="0.3">
      <c r="A2561" t="s">
        <v>4127</v>
      </c>
      <c r="B2561" t="s">
        <v>2416</v>
      </c>
      <c r="C2561" s="2">
        <v>42744</v>
      </c>
      <c r="D2561" t="s">
        <v>4202</v>
      </c>
      <c r="E2561" t="s">
        <v>4143</v>
      </c>
    </row>
    <row r="2562" spans="1:5" x14ac:dyDescent="0.3">
      <c r="A2562" t="s">
        <v>4127</v>
      </c>
      <c r="B2562" t="s">
        <v>2417</v>
      </c>
      <c r="C2562" s="2">
        <v>42744</v>
      </c>
      <c r="D2562" t="s">
        <v>4202</v>
      </c>
      <c r="E2562" t="s">
        <v>4143</v>
      </c>
    </row>
    <row r="2563" spans="1:5" x14ac:dyDescent="0.3">
      <c r="A2563" t="s">
        <v>4127</v>
      </c>
      <c r="B2563" t="s">
        <v>2418</v>
      </c>
      <c r="C2563" s="2">
        <v>42748</v>
      </c>
      <c r="D2563" t="s">
        <v>4202</v>
      </c>
      <c r="E2563" t="s">
        <v>4143</v>
      </c>
    </row>
    <row r="2564" spans="1:5" x14ac:dyDescent="0.3">
      <c r="A2564" t="s">
        <v>4127</v>
      </c>
      <c r="B2564" t="s">
        <v>2401</v>
      </c>
      <c r="C2564" s="2">
        <v>42748</v>
      </c>
      <c r="D2564" t="s">
        <v>4152</v>
      </c>
      <c r="E2564" t="s">
        <v>4155</v>
      </c>
    </row>
    <row r="2565" spans="1:5" x14ac:dyDescent="0.3">
      <c r="A2565" t="s">
        <v>4127</v>
      </c>
      <c r="B2565" t="s">
        <v>2419</v>
      </c>
      <c r="C2565" s="2">
        <v>42748</v>
      </c>
      <c r="D2565" t="s">
        <v>4152</v>
      </c>
      <c r="E2565" t="s">
        <v>4155</v>
      </c>
    </row>
    <row r="2566" spans="1:5" x14ac:dyDescent="0.3">
      <c r="A2566" t="s">
        <v>4127</v>
      </c>
      <c r="B2566" t="s">
        <v>2420</v>
      </c>
      <c r="C2566" s="2">
        <v>42755</v>
      </c>
      <c r="D2566" t="s">
        <v>4202</v>
      </c>
      <c r="E2566" t="s">
        <v>4208</v>
      </c>
    </row>
    <row r="2567" spans="1:5" x14ac:dyDescent="0.3">
      <c r="A2567" t="s">
        <v>4127</v>
      </c>
      <c r="B2567" t="s">
        <v>2421</v>
      </c>
      <c r="C2567" s="2">
        <v>42755</v>
      </c>
      <c r="D2567" t="s">
        <v>4206</v>
      </c>
      <c r="E2567" t="s">
        <v>4143</v>
      </c>
    </row>
    <row r="2568" spans="1:5" x14ac:dyDescent="0.3">
      <c r="A2568" t="s">
        <v>4127</v>
      </c>
      <c r="B2568" t="s">
        <v>2422</v>
      </c>
      <c r="C2568" s="2">
        <v>42755</v>
      </c>
      <c r="D2568" t="s">
        <v>4206</v>
      </c>
      <c r="E2568" t="s">
        <v>4143</v>
      </c>
    </row>
    <row r="2569" spans="1:5" x14ac:dyDescent="0.3">
      <c r="A2569" t="s">
        <v>4127</v>
      </c>
      <c r="B2569" t="s">
        <v>2423</v>
      </c>
      <c r="C2569" s="2">
        <v>42761</v>
      </c>
      <c r="D2569" t="s">
        <v>4206</v>
      </c>
      <c r="E2569" t="s">
        <v>4143</v>
      </c>
    </row>
    <row r="2570" spans="1:5" x14ac:dyDescent="0.3">
      <c r="A2570" t="s">
        <v>4128</v>
      </c>
      <c r="B2570" t="s">
        <v>2424</v>
      </c>
      <c r="C2570" s="2">
        <v>42772</v>
      </c>
      <c r="D2570" t="s">
        <v>4141</v>
      </c>
      <c r="E2570" t="s">
        <v>4137</v>
      </c>
    </row>
    <row r="2571" spans="1:5" x14ac:dyDescent="0.3">
      <c r="A2571" t="s">
        <v>4128</v>
      </c>
      <c r="B2571" t="s">
        <v>2425</v>
      </c>
      <c r="C2571" s="2">
        <v>42772</v>
      </c>
      <c r="D2571" t="s">
        <v>4141</v>
      </c>
      <c r="E2571" t="s">
        <v>4137</v>
      </c>
    </row>
    <row r="2572" spans="1:5" x14ac:dyDescent="0.3">
      <c r="A2572" t="s">
        <v>4127</v>
      </c>
      <c r="B2572" t="s">
        <v>2426</v>
      </c>
      <c r="C2572" s="2">
        <v>42773</v>
      </c>
      <c r="D2572" t="s">
        <v>4202</v>
      </c>
      <c r="E2572" t="s">
        <v>4207</v>
      </c>
    </row>
    <row r="2573" spans="1:5" x14ac:dyDescent="0.3">
      <c r="A2573" t="s">
        <v>4127</v>
      </c>
      <c r="B2573" t="s">
        <v>2427</v>
      </c>
      <c r="C2573" s="2">
        <v>42697</v>
      </c>
      <c r="D2573" t="s">
        <v>4152</v>
      </c>
      <c r="E2573" t="s">
        <v>4155</v>
      </c>
    </row>
    <row r="2574" spans="1:5" x14ac:dyDescent="0.3">
      <c r="A2574" t="s">
        <v>4127</v>
      </c>
      <c r="B2574" t="s">
        <v>2428</v>
      </c>
      <c r="C2574" s="2">
        <v>42697</v>
      </c>
      <c r="D2574" t="s">
        <v>4152</v>
      </c>
      <c r="E2574" t="s">
        <v>4155</v>
      </c>
    </row>
    <row r="2575" spans="1:5" x14ac:dyDescent="0.3">
      <c r="A2575" t="s">
        <v>4127</v>
      </c>
      <c r="B2575" t="s">
        <v>2429</v>
      </c>
      <c r="C2575" s="2">
        <v>42697</v>
      </c>
      <c r="D2575" t="s">
        <v>4152</v>
      </c>
      <c r="E2575" t="s">
        <v>4155</v>
      </c>
    </row>
    <row r="2576" spans="1:5" x14ac:dyDescent="0.3">
      <c r="A2576" t="s">
        <v>4127</v>
      </c>
      <c r="B2576" t="s">
        <v>2430</v>
      </c>
      <c r="C2576" s="2">
        <v>42697</v>
      </c>
      <c r="D2576" t="s">
        <v>4152</v>
      </c>
      <c r="E2576" t="s">
        <v>4155</v>
      </c>
    </row>
    <row r="2577" spans="1:6" x14ac:dyDescent="0.3">
      <c r="A2577" t="s">
        <v>4127</v>
      </c>
      <c r="B2577" t="s">
        <v>2431</v>
      </c>
      <c r="C2577" s="2">
        <v>42697</v>
      </c>
      <c r="D2577" t="s">
        <v>4157</v>
      </c>
      <c r="E2577" t="s">
        <v>4182</v>
      </c>
    </row>
    <row r="2578" spans="1:6" x14ac:dyDescent="0.3">
      <c r="A2578" t="s">
        <v>4127</v>
      </c>
      <c r="B2578" t="s">
        <v>2432</v>
      </c>
      <c r="C2578" s="2">
        <v>42712</v>
      </c>
      <c r="D2578" t="s">
        <v>4152</v>
      </c>
      <c r="E2578" t="s">
        <v>4155</v>
      </c>
    </row>
    <row r="2579" spans="1:6" x14ac:dyDescent="0.3">
      <c r="A2579" t="s">
        <v>4127</v>
      </c>
      <c r="B2579" t="s">
        <v>2433</v>
      </c>
      <c r="C2579" s="2">
        <v>42712</v>
      </c>
      <c r="D2579" t="s">
        <v>4152</v>
      </c>
      <c r="E2579" t="s">
        <v>4155</v>
      </c>
    </row>
    <row r="2580" spans="1:6" x14ac:dyDescent="0.3">
      <c r="A2580" t="s">
        <v>4127</v>
      </c>
      <c r="B2580" t="s">
        <v>2434</v>
      </c>
      <c r="C2580" s="2">
        <v>42712</v>
      </c>
      <c r="D2580" t="s">
        <v>4152</v>
      </c>
      <c r="E2580" t="s">
        <v>4155</v>
      </c>
    </row>
    <row r="2581" spans="1:6" x14ac:dyDescent="0.3">
      <c r="A2581" t="s">
        <v>4127</v>
      </c>
      <c r="B2581" t="s">
        <v>2435</v>
      </c>
      <c r="C2581" s="2">
        <v>42712</v>
      </c>
      <c r="D2581" t="s">
        <v>4152</v>
      </c>
      <c r="E2581" t="s">
        <v>4155</v>
      </c>
    </row>
    <row r="2582" spans="1:6" x14ac:dyDescent="0.3">
      <c r="A2582" t="s">
        <v>4128</v>
      </c>
      <c r="B2582" t="s">
        <v>2436</v>
      </c>
      <c r="C2582" s="2">
        <v>42716</v>
      </c>
      <c r="D2582" t="s">
        <v>4141</v>
      </c>
      <c r="E2582" t="s">
        <v>4137</v>
      </c>
    </row>
    <row r="2583" spans="1:6" x14ac:dyDescent="0.3">
      <c r="A2583" t="s">
        <v>4128</v>
      </c>
      <c r="B2583" t="s">
        <v>2437</v>
      </c>
      <c r="C2583" s="2">
        <v>42716</v>
      </c>
      <c r="D2583" t="s">
        <v>4141</v>
      </c>
      <c r="E2583" t="s">
        <v>4137</v>
      </c>
    </row>
    <row r="2584" spans="1:6" x14ac:dyDescent="0.3">
      <c r="A2584" t="s">
        <v>4128</v>
      </c>
      <c r="B2584" t="s">
        <v>2438</v>
      </c>
      <c r="C2584" s="2">
        <v>42718</v>
      </c>
      <c r="D2584" t="s">
        <v>4141</v>
      </c>
      <c r="E2584" t="s">
        <v>4137</v>
      </c>
    </row>
    <row r="2585" spans="1:6" x14ac:dyDescent="0.3">
      <c r="A2585" t="s">
        <v>4127</v>
      </c>
      <c r="B2585" t="s">
        <v>2439</v>
      </c>
      <c r="C2585" s="2">
        <v>42718</v>
      </c>
      <c r="D2585" t="s">
        <v>4206</v>
      </c>
    </row>
    <row r="2586" spans="1:6" x14ac:dyDescent="0.3">
      <c r="A2586" t="s">
        <v>4127</v>
      </c>
      <c r="B2586" t="s">
        <v>2346</v>
      </c>
      <c r="C2586" s="2">
        <v>42727</v>
      </c>
      <c r="D2586" t="s">
        <v>4181</v>
      </c>
      <c r="E2586" t="s">
        <v>4137</v>
      </c>
      <c r="F2586" t="s">
        <v>4227</v>
      </c>
    </row>
    <row r="2587" spans="1:6" x14ac:dyDescent="0.3">
      <c r="A2587" t="s">
        <v>4127</v>
      </c>
      <c r="B2587" t="s">
        <v>2440</v>
      </c>
      <c r="C2587" s="2">
        <v>42744</v>
      </c>
      <c r="D2587" t="s">
        <v>4202</v>
      </c>
      <c r="E2587" t="s">
        <v>4143</v>
      </c>
    </row>
    <row r="2588" spans="1:6" x14ac:dyDescent="0.3">
      <c r="A2588" t="s">
        <v>4127</v>
      </c>
      <c r="B2588" t="s">
        <v>2441</v>
      </c>
      <c r="C2588" s="2">
        <v>42744</v>
      </c>
      <c r="D2588" t="s">
        <v>4202</v>
      </c>
      <c r="E2588" t="s">
        <v>4143</v>
      </c>
    </row>
    <row r="2589" spans="1:6" x14ac:dyDescent="0.3">
      <c r="A2589" t="s">
        <v>4127</v>
      </c>
      <c r="B2589" t="s">
        <v>2442</v>
      </c>
      <c r="C2589" s="2">
        <v>42744</v>
      </c>
      <c r="D2589" t="s">
        <v>4202</v>
      </c>
      <c r="E2589" t="s">
        <v>4143</v>
      </c>
    </row>
    <row r="2590" spans="1:6" x14ac:dyDescent="0.3">
      <c r="A2590" t="s">
        <v>4127</v>
      </c>
      <c r="B2590" t="s">
        <v>2443</v>
      </c>
      <c r="C2590" s="2">
        <v>42744</v>
      </c>
      <c r="D2590" t="s">
        <v>4202</v>
      </c>
      <c r="E2590" t="s">
        <v>4143</v>
      </c>
    </row>
    <row r="2591" spans="1:6" x14ac:dyDescent="0.3">
      <c r="A2591" t="s">
        <v>4127</v>
      </c>
      <c r="B2591" t="s">
        <v>2444</v>
      </c>
      <c r="C2591" s="2">
        <v>42744</v>
      </c>
      <c r="D2591" t="s">
        <v>4202</v>
      </c>
      <c r="E2591" t="s">
        <v>4143</v>
      </c>
    </row>
    <row r="2592" spans="1:6" x14ac:dyDescent="0.3">
      <c r="A2592" t="s">
        <v>4127</v>
      </c>
      <c r="B2592" t="s">
        <v>2445</v>
      </c>
      <c r="C2592" s="2">
        <v>42744</v>
      </c>
      <c r="D2592" t="s">
        <v>4202</v>
      </c>
      <c r="E2592" t="s">
        <v>4143</v>
      </c>
    </row>
    <row r="2593" spans="1:6" x14ac:dyDescent="0.3">
      <c r="A2593" t="s">
        <v>4127</v>
      </c>
      <c r="B2593" t="s">
        <v>2446</v>
      </c>
      <c r="C2593" s="2">
        <v>42744</v>
      </c>
      <c r="D2593" t="s">
        <v>4202</v>
      </c>
      <c r="E2593" t="s">
        <v>4143</v>
      </c>
    </row>
    <row r="2594" spans="1:6" x14ac:dyDescent="0.3">
      <c r="A2594" t="s">
        <v>4127</v>
      </c>
      <c r="B2594" t="s">
        <v>2447</v>
      </c>
      <c r="C2594" s="2">
        <v>42744</v>
      </c>
      <c r="D2594" t="s">
        <v>4202</v>
      </c>
      <c r="E2594" t="s">
        <v>4143</v>
      </c>
    </row>
    <row r="2595" spans="1:6" x14ac:dyDescent="0.3">
      <c r="A2595" t="s">
        <v>4127</v>
      </c>
      <c r="B2595" t="s">
        <v>2448</v>
      </c>
      <c r="C2595" s="2">
        <v>42744</v>
      </c>
      <c r="D2595" t="s">
        <v>4202</v>
      </c>
      <c r="E2595" t="s">
        <v>4143</v>
      </c>
    </row>
    <row r="2596" spans="1:6" x14ac:dyDescent="0.3">
      <c r="A2596" t="s">
        <v>4127</v>
      </c>
      <c r="B2596" t="s">
        <v>2449</v>
      </c>
      <c r="C2596" s="2">
        <v>42744</v>
      </c>
      <c r="D2596" t="s">
        <v>4202</v>
      </c>
      <c r="E2596" t="s">
        <v>4143</v>
      </c>
    </row>
    <row r="2597" spans="1:6" x14ac:dyDescent="0.3">
      <c r="A2597" t="s">
        <v>4126</v>
      </c>
      <c r="B2597" t="s">
        <v>2450</v>
      </c>
      <c r="C2597" s="2">
        <v>42747</v>
      </c>
      <c r="D2597" t="s">
        <v>4202</v>
      </c>
      <c r="E2597" t="s">
        <v>4182</v>
      </c>
      <c r="F2597" t="s">
        <v>4227</v>
      </c>
    </row>
    <row r="2598" spans="1:6" x14ac:dyDescent="0.3">
      <c r="A2598" t="s">
        <v>4127</v>
      </c>
      <c r="B2598" t="s">
        <v>2451</v>
      </c>
      <c r="C2598" s="2">
        <v>42748</v>
      </c>
      <c r="D2598" t="s">
        <v>4202</v>
      </c>
      <c r="E2598" t="s">
        <v>4143</v>
      </c>
    </row>
    <row r="2599" spans="1:6" x14ac:dyDescent="0.3">
      <c r="A2599" t="s">
        <v>4127</v>
      </c>
      <c r="B2599" t="s">
        <v>2452</v>
      </c>
      <c r="C2599" s="2">
        <v>42755</v>
      </c>
      <c r="D2599" t="s">
        <v>4202</v>
      </c>
      <c r="E2599" t="s">
        <v>4208</v>
      </c>
    </row>
    <row r="2600" spans="1:6" x14ac:dyDescent="0.3">
      <c r="A2600" t="s">
        <v>4127</v>
      </c>
      <c r="B2600" t="s">
        <v>2453</v>
      </c>
      <c r="C2600" s="2">
        <v>42755</v>
      </c>
      <c r="D2600" t="s">
        <v>4206</v>
      </c>
      <c r="E2600" t="s">
        <v>4143</v>
      </c>
    </row>
    <row r="2601" spans="1:6" x14ac:dyDescent="0.3">
      <c r="A2601" t="s">
        <v>4127</v>
      </c>
      <c r="B2601" t="s">
        <v>2454</v>
      </c>
      <c r="C2601" s="2">
        <v>42755</v>
      </c>
      <c r="D2601" t="s">
        <v>4206</v>
      </c>
      <c r="E2601" t="s">
        <v>4143</v>
      </c>
    </row>
    <row r="2602" spans="1:6" x14ac:dyDescent="0.3">
      <c r="A2602" t="s">
        <v>4127</v>
      </c>
      <c r="B2602" t="s">
        <v>2455</v>
      </c>
      <c r="C2602" s="2">
        <v>42772</v>
      </c>
      <c r="D2602" t="s">
        <v>4202</v>
      </c>
      <c r="E2602" t="s">
        <v>4205</v>
      </c>
    </row>
    <row r="2603" spans="1:6" x14ac:dyDescent="0.3">
      <c r="A2603" t="s">
        <v>4128</v>
      </c>
      <c r="B2603" t="s">
        <v>2456</v>
      </c>
      <c r="C2603" s="2">
        <v>42772</v>
      </c>
      <c r="D2603" t="s">
        <v>4191</v>
      </c>
      <c r="E2603" t="s">
        <v>4137</v>
      </c>
    </row>
    <row r="2604" spans="1:6" x14ac:dyDescent="0.3">
      <c r="A2604" t="s">
        <v>4128</v>
      </c>
      <c r="B2604" t="s">
        <v>2457</v>
      </c>
      <c r="C2604" s="2">
        <v>42772</v>
      </c>
      <c r="D2604" t="s">
        <v>4141</v>
      </c>
      <c r="E2604" t="s">
        <v>4137</v>
      </c>
    </row>
    <row r="2605" spans="1:6" x14ac:dyDescent="0.3">
      <c r="A2605" t="s">
        <v>4127</v>
      </c>
      <c r="B2605" t="s">
        <v>2458</v>
      </c>
      <c r="C2605" s="2">
        <v>42789</v>
      </c>
      <c r="D2605" t="s">
        <v>4202</v>
      </c>
      <c r="E2605" t="s">
        <v>4143</v>
      </c>
    </row>
    <row r="2606" spans="1:6" x14ac:dyDescent="0.3">
      <c r="A2606" t="s">
        <v>4126</v>
      </c>
      <c r="B2606" t="s">
        <v>2459</v>
      </c>
      <c r="C2606" s="2">
        <v>42790</v>
      </c>
      <c r="D2606" t="s">
        <v>4202</v>
      </c>
      <c r="E2606" t="s">
        <v>4205</v>
      </c>
      <c r="F2606" t="s">
        <v>4226</v>
      </c>
    </row>
    <row r="2607" spans="1:6" x14ac:dyDescent="0.3">
      <c r="A2607" t="s">
        <v>4127</v>
      </c>
      <c r="B2607" t="s">
        <v>2460</v>
      </c>
      <c r="C2607" s="2">
        <v>42793</v>
      </c>
      <c r="D2607" t="s">
        <v>4206</v>
      </c>
      <c r="E2607" t="s">
        <v>4143</v>
      </c>
    </row>
    <row r="2608" spans="1:6" x14ac:dyDescent="0.3">
      <c r="A2608" t="s">
        <v>4127</v>
      </c>
      <c r="B2608" t="s">
        <v>2461</v>
      </c>
      <c r="C2608" s="2">
        <v>42793</v>
      </c>
      <c r="D2608" t="s">
        <v>4206</v>
      </c>
      <c r="E2608" t="s">
        <v>4143</v>
      </c>
    </row>
    <row r="2609" spans="1:6" x14ac:dyDescent="0.3">
      <c r="A2609" t="s">
        <v>4127</v>
      </c>
      <c r="B2609" t="s">
        <v>2462</v>
      </c>
      <c r="C2609" s="2">
        <v>42793</v>
      </c>
      <c r="D2609" t="s">
        <v>4206</v>
      </c>
      <c r="E2609" t="s">
        <v>4143</v>
      </c>
    </row>
    <row r="2610" spans="1:6" x14ac:dyDescent="0.3">
      <c r="A2610" t="s">
        <v>4127</v>
      </c>
      <c r="B2610" t="s">
        <v>2463</v>
      </c>
      <c r="C2610" s="2">
        <v>42793</v>
      </c>
      <c r="D2610" t="s">
        <v>4206</v>
      </c>
      <c r="E2610" t="s">
        <v>4143</v>
      </c>
    </row>
    <row r="2611" spans="1:6" x14ac:dyDescent="0.3">
      <c r="A2611" t="s">
        <v>4127</v>
      </c>
      <c r="B2611" t="s">
        <v>2464</v>
      </c>
      <c r="C2611" s="2">
        <v>42793</v>
      </c>
      <c r="D2611" t="s">
        <v>4202</v>
      </c>
      <c r="E2611" t="s">
        <v>4208</v>
      </c>
    </row>
    <row r="2612" spans="1:6" x14ac:dyDescent="0.3">
      <c r="A2612" t="s">
        <v>4126</v>
      </c>
      <c r="B2612" t="s">
        <v>2465</v>
      </c>
      <c r="C2612" s="2">
        <v>42800</v>
      </c>
      <c r="D2612" t="s">
        <v>4206</v>
      </c>
      <c r="E2612" t="s">
        <v>4137</v>
      </c>
    </row>
    <row r="2613" spans="1:6" x14ac:dyDescent="0.3">
      <c r="A2613" t="s">
        <v>4126</v>
      </c>
      <c r="B2613" t="s">
        <v>2466</v>
      </c>
      <c r="C2613" s="2">
        <v>42802</v>
      </c>
      <c r="D2613" t="s">
        <v>4181</v>
      </c>
      <c r="E2613" t="s">
        <v>4155</v>
      </c>
      <c r="F2613" t="s">
        <v>4227</v>
      </c>
    </row>
    <row r="2614" spans="1:6" x14ac:dyDescent="0.3">
      <c r="A2614" t="s">
        <v>4128</v>
      </c>
      <c r="B2614" t="s">
        <v>2467</v>
      </c>
      <c r="C2614" s="2">
        <v>42814</v>
      </c>
      <c r="D2614" t="s">
        <v>4141</v>
      </c>
      <c r="E2614" t="s">
        <v>4137</v>
      </c>
    </row>
    <row r="2615" spans="1:6" x14ac:dyDescent="0.3">
      <c r="A2615" t="s">
        <v>4126</v>
      </c>
      <c r="B2615" t="s">
        <v>2468</v>
      </c>
      <c r="C2615" s="2">
        <v>42809</v>
      </c>
      <c r="D2615" t="s">
        <v>4181</v>
      </c>
      <c r="E2615" t="s">
        <v>4205</v>
      </c>
      <c r="F2615" t="s">
        <v>4227</v>
      </c>
    </row>
    <row r="2616" spans="1:6" x14ac:dyDescent="0.3">
      <c r="A2616" t="s">
        <v>4127</v>
      </c>
      <c r="B2616" t="s">
        <v>2469</v>
      </c>
      <c r="C2616" s="2">
        <v>42809</v>
      </c>
      <c r="D2616" t="s">
        <v>4181</v>
      </c>
    </row>
    <row r="2617" spans="1:6" x14ac:dyDescent="0.3">
      <c r="A2617" t="s">
        <v>4128</v>
      </c>
      <c r="B2617" t="s">
        <v>2470</v>
      </c>
      <c r="C2617" s="2">
        <v>42814</v>
      </c>
      <c r="D2617" t="s">
        <v>4141</v>
      </c>
      <c r="E2617" t="s">
        <v>4137</v>
      </c>
    </row>
    <row r="2618" spans="1:6" x14ac:dyDescent="0.3">
      <c r="A2618" t="s">
        <v>4128</v>
      </c>
      <c r="B2618" t="s">
        <v>2471</v>
      </c>
      <c r="C2618" s="2">
        <v>42814</v>
      </c>
      <c r="D2618" t="s">
        <v>4181</v>
      </c>
      <c r="E2618" t="s">
        <v>4155</v>
      </c>
    </row>
    <row r="2619" spans="1:6" x14ac:dyDescent="0.3">
      <c r="A2619" t="s">
        <v>4135</v>
      </c>
      <c r="B2619" t="s">
        <v>2472</v>
      </c>
      <c r="C2619" s="2">
        <v>43356</v>
      </c>
      <c r="D2619" t="s">
        <v>4251</v>
      </c>
    </row>
    <row r="2620" spans="1:6" x14ac:dyDescent="0.3">
      <c r="A2620" t="s">
        <v>4127</v>
      </c>
      <c r="B2620" t="s">
        <v>2473</v>
      </c>
      <c r="C2620" s="2">
        <v>43361</v>
      </c>
      <c r="D2620" t="s">
        <v>4152</v>
      </c>
      <c r="E2620" t="s">
        <v>4155</v>
      </c>
    </row>
    <row r="2621" spans="1:6" x14ac:dyDescent="0.3">
      <c r="A2621" t="s">
        <v>4126</v>
      </c>
      <c r="B2621" t="s">
        <v>2474</v>
      </c>
      <c r="C2621" s="2">
        <v>43651</v>
      </c>
      <c r="D2621" t="s">
        <v>4202</v>
      </c>
      <c r="E2621" t="s">
        <v>4182</v>
      </c>
    </row>
    <row r="2622" spans="1:6" x14ac:dyDescent="0.3">
      <c r="A2622" t="s">
        <v>4127</v>
      </c>
      <c r="B2622" t="s">
        <v>2475</v>
      </c>
      <c r="C2622" s="2">
        <v>43663</v>
      </c>
      <c r="D2622" t="s">
        <v>4206</v>
      </c>
      <c r="E2622" t="s">
        <v>4143</v>
      </c>
    </row>
    <row r="2623" spans="1:6" x14ac:dyDescent="0.3">
      <c r="A2623" t="s">
        <v>4127</v>
      </c>
      <c r="B2623" t="s">
        <v>2476</v>
      </c>
      <c r="C2623" s="2">
        <v>43671</v>
      </c>
      <c r="D2623" t="s">
        <v>4190</v>
      </c>
      <c r="E2623" t="s">
        <v>4155</v>
      </c>
    </row>
    <row r="2624" spans="1:6" x14ac:dyDescent="0.3">
      <c r="A2624" t="s">
        <v>4127</v>
      </c>
      <c r="B2624" t="s">
        <v>2477</v>
      </c>
      <c r="C2624" s="2">
        <v>43671</v>
      </c>
      <c r="D2624" t="s">
        <v>4190</v>
      </c>
      <c r="E2624" t="s">
        <v>4155</v>
      </c>
    </row>
    <row r="2625" spans="1:6" x14ac:dyDescent="0.3">
      <c r="A2625" t="s">
        <v>4126</v>
      </c>
      <c r="B2625" t="s">
        <v>2478</v>
      </c>
      <c r="C2625" s="2">
        <v>43675</v>
      </c>
      <c r="D2625" t="s">
        <v>4181</v>
      </c>
      <c r="E2625" t="s">
        <v>4155</v>
      </c>
    </row>
    <row r="2626" spans="1:6" x14ac:dyDescent="0.3">
      <c r="A2626" t="s">
        <v>4126</v>
      </c>
      <c r="B2626" t="s">
        <v>2479</v>
      </c>
      <c r="C2626" s="2">
        <v>43671</v>
      </c>
      <c r="D2626" t="s">
        <v>4206</v>
      </c>
      <c r="E2626" t="s">
        <v>4143</v>
      </c>
      <c r="F2626" t="s">
        <v>4226</v>
      </c>
    </row>
    <row r="2627" spans="1:6" x14ac:dyDescent="0.3">
      <c r="A2627" t="s">
        <v>4127</v>
      </c>
      <c r="B2627" t="s">
        <v>2480</v>
      </c>
      <c r="C2627" s="2">
        <v>43671</v>
      </c>
      <c r="D2627" t="s">
        <v>4141</v>
      </c>
      <c r="E2627" t="s">
        <v>4137</v>
      </c>
    </row>
    <row r="2628" spans="1:6" x14ac:dyDescent="0.3">
      <c r="A2628" t="s">
        <v>4126</v>
      </c>
      <c r="B2628" t="s">
        <v>2481</v>
      </c>
      <c r="C2628" s="2">
        <v>43684</v>
      </c>
      <c r="D2628" t="s">
        <v>4203</v>
      </c>
      <c r="E2628" t="s">
        <v>4204</v>
      </c>
      <c r="F2628" t="s">
        <v>4226</v>
      </c>
    </row>
    <row r="2629" spans="1:6" x14ac:dyDescent="0.3">
      <c r="A2629" t="s">
        <v>4126</v>
      </c>
      <c r="B2629" t="s">
        <v>2482</v>
      </c>
      <c r="C2629" s="2">
        <v>43685</v>
      </c>
      <c r="D2629" t="s">
        <v>4251</v>
      </c>
    </row>
    <row r="2630" spans="1:6" x14ac:dyDescent="0.3">
      <c r="A2630" t="s">
        <v>4127</v>
      </c>
      <c r="B2630" t="s">
        <v>2483</v>
      </c>
      <c r="C2630" s="2">
        <v>43685</v>
      </c>
      <c r="D2630" t="s">
        <v>4202</v>
      </c>
      <c r="E2630" t="s">
        <v>4207</v>
      </c>
    </row>
    <row r="2631" spans="1:6" x14ac:dyDescent="0.3">
      <c r="A2631" t="s">
        <v>4127</v>
      </c>
      <c r="B2631" t="s">
        <v>2484</v>
      </c>
      <c r="C2631" s="2">
        <v>43685</v>
      </c>
      <c r="D2631" t="s">
        <v>4202</v>
      </c>
      <c r="E2631" t="s">
        <v>4207</v>
      </c>
    </row>
    <row r="2632" spans="1:6" x14ac:dyDescent="0.3">
      <c r="A2632" t="s">
        <v>4127</v>
      </c>
      <c r="B2632" t="s">
        <v>2485</v>
      </c>
      <c r="C2632" s="2">
        <v>43685</v>
      </c>
      <c r="D2632" t="s">
        <v>4141</v>
      </c>
      <c r="E2632" t="s">
        <v>4207</v>
      </c>
    </row>
    <row r="2633" spans="1:6" x14ac:dyDescent="0.3">
      <c r="A2633" t="s">
        <v>4127</v>
      </c>
      <c r="B2633" t="s">
        <v>2486</v>
      </c>
      <c r="C2633" s="2">
        <v>43685</v>
      </c>
      <c r="D2633" t="s">
        <v>4203</v>
      </c>
      <c r="E2633" t="s">
        <v>4208</v>
      </c>
    </row>
    <row r="2634" spans="1:6" x14ac:dyDescent="0.3">
      <c r="A2634" t="s">
        <v>4127</v>
      </c>
      <c r="B2634" t="s">
        <v>2487</v>
      </c>
      <c r="C2634" s="2">
        <v>43718</v>
      </c>
      <c r="D2634" t="s">
        <v>4152</v>
      </c>
      <c r="E2634" t="s">
        <v>4143</v>
      </c>
    </row>
    <row r="2635" spans="1:6" x14ac:dyDescent="0.3">
      <c r="A2635" t="s">
        <v>4127</v>
      </c>
      <c r="B2635" t="s">
        <v>2488</v>
      </c>
      <c r="C2635" s="2">
        <v>43724</v>
      </c>
      <c r="D2635" t="s">
        <v>4157</v>
      </c>
      <c r="E2635" t="s">
        <v>4205</v>
      </c>
    </row>
    <row r="2636" spans="1:6" x14ac:dyDescent="0.3">
      <c r="A2636" t="s">
        <v>4127</v>
      </c>
      <c r="B2636" t="s">
        <v>2489</v>
      </c>
      <c r="C2636" s="2">
        <v>43725</v>
      </c>
      <c r="D2636" t="s">
        <v>4203</v>
      </c>
      <c r="E2636" t="s">
        <v>4205</v>
      </c>
    </row>
    <row r="2637" spans="1:6" x14ac:dyDescent="0.3">
      <c r="A2637" t="s">
        <v>4127</v>
      </c>
      <c r="B2637" t="s">
        <v>2490</v>
      </c>
      <c r="C2637" s="2">
        <v>43725</v>
      </c>
      <c r="D2637" t="s">
        <v>4202</v>
      </c>
      <c r="E2637" t="s">
        <v>4207</v>
      </c>
    </row>
    <row r="2638" spans="1:6" x14ac:dyDescent="0.3">
      <c r="A2638" t="s">
        <v>4127</v>
      </c>
      <c r="B2638" t="s">
        <v>2491</v>
      </c>
      <c r="C2638" s="2">
        <v>43725</v>
      </c>
      <c r="D2638" t="s">
        <v>4152</v>
      </c>
      <c r="E2638" t="s">
        <v>4155</v>
      </c>
    </row>
    <row r="2639" spans="1:6" x14ac:dyDescent="0.3">
      <c r="A2639" t="s">
        <v>4127</v>
      </c>
      <c r="B2639" t="s">
        <v>2492</v>
      </c>
      <c r="C2639" s="2">
        <v>43731</v>
      </c>
      <c r="D2639" t="s">
        <v>4203</v>
      </c>
      <c r="E2639" t="s">
        <v>4208</v>
      </c>
    </row>
    <row r="2640" spans="1:6" x14ac:dyDescent="0.3">
      <c r="A2640" t="s">
        <v>4127</v>
      </c>
      <c r="B2640" t="s">
        <v>2493</v>
      </c>
      <c r="C2640" s="2">
        <v>43731</v>
      </c>
      <c r="D2640" t="s">
        <v>4203</v>
      </c>
      <c r="E2640" t="s">
        <v>4208</v>
      </c>
    </row>
    <row r="2641" spans="1:5" x14ac:dyDescent="0.3">
      <c r="A2641" t="s">
        <v>4127</v>
      </c>
      <c r="B2641" t="s">
        <v>2494</v>
      </c>
      <c r="C2641" s="2">
        <v>43731</v>
      </c>
      <c r="D2641" t="s">
        <v>4203</v>
      </c>
      <c r="E2641" t="s">
        <v>4208</v>
      </c>
    </row>
    <row r="2642" spans="1:5" x14ac:dyDescent="0.3">
      <c r="A2642" t="s">
        <v>4127</v>
      </c>
      <c r="B2642" t="s">
        <v>2495</v>
      </c>
      <c r="C2642" s="2">
        <v>43731</v>
      </c>
      <c r="D2642" t="s">
        <v>4203</v>
      </c>
      <c r="E2642" t="s">
        <v>4208</v>
      </c>
    </row>
    <row r="2643" spans="1:5" x14ac:dyDescent="0.3">
      <c r="A2643" t="s">
        <v>4127</v>
      </c>
      <c r="B2643" t="s">
        <v>2496</v>
      </c>
      <c r="C2643" s="2">
        <v>43733</v>
      </c>
      <c r="D2643" t="s">
        <v>4157</v>
      </c>
      <c r="E2643" t="s">
        <v>4205</v>
      </c>
    </row>
    <row r="2644" spans="1:5" x14ac:dyDescent="0.3">
      <c r="A2644" t="s">
        <v>4127</v>
      </c>
      <c r="B2644" t="s">
        <v>2497</v>
      </c>
      <c r="C2644" s="2">
        <v>43733</v>
      </c>
      <c r="D2644" t="s">
        <v>4157</v>
      </c>
      <c r="E2644" t="s">
        <v>4205</v>
      </c>
    </row>
    <row r="2645" spans="1:5" x14ac:dyDescent="0.3">
      <c r="A2645" t="s">
        <v>4127</v>
      </c>
      <c r="B2645" t="s">
        <v>2498</v>
      </c>
      <c r="C2645" s="2">
        <v>43733</v>
      </c>
      <c r="D2645" t="s">
        <v>4157</v>
      </c>
      <c r="E2645" t="s">
        <v>4205</v>
      </c>
    </row>
    <row r="2646" spans="1:5" x14ac:dyDescent="0.3">
      <c r="A2646" t="s">
        <v>4127</v>
      </c>
      <c r="B2646" t="s">
        <v>2499</v>
      </c>
      <c r="C2646" s="2">
        <v>43740</v>
      </c>
      <c r="D2646" t="s">
        <v>4203</v>
      </c>
      <c r="E2646" t="s">
        <v>4205</v>
      </c>
    </row>
    <row r="2647" spans="1:5" x14ac:dyDescent="0.3">
      <c r="A2647" t="s">
        <v>4127</v>
      </c>
      <c r="B2647" t="s">
        <v>2500</v>
      </c>
      <c r="C2647" s="2">
        <v>43740</v>
      </c>
      <c r="D2647" t="s">
        <v>4181</v>
      </c>
      <c r="E2647" t="s">
        <v>4155</v>
      </c>
    </row>
    <row r="2648" spans="1:5" x14ac:dyDescent="0.3">
      <c r="A2648" t="s">
        <v>4127</v>
      </c>
      <c r="B2648" t="s">
        <v>2501</v>
      </c>
      <c r="C2648" s="2">
        <v>43746</v>
      </c>
      <c r="D2648" t="s">
        <v>4157</v>
      </c>
      <c r="E2648" t="s">
        <v>4205</v>
      </c>
    </row>
    <row r="2649" spans="1:5" x14ac:dyDescent="0.3">
      <c r="A2649" t="s">
        <v>4127</v>
      </c>
      <c r="B2649" t="s">
        <v>2502</v>
      </c>
      <c r="C2649" s="2">
        <v>43754</v>
      </c>
      <c r="D2649" t="s">
        <v>4203</v>
      </c>
      <c r="E2649" t="s">
        <v>4155</v>
      </c>
    </row>
    <row r="2650" spans="1:5" x14ac:dyDescent="0.3">
      <c r="A2650" t="s">
        <v>4127</v>
      </c>
      <c r="B2650" t="s">
        <v>2503</v>
      </c>
      <c r="C2650" s="2">
        <v>43760</v>
      </c>
      <c r="D2650" t="s">
        <v>4141</v>
      </c>
      <c r="E2650" t="s">
        <v>4204</v>
      </c>
    </row>
    <row r="2651" spans="1:5" x14ac:dyDescent="0.3">
      <c r="A2651" t="s">
        <v>4127</v>
      </c>
      <c r="B2651" t="s">
        <v>2504</v>
      </c>
      <c r="C2651" s="2">
        <v>43760</v>
      </c>
      <c r="D2651" t="s">
        <v>4141</v>
      </c>
      <c r="E2651" t="s">
        <v>4137</v>
      </c>
    </row>
    <row r="2652" spans="1:5" x14ac:dyDescent="0.3">
      <c r="A2652" t="s">
        <v>4127</v>
      </c>
      <c r="B2652" t="s">
        <v>2505</v>
      </c>
      <c r="C2652" s="2">
        <v>43760</v>
      </c>
      <c r="D2652" t="s">
        <v>4152</v>
      </c>
      <c r="E2652" t="s">
        <v>4155</v>
      </c>
    </row>
    <row r="2653" spans="1:5" x14ac:dyDescent="0.3">
      <c r="A2653" t="s">
        <v>4127</v>
      </c>
      <c r="B2653" t="s">
        <v>2506</v>
      </c>
      <c r="C2653" s="2">
        <v>43766</v>
      </c>
      <c r="D2653" t="s">
        <v>4206</v>
      </c>
      <c r="E2653" t="s">
        <v>4143</v>
      </c>
    </row>
    <row r="2654" spans="1:5" x14ac:dyDescent="0.3">
      <c r="A2654" t="s">
        <v>4127</v>
      </c>
      <c r="B2654" t="s">
        <v>2507</v>
      </c>
      <c r="C2654" s="2">
        <v>43766</v>
      </c>
      <c r="D2654" t="s">
        <v>4206</v>
      </c>
      <c r="E2654" t="s">
        <v>4143</v>
      </c>
    </row>
    <row r="2655" spans="1:5" x14ac:dyDescent="0.3">
      <c r="A2655" t="s">
        <v>4127</v>
      </c>
      <c r="B2655" t="s">
        <v>2508</v>
      </c>
      <c r="C2655" s="2">
        <v>43766</v>
      </c>
      <c r="D2655" t="s">
        <v>4203</v>
      </c>
      <c r="E2655" t="s">
        <v>4204</v>
      </c>
    </row>
    <row r="2656" spans="1:5" x14ac:dyDescent="0.3">
      <c r="A2656" t="s">
        <v>4127</v>
      </c>
      <c r="B2656" t="s">
        <v>2509</v>
      </c>
      <c r="C2656" s="2">
        <v>43766</v>
      </c>
      <c r="D2656" t="s">
        <v>4203</v>
      </c>
      <c r="E2656" t="s">
        <v>4204</v>
      </c>
    </row>
    <row r="2657" spans="1:5" x14ac:dyDescent="0.3">
      <c r="A2657" t="s">
        <v>4127</v>
      </c>
      <c r="B2657" t="s">
        <v>2510</v>
      </c>
      <c r="C2657" s="2">
        <v>43766</v>
      </c>
      <c r="D2657" t="s">
        <v>4203</v>
      </c>
      <c r="E2657" t="s">
        <v>4204</v>
      </c>
    </row>
    <row r="2658" spans="1:5" x14ac:dyDescent="0.3">
      <c r="A2658" t="s">
        <v>4127</v>
      </c>
      <c r="B2658" t="s">
        <v>2511</v>
      </c>
      <c r="C2658" s="2">
        <v>43766</v>
      </c>
      <c r="D2658" t="s">
        <v>4203</v>
      </c>
      <c r="E2658" t="s">
        <v>4204</v>
      </c>
    </row>
    <row r="2659" spans="1:5" x14ac:dyDescent="0.3">
      <c r="A2659" t="s">
        <v>4127</v>
      </c>
      <c r="B2659" t="s">
        <v>2512</v>
      </c>
      <c r="C2659" s="2">
        <v>43766</v>
      </c>
      <c r="D2659" t="s">
        <v>4203</v>
      </c>
      <c r="E2659" t="s">
        <v>4204</v>
      </c>
    </row>
    <row r="2660" spans="1:5" x14ac:dyDescent="0.3">
      <c r="A2660" t="s">
        <v>4127</v>
      </c>
      <c r="B2660" t="s">
        <v>2513</v>
      </c>
      <c r="C2660" s="2">
        <v>43766</v>
      </c>
      <c r="D2660" t="s">
        <v>4203</v>
      </c>
      <c r="E2660" t="s">
        <v>4204</v>
      </c>
    </row>
    <row r="2661" spans="1:5" x14ac:dyDescent="0.3">
      <c r="A2661" t="s">
        <v>4127</v>
      </c>
      <c r="B2661" t="s">
        <v>2514</v>
      </c>
      <c r="C2661" s="2">
        <v>43766</v>
      </c>
      <c r="D2661" t="s">
        <v>4203</v>
      </c>
      <c r="E2661" t="s">
        <v>4204</v>
      </c>
    </row>
    <row r="2662" spans="1:5" x14ac:dyDescent="0.3">
      <c r="A2662" t="s">
        <v>4127</v>
      </c>
      <c r="B2662" t="s">
        <v>2515</v>
      </c>
      <c r="C2662" s="2">
        <v>43766</v>
      </c>
      <c r="D2662" t="s">
        <v>4203</v>
      </c>
      <c r="E2662" t="s">
        <v>4204</v>
      </c>
    </row>
    <row r="2663" spans="1:5" x14ac:dyDescent="0.3">
      <c r="A2663" t="s">
        <v>4127</v>
      </c>
      <c r="B2663" t="s">
        <v>2516</v>
      </c>
      <c r="C2663" s="2">
        <v>43662</v>
      </c>
      <c r="D2663" t="s">
        <v>4190</v>
      </c>
      <c r="E2663" t="s">
        <v>4208</v>
      </c>
    </row>
    <row r="2664" spans="1:5" x14ac:dyDescent="0.3">
      <c r="A2664" t="s">
        <v>4127</v>
      </c>
      <c r="B2664" t="s">
        <v>2517</v>
      </c>
      <c r="C2664" s="2">
        <v>43662</v>
      </c>
      <c r="D2664" t="s">
        <v>4190</v>
      </c>
      <c r="E2664" t="s">
        <v>4208</v>
      </c>
    </row>
    <row r="2665" spans="1:5" x14ac:dyDescent="0.3">
      <c r="A2665" t="s">
        <v>4127</v>
      </c>
      <c r="B2665" t="s">
        <v>2518</v>
      </c>
      <c r="C2665" s="2">
        <v>43662</v>
      </c>
      <c r="D2665" t="s">
        <v>4190</v>
      </c>
      <c r="E2665" t="s">
        <v>4208</v>
      </c>
    </row>
    <row r="2666" spans="1:5" x14ac:dyDescent="0.3">
      <c r="A2666" t="s">
        <v>4127</v>
      </c>
      <c r="B2666" t="s">
        <v>2519</v>
      </c>
      <c r="C2666" s="2">
        <v>43662</v>
      </c>
      <c r="D2666" t="s">
        <v>4190</v>
      </c>
      <c r="E2666" t="s">
        <v>4208</v>
      </c>
    </row>
    <row r="2667" spans="1:5" x14ac:dyDescent="0.3">
      <c r="A2667" t="s">
        <v>4127</v>
      </c>
      <c r="B2667" t="s">
        <v>2520</v>
      </c>
      <c r="C2667" s="2">
        <v>43766</v>
      </c>
      <c r="D2667" t="s">
        <v>4203</v>
      </c>
      <c r="E2667" t="s">
        <v>4204</v>
      </c>
    </row>
    <row r="2668" spans="1:5" x14ac:dyDescent="0.3">
      <c r="A2668" t="s">
        <v>4127</v>
      </c>
      <c r="B2668" t="s">
        <v>2521</v>
      </c>
      <c r="C2668" s="2">
        <v>43766</v>
      </c>
      <c r="D2668" t="s">
        <v>4203</v>
      </c>
      <c r="E2668" t="s">
        <v>4204</v>
      </c>
    </row>
    <row r="2669" spans="1:5" x14ac:dyDescent="0.3">
      <c r="A2669" t="s">
        <v>4127</v>
      </c>
      <c r="B2669" t="s">
        <v>2522</v>
      </c>
      <c r="C2669" s="2">
        <v>43766</v>
      </c>
      <c r="D2669" t="s">
        <v>4203</v>
      </c>
      <c r="E2669" t="s">
        <v>4204</v>
      </c>
    </row>
    <row r="2670" spans="1:5" x14ac:dyDescent="0.3">
      <c r="A2670" t="s">
        <v>4127</v>
      </c>
      <c r="B2670" t="s">
        <v>2523</v>
      </c>
      <c r="C2670" s="2">
        <v>43766</v>
      </c>
      <c r="D2670" t="s">
        <v>4203</v>
      </c>
      <c r="E2670" t="s">
        <v>4204</v>
      </c>
    </row>
    <row r="2671" spans="1:5" x14ac:dyDescent="0.3">
      <c r="A2671" t="s">
        <v>4127</v>
      </c>
      <c r="B2671" t="s">
        <v>2524</v>
      </c>
      <c r="C2671" s="2">
        <v>43766</v>
      </c>
      <c r="D2671" t="s">
        <v>4203</v>
      </c>
      <c r="E2671" t="s">
        <v>4204</v>
      </c>
    </row>
    <row r="2672" spans="1:5" x14ac:dyDescent="0.3">
      <c r="A2672" t="s">
        <v>4127</v>
      </c>
      <c r="B2672" t="s">
        <v>2525</v>
      </c>
      <c r="C2672" s="2">
        <v>43773</v>
      </c>
      <c r="D2672" t="s">
        <v>4203</v>
      </c>
      <c r="E2672" t="s">
        <v>4204</v>
      </c>
    </row>
    <row r="2673" spans="1:5" x14ac:dyDescent="0.3">
      <c r="A2673" t="s">
        <v>4127</v>
      </c>
      <c r="B2673" t="s">
        <v>2526</v>
      </c>
      <c r="C2673" s="2">
        <v>43780</v>
      </c>
      <c r="D2673" t="s">
        <v>4181</v>
      </c>
      <c r="E2673" t="s">
        <v>4205</v>
      </c>
    </row>
    <row r="2674" spans="1:5" x14ac:dyDescent="0.3">
      <c r="A2674" t="s">
        <v>4127</v>
      </c>
      <c r="B2674" t="s">
        <v>2527</v>
      </c>
      <c r="C2674" s="2">
        <v>43784</v>
      </c>
      <c r="D2674" t="s">
        <v>4203</v>
      </c>
      <c r="E2674" t="s">
        <v>4155</v>
      </c>
    </row>
    <row r="2675" spans="1:5" x14ac:dyDescent="0.3">
      <c r="A2675" t="s">
        <v>4127</v>
      </c>
      <c r="B2675" t="s">
        <v>2528</v>
      </c>
      <c r="C2675" s="2">
        <v>43784</v>
      </c>
      <c r="D2675" t="s">
        <v>4203</v>
      </c>
      <c r="E2675" t="s">
        <v>4155</v>
      </c>
    </row>
    <row r="2676" spans="1:5" x14ac:dyDescent="0.3">
      <c r="A2676" t="s">
        <v>4128</v>
      </c>
      <c r="B2676" t="s">
        <v>2529</v>
      </c>
      <c r="C2676" s="2">
        <v>43740</v>
      </c>
      <c r="D2676" t="s">
        <v>4141</v>
      </c>
      <c r="E2676" t="s">
        <v>4204</v>
      </c>
    </row>
    <row r="2677" spans="1:5" x14ac:dyDescent="0.3">
      <c r="A2677" t="s">
        <v>4127</v>
      </c>
      <c r="B2677" t="s">
        <v>2530</v>
      </c>
      <c r="C2677" s="2">
        <v>43754</v>
      </c>
      <c r="D2677" t="s">
        <v>4181</v>
      </c>
      <c r="E2677" t="s">
        <v>4205</v>
      </c>
    </row>
    <row r="2678" spans="1:5" x14ac:dyDescent="0.3">
      <c r="A2678" t="s">
        <v>4127</v>
      </c>
      <c r="B2678" t="s">
        <v>2531</v>
      </c>
      <c r="C2678" s="2">
        <v>43760</v>
      </c>
      <c r="D2678" t="s">
        <v>4157</v>
      </c>
      <c r="E2678" t="s">
        <v>4205</v>
      </c>
    </row>
    <row r="2679" spans="1:5" x14ac:dyDescent="0.3">
      <c r="A2679" t="s">
        <v>4126</v>
      </c>
      <c r="B2679" t="s">
        <v>2532</v>
      </c>
      <c r="C2679" s="2">
        <v>43760</v>
      </c>
      <c r="D2679" t="s">
        <v>4152</v>
      </c>
      <c r="E2679" t="s">
        <v>4155</v>
      </c>
    </row>
    <row r="2680" spans="1:5" x14ac:dyDescent="0.3">
      <c r="A2680" t="s">
        <v>4135</v>
      </c>
      <c r="B2680" t="s">
        <v>2533</v>
      </c>
      <c r="C2680" s="2">
        <v>43766</v>
      </c>
      <c r="D2680" t="s">
        <v>4251</v>
      </c>
    </row>
    <row r="2681" spans="1:5" x14ac:dyDescent="0.3">
      <c r="A2681" t="s">
        <v>4127</v>
      </c>
      <c r="B2681" t="s">
        <v>2534</v>
      </c>
      <c r="C2681" s="2">
        <v>43766</v>
      </c>
      <c r="D2681" t="s">
        <v>4206</v>
      </c>
      <c r="E2681" t="s">
        <v>4143</v>
      </c>
    </row>
    <row r="2682" spans="1:5" x14ac:dyDescent="0.3">
      <c r="A2682" t="s">
        <v>4127</v>
      </c>
      <c r="B2682" t="s">
        <v>2535</v>
      </c>
      <c r="C2682" s="2">
        <v>43780</v>
      </c>
      <c r="D2682" t="s">
        <v>4206</v>
      </c>
      <c r="E2682" t="s">
        <v>4143</v>
      </c>
    </row>
    <row r="2683" spans="1:5" x14ac:dyDescent="0.3">
      <c r="A2683" t="s">
        <v>4127</v>
      </c>
      <c r="B2683" t="s">
        <v>2536</v>
      </c>
      <c r="C2683" s="2">
        <v>43780</v>
      </c>
      <c r="D2683" t="s">
        <v>4206</v>
      </c>
      <c r="E2683" t="s">
        <v>4143</v>
      </c>
    </row>
    <row r="2684" spans="1:5" x14ac:dyDescent="0.3">
      <c r="A2684" t="s">
        <v>4127</v>
      </c>
      <c r="B2684" t="s">
        <v>2537</v>
      </c>
      <c r="C2684" s="2">
        <v>43766</v>
      </c>
      <c r="D2684" t="s">
        <v>4203</v>
      </c>
      <c r="E2684" t="s">
        <v>4204</v>
      </c>
    </row>
    <row r="2685" spans="1:5" x14ac:dyDescent="0.3">
      <c r="A2685" t="s">
        <v>4135</v>
      </c>
      <c r="B2685" t="s">
        <v>2538</v>
      </c>
      <c r="C2685" s="2">
        <v>43770</v>
      </c>
      <c r="D2685" t="s">
        <v>4251</v>
      </c>
    </row>
    <row r="2686" spans="1:5" x14ac:dyDescent="0.3">
      <c r="A2686" t="s">
        <v>4127</v>
      </c>
      <c r="B2686" t="s">
        <v>2499</v>
      </c>
      <c r="C2686" s="2">
        <v>43789</v>
      </c>
      <c r="D2686" t="s">
        <v>4203</v>
      </c>
      <c r="E2686" t="s">
        <v>4205</v>
      </c>
    </row>
    <row r="2687" spans="1:5" x14ac:dyDescent="0.3">
      <c r="A2687" t="s">
        <v>4127</v>
      </c>
      <c r="B2687" t="s">
        <v>2539</v>
      </c>
      <c r="C2687" s="2">
        <v>43789</v>
      </c>
      <c r="D2687" t="s">
        <v>4181</v>
      </c>
      <c r="E2687" t="s">
        <v>4205</v>
      </c>
    </row>
    <row r="2688" spans="1:5" x14ac:dyDescent="0.3">
      <c r="A2688" t="s">
        <v>4127</v>
      </c>
      <c r="B2688" t="s">
        <v>2540</v>
      </c>
      <c r="C2688" s="2">
        <v>43661</v>
      </c>
      <c r="D2688" t="s">
        <v>4206</v>
      </c>
      <c r="E2688" t="s">
        <v>4143</v>
      </c>
    </row>
    <row r="2689" spans="1:5" x14ac:dyDescent="0.3">
      <c r="A2689" t="s">
        <v>4127</v>
      </c>
      <c r="B2689" t="s">
        <v>2541</v>
      </c>
      <c r="C2689" s="2">
        <v>42823</v>
      </c>
      <c r="D2689" t="s">
        <v>4202</v>
      </c>
      <c r="E2689" t="s">
        <v>4207</v>
      </c>
    </row>
    <row r="2690" spans="1:5" x14ac:dyDescent="0.3">
      <c r="A2690" t="s">
        <v>4127</v>
      </c>
      <c r="B2690" t="s">
        <v>2542</v>
      </c>
      <c r="C2690" s="2">
        <v>42823</v>
      </c>
      <c r="D2690" t="s">
        <v>4202</v>
      </c>
      <c r="E2690" t="s">
        <v>4207</v>
      </c>
    </row>
    <row r="2691" spans="1:5" x14ac:dyDescent="0.3">
      <c r="A2691" t="s">
        <v>4127</v>
      </c>
      <c r="B2691" t="s">
        <v>2543</v>
      </c>
      <c r="C2691" s="2">
        <v>42852</v>
      </c>
      <c r="D2691" t="s">
        <v>4194</v>
      </c>
    </row>
    <row r="2692" spans="1:5" x14ac:dyDescent="0.3">
      <c r="A2692" t="s">
        <v>4127</v>
      </c>
      <c r="B2692" t="s">
        <v>2544</v>
      </c>
      <c r="C2692" s="2">
        <v>42867</v>
      </c>
      <c r="D2692" t="s">
        <v>4194</v>
      </c>
      <c r="E2692" t="s">
        <v>4208</v>
      </c>
    </row>
    <row r="2693" spans="1:5" x14ac:dyDescent="0.3">
      <c r="A2693" t="s">
        <v>4127</v>
      </c>
      <c r="B2693" t="s">
        <v>2545</v>
      </c>
      <c r="C2693" s="2">
        <v>42989</v>
      </c>
      <c r="D2693" t="s">
        <v>4202</v>
      </c>
      <c r="E2693" t="s">
        <v>4208</v>
      </c>
    </row>
    <row r="2694" spans="1:5" x14ac:dyDescent="0.3">
      <c r="A2694" t="s">
        <v>4127</v>
      </c>
      <c r="B2694" t="s">
        <v>2546</v>
      </c>
      <c r="C2694" s="2">
        <v>42989</v>
      </c>
      <c r="D2694" t="s">
        <v>4202</v>
      </c>
      <c r="E2694" t="s">
        <v>4208</v>
      </c>
    </row>
    <row r="2695" spans="1:5" x14ac:dyDescent="0.3">
      <c r="A2695" t="s">
        <v>4127</v>
      </c>
      <c r="B2695" t="s">
        <v>2547</v>
      </c>
      <c r="C2695" s="2">
        <v>42989</v>
      </c>
      <c r="D2695" t="s">
        <v>4202</v>
      </c>
      <c r="E2695" t="s">
        <v>4208</v>
      </c>
    </row>
    <row r="2696" spans="1:5" x14ac:dyDescent="0.3">
      <c r="A2696" t="s">
        <v>4127</v>
      </c>
      <c r="B2696" t="s">
        <v>2548</v>
      </c>
      <c r="C2696" s="2">
        <v>42989</v>
      </c>
      <c r="D2696" t="s">
        <v>4202</v>
      </c>
      <c r="E2696" t="s">
        <v>4208</v>
      </c>
    </row>
    <row r="2697" spans="1:5" x14ac:dyDescent="0.3">
      <c r="A2697" t="s">
        <v>4127</v>
      </c>
      <c r="B2697" t="s">
        <v>2549</v>
      </c>
      <c r="C2697" s="2">
        <v>42989</v>
      </c>
      <c r="D2697" t="s">
        <v>4202</v>
      </c>
      <c r="E2697" t="s">
        <v>4208</v>
      </c>
    </row>
    <row r="2698" spans="1:5" x14ac:dyDescent="0.3">
      <c r="A2698" t="s">
        <v>4127</v>
      </c>
      <c r="B2698" t="s">
        <v>2550</v>
      </c>
      <c r="C2698" s="2">
        <v>42989</v>
      </c>
      <c r="D2698" t="s">
        <v>4202</v>
      </c>
      <c r="E2698" t="s">
        <v>4208</v>
      </c>
    </row>
    <row r="2699" spans="1:5" x14ac:dyDescent="0.3">
      <c r="A2699" t="s">
        <v>4127</v>
      </c>
      <c r="B2699" t="s">
        <v>2551</v>
      </c>
      <c r="C2699" s="2">
        <v>43140</v>
      </c>
      <c r="D2699" t="s">
        <v>4194</v>
      </c>
      <c r="E2699" t="s">
        <v>4143</v>
      </c>
    </row>
    <row r="2700" spans="1:5" x14ac:dyDescent="0.3">
      <c r="A2700" t="s">
        <v>4127</v>
      </c>
      <c r="B2700" t="s">
        <v>2552</v>
      </c>
      <c r="C2700" s="2">
        <v>42989</v>
      </c>
      <c r="D2700" t="s">
        <v>4202</v>
      </c>
      <c r="E2700" t="s">
        <v>4208</v>
      </c>
    </row>
    <row r="2701" spans="1:5" x14ac:dyDescent="0.3">
      <c r="A2701" t="s">
        <v>4127</v>
      </c>
      <c r="B2701" t="s">
        <v>2553</v>
      </c>
      <c r="C2701" s="2">
        <v>43140</v>
      </c>
      <c r="D2701" t="s">
        <v>4194</v>
      </c>
      <c r="E2701" t="s">
        <v>4143</v>
      </c>
    </row>
    <row r="2702" spans="1:5" x14ac:dyDescent="0.3">
      <c r="A2702" t="s">
        <v>4127</v>
      </c>
      <c r="B2702" t="s">
        <v>2554</v>
      </c>
      <c r="C2702" s="2">
        <v>43140</v>
      </c>
      <c r="D2702" t="s">
        <v>4194</v>
      </c>
      <c r="E2702" t="s">
        <v>4143</v>
      </c>
    </row>
    <row r="2703" spans="1:5" x14ac:dyDescent="0.3">
      <c r="A2703" t="s">
        <v>4127</v>
      </c>
      <c r="B2703" t="s">
        <v>2555</v>
      </c>
      <c r="C2703" s="2">
        <v>43140</v>
      </c>
      <c r="D2703" t="s">
        <v>4194</v>
      </c>
      <c r="E2703" t="s">
        <v>4143</v>
      </c>
    </row>
    <row r="2704" spans="1:5" x14ac:dyDescent="0.3">
      <c r="A2704" t="s">
        <v>4127</v>
      </c>
      <c r="B2704" t="s">
        <v>2556</v>
      </c>
      <c r="C2704" s="2">
        <v>43140</v>
      </c>
      <c r="D2704" t="s">
        <v>4194</v>
      </c>
      <c r="E2704" t="s">
        <v>4143</v>
      </c>
    </row>
    <row r="2705" spans="1:6" x14ac:dyDescent="0.3">
      <c r="A2705" t="s">
        <v>4135</v>
      </c>
      <c r="B2705" t="s">
        <v>2557</v>
      </c>
      <c r="C2705" s="2">
        <v>43403</v>
      </c>
      <c r="D2705" t="s">
        <v>4251</v>
      </c>
    </row>
    <row r="2706" spans="1:6" x14ac:dyDescent="0.3">
      <c r="A2706" t="s">
        <v>4127</v>
      </c>
      <c r="B2706" t="s">
        <v>2558</v>
      </c>
      <c r="C2706" s="2">
        <v>43403</v>
      </c>
      <c r="D2706" t="s">
        <v>4157</v>
      </c>
      <c r="E2706" t="s">
        <v>4143</v>
      </c>
    </row>
    <row r="2707" spans="1:6" x14ac:dyDescent="0.3">
      <c r="A2707" t="s">
        <v>4127</v>
      </c>
      <c r="B2707" t="s">
        <v>2559</v>
      </c>
      <c r="C2707" s="2">
        <v>43403</v>
      </c>
      <c r="D2707" t="s">
        <v>4157</v>
      </c>
      <c r="E2707" t="s">
        <v>4143</v>
      </c>
    </row>
    <row r="2708" spans="1:6" x14ac:dyDescent="0.3">
      <c r="A2708" t="s">
        <v>4127</v>
      </c>
      <c r="B2708" t="s">
        <v>2560</v>
      </c>
      <c r="C2708" s="2">
        <v>43552</v>
      </c>
      <c r="D2708" t="s">
        <v>4203</v>
      </c>
      <c r="E2708" t="s">
        <v>4208</v>
      </c>
    </row>
    <row r="2709" spans="1:6" x14ac:dyDescent="0.3">
      <c r="A2709" t="s">
        <v>4128</v>
      </c>
      <c r="B2709" t="s">
        <v>2561</v>
      </c>
      <c r="C2709" s="2">
        <v>43560</v>
      </c>
      <c r="D2709" t="s">
        <v>4141</v>
      </c>
      <c r="E2709" t="s">
        <v>4137</v>
      </c>
    </row>
    <row r="2710" spans="1:6" x14ac:dyDescent="0.3">
      <c r="A2710" t="s">
        <v>4126</v>
      </c>
      <c r="B2710" t="s">
        <v>2483</v>
      </c>
      <c r="C2710" s="2">
        <v>43572</v>
      </c>
      <c r="D2710" t="s">
        <v>4202</v>
      </c>
      <c r="E2710" t="s">
        <v>4207</v>
      </c>
    </row>
    <row r="2711" spans="1:6" x14ac:dyDescent="0.3">
      <c r="A2711" t="s">
        <v>4126</v>
      </c>
      <c r="B2711" t="s">
        <v>2562</v>
      </c>
      <c r="C2711" s="2">
        <v>43593</v>
      </c>
      <c r="D2711" t="s">
        <v>4203</v>
      </c>
      <c r="E2711" t="s">
        <v>4207</v>
      </c>
      <c r="F2711" t="s">
        <v>4226</v>
      </c>
    </row>
    <row r="2712" spans="1:6" x14ac:dyDescent="0.3">
      <c r="A2712" t="s">
        <v>4127</v>
      </c>
      <c r="B2712" t="s">
        <v>2563</v>
      </c>
      <c r="C2712" s="2">
        <v>43662</v>
      </c>
      <c r="D2712" t="s">
        <v>4190</v>
      </c>
      <c r="E2712" t="s">
        <v>4208</v>
      </c>
    </row>
    <row r="2713" spans="1:6" x14ac:dyDescent="0.3">
      <c r="A2713" t="s">
        <v>4127</v>
      </c>
      <c r="B2713" t="s">
        <v>2564</v>
      </c>
      <c r="C2713" s="2">
        <v>43662</v>
      </c>
      <c r="D2713" t="s">
        <v>4190</v>
      </c>
      <c r="E2713" t="s">
        <v>4208</v>
      </c>
    </row>
    <row r="2714" spans="1:6" x14ac:dyDescent="0.3">
      <c r="A2714" t="s">
        <v>4127</v>
      </c>
      <c r="B2714" t="s">
        <v>2565</v>
      </c>
      <c r="C2714" s="2">
        <v>43663</v>
      </c>
      <c r="D2714" t="s">
        <v>4190</v>
      </c>
      <c r="E2714" t="s">
        <v>4208</v>
      </c>
    </row>
    <row r="2715" spans="1:6" x14ac:dyDescent="0.3">
      <c r="A2715" t="s">
        <v>4127</v>
      </c>
      <c r="B2715" t="s">
        <v>2566</v>
      </c>
      <c r="C2715" s="2">
        <v>43663</v>
      </c>
      <c r="D2715" t="s">
        <v>4190</v>
      </c>
      <c r="E2715" t="s">
        <v>4208</v>
      </c>
    </row>
    <row r="2716" spans="1:6" x14ac:dyDescent="0.3">
      <c r="A2716" t="s">
        <v>4127</v>
      </c>
      <c r="B2716" t="s">
        <v>2567</v>
      </c>
      <c r="C2716" s="2">
        <v>43663</v>
      </c>
      <c r="D2716" t="s">
        <v>4190</v>
      </c>
      <c r="E2716" t="s">
        <v>4208</v>
      </c>
    </row>
    <row r="2717" spans="1:6" x14ac:dyDescent="0.3">
      <c r="A2717" t="s">
        <v>4127</v>
      </c>
      <c r="B2717" t="s">
        <v>2568</v>
      </c>
      <c r="C2717" s="2">
        <v>43663</v>
      </c>
      <c r="D2717" t="s">
        <v>4190</v>
      </c>
      <c r="E2717" t="s">
        <v>4208</v>
      </c>
    </row>
    <row r="2718" spans="1:6" x14ac:dyDescent="0.3">
      <c r="A2718" t="s">
        <v>4127</v>
      </c>
      <c r="B2718" t="s">
        <v>2569</v>
      </c>
      <c r="C2718" s="2">
        <v>43663</v>
      </c>
      <c r="D2718" t="s">
        <v>4190</v>
      </c>
      <c r="E2718" t="s">
        <v>4208</v>
      </c>
    </row>
    <row r="2719" spans="1:6" x14ac:dyDescent="0.3">
      <c r="A2719" t="s">
        <v>4127</v>
      </c>
      <c r="B2719" t="s">
        <v>2570</v>
      </c>
      <c r="C2719" s="2">
        <v>43663</v>
      </c>
      <c r="D2719" t="s">
        <v>4190</v>
      </c>
      <c r="E2719" t="s">
        <v>4208</v>
      </c>
    </row>
    <row r="2720" spans="1:6" x14ac:dyDescent="0.3">
      <c r="A2720" t="s">
        <v>4127</v>
      </c>
      <c r="B2720" t="s">
        <v>2571</v>
      </c>
      <c r="C2720" s="2">
        <v>43663</v>
      </c>
      <c r="D2720" t="s">
        <v>4202</v>
      </c>
      <c r="E2720" t="s">
        <v>4207</v>
      </c>
    </row>
    <row r="2721" spans="1:5" x14ac:dyDescent="0.3">
      <c r="A2721" t="s">
        <v>4127</v>
      </c>
      <c r="B2721" t="s">
        <v>2572</v>
      </c>
      <c r="C2721" s="2">
        <v>43663</v>
      </c>
      <c r="D2721" t="s">
        <v>4190</v>
      </c>
      <c r="E2721" t="s">
        <v>4208</v>
      </c>
    </row>
    <row r="2722" spans="1:5" x14ac:dyDescent="0.3">
      <c r="A2722" t="s">
        <v>4126</v>
      </c>
      <c r="B2722" t="s">
        <v>2501</v>
      </c>
      <c r="C2722" s="2">
        <v>43671</v>
      </c>
      <c r="D2722" t="s">
        <v>4157</v>
      </c>
      <c r="E2722" t="s">
        <v>4205</v>
      </c>
    </row>
    <row r="2723" spans="1:5" x14ac:dyDescent="0.3">
      <c r="A2723" t="s">
        <v>4127</v>
      </c>
      <c r="B2723" t="s">
        <v>2573</v>
      </c>
      <c r="C2723" s="2">
        <v>43104</v>
      </c>
      <c r="D2723" t="s">
        <v>4194</v>
      </c>
      <c r="E2723" t="s">
        <v>4155</v>
      </c>
    </row>
    <row r="2724" spans="1:5" x14ac:dyDescent="0.3">
      <c r="A2724" t="s">
        <v>4127</v>
      </c>
      <c r="B2724" t="s">
        <v>2574</v>
      </c>
      <c r="C2724" s="2">
        <v>43104</v>
      </c>
      <c r="D2724" t="s">
        <v>4194</v>
      </c>
      <c r="E2724" t="s">
        <v>4155</v>
      </c>
    </row>
    <row r="2725" spans="1:5" x14ac:dyDescent="0.3">
      <c r="A2725" t="s">
        <v>4127</v>
      </c>
      <c r="B2725" t="s">
        <v>2575</v>
      </c>
      <c r="C2725" s="2">
        <v>43341</v>
      </c>
      <c r="D2725" t="s">
        <v>4190</v>
      </c>
      <c r="E2725" t="s">
        <v>4208</v>
      </c>
    </row>
    <row r="2726" spans="1:5" x14ac:dyDescent="0.3">
      <c r="A2726" t="s">
        <v>4127</v>
      </c>
      <c r="B2726" t="s">
        <v>2576</v>
      </c>
      <c r="C2726" s="2">
        <v>43343</v>
      </c>
      <c r="D2726" t="s">
        <v>4203</v>
      </c>
      <c r="E2726" t="s">
        <v>4205</v>
      </c>
    </row>
    <row r="2727" spans="1:5" x14ac:dyDescent="0.3">
      <c r="A2727" t="s">
        <v>4127</v>
      </c>
      <c r="B2727" t="s">
        <v>2577</v>
      </c>
      <c r="C2727" s="2">
        <v>43343</v>
      </c>
      <c r="D2727" t="s">
        <v>4203</v>
      </c>
      <c r="E2727" t="s">
        <v>4205</v>
      </c>
    </row>
    <row r="2728" spans="1:5" x14ac:dyDescent="0.3">
      <c r="A2728" t="s">
        <v>4127</v>
      </c>
      <c r="B2728" t="s">
        <v>2578</v>
      </c>
      <c r="C2728" s="2">
        <v>43346</v>
      </c>
      <c r="D2728" t="s">
        <v>4203</v>
      </c>
      <c r="E2728" t="s">
        <v>4205</v>
      </c>
    </row>
    <row r="2729" spans="1:5" x14ac:dyDescent="0.3">
      <c r="A2729" t="s">
        <v>4127</v>
      </c>
      <c r="B2729" t="s">
        <v>2579</v>
      </c>
      <c r="C2729" s="2">
        <v>43361</v>
      </c>
      <c r="D2729" t="s">
        <v>4202</v>
      </c>
      <c r="E2729" t="s">
        <v>4207</v>
      </c>
    </row>
    <row r="2730" spans="1:5" x14ac:dyDescent="0.3">
      <c r="A2730" t="s">
        <v>4127</v>
      </c>
      <c r="B2730" t="s">
        <v>2580</v>
      </c>
      <c r="C2730" s="2">
        <v>43374</v>
      </c>
      <c r="D2730" t="s">
        <v>4190</v>
      </c>
      <c r="E2730" t="s">
        <v>4205</v>
      </c>
    </row>
    <row r="2731" spans="1:5" x14ac:dyDescent="0.3">
      <c r="A2731" t="s">
        <v>4127</v>
      </c>
      <c r="B2731" t="s">
        <v>2581</v>
      </c>
      <c r="C2731" s="2">
        <v>42873</v>
      </c>
      <c r="D2731" t="s">
        <v>4194</v>
      </c>
      <c r="E2731" t="s">
        <v>4205</v>
      </c>
    </row>
    <row r="2732" spans="1:5" x14ac:dyDescent="0.3">
      <c r="A2732" t="s">
        <v>4127</v>
      </c>
      <c r="B2732" t="s">
        <v>2582</v>
      </c>
      <c r="C2732" s="2">
        <v>42984</v>
      </c>
      <c r="D2732" t="s">
        <v>4251</v>
      </c>
    </row>
    <row r="2733" spans="1:5" x14ac:dyDescent="0.3">
      <c r="A2733" t="s">
        <v>4127</v>
      </c>
      <c r="B2733" t="s">
        <v>2583</v>
      </c>
      <c r="C2733" s="2">
        <v>42990</v>
      </c>
      <c r="D2733" t="s">
        <v>4202</v>
      </c>
      <c r="E2733" t="s">
        <v>4208</v>
      </c>
    </row>
    <row r="2734" spans="1:5" x14ac:dyDescent="0.3">
      <c r="A2734" t="s">
        <v>4127</v>
      </c>
      <c r="B2734" t="s">
        <v>2584</v>
      </c>
      <c r="C2734" s="2">
        <v>42990</v>
      </c>
      <c r="D2734" t="s">
        <v>4202</v>
      </c>
      <c r="E2734" t="s">
        <v>4208</v>
      </c>
    </row>
    <row r="2735" spans="1:5" x14ac:dyDescent="0.3">
      <c r="A2735" t="s">
        <v>4127</v>
      </c>
      <c r="B2735" t="s">
        <v>2585</v>
      </c>
      <c r="C2735" s="2">
        <v>42990</v>
      </c>
      <c r="D2735" t="s">
        <v>4181</v>
      </c>
      <c r="E2735" t="s">
        <v>4143</v>
      </c>
    </row>
    <row r="2736" spans="1:5" x14ac:dyDescent="0.3">
      <c r="A2736" t="s">
        <v>4127</v>
      </c>
      <c r="B2736" t="s">
        <v>2586</v>
      </c>
      <c r="C2736" s="2">
        <v>43021</v>
      </c>
      <c r="D2736" t="s">
        <v>4157</v>
      </c>
      <c r="E2736" t="s">
        <v>4182</v>
      </c>
    </row>
    <row r="2737" spans="1:5" x14ac:dyDescent="0.3">
      <c r="A2737" t="s">
        <v>4127</v>
      </c>
      <c r="B2737" t="s">
        <v>2587</v>
      </c>
      <c r="C2737" s="2">
        <v>43325</v>
      </c>
      <c r="D2737" t="s">
        <v>4190</v>
      </c>
      <c r="E2737" t="s">
        <v>4204</v>
      </c>
    </row>
    <row r="2738" spans="1:5" x14ac:dyDescent="0.3">
      <c r="A2738" t="s">
        <v>4127</v>
      </c>
      <c r="B2738" t="s">
        <v>2588</v>
      </c>
      <c r="C2738" s="2">
        <v>43325</v>
      </c>
      <c r="D2738" t="s">
        <v>4190</v>
      </c>
      <c r="E2738" t="s">
        <v>4204</v>
      </c>
    </row>
    <row r="2739" spans="1:5" x14ac:dyDescent="0.3">
      <c r="A2739" t="s">
        <v>4127</v>
      </c>
      <c r="B2739" t="s">
        <v>2589</v>
      </c>
      <c r="C2739" s="2">
        <v>43325</v>
      </c>
      <c r="D2739" t="s">
        <v>4190</v>
      </c>
      <c r="E2739" t="s">
        <v>4204</v>
      </c>
    </row>
    <row r="2740" spans="1:5" x14ac:dyDescent="0.3">
      <c r="A2740" t="s">
        <v>4127</v>
      </c>
      <c r="B2740" t="s">
        <v>2590</v>
      </c>
      <c r="C2740" s="2">
        <v>43325</v>
      </c>
      <c r="D2740" t="s">
        <v>4190</v>
      </c>
      <c r="E2740" t="s">
        <v>4204</v>
      </c>
    </row>
    <row r="2741" spans="1:5" x14ac:dyDescent="0.3">
      <c r="A2741" t="s">
        <v>4127</v>
      </c>
      <c r="B2741" t="s">
        <v>2591</v>
      </c>
      <c r="C2741" s="2">
        <v>43325</v>
      </c>
      <c r="D2741" t="s">
        <v>4190</v>
      </c>
      <c r="E2741" t="s">
        <v>4204</v>
      </c>
    </row>
    <row r="2742" spans="1:5" x14ac:dyDescent="0.3">
      <c r="A2742" t="s">
        <v>4127</v>
      </c>
      <c r="B2742" t="s">
        <v>2592</v>
      </c>
      <c r="C2742" s="2">
        <v>43325</v>
      </c>
      <c r="D2742" t="s">
        <v>4190</v>
      </c>
      <c r="E2742" t="s">
        <v>4204</v>
      </c>
    </row>
    <row r="2743" spans="1:5" x14ac:dyDescent="0.3">
      <c r="A2743" t="s">
        <v>4127</v>
      </c>
      <c r="B2743" t="s">
        <v>2593</v>
      </c>
      <c r="C2743" s="2">
        <v>43343</v>
      </c>
      <c r="D2743" t="s">
        <v>4203</v>
      </c>
    </row>
    <row r="2744" spans="1:5" x14ac:dyDescent="0.3">
      <c r="A2744" t="s">
        <v>4127</v>
      </c>
      <c r="B2744" t="s">
        <v>2594</v>
      </c>
      <c r="C2744" s="2">
        <v>43346</v>
      </c>
      <c r="D2744" t="s">
        <v>4203</v>
      </c>
    </row>
    <row r="2745" spans="1:5" x14ac:dyDescent="0.3">
      <c r="A2745" t="s">
        <v>4127</v>
      </c>
      <c r="B2745" t="s">
        <v>2595</v>
      </c>
      <c r="C2745" s="2">
        <v>43346</v>
      </c>
      <c r="D2745" t="s">
        <v>4152</v>
      </c>
      <c r="E2745" t="s">
        <v>4155</v>
      </c>
    </row>
    <row r="2746" spans="1:5" x14ac:dyDescent="0.3">
      <c r="A2746" t="s">
        <v>4127</v>
      </c>
      <c r="B2746" t="s">
        <v>2596</v>
      </c>
      <c r="C2746" s="2">
        <v>43346</v>
      </c>
      <c r="D2746" t="s">
        <v>4194</v>
      </c>
      <c r="E2746" t="s">
        <v>4182</v>
      </c>
    </row>
    <row r="2747" spans="1:5" x14ac:dyDescent="0.3">
      <c r="A2747" t="s">
        <v>4127</v>
      </c>
      <c r="B2747" t="s">
        <v>2597</v>
      </c>
      <c r="C2747" s="2">
        <v>43361</v>
      </c>
      <c r="D2747" t="s">
        <v>4202</v>
      </c>
      <c r="E2747" t="s">
        <v>4207</v>
      </c>
    </row>
    <row r="2748" spans="1:5" x14ac:dyDescent="0.3">
      <c r="A2748" t="s">
        <v>4127</v>
      </c>
      <c r="B2748" t="s">
        <v>2598</v>
      </c>
      <c r="C2748" s="2">
        <v>43390</v>
      </c>
      <c r="D2748" t="s">
        <v>4194</v>
      </c>
    </row>
    <row r="2749" spans="1:5" x14ac:dyDescent="0.3">
      <c r="A2749" t="s">
        <v>4126</v>
      </c>
      <c r="B2749" t="s">
        <v>2599</v>
      </c>
      <c r="C2749" s="2">
        <v>43405</v>
      </c>
      <c r="D2749" t="s">
        <v>4181</v>
      </c>
      <c r="E2749" t="s">
        <v>4205</v>
      </c>
    </row>
    <row r="2750" spans="1:5" x14ac:dyDescent="0.3">
      <c r="A2750" t="s">
        <v>4127</v>
      </c>
      <c r="B2750" t="s">
        <v>2600</v>
      </c>
      <c r="C2750" s="2">
        <v>43601</v>
      </c>
      <c r="D2750" t="s">
        <v>4203</v>
      </c>
      <c r="E2750" t="s">
        <v>4208</v>
      </c>
    </row>
    <row r="2751" spans="1:5" x14ac:dyDescent="0.3">
      <c r="A2751" t="s">
        <v>4128</v>
      </c>
      <c r="B2751" t="s">
        <v>2601</v>
      </c>
      <c r="C2751" s="2">
        <v>43410</v>
      </c>
      <c r="D2751" t="s">
        <v>4152</v>
      </c>
      <c r="E2751" t="s">
        <v>4182</v>
      </c>
    </row>
    <row r="2752" spans="1:5" x14ac:dyDescent="0.3">
      <c r="A2752" t="s">
        <v>4126</v>
      </c>
      <c r="B2752" t="s">
        <v>2602</v>
      </c>
      <c r="C2752" s="2">
        <v>43411</v>
      </c>
      <c r="D2752" t="s">
        <v>4157</v>
      </c>
      <c r="E2752" t="s">
        <v>4205</v>
      </c>
    </row>
    <row r="2753" spans="1:5" x14ac:dyDescent="0.3">
      <c r="A2753" t="s">
        <v>4126</v>
      </c>
      <c r="B2753" t="s">
        <v>2603</v>
      </c>
      <c r="C2753" s="2">
        <v>43417</v>
      </c>
      <c r="D2753" t="s">
        <v>4157</v>
      </c>
      <c r="E2753" t="s">
        <v>4143</v>
      </c>
    </row>
    <row r="2754" spans="1:5" x14ac:dyDescent="0.3">
      <c r="A2754" t="s">
        <v>4127</v>
      </c>
      <c r="B2754" t="s">
        <v>2604</v>
      </c>
      <c r="C2754" s="2">
        <v>43601</v>
      </c>
      <c r="D2754" t="s">
        <v>4203</v>
      </c>
      <c r="E2754" t="s">
        <v>4208</v>
      </c>
    </row>
    <row r="2755" spans="1:5" x14ac:dyDescent="0.3">
      <c r="A2755" t="s">
        <v>4128</v>
      </c>
      <c r="B2755" t="s">
        <v>2605</v>
      </c>
      <c r="C2755" s="2">
        <v>43601</v>
      </c>
      <c r="D2755" t="s">
        <v>4194</v>
      </c>
      <c r="E2755" t="s">
        <v>4204</v>
      </c>
    </row>
    <row r="2756" spans="1:5" x14ac:dyDescent="0.3">
      <c r="A2756" t="s">
        <v>4127</v>
      </c>
      <c r="B2756" t="s">
        <v>2606</v>
      </c>
      <c r="C2756" s="2">
        <v>43601</v>
      </c>
      <c r="D2756" t="s">
        <v>4203</v>
      </c>
      <c r="E2756" t="s">
        <v>4208</v>
      </c>
    </row>
    <row r="2757" spans="1:5" x14ac:dyDescent="0.3">
      <c r="A2757" t="s">
        <v>4127</v>
      </c>
      <c r="B2757" t="s">
        <v>2607</v>
      </c>
      <c r="C2757" s="2">
        <v>43621</v>
      </c>
      <c r="D2757" t="s">
        <v>4152</v>
      </c>
      <c r="E2757" t="s">
        <v>4155</v>
      </c>
    </row>
    <row r="2758" spans="1:5" x14ac:dyDescent="0.3">
      <c r="A2758" t="s">
        <v>4127</v>
      </c>
      <c r="B2758" t="s">
        <v>2608</v>
      </c>
      <c r="C2758" s="2">
        <v>43621</v>
      </c>
      <c r="D2758" t="s">
        <v>4152</v>
      </c>
      <c r="E2758" t="s">
        <v>4155</v>
      </c>
    </row>
    <row r="2759" spans="1:5" x14ac:dyDescent="0.3">
      <c r="A2759" t="s">
        <v>4127</v>
      </c>
      <c r="B2759" t="s">
        <v>2609</v>
      </c>
      <c r="C2759" s="2">
        <v>43626</v>
      </c>
      <c r="D2759" t="s">
        <v>4203</v>
      </c>
      <c r="E2759" t="s">
        <v>4208</v>
      </c>
    </row>
    <row r="2760" spans="1:5" x14ac:dyDescent="0.3">
      <c r="A2760" t="s">
        <v>4127</v>
      </c>
      <c r="B2760" t="s">
        <v>2610</v>
      </c>
      <c r="C2760" s="2">
        <v>43626</v>
      </c>
      <c r="D2760" t="s">
        <v>4203</v>
      </c>
      <c r="E2760" t="s">
        <v>4208</v>
      </c>
    </row>
    <row r="2761" spans="1:5" x14ac:dyDescent="0.3">
      <c r="A2761" t="s">
        <v>4127</v>
      </c>
      <c r="B2761" t="s">
        <v>2611</v>
      </c>
      <c r="C2761" s="2">
        <v>43626</v>
      </c>
      <c r="D2761" t="s">
        <v>4203</v>
      </c>
      <c r="E2761" t="s">
        <v>4208</v>
      </c>
    </row>
    <row r="2762" spans="1:5" x14ac:dyDescent="0.3">
      <c r="A2762" t="s">
        <v>4128</v>
      </c>
      <c r="B2762" t="s">
        <v>2612</v>
      </c>
      <c r="C2762" s="2">
        <v>43634</v>
      </c>
      <c r="D2762" t="s">
        <v>4141</v>
      </c>
      <c r="E2762" t="s">
        <v>4137</v>
      </c>
    </row>
    <row r="2763" spans="1:5" x14ac:dyDescent="0.3">
      <c r="A2763" t="s">
        <v>4128</v>
      </c>
      <c r="B2763" t="s">
        <v>2613</v>
      </c>
      <c r="C2763" s="2">
        <v>43634</v>
      </c>
      <c r="D2763" t="s">
        <v>4141</v>
      </c>
      <c r="E2763" t="s">
        <v>4137</v>
      </c>
    </row>
    <row r="2764" spans="1:5" x14ac:dyDescent="0.3">
      <c r="A2764" t="s">
        <v>4127</v>
      </c>
      <c r="B2764" t="s">
        <v>2614</v>
      </c>
      <c r="C2764" s="2">
        <v>43647</v>
      </c>
      <c r="D2764" t="s">
        <v>4203</v>
      </c>
      <c r="E2764" t="s">
        <v>4204</v>
      </c>
    </row>
    <row r="2765" spans="1:5" x14ac:dyDescent="0.3">
      <c r="A2765" t="s">
        <v>4127</v>
      </c>
      <c r="B2765" t="s">
        <v>2615</v>
      </c>
      <c r="C2765" s="2">
        <v>43662</v>
      </c>
      <c r="D2765" t="s">
        <v>4203</v>
      </c>
      <c r="E2765" t="s">
        <v>4204</v>
      </c>
    </row>
    <row r="2766" spans="1:5" x14ac:dyDescent="0.3">
      <c r="A2766" t="s">
        <v>4127</v>
      </c>
      <c r="B2766" t="s">
        <v>2616</v>
      </c>
      <c r="C2766" s="2">
        <v>43663</v>
      </c>
      <c r="D2766" t="s">
        <v>4190</v>
      </c>
      <c r="E2766" t="s">
        <v>4208</v>
      </c>
    </row>
    <row r="2767" spans="1:5" x14ac:dyDescent="0.3">
      <c r="A2767" t="s">
        <v>4127</v>
      </c>
      <c r="B2767" t="s">
        <v>2617</v>
      </c>
      <c r="C2767" s="2">
        <v>43663</v>
      </c>
      <c r="D2767" t="s">
        <v>4190</v>
      </c>
      <c r="E2767" t="s">
        <v>4208</v>
      </c>
    </row>
    <row r="2768" spans="1:5" x14ac:dyDescent="0.3">
      <c r="A2768" t="s">
        <v>4127</v>
      </c>
      <c r="B2768" t="s">
        <v>2618</v>
      </c>
      <c r="C2768" s="2">
        <v>43663</v>
      </c>
      <c r="D2768" t="s">
        <v>4190</v>
      </c>
      <c r="E2768" t="s">
        <v>4208</v>
      </c>
    </row>
    <row r="2769" spans="1:6" x14ac:dyDescent="0.3">
      <c r="A2769" t="s">
        <v>4127</v>
      </c>
      <c r="B2769" t="s">
        <v>2619</v>
      </c>
      <c r="C2769" s="2">
        <v>43663</v>
      </c>
      <c r="D2769" t="s">
        <v>4190</v>
      </c>
      <c r="E2769" t="s">
        <v>4208</v>
      </c>
    </row>
    <row r="2770" spans="1:6" x14ac:dyDescent="0.3">
      <c r="A2770" t="s">
        <v>4127</v>
      </c>
      <c r="B2770" t="s">
        <v>2620</v>
      </c>
      <c r="C2770" s="2">
        <v>43663</v>
      </c>
      <c r="D2770" t="s">
        <v>4202</v>
      </c>
      <c r="E2770" t="s">
        <v>4207</v>
      </c>
    </row>
    <row r="2771" spans="1:6" x14ac:dyDescent="0.3">
      <c r="A2771" t="s">
        <v>4127</v>
      </c>
      <c r="B2771" t="s">
        <v>2621</v>
      </c>
      <c r="C2771" s="2">
        <v>43663</v>
      </c>
      <c r="D2771" t="s">
        <v>4203</v>
      </c>
      <c r="E2771" t="s">
        <v>4207</v>
      </c>
    </row>
    <row r="2772" spans="1:6" x14ac:dyDescent="0.3">
      <c r="A2772" t="s">
        <v>4126</v>
      </c>
      <c r="B2772" t="s">
        <v>2622</v>
      </c>
      <c r="C2772" s="2">
        <v>43663</v>
      </c>
      <c r="D2772" t="s">
        <v>4190</v>
      </c>
      <c r="E2772" t="s">
        <v>4208</v>
      </c>
      <c r="F2772" t="s">
        <v>4226</v>
      </c>
    </row>
    <row r="2773" spans="1:6" x14ac:dyDescent="0.3">
      <c r="A2773" t="s">
        <v>4128</v>
      </c>
      <c r="B2773" t="s">
        <v>2623</v>
      </c>
      <c r="C2773" s="2">
        <v>43740</v>
      </c>
      <c r="D2773" t="s">
        <v>4141</v>
      </c>
      <c r="E2773" t="s">
        <v>4204</v>
      </c>
    </row>
    <row r="2774" spans="1:6" x14ac:dyDescent="0.3">
      <c r="A2774" t="s">
        <v>4128</v>
      </c>
      <c r="B2774" t="s">
        <v>2624</v>
      </c>
      <c r="C2774" s="2">
        <v>43740</v>
      </c>
      <c r="D2774" t="s">
        <v>4141</v>
      </c>
      <c r="E2774" t="s">
        <v>4204</v>
      </c>
    </row>
    <row r="2775" spans="1:6" x14ac:dyDescent="0.3">
      <c r="A2775" t="s">
        <v>4126</v>
      </c>
      <c r="B2775" t="s">
        <v>2625</v>
      </c>
      <c r="C2775" s="2">
        <v>43740</v>
      </c>
      <c r="D2775" t="s">
        <v>4181</v>
      </c>
      <c r="E2775" t="s">
        <v>4137</v>
      </c>
    </row>
    <row r="2776" spans="1:6" x14ac:dyDescent="0.3">
      <c r="A2776" t="s">
        <v>4127</v>
      </c>
      <c r="B2776" t="s">
        <v>2626</v>
      </c>
      <c r="C2776" s="2">
        <v>42822</v>
      </c>
      <c r="D2776" t="s">
        <v>4157</v>
      </c>
      <c r="E2776" t="s">
        <v>4205</v>
      </c>
    </row>
    <row r="2777" spans="1:6" x14ac:dyDescent="0.3">
      <c r="A2777" t="s">
        <v>4127</v>
      </c>
      <c r="B2777" t="s">
        <v>2627</v>
      </c>
      <c r="C2777" s="2">
        <v>42822</v>
      </c>
      <c r="D2777" t="s">
        <v>4202</v>
      </c>
      <c r="E2777" t="s">
        <v>4207</v>
      </c>
    </row>
    <row r="2778" spans="1:6" x14ac:dyDescent="0.3">
      <c r="A2778" t="s">
        <v>4127</v>
      </c>
      <c r="B2778" t="s">
        <v>2628</v>
      </c>
      <c r="C2778" s="2">
        <v>42828</v>
      </c>
      <c r="D2778" t="s">
        <v>4202</v>
      </c>
      <c r="E2778" t="s">
        <v>4207</v>
      </c>
    </row>
    <row r="2779" spans="1:6" x14ac:dyDescent="0.3">
      <c r="A2779" t="s">
        <v>4127</v>
      </c>
      <c r="B2779" t="s">
        <v>2629</v>
      </c>
      <c r="C2779" s="2">
        <v>42831</v>
      </c>
      <c r="D2779" t="s">
        <v>4202</v>
      </c>
      <c r="E2779" t="s">
        <v>4207</v>
      </c>
    </row>
    <row r="2780" spans="1:6" x14ac:dyDescent="0.3">
      <c r="A2780" t="s">
        <v>4127</v>
      </c>
      <c r="B2780" t="s">
        <v>2630</v>
      </c>
      <c r="C2780" s="2">
        <v>42839</v>
      </c>
      <c r="D2780" t="s">
        <v>4202</v>
      </c>
      <c r="E2780" t="s">
        <v>4208</v>
      </c>
    </row>
    <row r="2781" spans="1:6" x14ac:dyDescent="0.3">
      <c r="A2781" t="s">
        <v>4127</v>
      </c>
      <c r="B2781" t="s">
        <v>2631</v>
      </c>
      <c r="C2781" s="2">
        <v>42898</v>
      </c>
      <c r="D2781" t="s">
        <v>4194</v>
      </c>
      <c r="E2781" t="s">
        <v>4207</v>
      </c>
    </row>
    <row r="2782" spans="1:6" x14ac:dyDescent="0.3">
      <c r="A2782" t="s">
        <v>4127</v>
      </c>
      <c r="B2782" t="s">
        <v>2632</v>
      </c>
      <c r="C2782" s="2">
        <v>42948</v>
      </c>
      <c r="D2782" t="s">
        <v>4202</v>
      </c>
      <c r="E2782" t="s">
        <v>4208</v>
      </c>
    </row>
    <row r="2783" spans="1:6" x14ac:dyDescent="0.3">
      <c r="A2783" t="s">
        <v>4127</v>
      </c>
      <c r="B2783" t="s">
        <v>2633</v>
      </c>
      <c r="C2783" s="2">
        <v>42948</v>
      </c>
      <c r="D2783" t="s">
        <v>4202</v>
      </c>
      <c r="E2783" t="s">
        <v>4208</v>
      </c>
    </row>
    <row r="2784" spans="1:6" x14ac:dyDescent="0.3">
      <c r="A2784" t="s">
        <v>4126</v>
      </c>
      <c r="B2784" t="s">
        <v>2634</v>
      </c>
      <c r="C2784" s="2">
        <v>43059</v>
      </c>
      <c r="D2784" t="s">
        <v>4181</v>
      </c>
      <c r="E2784" t="s">
        <v>4205</v>
      </c>
    </row>
    <row r="2785" spans="1:5" x14ac:dyDescent="0.3">
      <c r="A2785" t="s">
        <v>4127</v>
      </c>
      <c r="B2785" t="s">
        <v>2635</v>
      </c>
      <c r="C2785" s="2">
        <v>43076</v>
      </c>
      <c r="D2785" t="s">
        <v>4202</v>
      </c>
      <c r="E2785" t="s">
        <v>4182</v>
      </c>
    </row>
    <row r="2786" spans="1:5" x14ac:dyDescent="0.3">
      <c r="A2786" t="s">
        <v>4127</v>
      </c>
      <c r="B2786" t="s">
        <v>2636</v>
      </c>
      <c r="C2786" s="2">
        <v>43076</v>
      </c>
      <c r="D2786" t="s">
        <v>4152</v>
      </c>
      <c r="E2786" t="s">
        <v>4182</v>
      </c>
    </row>
    <row r="2787" spans="1:5" x14ac:dyDescent="0.3">
      <c r="A2787" t="s">
        <v>4128</v>
      </c>
      <c r="B2787" t="s">
        <v>2637</v>
      </c>
      <c r="C2787" s="2">
        <v>43082</v>
      </c>
      <c r="D2787" t="s">
        <v>4141</v>
      </c>
      <c r="E2787" t="s">
        <v>4137</v>
      </c>
    </row>
    <row r="2788" spans="1:5" x14ac:dyDescent="0.3">
      <c r="A2788" t="s">
        <v>4127</v>
      </c>
      <c r="B2788" t="s">
        <v>2638</v>
      </c>
      <c r="C2788" s="2">
        <v>43098</v>
      </c>
      <c r="D2788" t="s">
        <v>4206</v>
      </c>
      <c r="E2788" t="s">
        <v>4182</v>
      </c>
    </row>
    <row r="2789" spans="1:5" x14ac:dyDescent="0.3">
      <c r="A2789" t="s">
        <v>4127</v>
      </c>
      <c r="B2789" t="s">
        <v>2639</v>
      </c>
      <c r="C2789" s="2">
        <v>43451</v>
      </c>
      <c r="D2789" t="s">
        <v>4190</v>
      </c>
      <c r="E2789" t="s">
        <v>4208</v>
      </c>
    </row>
    <row r="2790" spans="1:5" x14ac:dyDescent="0.3">
      <c r="A2790" t="s">
        <v>4127</v>
      </c>
      <c r="B2790" t="s">
        <v>2640</v>
      </c>
      <c r="C2790" s="2">
        <v>43451</v>
      </c>
      <c r="D2790" t="s">
        <v>4190</v>
      </c>
      <c r="E2790" t="s">
        <v>4204</v>
      </c>
    </row>
    <row r="2791" spans="1:5" x14ac:dyDescent="0.3">
      <c r="A2791" t="s">
        <v>4127</v>
      </c>
      <c r="B2791" t="s">
        <v>2641</v>
      </c>
      <c r="C2791" s="2">
        <v>43495</v>
      </c>
      <c r="D2791" t="s">
        <v>4152</v>
      </c>
      <c r="E2791" t="s">
        <v>4155</v>
      </c>
    </row>
    <row r="2792" spans="1:5" x14ac:dyDescent="0.3">
      <c r="A2792" t="s">
        <v>4127</v>
      </c>
      <c r="B2792" t="s">
        <v>2642</v>
      </c>
      <c r="C2792" s="2">
        <v>43718</v>
      </c>
      <c r="D2792" t="s">
        <v>4152</v>
      </c>
      <c r="E2792" t="s">
        <v>4143</v>
      </c>
    </row>
    <row r="2793" spans="1:5" x14ac:dyDescent="0.3">
      <c r="A2793" t="s">
        <v>4135</v>
      </c>
      <c r="B2793" t="s">
        <v>2643</v>
      </c>
      <c r="C2793" s="2">
        <v>43770</v>
      </c>
      <c r="D2793" t="s">
        <v>4251</v>
      </c>
    </row>
    <row r="2794" spans="1:5" x14ac:dyDescent="0.3">
      <c r="A2794" t="s">
        <v>4127</v>
      </c>
      <c r="B2794" t="s">
        <v>2644</v>
      </c>
      <c r="C2794" s="2">
        <v>42830</v>
      </c>
      <c r="D2794" t="s">
        <v>4202</v>
      </c>
      <c r="E2794" t="s">
        <v>4208</v>
      </c>
    </row>
    <row r="2795" spans="1:5" x14ac:dyDescent="0.3">
      <c r="A2795" t="s">
        <v>4127</v>
      </c>
      <c r="B2795" t="s">
        <v>2645</v>
      </c>
      <c r="C2795" s="2">
        <v>42830</v>
      </c>
      <c r="D2795" t="s">
        <v>4202</v>
      </c>
      <c r="E2795" t="s">
        <v>4208</v>
      </c>
    </row>
    <row r="2796" spans="1:5" x14ac:dyDescent="0.3">
      <c r="A2796" t="s">
        <v>4127</v>
      </c>
      <c r="B2796" t="s">
        <v>2646</v>
      </c>
      <c r="C2796" s="2">
        <v>42830</v>
      </c>
      <c r="D2796" t="s">
        <v>4202</v>
      </c>
      <c r="E2796" t="s">
        <v>4208</v>
      </c>
    </row>
    <row r="2797" spans="1:5" x14ac:dyDescent="0.3">
      <c r="A2797" t="s">
        <v>4127</v>
      </c>
      <c r="B2797" t="s">
        <v>2647</v>
      </c>
      <c r="C2797" s="2">
        <v>42830</v>
      </c>
      <c r="D2797" t="s">
        <v>4202</v>
      </c>
      <c r="E2797" t="s">
        <v>4208</v>
      </c>
    </row>
    <row r="2798" spans="1:5" x14ac:dyDescent="0.3">
      <c r="A2798" t="s">
        <v>4127</v>
      </c>
      <c r="B2798" t="s">
        <v>2648</v>
      </c>
      <c r="C2798" s="2">
        <v>42830</v>
      </c>
      <c r="D2798" t="s">
        <v>4202</v>
      </c>
      <c r="E2798" t="s">
        <v>4208</v>
      </c>
    </row>
    <row r="2799" spans="1:5" x14ac:dyDescent="0.3">
      <c r="A2799" t="s">
        <v>4127</v>
      </c>
      <c r="B2799" t="s">
        <v>2649</v>
      </c>
      <c r="C2799" s="2">
        <v>42830</v>
      </c>
      <c r="D2799" t="s">
        <v>4202</v>
      </c>
      <c r="E2799" t="s">
        <v>4208</v>
      </c>
    </row>
    <row r="2800" spans="1:5" x14ac:dyDescent="0.3">
      <c r="A2800" t="s">
        <v>4127</v>
      </c>
      <c r="B2800" t="s">
        <v>2650</v>
      </c>
      <c r="C2800" s="2">
        <v>42831</v>
      </c>
      <c r="D2800" t="s">
        <v>4202</v>
      </c>
      <c r="E2800" t="s">
        <v>4207</v>
      </c>
    </row>
    <row r="2801" spans="1:6" x14ac:dyDescent="0.3">
      <c r="A2801" t="s">
        <v>4127</v>
      </c>
      <c r="B2801" t="s">
        <v>2651</v>
      </c>
      <c r="C2801" s="2">
        <v>42831</v>
      </c>
      <c r="D2801" t="s">
        <v>4202</v>
      </c>
      <c r="E2801" t="s">
        <v>4207</v>
      </c>
    </row>
    <row r="2802" spans="1:6" x14ac:dyDescent="0.3">
      <c r="A2802" t="s">
        <v>4127</v>
      </c>
      <c r="B2802" t="s">
        <v>2652</v>
      </c>
      <c r="C2802" s="2">
        <v>42831</v>
      </c>
      <c r="D2802" t="s">
        <v>4202</v>
      </c>
      <c r="E2802" t="s">
        <v>4207</v>
      </c>
    </row>
    <row r="2803" spans="1:6" x14ac:dyDescent="0.3">
      <c r="A2803" t="s">
        <v>4127</v>
      </c>
      <c r="B2803" t="s">
        <v>2653</v>
      </c>
      <c r="C2803" s="2">
        <v>42831</v>
      </c>
      <c r="D2803" t="s">
        <v>4202</v>
      </c>
      <c r="E2803" t="s">
        <v>4207</v>
      </c>
    </row>
    <row r="2804" spans="1:6" x14ac:dyDescent="0.3">
      <c r="A2804" t="s">
        <v>4127</v>
      </c>
      <c r="B2804" t="s">
        <v>2654</v>
      </c>
      <c r="C2804" s="2">
        <v>42832</v>
      </c>
      <c r="D2804" t="s">
        <v>4202</v>
      </c>
      <c r="E2804" t="s">
        <v>4208</v>
      </c>
    </row>
    <row r="2805" spans="1:6" x14ac:dyDescent="0.3">
      <c r="A2805" t="s">
        <v>4127</v>
      </c>
      <c r="B2805" t="s">
        <v>2655</v>
      </c>
      <c r="C2805" s="2">
        <v>42832</v>
      </c>
      <c r="D2805" t="s">
        <v>4202</v>
      </c>
      <c r="E2805" t="s">
        <v>4208</v>
      </c>
    </row>
    <row r="2806" spans="1:6" x14ac:dyDescent="0.3">
      <c r="A2806" t="s">
        <v>4127</v>
      </c>
      <c r="B2806" t="s">
        <v>2656</v>
      </c>
      <c r="C2806" s="2">
        <v>42837</v>
      </c>
      <c r="D2806" t="s">
        <v>4202</v>
      </c>
      <c r="E2806" t="s">
        <v>4208</v>
      </c>
    </row>
    <row r="2807" spans="1:6" x14ac:dyDescent="0.3">
      <c r="A2807" t="s">
        <v>4127</v>
      </c>
      <c r="B2807" t="s">
        <v>2657</v>
      </c>
      <c r="C2807" s="2">
        <v>42867</v>
      </c>
      <c r="D2807" t="s">
        <v>4194</v>
      </c>
      <c r="E2807" t="s">
        <v>4208</v>
      </c>
    </row>
    <row r="2808" spans="1:6" x14ac:dyDescent="0.3">
      <c r="A2808" t="s">
        <v>4127</v>
      </c>
      <c r="B2808" t="s">
        <v>2658</v>
      </c>
      <c r="C2808" s="2">
        <v>42867</v>
      </c>
      <c r="D2808" t="s">
        <v>4202</v>
      </c>
      <c r="E2808" t="s">
        <v>4207</v>
      </c>
    </row>
    <row r="2809" spans="1:6" x14ac:dyDescent="0.3">
      <c r="A2809" t="s">
        <v>4127</v>
      </c>
      <c r="B2809" t="s">
        <v>2659</v>
      </c>
      <c r="C2809" s="2">
        <v>42867</v>
      </c>
      <c r="D2809" t="s">
        <v>4194</v>
      </c>
      <c r="E2809" t="s">
        <v>4208</v>
      </c>
    </row>
    <row r="2810" spans="1:6" x14ac:dyDescent="0.3">
      <c r="A2810" t="s">
        <v>4127</v>
      </c>
      <c r="B2810" t="s">
        <v>2660</v>
      </c>
      <c r="C2810" s="2">
        <v>42867</v>
      </c>
      <c r="D2810" t="s">
        <v>4194</v>
      </c>
      <c r="E2810" t="s">
        <v>4208</v>
      </c>
    </row>
    <row r="2811" spans="1:6" x14ac:dyDescent="0.3">
      <c r="A2811" t="s">
        <v>4127</v>
      </c>
      <c r="B2811" t="s">
        <v>2661</v>
      </c>
      <c r="C2811" s="2">
        <v>42886</v>
      </c>
      <c r="D2811" t="s">
        <v>4152</v>
      </c>
      <c r="E2811" t="s">
        <v>4155</v>
      </c>
    </row>
    <row r="2812" spans="1:6" x14ac:dyDescent="0.3">
      <c r="A2812" t="s">
        <v>4127</v>
      </c>
      <c r="B2812" t="s">
        <v>2662</v>
      </c>
      <c r="C2812" s="2">
        <v>42886</v>
      </c>
      <c r="D2812" t="s">
        <v>4152</v>
      </c>
      <c r="E2812" t="s">
        <v>4155</v>
      </c>
    </row>
    <row r="2813" spans="1:6" x14ac:dyDescent="0.3">
      <c r="A2813" t="s">
        <v>4126</v>
      </c>
      <c r="B2813" t="s">
        <v>2663</v>
      </c>
      <c r="C2813" s="2">
        <v>42922</v>
      </c>
      <c r="D2813" t="s">
        <v>4181</v>
      </c>
      <c r="E2813" t="s">
        <v>4143</v>
      </c>
    </row>
    <row r="2814" spans="1:6" x14ac:dyDescent="0.3">
      <c r="A2814" t="s">
        <v>4127</v>
      </c>
      <c r="B2814" t="s">
        <v>2664</v>
      </c>
      <c r="C2814" s="2">
        <v>42922</v>
      </c>
      <c r="D2814" t="s">
        <v>4152</v>
      </c>
      <c r="E2814" t="s">
        <v>4155</v>
      </c>
    </row>
    <row r="2815" spans="1:6" x14ac:dyDescent="0.3">
      <c r="A2815" t="s">
        <v>4127</v>
      </c>
      <c r="B2815" t="s">
        <v>2665</v>
      </c>
      <c r="C2815" s="2">
        <v>42922</v>
      </c>
      <c r="D2815" t="s">
        <v>4152</v>
      </c>
      <c r="E2815" t="s">
        <v>4155</v>
      </c>
    </row>
    <row r="2816" spans="1:6" x14ac:dyDescent="0.3">
      <c r="A2816" t="s">
        <v>4126</v>
      </c>
      <c r="B2816" t="s">
        <v>2666</v>
      </c>
      <c r="C2816" s="2">
        <v>42926</v>
      </c>
      <c r="D2816" t="s">
        <v>4157</v>
      </c>
      <c r="E2816" t="s">
        <v>4182</v>
      </c>
      <c r="F2816" t="s">
        <v>4226</v>
      </c>
    </row>
    <row r="2817" spans="1:5" x14ac:dyDescent="0.3">
      <c r="A2817" t="s">
        <v>4127</v>
      </c>
      <c r="B2817" t="s">
        <v>2667</v>
      </c>
      <c r="C2817" s="2">
        <v>42936</v>
      </c>
      <c r="D2817" t="s">
        <v>4202</v>
      </c>
      <c r="E2817" t="s">
        <v>4208</v>
      </c>
    </row>
    <row r="2818" spans="1:5" x14ac:dyDescent="0.3">
      <c r="A2818" t="s">
        <v>4127</v>
      </c>
      <c r="B2818" t="s">
        <v>2668</v>
      </c>
      <c r="C2818" s="2">
        <v>42936</v>
      </c>
      <c r="D2818" t="s">
        <v>4202</v>
      </c>
      <c r="E2818" t="s">
        <v>4208</v>
      </c>
    </row>
    <row r="2819" spans="1:5" x14ac:dyDescent="0.3">
      <c r="A2819" t="s">
        <v>4127</v>
      </c>
      <c r="B2819" t="s">
        <v>2669</v>
      </c>
      <c r="C2819" s="2">
        <v>42955</v>
      </c>
      <c r="D2819" t="s">
        <v>4202</v>
      </c>
      <c r="E2819" t="s">
        <v>4208</v>
      </c>
    </row>
    <row r="2820" spans="1:5" x14ac:dyDescent="0.3">
      <c r="A2820" t="s">
        <v>4127</v>
      </c>
      <c r="B2820" t="s">
        <v>2670</v>
      </c>
      <c r="C2820" s="2">
        <v>42955</v>
      </c>
      <c r="D2820" t="s">
        <v>4202</v>
      </c>
      <c r="E2820" t="s">
        <v>4208</v>
      </c>
    </row>
    <row r="2821" spans="1:5" x14ac:dyDescent="0.3">
      <c r="A2821" t="s">
        <v>4127</v>
      </c>
      <c r="B2821" t="s">
        <v>2671</v>
      </c>
      <c r="C2821" s="2">
        <v>42955</v>
      </c>
      <c r="D2821" t="s">
        <v>4202</v>
      </c>
      <c r="E2821" t="s">
        <v>4208</v>
      </c>
    </row>
    <row r="2822" spans="1:5" x14ac:dyDescent="0.3">
      <c r="A2822" t="s">
        <v>4127</v>
      </c>
      <c r="B2822" t="s">
        <v>2672</v>
      </c>
      <c r="C2822" s="2">
        <v>42955</v>
      </c>
      <c r="D2822" t="s">
        <v>4202</v>
      </c>
      <c r="E2822" t="s">
        <v>4208</v>
      </c>
    </row>
    <row r="2823" spans="1:5" x14ac:dyDescent="0.3">
      <c r="A2823" t="s">
        <v>4127</v>
      </c>
      <c r="B2823" t="s">
        <v>2673</v>
      </c>
      <c r="C2823" s="2">
        <v>42955</v>
      </c>
      <c r="D2823" t="s">
        <v>4202</v>
      </c>
      <c r="E2823" t="s">
        <v>4208</v>
      </c>
    </row>
    <row r="2824" spans="1:5" x14ac:dyDescent="0.3">
      <c r="A2824" t="s">
        <v>4127</v>
      </c>
      <c r="B2824" t="s">
        <v>2674</v>
      </c>
      <c r="C2824" s="2">
        <v>42955</v>
      </c>
      <c r="D2824" t="s">
        <v>4202</v>
      </c>
      <c r="E2824" t="s">
        <v>4208</v>
      </c>
    </row>
    <row r="2825" spans="1:5" x14ac:dyDescent="0.3">
      <c r="A2825" t="s">
        <v>4127</v>
      </c>
      <c r="B2825" t="s">
        <v>2675</v>
      </c>
      <c r="C2825" s="2">
        <v>42955</v>
      </c>
      <c r="D2825" t="s">
        <v>4202</v>
      </c>
      <c r="E2825" t="s">
        <v>4208</v>
      </c>
    </row>
    <row r="2826" spans="1:5" x14ac:dyDescent="0.3">
      <c r="A2826" t="s">
        <v>4127</v>
      </c>
      <c r="B2826" t="s">
        <v>2676</v>
      </c>
      <c r="C2826" s="2">
        <v>42964</v>
      </c>
      <c r="D2826" t="s">
        <v>4202</v>
      </c>
      <c r="E2826" t="s">
        <v>4208</v>
      </c>
    </row>
    <row r="2827" spans="1:5" x14ac:dyDescent="0.3">
      <c r="A2827" t="s">
        <v>4127</v>
      </c>
      <c r="B2827" t="s">
        <v>2677</v>
      </c>
      <c r="C2827" s="2">
        <v>42965</v>
      </c>
      <c r="D2827" t="s">
        <v>4202</v>
      </c>
      <c r="E2827" t="s">
        <v>4207</v>
      </c>
    </row>
    <row r="2828" spans="1:5" x14ac:dyDescent="0.3">
      <c r="A2828" t="s">
        <v>4127</v>
      </c>
      <c r="B2828" t="s">
        <v>2678</v>
      </c>
      <c r="C2828" s="2">
        <v>42965</v>
      </c>
      <c r="D2828" t="s">
        <v>4206</v>
      </c>
      <c r="E2828" t="s">
        <v>4205</v>
      </c>
    </row>
    <row r="2829" spans="1:5" x14ac:dyDescent="0.3">
      <c r="A2829" t="s">
        <v>4127</v>
      </c>
      <c r="B2829" t="s">
        <v>2679</v>
      </c>
      <c r="C2829" s="2">
        <v>42965</v>
      </c>
      <c r="D2829" t="s">
        <v>4181</v>
      </c>
      <c r="E2829" t="s">
        <v>4137</v>
      </c>
    </row>
    <row r="2830" spans="1:5" x14ac:dyDescent="0.3">
      <c r="A2830" t="s">
        <v>4126</v>
      </c>
      <c r="B2830" t="s">
        <v>2585</v>
      </c>
      <c r="C2830" s="2">
        <v>42965</v>
      </c>
      <c r="D2830" t="s">
        <v>4181</v>
      </c>
      <c r="E2830" t="s">
        <v>4143</v>
      </c>
    </row>
    <row r="2831" spans="1:5" x14ac:dyDescent="0.3">
      <c r="A2831" t="s">
        <v>4127</v>
      </c>
      <c r="B2831" t="s">
        <v>2680</v>
      </c>
      <c r="C2831" s="2">
        <v>42975</v>
      </c>
      <c r="D2831" t="s">
        <v>4206</v>
      </c>
      <c r="E2831" t="s">
        <v>4143</v>
      </c>
    </row>
    <row r="2832" spans="1:5" x14ac:dyDescent="0.3">
      <c r="A2832" t="s">
        <v>4127</v>
      </c>
      <c r="B2832" t="s">
        <v>2681</v>
      </c>
      <c r="C2832" s="2">
        <v>42975</v>
      </c>
      <c r="D2832" t="s">
        <v>4206</v>
      </c>
      <c r="E2832" t="s">
        <v>4143</v>
      </c>
    </row>
    <row r="2833" spans="1:5" x14ac:dyDescent="0.3">
      <c r="A2833" t="s">
        <v>4127</v>
      </c>
      <c r="B2833" t="s">
        <v>2682</v>
      </c>
      <c r="C2833" s="2">
        <v>42975</v>
      </c>
      <c r="D2833" t="s">
        <v>4206</v>
      </c>
      <c r="E2833" t="s">
        <v>4143</v>
      </c>
    </row>
    <row r="2834" spans="1:5" x14ac:dyDescent="0.3">
      <c r="A2834" t="s">
        <v>4127</v>
      </c>
      <c r="B2834" t="s">
        <v>2683</v>
      </c>
      <c r="C2834" s="2">
        <v>42975</v>
      </c>
      <c r="D2834" t="s">
        <v>4206</v>
      </c>
      <c r="E2834" t="s">
        <v>4143</v>
      </c>
    </row>
    <row r="2835" spans="1:5" x14ac:dyDescent="0.3">
      <c r="A2835" t="s">
        <v>4128</v>
      </c>
      <c r="B2835" t="s">
        <v>2684</v>
      </c>
      <c r="C2835" s="2">
        <v>42975</v>
      </c>
      <c r="D2835" t="s">
        <v>4141</v>
      </c>
      <c r="E2835" t="s">
        <v>4137</v>
      </c>
    </row>
    <row r="2836" spans="1:5" x14ac:dyDescent="0.3">
      <c r="A2836" t="s">
        <v>4127</v>
      </c>
      <c r="B2836" t="s">
        <v>2685</v>
      </c>
      <c r="C2836" s="2">
        <v>42975</v>
      </c>
      <c r="D2836" t="s">
        <v>4206</v>
      </c>
      <c r="E2836" t="s">
        <v>4143</v>
      </c>
    </row>
    <row r="2837" spans="1:5" x14ac:dyDescent="0.3">
      <c r="A2837" t="s">
        <v>4127</v>
      </c>
      <c r="B2837" t="s">
        <v>2686</v>
      </c>
      <c r="C2837" s="2">
        <v>43033</v>
      </c>
      <c r="D2837" t="s">
        <v>4152</v>
      </c>
      <c r="E2837" t="s">
        <v>4155</v>
      </c>
    </row>
    <row r="2838" spans="1:5" x14ac:dyDescent="0.3">
      <c r="A2838" t="s">
        <v>4127</v>
      </c>
      <c r="B2838" t="s">
        <v>2687</v>
      </c>
      <c r="C2838" s="2">
        <v>43033</v>
      </c>
      <c r="D2838" t="s">
        <v>4152</v>
      </c>
      <c r="E2838" t="s">
        <v>4155</v>
      </c>
    </row>
    <row r="2839" spans="1:5" x14ac:dyDescent="0.3">
      <c r="A2839" t="s">
        <v>4127</v>
      </c>
      <c r="B2839" t="s">
        <v>2688</v>
      </c>
      <c r="C2839" s="2">
        <v>42828</v>
      </c>
      <c r="D2839" t="s">
        <v>4202</v>
      </c>
      <c r="E2839" t="s">
        <v>4207</v>
      </c>
    </row>
    <row r="2840" spans="1:5" x14ac:dyDescent="0.3">
      <c r="A2840" t="s">
        <v>4127</v>
      </c>
      <c r="B2840" t="s">
        <v>2689</v>
      </c>
      <c r="C2840" s="2">
        <v>42828</v>
      </c>
      <c r="D2840" t="s">
        <v>4202</v>
      </c>
      <c r="E2840" t="s">
        <v>4208</v>
      </c>
    </row>
    <row r="2841" spans="1:5" x14ac:dyDescent="0.3">
      <c r="A2841" t="s">
        <v>4127</v>
      </c>
      <c r="B2841" t="s">
        <v>2690</v>
      </c>
      <c r="C2841" s="2">
        <v>42828</v>
      </c>
      <c r="D2841" t="s">
        <v>4202</v>
      </c>
      <c r="E2841" t="s">
        <v>4208</v>
      </c>
    </row>
    <row r="2842" spans="1:5" x14ac:dyDescent="0.3">
      <c r="A2842" t="s">
        <v>4127</v>
      </c>
      <c r="B2842" t="s">
        <v>2691</v>
      </c>
      <c r="C2842" s="2">
        <v>42828</v>
      </c>
      <c r="D2842" t="s">
        <v>4202</v>
      </c>
      <c r="E2842" t="s">
        <v>4208</v>
      </c>
    </row>
    <row r="2843" spans="1:5" x14ac:dyDescent="0.3">
      <c r="A2843" t="s">
        <v>4127</v>
      </c>
      <c r="B2843" t="s">
        <v>2692</v>
      </c>
      <c r="C2843" s="2">
        <v>42828</v>
      </c>
      <c r="D2843" t="s">
        <v>4202</v>
      </c>
      <c r="E2843" t="s">
        <v>4208</v>
      </c>
    </row>
    <row r="2844" spans="1:5" x14ac:dyDescent="0.3">
      <c r="A2844" t="s">
        <v>4127</v>
      </c>
      <c r="B2844" t="s">
        <v>2693</v>
      </c>
      <c r="C2844" s="2">
        <v>42828</v>
      </c>
      <c r="D2844" t="s">
        <v>4202</v>
      </c>
      <c r="E2844" t="s">
        <v>4208</v>
      </c>
    </row>
    <row r="2845" spans="1:5" x14ac:dyDescent="0.3">
      <c r="A2845" t="s">
        <v>4127</v>
      </c>
      <c r="B2845" t="s">
        <v>2694</v>
      </c>
      <c r="C2845" s="2">
        <v>42829</v>
      </c>
      <c r="D2845" t="s">
        <v>4202</v>
      </c>
      <c r="E2845" t="s">
        <v>4208</v>
      </c>
    </row>
    <row r="2846" spans="1:5" x14ac:dyDescent="0.3">
      <c r="A2846" t="s">
        <v>4127</v>
      </c>
      <c r="B2846" t="s">
        <v>2695</v>
      </c>
      <c r="C2846" s="2">
        <v>42829</v>
      </c>
      <c r="D2846" t="s">
        <v>4202</v>
      </c>
      <c r="E2846" t="s">
        <v>4208</v>
      </c>
    </row>
    <row r="2847" spans="1:5" x14ac:dyDescent="0.3">
      <c r="A2847" t="s">
        <v>4127</v>
      </c>
      <c r="B2847" t="s">
        <v>2696</v>
      </c>
      <c r="C2847" s="2">
        <v>42831</v>
      </c>
      <c r="D2847" t="s">
        <v>4202</v>
      </c>
      <c r="E2847" t="s">
        <v>4207</v>
      </c>
    </row>
    <row r="2848" spans="1:5" x14ac:dyDescent="0.3">
      <c r="A2848" t="s">
        <v>4127</v>
      </c>
      <c r="B2848" t="s">
        <v>2697</v>
      </c>
      <c r="C2848" s="2">
        <v>42831</v>
      </c>
      <c r="D2848" t="s">
        <v>4202</v>
      </c>
      <c r="E2848" t="s">
        <v>4207</v>
      </c>
    </row>
    <row r="2849" spans="1:5" x14ac:dyDescent="0.3">
      <c r="A2849" t="s">
        <v>4128</v>
      </c>
      <c r="B2849" t="s">
        <v>2698</v>
      </c>
      <c r="C2849" s="2">
        <v>42873</v>
      </c>
      <c r="D2849" t="s">
        <v>4191</v>
      </c>
      <c r="E2849" t="s">
        <v>4137</v>
      </c>
    </row>
    <row r="2850" spans="1:5" x14ac:dyDescent="0.3">
      <c r="A2850" t="s">
        <v>4127</v>
      </c>
      <c r="B2850" t="s">
        <v>2699</v>
      </c>
      <c r="C2850" s="2">
        <v>42902</v>
      </c>
      <c r="D2850" t="s">
        <v>4202</v>
      </c>
      <c r="E2850" t="s">
        <v>4208</v>
      </c>
    </row>
    <row r="2851" spans="1:5" x14ac:dyDescent="0.3">
      <c r="A2851" t="s">
        <v>4127</v>
      </c>
      <c r="B2851" t="s">
        <v>2700</v>
      </c>
      <c r="C2851" s="2">
        <v>42902</v>
      </c>
      <c r="D2851" t="s">
        <v>4202</v>
      </c>
      <c r="E2851" t="s">
        <v>4208</v>
      </c>
    </row>
    <row r="2852" spans="1:5" x14ac:dyDescent="0.3">
      <c r="A2852" t="s">
        <v>4127</v>
      </c>
      <c r="B2852" t="s">
        <v>2701</v>
      </c>
      <c r="C2852" s="2">
        <v>42902</v>
      </c>
      <c r="D2852" t="s">
        <v>4202</v>
      </c>
      <c r="E2852" t="s">
        <v>4208</v>
      </c>
    </row>
    <row r="2853" spans="1:5" x14ac:dyDescent="0.3">
      <c r="A2853" t="s">
        <v>4127</v>
      </c>
      <c r="B2853" t="s">
        <v>2702</v>
      </c>
      <c r="C2853" s="2">
        <v>42902</v>
      </c>
      <c r="D2853" t="s">
        <v>4202</v>
      </c>
      <c r="E2853" t="s">
        <v>4208</v>
      </c>
    </row>
    <row r="2854" spans="1:5" x14ac:dyDescent="0.3">
      <c r="A2854" t="s">
        <v>4127</v>
      </c>
      <c r="B2854" t="s">
        <v>2703</v>
      </c>
      <c r="C2854" s="2">
        <v>42902</v>
      </c>
      <c r="D2854" t="s">
        <v>4202</v>
      </c>
      <c r="E2854" t="s">
        <v>4208</v>
      </c>
    </row>
    <row r="2855" spans="1:5" x14ac:dyDescent="0.3">
      <c r="A2855" t="s">
        <v>4127</v>
      </c>
      <c r="B2855" t="s">
        <v>2704</v>
      </c>
      <c r="C2855" s="2">
        <v>42902</v>
      </c>
      <c r="D2855" t="s">
        <v>4202</v>
      </c>
      <c r="E2855" t="s">
        <v>4208</v>
      </c>
    </row>
    <row r="2856" spans="1:5" x14ac:dyDescent="0.3">
      <c r="A2856" t="s">
        <v>4127</v>
      </c>
      <c r="B2856" t="s">
        <v>2705</v>
      </c>
      <c r="C2856" s="2">
        <v>42902</v>
      </c>
      <c r="D2856" t="s">
        <v>4202</v>
      </c>
      <c r="E2856" t="s">
        <v>4208</v>
      </c>
    </row>
    <row r="2857" spans="1:5" x14ac:dyDescent="0.3">
      <c r="A2857" t="s">
        <v>4127</v>
      </c>
      <c r="B2857" t="s">
        <v>2706</v>
      </c>
      <c r="C2857" s="2">
        <v>42909</v>
      </c>
      <c r="D2857" t="s">
        <v>4194</v>
      </c>
      <c r="E2857" t="s">
        <v>4205</v>
      </c>
    </row>
    <row r="2858" spans="1:5" x14ac:dyDescent="0.3">
      <c r="A2858" t="s">
        <v>4127</v>
      </c>
      <c r="B2858" t="s">
        <v>2707</v>
      </c>
      <c r="C2858" s="2">
        <v>42935</v>
      </c>
      <c r="D2858" t="s">
        <v>4194</v>
      </c>
      <c r="E2858" t="s">
        <v>4205</v>
      </c>
    </row>
    <row r="2859" spans="1:5" x14ac:dyDescent="0.3">
      <c r="A2859" t="s">
        <v>4127</v>
      </c>
      <c r="B2859" t="s">
        <v>2708</v>
      </c>
      <c r="C2859" s="2">
        <v>42936</v>
      </c>
      <c r="D2859" t="s">
        <v>4202</v>
      </c>
      <c r="E2859" t="s">
        <v>4208</v>
      </c>
    </row>
    <row r="2860" spans="1:5" x14ac:dyDescent="0.3">
      <c r="A2860" t="s">
        <v>4127</v>
      </c>
      <c r="B2860" t="s">
        <v>2709</v>
      </c>
      <c r="C2860" s="2">
        <v>42936</v>
      </c>
      <c r="D2860" t="s">
        <v>4202</v>
      </c>
      <c r="E2860" t="s">
        <v>4208</v>
      </c>
    </row>
    <row r="2861" spans="1:5" x14ac:dyDescent="0.3">
      <c r="A2861" t="s">
        <v>4127</v>
      </c>
      <c r="B2861" t="s">
        <v>2710</v>
      </c>
      <c r="C2861" s="2">
        <v>42936</v>
      </c>
      <c r="D2861" t="s">
        <v>4202</v>
      </c>
      <c r="E2861" t="s">
        <v>4208</v>
      </c>
    </row>
    <row r="2862" spans="1:5" x14ac:dyDescent="0.3">
      <c r="A2862" t="s">
        <v>4127</v>
      </c>
      <c r="B2862" t="s">
        <v>2711</v>
      </c>
      <c r="C2862" s="2">
        <v>42936</v>
      </c>
      <c r="D2862" t="s">
        <v>4202</v>
      </c>
      <c r="E2862" t="s">
        <v>4208</v>
      </c>
    </row>
    <row r="2863" spans="1:5" x14ac:dyDescent="0.3">
      <c r="A2863" t="s">
        <v>4127</v>
      </c>
      <c r="B2863" t="s">
        <v>2712</v>
      </c>
      <c r="C2863" s="2">
        <v>42936</v>
      </c>
      <c r="D2863" t="s">
        <v>4202</v>
      </c>
      <c r="E2863" t="s">
        <v>4208</v>
      </c>
    </row>
    <row r="2864" spans="1:5" x14ac:dyDescent="0.3">
      <c r="A2864" t="s">
        <v>4127</v>
      </c>
      <c r="B2864" t="s">
        <v>2713</v>
      </c>
      <c r="C2864" s="2">
        <v>42936</v>
      </c>
      <c r="D2864" t="s">
        <v>4202</v>
      </c>
      <c r="E2864" t="s">
        <v>4208</v>
      </c>
    </row>
    <row r="2865" spans="1:6" x14ac:dyDescent="0.3">
      <c r="A2865" t="s">
        <v>4127</v>
      </c>
      <c r="B2865" t="s">
        <v>2714</v>
      </c>
      <c r="C2865" s="2">
        <v>42941</v>
      </c>
      <c r="D2865" t="s">
        <v>4251</v>
      </c>
    </row>
    <row r="2866" spans="1:6" x14ac:dyDescent="0.3">
      <c r="A2866" t="s">
        <v>4127</v>
      </c>
      <c r="B2866" t="s">
        <v>2715</v>
      </c>
      <c r="C2866" s="2">
        <v>43003</v>
      </c>
      <c r="D2866" t="s">
        <v>4202</v>
      </c>
      <c r="E2866" t="s">
        <v>4207</v>
      </c>
    </row>
    <row r="2867" spans="1:6" x14ac:dyDescent="0.3">
      <c r="A2867" t="s">
        <v>4127</v>
      </c>
      <c r="B2867" t="s">
        <v>2716</v>
      </c>
      <c r="C2867" s="2">
        <v>43003</v>
      </c>
      <c r="D2867" t="s">
        <v>4202</v>
      </c>
      <c r="E2867" t="s">
        <v>4207</v>
      </c>
    </row>
    <row r="2868" spans="1:6" x14ac:dyDescent="0.3">
      <c r="A2868" t="s">
        <v>4127</v>
      </c>
      <c r="B2868" t="s">
        <v>2717</v>
      </c>
      <c r="C2868" s="2">
        <v>43048</v>
      </c>
      <c r="D2868" t="s">
        <v>4202</v>
      </c>
      <c r="E2868" t="s">
        <v>4207</v>
      </c>
    </row>
    <row r="2869" spans="1:6" x14ac:dyDescent="0.3">
      <c r="A2869" t="s">
        <v>4127</v>
      </c>
      <c r="B2869" t="s">
        <v>2718</v>
      </c>
      <c r="C2869" s="2">
        <v>43048</v>
      </c>
      <c r="D2869" t="s">
        <v>4202</v>
      </c>
      <c r="E2869" t="s">
        <v>4207</v>
      </c>
    </row>
    <row r="2870" spans="1:6" x14ac:dyDescent="0.3">
      <c r="A2870" t="s">
        <v>4128</v>
      </c>
      <c r="B2870" t="s">
        <v>2719</v>
      </c>
      <c r="C2870" s="2">
        <v>43049</v>
      </c>
      <c r="D2870" t="s">
        <v>4141</v>
      </c>
      <c r="E2870" t="s">
        <v>4137</v>
      </c>
    </row>
    <row r="2871" spans="1:6" x14ac:dyDescent="0.3">
      <c r="A2871" t="s">
        <v>4128</v>
      </c>
      <c r="B2871" t="s">
        <v>2720</v>
      </c>
      <c r="C2871" s="2">
        <v>43049</v>
      </c>
      <c r="D2871" t="s">
        <v>4141</v>
      </c>
      <c r="E2871" t="s">
        <v>4137</v>
      </c>
    </row>
    <row r="2872" spans="1:6" x14ac:dyDescent="0.3">
      <c r="A2872" t="s">
        <v>4126</v>
      </c>
      <c r="B2872" t="s">
        <v>2721</v>
      </c>
      <c r="C2872" s="2">
        <v>43061</v>
      </c>
      <c r="D2872" t="s">
        <v>4202</v>
      </c>
      <c r="E2872" t="s">
        <v>4207</v>
      </c>
      <c r="F2872" t="s">
        <v>4226</v>
      </c>
    </row>
    <row r="2873" spans="1:6" x14ac:dyDescent="0.3">
      <c r="A2873" t="s">
        <v>4127</v>
      </c>
      <c r="B2873" t="s">
        <v>2722</v>
      </c>
      <c r="C2873" s="2">
        <v>43063</v>
      </c>
      <c r="D2873" t="s">
        <v>4181</v>
      </c>
      <c r="E2873" t="s">
        <v>4137</v>
      </c>
    </row>
    <row r="2874" spans="1:6" x14ac:dyDescent="0.3">
      <c r="A2874" t="s">
        <v>4127</v>
      </c>
      <c r="B2874" t="s">
        <v>2723</v>
      </c>
      <c r="C2874" s="2">
        <v>43063</v>
      </c>
      <c r="D2874" t="s">
        <v>4181</v>
      </c>
      <c r="E2874" t="s">
        <v>4137</v>
      </c>
    </row>
    <row r="2875" spans="1:6" x14ac:dyDescent="0.3">
      <c r="A2875" t="s">
        <v>4128</v>
      </c>
      <c r="B2875" t="s">
        <v>2724</v>
      </c>
      <c r="C2875" s="2">
        <v>43067</v>
      </c>
      <c r="D2875" t="s">
        <v>4141</v>
      </c>
      <c r="E2875" t="s">
        <v>4137</v>
      </c>
    </row>
    <row r="2876" spans="1:6" x14ac:dyDescent="0.3">
      <c r="A2876" t="s">
        <v>4127</v>
      </c>
      <c r="B2876" t="s">
        <v>2725</v>
      </c>
      <c r="C2876" s="2">
        <v>43157</v>
      </c>
      <c r="D2876" t="s">
        <v>4152</v>
      </c>
      <c r="E2876" t="s">
        <v>4155</v>
      </c>
    </row>
    <row r="2877" spans="1:6" x14ac:dyDescent="0.3">
      <c r="A2877" t="s">
        <v>4127</v>
      </c>
      <c r="B2877" t="s">
        <v>2726</v>
      </c>
      <c r="C2877" s="2">
        <v>43157</v>
      </c>
      <c r="D2877" t="s">
        <v>4152</v>
      </c>
      <c r="E2877" t="s">
        <v>4155</v>
      </c>
    </row>
    <row r="2878" spans="1:6" x14ac:dyDescent="0.3">
      <c r="A2878" t="s">
        <v>4127</v>
      </c>
      <c r="B2878" t="s">
        <v>2727</v>
      </c>
      <c r="C2878" s="2">
        <v>43291</v>
      </c>
      <c r="D2878" t="s">
        <v>4203</v>
      </c>
      <c r="E2878" t="s">
        <v>4204</v>
      </c>
    </row>
    <row r="2879" spans="1:6" x14ac:dyDescent="0.3">
      <c r="A2879" t="s">
        <v>4127</v>
      </c>
      <c r="B2879" t="s">
        <v>2728</v>
      </c>
      <c r="C2879" s="2">
        <v>43297</v>
      </c>
      <c r="D2879" t="s">
        <v>4152</v>
      </c>
      <c r="E2879" t="s">
        <v>4155</v>
      </c>
    </row>
    <row r="2880" spans="1:6" x14ac:dyDescent="0.3">
      <c r="A2880" t="s">
        <v>4127</v>
      </c>
      <c r="B2880" t="s">
        <v>2729</v>
      </c>
      <c r="C2880" s="2">
        <v>43325</v>
      </c>
      <c r="D2880" t="s">
        <v>4190</v>
      </c>
      <c r="E2880" t="s">
        <v>4204</v>
      </c>
    </row>
    <row r="2881" spans="1:5" x14ac:dyDescent="0.3">
      <c r="A2881" t="s">
        <v>4127</v>
      </c>
      <c r="B2881" t="s">
        <v>2730</v>
      </c>
      <c r="C2881" s="2">
        <v>43325</v>
      </c>
      <c r="D2881" t="s">
        <v>4190</v>
      </c>
      <c r="E2881" t="s">
        <v>4204</v>
      </c>
    </row>
    <row r="2882" spans="1:5" x14ac:dyDescent="0.3">
      <c r="A2882" t="s">
        <v>4127</v>
      </c>
      <c r="B2882" t="s">
        <v>2731</v>
      </c>
      <c r="C2882" s="2">
        <v>43326</v>
      </c>
      <c r="D2882" t="s">
        <v>4190</v>
      </c>
      <c r="E2882" t="s">
        <v>4204</v>
      </c>
    </row>
    <row r="2883" spans="1:5" x14ac:dyDescent="0.3">
      <c r="A2883" t="s">
        <v>4127</v>
      </c>
      <c r="B2883" t="s">
        <v>2732</v>
      </c>
      <c r="C2883" s="2">
        <v>43326</v>
      </c>
      <c r="D2883" t="s">
        <v>4190</v>
      </c>
      <c r="E2883" t="s">
        <v>4204</v>
      </c>
    </row>
    <row r="2884" spans="1:5" x14ac:dyDescent="0.3">
      <c r="A2884" t="s">
        <v>4127</v>
      </c>
      <c r="B2884" t="s">
        <v>2733</v>
      </c>
      <c r="C2884" s="2">
        <v>43403</v>
      </c>
      <c r="D2884" t="s">
        <v>4157</v>
      </c>
      <c r="E2884" t="s">
        <v>4143</v>
      </c>
    </row>
    <row r="2885" spans="1:5" x14ac:dyDescent="0.3">
      <c r="A2885" t="s">
        <v>4127</v>
      </c>
      <c r="B2885" t="s">
        <v>2734</v>
      </c>
      <c r="C2885" s="2">
        <v>42830</v>
      </c>
      <c r="D2885" t="s">
        <v>4202</v>
      </c>
      <c r="E2885" t="s">
        <v>4208</v>
      </c>
    </row>
    <row r="2886" spans="1:5" x14ac:dyDescent="0.3">
      <c r="A2886" t="s">
        <v>4127</v>
      </c>
      <c r="B2886" t="s">
        <v>2735</v>
      </c>
      <c r="C2886" s="2">
        <v>42830</v>
      </c>
      <c r="D2886" t="s">
        <v>4202</v>
      </c>
      <c r="E2886" t="s">
        <v>4208</v>
      </c>
    </row>
    <row r="2887" spans="1:5" x14ac:dyDescent="0.3">
      <c r="A2887" t="s">
        <v>4127</v>
      </c>
      <c r="B2887" t="s">
        <v>2736</v>
      </c>
      <c r="C2887" s="2">
        <v>42830</v>
      </c>
      <c r="D2887" t="s">
        <v>4202</v>
      </c>
      <c r="E2887" t="s">
        <v>4208</v>
      </c>
    </row>
    <row r="2888" spans="1:5" x14ac:dyDescent="0.3">
      <c r="A2888" t="s">
        <v>4127</v>
      </c>
      <c r="B2888" t="s">
        <v>2737</v>
      </c>
      <c r="C2888" s="2">
        <v>42830</v>
      </c>
      <c r="D2888" t="s">
        <v>4202</v>
      </c>
      <c r="E2888" t="s">
        <v>4207</v>
      </c>
    </row>
    <row r="2889" spans="1:5" x14ac:dyDescent="0.3">
      <c r="A2889" t="s">
        <v>4127</v>
      </c>
      <c r="B2889" t="s">
        <v>2738</v>
      </c>
      <c r="C2889" s="2">
        <v>42830</v>
      </c>
      <c r="D2889" t="s">
        <v>4202</v>
      </c>
      <c r="E2889" t="s">
        <v>4208</v>
      </c>
    </row>
    <row r="2890" spans="1:5" x14ac:dyDescent="0.3">
      <c r="A2890" t="s">
        <v>4127</v>
      </c>
      <c r="B2890" t="s">
        <v>2739</v>
      </c>
      <c r="C2890" s="2">
        <v>42831</v>
      </c>
      <c r="D2890" t="s">
        <v>4202</v>
      </c>
      <c r="E2890" t="s">
        <v>4207</v>
      </c>
    </row>
    <row r="2891" spans="1:5" x14ac:dyDescent="0.3">
      <c r="A2891" t="s">
        <v>4127</v>
      </c>
      <c r="B2891" t="s">
        <v>2740</v>
      </c>
      <c r="C2891" s="2">
        <v>42839</v>
      </c>
      <c r="D2891" t="s">
        <v>4202</v>
      </c>
      <c r="E2891" t="s">
        <v>4208</v>
      </c>
    </row>
    <row r="2892" spans="1:5" x14ac:dyDescent="0.3">
      <c r="A2892" t="s">
        <v>4127</v>
      </c>
      <c r="B2892" t="s">
        <v>2741</v>
      </c>
      <c r="C2892" s="2">
        <v>42886</v>
      </c>
      <c r="D2892" t="s">
        <v>4152</v>
      </c>
      <c r="E2892" t="s">
        <v>4155</v>
      </c>
    </row>
    <row r="2893" spans="1:5" x14ac:dyDescent="0.3">
      <c r="A2893" t="s">
        <v>4127</v>
      </c>
      <c r="B2893" t="s">
        <v>2742</v>
      </c>
      <c r="C2893" s="2">
        <v>42887</v>
      </c>
      <c r="D2893" t="s">
        <v>4194</v>
      </c>
      <c r="E2893" t="s">
        <v>4208</v>
      </c>
    </row>
    <row r="2894" spans="1:5" x14ac:dyDescent="0.3">
      <c r="A2894" t="s">
        <v>4128</v>
      </c>
      <c r="B2894" t="s">
        <v>2743</v>
      </c>
      <c r="C2894" s="2">
        <v>42941</v>
      </c>
      <c r="D2894" t="s">
        <v>4251</v>
      </c>
    </row>
    <row r="2895" spans="1:5" x14ac:dyDescent="0.3">
      <c r="A2895" t="s">
        <v>4127</v>
      </c>
      <c r="B2895" t="s">
        <v>2744</v>
      </c>
      <c r="C2895" s="2">
        <v>42942</v>
      </c>
      <c r="D2895" t="s">
        <v>4206</v>
      </c>
    </row>
    <row r="2896" spans="1:5" x14ac:dyDescent="0.3">
      <c r="A2896" t="s">
        <v>4127</v>
      </c>
      <c r="B2896" t="s">
        <v>2745</v>
      </c>
      <c r="C2896" s="2">
        <v>42948</v>
      </c>
      <c r="D2896" t="s">
        <v>4202</v>
      </c>
      <c r="E2896" t="s">
        <v>4208</v>
      </c>
    </row>
    <row r="2897" spans="1:6" x14ac:dyDescent="0.3">
      <c r="A2897" t="s">
        <v>4127</v>
      </c>
      <c r="B2897" t="s">
        <v>2746</v>
      </c>
      <c r="C2897" s="2">
        <v>42948</v>
      </c>
      <c r="D2897" t="s">
        <v>4202</v>
      </c>
      <c r="E2897" t="s">
        <v>4208</v>
      </c>
    </row>
    <row r="2898" spans="1:6" x14ac:dyDescent="0.3">
      <c r="A2898" t="s">
        <v>4127</v>
      </c>
      <c r="B2898" t="s">
        <v>2747</v>
      </c>
      <c r="C2898" s="2">
        <v>42948</v>
      </c>
      <c r="D2898" t="s">
        <v>4202</v>
      </c>
      <c r="E2898" t="s">
        <v>4208</v>
      </c>
    </row>
    <row r="2899" spans="1:6" x14ac:dyDescent="0.3">
      <c r="A2899" t="s">
        <v>4126</v>
      </c>
      <c r="B2899" t="s">
        <v>2748</v>
      </c>
      <c r="C2899" s="2">
        <v>42997</v>
      </c>
      <c r="D2899" t="s">
        <v>4152</v>
      </c>
      <c r="E2899" t="s">
        <v>4155</v>
      </c>
      <c r="F2899" t="s">
        <v>4226</v>
      </c>
    </row>
    <row r="2900" spans="1:6" x14ac:dyDescent="0.3">
      <c r="A2900" t="s">
        <v>4127</v>
      </c>
      <c r="B2900" t="s">
        <v>2749</v>
      </c>
      <c r="C2900" s="2">
        <v>43003</v>
      </c>
      <c r="D2900" t="s">
        <v>4202</v>
      </c>
      <c r="E2900" t="s">
        <v>4207</v>
      </c>
    </row>
    <row r="2901" spans="1:6" x14ac:dyDescent="0.3">
      <c r="A2901" t="s">
        <v>4135</v>
      </c>
      <c r="B2901" t="s">
        <v>2750</v>
      </c>
      <c r="C2901" s="2">
        <v>43039</v>
      </c>
      <c r="D2901" t="s">
        <v>4251</v>
      </c>
    </row>
    <row r="2902" spans="1:6" x14ac:dyDescent="0.3">
      <c r="A2902" t="s">
        <v>4127</v>
      </c>
      <c r="B2902" t="s">
        <v>2751</v>
      </c>
      <c r="C2902" s="2">
        <v>43048</v>
      </c>
      <c r="D2902" t="s">
        <v>4202</v>
      </c>
      <c r="E2902" t="s">
        <v>4207</v>
      </c>
    </row>
    <row r="2903" spans="1:6" x14ac:dyDescent="0.3">
      <c r="A2903" t="s">
        <v>4127</v>
      </c>
      <c r="B2903" t="s">
        <v>2752</v>
      </c>
      <c r="C2903" s="2">
        <v>43129</v>
      </c>
      <c r="D2903" t="s">
        <v>4157</v>
      </c>
      <c r="E2903" t="s">
        <v>4182</v>
      </c>
    </row>
    <row r="2904" spans="1:6" x14ac:dyDescent="0.3">
      <c r="A2904" t="s">
        <v>4127</v>
      </c>
      <c r="B2904" t="s">
        <v>2753</v>
      </c>
      <c r="C2904" s="2">
        <v>43150</v>
      </c>
      <c r="D2904" t="s">
        <v>4141</v>
      </c>
      <c r="E2904" t="s">
        <v>4137</v>
      </c>
    </row>
    <row r="2905" spans="1:6" x14ac:dyDescent="0.3">
      <c r="A2905" t="s">
        <v>4127</v>
      </c>
      <c r="B2905" t="s">
        <v>2754</v>
      </c>
      <c r="C2905" s="2">
        <v>43150</v>
      </c>
      <c r="D2905" t="s">
        <v>4152</v>
      </c>
      <c r="E2905" t="s">
        <v>4155</v>
      </c>
    </row>
    <row r="2906" spans="1:6" x14ac:dyDescent="0.3">
      <c r="A2906" t="s">
        <v>4127</v>
      </c>
      <c r="B2906" t="s">
        <v>2755</v>
      </c>
      <c r="C2906" s="2">
        <v>43150</v>
      </c>
      <c r="D2906" t="s">
        <v>4152</v>
      </c>
      <c r="E2906" t="s">
        <v>4155</v>
      </c>
    </row>
    <row r="2907" spans="1:6" x14ac:dyDescent="0.3">
      <c r="A2907" t="s">
        <v>4127</v>
      </c>
      <c r="B2907" t="s">
        <v>2756</v>
      </c>
      <c r="C2907" s="2">
        <v>43150</v>
      </c>
      <c r="D2907" t="s">
        <v>4152</v>
      </c>
      <c r="E2907" t="s">
        <v>4155</v>
      </c>
    </row>
    <row r="2908" spans="1:6" x14ac:dyDescent="0.3">
      <c r="A2908" t="s">
        <v>4127</v>
      </c>
      <c r="B2908" t="s">
        <v>2757</v>
      </c>
      <c r="C2908" s="2">
        <v>43152</v>
      </c>
      <c r="D2908" t="s">
        <v>4202</v>
      </c>
      <c r="E2908" t="s">
        <v>4208</v>
      </c>
    </row>
    <row r="2909" spans="1:6" x14ac:dyDescent="0.3">
      <c r="A2909" t="s">
        <v>4127</v>
      </c>
      <c r="B2909" t="s">
        <v>2758</v>
      </c>
      <c r="C2909" s="2">
        <v>43297</v>
      </c>
      <c r="D2909" t="s">
        <v>4157</v>
      </c>
      <c r="E2909" t="s">
        <v>4143</v>
      </c>
    </row>
    <row r="2910" spans="1:6" x14ac:dyDescent="0.3">
      <c r="A2910" t="s">
        <v>4126</v>
      </c>
      <c r="B2910" t="s">
        <v>2759</v>
      </c>
      <c r="C2910" s="2">
        <v>43318</v>
      </c>
      <c r="D2910" t="s">
        <v>4152</v>
      </c>
      <c r="E2910" t="s">
        <v>4155</v>
      </c>
      <c r="F2910" t="s">
        <v>4226</v>
      </c>
    </row>
    <row r="2911" spans="1:6" x14ac:dyDescent="0.3">
      <c r="A2911" t="s">
        <v>4127</v>
      </c>
      <c r="B2911" t="s">
        <v>2760</v>
      </c>
      <c r="C2911" s="2">
        <v>43325</v>
      </c>
      <c r="D2911" t="s">
        <v>4190</v>
      </c>
      <c r="E2911" t="s">
        <v>4204</v>
      </c>
    </row>
    <row r="2912" spans="1:6" x14ac:dyDescent="0.3">
      <c r="A2912" t="s">
        <v>4127</v>
      </c>
      <c r="B2912" t="s">
        <v>2761</v>
      </c>
      <c r="C2912" s="2">
        <v>43325</v>
      </c>
      <c r="D2912" t="s">
        <v>4190</v>
      </c>
      <c r="E2912" t="s">
        <v>4204</v>
      </c>
    </row>
    <row r="2913" spans="1:5" x14ac:dyDescent="0.3">
      <c r="A2913" t="s">
        <v>4127</v>
      </c>
      <c r="B2913" t="s">
        <v>2762</v>
      </c>
      <c r="C2913" s="2">
        <v>43326</v>
      </c>
      <c r="D2913" t="s">
        <v>4190</v>
      </c>
      <c r="E2913" t="s">
        <v>4204</v>
      </c>
    </row>
    <row r="2914" spans="1:5" x14ac:dyDescent="0.3">
      <c r="A2914" t="s">
        <v>4127</v>
      </c>
      <c r="B2914" t="s">
        <v>2763</v>
      </c>
      <c r="C2914" s="2">
        <v>43341</v>
      </c>
      <c r="D2914" t="s">
        <v>4190</v>
      </c>
      <c r="E2914" t="s">
        <v>4208</v>
      </c>
    </row>
    <row r="2915" spans="1:5" x14ac:dyDescent="0.3">
      <c r="A2915" t="s">
        <v>4127</v>
      </c>
      <c r="B2915" t="s">
        <v>2764</v>
      </c>
      <c r="C2915" s="2">
        <v>43341</v>
      </c>
      <c r="D2915" t="s">
        <v>4190</v>
      </c>
      <c r="E2915" t="s">
        <v>4208</v>
      </c>
    </row>
    <row r="2916" spans="1:5" x14ac:dyDescent="0.3">
      <c r="A2916" t="s">
        <v>4127</v>
      </c>
      <c r="B2916" t="s">
        <v>2765</v>
      </c>
      <c r="C2916" s="2">
        <v>43341</v>
      </c>
      <c r="D2916" t="s">
        <v>4190</v>
      </c>
      <c r="E2916" t="s">
        <v>4208</v>
      </c>
    </row>
    <row r="2917" spans="1:5" x14ac:dyDescent="0.3">
      <c r="A2917" t="s">
        <v>4127</v>
      </c>
      <c r="B2917" t="s">
        <v>2766</v>
      </c>
      <c r="C2917" s="2">
        <v>43361</v>
      </c>
      <c r="D2917" t="s">
        <v>4202</v>
      </c>
      <c r="E2917" t="s">
        <v>4207</v>
      </c>
    </row>
    <row r="2918" spans="1:5" x14ac:dyDescent="0.3">
      <c r="A2918" t="s">
        <v>4127</v>
      </c>
      <c r="B2918" t="s">
        <v>2767</v>
      </c>
      <c r="C2918" s="2">
        <v>43361</v>
      </c>
      <c r="D2918" t="s">
        <v>4202</v>
      </c>
      <c r="E2918" t="s">
        <v>4207</v>
      </c>
    </row>
    <row r="2919" spans="1:5" x14ac:dyDescent="0.3">
      <c r="A2919" t="s">
        <v>4127</v>
      </c>
      <c r="B2919" t="s">
        <v>2768</v>
      </c>
      <c r="C2919" s="2">
        <v>43361</v>
      </c>
      <c r="D2919" t="s">
        <v>4202</v>
      </c>
      <c r="E2919" t="s">
        <v>4207</v>
      </c>
    </row>
    <row r="2920" spans="1:5" x14ac:dyDescent="0.3">
      <c r="A2920" t="s">
        <v>4127</v>
      </c>
      <c r="B2920" t="s">
        <v>2769</v>
      </c>
      <c r="C2920" s="2">
        <v>43361</v>
      </c>
      <c r="D2920" t="s">
        <v>4202</v>
      </c>
      <c r="E2920" t="s">
        <v>4207</v>
      </c>
    </row>
    <row r="2921" spans="1:5" x14ac:dyDescent="0.3">
      <c r="A2921" t="s">
        <v>4127</v>
      </c>
      <c r="B2921" t="s">
        <v>2770</v>
      </c>
      <c r="C2921" s="2">
        <v>43361</v>
      </c>
      <c r="D2921" t="s">
        <v>4202</v>
      </c>
      <c r="E2921" t="s">
        <v>4207</v>
      </c>
    </row>
    <row r="2922" spans="1:5" x14ac:dyDescent="0.3">
      <c r="A2922" t="s">
        <v>4126</v>
      </c>
      <c r="B2922" t="s">
        <v>2580</v>
      </c>
      <c r="C2922" s="2">
        <v>43371</v>
      </c>
      <c r="D2922" t="s">
        <v>4190</v>
      </c>
      <c r="E2922" t="s">
        <v>4205</v>
      </c>
    </row>
    <row r="2923" spans="1:5" x14ac:dyDescent="0.3">
      <c r="A2923" t="s">
        <v>4127</v>
      </c>
      <c r="B2923" t="s">
        <v>2771</v>
      </c>
      <c r="C2923" s="2">
        <v>43441</v>
      </c>
      <c r="D2923" t="s">
        <v>4152</v>
      </c>
      <c r="E2923" t="s">
        <v>4143</v>
      </c>
    </row>
    <row r="2924" spans="1:5" x14ac:dyDescent="0.3">
      <c r="A2924" t="s">
        <v>4127</v>
      </c>
      <c r="B2924" t="s">
        <v>2772</v>
      </c>
      <c r="C2924" s="2">
        <v>43448</v>
      </c>
      <c r="D2924" t="s">
        <v>4190</v>
      </c>
      <c r="E2924" t="s">
        <v>4208</v>
      </c>
    </row>
    <row r="2925" spans="1:5" x14ac:dyDescent="0.3">
      <c r="A2925" t="s">
        <v>4127</v>
      </c>
      <c r="B2925" t="s">
        <v>2773</v>
      </c>
      <c r="C2925" s="2">
        <v>43448</v>
      </c>
      <c r="D2925" t="s">
        <v>4190</v>
      </c>
      <c r="E2925" t="s">
        <v>4208</v>
      </c>
    </row>
    <row r="2926" spans="1:5" x14ac:dyDescent="0.3">
      <c r="A2926" t="s">
        <v>4127</v>
      </c>
      <c r="B2926" t="s">
        <v>2774</v>
      </c>
      <c r="C2926" s="2">
        <v>43451</v>
      </c>
      <c r="D2926" t="s">
        <v>4190</v>
      </c>
      <c r="E2926" t="s">
        <v>4208</v>
      </c>
    </row>
    <row r="2927" spans="1:5" x14ac:dyDescent="0.3">
      <c r="A2927" t="s">
        <v>4127</v>
      </c>
      <c r="B2927" t="s">
        <v>2775</v>
      </c>
      <c r="C2927" s="2">
        <v>43451</v>
      </c>
      <c r="D2927" t="s">
        <v>4190</v>
      </c>
      <c r="E2927" t="s">
        <v>4204</v>
      </c>
    </row>
    <row r="2928" spans="1:5" x14ac:dyDescent="0.3">
      <c r="A2928" t="s">
        <v>4127</v>
      </c>
      <c r="B2928" t="s">
        <v>2776</v>
      </c>
      <c r="C2928" s="2">
        <v>43451</v>
      </c>
      <c r="D2928" t="s">
        <v>4190</v>
      </c>
      <c r="E2928" t="s">
        <v>4204</v>
      </c>
    </row>
    <row r="2929" spans="1:5" x14ac:dyDescent="0.3">
      <c r="A2929" t="s">
        <v>4127</v>
      </c>
      <c r="B2929" t="s">
        <v>2777</v>
      </c>
      <c r="C2929" s="2">
        <v>43451</v>
      </c>
      <c r="D2929" t="s">
        <v>4190</v>
      </c>
      <c r="E2929" t="s">
        <v>4204</v>
      </c>
    </row>
    <row r="2930" spans="1:5" x14ac:dyDescent="0.3">
      <c r="A2930" t="s">
        <v>4127</v>
      </c>
      <c r="B2930" t="s">
        <v>2778</v>
      </c>
      <c r="C2930" s="2">
        <v>43451</v>
      </c>
      <c r="D2930" t="s">
        <v>4190</v>
      </c>
      <c r="E2930" t="s">
        <v>4204</v>
      </c>
    </row>
    <row r="2931" spans="1:5" x14ac:dyDescent="0.3">
      <c r="A2931" t="s">
        <v>4127</v>
      </c>
      <c r="B2931" t="s">
        <v>2779</v>
      </c>
      <c r="C2931" s="2">
        <v>43451</v>
      </c>
      <c r="D2931" t="s">
        <v>4190</v>
      </c>
      <c r="E2931" t="s">
        <v>4204</v>
      </c>
    </row>
    <row r="2932" spans="1:5" x14ac:dyDescent="0.3">
      <c r="A2932" t="s">
        <v>4127</v>
      </c>
      <c r="B2932" t="s">
        <v>2780</v>
      </c>
      <c r="C2932" s="2">
        <v>42831</v>
      </c>
      <c r="D2932" t="s">
        <v>4202</v>
      </c>
      <c r="E2932" t="s">
        <v>4208</v>
      </c>
    </row>
    <row r="2933" spans="1:5" x14ac:dyDescent="0.3">
      <c r="A2933" t="s">
        <v>4127</v>
      </c>
      <c r="B2933" t="s">
        <v>2781</v>
      </c>
      <c r="C2933" s="2">
        <v>42831</v>
      </c>
      <c r="D2933" t="s">
        <v>4202</v>
      </c>
      <c r="E2933" t="s">
        <v>4208</v>
      </c>
    </row>
    <row r="2934" spans="1:5" x14ac:dyDescent="0.3">
      <c r="A2934" t="s">
        <v>4127</v>
      </c>
      <c r="B2934" t="s">
        <v>2782</v>
      </c>
      <c r="C2934" s="2">
        <v>42831</v>
      </c>
      <c r="D2934" t="s">
        <v>4202</v>
      </c>
      <c r="E2934" t="s">
        <v>4208</v>
      </c>
    </row>
    <row r="2935" spans="1:5" x14ac:dyDescent="0.3">
      <c r="A2935" t="s">
        <v>4127</v>
      </c>
      <c r="B2935" t="s">
        <v>2783</v>
      </c>
      <c r="C2935" s="2">
        <v>42831</v>
      </c>
      <c r="D2935" t="s">
        <v>4202</v>
      </c>
      <c r="E2935" t="s">
        <v>4208</v>
      </c>
    </row>
    <row r="2936" spans="1:5" x14ac:dyDescent="0.3">
      <c r="A2936" t="s">
        <v>4127</v>
      </c>
      <c r="B2936" t="s">
        <v>2784</v>
      </c>
      <c r="C2936" s="2">
        <v>42831</v>
      </c>
      <c r="D2936" t="s">
        <v>4202</v>
      </c>
      <c r="E2936" t="s">
        <v>4207</v>
      </c>
    </row>
    <row r="2937" spans="1:5" x14ac:dyDescent="0.3">
      <c r="A2937" t="s">
        <v>4127</v>
      </c>
      <c r="B2937" t="s">
        <v>2785</v>
      </c>
      <c r="C2937" s="2">
        <v>42831</v>
      </c>
      <c r="D2937" t="s">
        <v>4202</v>
      </c>
      <c r="E2937" t="s">
        <v>4207</v>
      </c>
    </row>
    <row r="2938" spans="1:5" x14ac:dyDescent="0.3">
      <c r="A2938" t="s">
        <v>4127</v>
      </c>
      <c r="B2938" t="s">
        <v>2786</v>
      </c>
      <c r="C2938" s="2">
        <v>42831</v>
      </c>
      <c r="D2938" t="s">
        <v>4202</v>
      </c>
      <c r="E2938" t="s">
        <v>4207</v>
      </c>
    </row>
    <row r="2939" spans="1:5" x14ac:dyDescent="0.3">
      <c r="A2939" t="s">
        <v>4127</v>
      </c>
      <c r="B2939" t="s">
        <v>2787</v>
      </c>
      <c r="C2939" s="2">
        <v>42831</v>
      </c>
      <c r="D2939" t="s">
        <v>4202</v>
      </c>
      <c r="E2939" t="s">
        <v>4207</v>
      </c>
    </row>
    <row r="2940" spans="1:5" x14ac:dyDescent="0.3">
      <c r="A2940" t="s">
        <v>4127</v>
      </c>
      <c r="B2940" t="s">
        <v>2788</v>
      </c>
      <c r="C2940" s="2">
        <v>42831</v>
      </c>
      <c r="D2940" t="s">
        <v>4202</v>
      </c>
      <c r="E2940" t="s">
        <v>4207</v>
      </c>
    </row>
    <row r="2941" spans="1:5" x14ac:dyDescent="0.3">
      <c r="A2941" t="s">
        <v>4127</v>
      </c>
      <c r="B2941" t="s">
        <v>2789</v>
      </c>
      <c r="C2941" s="2">
        <v>42831</v>
      </c>
      <c r="D2941" t="s">
        <v>4202</v>
      </c>
      <c r="E2941" t="s">
        <v>4207</v>
      </c>
    </row>
    <row r="2942" spans="1:5" x14ac:dyDescent="0.3">
      <c r="A2942" t="s">
        <v>4127</v>
      </c>
      <c r="B2942" t="s">
        <v>2790</v>
      </c>
      <c r="C2942" s="2">
        <v>42832</v>
      </c>
      <c r="D2942" t="s">
        <v>4202</v>
      </c>
      <c r="E2942" t="s">
        <v>4207</v>
      </c>
    </row>
    <row r="2943" spans="1:5" x14ac:dyDescent="0.3">
      <c r="A2943" t="s">
        <v>4127</v>
      </c>
      <c r="B2943" t="s">
        <v>2791</v>
      </c>
      <c r="C2943" s="2">
        <v>42832</v>
      </c>
      <c r="D2943" t="s">
        <v>4202</v>
      </c>
      <c r="E2943" t="s">
        <v>4207</v>
      </c>
    </row>
    <row r="2944" spans="1:5" x14ac:dyDescent="0.3">
      <c r="A2944" t="s">
        <v>4127</v>
      </c>
      <c r="B2944" t="s">
        <v>2792</v>
      </c>
      <c r="C2944" s="2">
        <v>42832</v>
      </c>
      <c r="D2944" t="s">
        <v>4202</v>
      </c>
      <c r="E2944" t="s">
        <v>4207</v>
      </c>
    </row>
    <row r="2945" spans="1:6" x14ac:dyDescent="0.3">
      <c r="A2945" t="s">
        <v>4127</v>
      </c>
      <c r="B2945" t="s">
        <v>2793</v>
      </c>
      <c r="C2945" s="2">
        <v>42832</v>
      </c>
      <c r="D2945" t="s">
        <v>4202</v>
      </c>
      <c r="E2945" t="s">
        <v>4207</v>
      </c>
    </row>
    <row r="2946" spans="1:6" x14ac:dyDescent="0.3">
      <c r="A2946" t="s">
        <v>4127</v>
      </c>
      <c r="B2946" t="s">
        <v>2794</v>
      </c>
      <c r="C2946" s="2">
        <v>42832</v>
      </c>
      <c r="D2946" t="s">
        <v>4202</v>
      </c>
      <c r="E2946" t="s">
        <v>4207</v>
      </c>
    </row>
    <row r="2947" spans="1:6" x14ac:dyDescent="0.3">
      <c r="A2947" t="s">
        <v>4127</v>
      </c>
      <c r="B2947" t="s">
        <v>2795</v>
      </c>
      <c r="C2947" s="2">
        <v>42832</v>
      </c>
      <c r="D2947" t="s">
        <v>4202</v>
      </c>
      <c r="E2947" t="s">
        <v>4207</v>
      </c>
    </row>
    <row r="2948" spans="1:6" x14ac:dyDescent="0.3">
      <c r="A2948" t="s">
        <v>4127</v>
      </c>
      <c r="B2948" t="s">
        <v>2796</v>
      </c>
      <c r="C2948" s="2">
        <v>42832</v>
      </c>
      <c r="D2948" t="s">
        <v>4202</v>
      </c>
      <c r="E2948" t="s">
        <v>4207</v>
      </c>
    </row>
    <row r="2949" spans="1:6" x14ac:dyDescent="0.3">
      <c r="A2949" t="s">
        <v>4127</v>
      </c>
      <c r="B2949" t="s">
        <v>2797</v>
      </c>
      <c r="C2949" s="2">
        <v>42832</v>
      </c>
      <c r="D2949" t="s">
        <v>4202</v>
      </c>
      <c r="E2949" t="s">
        <v>4208</v>
      </c>
    </row>
    <row r="2950" spans="1:6" x14ac:dyDescent="0.3">
      <c r="A2950" t="s">
        <v>4127</v>
      </c>
      <c r="B2950" t="s">
        <v>2798</v>
      </c>
      <c r="C2950" s="2">
        <v>42832</v>
      </c>
      <c r="D2950" t="s">
        <v>4202</v>
      </c>
      <c r="E2950" t="s">
        <v>4208</v>
      </c>
    </row>
    <row r="2951" spans="1:6" x14ac:dyDescent="0.3">
      <c r="A2951" t="s">
        <v>4127</v>
      </c>
      <c r="B2951" t="s">
        <v>2799</v>
      </c>
      <c r="C2951" s="2">
        <v>42832</v>
      </c>
      <c r="D2951" t="s">
        <v>4202</v>
      </c>
      <c r="E2951" t="s">
        <v>4208</v>
      </c>
    </row>
    <row r="2952" spans="1:6" x14ac:dyDescent="0.3">
      <c r="A2952" t="s">
        <v>4127</v>
      </c>
      <c r="B2952" t="s">
        <v>2800</v>
      </c>
      <c r="C2952" s="2">
        <v>42835</v>
      </c>
      <c r="D2952" t="s">
        <v>4202</v>
      </c>
      <c r="E2952" t="s">
        <v>4208</v>
      </c>
    </row>
    <row r="2953" spans="1:6" x14ac:dyDescent="0.3">
      <c r="A2953" t="s">
        <v>4127</v>
      </c>
      <c r="B2953" t="s">
        <v>2801</v>
      </c>
      <c r="C2953" s="2">
        <v>42835</v>
      </c>
      <c r="D2953" t="s">
        <v>4202</v>
      </c>
      <c r="E2953" t="s">
        <v>4208</v>
      </c>
    </row>
    <row r="2954" spans="1:6" x14ac:dyDescent="0.3">
      <c r="A2954" t="s">
        <v>4127</v>
      </c>
      <c r="B2954" t="s">
        <v>2802</v>
      </c>
      <c r="C2954" s="2">
        <v>42835</v>
      </c>
      <c r="D2954" t="s">
        <v>4202</v>
      </c>
      <c r="E2954" t="s">
        <v>4208</v>
      </c>
    </row>
    <row r="2955" spans="1:6" x14ac:dyDescent="0.3">
      <c r="A2955" t="s">
        <v>4127</v>
      </c>
      <c r="B2955" t="s">
        <v>2803</v>
      </c>
      <c r="C2955" s="2">
        <v>42839</v>
      </c>
      <c r="D2955" t="s">
        <v>4157</v>
      </c>
      <c r="E2955" t="s">
        <v>4205</v>
      </c>
    </row>
    <row r="2956" spans="1:6" x14ac:dyDescent="0.3">
      <c r="A2956" t="s">
        <v>4127</v>
      </c>
      <c r="B2956" t="s">
        <v>2804</v>
      </c>
      <c r="C2956" s="2">
        <v>42852</v>
      </c>
      <c r="D2956" t="s">
        <v>4194</v>
      </c>
      <c r="E2956" t="s">
        <v>4205</v>
      </c>
    </row>
    <row r="2957" spans="1:6" x14ac:dyDescent="0.3">
      <c r="A2957" t="s">
        <v>4126</v>
      </c>
      <c r="B2957" t="s">
        <v>2805</v>
      </c>
      <c r="C2957" s="2">
        <v>42888</v>
      </c>
      <c r="D2957" t="s">
        <v>4181</v>
      </c>
      <c r="E2957" t="s">
        <v>4205</v>
      </c>
      <c r="F2957" t="s">
        <v>4226</v>
      </c>
    </row>
    <row r="2958" spans="1:6" x14ac:dyDescent="0.3">
      <c r="A2958" t="s">
        <v>4126</v>
      </c>
      <c r="B2958" t="s">
        <v>2806</v>
      </c>
      <c r="C2958" s="2">
        <v>42935</v>
      </c>
      <c r="D2958" t="s">
        <v>4181</v>
      </c>
      <c r="E2958" t="s">
        <v>4182</v>
      </c>
      <c r="F2958" t="s">
        <v>4226</v>
      </c>
    </row>
    <row r="2959" spans="1:6" x14ac:dyDescent="0.3">
      <c r="A2959" t="s">
        <v>4127</v>
      </c>
      <c r="B2959" t="s">
        <v>2807</v>
      </c>
      <c r="C2959" s="2">
        <v>42948</v>
      </c>
      <c r="D2959" t="s">
        <v>4202</v>
      </c>
      <c r="E2959" t="s">
        <v>4208</v>
      </c>
    </row>
    <row r="2960" spans="1:6" x14ac:dyDescent="0.3">
      <c r="A2960" t="s">
        <v>4127</v>
      </c>
      <c r="B2960" t="s">
        <v>2808</v>
      </c>
      <c r="C2960" s="2">
        <v>42948</v>
      </c>
      <c r="D2960" t="s">
        <v>4202</v>
      </c>
      <c r="E2960" t="s">
        <v>4208</v>
      </c>
    </row>
    <row r="2961" spans="1:6" x14ac:dyDescent="0.3">
      <c r="A2961" t="s">
        <v>4127</v>
      </c>
      <c r="B2961" t="s">
        <v>2809</v>
      </c>
      <c r="C2961" s="2">
        <v>42948</v>
      </c>
      <c r="D2961" t="s">
        <v>4202</v>
      </c>
      <c r="E2961" t="s">
        <v>4208</v>
      </c>
    </row>
    <row r="2962" spans="1:6" x14ac:dyDescent="0.3">
      <c r="A2962" t="s">
        <v>4127</v>
      </c>
      <c r="B2962" t="s">
        <v>2810</v>
      </c>
      <c r="C2962" s="2">
        <v>42982</v>
      </c>
      <c r="D2962" t="s">
        <v>4152</v>
      </c>
      <c r="E2962" t="s">
        <v>4155</v>
      </c>
    </row>
    <row r="2963" spans="1:6" x14ac:dyDescent="0.3">
      <c r="A2963" t="s">
        <v>4127</v>
      </c>
      <c r="B2963" t="s">
        <v>2811</v>
      </c>
      <c r="C2963" s="2">
        <v>42982</v>
      </c>
      <c r="D2963" t="s">
        <v>4152</v>
      </c>
      <c r="E2963" t="s">
        <v>4155</v>
      </c>
    </row>
    <row r="2964" spans="1:6" x14ac:dyDescent="0.3">
      <c r="A2964" t="s">
        <v>4127</v>
      </c>
      <c r="B2964" t="s">
        <v>2812</v>
      </c>
      <c r="C2964" s="2">
        <v>42985</v>
      </c>
      <c r="D2964" t="s">
        <v>4206</v>
      </c>
      <c r="E2964" t="s">
        <v>4137</v>
      </c>
    </row>
    <row r="2965" spans="1:6" x14ac:dyDescent="0.3">
      <c r="A2965" t="s">
        <v>4127</v>
      </c>
      <c r="B2965" t="s">
        <v>2813</v>
      </c>
      <c r="C2965" s="2">
        <v>43026</v>
      </c>
      <c r="D2965" t="s">
        <v>4194</v>
      </c>
      <c r="E2965" t="s">
        <v>4207</v>
      </c>
    </row>
    <row r="2966" spans="1:6" x14ac:dyDescent="0.3">
      <c r="A2966" t="s">
        <v>4126</v>
      </c>
      <c r="B2966" t="s">
        <v>2814</v>
      </c>
      <c r="C2966" s="2">
        <v>43059</v>
      </c>
      <c r="D2966" t="s">
        <v>4152</v>
      </c>
      <c r="E2966" t="s">
        <v>4143</v>
      </c>
      <c r="F2966" t="s">
        <v>4226</v>
      </c>
    </row>
    <row r="2967" spans="1:6" x14ac:dyDescent="0.3">
      <c r="A2967" t="s">
        <v>4127</v>
      </c>
      <c r="B2967" t="s">
        <v>2815</v>
      </c>
      <c r="C2967" s="2">
        <v>43063</v>
      </c>
      <c r="D2967" t="s">
        <v>4202</v>
      </c>
      <c r="E2967" t="s">
        <v>4137</v>
      </c>
    </row>
    <row r="2968" spans="1:6" x14ac:dyDescent="0.3">
      <c r="A2968" t="s">
        <v>4128</v>
      </c>
      <c r="B2968" t="s">
        <v>2816</v>
      </c>
      <c r="C2968" s="2">
        <v>43067</v>
      </c>
      <c r="D2968" t="s">
        <v>4141</v>
      </c>
      <c r="E2968" t="s">
        <v>4137</v>
      </c>
    </row>
    <row r="2969" spans="1:6" x14ac:dyDescent="0.3">
      <c r="A2969" t="s">
        <v>4127</v>
      </c>
      <c r="B2969" t="s">
        <v>2817</v>
      </c>
      <c r="C2969" s="2">
        <v>43087</v>
      </c>
      <c r="D2969" t="s">
        <v>4181</v>
      </c>
      <c r="E2969" t="s">
        <v>4207</v>
      </c>
    </row>
    <row r="2970" spans="1:6" x14ac:dyDescent="0.3">
      <c r="A2970" t="s">
        <v>4127</v>
      </c>
      <c r="B2970" t="s">
        <v>2818</v>
      </c>
      <c r="C2970" s="2">
        <v>43087</v>
      </c>
      <c r="D2970" t="s">
        <v>4181</v>
      </c>
      <c r="E2970" t="s">
        <v>4207</v>
      </c>
    </row>
    <row r="2971" spans="1:6" x14ac:dyDescent="0.3">
      <c r="A2971" t="s">
        <v>4127</v>
      </c>
      <c r="B2971" t="s">
        <v>2819</v>
      </c>
      <c r="C2971" s="2">
        <v>43096</v>
      </c>
      <c r="D2971" t="s">
        <v>4181</v>
      </c>
      <c r="E2971" t="s">
        <v>4207</v>
      </c>
    </row>
    <row r="2972" spans="1:6" x14ac:dyDescent="0.3">
      <c r="A2972" t="s">
        <v>4127</v>
      </c>
      <c r="B2972" t="s">
        <v>2820</v>
      </c>
      <c r="C2972" s="2">
        <v>43098</v>
      </c>
      <c r="D2972" t="s">
        <v>4157</v>
      </c>
      <c r="E2972" t="s">
        <v>4155</v>
      </c>
    </row>
    <row r="2973" spans="1:6" x14ac:dyDescent="0.3">
      <c r="A2973" t="s">
        <v>4128</v>
      </c>
      <c r="B2973" t="s">
        <v>2821</v>
      </c>
      <c r="C2973" s="2">
        <v>43118</v>
      </c>
      <c r="D2973" t="s">
        <v>4141</v>
      </c>
      <c r="E2973" t="s">
        <v>4137</v>
      </c>
    </row>
    <row r="2974" spans="1:6" x14ac:dyDescent="0.3">
      <c r="A2974" t="s">
        <v>4127</v>
      </c>
      <c r="B2974" t="s">
        <v>2822</v>
      </c>
      <c r="C2974" s="2">
        <v>43140</v>
      </c>
      <c r="D2974" t="s">
        <v>4202</v>
      </c>
      <c r="E2974" t="s">
        <v>4143</v>
      </c>
    </row>
    <row r="2975" spans="1:6" x14ac:dyDescent="0.3">
      <c r="A2975" t="s">
        <v>4127</v>
      </c>
      <c r="B2975" t="s">
        <v>2823</v>
      </c>
      <c r="C2975" s="2">
        <v>43157</v>
      </c>
      <c r="D2975" t="s">
        <v>4152</v>
      </c>
      <c r="E2975" t="s">
        <v>4155</v>
      </c>
    </row>
    <row r="2976" spans="1:6" x14ac:dyDescent="0.3">
      <c r="A2976" t="s">
        <v>4127</v>
      </c>
      <c r="B2976" t="s">
        <v>2824</v>
      </c>
      <c r="C2976" s="2">
        <v>43157</v>
      </c>
      <c r="D2976" t="s">
        <v>4181</v>
      </c>
      <c r="E2976" t="s">
        <v>4143</v>
      </c>
    </row>
    <row r="2977" spans="1:6" x14ac:dyDescent="0.3">
      <c r="A2977" t="s">
        <v>4127</v>
      </c>
      <c r="B2977" t="s">
        <v>2825</v>
      </c>
      <c r="C2977" s="2">
        <v>43297</v>
      </c>
      <c r="D2977" t="s">
        <v>4152</v>
      </c>
      <c r="E2977" t="s">
        <v>4143</v>
      </c>
    </row>
    <row r="2978" spans="1:6" x14ac:dyDescent="0.3">
      <c r="A2978" t="s">
        <v>4127</v>
      </c>
      <c r="B2978" t="s">
        <v>2826</v>
      </c>
      <c r="C2978" s="2">
        <v>42887</v>
      </c>
      <c r="D2978" t="s">
        <v>4194</v>
      </c>
      <c r="E2978" t="s">
        <v>4208</v>
      </c>
    </row>
    <row r="2979" spans="1:6" x14ac:dyDescent="0.3">
      <c r="A2979" t="s">
        <v>4127</v>
      </c>
      <c r="B2979" t="s">
        <v>2827</v>
      </c>
      <c r="C2979" s="2">
        <v>42912</v>
      </c>
      <c r="D2979" t="s">
        <v>4194</v>
      </c>
      <c r="E2979" t="s">
        <v>4205</v>
      </c>
    </row>
    <row r="2980" spans="1:6" x14ac:dyDescent="0.3">
      <c r="A2980" t="s">
        <v>4126</v>
      </c>
      <c r="B2980" t="s">
        <v>2828</v>
      </c>
      <c r="C2980" s="2">
        <v>42909</v>
      </c>
      <c r="D2980" t="s">
        <v>4194</v>
      </c>
      <c r="E2980" t="s">
        <v>4143</v>
      </c>
      <c r="F2980" t="s">
        <v>4226</v>
      </c>
    </row>
    <row r="2981" spans="1:6" x14ac:dyDescent="0.3">
      <c r="A2981" t="s">
        <v>4127</v>
      </c>
      <c r="B2981" t="s">
        <v>2829</v>
      </c>
      <c r="C2981" s="2">
        <v>42912</v>
      </c>
      <c r="D2981" t="s">
        <v>4194</v>
      </c>
      <c r="E2981" t="s">
        <v>4205</v>
      </c>
    </row>
    <row r="2982" spans="1:6" x14ac:dyDescent="0.3">
      <c r="A2982" t="s">
        <v>4127</v>
      </c>
      <c r="B2982" t="s">
        <v>2830</v>
      </c>
      <c r="C2982" s="2">
        <v>42912</v>
      </c>
      <c r="D2982" t="s">
        <v>4194</v>
      </c>
      <c r="E2982" t="s">
        <v>4205</v>
      </c>
    </row>
    <row r="2983" spans="1:6" x14ac:dyDescent="0.3">
      <c r="A2983" t="s">
        <v>4127</v>
      </c>
      <c r="B2983" t="s">
        <v>2831</v>
      </c>
      <c r="C2983" s="2">
        <v>42912</v>
      </c>
      <c r="D2983" t="s">
        <v>4194</v>
      </c>
      <c r="E2983" t="s">
        <v>4205</v>
      </c>
    </row>
    <row r="2984" spans="1:6" x14ac:dyDescent="0.3">
      <c r="A2984" t="s">
        <v>4126</v>
      </c>
      <c r="B2984" t="s">
        <v>2832</v>
      </c>
      <c r="C2984" s="2">
        <v>42913</v>
      </c>
      <c r="D2984" t="s">
        <v>4194</v>
      </c>
      <c r="E2984" t="s">
        <v>4155</v>
      </c>
      <c r="F2984" t="s">
        <v>4226</v>
      </c>
    </row>
    <row r="2985" spans="1:6" x14ac:dyDescent="0.3">
      <c r="A2985" t="s">
        <v>4127</v>
      </c>
      <c r="B2985" t="s">
        <v>2833</v>
      </c>
      <c r="C2985" s="2">
        <v>42915</v>
      </c>
      <c r="D2985" t="s">
        <v>4152</v>
      </c>
      <c r="E2985" t="s">
        <v>4155</v>
      </c>
    </row>
    <row r="2986" spans="1:6" x14ac:dyDescent="0.3">
      <c r="A2986" t="s">
        <v>4127</v>
      </c>
      <c r="B2986" t="s">
        <v>2834</v>
      </c>
      <c r="C2986" s="2">
        <v>42941</v>
      </c>
      <c r="D2986" t="s">
        <v>4202</v>
      </c>
      <c r="E2986" t="s">
        <v>4208</v>
      </c>
    </row>
    <row r="2987" spans="1:6" x14ac:dyDescent="0.3">
      <c r="A2987" t="s">
        <v>4127</v>
      </c>
      <c r="B2987" t="s">
        <v>2835</v>
      </c>
      <c r="C2987" s="2">
        <v>42979</v>
      </c>
      <c r="D2987" t="s">
        <v>4157</v>
      </c>
      <c r="E2987" t="s">
        <v>4143</v>
      </c>
    </row>
    <row r="2988" spans="1:6" x14ac:dyDescent="0.3">
      <c r="A2988" t="s">
        <v>4127</v>
      </c>
      <c r="B2988" t="s">
        <v>2836</v>
      </c>
      <c r="C2988" s="2">
        <v>43026</v>
      </c>
      <c r="D2988" t="s">
        <v>4194</v>
      </c>
      <c r="E2988" t="s">
        <v>4207</v>
      </c>
    </row>
    <row r="2989" spans="1:6" x14ac:dyDescent="0.3">
      <c r="A2989" t="s">
        <v>4127</v>
      </c>
      <c r="B2989" t="s">
        <v>2837</v>
      </c>
      <c r="C2989" s="2">
        <v>43026</v>
      </c>
      <c r="D2989" t="s">
        <v>4194</v>
      </c>
      <c r="E2989" t="s">
        <v>4207</v>
      </c>
    </row>
    <row r="2990" spans="1:6" x14ac:dyDescent="0.3">
      <c r="A2990" t="s">
        <v>4127</v>
      </c>
      <c r="B2990" t="s">
        <v>2838</v>
      </c>
      <c r="C2990" s="2">
        <v>43026</v>
      </c>
      <c r="D2990" t="s">
        <v>4194</v>
      </c>
      <c r="E2990" t="s">
        <v>4207</v>
      </c>
    </row>
    <row r="2991" spans="1:6" x14ac:dyDescent="0.3">
      <c r="A2991" t="s">
        <v>4127</v>
      </c>
      <c r="B2991" t="s">
        <v>2839</v>
      </c>
      <c r="C2991" s="2">
        <v>43026</v>
      </c>
      <c r="D2991" t="s">
        <v>4194</v>
      </c>
      <c r="E2991" t="s">
        <v>4207</v>
      </c>
    </row>
    <row r="2992" spans="1:6" x14ac:dyDescent="0.3">
      <c r="A2992" t="s">
        <v>4127</v>
      </c>
      <c r="B2992" t="s">
        <v>2840</v>
      </c>
      <c r="C2992" s="2">
        <v>43033</v>
      </c>
      <c r="D2992" t="s">
        <v>4152</v>
      </c>
      <c r="E2992" t="s">
        <v>4155</v>
      </c>
    </row>
    <row r="2993" spans="1:6" x14ac:dyDescent="0.3">
      <c r="A2993" t="s">
        <v>4126</v>
      </c>
      <c r="B2993" t="s">
        <v>2841</v>
      </c>
      <c r="C2993" s="2">
        <v>43045</v>
      </c>
      <c r="D2993" t="s">
        <v>4206</v>
      </c>
      <c r="E2993" t="s">
        <v>4208</v>
      </c>
      <c r="F2993" t="s">
        <v>4226</v>
      </c>
    </row>
    <row r="2994" spans="1:6" x14ac:dyDescent="0.3">
      <c r="A2994" t="s">
        <v>4127</v>
      </c>
      <c r="B2994" t="s">
        <v>2842</v>
      </c>
      <c r="C2994" s="2">
        <v>43059</v>
      </c>
      <c r="D2994" t="s">
        <v>4152</v>
      </c>
      <c r="E2994" t="s">
        <v>4155</v>
      </c>
    </row>
    <row r="2995" spans="1:6" x14ac:dyDescent="0.3">
      <c r="A2995" t="s">
        <v>4127</v>
      </c>
      <c r="B2995" t="s">
        <v>2843</v>
      </c>
      <c r="C2995" s="2">
        <v>43059</v>
      </c>
      <c r="D2995" t="s">
        <v>4152</v>
      </c>
      <c r="E2995" t="s">
        <v>4155</v>
      </c>
    </row>
    <row r="2996" spans="1:6" x14ac:dyDescent="0.3">
      <c r="A2996" t="s">
        <v>4127</v>
      </c>
      <c r="B2996" t="s">
        <v>2844</v>
      </c>
      <c r="C2996" s="2">
        <v>43059</v>
      </c>
      <c r="D2996" t="s">
        <v>4152</v>
      </c>
      <c r="E2996" t="s">
        <v>4155</v>
      </c>
    </row>
    <row r="2997" spans="1:6" x14ac:dyDescent="0.3">
      <c r="A2997" t="s">
        <v>4126</v>
      </c>
      <c r="B2997" t="s">
        <v>2820</v>
      </c>
      <c r="C2997" s="2">
        <v>43063</v>
      </c>
      <c r="D2997" t="s">
        <v>4157</v>
      </c>
      <c r="E2997" t="s">
        <v>4155</v>
      </c>
    </row>
    <row r="2998" spans="1:6" x14ac:dyDescent="0.3">
      <c r="A2998" t="s">
        <v>4126</v>
      </c>
      <c r="B2998" t="s">
        <v>2845</v>
      </c>
      <c r="C2998" s="2">
        <v>43063</v>
      </c>
      <c r="D2998" t="s">
        <v>4194</v>
      </c>
      <c r="E2998" t="s">
        <v>4187</v>
      </c>
    </row>
    <row r="2999" spans="1:6" x14ac:dyDescent="0.3">
      <c r="A2999" t="s">
        <v>4126</v>
      </c>
      <c r="B2999" t="s">
        <v>2638</v>
      </c>
      <c r="C2999" s="2">
        <v>43063</v>
      </c>
      <c r="D2999" t="s">
        <v>4206</v>
      </c>
      <c r="E2999" t="s">
        <v>4182</v>
      </c>
    </row>
    <row r="3000" spans="1:6" x14ac:dyDescent="0.3">
      <c r="A3000" t="s">
        <v>4127</v>
      </c>
      <c r="B3000" t="s">
        <v>2846</v>
      </c>
      <c r="C3000" s="2">
        <v>43068</v>
      </c>
      <c r="D3000" t="s">
        <v>4194</v>
      </c>
      <c r="E3000" t="s">
        <v>4205</v>
      </c>
    </row>
    <row r="3001" spans="1:6" x14ac:dyDescent="0.3">
      <c r="A3001" t="s">
        <v>4127</v>
      </c>
      <c r="B3001" t="s">
        <v>2847</v>
      </c>
      <c r="C3001" s="2">
        <v>43068</v>
      </c>
      <c r="D3001" t="s">
        <v>4194</v>
      </c>
      <c r="E3001" t="s">
        <v>4205</v>
      </c>
    </row>
    <row r="3002" spans="1:6" x14ac:dyDescent="0.3">
      <c r="A3002" t="s">
        <v>4127</v>
      </c>
      <c r="B3002" t="s">
        <v>2848</v>
      </c>
      <c r="C3002" s="2">
        <v>43076</v>
      </c>
      <c r="D3002" t="s">
        <v>4206</v>
      </c>
      <c r="E3002" t="s">
        <v>4205</v>
      </c>
    </row>
    <row r="3003" spans="1:6" x14ac:dyDescent="0.3">
      <c r="A3003" t="s">
        <v>4128</v>
      </c>
      <c r="B3003" t="s">
        <v>2849</v>
      </c>
      <c r="C3003" s="2">
        <v>43108</v>
      </c>
      <c r="D3003" t="s">
        <v>4141</v>
      </c>
      <c r="E3003" t="s">
        <v>4137</v>
      </c>
    </row>
    <row r="3004" spans="1:6" x14ac:dyDescent="0.3">
      <c r="A3004" t="s">
        <v>4127</v>
      </c>
      <c r="B3004" t="s">
        <v>2850</v>
      </c>
      <c r="C3004" s="2">
        <v>43115</v>
      </c>
      <c r="D3004" t="s">
        <v>4206</v>
      </c>
      <c r="E3004" t="s">
        <v>4143</v>
      </c>
    </row>
    <row r="3005" spans="1:6" x14ac:dyDescent="0.3">
      <c r="A3005" t="s">
        <v>4127</v>
      </c>
      <c r="B3005" t="s">
        <v>2851</v>
      </c>
      <c r="C3005" s="2">
        <v>43118</v>
      </c>
      <c r="D3005" t="s">
        <v>4202</v>
      </c>
      <c r="E3005" t="s">
        <v>4207</v>
      </c>
    </row>
    <row r="3006" spans="1:6" x14ac:dyDescent="0.3">
      <c r="A3006" t="s">
        <v>4126</v>
      </c>
      <c r="B3006" t="s">
        <v>2852</v>
      </c>
      <c r="C3006" s="2">
        <v>43125</v>
      </c>
      <c r="D3006" t="s">
        <v>4141</v>
      </c>
      <c r="E3006" t="s">
        <v>4137</v>
      </c>
    </row>
    <row r="3007" spans="1:6" x14ac:dyDescent="0.3">
      <c r="A3007" t="s">
        <v>4127</v>
      </c>
      <c r="B3007" t="s">
        <v>2853</v>
      </c>
      <c r="C3007" s="2">
        <v>43140</v>
      </c>
      <c r="D3007" t="s">
        <v>4194</v>
      </c>
      <c r="E3007" t="s">
        <v>4143</v>
      </c>
    </row>
    <row r="3008" spans="1:6" x14ac:dyDescent="0.3">
      <c r="A3008" t="s">
        <v>4127</v>
      </c>
      <c r="B3008" t="s">
        <v>2854</v>
      </c>
      <c r="C3008" s="2">
        <v>43140</v>
      </c>
      <c r="D3008" t="s">
        <v>4194</v>
      </c>
      <c r="E3008" t="s">
        <v>4143</v>
      </c>
    </row>
    <row r="3009" spans="1:5" x14ac:dyDescent="0.3">
      <c r="A3009" t="s">
        <v>4127</v>
      </c>
      <c r="B3009" t="s">
        <v>2855</v>
      </c>
      <c r="C3009" s="2">
        <v>43140</v>
      </c>
      <c r="D3009" t="s">
        <v>4194</v>
      </c>
      <c r="E3009" t="s">
        <v>4143</v>
      </c>
    </row>
    <row r="3010" spans="1:5" x14ac:dyDescent="0.3">
      <c r="A3010" t="s">
        <v>4127</v>
      </c>
      <c r="B3010" t="s">
        <v>2856</v>
      </c>
      <c r="C3010" s="2">
        <v>43150</v>
      </c>
      <c r="D3010" t="s">
        <v>4152</v>
      </c>
      <c r="E3010" t="s">
        <v>4155</v>
      </c>
    </row>
    <row r="3011" spans="1:5" x14ac:dyDescent="0.3">
      <c r="A3011" t="s">
        <v>4127</v>
      </c>
      <c r="B3011" t="s">
        <v>2857</v>
      </c>
      <c r="C3011" s="2">
        <v>43150</v>
      </c>
      <c r="D3011" t="s">
        <v>4152</v>
      </c>
      <c r="E3011" t="s">
        <v>4155</v>
      </c>
    </row>
    <row r="3012" spans="1:5" x14ac:dyDescent="0.3">
      <c r="A3012" t="s">
        <v>4127</v>
      </c>
      <c r="B3012" t="s">
        <v>2858</v>
      </c>
      <c r="C3012" s="2">
        <v>43150</v>
      </c>
      <c r="D3012" t="s">
        <v>4152</v>
      </c>
      <c r="E3012" t="s">
        <v>4155</v>
      </c>
    </row>
    <row r="3013" spans="1:5" x14ac:dyDescent="0.3">
      <c r="A3013" t="s">
        <v>4127</v>
      </c>
      <c r="B3013" t="s">
        <v>2859</v>
      </c>
      <c r="C3013" s="2">
        <v>43150</v>
      </c>
      <c r="D3013" t="s">
        <v>4206</v>
      </c>
      <c r="E3013" t="s">
        <v>4143</v>
      </c>
    </row>
    <row r="3014" spans="1:5" x14ac:dyDescent="0.3">
      <c r="A3014" t="s">
        <v>4127</v>
      </c>
      <c r="B3014" t="s">
        <v>2860</v>
      </c>
      <c r="C3014" s="2">
        <v>43150</v>
      </c>
      <c r="D3014" t="s">
        <v>4206</v>
      </c>
      <c r="E3014" t="s">
        <v>4143</v>
      </c>
    </row>
    <row r="3015" spans="1:5" x14ac:dyDescent="0.3">
      <c r="A3015" t="s">
        <v>4127</v>
      </c>
      <c r="B3015" t="s">
        <v>2861</v>
      </c>
      <c r="C3015" s="2">
        <v>43150</v>
      </c>
      <c r="D3015" t="s">
        <v>4206</v>
      </c>
      <c r="E3015" t="s">
        <v>4143</v>
      </c>
    </row>
    <row r="3016" spans="1:5" x14ac:dyDescent="0.3">
      <c r="A3016" t="s">
        <v>4127</v>
      </c>
      <c r="B3016" t="s">
        <v>2862</v>
      </c>
      <c r="C3016" s="2">
        <v>43150</v>
      </c>
      <c r="D3016" t="s">
        <v>4206</v>
      </c>
      <c r="E3016" t="s">
        <v>4143</v>
      </c>
    </row>
    <row r="3017" spans="1:5" x14ac:dyDescent="0.3">
      <c r="A3017" t="s">
        <v>4127</v>
      </c>
      <c r="B3017" t="s">
        <v>2863</v>
      </c>
      <c r="C3017" s="2">
        <v>43150</v>
      </c>
      <c r="D3017" t="s">
        <v>4206</v>
      </c>
      <c r="E3017" t="s">
        <v>4143</v>
      </c>
    </row>
    <row r="3018" spans="1:5" x14ac:dyDescent="0.3">
      <c r="A3018" t="s">
        <v>4127</v>
      </c>
      <c r="B3018" t="s">
        <v>2864</v>
      </c>
      <c r="C3018" s="2">
        <v>43151</v>
      </c>
      <c r="D3018" t="s">
        <v>4202</v>
      </c>
      <c r="E3018" t="s">
        <v>4205</v>
      </c>
    </row>
    <row r="3019" spans="1:5" x14ac:dyDescent="0.3">
      <c r="A3019" t="s">
        <v>4127</v>
      </c>
      <c r="B3019" t="s">
        <v>2865</v>
      </c>
      <c r="C3019" s="2">
        <v>43151</v>
      </c>
      <c r="D3019" t="s">
        <v>4181</v>
      </c>
      <c r="E3019" t="s">
        <v>4205</v>
      </c>
    </row>
    <row r="3020" spans="1:5" x14ac:dyDescent="0.3">
      <c r="A3020" t="s">
        <v>4127</v>
      </c>
      <c r="B3020" t="s">
        <v>2866</v>
      </c>
      <c r="C3020" s="2">
        <v>43152</v>
      </c>
      <c r="D3020" t="s">
        <v>4202</v>
      </c>
      <c r="E3020" t="s">
        <v>4208</v>
      </c>
    </row>
    <row r="3021" spans="1:5" x14ac:dyDescent="0.3">
      <c r="A3021" t="s">
        <v>4127</v>
      </c>
      <c r="B3021" t="s">
        <v>2867</v>
      </c>
      <c r="C3021" s="2">
        <v>43178</v>
      </c>
      <c r="D3021" t="s">
        <v>4251</v>
      </c>
    </row>
    <row r="3022" spans="1:5" x14ac:dyDescent="0.3">
      <c r="A3022" t="s">
        <v>4127</v>
      </c>
      <c r="B3022" t="s">
        <v>2868</v>
      </c>
      <c r="C3022" s="2">
        <v>43271</v>
      </c>
      <c r="D3022" t="s">
        <v>4141</v>
      </c>
      <c r="E3022" t="s">
        <v>4137</v>
      </c>
    </row>
    <row r="3023" spans="1:5" x14ac:dyDescent="0.3">
      <c r="A3023" t="s">
        <v>4127</v>
      </c>
      <c r="B3023" t="s">
        <v>2869</v>
      </c>
      <c r="C3023" s="2">
        <v>42828</v>
      </c>
      <c r="D3023" t="s">
        <v>4202</v>
      </c>
      <c r="E3023" t="s">
        <v>4208</v>
      </c>
    </row>
    <row r="3024" spans="1:5" x14ac:dyDescent="0.3">
      <c r="A3024" t="s">
        <v>4127</v>
      </c>
      <c r="B3024" t="s">
        <v>2870</v>
      </c>
      <c r="C3024" s="2">
        <v>42828</v>
      </c>
      <c r="D3024" t="s">
        <v>4202</v>
      </c>
      <c r="E3024" t="s">
        <v>4208</v>
      </c>
    </row>
    <row r="3025" spans="1:6" x14ac:dyDescent="0.3">
      <c r="A3025" t="s">
        <v>4127</v>
      </c>
      <c r="B3025" t="s">
        <v>2871</v>
      </c>
      <c r="C3025" s="2">
        <v>42829</v>
      </c>
      <c r="D3025" t="s">
        <v>4202</v>
      </c>
      <c r="E3025" t="s">
        <v>4208</v>
      </c>
    </row>
    <row r="3026" spans="1:6" x14ac:dyDescent="0.3">
      <c r="A3026" t="s">
        <v>4127</v>
      </c>
      <c r="B3026" t="s">
        <v>2872</v>
      </c>
      <c r="C3026" s="2">
        <v>42829</v>
      </c>
      <c r="D3026" t="s">
        <v>4202</v>
      </c>
      <c r="E3026" t="s">
        <v>4208</v>
      </c>
    </row>
    <row r="3027" spans="1:6" x14ac:dyDescent="0.3">
      <c r="A3027" t="s">
        <v>4127</v>
      </c>
      <c r="B3027" t="s">
        <v>2873</v>
      </c>
      <c r="C3027" s="2">
        <v>42829</v>
      </c>
      <c r="D3027" t="s">
        <v>4202</v>
      </c>
      <c r="E3027" t="s">
        <v>4208</v>
      </c>
    </row>
    <row r="3028" spans="1:6" x14ac:dyDescent="0.3">
      <c r="A3028" t="s">
        <v>4127</v>
      </c>
      <c r="B3028" t="s">
        <v>2874</v>
      </c>
      <c r="C3028" s="2">
        <v>42831</v>
      </c>
      <c r="D3028" t="s">
        <v>4202</v>
      </c>
      <c r="E3028" t="s">
        <v>4208</v>
      </c>
    </row>
    <row r="3029" spans="1:6" x14ac:dyDescent="0.3">
      <c r="A3029" t="s">
        <v>4127</v>
      </c>
      <c r="B3029" t="s">
        <v>2875</v>
      </c>
      <c r="C3029" s="2">
        <v>42831</v>
      </c>
      <c r="D3029" t="s">
        <v>4202</v>
      </c>
      <c r="E3029" t="s">
        <v>4208</v>
      </c>
    </row>
    <row r="3030" spans="1:6" x14ac:dyDescent="0.3">
      <c r="A3030" t="s">
        <v>4127</v>
      </c>
      <c r="B3030" t="s">
        <v>2876</v>
      </c>
      <c r="C3030" s="2">
        <v>42832</v>
      </c>
      <c r="D3030" t="s">
        <v>4202</v>
      </c>
      <c r="E3030" t="s">
        <v>4208</v>
      </c>
    </row>
    <row r="3031" spans="1:6" x14ac:dyDescent="0.3">
      <c r="A3031" t="s">
        <v>4127</v>
      </c>
      <c r="B3031" t="s">
        <v>2877</v>
      </c>
      <c r="C3031" s="2">
        <v>42832</v>
      </c>
      <c r="D3031" t="s">
        <v>4202</v>
      </c>
      <c r="E3031" t="s">
        <v>4208</v>
      </c>
    </row>
    <row r="3032" spans="1:6" x14ac:dyDescent="0.3">
      <c r="A3032" t="s">
        <v>4127</v>
      </c>
      <c r="B3032" t="s">
        <v>2878</v>
      </c>
      <c r="C3032" s="2">
        <v>42842</v>
      </c>
      <c r="D3032" t="s">
        <v>4251</v>
      </c>
    </row>
    <row r="3033" spans="1:6" x14ac:dyDescent="0.3">
      <c r="A3033" t="s">
        <v>4127</v>
      </c>
      <c r="B3033" t="s">
        <v>2879</v>
      </c>
      <c r="C3033" s="2">
        <v>42880</v>
      </c>
      <c r="D3033" t="s">
        <v>4202</v>
      </c>
      <c r="E3033" t="s">
        <v>4205</v>
      </c>
    </row>
    <row r="3034" spans="1:6" x14ac:dyDescent="0.3">
      <c r="A3034" t="s">
        <v>4126</v>
      </c>
      <c r="B3034" t="s">
        <v>2880</v>
      </c>
      <c r="C3034" s="2">
        <v>42884</v>
      </c>
      <c r="D3034" t="s">
        <v>4152</v>
      </c>
      <c r="E3034" t="s">
        <v>4155</v>
      </c>
      <c r="F3034" t="s">
        <v>4226</v>
      </c>
    </row>
    <row r="3035" spans="1:6" x14ac:dyDescent="0.3">
      <c r="A3035" t="s">
        <v>4127</v>
      </c>
      <c r="B3035" t="s">
        <v>2881</v>
      </c>
      <c r="C3035" s="2">
        <v>42887</v>
      </c>
      <c r="D3035" t="s">
        <v>4194</v>
      </c>
      <c r="E3035" t="s">
        <v>4208</v>
      </c>
    </row>
    <row r="3036" spans="1:6" x14ac:dyDescent="0.3">
      <c r="A3036" t="s">
        <v>4127</v>
      </c>
      <c r="B3036" t="s">
        <v>2882</v>
      </c>
      <c r="C3036" s="2">
        <v>42887</v>
      </c>
      <c r="D3036" t="s">
        <v>4194</v>
      </c>
      <c r="E3036" t="s">
        <v>4208</v>
      </c>
    </row>
    <row r="3037" spans="1:6" x14ac:dyDescent="0.3">
      <c r="A3037" t="s">
        <v>4127</v>
      </c>
      <c r="B3037" t="s">
        <v>2883</v>
      </c>
      <c r="C3037" s="2">
        <v>42936</v>
      </c>
      <c r="D3037" t="s">
        <v>4202</v>
      </c>
      <c r="E3037" t="s">
        <v>4208</v>
      </c>
    </row>
    <row r="3038" spans="1:6" x14ac:dyDescent="0.3">
      <c r="A3038" t="s">
        <v>4127</v>
      </c>
      <c r="B3038" t="s">
        <v>2884</v>
      </c>
      <c r="C3038" s="2">
        <v>42936</v>
      </c>
      <c r="D3038" t="s">
        <v>4202</v>
      </c>
      <c r="E3038" t="s">
        <v>4208</v>
      </c>
    </row>
    <row r="3039" spans="1:6" x14ac:dyDescent="0.3">
      <c r="A3039" t="s">
        <v>4127</v>
      </c>
      <c r="B3039" t="s">
        <v>2885</v>
      </c>
      <c r="C3039" s="2">
        <v>42936</v>
      </c>
      <c r="D3039" t="s">
        <v>4202</v>
      </c>
      <c r="E3039" t="s">
        <v>4208</v>
      </c>
    </row>
    <row r="3040" spans="1:6" x14ac:dyDescent="0.3">
      <c r="A3040" t="s">
        <v>4127</v>
      </c>
      <c r="B3040" t="s">
        <v>2886</v>
      </c>
      <c r="C3040" s="2">
        <v>42936</v>
      </c>
      <c r="D3040" t="s">
        <v>4202</v>
      </c>
      <c r="E3040" t="s">
        <v>4208</v>
      </c>
    </row>
    <row r="3041" spans="1:5" x14ac:dyDescent="0.3">
      <c r="A3041" t="s">
        <v>4127</v>
      </c>
      <c r="B3041" t="s">
        <v>2887</v>
      </c>
      <c r="C3041" s="2">
        <v>42936</v>
      </c>
      <c r="D3041" t="s">
        <v>4202</v>
      </c>
      <c r="E3041" t="s">
        <v>4208</v>
      </c>
    </row>
    <row r="3042" spans="1:5" x14ac:dyDescent="0.3">
      <c r="A3042" t="s">
        <v>4127</v>
      </c>
      <c r="B3042" t="s">
        <v>2888</v>
      </c>
      <c r="C3042" s="2">
        <v>42941</v>
      </c>
      <c r="D3042" t="s">
        <v>4202</v>
      </c>
      <c r="E3042" t="s">
        <v>4208</v>
      </c>
    </row>
    <row r="3043" spans="1:5" x14ac:dyDescent="0.3">
      <c r="A3043" t="s">
        <v>4127</v>
      </c>
      <c r="B3043" t="s">
        <v>2889</v>
      </c>
      <c r="C3043" s="2">
        <v>42965</v>
      </c>
      <c r="D3043" t="s">
        <v>4181</v>
      </c>
      <c r="E3043" t="s">
        <v>4207</v>
      </c>
    </row>
    <row r="3044" spans="1:5" x14ac:dyDescent="0.3">
      <c r="A3044" t="s">
        <v>4127</v>
      </c>
      <c r="B3044" t="s">
        <v>2890</v>
      </c>
      <c r="C3044" s="2">
        <v>42965</v>
      </c>
      <c r="D3044" t="s">
        <v>4206</v>
      </c>
      <c r="E3044" t="s">
        <v>4205</v>
      </c>
    </row>
    <row r="3045" spans="1:5" x14ac:dyDescent="0.3">
      <c r="A3045" t="s">
        <v>4127</v>
      </c>
      <c r="B3045" t="s">
        <v>2891</v>
      </c>
      <c r="C3045" s="2">
        <v>42979</v>
      </c>
      <c r="D3045" t="s">
        <v>4157</v>
      </c>
      <c r="E3045" t="s">
        <v>4143</v>
      </c>
    </row>
    <row r="3046" spans="1:5" x14ac:dyDescent="0.3">
      <c r="A3046" t="s">
        <v>4127</v>
      </c>
      <c r="B3046" t="s">
        <v>2892</v>
      </c>
      <c r="C3046" s="2">
        <v>42985</v>
      </c>
      <c r="D3046" t="s">
        <v>4206</v>
      </c>
      <c r="E3046" t="s">
        <v>4137</v>
      </c>
    </row>
    <row r="3047" spans="1:5" x14ac:dyDescent="0.3">
      <c r="A3047" t="s">
        <v>4127</v>
      </c>
      <c r="B3047" t="s">
        <v>2893</v>
      </c>
      <c r="C3047" s="2">
        <v>42990</v>
      </c>
      <c r="D3047" t="s">
        <v>4202</v>
      </c>
      <c r="E3047" t="s">
        <v>4208</v>
      </c>
    </row>
    <row r="3048" spans="1:5" x14ac:dyDescent="0.3">
      <c r="A3048" t="s">
        <v>4127</v>
      </c>
      <c r="B3048" t="s">
        <v>2894</v>
      </c>
      <c r="C3048" s="2">
        <v>42990</v>
      </c>
      <c r="D3048" t="s">
        <v>4202</v>
      </c>
      <c r="E3048" t="s">
        <v>4208</v>
      </c>
    </row>
    <row r="3049" spans="1:5" x14ac:dyDescent="0.3">
      <c r="A3049" t="s">
        <v>4127</v>
      </c>
      <c r="B3049" t="s">
        <v>2895</v>
      </c>
      <c r="C3049" s="2">
        <v>42990</v>
      </c>
      <c r="D3049" t="s">
        <v>4202</v>
      </c>
      <c r="E3049" t="s">
        <v>4208</v>
      </c>
    </row>
    <row r="3050" spans="1:5" x14ac:dyDescent="0.3">
      <c r="A3050" t="s">
        <v>4127</v>
      </c>
      <c r="B3050" t="s">
        <v>2896</v>
      </c>
      <c r="C3050" s="2">
        <v>42990</v>
      </c>
      <c r="D3050" t="s">
        <v>4202</v>
      </c>
      <c r="E3050" t="s">
        <v>4208</v>
      </c>
    </row>
    <row r="3051" spans="1:5" x14ac:dyDescent="0.3">
      <c r="A3051" t="s">
        <v>4127</v>
      </c>
      <c r="B3051" t="s">
        <v>2897</v>
      </c>
      <c r="C3051" s="2">
        <v>42990</v>
      </c>
      <c r="D3051" t="s">
        <v>4202</v>
      </c>
      <c r="E3051" t="s">
        <v>4208</v>
      </c>
    </row>
    <row r="3052" spans="1:5" x14ac:dyDescent="0.3">
      <c r="A3052" t="s">
        <v>4127</v>
      </c>
      <c r="B3052" t="s">
        <v>2898</v>
      </c>
      <c r="C3052" s="2">
        <v>42990</v>
      </c>
      <c r="D3052" t="s">
        <v>4202</v>
      </c>
      <c r="E3052" t="s">
        <v>4208</v>
      </c>
    </row>
    <row r="3053" spans="1:5" x14ac:dyDescent="0.3">
      <c r="A3053" t="s">
        <v>4127</v>
      </c>
      <c r="B3053" t="s">
        <v>2899</v>
      </c>
      <c r="C3053" s="2">
        <v>42990</v>
      </c>
      <c r="D3053" t="s">
        <v>4202</v>
      </c>
      <c r="E3053" t="s">
        <v>4208</v>
      </c>
    </row>
    <row r="3054" spans="1:5" x14ac:dyDescent="0.3">
      <c r="A3054" t="s">
        <v>4127</v>
      </c>
      <c r="B3054" t="s">
        <v>2900</v>
      </c>
      <c r="C3054" s="2">
        <v>42990</v>
      </c>
      <c r="D3054" t="s">
        <v>4202</v>
      </c>
      <c r="E3054" t="s">
        <v>4208</v>
      </c>
    </row>
    <row r="3055" spans="1:5" x14ac:dyDescent="0.3">
      <c r="A3055" t="s">
        <v>4127</v>
      </c>
      <c r="B3055" t="s">
        <v>2901</v>
      </c>
      <c r="C3055" s="2">
        <v>42990</v>
      </c>
      <c r="D3055" t="s">
        <v>4202</v>
      </c>
      <c r="E3055" t="s">
        <v>4208</v>
      </c>
    </row>
    <row r="3056" spans="1:5" x14ac:dyDescent="0.3">
      <c r="A3056" t="s">
        <v>4127</v>
      </c>
      <c r="B3056" t="s">
        <v>2902</v>
      </c>
      <c r="C3056" s="2">
        <v>42990</v>
      </c>
      <c r="D3056" t="s">
        <v>4202</v>
      </c>
      <c r="E3056" t="s">
        <v>4208</v>
      </c>
    </row>
    <row r="3057" spans="1:6" x14ac:dyDescent="0.3">
      <c r="A3057" t="s">
        <v>4127</v>
      </c>
      <c r="B3057" t="s">
        <v>2903</v>
      </c>
      <c r="C3057" s="2">
        <v>42990</v>
      </c>
      <c r="D3057" t="s">
        <v>4202</v>
      </c>
      <c r="E3057" t="s">
        <v>4208</v>
      </c>
    </row>
    <row r="3058" spans="1:6" x14ac:dyDescent="0.3">
      <c r="A3058" t="s">
        <v>4127</v>
      </c>
      <c r="B3058" t="s">
        <v>2904</v>
      </c>
      <c r="C3058" s="2">
        <v>42990</v>
      </c>
      <c r="D3058" t="s">
        <v>4202</v>
      </c>
      <c r="E3058" t="s">
        <v>4208</v>
      </c>
    </row>
    <row r="3059" spans="1:6" x14ac:dyDescent="0.3">
      <c r="A3059" t="s">
        <v>4127</v>
      </c>
      <c r="B3059" t="s">
        <v>2905</v>
      </c>
      <c r="C3059" s="2">
        <v>43096</v>
      </c>
      <c r="D3059" t="s">
        <v>4181</v>
      </c>
      <c r="E3059" t="s">
        <v>4207</v>
      </c>
    </row>
    <row r="3060" spans="1:6" x14ac:dyDescent="0.3">
      <c r="A3060" t="s">
        <v>4126</v>
      </c>
      <c r="B3060" t="s">
        <v>2906</v>
      </c>
      <c r="C3060" s="2">
        <v>43140</v>
      </c>
      <c r="D3060" t="s">
        <v>4152</v>
      </c>
      <c r="E3060" t="s">
        <v>4155</v>
      </c>
      <c r="F3060" t="s">
        <v>4226</v>
      </c>
    </row>
    <row r="3061" spans="1:6" x14ac:dyDescent="0.3">
      <c r="A3061" t="s">
        <v>4127</v>
      </c>
      <c r="B3061" t="s">
        <v>2907</v>
      </c>
      <c r="C3061" s="2">
        <v>43140</v>
      </c>
      <c r="D3061" t="s">
        <v>4202</v>
      </c>
      <c r="E3061" t="s">
        <v>4143</v>
      </c>
    </row>
    <row r="3062" spans="1:6" x14ac:dyDescent="0.3">
      <c r="A3062" t="s">
        <v>4127</v>
      </c>
      <c r="B3062" t="s">
        <v>2908</v>
      </c>
      <c r="C3062" s="2">
        <v>43140</v>
      </c>
      <c r="D3062" t="s">
        <v>4194</v>
      </c>
      <c r="E3062" t="s">
        <v>4143</v>
      </c>
    </row>
    <row r="3063" spans="1:6" x14ac:dyDescent="0.3">
      <c r="A3063" t="s">
        <v>4127</v>
      </c>
      <c r="B3063" t="s">
        <v>2909</v>
      </c>
      <c r="C3063" s="2">
        <v>43145</v>
      </c>
      <c r="D3063" t="s">
        <v>4202</v>
      </c>
      <c r="E3063" t="s">
        <v>4208</v>
      </c>
    </row>
    <row r="3064" spans="1:6" x14ac:dyDescent="0.3">
      <c r="A3064" t="s">
        <v>4127</v>
      </c>
      <c r="B3064" t="s">
        <v>2910</v>
      </c>
      <c r="C3064" s="2">
        <v>43151</v>
      </c>
      <c r="D3064" t="s">
        <v>4181</v>
      </c>
      <c r="E3064" t="s">
        <v>4205</v>
      </c>
    </row>
    <row r="3065" spans="1:6" x14ac:dyDescent="0.3">
      <c r="A3065" t="s">
        <v>4127</v>
      </c>
      <c r="B3065" t="s">
        <v>2911</v>
      </c>
      <c r="C3065" s="2">
        <v>43151</v>
      </c>
      <c r="D3065" t="s">
        <v>4181</v>
      </c>
      <c r="E3065" t="s">
        <v>4205</v>
      </c>
    </row>
    <row r="3066" spans="1:6" x14ac:dyDescent="0.3">
      <c r="A3066" t="s">
        <v>4127</v>
      </c>
      <c r="B3066" t="s">
        <v>2912</v>
      </c>
      <c r="C3066" s="2">
        <v>43151</v>
      </c>
      <c r="D3066" t="s">
        <v>4181</v>
      </c>
      <c r="E3066" t="s">
        <v>4205</v>
      </c>
    </row>
    <row r="3067" spans="1:6" x14ac:dyDescent="0.3">
      <c r="A3067" t="s">
        <v>4127</v>
      </c>
      <c r="B3067" t="s">
        <v>2913</v>
      </c>
      <c r="C3067" s="2">
        <v>43175</v>
      </c>
      <c r="D3067" t="s">
        <v>4152</v>
      </c>
      <c r="E3067" t="s">
        <v>4138</v>
      </c>
    </row>
    <row r="3068" spans="1:6" x14ac:dyDescent="0.3">
      <c r="A3068" t="s">
        <v>4127</v>
      </c>
      <c r="B3068" t="s">
        <v>2914</v>
      </c>
      <c r="C3068" s="2">
        <v>42830</v>
      </c>
      <c r="D3068" t="s">
        <v>4202</v>
      </c>
      <c r="E3068" t="s">
        <v>4208</v>
      </c>
    </row>
    <row r="3069" spans="1:6" x14ac:dyDescent="0.3">
      <c r="A3069" t="s">
        <v>4127</v>
      </c>
      <c r="B3069" t="s">
        <v>2915</v>
      </c>
      <c r="C3069" s="2">
        <v>42830</v>
      </c>
      <c r="D3069" t="s">
        <v>4202</v>
      </c>
      <c r="E3069" t="s">
        <v>4207</v>
      </c>
    </row>
    <row r="3070" spans="1:6" x14ac:dyDescent="0.3">
      <c r="A3070" t="s">
        <v>4127</v>
      </c>
      <c r="B3070" t="s">
        <v>2916</v>
      </c>
      <c r="C3070" s="2">
        <v>42831</v>
      </c>
      <c r="D3070" t="s">
        <v>4202</v>
      </c>
      <c r="E3070" t="s">
        <v>4207</v>
      </c>
    </row>
    <row r="3071" spans="1:6" x14ac:dyDescent="0.3">
      <c r="A3071" t="s">
        <v>4127</v>
      </c>
      <c r="B3071" t="s">
        <v>2917</v>
      </c>
      <c r="C3071" s="2">
        <v>42831</v>
      </c>
      <c r="D3071" t="s">
        <v>4202</v>
      </c>
      <c r="E3071" t="s">
        <v>4207</v>
      </c>
    </row>
    <row r="3072" spans="1:6" x14ac:dyDescent="0.3">
      <c r="A3072" t="s">
        <v>4127</v>
      </c>
      <c r="B3072" t="s">
        <v>2918</v>
      </c>
      <c r="C3072" s="2">
        <v>42831</v>
      </c>
      <c r="D3072" t="s">
        <v>4202</v>
      </c>
      <c r="E3072" t="s">
        <v>4207</v>
      </c>
    </row>
    <row r="3073" spans="1:5" x14ac:dyDescent="0.3">
      <c r="A3073" t="s">
        <v>4127</v>
      </c>
      <c r="B3073" t="s">
        <v>2919</v>
      </c>
      <c r="C3073" s="2">
        <v>42831</v>
      </c>
      <c r="D3073" t="s">
        <v>4202</v>
      </c>
      <c r="E3073" t="s">
        <v>4207</v>
      </c>
    </row>
    <row r="3074" spans="1:5" x14ac:dyDescent="0.3">
      <c r="A3074" t="s">
        <v>4127</v>
      </c>
      <c r="B3074" t="s">
        <v>2920</v>
      </c>
      <c r="C3074" s="2">
        <v>42832</v>
      </c>
      <c r="D3074" t="s">
        <v>4202</v>
      </c>
      <c r="E3074" t="s">
        <v>4208</v>
      </c>
    </row>
    <row r="3075" spans="1:5" x14ac:dyDescent="0.3">
      <c r="A3075" t="s">
        <v>4127</v>
      </c>
      <c r="B3075" t="s">
        <v>2921</v>
      </c>
      <c r="C3075" s="2">
        <v>42902</v>
      </c>
      <c r="D3075" t="s">
        <v>4202</v>
      </c>
      <c r="E3075" t="s">
        <v>4208</v>
      </c>
    </row>
    <row r="3076" spans="1:5" x14ac:dyDescent="0.3">
      <c r="A3076" t="s">
        <v>4127</v>
      </c>
      <c r="B3076" t="s">
        <v>2922</v>
      </c>
      <c r="C3076" s="2">
        <v>42951</v>
      </c>
      <c r="D3076" t="s">
        <v>4206</v>
      </c>
      <c r="E3076" t="s">
        <v>4143</v>
      </c>
    </row>
    <row r="3077" spans="1:5" x14ac:dyDescent="0.3">
      <c r="A3077" t="s">
        <v>4127</v>
      </c>
      <c r="B3077" t="s">
        <v>2923</v>
      </c>
      <c r="C3077" s="2">
        <v>42964</v>
      </c>
      <c r="D3077" t="s">
        <v>4202</v>
      </c>
      <c r="E3077" t="s">
        <v>4208</v>
      </c>
    </row>
    <row r="3078" spans="1:5" x14ac:dyDescent="0.3">
      <c r="A3078" t="s">
        <v>4127</v>
      </c>
      <c r="B3078" t="s">
        <v>2924</v>
      </c>
      <c r="C3078" s="2">
        <v>42964</v>
      </c>
      <c r="D3078" t="s">
        <v>4202</v>
      </c>
      <c r="E3078" t="s">
        <v>4208</v>
      </c>
    </row>
    <row r="3079" spans="1:5" x14ac:dyDescent="0.3">
      <c r="A3079" t="s">
        <v>4127</v>
      </c>
      <c r="B3079" t="s">
        <v>2925</v>
      </c>
      <c r="C3079" s="2">
        <v>42975</v>
      </c>
      <c r="D3079" t="s">
        <v>4202</v>
      </c>
      <c r="E3079" t="s">
        <v>4137</v>
      </c>
    </row>
    <row r="3080" spans="1:5" x14ac:dyDescent="0.3">
      <c r="A3080" t="s">
        <v>4127</v>
      </c>
      <c r="B3080" t="s">
        <v>2926</v>
      </c>
      <c r="C3080" s="2">
        <v>42964</v>
      </c>
      <c r="D3080" t="s">
        <v>4202</v>
      </c>
      <c r="E3080" t="s">
        <v>4208</v>
      </c>
    </row>
    <row r="3081" spans="1:5" x14ac:dyDescent="0.3">
      <c r="A3081" t="s">
        <v>4127</v>
      </c>
      <c r="B3081" t="s">
        <v>2927</v>
      </c>
      <c r="C3081" s="2">
        <v>43081</v>
      </c>
      <c r="D3081" t="s">
        <v>4206</v>
      </c>
      <c r="E3081" t="s">
        <v>4207</v>
      </c>
    </row>
    <row r="3082" spans="1:5" x14ac:dyDescent="0.3">
      <c r="A3082" t="s">
        <v>4127</v>
      </c>
      <c r="B3082" t="s">
        <v>2928</v>
      </c>
      <c r="C3082" s="2">
        <v>43081</v>
      </c>
      <c r="D3082" t="s">
        <v>4206</v>
      </c>
      <c r="E3082" t="s">
        <v>4207</v>
      </c>
    </row>
    <row r="3083" spans="1:5" x14ac:dyDescent="0.3">
      <c r="A3083" t="s">
        <v>4128</v>
      </c>
      <c r="B3083" t="s">
        <v>2929</v>
      </c>
      <c r="C3083" s="2">
        <v>43081</v>
      </c>
    </row>
    <row r="3084" spans="1:5" x14ac:dyDescent="0.3">
      <c r="A3084" t="s">
        <v>4127</v>
      </c>
      <c r="B3084" t="s">
        <v>2930</v>
      </c>
      <c r="C3084" s="2">
        <v>43082</v>
      </c>
      <c r="D3084" t="s">
        <v>4206</v>
      </c>
      <c r="E3084" t="s">
        <v>4143</v>
      </c>
    </row>
    <row r="3085" spans="1:5" x14ac:dyDescent="0.3">
      <c r="A3085" t="s">
        <v>4127</v>
      </c>
      <c r="B3085" t="s">
        <v>2931</v>
      </c>
      <c r="C3085" s="2">
        <v>43082</v>
      </c>
      <c r="D3085" t="s">
        <v>4206</v>
      </c>
      <c r="E3085" t="s">
        <v>4143</v>
      </c>
    </row>
    <row r="3086" spans="1:5" x14ac:dyDescent="0.3">
      <c r="A3086" t="s">
        <v>4126</v>
      </c>
      <c r="B3086" t="s">
        <v>2932</v>
      </c>
      <c r="C3086" s="2">
        <v>43118</v>
      </c>
      <c r="D3086" t="s">
        <v>4181</v>
      </c>
      <c r="E3086" t="s">
        <v>4208</v>
      </c>
    </row>
    <row r="3087" spans="1:5" x14ac:dyDescent="0.3">
      <c r="A3087" t="s">
        <v>4127</v>
      </c>
      <c r="B3087" t="s">
        <v>2933</v>
      </c>
      <c r="C3087" s="2">
        <v>43231</v>
      </c>
      <c r="D3087" t="s">
        <v>4181</v>
      </c>
      <c r="E3087" t="s">
        <v>4205</v>
      </c>
    </row>
    <row r="3088" spans="1:5" x14ac:dyDescent="0.3">
      <c r="A3088" t="s">
        <v>4127</v>
      </c>
      <c r="B3088" t="s">
        <v>2934</v>
      </c>
      <c r="C3088" s="2">
        <v>43262</v>
      </c>
      <c r="D3088" t="s">
        <v>4181</v>
      </c>
      <c r="E3088" t="s">
        <v>4208</v>
      </c>
    </row>
    <row r="3089" spans="1:6" x14ac:dyDescent="0.3">
      <c r="A3089" t="s">
        <v>4127</v>
      </c>
      <c r="B3089" t="s">
        <v>2935</v>
      </c>
      <c r="C3089" s="2">
        <v>43266</v>
      </c>
      <c r="D3089" t="s">
        <v>4194</v>
      </c>
      <c r="E3089" t="s">
        <v>4208</v>
      </c>
    </row>
    <row r="3090" spans="1:6" x14ac:dyDescent="0.3">
      <c r="A3090" t="s">
        <v>4127</v>
      </c>
      <c r="B3090" t="s">
        <v>2936</v>
      </c>
      <c r="C3090" s="2">
        <v>43328</v>
      </c>
      <c r="D3090" t="s">
        <v>4190</v>
      </c>
      <c r="E3090" t="s">
        <v>4204</v>
      </c>
    </row>
    <row r="3091" spans="1:6" x14ac:dyDescent="0.3">
      <c r="A3091" t="s">
        <v>4127</v>
      </c>
      <c r="B3091" t="s">
        <v>2937</v>
      </c>
      <c r="C3091" s="2">
        <v>43328</v>
      </c>
      <c r="D3091" t="s">
        <v>4190</v>
      </c>
      <c r="E3091" t="s">
        <v>4204</v>
      </c>
    </row>
    <row r="3092" spans="1:6" x14ac:dyDescent="0.3">
      <c r="A3092" t="s">
        <v>4127</v>
      </c>
      <c r="B3092" t="s">
        <v>2938</v>
      </c>
      <c r="C3092" s="2">
        <v>43328</v>
      </c>
      <c r="D3092" t="s">
        <v>4190</v>
      </c>
      <c r="E3092" t="s">
        <v>4204</v>
      </c>
    </row>
    <row r="3093" spans="1:6" x14ac:dyDescent="0.3">
      <c r="A3093" t="s">
        <v>4127</v>
      </c>
      <c r="B3093" t="s">
        <v>2939</v>
      </c>
      <c r="C3093" s="2">
        <v>43328</v>
      </c>
      <c r="D3093" t="s">
        <v>4190</v>
      </c>
      <c r="E3093" t="s">
        <v>4204</v>
      </c>
    </row>
    <row r="3094" spans="1:6" x14ac:dyDescent="0.3">
      <c r="A3094" t="s">
        <v>4127</v>
      </c>
      <c r="B3094" t="s">
        <v>2940</v>
      </c>
      <c r="C3094" s="2">
        <v>43329</v>
      </c>
      <c r="D3094" t="s">
        <v>4203</v>
      </c>
      <c r="E3094" t="s">
        <v>4207</v>
      </c>
    </row>
    <row r="3095" spans="1:6" x14ac:dyDescent="0.3">
      <c r="A3095" t="s">
        <v>4126</v>
      </c>
      <c r="B3095" t="s">
        <v>2941</v>
      </c>
      <c r="C3095" s="2">
        <v>43339</v>
      </c>
      <c r="D3095" t="s">
        <v>4181</v>
      </c>
      <c r="E3095" t="s">
        <v>4205</v>
      </c>
    </row>
    <row r="3096" spans="1:6" x14ac:dyDescent="0.3">
      <c r="A3096" t="s">
        <v>4126</v>
      </c>
      <c r="B3096" t="s">
        <v>2942</v>
      </c>
      <c r="C3096" s="2">
        <v>43417</v>
      </c>
      <c r="D3096" t="s">
        <v>4157</v>
      </c>
      <c r="E3096" t="s">
        <v>4143</v>
      </c>
    </row>
    <row r="3097" spans="1:6" x14ac:dyDescent="0.3">
      <c r="A3097" t="s">
        <v>4126</v>
      </c>
      <c r="B3097" t="s">
        <v>2943</v>
      </c>
      <c r="C3097" s="2">
        <v>43334</v>
      </c>
      <c r="D3097" t="s">
        <v>4141</v>
      </c>
      <c r="E3097" t="s">
        <v>4137</v>
      </c>
    </row>
    <row r="3098" spans="1:6" x14ac:dyDescent="0.3">
      <c r="A3098" t="s">
        <v>4127</v>
      </c>
      <c r="B3098" t="s">
        <v>2944</v>
      </c>
      <c r="C3098" s="2">
        <v>43439</v>
      </c>
      <c r="D3098" t="s">
        <v>4190</v>
      </c>
      <c r="E3098" t="s">
        <v>4208</v>
      </c>
    </row>
    <row r="3099" spans="1:6" x14ac:dyDescent="0.3">
      <c r="A3099" t="s">
        <v>4126</v>
      </c>
      <c r="B3099" t="s">
        <v>2945</v>
      </c>
      <c r="C3099" s="2">
        <v>43439</v>
      </c>
      <c r="D3099" t="s">
        <v>4190</v>
      </c>
      <c r="E3099" t="s">
        <v>4205</v>
      </c>
      <c r="F3099" t="s">
        <v>4226</v>
      </c>
    </row>
    <row r="3100" spans="1:6" x14ac:dyDescent="0.3">
      <c r="A3100" t="s">
        <v>4127</v>
      </c>
      <c r="B3100" t="s">
        <v>2946</v>
      </c>
      <c r="C3100" s="2">
        <v>43444</v>
      </c>
      <c r="D3100" t="s">
        <v>4190</v>
      </c>
      <c r="E3100" t="s">
        <v>4204</v>
      </c>
    </row>
    <row r="3101" spans="1:6" x14ac:dyDescent="0.3">
      <c r="A3101" t="s">
        <v>4127</v>
      </c>
      <c r="B3101" t="s">
        <v>2947</v>
      </c>
      <c r="C3101" s="2">
        <v>43444</v>
      </c>
      <c r="D3101" t="s">
        <v>4190</v>
      </c>
      <c r="E3101" t="s">
        <v>4204</v>
      </c>
    </row>
    <row r="3102" spans="1:6" x14ac:dyDescent="0.3">
      <c r="A3102" t="s">
        <v>4127</v>
      </c>
      <c r="B3102" t="s">
        <v>2948</v>
      </c>
      <c r="C3102" s="2">
        <v>43444</v>
      </c>
      <c r="D3102" t="s">
        <v>4190</v>
      </c>
      <c r="E3102" t="s">
        <v>4204</v>
      </c>
    </row>
    <row r="3103" spans="1:6" x14ac:dyDescent="0.3">
      <c r="A3103" t="s">
        <v>4127</v>
      </c>
      <c r="B3103" t="s">
        <v>2949</v>
      </c>
      <c r="C3103" s="2">
        <v>43444</v>
      </c>
      <c r="D3103" t="s">
        <v>4190</v>
      </c>
      <c r="E3103" t="s">
        <v>4204</v>
      </c>
    </row>
    <row r="3104" spans="1:6" x14ac:dyDescent="0.3">
      <c r="A3104" t="s">
        <v>4127</v>
      </c>
      <c r="B3104" t="s">
        <v>2950</v>
      </c>
      <c r="C3104" s="2">
        <v>43444</v>
      </c>
      <c r="D3104" t="s">
        <v>4190</v>
      </c>
      <c r="E3104" t="s">
        <v>4204</v>
      </c>
    </row>
    <row r="3105" spans="1:6" x14ac:dyDescent="0.3">
      <c r="A3105" t="s">
        <v>4127</v>
      </c>
      <c r="B3105" t="s">
        <v>2951</v>
      </c>
      <c r="C3105" s="2">
        <v>43452</v>
      </c>
      <c r="D3105" t="s">
        <v>4190</v>
      </c>
      <c r="E3105" t="s">
        <v>4204</v>
      </c>
    </row>
    <row r="3106" spans="1:6" x14ac:dyDescent="0.3">
      <c r="A3106" t="s">
        <v>4127</v>
      </c>
      <c r="B3106" t="s">
        <v>2952</v>
      </c>
      <c r="C3106" s="2">
        <v>43452</v>
      </c>
      <c r="D3106" t="s">
        <v>4190</v>
      </c>
      <c r="E3106" t="s">
        <v>4204</v>
      </c>
    </row>
    <row r="3107" spans="1:6" x14ac:dyDescent="0.3">
      <c r="A3107" t="s">
        <v>4127</v>
      </c>
      <c r="B3107" t="s">
        <v>2953</v>
      </c>
      <c r="C3107" s="2">
        <v>43452</v>
      </c>
      <c r="D3107" t="s">
        <v>4190</v>
      </c>
      <c r="E3107" t="s">
        <v>4204</v>
      </c>
    </row>
    <row r="3108" spans="1:6" x14ac:dyDescent="0.3">
      <c r="A3108" t="s">
        <v>4127</v>
      </c>
      <c r="B3108" t="s">
        <v>2942</v>
      </c>
      <c r="C3108" s="2">
        <v>43454</v>
      </c>
      <c r="D3108" t="s">
        <v>4157</v>
      </c>
      <c r="E3108" t="s">
        <v>4143</v>
      </c>
    </row>
    <row r="3109" spans="1:6" x14ac:dyDescent="0.3">
      <c r="A3109" t="s">
        <v>4126</v>
      </c>
      <c r="B3109" t="s">
        <v>2954</v>
      </c>
      <c r="C3109" s="2">
        <v>43460</v>
      </c>
      <c r="D3109" t="s">
        <v>4157</v>
      </c>
      <c r="E3109" t="s">
        <v>4137</v>
      </c>
      <c r="F3109" t="s">
        <v>4226</v>
      </c>
    </row>
    <row r="3110" spans="1:6" x14ac:dyDescent="0.3">
      <c r="A3110" t="s">
        <v>4128</v>
      </c>
      <c r="B3110" t="s">
        <v>2955</v>
      </c>
      <c r="C3110" s="2">
        <v>43460</v>
      </c>
      <c r="D3110" t="s">
        <v>4141</v>
      </c>
      <c r="E3110" t="s">
        <v>4137</v>
      </c>
    </row>
    <row r="3111" spans="1:6" x14ac:dyDescent="0.3">
      <c r="A3111" t="s">
        <v>4127</v>
      </c>
      <c r="B3111" t="s">
        <v>2956</v>
      </c>
      <c r="C3111" s="2">
        <v>43509</v>
      </c>
      <c r="D3111" t="s">
        <v>4203</v>
      </c>
      <c r="E3111" t="s">
        <v>4208</v>
      </c>
    </row>
    <row r="3112" spans="1:6" x14ac:dyDescent="0.3">
      <c r="A3112" t="s">
        <v>4128</v>
      </c>
      <c r="B3112" t="s">
        <v>2957</v>
      </c>
      <c r="C3112" s="2">
        <v>43558</v>
      </c>
      <c r="D3112" t="s">
        <v>4152</v>
      </c>
      <c r="E3112" t="s">
        <v>4155</v>
      </c>
    </row>
    <row r="3113" spans="1:6" x14ac:dyDescent="0.3">
      <c r="A3113" t="s">
        <v>4127</v>
      </c>
      <c r="B3113" t="s">
        <v>2958</v>
      </c>
      <c r="C3113" s="2">
        <v>42823</v>
      </c>
      <c r="D3113" t="s">
        <v>4202</v>
      </c>
      <c r="E3113" t="s">
        <v>4207</v>
      </c>
    </row>
    <row r="3114" spans="1:6" x14ac:dyDescent="0.3">
      <c r="A3114" t="s">
        <v>4127</v>
      </c>
      <c r="B3114" t="s">
        <v>2959</v>
      </c>
      <c r="C3114" s="2">
        <v>42823</v>
      </c>
      <c r="D3114" t="s">
        <v>4202</v>
      </c>
      <c r="E3114" t="s">
        <v>4207</v>
      </c>
    </row>
    <row r="3115" spans="1:6" x14ac:dyDescent="0.3">
      <c r="A3115" t="s">
        <v>4127</v>
      </c>
      <c r="B3115" t="s">
        <v>2960</v>
      </c>
      <c r="C3115" s="2">
        <v>42823</v>
      </c>
      <c r="D3115" t="s">
        <v>4202</v>
      </c>
      <c r="E3115" t="s">
        <v>4207</v>
      </c>
    </row>
    <row r="3116" spans="1:6" x14ac:dyDescent="0.3">
      <c r="A3116" t="s">
        <v>4127</v>
      </c>
      <c r="B3116" t="s">
        <v>2961</v>
      </c>
      <c r="C3116" s="2">
        <v>42829</v>
      </c>
      <c r="D3116" t="s">
        <v>4202</v>
      </c>
      <c r="E3116" t="s">
        <v>4208</v>
      </c>
    </row>
    <row r="3117" spans="1:6" x14ac:dyDescent="0.3">
      <c r="A3117" t="s">
        <v>4127</v>
      </c>
      <c r="B3117" t="s">
        <v>2962</v>
      </c>
      <c r="C3117" s="2">
        <v>42831</v>
      </c>
      <c r="D3117" t="s">
        <v>4202</v>
      </c>
      <c r="E3117" t="s">
        <v>4207</v>
      </c>
    </row>
    <row r="3118" spans="1:6" x14ac:dyDescent="0.3">
      <c r="A3118" t="s">
        <v>4127</v>
      </c>
      <c r="B3118" t="s">
        <v>2963</v>
      </c>
      <c r="C3118" s="2">
        <v>42831</v>
      </c>
      <c r="D3118" t="s">
        <v>4202</v>
      </c>
      <c r="E3118" t="s">
        <v>4207</v>
      </c>
    </row>
    <row r="3119" spans="1:6" x14ac:dyDescent="0.3">
      <c r="A3119" t="s">
        <v>4127</v>
      </c>
      <c r="B3119" t="s">
        <v>2964</v>
      </c>
      <c r="C3119" s="2">
        <v>42831</v>
      </c>
      <c r="D3119" t="s">
        <v>4202</v>
      </c>
      <c r="E3119" t="s">
        <v>4208</v>
      </c>
    </row>
    <row r="3120" spans="1:6" x14ac:dyDescent="0.3">
      <c r="A3120" t="s">
        <v>4127</v>
      </c>
      <c r="B3120" t="s">
        <v>2965</v>
      </c>
      <c r="C3120" s="2">
        <v>42831</v>
      </c>
      <c r="D3120" t="s">
        <v>4202</v>
      </c>
      <c r="E3120" t="s">
        <v>4208</v>
      </c>
    </row>
    <row r="3121" spans="1:6" x14ac:dyDescent="0.3">
      <c r="A3121" t="s">
        <v>4127</v>
      </c>
      <c r="B3121" t="s">
        <v>2966</v>
      </c>
      <c r="C3121" s="2">
        <v>42831</v>
      </c>
      <c r="D3121" t="s">
        <v>4202</v>
      </c>
      <c r="E3121" t="s">
        <v>4208</v>
      </c>
    </row>
    <row r="3122" spans="1:6" x14ac:dyDescent="0.3">
      <c r="A3122" t="s">
        <v>4127</v>
      </c>
      <c r="B3122" t="s">
        <v>2967</v>
      </c>
      <c r="C3122" s="2">
        <v>42835</v>
      </c>
      <c r="D3122" t="s">
        <v>4202</v>
      </c>
      <c r="E3122" t="s">
        <v>4208</v>
      </c>
    </row>
    <row r="3123" spans="1:6" x14ac:dyDescent="0.3">
      <c r="A3123" t="s">
        <v>4127</v>
      </c>
      <c r="B3123" t="s">
        <v>2968</v>
      </c>
      <c r="C3123" s="2">
        <v>42835</v>
      </c>
      <c r="D3123" t="s">
        <v>4202</v>
      </c>
      <c r="E3123" t="s">
        <v>4208</v>
      </c>
    </row>
    <row r="3124" spans="1:6" x14ac:dyDescent="0.3">
      <c r="A3124" t="s">
        <v>4127</v>
      </c>
      <c r="B3124" t="s">
        <v>2969</v>
      </c>
      <c r="C3124" s="2">
        <v>42835</v>
      </c>
      <c r="D3124" t="s">
        <v>4202</v>
      </c>
      <c r="E3124" t="s">
        <v>4208</v>
      </c>
    </row>
    <row r="3125" spans="1:6" x14ac:dyDescent="0.3">
      <c r="A3125" t="s">
        <v>4127</v>
      </c>
      <c r="B3125" t="s">
        <v>2970</v>
      </c>
      <c r="C3125" s="2">
        <v>42842</v>
      </c>
      <c r="D3125" t="s">
        <v>4157</v>
      </c>
      <c r="E3125" t="s">
        <v>4205</v>
      </c>
    </row>
    <row r="3126" spans="1:6" x14ac:dyDescent="0.3">
      <c r="A3126" t="s">
        <v>4127</v>
      </c>
      <c r="B3126" t="s">
        <v>2971</v>
      </c>
      <c r="C3126" s="2">
        <v>42842</v>
      </c>
      <c r="D3126" t="s">
        <v>4157</v>
      </c>
      <c r="E3126" t="s">
        <v>4205</v>
      </c>
    </row>
    <row r="3127" spans="1:6" x14ac:dyDescent="0.3">
      <c r="A3127" t="s">
        <v>4126</v>
      </c>
      <c r="B3127" t="s">
        <v>2972</v>
      </c>
      <c r="C3127" s="2">
        <v>42888</v>
      </c>
      <c r="D3127" t="s">
        <v>4194</v>
      </c>
      <c r="E3127" t="s">
        <v>4155</v>
      </c>
      <c r="F3127" t="s">
        <v>4226</v>
      </c>
    </row>
    <row r="3128" spans="1:6" x14ac:dyDescent="0.3">
      <c r="A3128" t="s">
        <v>4127</v>
      </c>
      <c r="B3128" t="s">
        <v>2973</v>
      </c>
      <c r="C3128" s="2">
        <v>42902</v>
      </c>
      <c r="D3128" t="s">
        <v>4202</v>
      </c>
      <c r="E3128" t="s">
        <v>4208</v>
      </c>
    </row>
    <row r="3129" spans="1:6" x14ac:dyDescent="0.3">
      <c r="A3129" t="s">
        <v>4127</v>
      </c>
      <c r="B3129" t="s">
        <v>2974</v>
      </c>
      <c r="C3129" s="2">
        <v>42902</v>
      </c>
      <c r="D3129" t="s">
        <v>4202</v>
      </c>
      <c r="E3129" t="s">
        <v>4208</v>
      </c>
    </row>
    <row r="3130" spans="1:6" x14ac:dyDescent="0.3">
      <c r="A3130" t="s">
        <v>4127</v>
      </c>
      <c r="B3130" t="s">
        <v>2975</v>
      </c>
      <c r="C3130" s="2">
        <v>42902</v>
      </c>
      <c r="D3130" t="s">
        <v>4202</v>
      </c>
      <c r="E3130" t="s">
        <v>4208</v>
      </c>
    </row>
    <row r="3131" spans="1:6" x14ac:dyDescent="0.3">
      <c r="A3131" t="s">
        <v>4127</v>
      </c>
      <c r="B3131" t="s">
        <v>2976</v>
      </c>
      <c r="C3131" s="2">
        <v>42902</v>
      </c>
      <c r="D3131" t="s">
        <v>4202</v>
      </c>
      <c r="E3131" t="s">
        <v>4208</v>
      </c>
    </row>
    <row r="3132" spans="1:6" x14ac:dyDescent="0.3">
      <c r="A3132" t="s">
        <v>4127</v>
      </c>
      <c r="B3132" t="s">
        <v>2977</v>
      </c>
      <c r="C3132" s="2">
        <v>42902</v>
      </c>
      <c r="D3132" t="s">
        <v>4202</v>
      </c>
      <c r="E3132" t="s">
        <v>4208</v>
      </c>
    </row>
    <row r="3133" spans="1:6" x14ac:dyDescent="0.3">
      <c r="A3133" t="s">
        <v>4127</v>
      </c>
      <c r="B3133" t="s">
        <v>2978</v>
      </c>
      <c r="C3133" s="2">
        <v>42902</v>
      </c>
      <c r="D3133" t="s">
        <v>4202</v>
      </c>
      <c r="E3133" t="s">
        <v>4208</v>
      </c>
    </row>
    <row r="3134" spans="1:6" x14ac:dyDescent="0.3">
      <c r="A3134" t="s">
        <v>4127</v>
      </c>
      <c r="B3134" t="s">
        <v>2979</v>
      </c>
      <c r="C3134" s="2">
        <v>42909</v>
      </c>
      <c r="D3134" t="s">
        <v>4194</v>
      </c>
      <c r="E3134" t="s">
        <v>4205</v>
      </c>
    </row>
    <row r="3135" spans="1:6" x14ac:dyDescent="0.3">
      <c r="A3135" t="s">
        <v>4127</v>
      </c>
      <c r="B3135" t="s">
        <v>2980</v>
      </c>
      <c r="C3135" s="2">
        <v>42909</v>
      </c>
      <c r="D3135" t="s">
        <v>4194</v>
      </c>
      <c r="E3135" t="s">
        <v>4205</v>
      </c>
    </row>
    <row r="3136" spans="1:6" x14ac:dyDescent="0.3">
      <c r="A3136" t="s">
        <v>4127</v>
      </c>
      <c r="B3136" t="s">
        <v>2981</v>
      </c>
      <c r="C3136" s="2">
        <v>42912</v>
      </c>
      <c r="D3136" t="s">
        <v>4194</v>
      </c>
      <c r="E3136" t="s">
        <v>4205</v>
      </c>
    </row>
    <row r="3137" spans="1:5" x14ac:dyDescent="0.3">
      <c r="A3137" t="s">
        <v>4127</v>
      </c>
      <c r="B3137" t="s">
        <v>2982</v>
      </c>
      <c r="C3137" s="2">
        <v>42912</v>
      </c>
      <c r="D3137" t="s">
        <v>4194</v>
      </c>
      <c r="E3137" t="s">
        <v>4205</v>
      </c>
    </row>
    <row r="3138" spans="1:5" x14ac:dyDescent="0.3">
      <c r="A3138" t="s">
        <v>4127</v>
      </c>
      <c r="B3138" t="s">
        <v>2983</v>
      </c>
      <c r="C3138" s="2">
        <v>42912</v>
      </c>
      <c r="D3138" t="s">
        <v>4194</v>
      </c>
      <c r="E3138" t="s">
        <v>4205</v>
      </c>
    </row>
    <row r="3139" spans="1:5" x14ac:dyDescent="0.3">
      <c r="A3139" t="s">
        <v>4127</v>
      </c>
      <c r="B3139" t="s">
        <v>2984</v>
      </c>
      <c r="C3139" s="2">
        <v>42912</v>
      </c>
      <c r="D3139" t="s">
        <v>4194</v>
      </c>
      <c r="E3139" t="s">
        <v>4205</v>
      </c>
    </row>
    <row r="3140" spans="1:5" x14ac:dyDescent="0.3">
      <c r="A3140" t="s">
        <v>4127</v>
      </c>
      <c r="B3140" t="s">
        <v>2985</v>
      </c>
      <c r="C3140" s="2">
        <v>42912</v>
      </c>
      <c r="D3140" t="s">
        <v>4194</v>
      </c>
      <c r="E3140" t="s">
        <v>4205</v>
      </c>
    </row>
    <row r="3141" spans="1:5" x14ac:dyDescent="0.3">
      <c r="A3141" t="s">
        <v>4127</v>
      </c>
      <c r="B3141" t="s">
        <v>2986</v>
      </c>
      <c r="C3141" s="2">
        <v>42912</v>
      </c>
      <c r="D3141" t="s">
        <v>4194</v>
      </c>
      <c r="E3141" t="s">
        <v>4205</v>
      </c>
    </row>
    <row r="3142" spans="1:5" x14ac:dyDescent="0.3">
      <c r="A3142" t="s">
        <v>4127</v>
      </c>
      <c r="B3142" t="s">
        <v>2987</v>
      </c>
      <c r="C3142" s="2">
        <v>42941</v>
      </c>
      <c r="D3142" t="s">
        <v>4202</v>
      </c>
      <c r="E3142" t="s">
        <v>4208</v>
      </c>
    </row>
    <row r="3143" spans="1:5" x14ac:dyDescent="0.3">
      <c r="A3143" t="s">
        <v>4127</v>
      </c>
      <c r="B3143" t="s">
        <v>2988</v>
      </c>
      <c r="C3143" s="2">
        <v>42942</v>
      </c>
      <c r="D3143" t="s">
        <v>4206</v>
      </c>
    </row>
    <row r="3144" spans="1:5" x14ac:dyDescent="0.3">
      <c r="A3144" t="s">
        <v>4127</v>
      </c>
      <c r="B3144" t="s">
        <v>2989</v>
      </c>
      <c r="C3144" s="2">
        <v>42942</v>
      </c>
      <c r="D3144" t="s">
        <v>4206</v>
      </c>
    </row>
    <row r="3145" spans="1:5" x14ac:dyDescent="0.3">
      <c r="A3145" t="s">
        <v>4127</v>
      </c>
      <c r="B3145" t="s">
        <v>2990</v>
      </c>
      <c r="C3145" s="2">
        <v>42948</v>
      </c>
      <c r="D3145" t="s">
        <v>4202</v>
      </c>
      <c r="E3145" t="s">
        <v>4208</v>
      </c>
    </row>
    <row r="3146" spans="1:5" x14ac:dyDescent="0.3">
      <c r="A3146" t="s">
        <v>4127</v>
      </c>
      <c r="B3146" t="s">
        <v>2991</v>
      </c>
      <c r="C3146" s="2">
        <v>42948</v>
      </c>
      <c r="D3146" t="s">
        <v>4202</v>
      </c>
      <c r="E3146" t="s">
        <v>4208</v>
      </c>
    </row>
    <row r="3147" spans="1:5" x14ac:dyDescent="0.3">
      <c r="A3147" t="s">
        <v>4127</v>
      </c>
      <c r="B3147" t="s">
        <v>2992</v>
      </c>
      <c r="C3147" s="2">
        <v>42948</v>
      </c>
      <c r="D3147" t="s">
        <v>4202</v>
      </c>
      <c r="E3147" t="s">
        <v>4208</v>
      </c>
    </row>
    <row r="3148" spans="1:5" x14ac:dyDescent="0.3">
      <c r="A3148" t="s">
        <v>4127</v>
      </c>
      <c r="B3148" t="s">
        <v>2993</v>
      </c>
      <c r="C3148" s="2">
        <v>42948</v>
      </c>
      <c r="D3148" t="s">
        <v>4202</v>
      </c>
      <c r="E3148" t="s">
        <v>4208</v>
      </c>
    </row>
    <row r="3149" spans="1:5" x14ac:dyDescent="0.3">
      <c r="A3149" t="s">
        <v>4127</v>
      </c>
      <c r="B3149" t="s">
        <v>2994</v>
      </c>
      <c r="C3149" s="2">
        <v>42948</v>
      </c>
      <c r="D3149" t="s">
        <v>4202</v>
      </c>
      <c r="E3149" t="s">
        <v>4208</v>
      </c>
    </row>
    <row r="3150" spans="1:5" x14ac:dyDescent="0.3">
      <c r="A3150" t="s">
        <v>4127</v>
      </c>
      <c r="B3150" t="s">
        <v>2995</v>
      </c>
      <c r="C3150" s="2">
        <v>42948</v>
      </c>
      <c r="D3150" t="s">
        <v>4202</v>
      </c>
      <c r="E3150" t="s">
        <v>4208</v>
      </c>
    </row>
    <row r="3151" spans="1:5" x14ac:dyDescent="0.3">
      <c r="A3151" t="s">
        <v>4127</v>
      </c>
      <c r="B3151" t="s">
        <v>2996</v>
      </c>
      <c r="C3151" s="2">
        <v>42975</v>
      </c>
      <c r="D3151" t="s">
        <v>4206</v>
      </c>
      <c r="E3151" t="s">
        <v>4143</v>
      </c>
    </row>
    <row r="3152" spans="1:5" x14ac:dyDescent="0.3">
      <c r="A3152" t="s">
        <v>4127</v>
      </c>
      <c r="B3152" t="s">
        <v>2997</v>
      </c>
      <c r="C3152" s="2">
        <v>42975</v>
      </c>
      <c r="D3152" t="s">
        <v>4206</v>
      </c>
      <c r="E3152" t="s">
        <v>4143</v>
      </c>
    </row>
    <row r="3153" spans="1:6" x14ac:dyDescent="0.3">
      <c r="A3153" t="s">
        <v>4127</v>
      </c>
      <c r="B3153" t="s">
        <v>2998</v>
      </c>
      <c r="C3153" s="2">
        <v>42983</v>
      </c>
      <c r="D3153" t="s">
        <v>4194</v>
      </c>
      <c r="E3153" t="s">
        <v>4205</v>
      </c>
    </row>
    <row r="3154" spans="1:6" x14ac:dyDescent="0.3">
      <c r="A3154" t="s">
        <v>4128</v>
      </c>
      <c r="B3154" t="s">
        <v>2999</v>
      </c>
      <c r="C3154" s="2">
        <v>42985</v>
      </c>
      <c r="D3154" t="s">
        <v>4141</v>
      </c>
      <c r="E3154" t="s">
        <v>4137</v>
      </c>
    </row>
    <row r="3155" spans="1:6" x14ac:dyDescent="0.3">
      <c r="A3155" t="s">
        <v>4127</v>
      </c>
      <c r="B3155" t="s">
        <v>3000</v>
      </c>
      <c r="C3155" s="2">
        <v>42991</v>
      </c>
      <c r="D3155" t="s">
        <v>4202</v>
      </c>
      <c r="E3155" t="s">
        <v>4208</v>
      </c>
    </row>
    <row r="3156" spans="1:6" x14ac:dyDescent="0.3">
      <c r="A3156" t="s">
        <v>4128</v>
      </c>
      <c r="B3156" t="s">
        <v>3001</v>
      </c>
      <c r="C3156" s="2">
        <v>42991</v>
      </c>
      <c r="D3156" t="s">
        <v>4141</v>
      </c>
      <c r="E3156" t="s">
        <v>4137</v>
      </c>
    </row>
    <row r="3157" spans="1:6" x14ac:dyDescent="0.3">
      <c r="A3157" t="s">
        <v>4127</v>
      </c>
      <c r="B3157" t="s">
        <v>3002</v>
      </c>
      <c r="C3157" s="2">
        <v>43003</v>
      </c>
      <c r="D3157" t="s">
        <v>4202</v>
      </c>
      <c r="E3157" t="s">
        <v>4207</v>
      </c>
    </row>
    <row r="3158" spans="1:6" x14ac:dyDescent="0.3">
      <c r="A3158" t="s">
        <v>4127</v>
      </c>
      <c r="B3158" t="s">
        <v>3003</v>
      </c>
      <c r="C3158" s="2">
        <v>42822</v>
      </c>
      <c r="D3158" t="s">
        <v>4202</v>
      </c>
      <c r="E3158" t="s">
        <v>4208</v>
      </c>
    </row>
    <row r="3159" spans="1:6" x14ac:dyDescent="0.3">
      <c r="A3159" t="s">
        <v>4127</v>
      </c>
      <c r="B3159" t="s">
        <v>3004</v>
      </c>
      <c r="C3159" s="2">
        <v>42822</v>
      </c>
      <c r="D3159" t="s">
        <v>4202</v>
      </c>
      <c r="E3159" t="s">
        <v>4207</v>
      </c>
    </row>
    <row r="3160" spans="1:6" x14ac:dyDescent="0.3">
      <c r="A3160" t="s">
        <v>4127</v>
      </c>
      <c r="B3160" t="s">
        <v>3005</v>
      </c>
      <c r="C3160" s="2">
        <v>42823</v>
      </c>
      <c r="D3160" t="s">
        <v>4202</v>
      </c>
      <c r="E3160" t="s">
        <v>4208</v>
      </c>
    </row>
    <row r="3161" spans="1:6" x14ac:dyDescent="0.3">
      <c r="A3161" t="s">
        <v>4127</v>
      </c>
      <c r="B3161" t="s">
        <v>3006</v>
      </c>
      <c r="C3161" s="2">
        <v>42828</v>
      </c>
      <c r="D3161" t="s">
        <v>4202</v>
      </c>
      <c r="E3161" t="s">
        <v>4208</v>
      </c>
    </row>
    <row r="3162" spans="1:6" x14ac:dyDescent="0.3">
      <c r="A3162" t="s">
        <v>4127</v>
      </c>
      <c r="B3162" t="s">
        <v>3007</v>
      </c>
      <c r="C3162" s="2">
        <v>42828</v>
      </c>
      <c r="D3162" t="s">
        <v>4202</v>
      </c>
      <c r="E3162" t="s">
        <v>4207</v>
      </c>
    </row>
    <row r="3163" spans="1:6" x14ac:dyDescent="0.3">
      <c r="A3163" t="s">
        <v>4127</v>
      </c>
      <c r="B3163" t="s">
        <v>3008</v>
      </c>
      <c r="C3163" s="2">
        <v>42829</v>
      </c>
      <c r="D3163" t="s">
        <v>4202</v>
      </c>
      <c r="E3163" t="s">
        <v>4208</v>
      </c>
    </row>
    <row r="3164" spans="1:6" x14ac:dyDescent="0.3">
      <c r="A3164" t="s">
        <v>4127</v>
      </c>
      <c r="B3164" t="s">
        <v>3009</v>
      </c>
      <c r="C3164" s="2">
        <v>42829</v>
      </c>
      <c r="D3164" t="s">
        <v>4202</v>
      </c>
      <c r="E3164" t="s">
        <v>4208</v>
      </c>
    </row>
    <row r="3165" spans="1:6" x14ac:dyDescent="0.3">
      <c r="A3165" t="s">
        <v>4127</v>
      </c>
      <c r="B3165" t="s">
        <v>3010</v>
      </c>
      <c r="C3165" s="2">
        <v>42829</v>
      </c>
      <c r="D3165" t="s">
        <v>4202</v>
      </c>
      <c r="E3165" t="s">
        <v>4208</v>
      </c>
    </row>
    <row r="3166" spans="1:6" x14ac:dyDescent="0.3">
      <c r="A3166" t="s">
        <v>4127</v>
      </c>
      <c r="B3166" t="s">
        <v>3011</v>
      </c>
      <c r="C3166" s="2">
        <v>42829</v>
      </c>
      <c r="D3166" t="s">
        <v>4202</v>
      </c>
      <c r="E3166" t="s">
        <v>4207</v>
      </c>
    </row>
    <row r="3167" spans="1:6" x14ac:dyDescent="0.3">
      <c r="A3167" t="s">
        <v>4126</v>
      </c>
      <c r="B3167" t="s">
        <v>3012</v>
      </c>
      <c r="C3167" s="2">
        <v>42830</v>
      </c>
      <c r="D3167" t="s">
        <v>4157</v>
      </c>
      <c r="E3167" t="s">
        <v>4143</v>
      </c>
      <c r="F3167" t="s">
        <v>4227</v>
      </c>
    </row>
    <row r="3168" spans="1:6" x14ac:dyDescent="0.3">
      <c r="A3168" t="s">
        <v>4127</v>
      </c>
      <c r="B3168" t="s">
        <v>3013</v>
      </c>
      <c r="C3168" s="2">
        <v>42831</v>
      </c>
      <c r="D3168" t="s">
        <v>4202</v>
      </c>
      <c r="E3168" t="s">
        <v>4208</v>
      </c>
    </row>
    <row r="3169" spans="1:5" x14ac:dyDescent="0.3">
      <c r="A3169" t="s">
        <v>4127</v>
      </c>
      <c r="B3169" t="s">
        <v>3014</v>
      </c>
      <c r="C3169" s="2">
        <v>42831</v>
      </c>
      <c r="D3169" t="s">
        <v>4202</v>
      </c>
      <c r="E3169" t="s">
        <v>4208</v>
      </c>
    </row>
    <row r="3170" spans="1:5" x14ac:dyDescent="0.3">
      <c r="A3170" t="s">
        <v>4127</v>
      </c>
      <c r="B3170" t="s">
        <v>3015</v>
      </c>
      <c r="C3170" s="2">
        <v>42831</v>
      </c>
      <c r="D3170" t="s">
        <v>4202</v>
      </c>
      <c r="E3170" t="s">
        <v>4208</v>
      </c>
    </row>
    <row r="3171" spans="1:5" x14ac:dyDescent="0.3">
      <c r="A3171" t="s">
        <v>4127</v>
      </c>
      <c r="B3171" t="s">
        <v>3016</v>
      </c>
      <c r="C3171" s="2">
        <v>42831</v>
      </c>
      <c r="D3171" t="s">
        <v>4202</v>
      </c>
      <c r="E3171" t="s">
        <v>4208</v>
      </c>
    </row>
    <row r="3172" spans="1:5" x14ac:dyDescent="0.3">
      <c r="A3172" t="s">
        <v>4127</v>
      </c>
      <c r="B3172" t="s">
        <v>3017</v>
      </c>
      <c r="C3172" s="2">
        <v>42831</v>
      </c>
      <c r="D3172" t="s">
        <v>4202</v>
      </c>
      <c r="E3172" t="s">
        <v>4208</v>
      </c>
    </row>
    <row r="3173" spans="1:5" x14ac:dyDescent="0.3">
      <c r="A3173" t="s">
        <v>4127</v>
      </c>
      <c r="B3173" t="s">
        <v>3018</v>
      </c>
      <c r="C3173" s="2">
        <v>42831</v>
      </c>
      <c r="D3173" t="s">
        <v>4202</v>
      </c>
      <c r="E3173" t="s">
        <v>4208</v>
      </c>
    </row>
    <row r="3174" spans="1:5" x14ac:dyDescent="0.3">
      <c r="A3174" t="s">
        <v>4127</v>
      </c>
      <c r="B3174" t="s">
        <v>3019</v>
      </c>
      <c r="C3174" s="2">
        <v>42832</v>
      </c>
      <c r="D3174" t="s">
        <v>4202</v>
      </c>
      <c r="E3174" t="s">
        <v>4208</v>
      </c>
    </row>
    <row r="3175" spans="1:5" x14ac:dyDescent="0.3">
      <c r="A3175" t="s">
        <v>4127</v>
      </c>
      <c r="B3175" t="s">
        <v>3020</v>
      </c>
      <c r="C3175" s="2">
        <v>42832</v>
      </c>
      <c r="D3175" t="s">
        <v>4202</v>
      </c>
      <c r="E3175" t="s">
        <v>4208</v>
      </c>
    </row>
    <row r="3176" spans="1:5" x14ac:dyDescent="0.3">
      <c r="A3176" t="s">
        <v>4127</v>
      </c>
      <c r="B3176" t="s">
        <v>3021</v>
      </c>
      <c r="C3176" s="2">
        <v>42832</v>
      </c>
      <c r="D3176" t="s">
        <v>4202</v>
      </c>
      <c r="E3176" t="s">
        <v>4208</v>
      </c>
    </row>
    <row r="3177" spans="1:5" x14ac:dyDescent="0.3">
      <c r="A3177" t="s">
        <v>4127</v>
      </c>
      <c r="B3177" t="s">
        <v>3022</v>
      </c>
      <c r="C3177" s="2">
        <v>42832</v>
      </c>
      <c r="D3177" t="s">
        <v>4202</v>
      </c>
      <c r="E3177" t="s">
        <v>4208</v>
      </c>
    </row>
    <row r="3178" spans="1:5" x14ac:dyDescent="0.3">
      <c r="A3178" t="s">
        <v>4127</v>
      </c>
      <c r="B3178" t="s">
        <v>3023</v>
      </c>
      <c r="C3178" s="2">
        <v>42832</v>
      </c>
      <c r="D3178" t="s">
        <v>4202</v>
      </c>
      <c r="E3178" t="s">
        <v>4208</v>
      </c>
    </row>
    <row r="3179" spans="1:5" x14ac:dyDescent="0.3">
      <c r="A3179" t="s">
        <v>4127</v>
      </c>
      <c r="B3179" t="s">
        <v>3024</v>
      </c>
      <c r="C3179" s="2">
        <v>42832</v>
      </c>
      <c r="D3179" t="s">
        <v>4202</v>
      </c>
      <c r="E3179" t="s">
        <v>4208</v>
      </c>
    </row>
    <row r="3180" spans="1:5" x14ac:dyDescent="0.3">
      <c r="A3180" t="s">
        <v>4127</v>
      </c>
      <c r="B3180" t="s">
        <v>3025</v>
      </c>
      <c r="C3180" s="2">
        <v>42832</v>
      </c>
      <c r="D3180" t="s">
        <v>4202</v>
      </c>
      <c r="E3180" t="s">
        <v>4208</v>
      </c>
    </row>
    <row r="3181" spans="1:5" x14ac:dyDescent="0.3">
      <c r="A3181" t="s">
        <v>4127</v>
      </c>
      <c r="B3181" t="s">
        <v>3026</v>
      </c>
      <c r="C3181" s="2">
        <v>42867</v>
      </c>
      <c r="D3181" t="s">
        <v>4194</v>
      </c>
      <c r="E3181" t="s">
        <v>4208</v>
      </c>
    </row>
    <row r="3182" spans="1:5" x14ac:dyDescent="0.3">
      <c r="A3182" t="s">
        <v>4127</v>
      </c>
      <c r="B3182" t="s">
        <v>2465</v>
      </c>
      <c r="C3182" s="2">
        <v>42873</v>
      </c>
      <c r="D3182" t="s">
        <v>4206</v>
      </c>
      <c r="E3182" t="s">
        <v>4137</v>
      </c>
    </row>
    <row r="3183" spans="1:5" x14ac:dyDescent="0.3">
      <c r="A3183" t="s">
        <v>4127</v>
      </c>
      <c r="B3183" t="s">
        <v>2333</v>
      </c>
      <c r="C3183" s="2">
        <v>42873</v>
      </c>
      <c r="D3183" t="s">
        <v>4152</v>
      </c>
      <c r="E3183" t="s">
        <v>4205</v>
      </c>
    </row>
    <row r="3184" spans="1:5" x14ac:dyDescent="0.3">
      <c r="A3184" t="s">
        <v>4127</v>
      </c>
      <c r="B3184" t="s">
        <v>3027</v>
      </c>
      <c r="C3184" s="2">
        <v>42873</v>
      </c>
      <c r="D3184" t="s">
        <v>4152</v>
      </c>
      <c r="E3184" t="s">
        <v>4205</v>
      </c>
    </row>
    <row r="3185" spans="1:6" x14ac:dyDescent="0.3">
      <c r="A3185" t="s">
        <v>4127</v>
      </c>
      <c r="B3185" t="s">
        <v>3028</v>
      </c>
      <c r="C3185" s="2">
        <v>42873</v>
      </c>
      <c r="D3185" t="s">
        <v>4181</v>
      </c>
      <c r="E3185" t="s">
        <v>4137</v>
      </c>
    </row>
    <row r="3186" spans="1:6" x14ac:dyDescent="0.3">
      <c r="A3186" t="s">
        <v>4127</v>
      </c>
      <c r="B3186" t="s">
        <v>3029</v>
      </c>
      <c r="C3186" s="2">
        <v>42902</v>
      </c>
      <c r="D3186" t="s">
        <v>4202</v>
      </c>
      <c r="E3186" t="s">
        <v>4208</v>
      </c>
    </row>
    <row r="3187" spans="1:6" x14ac:dyDescent="0.3">
      <c r="A3187" t="s">
        <v>4127</v>
      </c>
      <c r="B3187" t="s">
        <v>3030</v>
      </c>
      <c r="C3187" s="2">
        <v>42902</v>
      </c>
      <c r="D3187" t="s">
        <v>4202</v>
      </c>
      <c r="E3187" t="s">
        <v>4208</v>
      </c>
    </row>
    <row r="3188" spans="1:6" x14ac:dyDescent="0.3">
      <c r="A3188" t="s">
        <v>4127</v>
      </c>
      <c r="B3188" t="s">
        <v>3031</v>
      </c>
      <c r="C3188" s="2">
        <v>42935</v>
      </c>
      <c r="D3188" t="s">
        <v>4251</v>
      </c>
    </row>
    <row r="3189" spans="1:6" x14ac:dyDescent="0.3">
      <c r="A3189" t="s">
        <v>4126</v>
      </c>
      <c r="B3189" t="s">
        <v>3032</v>
      </c>
      <c r="C3189" s="2">
        <v>42935</v>
      </c>
      <c r="D3189" t="s">
        <v>4202</v>
      </c>
      <c r="E3189" t="s">
        <v>4137</v>
      </c>
    </row>
    <row r="3190" spans="1:6" x14ac:dyDescent="0.3">
      <c r="A3190" t="s">
        <v>4126</v>
      </c>
      <c r="B3190" t="s">
        <v>3033</v>
      </c>
      <c r="C3190" s="2">
        <v>42935</v>
      </c>
      <c r="D3190" t="s">
        <v>4202</v>
      </c>
      <c r="E3190" t="s">
        <v>4143</v>
      </c>
      <c r="F3190" t="s">
        <v>4226</v>
      </c>
    </row>
    <row r="3191" spans="1:6" x14ac:dyDescent="0.3">
      <c r="A3191" t="s">
        <v>4126</v>
      </c>
      <c r="B3191" t="s">
        <v>3034</v>
      </c>
      <c r="C3191" s="2">
        <v>42935</v>
      </c>
      <c r="D3191" t="s">
        <v>4202</v>
      </c>
      <c r="E3191" t="s">
        <v>4137</v>
      </c>
    </row>
    <row r="3192" spans="1:6" x14ac:dyDescent="0.3">
      <c r="A3192" t="s">
        <v>4126</v>
      </c>
      <c r="B3192" t="s">
        <v>3035</v>
      </c>
      <c r="C3192" s="2">
        <v>42935</v>
      </c>
      <c r="D3192" t="s">
        <v>4202</v>
      </c>
      <c r="E3192" t="s">
        <v>4143</v>
      </c>
      <c r="F3192" t="s">
        <v>4226</v>
      </c>
    </row>
    <row r="3193" spans="1:6" x14ac:dyDescent="0.3">
      <c r="A3193" t="s">
        <v>4127</v>
      </c>
      <c r="B3193" t="s">
        <v>3036</v>
      </c>
      <c r="C3193" s="2">
        <v>42936</v>
      </c>
      <c r="D3193" t="s">
        <v>4202</v>
      </c>
      <c r="E3193" t="s">
        <v>4208</v>
      </c>
    </row>
    <row r="3194" spans="1:6" x14ac:dyDescent="0.3">
      <c r="A3194" t="s">
        <v>4127</v>
      </c>
      <c r="B3194" t="s">
        <v>3037</v>
      </c>
      <c r="C3194" s="2">
        <v>42936</v>
      </c>
      <c r="D3194" t="s">
        <v>4202</v>
      </c>
      <c r="E3194" t="s">
        <v>4208</v>
      </c>
    </row>
    <row r="3195" spans="1:6" x14ac:dyDescent="0.3">
      <c r="A3195" t="s">
        <v>4127</v>
      </c>
      <c r="B3195" t="s">
        <v>3038</v>
      </c>
      <c r="C3195" s="2">
        <v>42965</v>
      </c>
      <c r="D3195" t="s">
        <v>4206</v>
      </c>
      <c r="E3195" t="s">
        <v>4205</v>
      </c>
    </row>
    <row r="3196" spans="1:6" x14ac:dyDescent="0.3">
      <c r="A3196" t="s">
        <v>4127</v>
      </c>
      <c r="B3196" t="s">
        <v>3039</v>
      </c>
      <c r="C3196" s="2">
        <v>42965</v>
      </c>
      <c r="D3196" t="s">
        <v>4206</v>
      </c>
      <c r="E3196" t="s">
        <v>4205</v>
      </c>
    </row>
    <row r="3197" spans="1:6" x14ac:dyDescent="0.3">
      <c r="A3197" t="s">
        <v>4127</v>
      </c>
      <c r="B3197" t="s">
        <v>3040</v>
      </c>
      <c r="C3197" s="2">
        <v>42965</v>
      </c>
      <c r="D3197" t="s">
        <v>4206</v>
      </c>
      <c r="E3197" t="s">
        <v>4205</v>
      </c>
    </row>
    <row r="3198" spans="1:6" x14ac:dyDescent="0.3">
      <c r="A3198" t="s">
        <v>4127</v>
      </c>
      <c r="B3198" t="s">
        <v>3041</v>
      </c>
      <c r="C3198" s="2">
        <v>42965</v>
      </c>
      <c r="D3198" t="s">
        <v>4206</v>
      </c>
      <c r="E3198" t="s">
        <v>4205</v>
      </c>
    </row>
    <row r="3199" spans="1:6" x14ac:dyDescent="0.3">
      <c r="A3199" t="s">
        <v>4127</v>
      </c>
      <c r="B3199" t="s">
        <v>3042</v>
      </c>
      <c r="C3199" s="2">
        <v>42965</v>
      </c>
      <c r="D3199" t="s">
        <v>4181</v>
      </c>
      <c r="E3199" t="s">
        <v>4137</v>
      </c>
    </row>
    <row r="3200" spans="1:6" x14ac:dyDescent="0.3">
      <c r="A3200" t="s">
        <v>4127</v>
      </c>
      <c r="B3200" t="s">
        <v>3043</v>
      </c>
      <c r="C3200" s="2">
        <v>43026</v>
      </c>
      <c r="D3200" t="s">
        <v>4194</v>
      </c>
      <c r="E3200" t="s">
        <v>4207</v>
      </c>
    </row>
    <row r="3201" spans="1:5" x14ac:dyDescent="0.3">
      <c r="A3201" t="s">
        <v>4127</v>
      </c>
      <c r="B3201" t="s">
        <v>3044</v>
      </c>
      <c r="C3201" s="2">
        <v>43026</v>
      </c>
      <c r="D3201" t="s">
        <v>4194</v>
      </c>
      <c r="E3201" t="s">
        <v>4207</v>
      </c>
    </row>
    <row r="3202" spans="1:5" x14ac:dyDescent="0.3">
      <c r="A3202" t="s">
        <v>4127</v>
      </c>
      <c r="B3202" t="s">
        <v>3045</v>
      </c>
      <c r="C3202" s="2">
        <v>43026</v>
      </c>
      <c r="D3202" t="s">
        <v>4194</v>
      </c>
      <c r="E3202" t="s">
        <v>4207</v>
      </c>
    </row>
    <row r="3203" spans="1:5" x14ac:dyDescent="0.3">
      <c r="A3203" t="s">
        <v>4127</v>
      </c>
      <c r="B3203" t="s">
        <v>3046</v>
      </c>
      <c r="C3203" s="2">
        <v>42822</v>
      </c>
      <c r="D3203" t="s">
        <v>4202</v>
      </c>
      <c r="E3203" t="s">
        <v>4208</v>
      </c>
    </row>
    <row r="3204" spans="1:5" x14ac:dyDescent="0.3">
      <c r="A3204" t="s">
        <v>4127</v>
      </c>
      <c r="B3204" t="s">
        <v>3047</v>
      </c>
      <c r="C3204" s="2">
        <v>42828</v>
      </c>
      <c r="D3204" t="s">
        <v>4202</v>
      </c>
      <c r="E3204" t="s">
        <v>4207</v>
      </c>
    </row>
    <row r="3205" spans="1:5" x14ac:dyDescent="0.3">
      <c r="A3205" t="s">
        <v>4127</v>
      </c>
      <c r="B3205" t="s">
        <v>3048</v>
      </c>
      <c r="C3205" s="2">
        <v>42828</v>
      </c>
      <c r="D3205" t="s">
        <v>4202</v>
      </c>
      <c r="E3205" t="s">
        <v>4208</v>
      </c>
    </row>
    <row r="3206" spans="1:5" x14ac:dyDescent="0.3">
      <c r="A3206" t="s">
        <v>4127</v>
      </c>
      <c r="B3206" t="s">
        <v>3049</v>
      </c>
      <c r="C3206" s="2">
        <v>42828</v>
      </c>
      <c r="D3206" t="s">
        <v>4202</v>
      </c>
      <c r="E3206" t="s">
        <v>4208</v>
      </c>
    </row>
    <row r="3207" spans="1:5" x14ac:dyDescent="0.3">
      <c r="A3207" t="s">
        <v>4127</v>
      </c>
      <c r="B3207" t="s">
        <v>3050</v>
      </c>
      <c r="C3207" s="2">
        <v>42828</v>
      </c>
      <c r="D3207" t="s">
        <v>4202</v>
      </c>
      <c r="E3207" t="s">
        <v>4208</v>
      </c>
    </row>
    <row r="3208" spans="1:5" x14ac:dyDescent="0.3">
      <c r="A3208" t="s">
        <v>4127</v>
      </c>
      <c r="B3208" t="s">
        <v>3051</v>
      </c>
      <c r="C3208" s="2">
        <v>42829</v>
      </c>
      <c r="D3208" t="s">
        <v>4202</v>
      </c>
      <c r="E3208" t="s">
        <v>4208</v>
      </c>
    </row>
    <row r="3209" spans="1:5" x14ac:dyDescent="0.3">
      <c r="A3209" t="s">
        <v>4127</v>
      </c>
      <c r="B3209" t="s">
        <v>3052</v>
      </c>
      <c r="C3209" s="2">
        <v>42829</v>
      </c>
      <c r="D3209" t="s">
        <v>4202</v>
      </c>
      <c r="E3209" t="s">
        <v>4208</v>
      </c>
    </row>
    <row r="3210" spans="1:5" x14ac:dyDescent="0.3">
      <c r="A3210" t="s">
        <v>4127</v>
      </c>
      <c r="B3210" t="s">
        <v>3053</v>
      </c>
      <c r="C3210" s="2">
        <v>42829</v>
      </c>
      <c r="D3210" t="s">
        <v>4202</v>
      </c>
      <c r="E3210" t="s">
        <v>4208</v>
      </c>
    </row>
    <row r="3211" spans="1:5" x14ac:dyDescent="0.3">
      <c r="A3211" t="s">
        <v>4127</v>
      </c>
      <c r="B3211" t="s">
        <v>3054</v>
      </c>
      <c r="C3211" s="2">
        <v>42830</v>
      </c>
      <c r="D3211" t="s">
        <v>4202</v>
      </c>
      <c r="E3211" t="s">
        <v>4208</v>
      </c>
    </row>
    <row r="3212" spans="1:5" x14ac:dyDescent="0.3">
      <c r="A3212" t="s">
        <v>4127</v>
      </c>
      <c r="B3212" t="s">
        <v>3055</v>
      </c>
      <c r="C3212" s="2">
        <v>42830</v>
      </c>
      <c r="D3212" t="s">
        <v>4202</v>
      </c>
      <c r="E3212" t="s">
        <v>4208</v>
      </c>
    </row>
    <row r="3213" spans="1:5" x14ac:dyDescent="0.3">
      <c r="A3213" t="s">
        <v>4127</v>
      </c>
      <c r="B3213" t="s">
        <v>3056</v>
      </c>
      <c r="C3213" s="2">
        <v>42830</v>
      </c>
      <c r="D3213" t="s">
        <v>4202</v>
      </c>
      <c r="E3213" t="s">
        <v>4208</v>
      </c>
    </row>
    <row r="3214" spans="1:5" x14ac:dyDescent="0.3">
      <c r="A3214" t="s">
        <v>4127</v>
      </c>
      <c r="B3214" t="s">
        <v>3057</v>
      </c>
      <c r="C3214" s="2">
        <v>42830</v>
      </c>
      <c r="D3214" t="s">
        <v>4202</v>
      </c>
      <c r="E3214" t="s">
        <v>4208</v>
      </c>
    </row>
    <row r="3215" spans="1:5" x14ac:dyDescent="0.3">
      <c r="A3215" t="s">
        <v>4127</v>
      </c>
      <c r="B3215" t="s">
        <v>3058</v>
      </c>
      <c r="C3215" s="2">
        <v>42830</v>
      </c>
      <c r="D3215" t="s">
        <v>4202</v>
      </c>
      <c r="E3215" t="s">
        <v>4208</v>
      </c>
    </row>
    <row r="3216" spans="1:5" x14ac:dyDescent="0.3">
      <c r="A3216" t="s">
        <v>4127</v>
      </c>
      <c r="B3216" t="s">
        <v>3059</v>
      </c>
      <c r="C3216" s="2">
        <v>42830</v>
      </c>
      <c r="D3216" t="s">
        <v>4202</v>
      </c>
      <c r="E3216" t="s">
        <v>4208</v>
      </c>
    </row>
    <row r="3217" spans="1:6" x14ac:dyDescent="0.3">
      <c r="A3217" t="s">
        <v>4127</v>
      </c>
      <c r="B3217" t="s">
        <v>3060</v>
      </c>
      <c r="C3217" s="2">
        <v>42830</v>
      </c>
      <c r="D3217" t="s">
        <v>4202</v>
      </c>
      <c r="E3217" t="s">
        <v>4208</v>
      </c>
    </row>
    <row r="3218" spans="1:6" x14ac:dyDescent="0.3">
      <c r="A3218" t="s">
        <v>4127</v>
      </c>
      <c r="B3218" t="s">
        <v>3061</v>
      </c>
      <c r="C3218" s="2">
        <v>42830</v>
      </c>
      <c r="D3218" t="s">
        <v>4202</v>
      </c>
      <c r="E3218" t="s">
        <v>4208</v>
      </c>
    </row>
    <row r="3219" spans="1:6" x14ac:dyDescent="0.3">
      <c r="A3219" t="s">
        <v>4127</v>
      </c>
      <c r="B3219" t="s">
        <v>3062</v>
      </c>
      <c r="C3219" s="2">
        <v>42830</v>
      </c>
      <c r="D3219" t="s">
        <v>4202</v>
      </c>
      <c r="E3219" t="s">
        <v>4208</v>
      </c>
    </row>
    <row r="3220" spans="1:6" x14ac:dyDescent="0.3">
      <c r="A3220" t="s">
        <v>4127</v>
      </c>
      <c r="B3220" t="s">
        <v>3063</v>
      </c>
      <c r="C3220" s="2">
        <v>42830</v>
      </c>
      <c r="D3220" t="s">
        <v>4202</v>
      </c>
      <c r="E3220" t="s">
        <v>4208</v>
      </c>
    </row>
    <row r="3221" spans="1:6" x14ac:dyDescent="0.3">
      <c r="A3221" t="s">
        <v>4127</v>
      </c>
      <c r="B3221" t="s">
        <v>3064</v>
      </c>
      <c r="C3221" s="2">
        <v>42832</v>
      </c>
      <c r="D3221" t="s">
        <v>4202</v>
      </c>
      <c r="E3221" t="s">
        <v>4207</v>
      </c>
    </row>
    <row r="3222" spans="1:6" x14ac:dyDescent="0.3">
      <c r="A3222" t="s">
        <v>4127</v>
      </c>
      <c r="B3222" t="s">
        <v>3065</v>
      </c>
      <c r="C3222" s="2">
        <v>42832</v>
      </c>
      <c r="D3222" t="s">
        <v>4202</v>
      </c>
      <c r="E3222" t="s">
        <v>4207</v>
      </c>
    </row>
    <row r="3223" spans="1:6" x14ac:dyDescent="0.3">
      <c r="A3223" t="s">
        <v>4127</v>
      </c>
      <c r="B3223" t="s">
        <v>3066</v>
      </c>
      <c r="C3223" s="2">
        <v>42832</v>
      </c>
      <c r="D3223" t="s">
        <v>4202</v>
      </c>
      <c r="E3223" t="s">
        <v>4207</v>
      </c>
    </row>
    <row r="3224" spans="1:6" x14ac:dyDescent="0.3">
      <c r="A3224" t="s">
        <v>4127</v>
      </c>
      <c r="B3224" t="s">
        <v>3067</v>
      </c>
      <c r="C3224" s="2">
        <v>42835</v>
      </c>
      <c r="D3224" t="s">
        <v>4202</v>
      </c>
      <c r="E3224" t="s">
        <v>4208</v>
      </c>
    </row>
    <row r="3225" spans="1:6" x14ac:dyDescent="0.3">
      <c r="A3225" t="s">
        <v>4127</v>
      </c>
      <c r="B3225" t="s">
        <v>3068</v>
      </c>
      <c r="C3225" s="2">
        <v>42835</v>
      </c>
      <c r="D3225" t="s">
        <v>4202</v>
      </c>
      <c r="E3225" t="s">
        <v>4208</v>
      </c>
    </row>
    <row r="3226" spans="1:6" x14ac:dyDescent="0.3">
      <c r="A3226" t="s">
        <v>4127</v>
      </c>
      <c r="B3226" t="s">
        <v>3069</v>
      </c>
      <c r="C3226" s="2">
        <v>42835</v>
      </c>
      <c r="D3226" t="s">
        <v>4202</v>
      </c>
      <c r="E3226" t="s">
        <v>4208</v>
      </c>
    </row>
    <row r="3227" spans="1:6" x14ac:dyDescent="0.3">
      <c r="A3227" t="s">
        <v>4127</v>
      </c>
      <c r="B3227" t="s">
        <v>3070</v>
      </c>
      <c r="C3227" s="2">
        <v>42835</v>
      </c>
      <c r="D3227" t="s">
        <v>4202</v>
      </c>
      <c r="E3227" t="s">
        <v>4208</v>
      </c>
    </row>
    <row r="3228" spans="1:6" x14ac:dyDescent="0.3">
      <c r="A3228" t="s">
        <v>4127</v>
      </c>
      <c r="B3228" t="s">
        <v>3071</v>
      </c>
      <c r="C3228" s="2">
        <v>42909</v>
      </c>
      <c r="D3228" t="s">
        <v>4194</v>
      </c>
      <c r="E3228" t="s">
        <v>4205</v>
      </c>
    </row>
    <row r="3229" spans="1:6" x14ac:dyDescent="0.3">
      <c r="A3229" t="s">
        <v>4126</v>
      </c>
      <c r="B3229" t="s">
        <v>3072</v>
      </c>
      <c r="C3229" s="2">
        <v>42928</v>
      </c>
      <c r="D3229" t="s">
        <v>4202</v>
      </c>
      <c r="E3229" t="s">
        <v>4205</v>
      </c>
      <c r="F3229" t="s">
        <v>4226</v>
      </c>
    </row>
    <row r="3230" spans="1:6" x14ac:dyDescent="0.3">
      <c r="A3230" t="s">
        <v>4127</v>
      </c>
      <c r="B3230" t="s">
        <v>3073</v>
      </c>
      <c r="C3230" s="2">
        <v>42928</v>
      </c>
      <c r="D3230" t="s">
        <v>4206</v>
      </c>
      <c r="E3230" t="s">
        <v>4143</v>
      </c>
    </row>
    <row r="3231" spans="1:6" x14ac:dyDescent="0.3">
      <c r="A3231" t="s">
        <v>4127</v>
      </c>
      <c r="B3231" t="s">
        <v>3074</v>
      </c>
      <c r="C3231" s="2">
        <v>42936</v>
      </c>
      <c r="D3231" t="s">
        <v>4202</v>
      </c>
      <c r="E3231" t="s">
        <v>4208</v>
      </c>
    </row>
    <row r="3232" spans="1:6" x14ac:dyDescent="0.3">
      <c r="A3232" t="s">
        <v>4127</v>
      </c>
      <c r="B3232" t="s">
        <v>3075</v>
      </c>
      <c r="C3232" s="2">
        <v>42951</v>
      </c>
      <c r="D3232" t="s">
        <v>4194</v>
      </c>
      <c r="E3232" t="s">
        <v>4208</v>
      </c>
    </row>
    <row r="3233" spans="1:5" x14ac:dyDescent="0.3">
      <c r="A3233" t="s">
        <v>4127</v>
      </c>
      <c r="B3233" t="s">
        <v>3076</v>
      </c>
      <c r="C3233" s="2">
        <v>42951</v>
      </c>
      <c r="D3233" t="s">
        <v>4194</v>
      </c>
      <c r="E3233" t="s">
        <v>4208</v>
      </c>
    </row>
    <row r="3234" spans="1:5" x14ac:dyDescent="0.3">
      <c r="A3234" t="s">
        <v>4127</v>
      </c>
      <c r="B3234" t="s">
        <v>3077</v>
      </c>
      <c r="C3234" s="2">
        <v>42951</v>
      </c>
      <c r="D3234" t="s">
        <v>4194</v>
      </c>
      <c r="E3234" t="s">
        <v>4208</v>
      </c>
    </row>
    <row r="3235" spans="1:5" x14ac:dyDescent="0.3">
      <c r="A3235" t="s">
        <v>4127</v>
      </c>
      <c r="B3235" t="s">
        <v>3078</v>
      </c>
      <c r="C3235" s="2">
        <v>42955</v>
      </c>
      <c r="D3235" t="s">
        <v>4202</v>
      </c>
      <c r="E3235" t="s">
        <v>4208</v>
      </c>
    </row>
    <row r="3236" spans="1:5" x14ac:dyDescent="0.3">
      <c r="A3236" t="s">
        <v>4127</v>
      </c>
      <c r="B3236" t="s">
        <v>3079</v>
      </c>
      <c r="C3236" s="2">
        <v>42955</v>
      </c>
      <c r="D3236" t="s">
        <v>4202</v>
      </c>
      <c r="E3236" t="s">
        <v>4208</v>
      </c>
    </row>
    <row r="3237" spans="1:5" x14ac:dyDescent="0.3">
      <c r="A3237" t="s">
        <v>4127</v>
      </c>
      <c r="B3237" t="s">
        <v>3080</v>
      </c>
      <c r="C3237" s="2">
        <v>42955</v>
      </c>
      <c r="D3237" t="s">
        <v>4202</v>
      </c>
      <c r="E3237" t="s">
        <v>4208</v>
      </c>
    </row>
    <row r="3238" spans="1:5" x14ac:dyDescent="0.3">
      <c r="A3238" t="s">
        <v>4127</v>
      </c>
      <c r="B3238" t="s">
        <v>3081</v>
      </c>
      <c r="C3238" s="2">
        <v>42964</v>
      </c>
      <c r="D3238" t="s">
        <v>4202</v>
      </c>
      <c r="E3238" t="s">
        <v>4208</v>
      </c>
    </row>
    <row r="3239" spans="1:5" x14ac:dyDescent="0.3">
      <c r="A3239" t="s">
        <v>4127</v>
      </c>
      <c r="B3239" t="s">
        <v>3082</v>
      </c>
      <c r="C3239" s="2">
        <v>42964</v>
      </c>
      <c r="D3239" t="s">
        <v>4202</v>
      </c>
      <c r="E3239" t="s">
        <v>4208</v>
      </c>
    </row>
    <row r="3240" spans="1:5" x14ac:dyDescent="0.3">
      <c r="A3240" t="s">
        <v>4127</v>
      </c>
      <c r="B3240" t="s">
        <v>3083</v>
      </c>
      <c r="C3240" s="2">
        <v>42964</v>
      </c>
      <c r="D3240" t="s">
        <v>4202</v>
      </c>
      <c r="E3240" t="s">
        <v>4208</v>
      </c>
    </row>
    <row r="3241" spans="1:5" x14ac:dyDescent="0.3">
      <c r="A3241" t="s">
        <v>4127</v>
      </c>
      <c r="B3241" t="s">
        <v>3084</v>
      </c>
      <c r="C3241" s="2">
        <v>42964</v>
      </c>
      <c r="D3241" t="s">
        <v>4202</v>
      </c>
      <c r="E3241" t="s">
        <v>4208</v>
      </c>
    </row>
    <row r="3242" spans="1:5" x14ac:dyDescent="0.3">
      <c r="A3242" t="s">
        <v>4127</v>
      </c>
      <c r="B3242" t="s">
        <v>3085</v>
      </c>
      <c r="C3242" s="2">
        <v>42964</v>
      </c>
      <c r="D3242" t="s">
        <v>4202</v>
      </c>
      <c r="E3242" t="s">
        <v>4208</v>
      </c>
    </row>
    <row r="3243" spans="1:5" x14ac:dyDescent="0.3">
      <c r="A3243" t="s">
        <v>4127</v>
      </c>
      <c r="B3243" t="s">
        <v>3086</v>
      </c>
      <c r="C3243" s="2">
        <v>42964</v>
      </c>
      <c r="D3243" t="s">
        <v>4202</v>
      </c>
      <c r="E3243" t="s">
        <v>4208</v>
      </c>
    </row>
    <row r="3244" spans="1:5" x14ac:dyDescent="0.3">
      <c r="A3244" t="s">
        <v>4127</v>
      </c>
      <c r="B3244" t="s">
        <v>3087</v>
      </c>
      <c r="C3244" s="2">
        <v>42975</v>
      </c>
      <c r="D3244" t="s">
        <v>4206</v>
      </c>
      <c r="E3244" t="s">
        <v>4143</v>
      </c>
    </row>
    <row r="3245" spans="1:5" x14ac:dyDescent="0.3">
      <c r="A3245" t="s">
        <v>4127</v>
      </c>
      <c r="B3245" t="s">
        <v>3088</v>
      </c>
      <c r="C3245" s="2">
        <v>42975</v>
      </c>
      <c r="D3245" t="s">
        <v>4206</v>
      </c>
      <c r="E3245" t="s">
        <v>4143</v>
      </c>
    </row>
    <row r="3246" spans="1:5" x14ac:dyDescent="0.3">
      <c r="A3246" t="s">
        <v>4127</v>
      </c>
      <c r="B3246" t="s">
        <v>3089</v>
      </c>
      <c r="C3246" s="2">
        <v>43026</v>
      </c>
      <c r="D3246" t="s">
        <v>4194</v>
      </c>
      <c r="E3246" t="s">
        <v>4207</v>
      </c>
    </row>
    <row r="3247" spans="1:5" x14ac:dyDescent="0.3">
      <c r="A3247" t="s">
        <v>4128</v>
      </c>
      <c r="B3247" t="s">
        <v>3090</v>
      </c>
      <c r="C3247" s="2">
        <v>43081</v>
      </c>
      <c r="D3247" t="s">
        <v>4251</v>
      </c>
    </row>
    <row r="3248" spans="1:5" x14ac:dyDescent="0.3">
      <c r="A3248" t="s">
        <v>4128</v>
      </c>
      <c r="B3248" t="s">
        <v>3091</v>
      </c>
      <c r="C3248" s="2">
        <v>43081</v>
      </c>
      <c r="D3248" t="s">
        <v>4251</v>
      </c>
    </row>
    <row r="3249" spans="1:5" x14ac:dyDescent="0.3">
      <c r="A3249" t="s">
        <v>4127</v>
      </c>
      <c r="B3249" t="s">
        <v>3092</v>
      </c>
      <c r="C3249" s="2">
        <v>42831</v>
      </c>
      <c r="D3249" t="s">
        <v>4202</v>
      </c>
      <c r="E3249" t="s">
        <v>4208</v>
      </c>
    </row>
    <row r="3250" spans="1:5" x14ac:dyDescent="0.3">
      <c r="A3250" t="s">
        <v>4127</v>
      </c>
      <c r="B3250" t="s">
        <v>3093</v>
      </c>
      <c r="C3250" s="2">
        <v>42831</v>
      </c>
      <c r="D3250" t="s">
        <v>4202</v>
      </c>
      <c r="E3250" t="s">
        <v>4208</v>
      </c>
    </row>
    <row r="3251" spans="1:5" x14ac:dyDescent="0.3">
      <c r="A3251" t="s">
        <v>4127</v>
      </c>
      <c r="B3251" t="s">
        <v>3094</v>
      </c>
      <c r="C3251" s="2">
        <v>42831</v>
      </c>
      <c r="D3251" t="s">
        <v>4202</v>
      </c>
      <c r="E3251" t="s">
        <v>4207</v>
      </c>
    </row>
    <row r="3252" spans="1:5" x14ac:dyDescent="0.3">
      <c r="A3252" t="s">
        <v>4127</v>
      </c>
      <c r="B3252" t="s">
        <v>3095</v>
      </c>
      <c r="C3252" s="2">
        <v>42831</v>
      </c>
      <c r="D3252" t="s">
        <v>4202</v>
      </c>
      <c r="E3252" t="s">
        <v>4207</v>
      </c>
    </row>
    <row r="3253" spans="1:5" x14ac:dyDescent="0.3">
      <c r="A3253" t="s">
        <v>4127</v>
      </c>
      <c r="B3253" t="s">
        <v>3096</v>
      </c>
      <c r="C3253" s="2">
        <v>42832</v>
      </c>
      <c r="D3253" t="s">
        <v>4202</v>
      </c>
      <c r="E3253" t="s">
        <v>4207</v>
      </c>
    </row>
    <row r="3254" spans="1:5" x14ac:dyDescent="0.3">
      <c r="A3254" t="s">
        <v>4127</v>
      </c>
      <c r="B3254" t="s">
        <v>3097</v>
      </c>
      <c r="C3254" s="2">
        <v>42832</v>
      </c>
      <c r="D3254" t="s">
        <v>4202</v>
      </c>
      <c r="E3254" t="s">
        <v>4207</v>
      </c>
    </row>
    <row r="3255" spans="1:5" x14ac:dyDescent="0.3">
      <c r="A3255" t="s">
        <v>4127</v>
      </c>
      <c r="B3255" t="s">
        <v>3098</v>
      </c>
      <c r="C3255" s="2">
        <v>42832</v>
      </c>
      <c r="D3255" t="s">
        <v>4202</v>
      </c>
      <c r="E3255" t="s">
        <v>4207</v>
      </c>
    </row>
    <row r="3256" spans="1:5" x14ac:dyDescent="0.3">
      <c r="A3256" t="s">
        <v>4127</v>
      </c>
      <c r="B3256" t="s">
        <v>3099</v>
      </c>
      <c r="C3256" s="2">
        <v>42832</v>
      </c>
      <c r="D3256" t="s">
        <v>4202</v>
      </c>
      <c r="E3256" t="s">
        <v>4207</v>
      </c>
    </row>
    <row r="3257" spans="1:5" x14ac:dyDescent="0.3">
      <c r="A3257" t="s">
        <v>4127</v>
      </c>
      <c r="B3257" t="s">
        <v>3100</v>
      </c>
      <c r="C3257" s="2">
        <v>42951</v>
      </c>
      <c r="D3257" t="s">
        <v>4206</v>
      </c>
      <c r="E3257" t="s">
        <v>4143</v>
      </c>
    </row>
    <row r="3258" spans="1:5" x14ac:dyDescent="0.3">
      <c r="A3258" t="s">
        <v>4126</v>
      </c>
      <c r="B3258" t="s">
        <v>3101</v>
      </c>
      <c r="C3258" s="2">
        <v>43081</v>
      </c>
      <c r="D3258" t="s">
        <v>4181</v>
      </c>
      <c r="E3258" t="s">
        <v>4208</v>
      </c>
    </row>
    <row r="3259" spans="1:5" x14ac:dyDescent="0.3">
      <c r="A3259" t="s">
        <v>4128</v>
      </c>
      <c r="B3259" t="s">
        <v>3102</v>
      </c>
      <c r="C3259" s="2">
        <v>43082</v>
      </c>
      <c r="D3259" t="s">
        <v>4141</v>
      </c>
      <c r="E3259" t="s">
        <v>4137</v>
      </c>
    </row>
    <row r="3260" spans="1:5" x14ac:dyDescent="0.3">
      <c r="A3260" t="s">
        <v>4127</v>
      </c>
      <c r="B3260" t="s">
        <v>3103</v>
      </c>
      <c r="C3260" s="2">
        <v>43115</v>
      </c>
      <c r="D3260" t="s">
        <v>4206</v>
      </c>
      <c r="E3260" t="s">
        <v>4143</v>
      </c>
    </row>
    <row r="3261" spans="1:5" x14ac:dyDescent="0.3">
      <c r="A3261" t="s">
        <v>4127</v>
      </c>
      <c r="B3261" t="s">
        <v>3104</v>
      </c>
      <c r="C3261" s="2">
        <v>43125</v>
      </c>
      <c r="D3261" t="s">
        <v>4202</v>
      </c>
      <c r="E3261" t="s">
        <v>4155</v>
      </c>
    </row>
    <row r="3262" spans="1:5" x14ac:dyDescent="0.3">
      <c r="A3262" t="s">
        <v>4127</v>
      </c>
      <c r="B3262" t="s">
        <v>3105</v>
      </c>
      <c r="C3262" s="2">
        <v>43125</v>
      </c>
      <c r="D3262" t="s">
        <v>4202</v>
      </c>
      <c r="E3262" t="s">
        <v>4155</v>
      </c>
    </row>
    <row r="3263" spans="1:5" x14ac:dyDescent="0.3">
      <c r="A3263" t="s">
        <v>4127</v>
      </c>
      <c r="B3263" t="s">
        <v>3106</v>
      </c>
      <c r="C3263" s="2">
        <v>43150</v>
      </c>
      <c r="D3263" t="s">
        <v>4141</v>
      </c>
      <c r="E3263" t="s">
        <v>4137</v>
      </c>
    </row>
    <row r="3264" spans="1:5" x14ac:dyDescent="0.3">
      <c r="A3264" t="s">
        <v>4127</v>
      </c>
      <c r="B3264" t="s">
        <v>3107</v>
      </c>
      <c r="C3264" s="2">
        <v>43396</v>
      </c>
      <c r="D3264" t="s">
        <v>4152</v>
      </c>
      <c r="E3264" t="s">
        <v>4143</v>
      </c>
    </row>
    <row r="3265" spans="1:6" x14ac:dyDescent="0.3">
      <c r="A3265" t="s">
        <v>4127</v>
      </c>
      <c r="B3265" t="s">
        <v>3108</v>
      </c>
      <c r="C3265" s="2">
        <v>43441</v>
      </c>
      <c r="D3265" t="s">
        <v>4152</v>
      </c>
      <c r="E3265" t="s">
        <v>4138</v>
      </c>
    </row>
    <row r="3266" spans="1:6" x14ac:dyDescent="0.3">
      <c r="A3266" t="s">
        <v>4127</v>
      </c>
      <c r="B3266" t="s">
        <v>3109</v>
      </c>
      <c r="C3266" s="2">
        <v>43448</v>
      </c>
      <c r="D3266" t="s">
        <v>4190</v>
      </c>
      <c r="E3266" t="s">
        <v>4204</v>
      </c>
    </row>
    <row r="3267" spans="1:6" x14ac:dyDescent="0.3">
      <c r="A3267" t="s">
        <v>4127</v>
      </c>
      <c r="B3267" t="s">
        <v>3110</v>
      </c>
      <c r="C3267" s="2">
        <v>43448</v>
      </c>
      <c r="D3267" t="s">
        <v>4190</v>
      </c>
      <c r="E3267" t="s">
        <v>4204</v>
      </c>
    </row>
    <row r="3268" spans="1:6" x14ac:dyDescent="0.3">
      <c r="A3268" t="s">
        <v>4127</v>
      </c>
      <c r="B3268" t="s">
        <v>3111</v>
      </c>
      <c r="C3268" s="2">
        <v>43448</v>
      </c>
      <c r="D3268" t="s">
        <v>4190</v>
      </c>
      <c r="E3268" t="s">
        <v>4208</v>
      </c>
    </row>
    <row r="3269" spans="1:6" x14ac:dyDescent="0.3">
      <c r="A3269" t="s">
        <v>4127</v>
      </c>
      <c r="B3269" t="s">
        <v>3112</v>
      </c>
      <c r="C3269" s="2">
        <v>43448</v>
      </c>
      <c r="D3269" t="s">
        <v>4190</v>
      </c>
      <c r="E3269" t="s">
        <v>4208</v>
      </c>
    </row>
    <row r="3270" spans="1:6" x14ac:dyDescent="0.3">
      <c r="A3270" t="s">
        <v>4127</v>
      </c>
      <c r="B3270" t="s">
        <v>3113</v>
      </c>
      <c r="C3270" s="2">
        <v>43558</v>
      </c>
      <c r="D3270" t="s">
        <v>4190</v>
      </c>
      <c r="E3270" t="s">
        <v>4208</v>
      </c>
    </row>
    <row r="3271" spans="1:6" x14ac:dyDescent="0.3">
      <c r="A3271" t="s">
        <v>4127</v>
      </c>
      <c r="B3271" t="s">
        <v>3114</v>
      </c>
      <c r="C3271" s="2">
        <v>43601</v>
      </c>
      <c r="D3271" t="s">
        <v>4203</v>
      </c>
      <c r="E3271" t="s">
        <v>4208</v>
      </c>
    </row>
    <row r="3272" spans="1:6" x14ac:dyDescent="0.3">
      <c r="A3272" t="s">
        <v>4127</v>
      </c>
      <c r="B3272" t="s">
        <v>3115</v>
      </c>
      <c r="C3272" s="2">
        <v>43565</v>
      </c>
      <c r="D3272" t="s">
        <v>4157</v>
      </c>
      <c r="E3272" t="s">
        <v>4205</v>
      </c>
    </row>
    <row r="3273" spans="1:6" x14ac:dyDescent="0.3">
      <c r="A3273" t="s">
        <v>4127</v>
      </c>
      <c r="B3273" t="s">
        <v>3116</v>
      </c>
      <c r="C3273" s="2">
        <v>43565</v>
      </c>
      <c r="D3273" t="s">
        <v>4152</v>
      </c>
      <c r="E3273" t="s">
        <v>4143</v>
      </c>
    </row>
    <row r="3274" spans="1:6" x14ac:dyDescent="0.3">
      <c r="A3274" t="s">
        <v>4126</v>
      </c>
      <c r="B3274" t="s">
        <v>3117</v>
      </c>
      <c r="C3274" s="2">
        <v>43570</v>
      </c>
      <c r="D3274" t="s">
        <v>4157</v>
      </c>
      <c r="E3274" t="s">
        <v>4205</v>
      </c>
    </row>
    <row r="3275" spans="1:6" x14ac:dyDescent="0.3">
      <c r="A3275" t="s">
        <v>4127</v>
      </c>
      <c r="B3275" t="s">
        <v>3118</v>
      </c>
      <c r="C3275" s="2">
        <v>43573</v>
      </c>
      <c r="D3275" t="s">
        <v>4203</v>
      </c>
      <c r="E3275" t="s">
        <v>4208</v>
      </c>
    </row>
    <row r="3276" spans="1:6" x14ac:dyDescent="0.3">
      <c r="A3276" t="s">
        <v>4127</v>
      </c>
      <c r="B3276" t="s">
        <v>3119</v>
      </c>
      <c r="C3276" s="2">
        <v>43573</v>
      </c>
      <c r="D3276" t="s">
        <v>4203</v>
      </c>
      <c r="E3276" t="s">
        <v>4208</v>
      </c>
    </row>
    <row r="3277" spans="1:6" x14ac:dyDescent="0.3">
      <c r="A3277" t="s">
        <v>4126</v>
      </c>
      <c r="B3277" t="s">
        <v>3120</v>
      </c>
      <c r="C3277" s="2">
        <v>43580</v>
      </c>
      <c r="D3277" t="s">
        <v>4202</v>
      </c>
      <c r="E3277" t="s">
        <v>4137</v>
      </c>
      <c r="F3277" t="s">
        <v>4226</v>
      </c>
    </row>
    <row r="3278" spans="1:6" x14ac:dyDescent="0.3">
      <c r="A3278" t="s">
        <v>4127</v>
      </c>
      <c r="B3278" t="s">
        <v>3121</v>
      </c>
      <c r="C3278" s="2">
        <v>43580</v>
      </c>
      <c r="D3278" t="s">
        <v>4203</v>
      </c>
      <c r="E3278" t="s">
        <v>4204</v>
      </c>
    </row>
    <row r="3279" spans="1:6" x14ac:dyDescent="0.3">
      <c r="A3279" t="s">
        <v>4127</v>
      </c>
      <c r="B3279" t="s">
        <v>3122</v>
      </c>
      <c r="C3279" s="2">
        <v>43580</v>
      </c>
      <c r="D3279" t="s">
        <v>4203</v>
      </c>
      <c r="E3279" t="s">
        <v>4204</v>
      </c>
    </row>
    <row r="3280" spans="1:6" x14ac:dyDescent="0.3">
      <c r="A3280" t="s">
        <v>4127</v>
      </c>
      <c r="B3280" t="s">
        <v>3123</v>
      </c>
      <c r="C3280" s="2">
        <v>43580</v>
      </c>
      <c r="D3280" t="s">
        <v>4203</v>
      </c>
      <c r="E3280" t="s">
        <v>4204</v>
      </c>
    </row>
    <row r="3281" spans="1:6" x14ac:dyDescent="0.3">
      <c r="A3281" t="s">
        <v>4127</v>
      </c>
      <c r="B3281" t="s">
        <v>3124</v>
      </c>
      <c r="C3281" s="2">
        <v>43580</v>
      </c>
      <c r="D3281" t="s">
        <v>4203</v>
      </c>
      <c r="E3281" t="s">
        <v>4204</v>
      </c>
    </row>
    <row r="3282" spans="1:6" x14ac:dyDescent="0.3">
      <c r="A3282" t="s">
        <v>4127</v>
      </c>
      <c r="B3282" t="s">
        <v>3125</v>
      </c>
      <c r="C3282" s="2">
        <v>43580</v>
      </c>
      <c r="D3282" t="s">
        <v>4203</v>
      </c>
      <c r="E3282" t="s">
        <v>4204</v>
      </c>
    </row>
    <row r="3283" spans="1:6" x14ac:dyDescent="0.3">
      <c r="A3283" t="s">
        <v>4126</v>
      </c>
      <c r="B3283" t="s">
        <v>3126</v>
      </c>
      <c r="C3283" s="2">
        <v>43594</v>
      </c>
      <c r="D3283" t="s">
        <v>4190</v>
      </c>
      <c r="E3283" t="s">
        <v>4208</v>
      </c>
      <c r="F3283" t="s">
        <v>4226</v>
      </c>
    </row>
    <row r="3284" spans="1:6" x14ac:dyDescent="0.3">
      <c r="A3284" t="s">
        <v>4127</v>
      </c>
      <c r="B3284" t="s">
        <v>3127</v>
      </c>
      <c r="C3284" s="2">
        <v>43601</v>
      </c>
      <c r="D3284" t="s">
        <v>4203</v>
      </c>
      <c r="E3284" t="s">
        <v>4208</v>
      </c>
    </row>
    <row r="3285" spans="1:6" x14ac:dyDescent="0.3">
      <c r="A3285" t="s">
        <v>4127</v>
      </c>
      <c r="B3285" t="s">
        <v>3128</v>
      </c>
      <c r="C3285" s="2">
        <v>43601</v>
      </c>
      <c r="D3285" t="s">
        <v>4203</v>
      </c>
      <c r="E3285" t="s">
        <v>4208</v>
      </c>
    </row>
    <row r="3286" spans="1:6" x14ac:dyDescent="0.3">
      <c r="A3286" t="s">
        <v>4127</v>
      </c>
      <c r="B3286" t="s">
        <v>3129</v>
      </c>
      <c r="C3286" s="2">
        <v>43601</v>
      </c>
      <c r="D3286" t="s">
        <v>4203</v>
      </c>
      <c r="E3286" t="s">
        <v>4208</v>
      </c>
    </row>
    <row r="3287" spans="1:6" x14ac:dyDescent="0.3">
      <c r="A3287" t="s">
        <v>4127</v>
      </c>
      <c r="B3287" t="s">
        <v>3130</v>
      </c>
      <c r="C3287" s="2">
        <v>43601</v>
      </c>
      <c r="D3287" t="s">
        <v>4203</v>
      </c>
      <c r="E3287" t="s">
        <v>4208</v>
      </c>
    </row>
    <row r="3288" spans="1:6" x14ac:dyDescent="0.3">
      <c r="A3288" t="s">
        <v>4127</v>
      </c>
      <c r="B3288" t="s">
        <v>3131</v>
      </c>
      <c r="C3288" s="2">
        <v>43601</v>
      </c>
      <c r="D3288" t="s">
        <v>4203</v>
      </c>
      <c r="E3288" t="s">
        <v>4208</v>
      </c>
    </row>
    <row r="3289" spans="1:6" x14ac:dyDescent="0.3">
      <c r="A3289" t="s">
        <v>4127</v>
      </c>
      <c r="B3289" t="s">
        <v>3132</v>
      </c>
      <c r="C3289" s="2">
        <v>43601</v>
      </c>
      <c r="D3289" t="s">
        <v>4203</v>
      </c>
      <c r="E3289" t="s">
        <v>4208</v>
      </c>
    </row>
    <row r="3290" spans="1:6" x14ac:dyDescent="0.3">
      <c r="A3290" t="s">
        <v>4128</v>
      </c>
      <c r="B3290" t="s">
        <v>3133</v>
      </c>
      <c r="C3290" s="2">
        <v>43601</v>
      </c>
      <c r="D3290" t="s">
        <v>4194</v>
      </c>
      <c r="E3290" t="s">
        <v>4204</v>
      </c>
    </row>
    <row r="3291" spans="1:6" x14ac:dyDescent="0.3">
      <c r="A3291" t="s">
        <v>4127</v>
      </c>
      <c r="B3291" t="s">
        <v>3134</v>
      </c>
      <c r="C3291" s="2">
        <v>43601</v>
      </c>
      <c r="D3291" t="s">
        <v>4203</v>
      </c>
      <c r="E3291" t="s">
        <v>4208</v>
      </c>
    </row>
    <row r="3292" spans="1:6" x14ac:dyDescent="0.3">
      <c r="A3292" t="s">
        <v>4127</v>
      </c>
      <c r="B3292" t="s">
        <v>3135</v>
      </c>
      <c r="C3292" s="2">
        <v>43601</v>
      </c>
      <c r="D3292" t="s">
        <v>4203</v>
      </c>
      <c r="E3292" t="s">
        <v>4208</v>
      </c>
    </row>
    <row r="3293" spans="1:6" x14ac:dyDescent="0.3">
      <c r="A3293" t="s">
        <v>4126</v>
      </c>
      <c r="B3293" t="s">
        <v>3136</v>
      </c>
      <c r="C3293" s="2">
        <v>43606</v>
      </c>
      <c r="D3293" t="s">
        <v>4251</v>
      </c>
      <c r="E3293" t="s">
        <v>4143</v>
      </c>
    </row>
    <row r="3294" spans="1:6" x14ac:dyDescent="0.3">
      <c r="A3294" t="s">
        <v>4127</v>
      </c>
      <c r="B3294" t="s">
        <v>3137</v>
      </c>
      <c r="C3294" s="2">
        <v>43647</v>
      </c>
      <c r="D3294" t="s">
        <v>4203</v>
      </c>
      <c r="E3294" t="s">
        <v>4204</v>
      </c>
    </row>
    <row r="3295" spans="1:6" x14ac:dyDescent="0.3">
      <c r="A3295" t="s">
        <v>4127</v>
      </c>
      <c r="B3295" t="s">
        <v>3138</v>
      </c>
      <c r="C3295" s="2">
        <v>42867</v>
      </c>
      <c r="D3295" t="s">
        <v>4194</v>
      </c>
      <c r="E3295" t="s">
        <v>4208</v>
      </c>
    </row>
    <row r="3296" spans="1:6" x14ac:dyDescent="0.3">
      <c r="A3296" t="s">
        <v>4127</v>
      </c>
      <c r="B3296" t="s">
        <v>3139</v>
      </c>
      <c r="C3296" s="2">
        <v>42835</v>
      </c>
      <c r="D3296" t="s">
        <v>4202</v>
      </c>
      <c r="E3296" t="s">
        <v>4208</v>
      </c>
    </row>
    <row r="3297" spans="1:5" x14ac:dyDescent="0.3">
      <c r="A3297" t="s">
        <v>4127</v>
      </c>
      <c r="B3297" t="s">
        <v>3140</v>
      </c>
      <c r="C3297" s="2">
        <v>42867</v>
      </c>
      <c r="D3297" t="s">
        <v>4194</v>
      </c>
      <c r="E3297" t="s">
        <v>4208</v>
      </c>
    </row>
    <row r="3298" spans="1:5" x14ac:dyDescent="0.3">
      <c r="A3298" t="s">
        <v>4127</v>
      </c>
      <c r="B3298" t="s">
        <v>3141</v>
      </c>
      <c r="C3298" s="2">
        <v>42867</v>
      </c>
      <c r="D3298" t="s">
        <v>4194</v>
      </c>
      <c r="E3298" t="s">
        <v>4208</v>
      </c>
    </row>
    <row r="3299" spans="1:5" x14ac:dyDescent="0.3">
      <c r="A3299" t="s">
        <v>4127</v>
      </c>
      <c r="B3299" t="s">
        <v>3142</v>
      </c>
      <c r="C3299" s="2">
        <v>42975</v>
      </c>
      <c r="D3299" t="s">
        <v>4206</v>
      </c>
      <c r="E3299" t="s">
        <v>4143</v>
      </c>
    </row>
    <row r="3300" spans="1:5" x14ac:dyDescent="0.3">
      <c r="A3300" t="s">
        <v>4127</v>
      </c>
      <c r="B3300" t="s">
        <v>3143</v>
      </c>
      <c r="C3300" s="2">
        <v>43003</v>
      </c>
      <c r="D3300" t="s">
        <v>4202</v>
      </c>
      <c r="E3300" t="s">
        <v>4207</v>
      </c>
    </row>
    <row r="3301" spans="1:5" x14ac:dyDescent="0.3">
      <c r="A3301" t="s">
        <v>4126</v>
      </c>
      <c r="B3301" t="s">
        <v>2586</v>
      </c>
      <c r="C3301" s="2">
        <v>43005</v>
      </c>
      <c r="D3301" t="s">
        <v>4157</v>
      </c>
      <c r="E3301" t="s">
        <v>4182</v>
      </c>
    </row>
    <row r="3302" spans="1:5" x14ac:dyDescent="0.3">
      <c r="A3302" t="s">
        <v>4126</v>
      </c>
      <c r="B3302" t="s">
        <v>2848</v>
      </c>
      <c r="C3302" s="2">
        <v>43005</v>
      </c>
      <c r="D3302" t="s">
        <v>4206</v>
      </c>
      <c r="E3302" t="s">
        <v>4205</v>
      </c>
    </row>
    <row r="3303" spans="1:5" x14ac:dyDescent="0.3">
      <c r="A3303" t="s">
        <v>4128</v>
      </c>
      <c r="B3303" t="s">
        <v>3144</v>
      </c>
      <c r="C3303" s="2">
        <v>43118</v>
      </c>
      <c r="D3303" t="s">
        <v>4141</v>
      </c>
      <c r="E3303" t="s">
        <v>4137</v>
      </c>
    </row>
    <row r="3304" spans="1:5" x14ac:dyDescent="0.3">
      <c r="A3304" t="s">
        <v>4127</v>
      </c>
      <c r="B3304" t="s">
        <v>3145</v>
      </c>
      <c r="C3304" s="2">
        <v>43048</v>
      </c>
      <c r="D3304" t="s">
        <v>4202</v>
      </c>
      <c r="E3304" t="s">
        <v>4207</v>
      </c>
    </row>
    <row r="3305" spans="1:5" x14ac:dyDescent="0.3">
      <c r="A3305" t="s">
        <v>4127</v>
      </c>
      <c r="B3305" t="s">
        <v>3146</v>
      </c>
      <c r="C3305" s="2">
        <v>43118</v>
      </c>
      <c r="D3305" t="s">
        <v>4181</v>
      </c>
      <c r="E3305" t="s">
        <v>4208</v>
      </c>
    </row>
    <row r="3306" spans="1:5" x14ac:dyDescent="0.3">
      <c r="A3306" t="s">
        <v>4135</v>
      </c>
      <c r="B3306" t="s">
        <v>3147</v>
      </c>
      <c r="C3306" s="2">
        <v>43157</v>
      </c>
      <c r="D3306" t="s">
        <v>4251</v>
      </c>
    </row>
    <row r="3307" spans="1:5" x14ac:dyDescent="0.3">
      <c r="A3307" t="s">
        <v>4128</v>
      </c>
      <c r="B3307" t="s">
        <v>3148</v>
      </c>
      <c r="C3307" s="2">
        <v>43207</v>
      </c>
      <c r="D3307" t="s">
        <v>4141</v>
      </c>
      <c r="E3307" t="s">
        <v>4137</v>
      </c>
    </row>
    <row r="3308" spans="1:5" x14ac:dyDescent="0.3">
      <c r="A3308" t="s">
        <v>4127</v>
      </c>
      <c r="B3308" t="s">
        <v>3149</v>
      </c>
      <c r="C3308" s="2">
        <v>43290</v>
      </c>
      <c r="D3308" t="s">
        <v>4203</v>
      </c>
      <c r="E3308" t="s">
        <v>4204</v>
      </c>
    </row>
    <row r="3309" spans="1:5" x14ac:dyDescent="0.3">
      <c r="A3309" t="s">
        <v>4127</v>
      </c>
      <c r="B3309" t="s">
        <v>3150</v>
      </c>
      <c r="C3309" s="2">
        <v>43290</v>
      </c>
      <c r="D3309" t="s">
        <v>4203</v>
      </c>
      <c r="E3309" t="s">
        <v>4204</v>
      </c>
    </row>
    <row r="3310" spans="1:5" x14ac:dyDescent="0.3">
      <c r="A3310" t="s">
        <v>4127</v>
      </c>
      <c r="B3310" t="s">
        <v>3151</v>
      </c>
      <c r="C3310" s="2">
        <v>43291</v>
      </c>
      <c r="D3310" t="s">
        <v>4203</v>
      </c>
      <c r="E3310" t="s">
        <v>4204</v>
      </c>
    </row>
    <row r="3311" spans="1:5" x14ac:dyDescent="0.3">
      <c r="A3311" t="s">
        <v>4127</v>
      </c>
      <c r="B3311" t="s">
        <v>3152</v>
      </c>
      <c r="C3311" s="2">
        <v>43291</v>
      </c>
      <c r="D3311" t="s">
        <v>4203</v>
      </c>
      <c r="E3311" t="s">
        <v>4204</v>
      </c>
    </row>
    <row r="3312" spans="1:5" x14ac:dyDescent="0.3">
      <c r="A3312" t="s">
        <v>4127</v>
      </c>
      <c r="B3312" t="s">
        <v>3153</v>
      </c>
      <c r="C3312" s="2">
        <v>43291</v>
      </c>
      <c r="D3312" t="s">
        <v>4203</v>
      </c>
      <c r="E3312" t="s">
        <v>4204</v>
      </c>
    </row>
    <row r="3313" spans="1:6" x14ac:dyDescent="0.3">
      <c r="A3313" t="s">
        <v>4127</v>
      </c>
      <c r="B3313" t="s">
        <v>3154</v>
      </c>
      <c r="C3313" s="2">
        <v>43297</v>
      </c>
      <c r="D3313" t="s">
        <v>4181</v>
      </c>
      <c r="E3313" t="s">
        <v>4205</v>
      </c>
    </row>
    <row r="3314" spans="1:6" x14ac:dyDescent="0.3">
      <c r="A3314" t="s">
        <v>4127</v>
      </c>
      <c r="B3314" t="s">
        <v>3155</v>
      </c>
      <c r="C3314" s="2">
        <v>43297</v>
      </c>
      <c r="D3314" t="s">
        <v>4181</v>
      </c>
      <c r="E3314" t="s">
        <v>4205</v>
      </c>
    </row>
    <row r="3315" spans="1:6" x14ac:dyDescent="0.3">
      <c r="A3315" t="s">
        <v>4127</v>
      </c>
      <c r="B3315" t="s">
        <v>3156</v>
      </c>
      <c r="C3315" s="2">
        <v>43297</v>
      </c>
      <c r="D3315" t="s">
        <v>4152</v>
      </c>
      <c r="E3315" t="s">
        <v>4155</v>
      </c>
    </row>
    <row r="3316" spans="1:6" x14ac:dyDescent="0.3">
      <c r="A3316" t="s">
        <v>4126</v>
      </c>
      <c r="B3316" t="s">
        <v>3157</v>
      </c>
      <c r="C3316" s="2">
        <v>43304</v>
      </c>
      <c r="D3316" t="s">
        <v>4181</v>
      </c>
      <c r="E3316" t="s">
        <v>4205</v>
      </c>
      <c r="F3316" t="s">
        <v>4226</v>
      </c>
    </row>
    <row r="3317" spans="1:6" x14ac:dyDescent="0.3">
      <c r="A3317" t="s">
        <v>4126</v>
      </c>
      <c r="B3317" t="s">
        <v>3158</v>
      </c>
      <c r="C3317" s="2">
        <v>43300</v>
      </c>
      <c r="D3317" t="s">
        <v>4157</v>
      </c>
      <c r="E3317" t="s">
        <v>4207</v>
      </c>
      <c r="F3317" t="s">
        <v>4226</v>
      </c>
    </row>
    <row r="3318" spans="1:6" x14ac:dyDescent="0.3">
      <c r="A3318" t="s">
        <v>4127</v>
      </c>
      <c r="B3318" t="s">
        <v>3159</v>
      </c>
      <c r="C3318" s="2">
        <v>43304</v>
      </c>
      <c r="D3318" t="s">
        <v>4206</v>
      </c>
      <c r="E3318" t="s">
        <v>4208</v>
      </c>
    </row>
    <row r="3319" spans="1:6" x14ac:dyDescent="0.3">
      <c r="A3319" t="s">
        <v>4127</v>
      </c>
      <c r="B3319" t="s">
        <v>3160</v>
      </c>
      <c r="C3319" s="2">
        <v>43312</v>
      </c>
      <c r="D3319" t="s">
        <v>4181</v>
      </c>
      <c r="E3319" t="s">
        <v>4137</v>
      </c>
    </row>
    <row r="3320" spans="1:6" x14ac:dyDescent="0.3">
      <c r="A3320" t="s">
        <v>4126</v>
      </c>
      <c r="B3320" t="s">
        <v>3161</v>
      </c>
      <c r="C3320" s="2">
        <v>43334</v>
      </c>
      <c r="D3320" t="s">
        <v>4206</v>
      </c>
      <c r="E3320" t="s">
        <v>4204</v>
      </c>
    </row>
    <row r="3321" spans="1:6" x14ac:dyDescent="0.3">
      <c r="A3321" t="s">
        <v>4126</v>
      </c>
      <c r="B3321" t="s">
        <v>3162</v>
      </c>
      <c r="C3321" s="2">
        <v>43334</v>
      </c>
      <c r="D3321" t="s">
        <v>4141</v>
      </c>
      <c r="E3321" t="s">
        <v>4137</v>
      </c>
    </row>
    <row r="3322" spans="1:6" x14ac:dyDescent="0.3">
      <c r="A3322" t="s">
        <v>4126</v>
      </c>
      <c r="B3322" t="s">
        <v>3163</v>
      </c>
      <c r="C3322" s="2">
        <v>43334</v>
      </c>
      <c r="D3322" t="s">
        <v>4181</v>
      </c>
      <c r="E3322" t="s">
        <v>4204</v>
      </c>
    </row>
    <row r="3323" spans="1:6" x14ac:dyDescent="0.3">
      <c r="A3323" t="s">
        <v>4127</v>
      </c>
      <c r="B3323" t="s">
        <v>3164</v>
      </c>
      <c r="C3323" s="2">
        <v>43341</v>
      </c>
      <c r="D3323" t="s">
        <v>4190</v>
      </c>
      <c r="E3323" t="s">
        <v>4208</v>
      </c>
    </row>
    <row r="3324" spans="1:6" x14ac:dyDescent="0.3">
      <c r="A3324" t="s">
        <v>4127</v>
      </c>
      <c r="B3324" t="s">
        <v>3165</v>
      </c>
      <c r="C3324" s="2">
        <v>43341</v>
      </c>
      <c r="D3324" t="s">
        <v>4190</v>
      </c>
      <c r="E3324" t="s">
        <v>4208</v>
      </c>
    </row>
    <row r="3325" spans="1:6" x14ac:dyDescent="0.3">
      <c r="A3325" t="s">
        <v>4127</v>
      </c>
      <c r="B3325" t="s">
        <v>3166</v>
      </c>
      <c r="C3325" s="2">
        <v>43343</v>
      </c>
      <c r="D3325" t="s">
        <v>4203</v>
      </c>
      <c r="E3325" t="s">
        <v>4205</v>
      </c>
    </row>
    <row r="3326" spans="1:6" x14ac:dyDescent="0.3">
      <c r="A3326" t="s">
        <v>4127</v>
      </c>
      <c r="B3326" t="s">
        <v>3167</v>
      </c>
      <c r="C3326" s="2">
        <v>43343</v>
      </c>
      <c r="D3326" t="s">
        <v>4203</v>
      </c>
      <c r="E3326" t="s">
        <v>4205</v>
      </c>
    </row>
    <row r="3327" spans="1:6" x14ac:dyDescent="0.3">
      <c r="A3327" t="s">
        <v>4127</v>
      </c>
      <c r="B3327" t="s">
        <v>3168</v>
      </c>
      <c r="C3327" s="2">
        <v>43343</v>
      </c>
      <c r="D3327" t="s">
        <v>4203</v>
      </c>
      <c r="E3327" t="s">
        <v>4205</v>
      </c>
    </row>
    <row r="3328" spans="1:6" x14ac:dyDescent="0.3">
      <c r="A3328" t="s">
        <v>4127</v>
      </c>
      <c r="B3328" t="s">
        <v>3169</v>
      </c>
      <c r="C3328" s="2">
        <v>43346</v>
      </c>
      <c r="D3328" t="s">
        <v>4203</v>
      </c>
      <c r="E3328" t="s">
        <v>4205</v>
      </c>
    </row>
    <row r="3329" spans="1:6" x14ac:dyDescent="0.3">
      <c r="A3329" t="s">
        <v>4127</v>
      </c>
      <c r="B3329" t="s">
        <v>3170</v>
      </c>
      <c r="C3329" s="2">
        <v>43346</v>
      </c>
      <c r="D3329" t="s">
        <v>4203</v>
      </c>
      <c r="E3329" t="s">
        <v>4205</v>
      </c>
    </row>
    <row r="3330" spans="1:6" x14ac:dyDescent="0.3">
      <c r="A3330" t="s">
        <v>4127</v>
      </c>
      <c r="B3330" t="s">
        <v>3171</v>
      </c>
      <c r="C3330" s="2">
        <v>43346</v>
      </c>
      <c r="D3330" t="s">
        <v>4203</v>
      </c>
      <c r="E3330" t="s">
        <v>4205</v>
      </c>
    </row>
    <row r="3331" spans="1:6" x14ac:dyDescent="0.3">
      <c r="A3331" t="s">
        <v>4127</v>
      </c>
      <c r="B3331" t="s">
        <v>2943</v>
      </c>
      <c r="C3331" s="2">
        <v>43346</v>
      </c>
      <c r="D3331" t="s">
        <v>4141</v>
      </c>
      <c r="E3331" t="s">
        <v>4137</v>
      </c>
    </row>
    <row r="3332" spans="1:6" x14ac:dyDescent="0.3">
      <c r="A3332" t="s">
        <v>4127</v>
      </c>
      <c r="B3332" t="s">
        <v>3161</v>
      </c>
      <c r="C3332" s="2">
        <v>43346</v>
      </c>
      <c r="D3332" t="s">
        <v>4206</v>
      </c>
      <c r="E3332" t="s">
        <v>4204</v>
      </c>
    </row>
    <row r="3333" spans="1:6" x14ac:dyDescent="0.3">
      <c r="A3333" t="s">
        <v>4127</v>
      </c>
      <c r="B3333" t="s">
        <v>3172</v>
      </c>
      <c r="C3333" s="2">
        <v>43348</v>
      </c>
      <c r="D3333" t="s">
        <v>4157</v>
      </c>
      <c r="E3333" t="s">
        <v>4143</v>
      </c>
    </row>
    <row r="3334" spans="1:6" x14ac:dyDescent="0.3">
      <c r="A3334" t="s">
        <v>4127</v>
      </c>
      <c r="B3334" t="s">
        <v>3173</v>
      </c>
      <c r="C3334" s="2">
        <v>43348</v>
      </c>
      <c r="D3334" t="s">
        <v>4152</v>
      </c>
      <c r="E3334" t="s">
        <v>4143</v>
      </c>
    </row>
    <row r="3335" spans="1:6" x14ac:dyDescent="0.3">
      <c r="A3335" t="s">
        <v>4126</v>
      </c>
      <c r="B3335" t="s">
        <v>3174</v>
      </c>
      <c r="C3335" s="2">
        <v>43348</v>
      </c>
      <c r="D3335" t="s">
        <v>4141</v>
      </c>
      <c r="E3335" t="s">
        <v>4205</v>
      </c>
      <c r="F3335" t="s">
        <v>4226</v>
      </c>
    </row>
    <row r="3336" spans="1:6" x14ac:dyDescent="0.3">
      <c r="A3336" t="s">
        <v>4126</v>
      </c>
      <c r="B3336" t="s">
        <v>3175</v>
      </c>
      <c r="C3336" s="2">
        <v>43348</v>
      </c>
      <c r="D3336" t="s">
        <v>4190</v>
      </c>
      <c r="E3336" t="s">
        <v>4208</v>
      </c>
      <c r="F3336" t="s">
        <v>4226</v>
      </c>
    </row>
    <row r="3337" spans="1:6" x14ac:dyDescent="0.3">
      <c r="A3337" t="s">
        <v>4127</v>
      </c>
      <c r="B3337" t="s">
        <v>3176</v>
      </c>
      <c r="C3337" s="2">
        <v>43378</v>
      </c>
      <c r="D3337" t="s">
        <v>4202</v>
      </c>
      <c r="E3337" t="s">
        <v>4143</v>
      </c>
    </row>
    <row r="3338" spans="1:6" x14ac:dyDescent="0.3">
      <c r="A3338" t="s">
        <v>4127</v>
      </c>
      <c r="B3338" t="s">
        <v>3177</v>
      </c>
      <c r="C3338" s="2">
        <v>43403</v>
      </c>
      <c r="D3338" t="s">
        <v>4157</v>
      </c>
      <c r="E3338" t="s">
        <v>4143</v>
      </c>
    </row>
    <row r="3339" spans="1:6" x14ac:dyDescent="0.3">
      <c r="A3339" t="s">
        <v>4126</v>
      </c>
      <c r="B3339" t="s">
        <v>3178</v>
      </c>
      <c r="C3339" s="2">
        <v>43416</v>
      </c>
      <c r="D3339" t="s">
        <v>4152</v>
      </c>
      <c r="E3339" t="s">
        <v>4182</v>
      </c>
      <c r="F3339" t="s">
        <v>4226</v>
      </c>
    </row>
    <row r="3340" spans="1:6" x14ac:dyDescent="0.3">
      <c r="A3340" t="s">
        <v>4126</v>
      </c>
      <c r="B3340" t="s">
        <v>3179</v>
      </c>
      <c r="C3340" s="2">
        <v>43417</v>
      </c>
      <c r="D3340" t="s">
        <v>4202</v>
      </c>
      <c r="E3340" t="s">
        <v>4207</v>
      </c>
    </row>
    <row r="3341" spans="1:6" x14ac:dyDescent="0.3">
      <c r="A3341" t="s">
        <v>4127</v>
      </c>
      <c r="B3341" t="s">
        <v>3180</v>
      </c>
      <c r="C3341" s="2">
        <v>42835</v>
      </c>
      <c r="D3341" t="s">
        <v>4202</v>
      </c>
      <c r="E3341" t="s">
        <v>4208</v>
      </c>
    </row>
    <row r="3342" spans="1:6" x14ac:dyDescent="0.3">
      <c r="A3342" t="s">
        <v>4127</v>
      </c>
      <c r="B3342" t="s">
        <v>3181</v>
      </c>
      <c r="C3342" s="2">
        <v>42964</v>
      </c>
      <c r="D3342" t="s">
        <v>4202</v>
      </c>
      <c r="E3342" t="s">
        <v>4208</v>
      </c>
    </row>
    <row r="3343" spans="1:6" x14ac:dyDescent="0.3">
      <c r="A3343" t="s">
        <v>4127</v>
      </c>
      <c r="B3343" t="s">
        <v>3182</v>
      </c>
      <c r="C3343" s="2">
        <v>42964</v>
      </c>
      <c r="D3343" t="s">
        <v>4202</v>
      </c>
      <c r="E3343" t="s">
        <v>4208</v>
      </c>
    </row>
    <row r="3344" spans="1:6" x14ac:dyDescent="0.3">
      <c r="A3344" t="s">
        <v>4127</v>
      </c>
      <c r="B3344" t="s">
        <v>3183</v>
      </c>
      <c r="C3344" s="2">
        <v>42964</v>
      </c>
      <c r="D3344" t="s">
        <v>4202</v>
      </c>
      <c r="E3344" t="s">
        <v>4208</v>
      </c>
    </row>
    <row r="3345" spans="1:6" x14ac:dyDescent="0.3">
      <c r="A3345" t="s">
        <v>4127</v>
      </c>
      <c r="B3345" t="s">
        <v>3184</v>
      </c>
      <c r="C3345" s="2">
        <v>42964</v>
      </c>
      <c r="D3345" t="s">
        <v>4202</v>
      </c>
      <c r="E3345" t="s">
        <v>4208</v>
      </c>
    </row>
    <row r="3346" spans="1:6" x14ac:dyDescent="0.3">
      <c r="A3346" t="s">
        <v>4127</v>
      </c>
      <c r="B3346" t="s">
        <v>3185</v>
      </c>
      <c r="C3346" s="2">
        <v>43003</v>
      </c>
      <c r="D3346" t="s">
        <v>4202</v>
      </c>
      <c r="E3346" t="s">
        <v>4207</v>
      </c>
    </row>
    <row r="3347" spans="1:6" x14ac:dyDescent="0.3">
      <c r="A3347" t="s">
        <v>4127</v>
      </c>
      <c r="B3347" t="s">
        <v>3186</v>
      </c>
      <c r="C3347" s="2">
        <v>43003</v>
      </c>
      <c r="D3347" t="s">
        <v>4202</v>
      </c>
      <c r="E3347" t="s">
        <v>4207</v>
      </c>
    </row>
    <row r="3348" spans="1:6" x14ac:dyDescent="0.3">
      <c r="A3348" t="s">
        <v>4127</v>
      </c>
      <c r="B3348" t="s">
        <v>3187</v>
      </c>
      <c r="C3348" s="2">
        <v>43004</v>
      </c>
      <c r="D3348" t="s">
        <v>4152</v>
      </c>
      <c r="E3348" t="s">
        <v>4155</v>
      </c>
    </row>
    <row r="3349" spans="1:6" x14ac:dyDescent="0.3">
      <c r="A3349" t="s">
        <v>4127</v>
      </c>
      <c r="B3349" t="s">
        <v>3188</v>
      </c>
      <c r="C3349" s="2">
        <v>43004</v>
      </c>
      <c r="D3349" t="s">
        <v>4152</v>
      </c>
      <c r="E3349" t="s">
        <v>4155</v>
      </c>
    </row>
    <row r="3350" spans="1:6" x14ac:dyDescent="0.3">
      <c r="A3350" t="s">
        <v>4127</v>
      </c>
      <c r="B3350" t="s">
        <v>3189</v>
      </c>
      <c r="C3350" s="2">
        <v>43004</v>
      </c>
      <c r="D3350" t="s">
        <v>4152</v>
      </c>
      <c r="E3350" t="s">
        <v>4155</v>
      </c>
    </row>
    <row r="3351" spans="1:6" x14ac:dyDescent="0.3">
      <c r="A3351" t="s">
        <v>4127</v>
      </c>
      <c r="B3351" t="s">
        <v>3190</v>
      </c>
      <c r="C3351" s="2">
        <v>43007</v>
      </c>
      <c r="D3351" t="s">
        <v>4202</v>
      </c>
      <c r="E3351" t="s">
        <v>4182</v>
      </c>
    </row>
    <row r="3352" spans="1:6" x14ac:dyDescent="0.3">
      <c r="A3352" t="s">
        <v>4126</v>
      </c>
      <c r="B3352" t="s">
        <v>3191</v>
      </c>
      <c r="C3352" s="2">
        <v>43047</v>
      </c>
      <c r="D3352" t="s">
        <v>4191</v>
      </c>
      <c r="E3352" t="s">
        <v>4143</v>
      </c>
      <c r="F3352" t="s">
        <v>4226</v>
      </c>
    </row>
    <row r="3353" spans="1:6" x14ac:dyDescent="0.3">
      <c r="A3353" t="s">
        <v>4127</v>
      </c>
      <c r="B3353" t="s">
        <v>3192</v>
      </c>
      <c r="C3353" s="2">
        <v>43048</v>
      </c>
      <c r="D3353" t="s">
        <v>4202</v>
      </c>
      <c r="E3353" t="s">
        <v>4207</v>
      </c>
    </row>
    <row r="3354" spans="1:6" x14ac:dyDescent="0.3">
      <c r="A3354" t="s">
        <v>4127</v>
      </c>
      <c r="B3354" t="s">
        <v>3193</v>
      </c>
      <c r="C3354" s="2">
        <v>43048</v>
      </c>
      <c r="D3354" t="s">
        <v>4202</v>
      </c>
      <c r="E3354" t="s">
        <v>4207</v>
      </c>
    </row>
    <row r="3355" spans="1:6" x14ac:dyDescent="0.3">
      <c r="A3355" t="s">
        <v>4127</v>
      </c>
      <c r="B3355" t="s">
        <v>3194</v>
      </c>
      <c r="C3355" s="2">
        <v>43059</v>
      </c>
      <c r="D3355" t="s">
        <v>4152</v>
      </c>
      <c r="E3355" t="s">
        <v>4155</v>
      </c>
    </row>
    <row r="3356" spans="1:6" x14ac:dyDescent="0.3">
      <c r="A3356" t="s">
        <v>4127</v>
      </c>
      <c r="B3356" t="s">
        <v>3195</v>
      </c>
      <c r="C3356" s="2">
        <v>43059</v>
      </c>
      <c r="D3356" t="s">
        <v>4152</v>
      </c>
      <c r="E3356" t="s">
        <v>4155</v>
      </c>
    </row>
    <row r="3357" spans="1:6" x14ac:dyDescent="0.3">
      <c r="A3357" t="s">
        <v>4127</v>
      </c>
      <c r="B3357" t="s">
        <v>3196</v>
      </c>
      <c r="C3357" s="2">
        <v>43059</v>
      </c>
      <c r="D3357" t="s">
        <v>4152</v>
      </c>
      <c r="E3357" t="s">
        <v>4155</v>
      </c>
    </row>
    <row r="3358" spans="1:6" x14ac:dyDescent="0.3">
      <c r="A3358" t="s">
        <v>4127</v>
      </c>
      <c r="B3358" t="s">
        <v>3197</v>
      </c>
      <c r="C3358" s="2">
        <v>43059</v>
      </c>
      <c r="D3358" t="s">
        <v>4152</v>
      </c>
      <c r="E3358" t="s">
        <v>4155</v>
      </c>
    </row>
    <row r="3359" spans="1:6" x14ac:dyDescent="0.3">
      <c r="A3359" t="s">
        <v>4127</v>
      </c>
      <c r="B3359" t="s">
        <v>3198</v>
      </c>
      <c r="C3359" s="2">
        <v>43096</v>
      </c>
      <c r="D3359" t="s">
        <v>4206</v>
      </c>
      <c r="E3359" t="s">
        <v>4207</v>
      </c>
    </row>
    <row r="3360" spans="1:6" x14ac:dyDescent="0.3">
      <c r="A3360" t="s">
        <v>4127</v>
      </c>
      <c r="B3360" t="s">
        <v>3199</v>
      </c>
      <c r="C3360" s="2">
        <v>43096</v>
      </c>
      <c r="D3360" t="s">
        <v>4181</v>
      </c>
      <c r="E3360" t="s">
        <v>4207</v>
      </c>
    </row>
    <row r="3361" spans="1:6" x14ac:dyDescent="0.3">
      <c r="A3361" t="s">
        <v>4127</v>
      </c>
      <c r="B3361" t="s">
        <v>3200</v>
      </c>
      <c r="C3361" s="2">
        <v>43115</v>
      </c>
      <c r="D3361" t="s">
        <v>4181</v>
      </c>
      <c r="E3361" t="s">
        <v>4208</v>
      </c>
    </row>
    <row r="3362" spans="1:6" x14ac:dyDescent="0.3">
      <c r="A3362" t="s">
        <v>4127</v>
      </c>
      <c r="B3362" t="s">
        <v>3201</v>
      </c>
      <c r="C3362" s="2">
        <v>43115</v>
      </c>
      <c r="D3362" t="s">
        <v>4206</v>
      </c>
      <c r="E3362" t="s">
        <v>4143</v>
      </c>
    </row>
    <row r="3363" spans="1:6" x14ac:dyDescent="0.3">
      <c r="A3363" t="s">
        <v>4127</v>
      </c>
      <c r="B3363" t="s">
        <v>3202</v>
      </c>
      <c r="C3363" s="2">
        <v>43115</v>
      </c>
      <c r="D3363" t="s">
        <v>4206</v>
      </c>
      <c r="E3363" t="s">
        <v>4143</v>
      </c>
    </row>
    <row r="3364" spans="1:6" x14ac:dyDescent="0.3">
      <c r="A3364" t="s">
        <v>4127</v>
      </c>
      <c r="B3364" t="s">
        <v>3203</v>
      </c>
      <c r="C3364" s="2">
        <v>43125</v>
      </c>
      <c r="D3364" t="s">
        <v>4152</v>
      </c>
      <c r="E3364" t="s">
        <v>4155</v>
      </c>
    </row>
    <row r="3365" spans="1:6" x14ac:dyDescent="0.3">
      <c r="A3365" t="s">
        <v>4127</v>
      </c>
      <c r="B3365" t="s">
        <v>3204</v>
      </c>
      <c r="C3365" s="2">
        <v>43125</v>
      </c>
      <c r="D3365" t="s">
        <v>4152</v>
      </c>
      <c r="E3365" t="s">
        <v>4155</v>
      </c>
    </row>
    <row r="3366" spans="1:6" x14ac:dyDescent="0.3">
      <c r="A3366" t="s">
        <v>4127</v>
      </c>
      <c r="B3366" t="s">
        <v>3205</v>
      </c>
      <c r="C3366" s="2">
        <v>43234</v>
      </c>
      <c r="D3366" t="s">
        <v>4157</v>
      </c>
      <c r="E3366" t="s">
        <v>4143</v>
      </c>
    </row>
    <row r="3367" spans="1:6" x14ac:dyDescent="0.3">
      <c r="A3367" t="s">
        <v>4127</v>
      </c>
      <c r="B3367" t="s">
        <v>3206</v>
      </c>
      <c r="C3367" s="2">
        <v>43234</v>
      </c>
      <c r="D3367" t="s">
        <v>4202</v>
      </c>
      <c r="E3367" t="s">
        <v>4143</v>
      </c>
    </row>
    <row r="3368" spans="1:6" x14ac:dyDescent="0.3">
      <c r="A3368" t="s">
        <v>4127</v>
      </c>
      <c r="B3368" t="s">
        <v>3207</v>
      </c>
      <c r="C3368" s="2">
        <v>43290</v>
      </c>
      <c r="D3368" t="s">
        <v>4203</v>
      </c>
      <c r="E3368" t="s">
        <v>4204</v>
      </c>
    </row>
    <row r="3369" spans="1:6" x14ac:dyDescent="0.3">
      <c r="A3369" t="s">
        <v>4127</v>
      </c>
      <c r="B3369" t="s">
        <v>3208</v>
      </c>
      <c r="C3369" s="2">
        <v>43290</v>
      </c>
      <c r="D3369" t="s">
        <v>4203</v>
      </c>
      <c r="E3369" t="s">
        <v>4204</v>
      </c>
    </row>
    <row r="3370" spans="1:6" x14ac:dyDescent="0.3">
      <c r="A3370" t="s">
        <v>4127</v>
      </c>
      <c r="B3370" t="s">
        <v>3209</v>
      </c>
      <c r="C3370" s="2">
        <v>43290</v>
      </c>
      <c r="D3370" t="s">
        <v>4203</v>
      </c>
      <c r="E3370" t="s">
        <v>4204</v>
      </c>
    </row>
    <row r="3371" spans="1:6" x14ac:dyDescent="0.3">
      <c r="A3371" t="s">
        <v>4127</v>
      </c>
      <c r="B3371" t="s">
        <v>3210</v>
      </c>
      <c r="C3371" s="2">
        <v>43291</v>
      </c>
      <c r="D3371" t="s">
        <v>4203</v>
      </c>
      <c r="E3371" t="s">
        <v>4204</v>
      </c>
    </row>
    <row r="3372" spans="1:6" x14ac:dyDescent="0.3">
      <c r="A3372" t="s">
        <v>4127</v>
      </c>
      <c r="B3372" t="s">
        <v>3211</v>
      </c>
      <c r="C3372" s="2">
        <v>43291</v>
      </c>
      <c r="D3372" t="s">
        <v>4203</v>
      </c>
      <c r="E3372" t="s">
        <v>4204</v>
      </c>
    </row>
    <row r="3373" spans="1:6" x14ac:dyDescent="0.3">
      <c r="A3373" t="s">
        <v>4128</v>
      </c>
      <c r="B3373" t="s">
        <v>3212</v>
      </c>
      <c r="C3373" s="2">
        <v>43293</v>
      </c>
      <c r="D3373" t="s">
        <v>4141</v>
      </c>
      <c r="E3373" t="s">
        <v>4137</v>
      </c>
    </row>
    <row r="3374" spans="1:6" x14ac:dyDescent="0.3">
      <c r="A3374" t="s">
        <v>4126</v>
      </c>
      <c r="B3374" t="s">
        <v>3213</v>
      </c>
      <c r="C3374" s="2">
        <v>43297</v>
      </c>
      <c r="D3374" t="s">
        <v>4206</v>
      </c>
      <c r="E3374" t="s">
        <v>4182</v>
      </c>
      <c r="F3374" t="s">
        <v>4226</v>
      </c>
    </row>
    <row r="3375" spans="1:6" x14ac:dyDescent="0.3">
      <c r="A3375" t="s">
        <v>4126</v>
      </c>
      <c r="B3375" t="s">
        <v>3214</v>
      </c>
      <c r="C3375" s="2">
        <v>43297</v>
      </c>
      <c r="D3375" t="s">
        <v>4141</v>
      </c>
      <c r="E3375" t="s">
        <v>4182</v>
      </c>
      <c r="F3375" t="s">
        <v>4226</v>
      </c>
    </row>
    <row r="3376" spans="1:6" x14ac:dyDescent="0.3">
      <c r="A3376" t="s">
        <v>4126</v>
      </c>
      <c r="B3376" t="s">
        <v>3215</v>
      </c>
      <c r="C3376" s="2">
        <v>43297</v>
      </c>
      <c r="D3376" t="s">
        <v>4157</v>
      </c>
      <c r="E3376" t="s">
        <v>4155</v>
      </c>
      <c r="F3376" t="s">
        <v>4226</v>
      </c>
    </row>
    <row r="3377" spans="1:5" x14ac:dyDescent="0.3">
      <c r="A3377" t="s">
        <v>4126</v>
      </c>
      <c r="B3377" t="s">
        <v>3216</v>
      </c>
      <c r="C3377" s="2">
        <v>43297</v>
      </c>
      <c r="D3377" t="s">
        <v>4202</v>
      </c>
      <c r="E3377" t="s">
        <v>4182</v>
      </c>
    </row>
    <row r="3378" spans="1:5" x14ac:dyDescent="0.3">
      <c r="A3378" t="s">
        <v>4127</v>
      </c>
      <c r="B3378" t="s">
        <v>3217</v>
      </c>
      <c r="C3378" s="2">
        <v>43297</v>
      </c>
      <c r="D3378" t="s">
        <v>4157</v>
      </c>
      <c r="E3378" t="s">
        <v>4143</v>
      </c>
    </row>
    <row r="3379" spans="1:5" x14ac:dyDescent="0.3">
      <c r="A3379" t="s">
        <v>4127</v>
      </c>
      <c r="B3379" t="s">
        <v>3218</v>
      </c>
      <c r="C3379" s="2">
        <v>43297</v>
      </c>
      <c r="D3379" t="s">
        <v>4152</v>
      </c>
      <c r="E3379" t="s">
        <v>4155</v>
      </c>
    </row>
    <row r="3380" spans="1:5" x14ac:dyDescent="0.3">
      <c r="A3380" t="s">
        <v>4127</v>
      </c>
      <c r="B3380" t="s">
        <v>3219</v>
      </c>
      <c r="C3380" s="2">
        <v>43297</v>
      </c>
      <c r="D3380" t="s">
        <v>4152</v>
      </c>
      <c r="E3380" t="s">
        <v>4143</v>
      </c>
    </row>
    <row r="3381" spans="1:5" x14ac:dyDescent="0.3">
      <c r="A3381" t="s">
        <v>4127</v>
      </c>
      <c r="B3381" t="s">
        <v>3220</v>
      </c>
      <c r="C3381" s="2">
        <v>43297</v>
      </c>
      <c r="D3381" t="s">
        <v>4181</v>
      </c>
      <c r="E3381" t="s">
        <v>4205</v>
      </c>
    </row>
    <row r="3382" spans="1:5" x14ac:dyDescent="0.3">
      <c r="A3382" t="s">
        <v>4127</v>
      </c>
      <c r="B3382" t="s">
        <v>3221</v>
      </c>
      <c r="C3382" s="2">
        <v>43297</v>
      </c>
      <c r="D3382" t="s">
        <v>4152</v>
      </c>
      <c r="E3382" t="s">
        <v>4138</v>
      </c>
    </row>
    <row r="3383" spans="1:5" x14ac:dyDescent="0.3">
      <c r="A3383" t="s">
        <v>4127</v>
      </c>
      <c r="B3383" t="s">
        <v>3222</v>
      </c>
      <c r="C3383" s="2">
        <v>43297</v>
      </c>
      <c r="D3383" t="s">
        <v>4152</v>
      </c>
      <c r="E3383" t="s">
        <v>4155</v>
      </c>
    </row>
    <row r="3384" spans="1:5" x14ac:dyDescent="0.3">
      <c r="A3384" t="s">
        <v>4127</v>
      </c>
      <c r="B3384" t="s">
        <v>3223</v>
      </c>
      <c r="C3384" s="2">
        <v>43297</v>
      </c>
      <c r="D3384" t="s">
        <v>4181</v>
      </c>
      <c r="E3384" t="s">
        <v>4205</v>
      </c>
    </row>
    <row r="3385" spans="1:5" x14ac:dyDescent="0.3">
      <c r="A3385" t="s">
        <v>4127</v>
      </c>
      <c r="B3385" t="s">
        <v>3224</v>
      </c>
      <c r="C3385" s="2">
        <v>43297</v>
      </c>
      <c r="D3385" t="s">
        <v>4152</v>
      </c>
      <c r="E3385" t="s">
        <v>4155</v>
      </c>
    </row>
    <row r="3386" spans="1:5" x14ac:dyDescent="0.3">
      <c r="A3386" t="s">
        <v>4127</v>
      </c>
      <c r="B3386" t="s">
        <v>3225</v>
      </c>
      <c r="C3386" s="2">
        <v>43297</v>
      </c>
      <c r="D3386" t="s">
        <v>4152</v>
      </c>
      <c r="E3386" t="s">
        <v>4155</v>
      </c>
    </row>
    <row r="3387" spans="1:5" x14ac:dyDescent="0.3">
      <c r="A3387" t="s">
        <v>4127</v>
      </c>
      <c r="B3387" t="s">
        <v>3226</v>
      </c>
      <c r="C3387" s="2">
        <v>43297</v>
      </c>
      <c r="D3387" t="s">
        <v>4152</v>
      </c>
      <c r="E3387" t="s">
        <v>4155</v>
      </c>
    </row>
    <row r="3388" spans="1:5" x14ac:dyDescent="0.3">
      <c r="A3388" t="s">
        <v>4127</v>
      </c>
      <c r="B3388" t="s">
        <v>3227</v>
      </c>
      <c r="C3388" s="2">
        <v>42839</v>
      </c>
      <c r="D3388" t="s">
        <v>4202</v>
      </c>
      <c r="E3388" t="s">
        <v>4208</v>
      </c>
    </row>
    <row r="3389" spans="1:5" x14ac:dyDescent="0.3">
      <c r="A3389" t="s">
        <v>4127</v>
      </c>
      <c r="B3389" t="s">
        <v>3228</v>
      </c>
      <c r="C3389" s="2">
        <v>42867</v>
      </c>
      <c r="D3389" t="s">
        <v>4194</v>
      </c>
      <c r="E3389" t="s">
        <v>4208</v>
      </c>
    </row>
    <row r="3390" spans="1:5" x14ac:dyDescent="0.3">
      <c r="A3390" t="s">
        <v>4127</v>
      </c>
      <c r="B3390" t="s">
        <v>3229</v>
      </c>
      <c r="C3390" s="2">
        <v>42867</v>
      </c>
      <c r="D3390" t="s">
        <v>4194</v>
      </c>
      <c r="E3390" t="s">
        <v>4208</v>
      </c>
    </row>
    <row r="3391" spans="1:5" x14ac:dyDescent="0.3">
      <c r="A3391" t="s">
        <v>4127</v>
      </c>
      <c r="B3391" t="s">
        <v>3230</v>
      </c>
      <c r="C3391" s="2">
        <v>42867</v>
      </c>
      <c r="D3391" t="s">
        <v>4194</v>
      </c>
      <c r="E3391" t="s">
        <v>4208</v>
      </c>
    </row>
    <row r="3392" spans="1:5" x14ac:dyDescent="0.3">
      <c r="A3392" t="s">
        <v>4127</v>
      </c>
      <c r="B3392" t="s">
        <v>3231</v>
      </c>
      <c r="C3392" s="2">
        <v>42909</v>
      </c>
      <c r="D3392" t="s">
        <v>4194</v>
      </c>
    </row>
    <row r="3393" spans="1:5" x14ac:dyDescent="0.3">
      <c r="A3393" t="s">
        <v>4127</v>
      </c>
      <c r="B3393" t="s">
        <v>3232</v>
      </c>
      <c r="C3393" s="2">
        <v>42936</v>
      </c>
      <c r="D3393" t="s">
        <v>4202</v>
      </c>
      <c r="E3393" t="s">
        <v>4208</v>
      </c>
    </row>
    <row r="3394" spans="1:5" x14ac:dyDescent="0.3">
      <c r="A3394" t="s">
        <v>4127</v>
      </c>
      <c r="B3394" t="s">
        <v>3233</v>
      </c>
      <c r="C3394" s="2">
        <v>42936</v>
      </c>
      <c r="D3394" t="s">
        <v>4202</v>
      </c>
      <c r="E3394" t="s">
        <v>4208</v>
      </c>
    </row>
    <row r="3395" spans="1:5" x14ac:dyDescent="0.3">
      <c r="A3395" t="s">
        <v>4127</v>
      </c>
      <c r="B3395" t="s">
        <v>3234</v>
      </c>
      <c r="C3395" s="2">
        <v>42936</v>
      </c>
      <c r="D3395" t="s">
        <v>4202</v>
      </c>
      <c r="E3395" t="s">
        <v>4208</v>
      </c>
    </row>
    <row r="3396" spans="1:5" x14ac:dyDescent="0.3">
      <c r="A3396" t="s">
        <v>4127</v>
      </c>
      <c r="B3396" t="s">
        <v>3235</v>
      </c>
      <c r="C3396" s="2">
        <v>42936</v>
      </c>
      <c r="D3396" t="s">
        <v>4202</v>
      </c>
      <c r="E3396" t="s">
        <v>4208</v>
      </c>
    </row>
    <row r="3397" spans="1:5" x14ac:dyDescent="0.3">
      <c r="A3397" t="s">
        <v>4127</v>
      </c>
      <c r="B3397" t="s">
        <v>3236</v>
      </c>
      <c r="C3397" s="2">
        <v>42936</v>
      </c>
      <c r="D3397" t="s">
        <v>4202</v>
      </c>
      <c r="E3397" t="s">
        <v>4208</v>
      </c>
    </row>
    <row r="3398" spans="1:5" x14ac:dyDescent="0.3">
      <c r="A3398" t="s">
        <v>4127</v>
      </c>
      <c r="B3398" t="s">
        <v>3237</v>
      </c>
      <c r="C3398" s="2">
        <v>42936</v>
      </c>
      <c r="D3398" t="s">
        <v>4202</v>
      </c>
      <c r="E3398" t="s">
        <v>4208</v>
      </c>
    </row>
    <row r="3399" spans="1:5" x14ac:dyDescent="0.3">
      <c r="A3399" t="s">
        <v>4127</v>
      </c>
      <c r="B3399" t="s">
        <v>3238</v>
      </c>
      <c r="C3399" s="2">
        <v>42936</v>
      </c>
      <c r="D3399" t="s">
        <v>4202</v>
      </c>
      <c r="E3399" t="s">
        <v>4208</v>
      </c>
    </row>
    <row r="3400" spans="1:5" x14ac:dyDescent="0.3">
      <c r="A3400" t="s">
        <v>4127</v>
      </c>
      <c r="B3400" t="s">
        <v>3239</v>
      </c>
      <c r="C3400" s="2">
        <v>42941</v>
      </c>
      <c r="D3400" t="s">
        <v>4202</v>
      </c>
      <c r="E3400" t="s">
        <v>4208</v>
      </c>
    </row>
    <row r="3401" spans="1:5" x14ac:dyDescent="0.3">
      <c r="A3401" t="s">
        <v>4127</v>
      </c>
      <c r="B3401" t="s">
        <v>3240</v>
      </c>
      <c r="C3401" s="2">
        <v>42943</v>
      </c>
      <c r="D3401" t="s">
        <v>4206</v>
      </c>
    </row>
    <row r="3402" spans="1:5" x14ac:dyDescent="0.3">
      <c r="A3402" t="s">
        <v>4127</v>
      </c>
      <c r="B3402" t="s">
        <v>3241</v>
      </c>
      <c r="C3402" s="2">
        <v>42955</v>
      </c>
      <c r="D3402" t="s">
        <v>4202</v>
      </c>
      <c r="E3402" t="s">
        <v>4208</v>
      </c>
    </row>
    <row r="3403" spans="1:5" x14ac:dyDescent="0.3">
      <c r="A3403" t="s">
        <v>4127</v>
      </c>
      <c r="B3403" t="s">
        <v>3242</v>
      </c>
      <c r="C3403" s="2">
        <v>42955</v>
      </c>
      <c r="D3403" t="s">
        <v>4202</v>
      </c>
      <c r="E3403" t="s">
        <v>4208</v>
      </c>
    </row>
    <row r="3404" spans="1:5" x14ac:dyDescent="0.3">
      <c r="A3404" t="s">
        <v>4127</v>
      </c>
      <c r="B3404" t="s">
        <v>3243</v>
      </c>
      <c r="C3404" s="2">
        <v>42955</v>
      </c>
      <c r="D3404" t="s">
        <v>4202</v>
      </c>
      <c r="E3404" t="s">
        <v>4208</v>
      </c>
    </row>
    <row r="3405" spans="1:5" x14ac:dyDescent="0.3">
      <c r="A3405" t="s">
        <v>4127</v>
      </c>
      <c r="B3405" t="s">
        <v>3244</v>
      </c>
      <c r="C3405" s="2">
        <v>42955</v>
      </c>
      <c r="D3405" t="s">
        <v>4202</v>
      </c>
      <c r="E3405" t="s">
        <v>4208</v>
      </c>
    </row>
    <row r="3406" spans="1:5" x14ac:dyDescent="0.3">
      <c r="A3406" t="s">
        <v>4127</v>
      </c>
      <c r="B3406" t="s">
        <v>3245</v>
      </c>
      <c r="C3406" s="2">
        <v>42955</v>
      </c>
      <c r="D3406" t="s">
        <v>4202</v>
      </c>
      <c r="E3406" t="s">
        <v>4208</v>
      </c>
    </row>
    <row r="3407" spans="1:5" x14ac:dyDescent="0.3">
      <c r="A3407" t="s">
        <v>4127</v>
      </c>
      <c r="B3407" t="s">
        <v>3246</v>
      </c>
      <c r="C3407" s="2">
        <v>42955</v>
      </c>
      <c r="D3407" t="s">
        <v>4202</v>
      </c>
      <c r="E3407" t="s">
        <v>4208</v>
      </c>
    </row>
    <row r="3408" spans="1:5" x14ac:dyDescent="0.3">
      <c r="A3408" t="s">
        <v>4127</v>
      </c>
      <c r="B3408" t="s">
        <v>3247</v>
      </c>
      <c r="C3408" s="2">
        <v>42955</v>
      </c>
      <c r="D3408" t="s">
        <v>4202</v>
      </c>
      <c r="E3408" t="s">
        <v>4208</v>
      </c>
    </row>
    <row r="3409" spans="1:6" x14ac:dyDescent="0.3">
      <c r="A3409" t="s">
        <v>4127</v>
      </c>
      <c r="B3409" t="s">
        <v>3248</v>
      </c>
      <c r="C3409" s="2">
        <v>42964</v>
      </c>
      <c r="D3409" t="s">
        <v>4202</v>
      </c>
      <c r="E3409" t="s">
        <v>4208</v>
      </c>
    </row>
    <row r="3410" spans="1:6" x14ac:dyDescent="0.3">
      <c r="A3410" t="s">
        <v>4127</v>
      </c>
      <c r="B3410" t="s">
        <v>3249</v>
      </c>
      <c r="C3410" s="2">
        <v>42964</v>
      </c>
      <c r="D3410" t="s">
        <v>4202</v>
      </c>
      <c r="E3410" t="s">
        <v>4208</v>
      </c>
    </row>
    <row r="3411" spans="1:6" x14ac:dyDescent="0.3">
      <c r="A3411" t="s">
        <v>4127</v>
      </c>
      <c r="B3411" t="s">
        <v>3250</v>
      </c>
      <c r="C3411" s="2">
        <v>42964</v>
      </c>
      <c r="D3411" t="s">
        <v>4202</v>
      </c>
      <c r="E3411" t="s">
        <v>4208</v>
      </c>
    </row>
    <row r="3412" spans="1:6" x14ac:dyDescent="0.3">
      <c r="A3412" t="s">
        <v>4127</v>
      </c>
      <c r="B3412" t="s">
        <v>3251</v>
      </c>
      <c r="C3412" s="2">
        <v>42975</v>
      </c>
      <c r="D3412" t="s">
        <v>4206</v>
      </c>
      <c r="E3412" t="s">
        <v>4143</v>
      </c>
    </row>
    <row r="3413" spans="1:6" x14ac:dyDescent="0.3">
      <c r="A3413" t="s">
        <v>4127</v>
      </c>
      <c r="B3413" t="s">
        <v>3252</v>
      </c>
      <c r="C3413" s="2">
        <v>42988</v>
      </c>
      <c r="D3413" t="s">
        <v>4194</v>
      </c>
      <c r="E3413" t="s">
        <v>4205</v>
      </c>
    </row>
    <row r="3414" spans="1:6" x14ac:dyDescent="0.3">
      <c r="A3414" t="s">
        <v>4127</v>
      </c>
      <c r="B3414" t="s">
        <v>3253</v>
      </c>
      <c r="C3414" s="2">
        <v>42989</v>
      </c>
      <c r="D3414" t="s">
        <v>4202</v>
      </c>
      <c r="E3414" t="s">
        <v>4208</v>
      </c>
    </row>
    <row r="3415" spans="1:6" x14ac:dyDescent="0.3">
      <c r="A3415" t="s">
        <v>4127</v>
      </c>
      <c r="B3415" t="s">
        <v>3254</v>
      </c>
      <c r="C3415" s="2">
        <v>42989</v>
      </c>
      <c r="D3415" t="s">
        <v>4202</v>
      </c>
      <c r="E3415" t="s">
        <v>4208</v>
      </c>
    </row>
    <row r="3416" spans="1:6" x14ac:dyDescent="0.3">
      <c r="A3416" t="s">
        <v>4127</v>
      </c>
      <c r="B3416" t="s">
        <v>3255</v>
      </c>
      <c r="C3416" s="2">
        <v>42989</v>
      </c>
      <c r="D3416" t="s">
        <v>4202</v>
      </c>
      <c r="E3416" t="s">
        <v>4208</v>
      </c>
    </row>
    <row r="3417" spans="1:6" x14ac:dyDescent="0.3">
      <c r="A3417" t="s">
        <v>4127</v>
      </c>
      <c r="B3417" t="s">
        <v>3256</v>
      </c>
      <c r="C3417" s="2">
        <v>42989</v>
      </c>
      <c r="D3417" t="s">
        <v>4202</v>
      </c>
      <c r="E3417" t="s">
        <v>4208</v>
      </c>
    </row>
    <row r="3418" spans="1:6" x14ac:dyDescent="0.3">
      <c r="A3418" t="s">
        <v>4127</v>
      </c>
      <c r="B3418" t="s">
        <v>3257</v>
      </c>
      <c r="C3418" s="2">
        <v>42989</v>
      </c>
      <c r="D3418" t="s">
        <v>4202</v>
      </c>
      <c r="E3418" t="s">
        <v>4208</v>
      </c>
    </row>
    <row r="3419" spans="1:6" x14ac:dyDescent="0.3">
      <c r="A3419" t="s">
        <v>4127</v>
      </c>
      <c r="B3419" t="s">
        <v>3258</v>
      </c>
      <c r="C3419" s="2">
        <v>42989</v>
      </c>
      <c r="D3419" t="s">
        <v>4202</v>
      </c>
      <c r="E3419" t="s">
        <v>4208</v>
      </c>
    </row>
    <row r="3420" spans="1:6" x14ac:dyDescent="0.3">
      <c r="A3420" t="s">
        <v>4126</v>
      </c>
      <c r="B3420" t="s">
        <v>3259</v>
      </c>
      <c r="C3420" s="2">
        <v>43021</v>
      </c>
      <c r="D3420" t="s">
        <v>4157</v>
      </c>
      <c r="E3420" t="s">
        <v>4182</v>
      </c>
    </row>
    <row r="3421" spans="1:6" x14ac:dyDescent="0.3">
      <c r="A3421" t="s">
        <v>4126</v>
      </c>
      <c r="B3421" t="s">
        <v>3260</v>
      </c>
      <c r="C3421" s="2">
        <v>43069</v>
      </c>
      <c r="D3421" t="s">
        <v>4141</v>
      </c>
      <c r="E3421" t="s">
        <v>4137</v>
      </c>
      <c r="F3421" t="s">
        <v>4226</v>
      </c>
    </row>
    <row r="3422" spans="1:6" x14ac:dyDescent="0.3">
      <c r="A3422" t="s">
        <v>4128</v>
      </c>
      <c r="B3422" t="s">
        <v>3261</v>
      </c>
      <c r="C3422" s="2">
        <v>43081</v>
      </c>
      <c r="D3422" t="s">
        <v>4251</v>
      </c>
    </row>
    <row r="3423" spans="1:6" x14ac:dyDescent="0.3">
      <c r="A3423" t="s">
        <v>4127</v>
      </c>
      <c r="B3423" t="s">
        <v>2845</v>
      </c>
      <c r="C3423" s="2">
        <v>43098</v>
      </c>
      <c r="D3423" t="s">
        <v>4194</v>
      </c>
      <c r="E3423" t="s">
        <v>4187</v>
      </c>
    </row>
    <row r="3424" spans="1:6" x14ac:dyDescent="0.3">
      <c r="A3424" t="s">
        <v>4127</v>
      </c>
      <c r="B3424" t="s">
        <v>3262</v>
      </c>
      <c r="C3424" s="2">
        <v>43104</v>
      </c>
      <c r="D3424" t="s">
        <v>4194</v>
      </c>
      <c r="E3424" t="s">
        <v>4155</v>
      </c>
    </row>
    <row r="3425" spans="1:5" x14ac:dyDescent="0.3">
      <c r="A3425" t="s">
        <v>4127</v>
      </c>
      <c r="B3425" t="s">
        <v>3263</v>
      </c>
      <c r="C3425" s="2">
        <v>43104</v>
      </c>
      <c r="D3425" t="s">
        <v>4194</v>
      </c>
      <c r="E3425" t="s">
        <v>4155</v>
      </c>
    </row>
    <row r="3426" spans="1:5" x14ac:dyDescent="0.3">
      <c r="A3426" t="s">
        <v>4127</v>
      </c>
      <c r="B3426" t="s">
        <v>3264</v>
      </c>
      <c r="C3426" s="2">
        <v>43104</v>
      </c>
      <c r="D3426" t="s">
        <v>4194</v>
      </c>
      <c r="E3426" t="s">
        <v>4155</v>
      </c>
    </row>
    <row r="3427" spans="1:5" x14ac:dyDescent="0.3">
      <c r="A3427" t="s">
        <v>4127</v>
      </c>
      <c r="B3427" t="s">
        <v>3265</v>
      </c>
      <c r="C3427" s="2">
        <v>43104</v>
      </c>
      <c r="D3427" t="s">
        <v>4194</v>
      </c>
      <c r="E3427" t="s">
        <v>4155</v>
      </c>
    </row>
    <row r="3428" spans="1:5" x14ac:dyDescent="0.3">
      <c r="A3428" t="s">
        <v>4127</v>
      </c>
      <c r="B3428" t="s">
        <v>3266</v>
      </c>
      <c r="C3428" s="2">
        <v>43115</v>
      </c>
      <c r="D3428" t="s">
        <v>4206</v>
      </c>
      <c r="E3428" t="s">
        <v>4143</v>
      </c>
    </row>
    <row r="3429" spans="1:5" x14ac:dyDescent="0.3">
      <c r="A3429" t="s">
        <v>4127</v>
      </c>
      <c r="B3429" t="s">
        <v>3267</v>
      </c>
      <c r="C3429" s="2">
        <v>43115</v>
      </c>
      <c r="D3429" t="s">
        <v>4206</v>
      </c>
      <c r="E3429" t="s">
        <v>4143</v>
      </c>
    </row>
    <row r="3430" spans="1:5" x14ac:dyDescent="0.3">
      <c r="A3430" t="s">
        <v>4127</v>
      </c>
      <c r="B3430" t="s">
        <v>3268</v>
      </c>
      <c r="C3430" s="2">
        <v>43151</v>
      </c>
      <c r="D3430" t="s">
        <v>4181</v>
      </c>
    </row>
    <row r="3431" spans="1:5" x14ac:dyDescent="0.3">
      <c r="A3431" t="s">
        <v>4135</v>
      </c>
      <c r="B3431" t="s">
        <v>3269</v>
      </c>
      <c r="C3431" s="2">
        <v>43154</v>
      </c>
      <c r="D3431" t="s">
        <v>4251</v>
      </c>
    </row>
    <row r="3432" spans="1:5" x14ac:dyDescent="0.3">
      <c r="A3432" t="s">
        <v>4127</v>
      </c>
      <c r="B3432" t="s">
        <v>3270</v>
      </c>
      <c r="C3432" s="2">
        <v>43194</v>
      </c>
      <c r="D3432" t="s">
        <v>4206</v>
      </c>
      <c r="E3432" t="s">
        <v>4143</v>
      </c>
    </row>
    <row r="3433" spans="1:5" x14ac:dyDescent="0.3">
      <c r="A3433" t="s">
        <v>4126</v>
      </c>
      <c r="B3433" t="s">
        <v>2933</v>
      </c>
      <c r="C3433" s="2">
        <v>43200</v>
      </c>
      <c r="D3433" t="s">
        <v>4181</v>
      </c>
      <c r="E3433" t="s">
        <v>4205</v>
      </c>
    </row>
    <row r="3434" spans="1:5" x14ac:dyDescent="0.3">
      <c r="A3434" t="s">
        <v>4127</v>
      </c>
      <c r="B3434" t="s">
        <v>3271</v>
      </c>
      <c r="C3434" s="2">
        <v>42821</v>
      </c>
      <c r="D3434" t="s">
        <v>4202</v>
      </c>
      <c r="E3434" t="s">
        <v>4207</v>
      </c>
    </row>
    <row r="3435" spans="1:5" x14ac:dyDescent="0.3">
      <c r="A3435" t="s">
        <v>4127</v>
      </c>
      <c r="B3435" t="s">
        <v>3272</v>
      </c>
      <c r="C3435" s="2">
        <v>42829</v>
      </c>
      <c r="D3435" t="s">
        <v>4202</v>
      </c>
      <c r="E3435" t="s">
        <v>4208</v>
      </c>
    </row>
    <row r="3436" spans="1:5" x14ac:dyDescent="0.3">
      <c r="A3436" t="s">
        <v>4127</v>
      </c>
      <c r="B3436" t="s">
        <v>3273</v>
      </c>
      <c r="C3436" s="2">
        <v>42829</v>
      </c>
      <c r="D3436" t="s">
        <v>4202</v>
      </c>
      <c r="E3436" t="s">
        <v>4208</v>
      </c>
    </row>
    <row r="3437" spans="1:5" x14ac:dyDescent="0.3">
      <c r="A3437" t="s">
        <v>4127</v>
      </c>
      <c r="B3437" t="s">
        <v>3274</v>
      </c>
      <c r="C3437" s="2">
        <v>42831</v>
      </c>
      <c r="D3437" t="s">
        <v>4202</v>
      </c>
      <c r="E3437" t="s">
        <v>4207</v>
      </c>
    </row>
    <row r="3438" spans="1:5" x14ac:dyDescent="0.3">
      <c r="A3438" t="s">
        <v>4127</v>
      </c>
      <c r="B3438" t="s">
        <v>3275</v>
      </c>
      <c r="C3438" s="2">
        <v>42831</v>
      </c>
      <c r="D3438" t="s">
        <v>4202</v>
      </c>
      <c r="E3438" t="s">
        <v>4207</v>
      </c>
    </row>
    <row r="3439" spans="1:5" x14ac:dyDescent="0.3">
      <c r="A3439" t="s">
        <v>4127</v>
      </c>
      <c r="B3439" t="s">
        <v>3276</v>
      </c>
      <c r="C3439" s="2">
        <v>42831</v>
      </c>
      <c r="D3439" t="s">
        <v>4202</v>
      </c>
      <c r="E3439" t="s">
        <v>4207</v>
      </c>
    </row>
    <row r="3440" spans="1:5" x14ac:dyDescent="0.3">
      <c r="A3440" t="s">
        <v>4127</v>
      </c>
      <c r="B3440" t="s">
        <v>3277</v>
      </c>
      <c r="C3440" s="2">
        <v>42832</v>
      </c>
      <c r="D3440" t="s">
        <v>4202</v>
      </c>
      <c r="E3440" t="s">
        <v>4207</v>
      </c>
    </row>
    <row r="3441" spans="1:5" x14ac:dyDescent="0.3">
      <c r="A3441" t="s">
        <v>4127</v>
      </c>
      <c r="B3441" t="s">
        <v>3278</v>
      </c>
      <c r="C3441" s="2">
        <v>42832</v>
      </c>
      <c r="D3441" t="s">
        <v>4202</v>
      </c>
      <c r="E3441" t="s">
        <v>4207</v>
      </c>
    </row>
    <row r="3442" spans="1:5" x14ac:dyDescent="0.3">
      <c r="A3442" t="s">
        <v>4127</v>
      </c>
      <c r="B3442" t="s">
        <v>3279</v>
      </c>
      <c r="C3442" s="2">
        <v>42832</v>
      </c>
      <c r="D3442" t="s">
        <v>4202</v>
      </c>
      <c r="E3442" t="s">
        <v>4207</v>
      </c>
    </row>
    <row r="3443" spans="1:5" x14ac:dyDescent="0.3">
      <c r="A3443" t="s">
        <v>4127</v>
      </c>
      <c r="B3443" t="s">
        <v>3280</v>
      </c>
      <c r="C3443" s="2">
        <v>42832</v>
      </c>
      <c r="D3443" t="s">
        <v>4202</v>
      </c>
      <c r="E3443" t="s">
        <v>4207</v>
      </c>
    </row>
    <row r="3444" spans="1:5" x14ac:dyDescent="0.3">
      <c r="A3444" t="s">
        <v>4127</v>
      </c>
      <c r="B3444" t="s">
        <v>3281</v>
      </c>
      <c r="C3444" s="2">
        <v>42832</v>
      </c>
      <c r="D3444" t="s">
        <v>4202</v>
      </c>
      <c r="E3444" t="s">
        <v>4207</v>
      </c>
    </row>
    <row r="3445" spans="1:5" x14ac:dyDescent="0.3">
      <c r="A3445" t="s">
        <v>4127</v>
      </c>
      <c r="B3445" t="s">
        <v>3282</v>
      </c>
      <c r="C3445" s="2">
        <v>42832</v>
      </c>
      <c r="D3445" t="s">
        <v>4202</v>
      </c>
      <c r="E3445" t="s">
        <v>4208</v>
      </c>
    </row>
    <row r="3446" spans="1:5" x14ac:dyDescent="0.3">
      <c r="A3446" t="s">
        <v>4127</v>
      </c>
      <c r="B3446" t="s">
        <v>3283</v>
      </c>
      <c r="C3446" s="2">
        <v>42832</v>
      </c>
      <c r="D3446" t="s">
        <v>4202</v>
      </c>
      <c r="E3446" t="s">
        <v>4208</v>
      </c>
    </row>
    <row r="3447" spans="1:5" x14ac:dyDescent="0.3">
      <c r="A3447" t="s">
        <v>4127</v>
      </c>
      <c r="B3447" t="s">
        <v>3284</v>
      </c>
      <c r="C3447" s="2">
        <v>42832</v>
      </c>
      <c r="D3447" t="s">
        <v>4202</v>
      </c>
      <c r="E3447" t="s">
        <v>4208</v>
      </c>
    </row>
    <row r="3448" spans="1:5" x14ac:dyDescent="0.3">
      <c r="A3448" t="s">
        <v>4127</v>
      </c>
      <c r="B3448" t="s">
        <v>3285</v>
      </c>
      <c r="C3448" s="2">
        <v>42835</v>
      </c>
      <c r="D3448" t="s">
        <v>4202</v>
      </c>
      <c r="E3448" t="s">
        <v>4208</v>
      </c>
    </row>
    <row r="3449" spans="1:5" x14ac:dyDescent="0.3">
      <c r="A3449" t="s">
        <v>4127</v>
      </c>
      <c r="B3449" t="s">
        <v>3286</v>
      </c>
      <c r="C3449" s="2">
        <v>42867</v>
      </c>
      <c r="D3449" t="s">
        <v>4194</v>
      </c>
      <c r="E3449" t="s">
        <v>4208</v>
      </c>
    </row>
    <row r="3450" spans="1:5" x14ac:dyDescent="0.3">
      <c r="A3450" t="s">
        <v>4128</v>
      </c>
      <c r="B3450" t="s">
        <v>3287</v>
      </c>
      <c r="C3450" s="2">
        <v>42873</v>
      </c>
      <c r="D3450" t="s">
        <v>4191</v>
      </c>
      <c r="E3450" t="s">
        <v>4137</v>
      </c>
    </row>
    <row r="3451" spans="1:5" x14ac:dyDescent="0.3">
      <c r="A3451" t="s">
        <v>4127</v>
      </c>
      <c r="B3451" t="s">
        <v>3288</v>
      </c>
      <c r="C3451" s="2">
        <v>42873</v>
      </c>
      <c r="D3451" t="s">
        <v>4202</v>
      </c>
      <c r="E3451" t="s">
        <v>4143</v>
      </c>
    </row>
    <row r="3452" spans="1:5" x14ac:dyDescent="0.3">
      <c r="A3452" t="s">
        <v>4127</v>
      </c>
      <c r="B3452" t="s">
        <v>2334</v>
      </c>
      <c r="C3452" s="2">
        <v>42873</v>
      </c>
      <c r="D3452" t="s">
        <v>4157</v>
      </c>
      <c r="E3452" t="s">
        <v>4207</v>
      </c>
    </row>
    <row r="3453" spans="1:5" x14ac:dyDescent="0.3">
      <c r="A3453" t="s">
        <v>4127</v>
      </c>
      <c r="B3453" t="s">
        <v>2332</v>
      </c>
      <c r="C3453" s="2">
        <v>42873</v>
      </c>
      <c r="D3453" t="s">
        <v>4181</v>
      </c>
      <c r="E3453" t="s">
        <v>4137</v>
      </c>
    </row>
    <row r="3454" spans="1:5" x14ac:dyDescent="0.3">
      <c r="A3454" t="s">
        <v>4126</v>
      </c>
      <c r="B3454" t="s">
        <v>2707</v>
      </c>
      <c r="C3454" s="2">
        <v>42891</v>
      </c>
      <c r="D3454" t="s">
        <v>4194</v>
      </c>
      <c r="E3454" t="s">
        <v>4205</v>
      </c>
    </row>
    <row r="3455" spans="1:5" x14ac:dyDescent="0.3">
      <c r="A3455" t="s">
        <v>4127</v>
      </c>
      <c r="B3455" t="s">
        <v>3289</v>
      </c>
      <c r="C3455" s="2">
        <v>42990</v>
      </c>
      <c r="D3455" t="s">
        <v>4202</v>
      </c>
      <c r="E3455" t="s">
        <v>4208</v>
      </c>
    </row>
    <row r="3456" spans="1:5" x14ac:dyDescent="0.3">
      <c r="A3456" t="s">
        <v>4127</v>
      </c>
      <c r="B3456" t="s">
        <v>3290</v>
      </c>
      <c r="C3456" s="2">
        <v>42990</v>
      </c>
      <c r="D3456" t="s">
        <v>4202</v>
      </c>
      <c r="E3456" t="s">
        <v>4208</v>
      </c>
    </row>
    <row r="3457" spans="1:6" x14ac:dyDescent="0.3">
      <c r="A3457" t="s">
        <v>4127</v>
      </c>
      <c r="B3457" t="s">
        <v>3291</v>
      </c>
      <c r="C3457" s="2">
        <v>42990</v>
      </c>
      <c r="D3457" t="s">
        <v>4202</v>
      </c>
      <c r="E3457" t="s">
        <v>4208</v>
      </c>
    </row>
    <row r="3458" spans="1:6" x14ac:dyDescent="0.3">
      <c r="A3458" t="s">
        <v>4127</v>
      </c>
      <c r="B3458" t="s">
        <v>3292</v>
      </c>
      <c r="C3458" s="2">
        <v>42990</v>
      </c>
      <c r="D3458" t="s">
        <v>4202</v>
      </c>
      <c r="E3458" t="s">
        <v>4208</v>
      </c>
    </row>
    <row r="3459" spans="1:6" x14ac:dyDescent="0.3">
      <c r="A3459" t="s">
        <v>4127</v>
      </c>
      <c r="B3459" t="s">
        <v>3293</v>
      </c>
      <c r="C3459" s="2">
        <v>42990</v>
      </c>
      <c r="D3459" t="s">
        <v>4202</v>
      </c>
      <c r="E3459" t="s">
        <v>4208</v>
      </c>
    </row>
    <row r="3460" spans="1:6" x14ac:dyDescent="0.3">
      <c r="A3460" t="s">
        <v>4127</v>
      </c>
      <c r="B3460" t="s">
        <v>3294</v>
      </c>
      <c r="C3460" s="2">
        <v>42990</v>
      </c>
      <c r="D3460" t="s">
        <v>4202</v>
      </c>
      <c r="E3460" t="s">
        <v>4208</v>
      </c>
    </row>
    <row r="3461" spans="1:6" x14ac:dyDescent="0.3">
      <c r="A3461" t="s">
        <v>4127</v>
      </c>
      <c r="B3461" t="s">
        <v>3295</v>
      </c>
      <c r="C3461" s="2">
        <v>42990</v>
      </c>
      <c r="D3461" t="s">
        <v>4202</v>
      </c>
      <c r="E3461" t="s">
        <v>4208</v>
      </c>
    </row>
    <row r="3462" spans="1:6" x14ac:dyDescent="0.3">
      <c r="A3462" t="s">
        <v>4127</v>
      </c>
      <c r="B3462" t="s">
        <v>3296</v>
      </c>
      <c r="C3462" s="2">
        <v>42990</v>
      </c>
      <c r="D3462" t="s">
        <v>4202</v>
      </c>
      <c r="E3462" t="s">
        <v>4208</v>
      </c>
    </row>
    <row r="3463" spans="1:6" x14ac:dyDescent="0.3">
      <c r="A3463" t="s">
        <v>4127</v>
      </c>
      <c r="B3463" t="s">
        <v>3297</v>
      </c>
      <c r="C3463" s="2">
        <v>42990</v>
      </c>
      <c r="D3463" t="s">
        <v>4202</v>
      </c>
      <c r="E3463" t="s">
        <v>4208</v>
      </c>
    </row>
    <row r="3464" spans="1:6" x14ac:dyDescent="0.3">
      <c r="A3464" t="s">
        <v>4127</v>
      </c>
      <c r="B3464" t="s">
        <v>3298</v>
      </c>
      <c r="C3464" s="2">
        <v>42990</v>
      </c>
      <c r="D3464" t="s">
        <v>4202</v>
      </c>
      <c r="E3464" t="s">
        <v>4208</v>
      </c>
    </row>
    <row r="3465" spans="1:6" x14ac:dyDescent="0.3">
      <c r="A3465" t="s">
        <v>4127</v>
      </c>
      <c r="B3465" t="s">
        <v>3299</v>
      </c>
      <c r="C3465" s="2">
        <v>42990</v>
      </c>
      <c r="D3465" t="s">
        <v>4202</v>
      </c>
      <c r="E3465" t="s">
        <v>4208</v>
      </c>
    </row>
    <row r="3466" spans="1:6" x14ac:dyDescent="0.3">
      <c r="A3466" t="s">
        <v>4127</v>
      </c>
      <c r="B3466" t="s">
        <v>3300</v>
      </c>
      <c r="C3466" s="2">
        <v>42990</v>
      </c>
      <c r="D3466" t="s">
        <v>4202</v>
      </c>
      <c r="E3466" t="s">
        <v>4208</v>
      </c>
    </row>
    <row r="3467" spans="1:6" x14ac:dyDescent="0.3">
      <c r="A3467" t="s">
        <v>4127</v>
      </c>
      <c r="B3467" t="s">
        <v>3301</v>
      </c>
      <c r="C3467" s="2">
        <v>43096</v>
      </c>
      <c r="D3467" t="s">
        <v>4141</v>
      </c>
      <c r="E3467" t="s">
        <v>4137</v>
      </c>
    </row>
    <row r="3468" spans="1:6" x14ac:dyDescent="0.3">
      <c r="A3468" t="s">
        <v>4127</v>
      </c>
      <c r="B3468" t="s">
        <v>3302</v>
      </c>
      <c r="C3468" s="2">
        <v>43096</v>
      </c>
      <c r="D3468" t="s">
        <v>4206</v>
      </c>
      <c r="E3468" t="s">
        <v>4207</v>
      </c>
    </row>
    <row r="3469" spans="1:6" x14ac:dyDescent="0.3">
      <c r="A3469" t="s">
        <v>4127</v>
      </c>
      <c r="B3469" t="s">
        <v>3303</v>
      </c>
      <c r="C3469" s="2">
        <v>43129</v>
      </c>
      <c r="D3469" t="s">
        <v>4157</v>
      </c>
      <c r="E3469" t="s">
        <v>4182</v>
      </c>
    </row>
    <row r="3470" spans="1:6" x14ac:dyDescent="0.3">
      <c r="A3470" t="s">
        <v>4127</v>
      </c>
      <c r="B3470" t="s">
        <v>3304</v>
      </c>
      <c r="C3470" s="2">
        <v>43138</v>
      </c>
      <c r="D3470" t="s">
        <v>4251</v>
      </c>
    </row>
    <row r="3471" spans="1:6" x14ac:dyDescent="0.3">
      <c r="A3471" t="s">
        <v>4135</v>
      </c>
      <c r="B3471" t="s">
        <v>3305</v>
      </c>
      <c r="C3471" s="2">
        <v>43186</v>
      </c>
      <c r="D3471" t="s">
        <v>4251</v>
      </c>
    </row>
    <row r="3472" spans="1:6" x14ac:dyDescent="0.3">
      <c r="A3472" t="s">
        <v>4126</v>
      </c>
      <c r="B3472" t="s">
        <v>3306</v>
      </c>
      <c r="C3472" s="2">
        <v>43202</v>
      </c>
      <c r="D3472" t="s">
        <v>4251</v>
      </c>
      <c r="E3472" t="s">
        <v>4208</v>
      </c>
      <c r="F3472" t="s">
        <v>4226</v>
      </c>
    </row>
    <row r="3473" spans="1:6" x14ac:dyDescent="0.3">
      <c r="A3473" t="s">
        <v>4126</v>
      </c>
      <c r="B3473" t="s">
        <v>3307</v>
      </c>
      <c r="C3473" s="2">
        <v>43206</v>
      </c>
      <c r="D3473" t="s">
        <v>4157</v>
      </c>
      <c r="E3473" t="s">
        <v>4137</v>
      </c>
      <c r="F3473" t="s">
        <v>4226</v>
      </c>
    </row>
    <row r="3474" spans="1:6" x14ac:dyDescent="0.3">
      <c r="A3474" t="s">
        <v>4127</v>
      </c>
      <c r="B3474" t="s">
        <v>3308</v>
      </c>
      <c r="C3474" s="2">
        <v>43347</v>
      </c>
      <c r="D3474" t="s">
        <v>4190</v>
      </c>
      <c r="E3474" t="s">
        <v>4208</v>
      </c>
    </row>
    <row r="3475" spans="1:6" x14ac:dyDescent="0.3">
      <c r="A3475" t="s">
        <v>4126</v>
      </c>
      <c r="B3475" t="s">
        <v>3309</v>
      </c>
      <c r="C3475" s="2">
        <v>43431</v>
      </c>
      <c r="D3475" t="s">
        <v>4251</v>
      </c>
      <c r="E3475" t="s">
        <v>4137</v>
      </c>
    </row>
    <row r="3476" spans="1:6" x14ac:dyDescent="0.3">
      <c r="A3476" t="s">
        <v>4126</v>
      </c>
      <c r="B3476" t="s">
        <v>3310</v>
      </c>
      <c r="C3476" s="2">
        <v>43431</v>
      </c>
      <c r="D3476" t="s">
        <v>4191</v>
      </c>
      <c r="E3476" t="s">
        <v>4182</v>
      </c>
    </row>
    <row r="3477" spans="1:6" x14ac:dyDescent="0.3">
      <c r="A3477" t="s">
        <v>4127</v>
      </c>
      <c r="B3477" t="s">
        <v>3311</v>
      </c>
      <c r="C3477" s="2">
        <v>43448</v>
      </c>
      <c r="D3477" t="s">
        <v>4190</v>
      </c>
      <c r="E3477" t="s">
        <v>4208</v>
      </c>
    </row>
    <row r="3478" spans="1:6" x14ac:dyDescent="0.3">
      <c r="A3478" t="s">
        <v>4127</v>
      </c>
      <c r="B3478" t="s">
        <v>3312</v>
      </c>
      <c r="C3478" s="2">
        <v>43451</v>
      </c>
      <c r="D3478" t="s">
        <v>4190</v>
      </c>
      <c r="E3478" t="s">
        <v>4208</v>
      </c>
    </row>
    <row r="3479" spans="1:6" x14ac:dyDescent="0.3">
      <c r="A3479" t="s">
        <v>4127</v>
      </c>
      <c r="B3479" t="s">
        <v>3313</v>
      </c>
      <c r="C3479" s="2">
        <v>42823</v>
      </c>
      <c r="D3479" t="s">
        <v>4202</v>
      </c>
      <c r="E3479" t="s">
        <v>4207</v>
      </c>
    </row>
    <row r="3480" spans="1:6" x14ac:dyDescent="0.3">
      <c r="A3480" t="s">
        <v>4127</v>
      </c>
      <c r="B3480" t="s">
        <v>3314</v>
      </c>
      <c r="C3480" s="2">
        <v>42830</v>
      </c>
      <c r="D3480" t="s">
        <v>4202</v>
      </c>
      <c r="E3480" t="s">
        <v>4208</v>
      </c>
    </row>
    <row r="3481" spans="1:6" x14ac:dyDescent="0.3">
      <c r="A3481" t="s">
        <v>4127</v>
      </c>
      <c r="B3481" t="s">
        <v>3315</v>
      </c>
      <c r="C3481" s="2">
        <v>42830</v>
      </c>
      <c r="D3481" t="s">
        <v>4202</v>
      </c>
      <c r="E3481" t="s">
        <v>4208</v>
      </c>
    </row>
    <row r="3482" spans="1:6" x14ac:dyDescent="0.3">
      <c r="A3482" t="s">
        <v>4127</v>
      </c>
      <c r="B3482" t="s">
        <v>3316</v>
      </c>
      <c r="C3482" s="2">
        <v>42830</v>
      </c>
      <c r="D3482" t="s">
        <v>4202</v>
      </c>
      <c r="E3482" t="s">
        <v>4208</v>
      </c>
    </row>
    <row r="3483" spans="1:6" x14ac:dyDescent="0.3">
      <c r="A3483" t="s">
        <v>4127</v>
      </c>
      <c r="B3483" t="s">
        <v>3317</v>
      </c>
      <c r="C3483" s="2">
        <v>42830</v>
      </c>
      <c r="D3483" t="s">
        <v>4202</v>
      </c>
      <c r="E3483" t="s">
        <v>4208</v>
      </c>
    </row>
    <row r="3484" spans="1:6" x14ac:dyDescent="0.3">
      <c r="A3484" t="s">
        <v>4127</v>
      </c>
      <c r="B3484" t="s">
        <v>3318</v>
      </c>
      <c r="C3484" s="2">
        <v>42830</v>
      </c>
      <c r="D3484" t="s">
        <v>4202</v>
      </c>
      <c r="E3484" t="s">
        <v>4208</v>
      </c>
    </row>
    <row r="3485" spans="1:6" x14ac:dyDescent="0.3">
      <c r="A3485" t="s">
        <v>4127</v>
      </c>
      <c r="B3485" t="s">
        <v>3319</v>
      </c>
      <c r="C3485" s="2">
        <v>42830</v>
      </c>
      <c r="D3485" t="s">
        <v>4202</v>
      </c>
      <c r="E3485" t="s">
        <v>4208</v>
      </c>
    </row>
    <row r="3486" spans="1:6" x14ac:dyDescent="0.3">
      <c r="A3486" t="s">
        <v>4127</v>
      </c>
      <c r="B3486" t="s">
        <v>3320</v>
      </c>
      <c r="C3486" s="2">
        <v>42830</v>
      </c>
      <c r="D3486" t="s">
        <v>4202</v>
      </c>
      <c r="E3486" t="s">
        <v>4208</v>
      </c>
    </row>
    <row r="3487" spans="1:6" x14ac:dyDescent="0.3">
      <c r="A3487" t="s">
        <v>4127</v>
      </c>
      <c r="B3487" t="s">
        <v>3321</v>
      </c>
      <c r="C3487" s="2">
        <v>42830</v>
      </c>
      <c r="D3487" t="s">
        <v>4202</v>
      </c>
      <c r="E3487" t="s">
        <v>4208</v>
      </c>
    </row>
    <row r="3488" spans="1:6" x14ac:dyDescent="0.3">
      <c r="A3488" t="s">
        <v>4127</v>
      </c>
      <c r="B3488" t="s">
        <v>3322</v>
      </c>
      <c r="C3488" s="2">
        <v>42830</v>
      </c>
      <c r="D3488" t="s">
        <v>4202</v>
      </c>
      <c r="E3488" t="s">
        <v>4207</v>
      </c>
    </row>
    <row r="3489" spans="1:5" x14ac:dyDescent="0.3">
      <c r="A3489" t="s">
        <v>4127</v>
      </c>
      <c r="B3489" t="s">
        <v>3323</v>
      </c>
      <c r="C3489" s="2">
        <v>42830</v>
      </c>
      <c r="D3489" t="s">
        <v>4202</v>
      </c>
      <c r="E3489" t="s">
        <v>4207</v>
      </c>
    </row>
    <row r="3490" spans="1:5" x14ac:dyDescent="0.3">
      <c r="A3490" t="s">
        <v>4127</v>
      </c>
      <c r="B3490" t="s">
        <v>3324</v>
      </c>
      <c r="C3490" s="2">
        <v>42830</v>
      </c>
      <c r="D3490" t="s">
        <v>4202</v>
      </c>
      <c r="E3490" t="s">
        <v>4207</v>
      </c>
    </row>
    <row r="3491" spans="1:5" x14ac:dyDescent="0.3">
      <c r="A3491" t="s">
        <v>4127</v>
      </c>
      <c r="B3491" t="s">
        <v>3325</v>
      </c>
      <c r="C3491" s="2">
        <v>42830</v>
      </c>
      <c r="D3491" t="s">
        <v>4202</v>
      </c>
      <c r="E3491" t="s">
        <v>4208</v>
      </c>
    </row>
    <row r="3492" spans="1:5" x14ac:dyDescent="0.3">
      <c r="A3492" t="s">
        <v>4127</v>
      </c>
      <c r="B3492" t="s">
        <v>3326</v>
      </c>
      <c r="C3492" s="2">
        <v>42830</v>
      </c>
      <c r="D3492" t="s">
        <v>4202</v>
      </c>
      <c r="E3492" t="s">
        <v>4208</v>
      </c>
    </row>
    <row r="3493" spans="1:5" x14ac:dyDescent="0.3">
      <c r="A3493" t="s">
        <v>4127</v>
      </c>
      <c r="B3493" t="s">
        <v>3327</v>
      </c>
      <c r="C3493" s="2">
        <v>42830</v>
      </c>
      <c r="D3493" t="s">
        <v>4202</v>
      </c>
      <c r="E3493" t="s">
        <v>4207</v>
      </c>
    </row>
    <row r="3494" spans="1:5" x14ac:dyDescent="0.3">
      <c r="A3494" t="s">
        <v>4127</v>
      </c>
      <c r="B3494" t="s">
        <v>3328</v>
      </c>
      <c r="C3494" s="2">
        <v>42830</v>
      </c>
      <c r="D3494" t="s">
        <v>4202</v>
      </c>
      <c r="E3494" t="s">
        <v>4207</v>
      </c>
    </row>
    <row r="3495" spans="1:5" x14ac:dyDescent="0.3">
      <c r="A3495" t="s">
        <v>4127</v>
      </c>
      <c r="B3495" t="s">
        <v>3329</v>
      </c>
      <c r="C3495" s="2">
        <v>42830</v>
      </c>
      <c r="D3495" t="s">
        <v>4202</v>
      </c>
      <c r="E3495" t="s">
        <v>4207</v>
      </c>
    </row>
    <row r="3496" spans="1:5" x14ac:dyDescent="0.3">
      <c r="A3496" t="s">
        <v>4127</v>
      </c>
      <c r="B3496" t="s">
        <v>3330</v>
      </c>
      <c r="C3496" s="2">
        <v>42831</v>
      </c>
      <c r="D3496" t="s">
        <v>4202</v>
      </c>
      <c r="E3496" t="s">
        <v>4208</v>
      </c>
    </row>
    <row r="3497" spans="1:5" x14ac:dyDescent="0.3">
      <c r="A3497" t="s">
        <v>4127</v>
      </c>
      <c r="B3497" t="s">
        <v>3331</v>
      </c>
      <c r="C3497" s="2">
        <v>42831</v>
      </c>
      <c r="D3497" t="s">
        <v>4202</v>
      </c>
      <c r="E3497" t="s">
        <v>4208</v>
      </c>
    </row>
    <row r="3498" spans="1:5" x14ac:dyDescent="0.3">
      <c r="A3498" t="s">
        <v>4127</v>
      </c>
      <c r="B3498" t="s">
        <v>3332</v>
      </c>
      <c r="C3498" s="2">
        <v>42832</v>
      </c>
      <c r="D3498" t="s">
        <v>4202</v>
      </c>
      <c r="E3498" t="s">
        <v>4207</v>
      </c>
    </row>
    <row r="3499" spans="1:5" x14ac:dyDescent="0.3">
      <c r="A3499" t="s">
        <v>4127</v>
      </c>
      <c r="B3499" t="s">
        <v>3333</v>
      </c>
      <c r="C3499" s="2">
        <v>42832</v>
      </c>
      <c r="D3499" t="s">
        <v>4202</v>
      </c>
      <c r="E3499" t="s">
        <v>4207</v>
      </c>
    </row>
    <row r="3500" spans="1:5" x14ac:dyDescent="0.3">
      <c r="A3500" t="s">
        <v>4127</v>
      </c>
      <c r="B3500" t="s">
        <v>3334</v>
      </c>
      <c r="C3500" s="2">
        <v>42832</v>
      </c>
      <c r="D3500" t="s">
        <v>4202</v>
      </c>
      <c r="E3500" t="s">
        <v>4207</v>
      </c>
    </row>
    <row r="3501" spans="1:5" x14ac:dyDescent="0.3">
      <c r="A3501" t="s">
        <v>4127</v>
      </c>
      <c r="B3501" t="s">
        <v>3335</v>
      </c>
      <c r="C3501" s="2">
        <v>42832</v>
      </c>
      <c r="D3501" t="s">
        <v>4202</v>
      </c>
      <c r="E3501" t="s">
        <v>4207</v>
      </c>
    </row>
    <row r="3502" spans="1:5" x14ac:dyDescent="0.3">
      <c r="A3502" t="s">
        <v>4127</v>
      </c>
      <c r="B3502" t="s">
        <v>3336</v>
      </c>
      <c r="C3502" s="2">
        <v>42832</v>
      </c>
      <c r="D3502" t="s">
        <v>4202</v>
      </c>
      <c r="E3502" t="s">
        <v>4207</v>
      </c>
    </row>
    <row r="3503" spans="1:5" x14ac:dyDescent="0.3">
      <c r="A3503" t="s">
        <v>4127</v>
      </c>
      <c r="B3503" t="s">
        <v>3337</v>
      </c>
      <c r="C3503" s="2">
        <v>42832</v>
      </c>
      <c r="D3503" t="s">
        <v>4202</v>
      </c>
      <c r="E3503" t="s">
        <v>4208</v>
      </c>
    </row>
    <row r="3504" spans="1:5" x14ac:dyDescent="0.3">
      <c r="A3504" t="s">
        <v>4127</v>
      </c>
      <c r="B3504" t="s">
        <v>3338</v>
      </c>
      <c r="C3504" s="2">
        <v>42885</v>
      </c>
      <c r="D3504" t="s">
        <v>4194</v>
      </c>
      <c r="E3504" t="s">
        <v>4205</v>
      </c>
    </row>
    <row r="3505" spans="1:5" x14ac:dyDescent="0.3">
      <c r="A3505" t="s">
        <v>4127</v>
      </c>
      <c r="B3505" t="s">
        <v>3339</v>
      </c>
      <c r="C3505" s="2">
        <v>42949</v>
      </c>
      <c r="D3505" t="s">
        <v>4157</v>
      </c>
      <c r="E3505" t="s">
        <v>4143</v>
      </c>
    </row>
    <row r="3506" spans="1:5" x14ac:dyDescent="0.3">
      <c r="A3506" t="s">
        <v>4127</v>
      </c>
      <c r="B3506" t="s">
        <v>3340</v>
      </c>
      <c r="C3506" s="2">
        <v>42949</v>
      </c>
      <c r="D3506" t="s">
        <v>4157</v>
      </c>
      <c r="E3506" t="s">
        <v>4143</v>
      </c>
    </row>
    <row r="3507" spans="1:5" x14ac:dyDescent="0.3">
      <c r="A3507" t="s">
        <v>4127</v>
      </c>
      <c r="B3507" t="s">
        <v>3341</v>
      </c>
      <c r="C3507" s="2">
        <v>42975</v>
      </c>
      <c r="D3507" t="s">
        <v>4206</v>
      </c>
      <c r="E3507" t="s">
        <v>4143</v>
      </c>
    </row>
    <row r="3508" spans="1:5" x14ac:dyDescent="0.3">
      <c r="A3508" t="s">
        <v>4127</v>
      </c>
      <c r="B3508" t="s">
        <v>3342</v>
      </c>
      <c r="C3508" s="2">
        <v>42975</v>
      </c>
      <c r="D3508" t="s">
        <v>4181</v>
      </c>
      <c r="E3508" t="s">
        <v>4205</v>
      </c>
    </row>
    <row r="3509" spans="1:5" x14ac:dyDescent="0.3">
      <c r="A3509" t="s">
        <v>4127</v>
      </c>
      <c r="B3509" t="s">
        <v>3343</v>
      </c>
      <c r="C3509" s="2">
        <v>43004</v>
      </c>
      <c r="D3509" t="s">
        <v>4152</v>
      </c>
      <c r="E3509" t="s">
        <v>4155</v>
      </c>
    </row>
    <row r="3510" spans="1:5" x14ac:dyDescent="0.3">
      <c r="A3510" t="s">
        <v>4126</v>
      </c>
      <c r="B3510" t="s">
        <v>3344</v>
      </c>
      <c r="C3510" s="2">
        <v>43021</v>
      </c>
      <c r="D3510" t="s">
        <v>4157</v>
      </c>
      <c r="E3510" t="s">
        <v>4182</v>
      </c>
    </row>
    <row r="3511" spans="1:5" x14ac:dyDescent="0.3">
      <c r="A3511" t="s">
        <v>4127</v>
      </c>
      <c r="B3511" t="s">
        <v>3345</v>
      </c>
      <c r="C3511" s="2">
        <v>43032</v>
      </c>
      <c r="D3511" t="s">
        <v>4181</v>
      </c>
      <c r="E3511" t="s">
        <v>4207</v>
      </c>
    </row>
    <row r="3512" spans="1:5" x14ac:dyDescent="0.3">
      <c r="A3512" t="s">
        <v>4127</v>
      </c>
      <c r="B3512" t="s">
        <v>3346</v>
      </c>
      <c r="C3512" s="2">
        <v>43033</v>
      </c>
      <c r="D3512" t="s">
        <v>4152</v>
      </c>
      <c r="E3512" t="s">
        <v>4155</v>
      </c>
    </row>
    <row r="3513" spans="1:5" x14ac:dyDescent="0.3">
      <c r="A3513" t="s">
        <v>4127</v>
      </c>
      <c r="B3513" t="s">
        <v>3347</v>
      </c>
      <c r="C3513" s="2">
        <v>43068</v>
      </c>
      <c r="D3513" t="s">
        <v>4194</v>
      </c>
    </row>
    <row r="3514" spans="1:5" x14ac:dyDescent="0.3">
      <c r="A3514" t="s">
        <v>4127</v>
      </c>
      <c r="B3514" t="s">
        <v>3348</v>
      </c>
      <c r="C3514" s="2">
        <v>43080</v>
      </c>
      <c r="D3514" t="s">
        <v>4202</v>
      </c>
      <c r="E3514" t="s">
        <v>4207</v>
      </c>
    </row>
    <row r="3515" spans="1:5" x14ac:dyDescent="0.3">
      <c r="A3515" t="s">
        <v>4127</v>
      </c>
      <c r="B3515" t="s">
        <v>3349</v>
      </c>
      <c r="C3515" s="2">
        <v>43082</v>
      </c>
      <c r="D3515" t="s">
        <v>4141</v>
      </c>
      <c r="E3515" t="s">
        <v>4137</v>
      </c>
    </row>
    <row r="3516" spans="1:5" x14ac:dyDescent="0.3">
      <c r="A3516" t="s">
        <v>4127</v>
      </c>
      <c r="B3516" t="s">
        <v>3101</v>
      </c>
      <c r="C3516" s="2">
        <v>43096</v>
      </c>
      <c r="D3516" t="s">
        <v>4181</v>
      </c>
      <c r="E3516" t="s">
        <v>4208</v>
      </c>
    </row>
    <row r="3517" spans="1:5" x14ac:dyDescent="0.3">
      <c r="A3517" t="s">
        <v>4127</v>
      </c>
      <c r="B3517" t="s">
        <v>3350</v>
      </c>
      <c r="C3517" s="2">
        <v>43096</v>
      </c>
      <c r="D3517" t="s">
        <v>4181</v>
      </c>
      <c r="E3517" t="s">
        <v>4208</v>
      </c>
    </row>
    <row r="3518" spans="1:5" x14ac:dyDescent="0.3">
      <c r="A3518" t="s">
        <v>4128</v>
      </c>
      <c r="B3518" t="s">
        <v>3351</v>
      </c>
      <c r="C3518" s="2">
        <v>43118</v>
      </c>
      <c r="D3518" t="s">
        <v>4141</v>
      </c>
      <c r="E3518" t="s">
        <v>4137</v>
      </c>
    </row>
    <row r="3519" spans="1:5" x14ac:dyDescent="0.3">
      <c r="A3519" t="s">
        <v>4126</v>
      </c>
      <c r="B3519" t="s">
        <v>3352</v>
      </c>
      <c r="C3519" s="2">
        <v>43118</v>
      </c>
      <c r="D3519" t="s">
        <v>4206</v>
      </c>
      <c r="E3519" t="s">
        <v>4143</v>
      </c>
    </row>
    <row r="3520" spans="1:5" x14ac:dyDescent="0.3">
      <c r="A3520" t="s">
        <v>4126</v>
      </c>
      <c r="B3520" t="s">
        <v>3353</v>
      </c>
      <c r="C3520" s="2">
        <v>43118</v>
      </c>
      <c r="D3520" t="s">
        <v>4251</v>
      </c>
    </row>
    <row r="3521" spans="1:5" x14ac:dyDescent="0.3">
      <c r="A3521" t="s">
        <v>4127</v>
      </c>
      <c r="B3521" t="s">
        <v>3354</v>
      </c>
      <c r="C3521" s="2">
        <v>43152</v>
      </c>
      <c r="D3521" t="s">
        <v>4202</v>
      </c>
      <c r="E3521" t="s">
        <v>4208</v>
      </c>
    </row>
    <row r="3522" spans="1:5" x14ac:dyDescent="0.3">
      <c r="A3522" t="s">
        <v>4126</v>
      </c>
      <c r="B3522" t="s">
        <v>3160</v>
      </c>
      <c r="C3522" s="2">
        <v>43172</v>
      </c>
      <c r="D3522" t="s">
        <v>4181</v>
      </c>
      <c r="E3522" t="s">
        <v>4137</v>
      </c>
    </row>
    <row r="3523" spans="1:5" x14ac:dyDescent="0.3">
      <c r="A3523" t="s">
        <v>4128</v>
      </c>
      <c r="B3523" t="s">
        <v>3355</v>
      </c>
      <c r="C3523" s="2">
        <v>43255</v>
      </c>
      <c r="D3523" t="s">
        <v>4251</v>
      </c>
    </row>
    <row r="3524" spans="1:5" x14ac:dyDescent="0.3">
      <c r="A3524" t="s">
        <v>4127</v>
      </c>
      <c r="B3524" t="s">
        <v>3356</v>
      </c>
      <c r="C3524" s="2">
        <v>42828</v>
      </c>
      <c r="D3524" t="s">
        <v>4202</v>
      </c>
      <c r="E3524" t="s">
        <v>4208</v>
      </c>
    </row>
    <row r="3525" spans="1:5" x14ac:dyDescent="0.3">
      <c r="A3525" t="s">
        <v>4127</v>
      </c>
      <c r="B3525" t="s">
        <v>3357</v>
      </c>
      <c r="C3525" s="2">
        <v>42828</v>
      </c>
      <c r="D3525" t="s">
        <v>4202</v>
      </c>
      <c r="E3525" t="s">
        <v>4208</v>
      </c>
    </row>
    <row r="3526" spans="1:5" x14ac:dyDescent="0.3">
      <c r="A3526" t="s">
        <v>4127</v>
      </c>
      <c r="B3526" t="s">
        <v>3358</v>
      </c>
      <c r="C3526" s="2">
        <v>42828</v>
      </c>
      <c r="D3526" t="s">
        <v>4202</v>
      </c>
      <c r="E3526" t="s">
        <v>4208</v>
      </c>
    </row>
    <row r="3527" spans="1:5" x14ac:dyDescent="0.3">
      <c r="A3527" t="s">
        <v>4127</v>
      </c>
      <c r="B3527" t="s">
        <v>3359</v>
      </c>
      <c r="C3527" s="2">
        <v>42828</v>
      </c>
      <c r="D3527" t="s">
        <v>4202</v>
      </c>
      <c r="E3527" t="s">
        <v>4208</v>
      </c>
    </row>
    <row r="3528" spans="1:5" x14ac:dyDescent="0.3">
      <c r="A3528" t="s">
        <v>4127</v>
      </c>
      <c r="B3528" t="s">
        <v>3360</v>
      </c>
      <c r="C3528" s="2">
        <v>42829</v>
      </c>
      <c r="D3528" t="s">
        <v>4141</v>
      </c>
      <c r="E3528" t="s">
        <v>4137</v>
      </c>
    </row>
    <row r="3529" spans="1:5" x14ac:dyDescent="0.3">
      <c r="A3529" t="s">
        <v>4127</v>
      </c>
      <c r="B3529" t="s">
        <v>3361</v>
      </c>
      <c r="C3529" s="2">
        <v>42829</v>
      </c>
      <c r="D3529" t="s">
        <v>4202</v>
      </c>
      <c r="E3529" t="s">
        <v>4207</v>
      </c>
    </row>
    <row r="3530" spans="1:5" x14ac:dyDescent="0.3">
      <c r="A3530" t="s">
        <v>4127</v>
      </c>
      <c r="B3530" t="s">
        <v>3362</v>
      </c>
      <c r="C3530" s="2">
        <v>42829</v>
      </c>
      <c r="D3530" t="s">
        <v>4202</v>
      </c>
      <c r="E3530" t="s">
        <v>4208</v>
      </c>
    </row>
    <row r="3531" spans="1:5" x14ac:dyDescent="0.3">
      <c r="A3531" t="s">
        <v>4127</v>
      </c>
      <c r="B3531" t="s">
        <v>3363</v>
      </c>
      <c r="C3531" s="2">
        <v>42886</v>
      </c>
      <c r="D3531" t="s">
        <v>4152</v>
      </c>
      <c r="E3531" t="s">
        <v>4155</v>
      </c>
    </row>
    <row r="3532" spans="1:5" x14ac:dyDescent="0.3">
      <c r="A3532" t="s">
        <v>4127</v>
      </c>
      <c r="B3532" t="s">
        <v>3364</v>
      </c>
      <c r="C3532" s="2">
        <v>43129</v>
      </c>
      <c r="D3532" t="s">
        <v>4206</v>
      </c>
      <c r="E3532" t="s">
        <v>4205</v>
      </c>
    </row>
    <row r="3533" spans="1:5" x14ac:dyDescent="0.3">
      <c r="A3533" t="s">
        <v>4135</v>
      </c>
      <c r="B3533" t="s">
        <v>3365</v>
      </c>
      <c r="C3533" s="2">
        <v>43186</v>
      </c>
      <c r="D3533" t="s">
        <v>4251</v>
      </c>
    </row>
    <row r="3534" spans="1:5" x14ac:dyDescent="0.3">
      <c r="A3534" t="s">
        <v>4126</v>
      </c>
      <c r="B3534" t="s">
        <v>3366</v>
      </c>
      <c r="C3534" s="2">
        <v>43187</v>
      </c>
      <c r="D3534" t="s">
        <v>4141</v>
      </c>
    </row>
    <row r="3535" spans="1:5" x14ac:dyDescent="0.3">
      <c r="A3535" t="s">
        <v>4128</v>
      </c>
      <c r="B3535" t="s">
        <v>3367</v>
      </c>
      <c r="C3535" s="2">
        <v>43207</v>
      </c>
      <c r="D3535" t="s">
        <v>4141</v>
      </c>
      <c r="E3535" t="s">
        <v>4137</v>
      </c>
    </row>
    <row r="3536" spans="1:5" x14ac:dyDescent="0.3">
      <c r="A3536" t="s">
        <v>4128</v>
      </c>
      <c r="B3536" t="s">
        <v>3368</v>
      </c>
      <c r="C3536" s="2">
        <v>43207</v>
      </c>
      <c r="D3536" t="s">
        <v>4141</v>
      </c>
      <c r="E3536" t="s">
        <v>4137</v>
      </c>
    </row>
    <row r="3537" spans="1:6" x14ac:dyDescent="0.3">
      <c r="A3537" t="s">
        <v>4127</v>
      </c>
      <c r="B3537" t="s">
        <v>3369</v>
      </c>
      <c r="C3537" s="2">
        <v>43234</v>
      </c>
      <c r="D3537" t="s">
        <v>4202</v>
      </c>
      <c r="E3537" t="s">
        <v>4143</v>
      </c>
    </row>
    <row r="3538" spans="1:6" x14ac:dyDescent="0.3">
      <c r="A3538" t="s">
        <v>4127</v>
      </c>
      <c r="B3538" t="s">
        <v>3370</v>
      </c>
      <c r="C3538" s="2">
        <v>43297</v>
      </c>
      <c r="D3538" t="s">
        <v>4152</v>
      </c>
      <c r="E3538" t="s">
        <v>4155</v>
      </c>
    </row>
    <row r="3539" spans="1:6" x14ac:dyDescent="0.3">
      <c r="A3539" t="s">
        <v>4126</v>
      </c>
      <c r="B3539" t="s">
        <v>3371</v>
      </c>
      <c r="C3539" s="2">
        <v>43300</v>
      </c>
      <c r="D3539" t="s">
        <v>4152</v>
      </c>
      <c r="E3539" t="s">
        <v>4155</v>
      </c>
      <c r="F3539" t="s">
        <v>4226</v>
      </c>
    </row>
    <row r="3540" spans="1:6" x14ac:dyDescent="0.3">
      <c r="A3540" t="s">
        <v>4126</v>
      </c>
      <c r="B3540" t="s">
        <v>3372</v>
      </c>
      <c r="C3540" s="2">
        <v>43318</v>
      </c>
      <c r="D3540" t="s">
        <v>4152</v>
      </c>
      <c r="E3540" t="s">
        <v>4155</v>
      </c>
      <c r="F3540" t="s">
        <v>4226</v>
      </c>
    </row>
    <row r="3541" spans="1:6" x14ac:dyDescent="0.3">
      <c r="A3541" t="s">
        <v>4127</v>
      </c>
      <c r="B3541" t="s">
        <v>3373</v>
      </c>
      <c r="C3541" s="2">
        <v>43321</v>
      </c>
      <c r="D3541" t="s">
        <v>4194</v>
      </c>
      <c r="E3541" t="s">
        <v>4137</v>
      </c>
    </row>
    <row r="3542" spans="1:6" x14ac:dyDescent="0.3">
      <c r="A3542" t="s">
        <v>4127</v>
      </c>
      <c r="B3542" t="s">
        <v>3374</v>
      </c>
      <c r="C3542" s="2">
        <v>43325</v>
      </c>
      <c r="D3542" t="s">
        <v>4190</v>
      </c>
      <c r="E3542" t="s">
        <v>4204</v>
      </c>
    </row>
    <row r="3543" spans="1:6" x14ac:dyDescent="0.3">
      <c r="A3543" t="s">
        <v>4127</v>
      </c>
      <c r="B3543" t="s">
        <v>3375</v>
      </c>
      <c r="C3543" s="2">
        <v>43325</v>
      </c>
      <c r="D3543" t="s">
        <v>4190</v>
      </c>
      <c r="E3543" t="s">
        <v>4204</v>
      </c>
    </row>
    <row r="3544" spans="1:6" x14ac:dyDescent="0.3">
      <c r="A3544" t="s">
        <v>4127</v>
      </c>
      <c r="B3544" t="s">
        <v>3376</v>
      </c>
      <c r="C3544" s="2">
        <v>43325</v>
      </c>
      <c r="D3544" t="s">
        <v>4190</v>
      </c>
      <c r="E3544" t="s">
        <v>4204</v>
      </c>
    </row>
    <row r="3545" spans="1:6" x14ac:dyDescent="0.3">
      <c r="A3545" t="s">
        <v>4127</v>
      </c>
      <c r="B3545" t="s">
        <v>3377</v>
      </c>
      <c r="C3545" s="2">
        <v>43325</v>
      </c>
      <c r="D3545" t="s">
        <v>4190</v>
      </c>
      <c r="E3545" t="s">
        <v>4204</v>
      </c>
    </row>
    <row r="3546" spans="1:6" x14ac:dyDescent="0.3">
      <c r="A3546" t="s">
        <v>4127</v>
      </c>
      <c r="B3546" t="s">
        <v>3378</v>
      </c>
      <c r="C3546" s="2">
        <v>43326</v>
      </c>
      <c r="D3546" t="s">
        <v>4190</v>
      </c>
      <c r="E3546" t="s">
        <v>4204</v>
      </c>
    </row>
    <row r="3547" spans="1:6" x14ac:dyDescent="0.3">
      <c r="A3547" t="s">
        <v>4127</v>
      </c>
      <c r="B3547" t="s">
        <v>3379</v>
      </c>
      <c r="C3547" s="2">
        <v>43326</v>
      </c>
      <c r="D3547" t="s">
        <v>4190</v>
      </c>
      <c r="E3547" t="s">
        <v>4204</v>
      </c>
    </row>
    <row r="3548" spans="1:6" x14ac:dyDescent="0.3">
      <c r="A3548" t="s">
        <v>4127</v>
      </c>
      <c r="B3548" t="s">
        <v>3380</v>
      </c>
      <c r="C3548" s="2">
        <v>43328</v>
      </c>
      <c r="D3548" t="s">
        <v>4190</v>
      </c>
      <c r="E3548" t="s">
        <v>4204</v>
      </c>
    </row>
    <row r="3549" spans="1:6" x14ac:dyDescent="0.3">
      <c r="A3549" t="s">
        <v>4127</v>
      </c>
      <c r="B3549" t="s">
        <v>3381</v>
      </c>
      <c r="C3549" s="2">
        <v>43328</v>
      </c>
      <c r="D3549" t="s">
        <v>4190</v>
      </c>
      <c r="E3549" t="s">
        <v>4204</v>
      </c>
    </row>
    <row r="3550" spans="1:6" x14ac:dyDescent="0.3">
      <c r="A3550" t="s">
        <v>4127</v>
      </c>
      <c r="B3550" t="s">
        <v>3382</v>
      </c>
      <c r="C3550" s="2">
        <v>43340</v>
      </c>
      <c r="D3550" t="s">
        <v>4190</v>
      </c>
      <c r="E3550" t="s">
        <v>4208</v>
      </c>
    </row>
    <row r="3551" spans="1:6" x14ac:dyDescent="0.3">
      <c r="A3551" t="s">
        <v>4127</v>
      </c>
      <c r="B3551" t="s">
        <v>3383</v>
      </c>
      <c r="C3551" s="2">
        <v>43340</v>
      </c>
      <c r="D3551" t="s">
        <v>4190</v>
      </c>
      <c r="E3551" t="s">
        <v>4208</v>
      </c>
    </row>
    <row r="3552" spans="1:6" x14ac:dyDescent="0.3">
      <c r="A3552" t="s">
        <v>4127</v>
      </c>
      <c r="B3552" t="s">
        <v>3384</v>
      </c>
      <c r="C3552" s="2">
        <v>43341</v>
      </c>
      <c r="D3552" t="s">
        <v>4190</v>
      </c>
      <c r="E3552" t="s">
        <v>4208</v>
      </c>
    </row>
    <row r="3553" spans="1:5" x14ac:dyDescent="0.3">
      <c r="A3553" t="s">
        <v>4127</v>
      </c>
      <c r="B3553" t="s">
        <v>3385</v>
      </c>
      <c r="C3553" s="2">
        <v>43341</v>
      </c>
      <c r="D3553" t="s">
        <v>4190</v>
      </c>
      <c r="E3553" t="s">
        <v>4208</v>
      </c>
    </row>
    <row r="3554" spans="1:5" x14ac:dyDescent="0.3">
      <c r="A3554" t="s">
        <v>4127</v>
      </c>
      <c r="B3554" t="s">
        <v>3386</v>
      </c>
      <c r="C3554" s="2">
        <v>43341</v>
      </c>
      <c r="D3554" t="s">
        <v>4190</v>
      </c>
      <c r="E3554" t="s">
        <v>4208</v>
      </c>
    </row>
    <row r="3555" spans="1:5" x14ac:dyDescent="0.3">
      <c r="A3555" t="s">
        <v>4127</v>
      </c>
      <c r="B3555" t="s">
        <v>3387</v>
      </c>
      <c r="C3555" s="2">
        <v>43341</v>
      </c>
      <c r="D3555" t="s">
        <v>4190</v>
      </c>
      <c r="E3555" t="s">
        <v>4208</v>
      </c>
    </row>
    <row r="3556" spans="1:5" x14ac:dyDescent="0.3">
      <c r="A3556" t="s">
        <v>4127</v>
      </c>
      <c r="B3556" t="s">
        <v>3388</v>
      </c>
      <c r="C3556" s="2">
        <v>43342</v>
      </c>
      <c r="D3556" t="s">
        <v>4190</v>
      </c>
      <c r="E3556" t="s">
        <v>4208</v>
      </c>
    </row>
    <row r="3557" spans="1:5" x14ac:dyDescent="0.3">
      <c r="A3557" t="s">
        <v>4127</v>
      </c>
      <c r="B3557" t="s">
        <v>3162</v>
      </c>
      <c r="C3557" s="2">
        <v>43346</v>
      </c>
      <c r="D3557" t="s">
        <v>4141</v>
      </c>
      <c r="E3557" t="s">
        <v>4137</v>
      </c>
    </row>
    <row r="3558" spans="1:5" x14ac:dyDescent="0.3">
      <c r="A3558" t="s">
        <v>4127</v>
      </c>
      <c r="B3558" t="s">
        <v>3163</v>
      </c>
      <c r="C3558" s="2">
        <v>43346</v>
      </c>
      <c r="D3558" t="s">
        <v>4181</v>
      </c>
      <c r="E3558" t="s">
        <v>4204</v>
      </c>
    </row>
    <row r="3559" spans="1:5" x14ac:dyDescent="0.3">
      <c r="A3559" t="s">
        <v>4127</v>
      </c>
      <c r="B3559" t="s">
        <v>3389</v>
      </c>
      <c r="C3559" s="2">
        <v>43346</v>
      </c>
      <c r="D3559" t="s">
        <v>4206</v>
      </c>
      <c r="E3559" t="s">
        <v>4143</v>
      </c>
    </row>
    <row r="3560" spans="1:5" x14ac:dyDescent="0.3">
      <c r="A3560" t="s">
        <v>4127</v>
      </c>
      <c r="B3560" t="s">
        <v>3390</v>
      </c>
      <c r="C3560" s="2">
        <v>43346</v>
      </c>
      <c r="D3560" t="s">
        <v>4251</v>
      </c>
    </row>
    <row r="3561" spans="1:5" x14ac:dyDescent="0.3">
      <c r="A3561" t="s">
        <v>4127</v>
      </c>
      <c r="B3561" t="s">
        <v>3391</v>
      </c>
      <c r="C3561" s="2">
        <v>43398</v>
      </c>
      <c r="D3561" t="s">
        <v>4190</v>
      </c>
      <c r="E3561" t="s">
        <v>4204</v>
      </c>
    </row>
    <row r="3562" spans="1:5" x14ac:dyDescent="0.3">
      <c r="A3562" t="s">
        <v>4127</v>
      </c>
      <c r="B3562" t="s">
        <v>3392</v>
      </c>
      <c r="C3562" s="2">
        <v>43440</v>
      </c>
      <c r="D3562" t="s">
        <v>4157</v>
      </c>
      <c r="E3562" t="s">
        <v>4143</v>
      </c>
    </row>
    <row r="3563" spans="1:5" x14ac:dyDescent="0.3">
      <c r="A3563" t="s">
        <v>4127</v>
      </c>
      <c r="B3563" t="s">
        <v>3393</v>
      </c>
      <c r="C3563" s="2">
        <v>43440</v>
      </c>
      <c r="D3563" t="s">
        <v>4206</v>
      </c>
      <c r="E3563" t="s">
        <v>4143</v>
      </c>
    </row>
    <row r="3564" spans="1:5" x14ac:dyDescent="0.3">
      <c r="A3564" t="s">
        <v>4127</v>
      </c>
      <c r="B3564" t="s">
        <v>3394</v>
      </c>
      <c r="C3564" s="2">
        <v>43440</v>
      </c>
      <c r="D3564" t="s">
        <v>4157</v>
      </c>
      <c r="E3564" t="s">
        <v>4143</v>
      </c>
    </row>
    <row r="3565" spans="1:5" x14ac:dyDescent="0.3">
      <c r="A3565" t="s">
        <v>4127</v>
      </c>
      <c r="B3565" t="s">
        <v>3395</v>
      </c>
      <c r="C3565" s="2">
        <v>43440</v>
      </c>
      <c r="D3565" t="s">
        <v>4181</v>
      </c>
      <c r="E3565" t="s">
        <v>4205</v>
      </c>
    </row>
    <row r="3566" spans="1:5" x14ac:dyDescent="0.3">
      <c r="A3566" t="s">
        <v>4127</v>
      </c>
      <c r="B3566" t="s">
        <v>3396</v>
      </c>
      <c r="C3566" s="2">
        <v>43444</v>
      </c>
      <c r="D3566" t="s">
        <v>4190</v>
      </c>
      <c r="E3566" t="s">
        <v>4204</v>
      </c>
    </row>
    <row r="3567" spans="1:5" x14ac:dyDescent="0.3">
      <c r="A3567" t="s">
        <v>4127</v>
      </c>
      <c r="B3567" t="s">
        <v>3397</v>
      </c>
      <c r="C3567" s="2">
        <v>43444</v>
      </c>
      <c r="D3567" t="s">
        <v>4190</v>
      </c>
      <c r="E3567" t="s">
        <v>4204</v>
      </c>
    </row>
    <row r="3568" spans="1:5" x14ac:dyDescent="0.3">
      <c r="A3568" t="s">
        <v>4127</v>
      </c>
      <c r="B3568" t="s">
        <v>3398</v>
      </c>
      <c r="C3568" s="2">
        <v>43444</v>
      </c>
      <c r="D3568" t="s">
        <v>4190</v>
      </c>
      <c r="E3568" t="s">
        <v>4204</v>
      </c>
    </row>
    <row r="3569" spans="1:5" x14ac:dyDescent="0.3">
      <c r="A3569" t="s">
        <v>4127</v>
      </c>
      <c r="B3569" t="s">
        <v>3399</v>
      </c>
      <c r="C3569" s="2">
        <v>43444</v>
      </c>
      <c r="D3569" t="s">
        <v>4190</v>
      </c>
      <c r="E3569" t="s">
        <v>4204</v>
      </c>
    </row>
    <row r="3570" spans="1:5" x14ac:dyDescent="0.3">
      <c r="A3570" t="s">
        <v>4127</v>
      </c>
      <c r="B3570" t="s">
        <v>3400</v>
      </c>
      <c r="C3570" s="2">
        <v>42829</v>
      </c>
      <c r="D3570" t="s">
        <v>4202</v>
      </c>
      <c r="E3570" t="s">
        <v>4208</v>
      </c>
    </row>
    <row r="3571" spans="1:5" x14ac:dyDescent="0.3">
      <c r="A3571" t="s">
        <v>4127</v>
      </c>
      <c r="B3571" t="s">
        <v>3401</v>
      </c>
      <c r="C3571" s="2">
        <v>42829</v>
      </c>
      <c r="D3571" t="s">
        <v>4202</v>
      </c>
      <c r="E3571" t="s">
        <v>4208</v>
      </c>
    </row>
    <row r="3572" spans="1:5" x14ac:dyDescent="0.3">
      <c r="A3572" t="s">
        <v>4127</v>
      </c>
      <c r="B3572" t="s">
        <v>3402</v>
      </c>
      <c r="C3572" s="2">
        <v>42829</v>
      </c>
      <c r="D3572" t="s">
        <v>4202</v>
      </c>
      <c r="E3572" t="s">
        <v>4208</v>
      </c>
    </row>
    <row r="3573" spans="1:5" x14ac:dyDescent="0.3">
      <c r="A3573" t="s">
        <v>4127</v>
      </c>
      <c r="B3573" t="s">
        <v>3403</v>
      </c>
      <c r="C3573" s="2">
        <v>42829</v>
      </c>
      <c r="D3573" t="s">
        <v>4202</v>
      </c>
      <c r="E3573" t="s">
        <v>4208</v>
      </c>
    </row>
    <row r="3574" spans="1:5" x14ac:dyDescent="0.3">
      <c r="A3574" t="s">
        <v>4127</v>
      </c>
      <c r="B3574" t="s">
        <v>3404</v>
      </c>
      <c r="C3574" s="2">
        <v>42829</v>
      </c>
      <c r="D3574" t="s">
        <v>4202</v>
      </c>
      <c r="E3574" t="s">
        <v>4208</v>
      </c>
    </row>
    <row r="3575" spans="1:5" x14ac:dyDescent="0.3">
      <c r="A3575" t="s">
        <v>4127</v>
      </c>
      <c r="B3575" t="s">
        <v>3405</v>
      </c>
      <c r="C3575" s="2">
        <v>42829</v>
      </c>
      <c r="D3575" t="s">
        <v>4202</v>
      </c>
      <c r="E3575" t="s">
        <v>4208</v>
      </c>
    </row>
    <row r="3576" spans="1:5" x14ac:dyDescent="0.3">
      <c r="A3576" t="s">
        <v>4127</v>
      </c>
      <c r="B3576" t="s">
        <v>3406</v>
      </c>
      <c r="C3576" s="2">
        <v>42886</v>
      </c>
      <c r="D3576" t="s">
        <v>4152</v>
      </c>
      <c r="E3576" t="s">
        <v>4155</v>
      </c>
    </row>
    <row r="3577" spans="1:5" x14ac:dyDescent="0.3">
      <c r="A3577" t="s">
        <v>4127</v>
      </c>
      <c r="B3577" t="s">
        <v>3407</v>
      </c>
      <c r="C3577" s="2">
        <v>42989</v>
      </c>
      <c r="D3577" t="s">
        <v>4202</v>
      </c>
      <c r="E3577" t="s">
        <v>4208</v>
      </c>
    </row>
    <row r="3578" spans="1:5" x14ac:dyDescent="0.3">
      <c r="A3578" t="s">
        <v>4127</v>
      </c>
      <c r="B3578" t="s">
        <v>3408</v>
      </c>
      <c r="C3578" s="2">
        <v>42989</v>
      </c>
      <c r="D3578" t="s">
        <v>4202</v>
      </c>
      <c r="E3578" t="s">
        <v>4208</v>
      </c>
    </row>
    <row r="3579" spans="1:5" x14ac:dyDescent="0.3">
      <c r="A3579" t="s">
        <v>4127</v>
      </c>
      <c r="B3579" t="s">
        <v>3409</v>
      </c>
      <c r="C3579" s="2">
        <v>42989</v>
      </c>
      <c r="D3579" t="s">
        <v>4202</v>
      </c>
      <c r="E3579" t="s">
        <v>4208</v>
      </c>
    </row>
    <row r="3580" spans="1:5" x14ac:dyDescent="0.3">
      <c r="A3580" t="s">
        <v>4127</v>
      </c>
      <c r="B3580" t="s">
        <v>3410</v>
      </c>
      <c r="C3580" s="2">
        <v>42989</v>
      </c>
      <c r="D3580" t="s">
        <v>4202</v>
      </c>
      <c r="E3580" t="s">
        <v>4208</v>
      </c>
    </row>
    <row r="3581" spans="1:5" x14ac:dyDescent="0.3">
      <c r="A3581" t="s">
        <v>4127</v>
      </c>
      <c r="B3581" t="s">
        <v>3411</v>
      </c>
      <c r="C3581" s="2">
        <v>42989</v>
      </c>
      <c r="D3581" t="s">
        <v>4202</v>
      </c>
      <c r="E3581" t="s">
        <v>4208</v>
      </c>
    </row>
    <row r="3582" spans="1:5" x14ac:dyDescent="0.3">
      <c r="A3582" t="s">
        <v>4127</v>
      </c>
      <c r="B3582" t="s">
        <v>3412</v>
      </c>
      <c r="C3582" s="2">
        <v>42989</v>
      </c>
      <c r="D3582" t="s">
        <v>4202</v>
      </c>
      <c r="E3582" t="s">
        <v>4208</v>
      </c>
    </row>
    <row r="3583" spans="1:5" x14ac:dyDescent="0.3">
      <c r="A3583" t="s">
        <v>4127</v>
      </c>
      <c r="B3583" t="s">
        <v>3413</v>
      </c>
      <c r="C3583" s="2">
        <v>43033</v>
      </c>
      <c r="D3583" t="s">
        <v>4152</v>
      </c>
      <c r="E3583" t="s">
        <v>4155</v>
      </c>
    </row>
    <row r="3584" spans="1:5" x14ac:dyDescent="0.3">
      <c r="A3584" t="s">
        <v>4127</v>
      </c>
      <c r="B3584" t="s">
        <v>3414</v>
      </c>
      <c r="C3584" s="2">
        <v>43033</v>
      </c>
      <c r="D3584" t="s">
        <v>4152</v>
      </c>
      <c r="E3584" t="s">
        <v>4155</v>
      </c>
    </row>
    <row r="3585" spans="1:6" x14ac:dyDescent="0.3">
      <c r="A3585" t="s">
        <v>4127</v>
      </c>
      <c r="B3585" t="s">
        <v>3415</v>
      </c>
      <c r="C3585" s="2">
        <v>43033</v>
      </c>
      <c r="D3585" t="s">
        <v>4152</v>
      </c>
      <c r="E3585" t="s">
        <v>4155</v>
      </c>
    </row>
    <row r="3586" spans="1:6" x14ac:dyDescent="0.3">
      <c r="A3586" t="s">
        <v>4127</v>
      </c>
      <c r="B3586" t="s">
        <v>3416</v>
      </c>
      <c r="C3586" s="2">
        <v>43035</v>
      </c>
      <c r="D3586" t="s">
        <v>4181</v>
      </c>
      <c r="E3586" t="s">
        <v>4207</v>
      </c>
    </row>
    <row r="3587" spans="1:6" x14ac:dyDescent="0.3">
      <c r="A3587" t="s">
        <v>4126</v>
      </c>
      <c r="B3587" t="s">
        <v>3417</v>
      </c>
      <c r="C3587" s="2">
        <v>43202</v>
      </c>
      <c r="D3587" t="s">
        <v>4202</v>
      </c>
      <c r="E3587" t="s">
        <v>4205</v>
      </c>
      <c r="F3587" t="s">
        <v>4226</v>
      </c>
    </row>
    <row r="3588" spans="1:6" x14ac:dyDescent="0.3">
      <c r="A3588" t="s">
        <v>4126</v>
      </c>
      <c r="B3588" t="s">
        <v>3418</v>
      </c>
      <c r="C3588" s="2">
        <v>43159</v>
      </c>
      <c r="D3588" t="s">
        <v>4202</v>
      </c>
      <c r="E3588" t="s">
        <v>4143</v>
      </c>
      <c r="F3588" t="s">
        <v>4226</v>
      </c>
    </row>
    <row r="3589" spans="1:6" x14ac:dyDescent="0.3">
      <c r="A3589" t="s">
        <v>4127</v>
      </c>
      <c r="B3589" t="s">
        <v>2852</v>
      </c>
      <c r="C3589" s="2">
        <v>43209</v>
      </c>
      <c r="D3589" t="s">
        <v>4141</v>
      </c>
      <c r="E3589" t="s">
        <v>4137</v>
      </c>
    </row>
    <row r="3590" spans="1:6" x14ac:dyDescent="0.3">
      <c r="A3590" t="s">
        <v>4126</v>
      </c>
      <c r="B3590" t="s">
        <v>3419</v>
      </c>
      <c r="C3590" s="2">
        <v>43216</v>
      </c>
      <c r="D3590" t="s">
        <v>4152</v>
      </c>
      <c r="E3590" t="s">
        <v>4205</v>
      </c>
      <c r="F3590" t="s">
        <v>4226</v>
      </c>
    </row>
    <row r="3591" spans="1:6" x14ac:dyDescent="0.3">
      <c r="A3591" t="s">
        <v>4126</v>
      </c>
      <c r="B3591" t="s">
        <v>3420</v>
      </c>
      <c r="C3591" s="2">
        <v>43237</v>
      </c>
      <c r="D3591" t="s">
        <v>4206</v>
      </c>
      <c r="E3591" t="s">
        <v>4205</v>
      </c>
    </row>
    <row r="3592" spans="1:6" x14ac:dyDescent="0.3">
      <c r="A3592" t="s">
        <v>4127</v>
      </c>
      <c r="B3592" t="s">
        <v>3420</v>
      </c>
      <c r="C3592" s="2">
        <v>43237</v>
      </c>
      <c r="D3592" t="s">
        <v>4206</v>
      </c>
      <c r="E3592" t="s">
        <v>4205</v>
      </c>
    </row>
    <row r="3593" spans="1:6" x14ac:dyDescent="0.3">
      <c r="A3593" t="s">
        <v>4127</v>
      </c>
      <c r="B3593" t="s">
        <v>3421</v>
      </c>
      <c r="C3593" s="2">
        <v>43238</v>
      </c>
      <c r="D3593" t="s">
        <v>4190</v>
      </c>
      <c r="E3593" t="s">
        <v>4208</v>
      </c>
    </row>
    <row r="3594" spans="1:6" x14ac:dyDescent="0.3">
      <c r="A3594" t="s">
        <v>4127</v>
      </c>
      <c r="B3594" t="s">
        <v>3422</v>
      </c>
      <c r="C3594" s="2">
        <v>43238</v>
      </c>
      <c r="D3594" t="s">
        <v>4157</v>
      </c>
      <c r="E3594" t="s">
        <v>4207</v>
      </c>
    </row>
    <row r="3595" spans="1:6" x14ac:dyDescent="0.3">
      <c r="A3595" t="s">
        <v>4127</v>
      </c>
      <c r="B3595" t="s">
        <v>3423</v>
      </c>
      <c r="C3595" s="2">
        <v>43249</v>
      </c>
      <c r="D3595" t="s">
        <v>4181</v>
      </c>
      <c r="E3595" t="s">
        <v>4208</v>
      </c>
    </row>
    <row r="3596" spans="1:6" x14ac:dyDescent="0.3">
      <c r="A3596" t="s">
        <v>4127</v>
      </c>
      <c r="B3596" t="s">
        <v>3424</v>
      </c>
      <c r="C3596" s="2">
        <v>43249</v>
      </c>
      <c r="D3596" t="s">
        <v>4190</v>
      </c>
      <c r="E3596" t="s">
        <v>4207</v>
      </c>
    </row>
    <row r="3597" spans="1:6" x14ac:dyDescent="0.3">
      <c r="A3597" t="s">
        <v>4127</v>
      </c>
      <c r="B3597" t="s">
        <v>2634</v>
      </c>
      <c r="C3597" s="2">
        <v>43249</v>
      </c>
      <c r="D3597" t="s">
        <v>4181</v>
      </c>
      <c r="E3597" t="s">
        <v>4205</v>
      </c>
    </row>
    <row r="3598" spans="1:6" x14ac:dyDescent="0.3">
      <c r="A3598" t="s">
        <v>4127</v>
      </c>
      <c r="B3598" t="s">
        <v>2932</v>
      </c>
      <c r="C3598" s="2">
        <v>43262</v>
      </c>
      <c r="D3598" t="s">
        <v>4181</v>
      </c>
      <c r="E3598" t="s">
        <v>4208</v>
      </c>
    </row>
    <row r="3599" spans="1:6" x14ac:dyDescent="0.3">
      <c r="A3599" t="s">
        <v>4128</v>
      </c>
      <c r="B3599" t="s">
        <v>3425</v>
      </c>
      <c r="C3599" s="2">
        <v>43272</v>
      </c>
      <c r="D3599" t="s">
        <v>4141</v>
      </c>
      <c r="E3599" t="s">
        <v>4137</v>
      </c>
    </row>
    <row r="3600" spans="1:6" x14ac:dyDescent="0.3">
      <c r="A3600" t="s">
        <v>4128</v>
      </c>
      <c r="B3600" t="s">
        <v>3426</v>
      </c>
      <c r="C3600" s="2">
        <v>43272</v>
      </c>
      <c r="D3600" t="s">
        <v>4141</v>
      </c>
      <c r="E3600" t="s">
        <v>4137</v>
      </c>
    </row>
    <row r="3601" spans="1:6" x14ac:dyDescent="0.3">
      <c r="A3601" t="s">
        <v>4135</v>
      </c>
      <c r="B3601" t="s">
        <v>3427</v>
      </c>
      <c r="C3601" s="2">
        <v>43276</v>
      </c>
      <c r="D3601" t="s">
        <v>4251</v>
      </c>
    </row>
    <row r="3602" spans="1:6" x14ac:dyDescent="0.3">
      <c r="A3602" t="s">
        <v>4127</v>
      </c>
      <c r="B3602" t="s">
        <v>3428</v>
      </c>
      <c r="C3602" s="2">
        <v>43290</v>
      </c>
      <c r="D3602" t="s">
        <v>4203</v>
      </c>
      <c r="E3602" t="s">
        <v>4204</v>
      </c>
    </row>
    <row r="3603" spans="1:6" x14ac:dyDescent="0.3">
      <c r="A3603" t="s">
        <v>4127</v>
      </c>
      <c r="B3603" t="s">
        <v>3429</v>
      </c>
      <c r="C3603" s="2">
        <v>43290</v>
      </c>
      <c r="D3603" t="s">
        <v>4203</v>
      </c>
      <c r="E3603" t="s">
        <v>4204</v>
      </c>
    </row>
    <row r="3604" spans="1:6" x14ac:dyDescent="0.3">
      <c r="A3604" t="s">
        <v>4127</v>
      </c>
      <c r="B3604" t="s">
        <v>3430</v>
      </c>
      <c r="C3604" s="2">
        <v>43290</v>
      </c>
      <c r="D3604" t="s">
        <v>4203</v>
      </c>
      <c r="E3604" t="s">
        <v>4204</v>
      </c>
    </row>
    <row r="3605" spans="1:6" x14ac:dyDescent="0.3">
      <c r="A3605" t="s">
        <v>4127</v>
      </c>
      <c r="B3605" t="s">
        <v>3431</v>
      </c>
      <c r="C3605" s="2">
        <v>43291</v>
      </c>
      <c r="D3605" t="s">
        <v>4203</v>
      </c>
      <c r="E3605" t="s">
        <v>4204</v>
      </c>
    </row>
    <row r="3606" spans="1:6" x14ac:dyDescent="0.3">
      <c r="A3606" t="s">
        <v>4127</v>
      </c>
      <c r="B3606" t="s">
        <v>3432</v>
      </c>
      <c r="C3606" s="2">
        <v>43291</v>
      </c>
      <c r="D3606" t="s">
        <v>4203</v>
      </c>
      <c r="E3606" t="s">
        <v>4204</v>
      </c>
    </row>
    <row r="3607" spans="1:6" x14ac:dyDescent="0.3">
      <c r="A3607" t="s">
        <v>4127</v>
      </c>
      <c r="B3607" t="s">
        <v>3433</v>
      </c>
      <c r="C3607" s="2">
        <v>43291</v>
      </c>
      <c r="D3607" t="s">
        <v>4203</v>
      </c>
      <c r="E3607" t="s">
        <v>4204</v>
      </c>
    </row>
    <row r="3608" spans="1:6" x14ac:dyDescent="0.3">
      <c r="A3608" t="s">
        <v>4127</v>
      </c>
      <c r="B3608" t="s">
        <v>3434</v>
      </c>
      <c r="C3608" s="2">
        <v>43291</v>
      </c>
      <c r="D3608" t="s">
        <v>4203</v>
      </c>
      <c r="E3608" t="s">
        <v>4204</v>
      </c>
    </row>
    <row r="3609" spans="1:6" x14ac:dyDescent="0.3">
      <c r="A3609" t="s">
        <v>4126</v>
      </c>
      <c r="B3609" t="s">
        <v>3435</v>
      </c>
      <c r="C3609" s="2">
        <v>43291</v>
      </c>
      <c r="D3609" t="s">
        <v>4190</v>
      </c>
      <c r="E3609" t="s">
        <v>4208</v>
      </c>
      <c r="F3609" t="s">
        <v>4226</v>
      </c>
    </row>
    <row r="3610" spans="1:6" x14ac:dyDescent="0.3">
      <c r="A3610" t="s">
        <v>4127</v>
      </c>
      <c r="B3610" t="s">
        <v>3436</v>
      </c>
      <c r="C3610" s="2">
        <v>43293</v>
      </c>
      <c r="D3610" t="s">
        <v>4202</v>
      </c>
      <c r="E3610" t="s">
        <v>4207</v>
      </c>
    </row>
    <row r="3611" spans="1:6" x14ac:dyDescent="0.3">
      <c r="A3611" t="s">
        <v>4127</v>
      </c>
      <c r="B3611" t="s">
        <v>3437</v>
      </c>
      <c r="C3611" s="2">
        <v>43293</v>
      </c>
      <c r="D3611" t="s">
        <v>4202</v>
      </c>
      <c r="E3611" t="s">
        <v>4207</v>
      </c>
    </row>
    <row r="3612" spans="1:6" x14ac:dyDescent="0.3">
      <c r="A3612" t="s">
        <v>4127</v>
      </c>
      <c r="B3612" t="s">
        <v>3438</v>
      </c>
      <c r="C3612" s="2">
        <v>43293</v>
      </c>
      <c r="D3612" t="s">
        <v>4202</v>
      </c>
      <c r="E3612" t="s">
        <v>4207</v>
      </c>
    </row>
    <row r="3613" spans="1:6" x14ac:dyDescent="0.3">
      <c r="A3613" t="s">
        <v>4127</v>
      </c>
      <c r="B3613" t="s">
        <v>3439</v>
      </c>
      <c r="C3613" s="2">
        <v>43297</v>
      </c>
      <c r="D3613" t="s">
        <v>4181</v>
      </c>
      <c r="E3613" t="s">
        <v>4205</v>
      </c>
    </row>
    <row r="3614" spans="1:6" x14ac:dyDescent="0.3">
      <c r="A3614" t="s">
        <v>4127</v>
      </c>
      <c r="B3614" t="s">
        <v>3440</v>
      </c>
      <c r="C3614" s="2">
        <v>43297</v>
      </c>
      <c r="D3614" t="s">
        <v>4152</v>
      </c>
      <c r="E3614" t="s">
        <v>4155</v>
      </c>
    </row>
    <row r="3615" spans="1:6" x14ac:dyDescent="0.3">
      <c r="A3615" t="s">
        <v>4127</v>
      </c>
      <c r="B3615" t="s">
        <v>3441</v>
      </c>
      <c r="C3615" s="2">
        <v>42823</v>
      </c>
      <c r="D3615" t="s">
        <v>4202</v>
      </c>
      <c r="E3615" t="s">
        <v>4207</v>
      </c>
      <c r="F3615" t="s">
        <v>4226</v>
      </c>
    </row>
    <row r="3616" spans="1:6" x14ac:dyDescent="0.3">
      <c r="A3616" t="s">
        <v>4127</v>
      </c>
      <c r="B3616" t="s">
        <v>3442</v>
      </c>
      <c r="C3616" s="2">
        <v>42823</v>
      </c>
      <c r="D3616" t="s">
        <v>4202</v>
      </c>
      <c r="E3616" t="s">
        <v>4207</v>
      </c>
      <c r="F3616" t="s">
        <v>4226</v>
      </c>
    </row>
    <row r="3617" spans="1:6" x14ac:dyDescent="0.3">
      <c r="A3617" t="s">
        <v>4127</v>
      </c>
      <c r="B3617" t="s">
        <v>3443</v>
      </c>
      <c r="C3617" s="2">
        <v>42823</v>
      </c>
      <c r="D3617" t="s">
        <v>4202</v>
      </c>
      <c r="E3617" t="s">
        <v>4208</v>
      </c>
      <c r="F3617" t="s">
        <v>4226</v>
      </c>
    </row>
    <row r="3618" spans="1:6" x14ac:dyDescent="0.3">
      <c r="A3618" t="s">
        <v>4127</v>
      </c>
      <c r="B3618" t="s">
        <v>3444</v>
      </c>
      <c r="C3618" s="2">
        <v>42830</v>
      </c>
      <c r="D3618" t="s">
        <v>4202</v>
      </c>
      <c r="E3618" t="s">
        <v>4208</v>
      </c>
      <c r="F3618" t="s">
        <v>4226</v>
      </c>
    </row>
    <row r="3619" spans="1:6" x14ac:dyDescent="0.3">
      <c r="A3619" t="s">
        <v>4127</v>
      </c>
      <c r="B3619" t="s">
        <v>3445</v>
      </c>
      <c r="C3619" s="2">
        <v>42830</v>
      </c>
      <c r="D3619" t="s">
        <v>4202</v>
      </c>
      <c r="E3619" t="s">
        <v>4208</v>
      </c>
      <c r="F3619" t="s">
        <v>4226</v>
      </c>
    </row>
    <row r="3620" spans="1:6" x14ac:dyDescent="0.3">
      <c r="A3620" t="s">
        <v>4127</v>
      </c>
      <c r="B3620" t="s">
        <v>3446</v>
      </c>
      <c r="C3620" s="2">
        <v>42830</v>
      </c>
      <c r="D3620" t="s">
        <v>4202</v>
      </c>
      <c r="E3620" t="s">
        <v>4208</v>
      </c>
      <c r="F3620" t="s">
        <v>4226</v>
      </c>
    </row>
    <row r="3621" spans="1:6" x14ac:dyDescent="0.3">
      <c r="A3621" t="s">
        <v>4127</v>
      </c>
      <c r="B3621" t="s">
        <v>3447</v>
      </c>
      <c r="C3621" s="2">
        <v>42831</v>
      </c>
      <c r="D3621" t="s">
        <v>4202</v>
      </c>
      <c r="E3621" t="s">
        <v>4208</v>
      </c>
      <c r="F3621" t="s">
        <v>4226</v>
      </c>
    </row>
    <row r="3622" spans="1:6" x14ac:dyDescent="0.3">
      <c r="A3622" t="s">
        <v>4127</v>
      </c>
      <c r="B3622" t="s">
        <v>3448</v>
      </c>
      <c r="C3622" s="2">
        <v>42831</v>
      </c>
      <c r="D3622" t="s">
        <v>4202</v>
      </c>
      <c r="E3622" t="s">
        <v>4208</v>
      </c>
      <c r="F3622" t="s">
        <v>4226</v>
      </c>
    </row>
    <row r="3623" spans="1:6" x14ac:dyDescent="0.3">
      <c r="A3623" t="s">
        <v>4127</v>
      </c>
      <c r="B3623" t="s">
        <v>3449</v>
      </c>
      <c r="C3623" s="2">
        <v>42831</v>
      </c>
      <c r="D3623" t="s">
        <v>4202</v>
      </c>
      <c r="E3623" t="s">
        <v>4208</v>
      </c>
      <c r="F3623" t="s">
        <v>4226</v>
      </c>
    </row>
    <row r="3624" spans="1:6" x14ac:dyDescent="0.3">
      <c r="A3624" t="s">
        <v>4127</v>
      </c>
      <c r="B3624" t="s">
        <v>3450</v>
      </c>
      <c r="C3624" s="2">
        <v>42831</v>
      </c>
      <c r="D3624" t="s">
        <v>4202</v>
      </c>
      <c r="E3624" t="s">
        <v>4207</v>
      </c>
      <c r="F3624" t="s">
        <v>4226</v>
      </c>
    </row>
    <row r="3625" spans="1:6" x14ac:dyDescent="0.3">
      <c r="A3625" t="s">
        <v>4127</v>
      </c>
      <c r="B3625" t="s">
        <v>3451</v>
      </c>
      <c r="C3625" s="2">
        <v>42831</v>
      </c>
      <c r="D3625" t="s">
        <v>4202</v>
      </c>
      <c r="E3625" t="s">
        <v>4207</v>
      </c>
      <c r="F3625" t="s">
        <v>4226</v>
      </c>
    </row>
    <row r="3626" spans="1:6" x14ac:dyDescent="0.3">
      <c r="A3626" t="s">
        <v>4127</v>
      </c>
      <c r="B3626" t="s">
        <v>3452</v>
      </c>
      <c r="C3626" s="2">
        <v>42831</v>
      </c>
      <c r="D3626" t="s">
        <v>4202</v>
      </c>
      <c r="E3626" t="s">
        <v>4207</v>
      </c>
      <c r="F3626" t="s">
        <v>4226</v>
      </c>
    </row>
    <row r="3627" spans="1:6" x14ac:dyDescent="0.3">
      <c r="A3627" t="s">
        <v>4127</v>
      </c>
      <c r="B3627" t="s">
        <v>3453</v>
      </c>
      <c r="C3627" s="2">
        <v>42955</v>
      </c>
      <c r="D3627" t="s">
        <v>4202</v>
      </c>
      <c r="E3627" t="s">
        <v>4208</v>
      </c>
      <c r="F3627" t="s">
        <v>4226</v>
      </c>
    </row>
    <row r="3628" spans="1:6" x14ac:dyDescent="0.3">
      <c r="A3628" t="s">
        <v>4127</v>
      </c>
      <c r="B3628" t="s">
        <v>3454</v>
      </c>
      <c r="C3628" s="2">
        <v>42955</v>
      </c>
      <c r="D3628" t="s">
        <v>4202</v>
      </c>
      <c r="E3628" t="s">
        <v>4208</v>
      </c>
      <c r="F3628" t="s">
        <v>4226</v>
      </c>
    </row>
    <row r="3629" spans="1:6" x14ac:dyDescent="0.3">
      <c r="A3629" t="s">
        <v>4127</v>
      </c>
      <c r="B3629" t="s">
        <v>3455</v>
      </c>
      <c r="C3629" s="2">
        <v>42955</v>
      </c>
      <c r="D3629" t="s">
        <v>4202</v>
      </c>
      <c r="E3629" t="s">
        <v>4208</v>
      </c>
      <c r="F3629" t="s">
        <v>4226</v>
      </c>
    </row>
    <row r="3630" spans="1:6" x14ac:dyDescent="0.3">
      <c r="A3630" t="s">
        <v>4127</v>
      </c>
      <c r="B3630" t="s">
        <v>3456</v>
      </c>
      <c r="C3630" s="2">
        <v>42955</v>
      </c>
      <c r="D3630" t="s">
        <v>4202</v>
      </c>
      <c r="E3630" t="s">
        <v>4208</v>
      </c>
      <c r="F3630" t="s">
        <v>4226</v>
      </c>
    </row>
    <row r="3631" spans="1:6" x14ac:dyDescent="0.3">
      <c r="A3631" t="s">
        <v>4127</v>
      </c>
      <c r="B3631" t="s">
        <v>3457</v>
      </c>
      <c r="C3631" s="2">
        <v>42955</v>
      </c>
      <c r="D3631" t="s">
        <v>4202</v>
      </c>
      <c r="E3631" t="s">
        <v>4208</v>
      </c>
      <c r="F3631" t="s">
        <v>4226</v>
      </c>
    </row>
    <row r="3632" spans="1:6" x14ac:dyDescent="0.3">
      <c r="A3632" t="s">
        <v>4127</v>
      </c>
      <c r="B3632" t="s">
        <v>3458</v>
      </c>
      <c r="C3632" s="2">
        <v>43033</v>
      </c>
      <c r="D3632" t="s">
        <v>4152</v>
      </c>
      <c r="E3632" t="s">
        <v>4155</v>
      </c>
    </row>
    <row r="3633" spans="1:6" x14ac:dyDescent="0.3">
      <c r="A3633" t="s">
        <v>4127</v>
      </c>
      <c r="B3633" t="s">
        <v>3459</v>
      </c>
      <c r="C3633" s="2">
        <v>43262</v>
      </c>
      <c r="D3633" t="s">
        <v>4181</v>
      </c>
      <c r="E3633" t="s">
        <v>4208</v>
      </c>
    </row>
    <row r="3634" spans="1:6" x14ac:dyDescent="0.3">
      <c r="A3634" t="s">
        <v>4126</v>
      </c>
      <c r="B3634" t="s">
        <v>2935</v>
      </c>
      <c r="C3634" s="2">
        <v>43216</v>
      </c>
      <c r="D3634" t="s">
        <v>4194</v>
      </c>
      <c r="E3634" t="s">
        <v>4208</v>
      </c>
    </row>
    <row r="3635" spans="1:6" x14ac:dyDescent="0.3">
      <c r="A3635" t="s">
        <v>4127</v>
      </c>
      <c r="B3635" t="s">
        <v>3460</v>
      </c>
      <c r="C3635" s="2">
        <v>43286</v>
      </c>
      <c r="D3635" t="s">
        <v>4202</v>
      </c>
      <c r="E3635" t="s">
        <v>4207</v>
      </c>
    </row>
    <row r="3636" spans="1:6" x14ac:dyDescent="0.3">
      <c r="A3636" t="s">
        <v>4127</v>
      </c>
      <c r="B3636" t="s">
        <v>3461</v>
      </c>
      <c r="C3636" s="2">
        <v>43290</v>
      </c>
      <c r="D3636" t="s">
        <v>4203</v>
      </c>
      <c r="E3636" t="s">
        <v>4204</v>
      </c>
      <c r="F3636" t="s">
        <v>4226</v>
      </c>
    </row>
    <row r="3637" spans="1:6" x14ac:dyDescent="0.3">
      <c r="A3637" t="s">
        <v>4127</v>
      </c>
      <c r="B3637" t="s">
        <v>3462</v>
      </c>
      <c r="C3637" s="2">
        <v>43291</v>
      </c>
      <c r="D3637" t="s">
        <v>4203</v>
      </c>
      <c r="E3637" t="s">
        <v>4204</v>
      </c>
      <c r="F3637" t="s">
        <v>4226</v>
      </c>
    </row>
    <row r="3638" spans="1:6" x14ac:dyDescent="0.3">
      <c r="A3638" t="s">
        <v>4127</v>
      </c>
      <c r="B3638" t="s">
        <v>3463</v>
      </c>
      <c r="C3638" s="2">
        <v>43293</v>
      </c>
      <c r="D3638" t="s">
        <v>4202</v>
      </c>
      <c r="E3638" t="s">
        <v>4207</v>
      </c>
    </row>
    <row r="3639" spans="1:6" x14ac:dyDescent="0.3">
      <c r="A3639" t="s">
        <v>4128</v>
      </c>
      <c r="B3639" t="s">
        <v>3464</v>
      </c>
      <c r="C3639" s="2">
        <v>43293</v>
      </c>
      <c r="D3639" t="s">
        <v>4141</v>
      </c>
      <c r="E3639" t="s">
        <v>4137</v>
      </c>
    </row>
    <row r="3640" spans="1:6" x14ac:dyDescent="0.3">
      <c r="A3640" t="s">
        <v>4127</v>
      </c>
      <c r="B3640" t="s">
        <v>3465</v>
      </c>
      <c r="C3640" s="2">
        <v>43297</v>
      </c>
      <c r="D3640" t="s">
        <v>4152</v>
      </c>
      <c r="E3640" t="s">
        <v>4143</v>
      </c>
    </row>
    <row r="3641" spans="1:6" x14ac:dyDescent="0.3">
      <c r="A3641" t="s">
        <v>4127</v>
      </c>
      <c r="B3641" t="s">
        <v>3466</v>
      </c>
      <c r="C3641" s="2">
        <v>43297</v>
      </c>
      <c r="D3641" t="s">
        <v>4152</v>
      </c>
      <c r="E3641" t="s">
        <v>4143</v>
      </c>
    </row>
    <row r="3642" spans="1:6" x14ac:dyDescent="0.3">
      <c r="A3642" t="s">
        <v>4127</v>
      </c>
      <c r="B3642" t="s">
        <v>2941</v>
      </c>
      <c r="C3642" s="2">
        <v>43297</v>
      </c>
      <c r="D3642" t="s">
        <v>4181</v>
      </c>
      <c r="E3642" t="s">
        <v>4205</v>
      </c>
    </row>
    <row r="3643" spans="1:6" x14ac:dyDescent="0.3">
      <c r="A3643" t="s">
        <v>4127</v>
      </c>
      <c r="B3643" t="s">
        <v>3467</v>
      </c>
      <c r="C3643" s="2">
        <v>43297</v>
      </c>
      <c r="D3643" t="s">
        <v>4181</v>
      </c>
      <c r="E3643" t="s">
        <v>4205</v>
      </c>
    </row>
    <row r="3644" spans="1:6" x14ac:dyDescent="0.3">
      <c r="A3644" t="s">
        <v>4127</v>
      </c>
      <c r="B3644" t="s">
        <v>3468</v>
      </c>
      <c r="C3644" s="2">
        <v>43297</v>
      </c>
      <c r="D3644" t="s">
        <v>4152</v>
      </c>
      <c r="E3644" t="s">
        <v>4155</v>
      </c>
    </row>
    <row r="3645" spans="1:6" x14ac:dyDescent="0.3">
      <c r="A3645" t="s">
        <v>4127</v>
      </c>
      <c r="B3645" t="s">
        <v>3469</v>
      </c>
      <c r="C3645" s="2">
        <v>43297</v>
      </c>
      <c r="D3645" t="s">
        <v>4152</v>
      </c>
      <c r="E3645" t="s">
        <v>4155</v>
      </c>
    </row>
    <row r="3646" spans="1:6" x14ac:dyDescent="0.3">
      <c r="A3646" t="s">
        <v>4127</v>
      </c>
      <c r="B3646" t="s">
        <v>3470</v>
      </c>
      <c r="C3646" s="2">
        <v>43297</v>
      </c>
      <c r="D3646" t="s">
        <v>4152</v>
      </c>
      <c r="E3646" t="s">
        <v>4155</v>
      </c>
    </row>
    <row r="3647" spans="1:6" x14ac:dyDescent="0.3">
      <c r="A3647" t="s">
        <v>4127</v>
      </c>
      <c r="B3647" t="s">
        <v>3471</v>
      </c>
      <c r="C3647" s="2">
        <v>43297</v>
      </c>
      <c r="D3647" t="s">
        <v>4152</v>
      </c>
      <c r="E3647" t="s">
        <v>4155</v>
      </c>
    </row>
    <row r="3648" spans="1:6" x14ac:dyDescent="0.3">
      <c r="A3648" t="s">
        <v>4127</v>
      </c>
      <c r="B3648" t="s">
        <v>3472</v>
      </c>
      <c r="C3648" s="2">
        <v>43297</v>
      </c>
      <c r="D3648" t="s">
        <v>4152</v>
      </c>
      <c r="E3648" t="s">
        <v>4155</v>
      </c>
    </row>
    <row r="3649" spans="1:6" x14ac:dyDescent="0.3">
      <c r="A3649" t="s">
        <v>4127</v>
      </c>
      <c r="B3649" t="s">
        <v>3473</v>
      </c>
      <c r="C3649" s="2">
        <v>43411</v>
      </c>
      <c r="D3649" t="s">
        <v>4202</v>
      </c>
    </row>
    <row r="3650" spans="1:6" x14ac:dyDescent="0.3">
      <c r="A3650" t="s">
        <v>4135</v>
      </c>
      <c r="B3650" t="s">
        <v>3474</v>
      </c>
      <c r="C3650" s="2">
        <v>43475</v>
      </c>
      <c r="D3650" t="s">
        <v>4251</v>
      </c>
    </row>
    <row r="3651" spans="1:6" x14ac:dyDescent="0.3">
      <c r="A3651" t="s">
        <v>4127</v>
      </c>
      <c r="B3651" t="s">
        <v>3475</v>
      </c>
      <c r="C3651" s="2">
        <v>43509</v>
      </c>
      <c r="D3651" t="s">
        <v>4203</v>
      </c>
      <c r="E3651" t="s">
        <v>4208</v>
      </c>
      <c r="F3651" t="s">
        <v>4226</v>
      </c>
    </row>
    <row r="3652" spans="1:6" x14ac:dyDescent="0.3">
      <c r="A3652" t="s">
        <v>4127</v>
      </c>
      <c r="B3652" t="s">
        <v>3476</v>
      </c>
      <c r="C3652" s="2">
        <v>43530</v>
      </c>
      <c r="D3652" t="s">
        <v>4202</v>
      </c>
      <c r="E3652" t="s">
        <v>4137</v>
      </c>
    </row>
    <row r="3653" spans="1:6" x14ac:dyDescent="0.3">
      <c r="A3653" t="s">
        <v>4128</v>
      </c>
      <c r="B3653" t="s">
        <v>3477</v>
      </c>
      <c r="C3653" s="2">
        <v>43558</v>
      </c>
      <c r="D3653" t="s">
        <v>4152</v>
      </c>
      <c r="E3653" t="s">
        <v>4182</v>
      </c>
    </row>
    <row r="3654" spans="1:6" x14ac:dyDescent="0.3">
      <c r="A3654" t="s">
        <v>4127</v>
      </c>
      <c r="B3654" t="s">
        <v>3478</v>
      </c>
      <c r="C3654" s="2">
        <v>43601</v>
      </c>
      <c r="D3654" t="s">
        <v>4203</v>
      </c>
      <c r="E3654" t="s">
        <v>4208</v>
      </c>
      <c r="F3654" t="s">
        <v>4226</v>
      </c>
    </row>
    <row r="3655" spans="1:6" x14ac:dyDescent="0.3">
      <c r="A3655" t="s">
        <v>4127</v>
      </c>
      <c r="B3655" t="s">
        <v>3479</v>
      </c>
      <c r="C3655" s="2">
        <v>43601</v>
      </c>
      <c r="D3655" t="s">
        <v>4203</v>
      </c>
      <c r="E3655" t="s">
        <v>4208</v>
      </c>
      <c r="F3655" t="s">
        <v>4226</v>
      </c>
    </row>
    <row r="3656" spans="1:6" x14ac:dyDescent="0.3">
      <c r="A3656" t="s">
        <v>4127</v>
      </c>
      <c r="B3656" t="s">
        <v>3480</v>
      </c>
      <c r="C3656" s="2">
        <v>43601</v>
      </c>
      <c r="D3656" t="s">
        <v>4203</v>
      </c>
      <c r="E3656" t="s">
        <v>4208</v>
      </c>
      <c r="F3656" t="s">
        <v>4226</v>
      </c>
    </row>
    <row r="3657" spans="1:6" x14ac:dyDescent="0.3">
      <c r="A3657" t="s">
        <v>4127</v>
      </c>
      <c r="B3657" t="s">
        <v>3481</v>
      </c>
      <c r="C3657" s="2">
        <v>43602</v>
      </c>
      <c r="D3657" t="s">
        <v>4203</v>
      </c>
      <c r="E3657" t="s">
        <v>4208</v>
      </c>
      <c r="F3657" t="s">
        <v>4226</v>
      </c>
    </row>
    <row r="3658" spans="1:6" x14ac:dyDescent="0.3">
      <c r="A3658" t="s">
        <v>4127</v>
      </c>
      <c r="B3658" t="s">
        <v>3482</v>
      </c>
      <c r="C3658" s="2">
        <v>43602</v>
      </c>
      <c r="D3658" t="s">
        <v>4203</v>
      </c>
      <c r="E3658" t="s">
        <v>4208</v>
      </c>
      <c r="F3658" t="s">
        <v>4226</v>
      </c>
    </row>
    <row r="3659" spans="1:6" x14ac:dyDescent="0.3">
      <c r="A3659" t="s">
        <v>4126</v>
      </c>
      <c r="B3659" t="s">
        <v>3483</v>
      </c>
      <c r="C3659" s="2">
        <v>43621</v>
      </c>
      <c r="D3659" t="s">
        <v>4157</v>
      </c>
      <c r="E3659" t="s">
        <v>4205</v>
      </c>
    </row>
    <row r="3660" spans="1:6" x14ac:dyDescent="0.3">
      <c r="A3660" t="s">
        <v>4127</v>
      </c>
      <c r="B3660" t="s">
        <v>1517</v>
      </c>
      <c r="C3660" s="2">
        <v>43621</v>
      </c>
      <c r="D3660" t="s">
        <v>4152</v>
      </c>
      <c r="E3660" t="s">
        <v>4155</v>
      </c>
    </row>
    <row r="3661" spans="1:6" x14ac:dyDescent="0.3">
      <c r="A3661" t="s">
        <v>4126</v>
      </c>
      <c r="B3661" t="s">
        <v>2879</v>
      </c>
      <c r="C3661" s="2">
        <v>42830</v>
      </c>
      <c r="D3661" t="s">
        <v>4202</v>
      </c>
      <c r="E3661" t="s">
        <v>4205</v>
      </c>
      <c r="F3661" t="s">
        <v>4226</v>
      </c>
    </row>
    <row r="3662" spans="1:6" x14ac:dyDescent="0.3">
      <c r="A3662" t="s">
        <v>4127</v>
      </c>
      <c r="B3662" t="s">
        <v>3484</v>
      </c>
      <c r="C3662" s="2">
        <v>42822</v>
      </c>
      <c r="D3662" t="s">
        <v>4202</v>
      </c>
      <c r="E3662" t="s">
        <v>4207</v>
      </c>
      <c r="F3662" t="s">
        <v>4226</v>
      </c>
    </row>
    <row r="3663" spans="1:6" x14ac:dyDescent="0.3">
      <c r="A3663" t="s">
        <v>4127</v>
      </c>
      <c r="B3663" t="s">
        <v>3485</v>
      </c>
      <c r="C3663" s="2">
        <v>42823</v>
      </c>
      <c r="D3663" t="s">
        <v>4202</v>
      </c>
      <c r="E3663" t="s">
        <v>4207</v>
      </c>
      <c r="F3663" t="s">
        <v>4226</v>
      </c>
    </row>
    <row r="3664" spans="1:6" x14ac:dyDescent="0.3">
      <c r="A3664" t="s">
        <v>4127</v>
      </c>
      <c r="B3664" t="s">
        <v>3486</v>
      </c>
      <c r="C3664" s="2">
        <v>42823</v>
      </c>
      <c r="D3664" t="s">
        <v>4202</v>
      </c>
      <c r="E3664" t="s">
        <v>4207</v>
      </c>
      <c r="F3664" t="s">
        <v>4226</v>
      </c>
    </row>
    <row r="3665" spans="1:6" x14ac:dyDescent="0.3">
      <c r="A3665" t="s">
        <v>4127</v>
      </c>
      <c r="B3665" t="s">
        <v>3487</v>
      </c>
      <c r="C3665" s="2">
        <v>42830</v>
      </c>
      <c r="D3665" t="s">
        <v>4202</v>
      </c>
    </row>
    <row r="3666" spans="1:6" x14ac:dyDescent="0.3">
      <c r="A3666" t="s">
        <v>4127</v>
      </c>
      <c r="B3666" t="s">
        <v>3488</v>
      </c>
      <c r="C3666" s="2">
        <v>42830</v>
      </c>
      <c r="D3666" t="s">
        <v>4202</v>
      </c>
      <c r="E3666" t="s">
        <v>4207</v>
      </c>
      <c r="F3666" t="s">
        <v>4226</v>
      </c>
    </row>
    <row r="3667" spans="1:6" x14ac:dyDescent="0.3">
      <c r="A3667" t="s">
        <v>4127</v>
      </c>
      <c r="B3667" t="s">
        <v>3489</v>
      </c>
      <c r="C3667" s="2">
        <v>42832</v>
      </c>
      <c r="D3667" t="s">
        <v>4202</v>
      </c>
      <c r="E3667" t="s">
        <v>4207</v>
      </c>
      <c r="F3667" t="s">
        <v>4226</v>
      </c>
    </row>
    <row r="3668" spans="1:6" x14ac:dyDescent="0.3">
      <c r="A3668" t="s">
        <v>4127</v>
      </c>
      <c r="B3668" t="s">
        <v>3490</v>
      </c>
      <c r="C3668" s="2">
        <v>42867</v>
      </c>
      <c r="D3668" t="s">
        <v>4194</v>
      </c>
      <c r="E3668" t="s">
        <v>4208</v>
      </c>
      <c r="F3668" t="s">
        <v>4226</v>
      </c>
    </row>
    <row r="3669" spans="1:6" x14ac:dyDescent="0.3">
      <c r="A3669" t="s">
        <v>4127</v>
      </c>
      <c r="B3669" t="s">
        <v>3491</v>
      </c>
      <c r="C3669" s="2">
        <v>42965</v>
      </c>
      <c r="D3669" t="s">
        <v>4202</v>
      </c>
      <c r="E3669" t="s">
        <v>4207</v>
      </c>
    </row>
    <row r="3670" spans="1:6" x14ac:dyDescent="0.3">
      <c r="A3670" t="s">
        <v>4127</v>
      </c>
      <c r="B3670" t="s">
        <v>3492</v>
      </c>
      <c r="C3670" s="2">
        <v>42965</v>
      </c>
      <c r="D3670" t="s">
        <v>4206</v>
      </c>
      <c r="E3670" t="s">
        <v>4205</v>
      </c>
    </row>
    <row r="3671" spans="1:6" x14ac:dyDescent="0.3">
      <c r="A3671" t="s">
        <v>4127</v>
      </c>
      <c r="B3671" t="s">
        <v>3493</v>
      </c>
      <c r="C3671" s="2">
        <v>42965</v>
      </c>
      <c r="D3671" t="s">
        <v>4202</v>
      </c>
      <c r="E3671" t="s">
        <v>4205</v>
      </c>
    </row>
    <row r="3672" spans="1:6" x14ac:dyDescent="0.3">
      <c r="A3672" t="s">
        <v>4127</v>
      </c>
      <c r="B3672" t="s">
        <v>3494</v>
      </c>
      <c r="C3672" s="2">
        <v>42965</v>
      </c>
      <c r="D3672" t="s">
        <v>4202</v>
      </c>
      <c r="E3672" t="s">
        <v>4137</v>
      </c>
    </row>
    <row r="3673" spans="1:6" x14ac:dyDescent="0.3">
      <c r="A3673" t="s">
        <v>4127</v>
      </c>
      <c r="B3673" t="s">
        <v>3495</v>
      </c>
      <c r="C3673" s="2">
        <v>42965</v>
      </c>
      <c r="D3673" t="s">
        <v>4181</v>
      </c>
      <c r="E3673" t="s">
        <v>4137</v>
      </c>
    </row>
    <row r="3674" spans="1:6" x14ac:dyDescent="0.3">
      <c r="A3674" t="s">
        <v>4126</v>
      </c>
      <c r="B3674" t="s">
        <v>3496</v>
      </c>
      <c r="C3674" s="2">
        <v>42965</v>
      </c>
      <c r="D3674" t="s">
        <v>4181</v>
      </c>
      <c r="E3674" t="s">
        <v>4205</v>
      </c>
    </row>
    <row r="3675" spans="1:6" x14ac:dyDescent="0.3">
      <c r="A3675" t="s">
        <v>4126</v>
      </c>
      <c r="B3675" t="s">
        <v>2892</v>
      </c>
      <c r="C3675" s="2">
        <v>42965</v>
      </c>
      <c r="D3675" t="s">
        <v>4206</v>
      </c>
      <c r="E3675" t="s">
        <v>4137</v>
      </c>
    </row>
    <row r="3676" spans="1:6" x14ac:dyDescent="0.3">
      <c r="A3676" t="s">
        <v>4126</v>
      </c>
      <c r="B3676" t="s">
        <v>2812</v>
      </c>
      <c r="C3676" s="2">
        <v>42965</v>
      </c>
      <c r="D3676" t="s">
        <v>4206</v>
      </c>
      <c r="E3676" t="s">
        <v>4137</v>
      </c>
    </row>
    <row r="3677" spans="1:6" x14ac:dyDescent="0.3">
      <c r="A3677" t="s">
        <v>4126</v>
      </c>
      <c r="B3677" t="s">
        <v>2636</v>
      </c>
      <c r="C3677" s="2">
        <v>43005</v>
      </c>
      <c r="D3677" t="s">
        <v>4152</v>
      </c>
      <c r="E3677" t="s">
        <v>4182</v>
      </c>
    </row>
    <row r="3678" spans="1:6" x14ac:dyDescent="0.3">
      <c r="A3678" t="s">
        <v>4127</v>
      </c>
      <c r="B3678" t="s">
        <v>3497</v>
      </c>
      <c r="C3678" s="2">
        <v>43097</v>
      </c>
      <c r="D3678" t="s">
        <v>4206</v>
      </c>
      <c r="E3678" t="s">
        <v>4143</v>
      </c>
    </row>
    <row r="3679" spans="1:6" x14ac:dyDescent="0.3">
      <c r="A3679" t="s">
        <v>4127</v>
      </c>
      <c r="B3679" t="s">
        <v>3498</v>
      </c>
      <c r="C3679" s="2">
        <v>43115</v>
      </c>
      <c r="D3679" t="s">
        <v>4206</v>
      </c>
      <c r="E3679" t="s">
        <v>4143</v>
      </c>
    </row>
    <row r="3680" spans="1:6" x14ac:dyDescent="0.3">
      <c r="A3680" t="s">
        <v>4127</v>
      </c>
      <c r="B3680" t="s">
        <v>3499</v>
      </c>
      <c r="C3680" s="2">
        <v>43229</v>
      </c>
      <c r="D3680" t="s">
        <v>4206</v>
      </c>
      <c r="E3680" t="s">
        <v>4143</v>
      </c>
    </row>
    <row r="3681" spans="1:6" x14ac:dyDescent="0.3">
      <c r="A3681" t="s">
        <v>4126</v>
      </c>
      <c r="B3681" t="s">
        <v>3500</v>
      </c>
      <c r="C3681" s="2">
        <v>43238</v>
      </c>
      <c r="D3681" t="s">
        <v>4194</v>
      </c>
      <c r="E3681" t="s">
        <v>4182</v>
      </c>
      <c r="F3681" t="s">
        <v>4226</v>
      </c>
    </row>
    <row r="3682" spans="1:6" x14ac:dyDescent="0.3">
      <c r="A3682" t="s">
        <v>4128</v>
      </c>
      <c r="B3682" t="s">
        <v>3501</v>
      </c>
      <c r="C3682" s="2">
        <v>43298</v>
      </c>
      <c r="D3682" t="s">
        <v>4141</v>
      </c>
      <c r="E3682" t="s">
        <v>4155</v>
      </c>
    </row>
    <row r="3683" spans="1:6" x14ac:dyDescent="0.3">
      <c r="A3683" t="s">
        <v>4127</v>
      </c>
      <c r="B3683" t="s">
        <v>3502</v>
      </c>
      <c r="C3683" s="2">
        <v>43418</v>
      </c>
      <c r="D3683" t="s">
        <v>4202</v>
      </c>
      <c r="E3683" t="s">
        <v>4137</v>
      </c>
    </row>
    <row r="3684" spans="1:6" x14ac:dyDescent="0.3">
      <c r="A3684" t="s">
        <v>4127</v>
      </c>
      <c r="B3684" t="s">
        <v>3503</v>
      </c>
      <c r="C3684" s="2">
        <v>43424</v>
      </c>
      <c r="D3684" t="s">
        <v>4202</v>
      </c>
    </row>
    <row r="3685" spans="1:6" x14ac:dyDescent="0.3">
      <c r="A3685" t="s">
        <v>4127</v>
      </c>
      <c r="B3685" t="s">
        <v>3504</v>
      </c>
      <c r="C3685" s="2">
        <v>43424</v>
      </c>
      <c r="D3685" t="s">
        <v>4202</v>
      </c>
    </row>
    <row r="3686" spans="1:6" x14ac:dyDescent="0.3">
      <c r="A3686" t="s">
        <v>4127</v>
      </c>
      <c r="B3686" t="s">
        <v>3505</v>
      </c>
      <c r="C3686" s="2">
        <v>43441</v>
      </c>
      <c r="D3686" t="s">
        <v>4152</v>
      </c>
      <c r="E3686" t="s">
        <v>4138</v>
      </c>
    </row>
    <row r="3687" spans="1:6" x14ac:dyDescent="0.3">
      <c r="A3687" t="s">
        <v>4127</v>
      </c>
      <c r="B3687" t="s">
        <v>3506</v>
      </c>
      <c r="C3687" s="2">
        <v>43444</v>
      </c>
      <c r="D3687" t="s">
        <v>4190</v>
      </c>
      <c r="E3687" t="s">
        <v>4204</v>
      </c>
    </row>
    <row r="3688" spans="1:6" x14ac:dyDescent="0.3">
      <c r="A3688" t="s">
        <v>4127</v>
      </c>
      <c r="B3688" t="s">
        <v>3507</v>
      </c>
      <c r="C3688" s="2">
        <v>43444</v>
      </c>
      <c r="D3688" t="s">
        <v>4190</v>
      </c>
      <c r="E3688" t="s">
        <v>4204</v>
      </c>
    </row>
    <row r="3689" spans="1:6" x14ac:dyDescent="0.3">
      <c r="A3689" t="s">
        <v>4127</v>
      </c>
      <c r="B3689" t="s">
        <v>3508</v>
      </c>
      <c r="C3689" s="2">
        <v>43444</v>
      </c>
      <c r="D3689" t="s">
        <v>4190</v>
      </c>
      <c r="E3689" t="s">
        <v>4204</v>
      </c>
    </row>
    <row r="3690" spans="1:6" x14ac:dyDescent="0.3">
      <c r="A3690" t="s">
        <v>4127</v>
      </c>
      <c r="B3690" t="s">
        <v>3509</v>
      </c>
      <c r="C3690" s="2">
        <v>43444</v>
      </c>
      <c r="D3690" t="s">
        <v>4190</v>
      </c>
      <c r="E3690" t="s">
        <v>4204</v>
      </c>
    </row>
    <row r="3691" spans="1:6" x14ac:dyDescent="0.3">
      <c r="A3691" t="s">
        <v>4127</v>
      </c>
      <c r="B3691" t="s">
        <v>3510</v>
      </c>
      <c r="C3691" s="2">
        <v>43444</v>
      </c>
      <c r="D3691" t="s">
        <v>4190</v>
      </c>
      <c r="E3691" t="s">
        <v>4204</v>
      </c>
    </row>
    <row r="3692" spans="1:6" x14ac:dyDescent="0.3">
      <c r="A3692" t="s">
        <v>4127</v>
      </c>
      <c r="B3692" t="s">
        <v>3511</v>
      </c>
      <c r="C3692" s="2">
        <v>43444</v>
      </c>
      <c r="D3692" t="s">
        <v>4190</v>
      </c>
      <c r="E3692" t="s">
        <v>4204</v>
      </c>
    </row>
    <row r="3693" spans="1:6" x14ac:dyDescent="0.3">
      <c r="A3693" t="s">
        <v>4127</v>
      </c>
      <c r="B3693" t="s">
        <v>3512</v>
      </c>
      <c r="C3693" s="2">
        <v>43444</v>
      </c>
      <c r="D3693" t="s">
        <v>4190</v>
      </c>
      <c r="E3693" t="s">
        <v>4204</v>
      </c>
    </row>
    <row r="3694" spans="1:6" x14ac:dyDescent="0.3">
      <c r="A3694" t="s">
        <v>4127</v>
      </c>
      <c r="B3694" t="s">
        <v>3513</v>
      </c>
      <c r="C3694" s="2">
        <v>43448</v>
      </c>
      <c r="D3694" t="s">
        <v>4190</v>
      </c>
      <c r="E3694" t="s">
        <v>4208</v>
      </c>
    </row>
    <row r="3695" spans="1:6" x14ac:dyDescent="0.3">
      <c r="A3695" t="s">
        <v>4127</v>
      </c>
      <c r="B3695" t="s">
        <v>3514</v>
      </c>
      <c r="C3695" s="2">
        <v>43451</v>
      </c>
      <c r="D3695" t="s">
        <v>4190</v>
      </c>
      <c r="E3695" t="s">
        <v>4208</v>
      </c>
    </row>
    <row r="3696" spans="1:6" x14ac:dyDescent="0.3">
      <c r="A3696" t="s">
        <v>4127</v>
      </c>
      <c r="B3696" t="s">
        <v>3515</v>
      </c>
      <c r="C3696" s="2">
        <v>43451</v>
      </c>
      <c r="D3696" t="s">
        <v>4190</v>
      </c>
      <c r="E3696" t="s">
        <v>4208</v>
      </c>
    </row>
    <row r="3697" spans="1:6" x14ac:dyDescent="0.3">
      <c r="A3697" t="s">
        <v>4127</v>
      </c>
      <c r="B3697" t="s">
        <v>3516</v>
      </c>
      <c r="C3697" s="2">
        <v>43451</v>
      </c>
      <c r="D3697" t="s">
        <v>4190</v>
      </c>
      <c r="E3697" t="s">
        <v>4208</v>
      </c>
    </row>
    <row r="3698" spans="1:6" x14ac:dyDescent="0.3">
      <c r="A3698" t="s">
        <v>4127</v>
      </c>
      <c r="B3698" t="s">
        <v>3517</v>
      </c>
      <c r="C3698" s="2">
        <v>43451</v>
      </c>
      <c r="D3698" t="s">
        <v>4190</v>
      </c>
      <c r="E3698" t="s">
        <v>4204</v>
      </c>
    </row>
    <row r="3699" spans="1:6" x14ac:dyDescent="0.3">
      <c r="A3699" t="s">
        <v>4127</v>
      </c>
      <c r="B3699" t="s">
        <v>3518</v>
      </c>
      <c r="C3699" s="2">
        <v>43451</v>
      </c>
      <c r="D3699" t="s">
        <v>4190</v>
      </c>
      <c r="E3699" t="s">
        <v>4204</v>
      </c>
    </row>
    <row r="3700" spans="1:6" x14ac:dyDescent="0.3">
      <c r="A3700" t="s">
        <v>4127</v>
      </c>
      <c r="B3700" t="s">
        <v>3519</v>
      </c>
      <c r="C3700" s="2">
        <v>43451</v>
      </c>
      <c r="D3700" t="s">
        <v>4190</v>
      </c>
      <c r="E3700" t="s">
        <v>4204</v>
      </c>
    </row>
    <row r="3701" spans="1:6" x14ac:dyDescent="0.3">
      <c r="A3701" t="s">
        <v>4127</v>
      </c>
      <c r="B3701" t="s">
        <v>3520</v>
      </c>
      <c r="C3701" s="2">
        <v>43451</v>
      </c>
      <c r="D3701" t="s">
        <v>4190</v>
      </c>
      <c r="E3701" t="s">
        <v>4204</v>
      </c>
    </row>
    <row r="3702" spans="1:6" x14ac:dyDescent="0.3">
      <c r="A3702" t="s">
        <v>4127</v>
      </c>
      <c r="B3702" t="s">
        <v>3521</v>
      </c>
      <c r="C3702" s="2">
        <v>43451</v>
      </c>
      <c r="D3702" t="s">
        <v>4190</v>
      </c>
      <c r="E3702" t="s">
        <v>4204</v>
      </c>
    </row>
    <row r="3703" spans="1:6" x14ac:dyDescent="0.3">
      <c r="A3703" t="s">
        <v>4127</v>
      </c>
      <c r="B3703" t="s">
        <v>3522</v>
      </c>
      <c r="C3703" s="2">
        <v>43451</v>
      </c>
      <c r="D3703" t="s">
        <v>4190</v>
      </c>
      <c r="E3703" t="s">
        <v>4204</v>
      </c>
    </row>
    <row r="3704" spans="1:6" x14ac:dyDescent="0.3">
      <c r="A3704" t="s">
        <v>4127</v>
      </c>
      <c r="B3704" t="s">
        <v>3523</v>
      </c>
      <c r="C3704" s="2">
        <v>43451</v>
      </c>
      <c r="D3704" t="s">
        <v>4190</v>
      </c>
      <c r="E3704" t="s">
        <v>4204</v>
      </c>
    </row>
    <row r="3705" spans="1:6" x14ac:dyDescent="0.3">
      <c r="A3705" t="s">
        <v>4126</v>
      </c>
      <c r="B3705" t="s">
        <v>2581</v>
      </c>
      <c r="C3705" s="2">
        <v>42846</v>
      </c>
      <c r="D3705" t="s">
        <v>4194</v>
      </c>
      <c r="E3705" t="s">
        <v>4205</v>
      </c>
      <c r="F3705" t="s">
        <v>4226</v>
      </c>
    </row>
    <row r="3706" spans="1:6" x14ac:dyDescent="0.3">
      <c r="A3706" t="s">
        <v>4127</v>
      </c>
      <c r="B3706" t="s">
        <v>3524</v>
      </c>
      <c r="C3706" s="2">
        <v>42867</v>
      </c>
      <c r="D3706" t="s">
        <v>4194</v>
      </c>
      <c r="E3706" t="s">
        <v>4208</v>
      </c>
      <c r="F3706" t="s">
        <v>4226</v>
      </c>
    </row>
    <row r="3707" spans="1:6" x14ac:dyDescent="0.3">
      <c r="A3707" t="s">
        <v>4127</v>
      </c>
      <c r="B3707" t="s">
        <v>3525</v>
      </c>
      <c r="C3707" s="2">
        <v>42867</v>
      </c>
      <c r="D3707" t="s">
        <v>4194</v>
      </c>
      <c r="E3707" t="s">
        <v>4208</v>
      </c>
      <c r="F3707" t="s">
        <v>4226</v>
      </c>
    </row>
    <row r="3708" spans="1:6" x14ac:dyDescent="0.3">
      <c r="A3708" t="s">
        <v>4127</v>
      </c>
      <c r="B3708" t="s">
        <v>2328</v>
      </c>
      <c r="C3708" s="2">
        <v>42902</v>
      </c>
      <c r="D3708" t="s">
        <v>4157</v>
      </c>
      <c r="E3708" t="s">
        <v>4182</v>
      </c>
    </row>
    <row r="3709" spans="1:6" x14ac:dyDescent="0.3">
      <c r="A3709" t="s">
        <v>4127</v>
      </c>
      <c r="B3709" t="s">
        <v>3526</v>
      </c>
      <c r="C3709" s="2">
        <v>42951</v>
      </c>
      <c r="D3709" t="s">
        <v>4206</v>
      </c>
      <c r="E3709" t="s">
        <v>4143</v>
      </c>
    </row>
    <row r="3710" spans="1:6" x14ac:dyDescent="0.3">
      <c r="A3710" t="s">
        <v>4127</v>
      </c>
      <c r="B3710" t="s">
        <v>3527</v>
      </c>
      <c r="C3710" s="2">
        <v>42926</v>
      </c>
      <c r="D3710" t="s">
        <v>4202</v>
      </c>
      <c r="E3710" t="s">
        <v>4205</v>
      </c>
    </row>
    <row r="3711" spans="1:6" x14ac:dyDescent="0.3">
      <c r="A3711" t="s">
        <v>4128</v>
      </c>
      <c r="B3711" t="s">
        <v>3528</v>
      </c>
      <c r="C3711" s="2">
        <v>42929</v>
      </c>
      <c r="D3711" t="s">
        <v>4251</v>
      </c>
    </row>
    <row r="3712" spans="1:6" x14ac:dyDescent="0.3">
      <c r="A3712" t="s">
        <v>4127</v>
      </c>
      <c r="B3712" t="s">
        <v>3529</v>
      </c>
      <c r="C3712" s="2">
        <v>42951</v>
      </c>
      <c r="D3712" t="s">
        <v>4206</v>
      </c>
      <c r="E3712" t="s">
        <v>4143</v>
      </c>
    </row>
    <row r="3713" spans="1:6" x14ac:dyDescent="0.3">
      <c r="A3713" t="s">
        <v>4127</v>
      </c>
      <c r="B3713" t="s">
        <v>3530</v>
      </c>
      <c r="C3713" s="2">
        <v>42964</v>
      </c>
      <c r="D3713" t="s">
        <v>4202</v>
      </c>
      <c r="E3713" t="s">
        <v>4208</v>
      </c>
      <c r="F3713" t="s">
        <v>4226</v>
      </c>
    </row>
    <row r="3714" spans="1:6" x14ac:dyDescent="0.3">
      <c r="A3714" t="s">
        <v>4127</v>
      </c>
      <c r="B3714" t="s">
        <v>3531</v>
      </c>
      <c r="C3714" s="2">
        <v>42964</v>
      </c>
      <c r="D3714" t="s">
        <v>4202</v>
      </c>
      <c r="E3714" t="s">
        <v>4208</v>
      </c>
      <c r="F3714" t="s">
        <v>4226</v>
      </c>
    </row>
    <row r="3715" spans="1:6" x14ac:dyDescent="0.3">
      <c r="A3715" t="s">
        <v>4127</v>
      </c>
      <c r="B3715" t="s">
        <v>3532</v>
      </c>
      <c r="C3715" s="2">
        <v>42964</v>
      </c>
      <c r="D3715" t="s">
        <v>4202</v>
      </c>
      <c r="E3715" t="s">
        <v>4208</v>
      </c>
      <c r="F3715" t="s">
        <v>4226</v>
      </c>
    </row>
    <row r="3716" spans="1:6" x14ac:dyDescent="0.3">
      <c r="A3716" t="s">
        <v>4126</v>
      </c>
      <c r="B3716" t="s">
        <v>3301</v>
      </c>
      <c r="C3716" s="2">
        <v>43074</v>
      </c>
      <c r="D3716" t="s">
        <v>4141</v>
      </c>
      <c r="E3716" t="s">
        <v>4137</v>
      </c>
    </row>
    <row r="3717" spans="1:6" x14ac:dyDescent="0.3">
      <c r="A3717" t="s">
        <v>4127</v>
      </c>
      <c r="B3717" t="s">
        <v>3533</v>
      </c>
      <c r="C3717" s="2">
        <v>43347</v>
      </c>
      <c r="D3717" t="s">
        <v>4190</v>
      </c>
      <c r="E3717" t="s">
        <v>4208</v>
      </c>
    </row>
    <row r="3718" spans="1:6" x14ac:dyDescent="0.3">
      <c r="A3718" t="s">
        <v>4127</v>
      </c>
      <c r="B3718" t="s">
        <v>3534</v>
      </c>
      <c r="C3718" s="2">
        <v>43361</v>
      </c>
      <c r="D3718" t="s">
        <v>4152</v>
      </c>
      <c r="E3718" t="s">
        <v>4155</v>
      </c>
      <c r="F3718" t="s">
        <v>4226</v>
      </c>
    </row>
    <row r="3719" spans="1:6" x14ac:dyDescent="0.3">
      <c r="A3719" t="s">
        <v>4127</v>
      </c>
      <c r="B3719" t="s">
        <v>3535</v>
      </c>
      <c r="C3719" s="2">
        <v>43361</v>
      </c>
      <c r="D3719" t="s">
        <v>4202</v>
      </c>
      <c r="E3719" t="s">
        <v>4207</v>
      </c>
    </row>
    <row r="3720" spans="1:6" x14ac:dyDescent="0.3">
      <c r="A3720" t="s">
        <v>4127</v>
      </c>
      <c r="B3720" t="s">
        <v>3536</v>
      </c>
      <c r="C3720" s="2">
        <v>43361</v>
      </c>
      <c r="D3720" t="s">
        <v>4202</v>
      </c>
      <c r="E3720" t="s">
        <v>4207</v>
      </c>
    </row>
    <row r="3721" spans="1:6" x14ac:dyDescent="0.3">
      <c r="A3721" t="s">
        <v>4127</v>
      </c>
      <c r="B3721" t="s">
        <v>3537</v>
      </c>
      <c r="C3721" s="2">
        <v>43444</v>
      </c>
      <c r="D3721" t="s">
        <v>4190</v>
      </c>
      <c r="E3721" t="s">
        <v>4204</v>
      </c>
    </row>
    <row r="3722" spans="1:6" x14ac:dyDescent="0.3">
      <c r="A3722" t="s">
        <v>4127</v>
      </c>
      <c r="B3722" t="s">
        <v>3538</v>
      </c>
      <c r="C3722" s="2">
        <v>43444</v>
      </c>
      <c r="D3722" t="s">
        <v>4190</v>
      </c>
      <c r="E3722" t="s">
        <v>4204</v>
      </c>
    </row>
    <row r="3723" spans="1:6" x14ac:dyDescent="0.3">
      <c r="A3723" t="s">
        <v>4127</v>
      </c>
      <c r="B3723" t="s">
        <v>3539</v>
      </c>
      <c r="C3723" s="2">
        <v>43444</v>
      </c>
      <c r="D3723" t="s">
        <v>4190</v>
      </c>
      <c r="E3723" t="s">
        <v>4204</v>
      </c>
    </row>
    <row r="3724" spans="1:6" x14ac:dyDescent="0.3">
      <c r="A3724" t="s">
        <v>4127</v>
      </c>
      <c r="B3724" t="s">
        <v>3540</v>
      </c>
      <c r="C3724" s="2">
        <v>43444</v>
      </c>
      <c r="D3724" t="s">
        <v>4190</v>
      </c>
      <c r="E3724" t="s">
        <v>4204</v>
      </c>
    </row>
    <row r="3725" spans="1:6" x14ac:dyDescent="0.3">
      <c r="A3725" t="s">
        <v>4127</v>
      </c>
      <c r="B3725" t="s">
        <v>3541</v>
      </c>
      <c r="C3725" s="2">
        <v>43444</v>
      </c>
      <c r="D3725" t="s">
        <v>4190</v>
      </c>
      <c r="E3725" t="s">
        <v>4208</v>
      </c>
    </row>
    <row r="3726" spans="1:6" x14ac:dyDescent="0.3">
      <c r="A3726" t="s">
        <v>4127</v>
      </c>
      <c r="B3726" t="s">
        <v>3542</v>
      </c>
      <c r="C3726" s="2">
        <v>43445</v>
      </c>
      <c r="D3726" t="s">
        <v>4190</v>
      </c>
      <c r="E3726" t="s">
        <v>4204</v>
      </c>
    </row>
    <row r="3727" spans="1:6" x14ac:dyDescent="0.3">
      <c r="A3727" t="s">
        <v>4127</v>
      </c>
      <c r="B3727" t="s">
        <v>3543</v>
      </c>
      <c r="C3727" s="2">
        <v>43445</v>
      </c>
      <c r="D3727" t="s">
        <v>4190</v>
      </c>
      <c r="E3727" t="s">
        <v>4204</v>
      </c>
    </row>
    <row r="3728" spans="1:6" x14ac:dyDescent="0.3">
      <c r="A3728" t="s">
        <v>4127</v>
      </c>
      <c r="B3728" t="s">
        <v>3544</v>
      </c>
      <c r="C3728" s="2">
        <v>43445</v>
      </c>
      <c r="D3728" t="s">
        <v>4190</v>
      </c>
      <c r="E3728" t="s">
        <v>4204</v>
      </c>
    </row>
    <row r="3729" spans="1:5" x14ac:dyDescent="0.3">
      <c r="A3729" t="s">
        <v>4127</v>
      </c>
      <c r="B3729" t="s">
        <v>3545</v>
      </c>
      <c r="C3729" s="2">
        <v>43448</v>
      </c>
      <c r="D3729" t="s">
        <v>4190</v>
      </c>
      <c r="E3729" t="s">
        <v>4208</v>
      </c>
    </row>
    <row r="3730" spans="1:5" x14ac:dyDescent="0.3">
      <c r="A3730" t="s">
        <v>4127</v>
      </c>
      <c r="B3730" t="s">
        <v>3546</v>
      </c>
      <c r="C3730" s="2">
        <v>43448</v>
      </c>
      <c r="D3730" t="s">
        <v>4190</v>
      </c>
      <c r="E3730" t="s">
        <v>4208</v>
      </c>
    </row>
    <row r="3731" spans="1:5" x14ac:dyDescent="0.3">
      <c r="A3731" t="s">
        <v>4127</v>
      </c>
      <c r="B3731" t="s">
        <v>3547</v>
      </c>
      <c r="C3731" s="2">
        <v>43448</v>
      </c>
      <c r="D3731" t="s">
        <v>4190</v>
      </c>
      <c r="E3731" t="s">
        <v>4208</v>
      </c>
    </row>
    <row r="3732" spans="1:5" x14ac:dyDescent="0.3">
      <c r="A3732" t="s">
        <v>4127</v>
      </c>
      <c r="B3732" t="s">
        <v>3548</v>
      </c>
      <c r="C3732" s="2">
        <v>43451</v>
      </c>
      <c r="D3732" t="s">
        <v>4190</v>
      </c>
      <c r="E3732" t="s">
        <v>4204</v>
      </c>
    </row>
    <row r="3733" spans="1:5" x14ac:dyDescent="0.3">
      <c r="A3733" t="s">
        <v>4127</v>
      </c>
      <c r="B3733" t="s">
        <v>3549</v>
      </c>
      <c r="C3733" s="2">
        <v>43451</v>
      </c>
      <c r="D3733" t="s">
        <v>4190</v>
      </c>
      <c r="E3733" t="s">
        <v>4204</v>
      </c>
    </row>
    <row r="3734" spans="1:5" x14ac:dyDescent="0.3">
      <c r="A3734" t="s">
        <v>4127</v>
      </c>
      <c r="B3734" t="s">
        <v>3550</v>
      </c>
      <c r="C3734" s="2">
        <v>43451</v>
      </c>
      <c r="D3734" t="s">
        <v>4190</v>
      </c>
      <c r="E3734" t="s">
        <v>4204</v>
      </c>
    </row>
    <row r="3735" spans="1:5" x14ac:dyDescent="0.3">
      <c r="A3735" t="s">
        <v>4127</v>
      </c>
      <c r="B3735" t="s">
        <v>3551</v>
      </c>
      <c r="C3735" s="2">
        <v>43451</v>
      </c>
      <c r="D3735" t="s">
        <v>4190</v>
      </c>
      <c r="E3735" t="s">
        <v>4204</v>
      </c>
    </row>
    <row r="3736" spans="1:5" x14ac:dyDescent="0.3">
      <c r="A3736" t="s">
        <v>4127</v>
      </c>
      <c r="B3736" t="s">
        <v>3552</v>
      </c>
      <c r="C3736" s="2">
        <v>43451</v>
      </c>
      <c r="D3736" t="s">
        <v>4190</v>
      </c>
      <c r="E3736" t="s">
        <v>4204</v>
      </c>
    </row>
    <row r="3737" spans="1:5" x14ac:dyDescent="0.3">
      <c r="A3737" t="s">
        <v>4127</v>
      </c>
      <c r="B3737" t="s">
        <v>3553</v>
      </c>
      <c r="C3737" s="2">
        <v>43451</v>
      </c>
      <c r="D3737" t="s">
        <v>4190</v>
      </c>
      <c r="E3737" t="s">
        <v>4204</v>
      </c>
    </row>
    <row r="3738" spans="1:5" x14ac:dyDescent="0.3">
      <c r="A3738" t="s">
        <v>4127</v>
      </c>
      <c r="B3738" t="s">
        <v>3554</v>
      </c>
      <c r="C3738" s="2">
        <v>43452</v>
      </c>
      <c r="D3738" t="s">
        <v>4190</v>
      </c>
      <c r="E3738" t="s">
        <v>4204</v>
      </c>
    </row>
    <row r="3739" spans="1:5" x14ac:dyDescent="0.3">
      <c r="A3739" t="s">
        <v>4127</v>
      </c>
      <c r="B3739" t="s">
        <v>3555</v>
      </c>
      <c r="C3739" s="2">
        <v>43452</v>
      </c>
      <c r="D3739" t="s">
        <v>4190</v>
      </c>
      <c r="E3739" t="s">
        <v>4204</v>
      </c>
    </row>
    <row r="3740" spans="1:5" x14ac:dyDescent="0.3">
      <c r="A3740" t="s">
        <v>4127</v>
      </c>
      <c r="B3740" t="s">
        <v>3556</v>
      </c>
      <c r="C3740" s="2">
        <v>43452</v>
      </c>
      <c r="D3740" t="s">
        <v>4190</v>
      </c>
      <c r="E3740" t="s">
        <v>4204</v>
      </c>
    </row>
    <row r="3741" spans="1:5" x14ac:dyDescent="0.3">
      <c r="A3741" t="s">
        <v>4127</v>
      </c>
      <c r="B3741" t="s">
        <v>3557</v>
      </c>
      <c r="C3741" s="2">
        <v>43452</v>
      </c>
      <c r="D3741" t="s">
        <v>4190</v>
      </c>
      <c r="E3741" t="s">
        <v>4204</v>
      </c>
    </row>
    <row r="3742" spans="1:5" x14ac:dyDescent="0.3">
      <c r="A3742" t="s">
        <v>4127</v>
      </c>
      <c r="B3742" t="s">
        <v>3558</v>
      </c>
      <c r="C3742" s="2">
        <v>43452</v>
      </c>
      <c r="D3742" t="s">
        <v>4190</v>
      </c>
      <c r="E3742" t="s">
        <v>4204</v>
      </c>
    </row>
    <row r="3743" spans="1:5" x14ac:dyDescent="0.3">
      <c r="A3743" t="s">
        <v>4127</v>
      </c>
      <c r="B3743" t="s">
        <v>3559</v>
      </c>
      <c r="C3743" s="2">
        <v>43452</v>
      </c>
      <c r="D3743" t="s">
        <v>4190</v>
      </c>
      <c r="E3743" t="s">
        <v>4204</v>
      </c>
    </row>
    <row r="3744" spans="1:5" x14ac:dyDescent="0.3">
      <c r="A3744" t="s">
        <v>4127</v>
      </c>
      <c r="B3744" t="s">
        <v>3560</v>
      </c>
      <c r="C3744" s="2">
        <v>43452</v>
      </c>
      <c r="D3744" t="s">
        <v>4190</v>
      </c>
      <c r="E3744" t="s">
        <v>4204</v>
      </c>
    </row>
    <row r="3745" spans="1:6" x14ac:dyDescent="0.3">
      <c r="A3745" t="s">
        <v>4127</v>
      </c>
      <c r="B3745" t="s">
        <v>3561</v>
      </c>
      <c r="C3745" s="2">
        <v>43452</v>
      </c>
      <c r="D3745" t="s">
        <v>4190</v>
      </c>
      <c r="E3745" t="s">
        <v>4204</v>
      </c>
    </row>
    <row r="3746" spans="1:6" x14ac:dyDescent="0.3">
      <c r="A3746" t="s">
        <v>4127</v>
      </c>
      <c r="B3746" t="s">
        <v>3562</v>
      </c>
      <c r="C3746" s="2">
        <v>43452</v>
      </c>
      <c r="D3746" t="s">
        <v>4190</v>
      </c>
      <c r="E3746" t="s">
        <v>4204</v>
      </c>
    </row>
    <row r="3747" spans="1:6" x14ac:dyDescent="0.3">
      <c r="A3747" t="s">
        <v>4127</v>
      </c>
      <c r="B3747" t="s">
        <v>3563</v>
      </c>
      <c r="C3747" s="2">
        <v>43452</v>
      </c>
      <c r="D3747" t="s">
        <v>4190</v>
      </c>
      <c r="E3747" t="s">
        <v>4204</v>
      </c>
    </row>
    <row r="3748" spans="1:6" x14ac:dyDescent="0.3">
      <c r="A3748" t="s">
        <v>4127</v>
      </c>
      <c r="B3748" t="s">
        <v>3564</v>
      </c>
      <c r="C3748" s="2">
        <v>43452</v>
      </c>
      <c r="D3748" t="s">
        <v>4190</v>
      </c>
      <c r="E3748" t="s">
        <v>4204</v>
      </c>
    </row>
    <row r="3749" spans="1:6" x14ac:dyDescent="0.3">
      <c r="A3749" t="s">
        <v>4127</v>
      </c>
      <c r="B3749" t="s">
        <v>3565</v>
      </c>
      <c r="C3749" s="2">
        <v>43452</v>
      </c>
      <c r="D3749" t="s">
        <v>4190</v>
      </c>
      <c r="E3749" t="s">
        <v>4204</v>
      </c>
    </row>
    <row r="3750" spans="1:6" x14ac:dyDescent="0.3">
      <c r="A3750" t="s">
        <v>4127</v>
      </c>
      <c r="B3750" t="s">
        <v>3566</v>
      </c>
      <c r="C3750" s="2">
        <v>42832</v>
      </c>
      <c r="D3750" t="s">
        <v>4202</v>
      </c>
      <c r="E3750" t="s">
        <v>4208</v>
      </c>
      <c r="F3750" t="s">
        <v>4226</v>
      </c>
    </row>
    <row r="3751" spans="1:6" x14ac:dyDescent="0.3">
      <c r="A3751" t="s">
        <v>4127</v>
      </c>
      <c r="B3751" t="s">
        <v>3567</v>
      </c>
      <c r="C3751" s="2">
        <v>42835</v>
      </c>
      <c r="D3751" t="s">
        <v>4202</v>
      </c>
      <c r="E3751" t="s">
        <v>4208</v>
      </c>
      <c r="F3751" t="s">
        <v>4226</v>
      </c>
    </row>
    <row r="3752" spans="1:6" x14ac:dyDescent="0.3">
      <c r="A3752" t="s">
        <v>4127</v>
      </c>
      <c r="B3752" t="s">
        <v>3568</v>
      </c>
      <c r="C3752" s="2">
        <v>42835</v>
      </c>
      <c r="D3752" t="s">
        <v>4202</v>
      </c>
      <c r="E3752" t="s">
        <v>4208</v>
      </c>
      <c r="F3752" t="s">
        <v>4226</v>
      </c>
    </row>
    <row r="3753" spans="1:6" x14ac:dyDescent="0.3">
      <c r="A3753" t="s">
        <v>4127</v>
      </c>
      <c r="B3753" t="s">
        <v>3569</v>
      </c>
      <c r="C3753" s="2">
        <v>42835</v>
      </c>
      <c r="D3753" t="s">
        <v>4202</v>
      </c>
      <c r="E3753" t="s">
        <v>4208</v>
      </c>
      <c r="F3753" t="s">
        <v>4226</v>
      </c>
    </row>
    <row r="3754" spans="1:6" x14ac:dyDescent="0.3">
      <c r="A3754" t="s">
        <v>4127</v>
      </c>
      <c r="B3754" t="s">
        <v>3570</v>
      </c>
      <c r="C3754" s="2">
        <v>42835</v>
      </c>
      <c r="D3754" t="s">
        <v>4202</v>
      </c>
      <c r="E3754" t="s">
        <v>4208</v>
      </c>
      <c r="F3754" t="s">
        <v>4226</v>
      </c>
    </row>
    <row r="3755" spans="1:6" x14ac:dyDescent="0.3">
      <c r="A3755" t="s">
        <v>4128</v>
      </c>
      <c r="B3755" t="s">
        <v>3571</v>
      </c>
      <c r="C3755" s="2">
        <v>42873</v>
      </c>
      <c r="D3755" t="s">
        <v>4141</v>
      </c>
      <c r="E3755" t="s">
        <v>4137</v>
      </c>
    </row>
    <row r="3756" spans="1:6" x14ac:dyDescent="0.3">
      <c r="A3756" t="s">
        <v>4128</v>
      </c>
      <c r="B3756" t="s">
        <v>3572</v>
      </c>
      <c r="C3756" s="2">
        <v>42873</v>
      </c>
      <c r="D3756" t="s">
        <v>4141</v>
      </c>
      <c r="E3756" t="s">
        <v>4137</v>
      </c>
    </row>
    <row r="3757" spans="1:6" x14ac:dyDescent="0.3">
      <c r="A3757" t="s">
        <v>4128</v>
      </c>
      <c r="B3757" t="s">
        <v>3573</v>
      </c>
      <c r="C3757" s="2">
        <v>42873</v>
      </c>
      <c r="D3757" t="s">
        <v>4191</v>
      </c>
      <c r="E3757" t="s">
        <v>4137</v>
      </c>
    </row>
    <row r="3758" spans="1:6" x14ac:dyDescent="0.3">
      <c r="A3758" t="s">
        <v>4127</v>
      </c>
      <c r="B3758" t="s">
        <v>2335</v>
      </c>
      <c r="C3758" s="2">
        <v>42873</v>
      </c>
      <c r="D3758" t="s">
        <v>4202</v>
      </c>
      <c r="E3758" t="s">
        <v>4143</v>
      </c>
    </row>
    <row r="3759" spans="1:6" x14ac:dyDescent="0.3">
      <c r="A3759" t="s">
        <v>4127</v>
      </c>
      <c r="B3759" t="s">
        <v>3574</v>
      </c>
      <c r="C3759" s="2">
        <v>42873</v>
      </c>
      <c r="D3759" t="s">
        <v>4157</v>
      </c>
      <c r="E3759" t="s">
        <v>4187</v>
      </c>
    </row>
    <row r="3760" spans="1:6" x14ac:dyDescent="0.3">
      <c r="A3760" t="s">
        <v>4127</v>
      </c>
      <c r="B3760" t="s">
        <v>3575</v>
      </c>
      <c r="C3760" s="2">
        <v>42955</v>
      </c>
      <c r="D3760" t="s">
        <v>4202</v>
      </c>
      <c r="E3760" t="s">
        <v>4208</v>
      </c>
      <c r="F3760" t="s">
        <v>4226</v>
      </c>
    </row>
    <row r="3761" spans="1:6" x14ac:dyDescent="0.3">
      <c r="A3761" t="s">
        <v>4127</v>
      </c>
      <c r="B3761" t="s">
        <v>3576</v>
      </c>
      <c r="C3761" s="2">
        <v>42955</v>
      </c>
      <c r="D3761" t="s">
        <v>4202</v>
      </c>
      <c r="E3761" t="s">
        <v>4208</v>
      </c>
      <c r="F3761" t="s">
        <v>4226</v>
      </c>
    </row>
    <row r="3762" spans="1:6" x14ac:dyDescent="0.3">
      <c r="A3762" t="s">
        <v>4127</v>
      </c>
      <c r="B3762" t="s">
        <v>3577</v>
      </c>
      <c r="C3762" s="2">
        <v>42955</v>
      </c>
      <c r="D3762" t="s">
        <v>4202</v>
      </c>
      <c r="E3762" t="s">
        <v>4208</v>
      </c>
      <c r="F3762" t="s">
        <v>4226</v>
      </c>
    </row>
    <row r="3763" spans="1:6" x14ac:dyDescent="0.3">
      <c r="A3763" t="s">
        <v>4127</v>
      </c>
      <c r="B3763" t="s">
        <v>3578</v>
      </c>
      <c r="C3763" s="2">
        <v>42955</v>
      </c>
      <c r="D3763" t="s">
        <v>4202</v>
      </c>
      <c r="E3763" t="s">
        <v>4208</v>
      </c>
      <c r="F3763" t="s">
        <v>4226</v>
      </c>
    </row>
    <row r="3764" spans="1:6" x14ac:dyDescent="0.3">
      <c r="A3764" t="s">
        <v>4127</v>
      </c>
      <c r="B3764" t="s">
        <v>3579</v>
      </c>
      <c r="C3764" s="2">
        <v>42955</v>
      </c>
      <c r="D3764" t="s">
        <v>4202</v>
      </c>
      <c r="E3764" t="s">
        <v>4208</v>
      </c>
      <c r="F3764" t="s">
        <v>4226</v>
      </c>
    </row>
    <row r="3765" spans="1:6" x14ac:dyDescent="0.3">
      <c r="A3765" t="s">
        <v>4128</v>
      </c>
      <c r="B3765" t="s">
        <v>3580</v>
      </c>
      <c r="C3765" s="2">
        <v>43018</v>
      </c>
      <c r="D3765" t="s">
        <v>4141</v>
      </c>
      <c r="E3765" t="s">
        <v>4137</v>
      </c>
    </row>
    <row r="3766" spans="1:6" x14ac:dyDescent="0.3">
      <c r="A3766" t="s">
        <v>4126</v>
      </c>
      <c r="B3766" t="s">
        <v>3581</v>
      </c>
      <c r="C3766" s="2">
        <v>43074</v>
      </c>
      <c r="D3766" t="s">
        <v>4202</v>
      </c>
      <c r="E3766" t="s">
        <v>4143</v>
      </c>
      <c r="F3766" t="s">
        <v>4226</v>
      </c>
    </row>
    <row r="3767" spans="1:6" x14ac:dyDescent="0.3">
      <c r="A3767" t="s">
        <v>4127</v>
      </c>
      <c r="B3767" t="s">
        <v>3582</v>
      </c>
      <c r="C3767" s="2">
        <v>43104</v>
      </c>
      <c r="D3767" t="s">
        <v>4194</v>
      </c>
      <c r="E3767" t="s">
        <v>4155</v>
      </c>
    </row>
    <row r="3768" spans="1:6" x14ac:dyDescent="0.3">
      <c r="A3768" t="s">
        <v>4127</v>
      </c>
      <c r="B3768" t="s">
        <v>3583</v>
      </c>
      <c r="C3768" s="2">
        <v>43129</v>
      </c>
      <c r="D3768" t="s">
        <v>4157</v>
      </c>
      <c r="E3768" t="s">
        <v>4182</v>
      </c>
    </row>
    <row r="3769" spans="1:6" x14ac:dyDescent="0.3">
      <c r="A3769" t="s">
        <v>4127</v>
      </c>
      <c r="B3769" t="s">
        <v>3584</v>
      </c>
      <c r="C3769" s="2">
        <v>43129</v>
      </c>
      <c r="D3769" t="s">
        <v>4202</v>
      </c>
      <c r="E3769" t="s">
        <v>4182</v>
      </c>
    </row>
    <row r="3770" spans="1:6" x14ac:dyDescent="0.3">
      <c r="A3770" t="s">
        <v>4127</v>
      </c>
      <c r="B3770" t="s">
        <v>3585</v>
      </c>
      <c r="C3770" s="2">
        <v>43129</v>
      </c>
      <c r="D3770" t="s">
        <v>4157</v>
      </c>
      <c r="E3770" t="s">
        <v>4143</v>
      </c>
    </row>
    <row r="3771" spans="1:6" x14ac:dyDescent="0.3">
      <c r="A3771" t="s">
        <v>4127</v>
      </c>
      <c r="B3771" t="s">
        <v>3586</v>
      </c>
      <c r="C3771" s="2">
        <v>43194</v>
      </c>
      <c r="D3771" t="s">
        <v>4157</v>
      </c>
      <c r="E3771" t="s">
        <v>4137</v>
      </c>
    </row>
    <row r="3772" spans="1:6" x14ac:dyDescent="0.3">
      <c r="A3772" t="s">
        <v>4128</v>
      </c>
      <c r="B3772" t="s">
        <v>3587</v>
      </c>
      <c r="C3772" s="2">
        <v>43272</v>
      </c>
      <c r="D3772" t="s">
        <v>4141</v>
      </c>
      <c r="E3772" t="s">
        <v>4137</v>
      </c>
    </row>
    <row r="3773" spans="1:6" x14ac:dyDescent="0.3">
      <c r="A3773" t="s">
        <v>4126</v>
      </c>
      <c r="B3773" t="s">
        <v>2596</v>
      </c>
      <c r="C3773" s="2">
        <v>43318</v>
      </c>
      <c r="D3773" t="s">
        <v>4194</v>
      </c>
      <c r="E3773" t="s">
        <v>4182</v>
      </c>
    </row>
    <row r="3774" spans="1:6" x14ac:dyDescent="0.3">
      <c r="A3774" t="s">
        <v>4126</v>
      </c>
      <c r="B3774" t="s">
        <v>3588</v>
      </c>
      <c r="C3774" s="2">
        <v>43319</v>
      </c>
      <c r="D3774" t="s">
        <v>4194</v>
      </c>
      <c r="E3774" t="s">
        <v>4207</v>
      </c>
      <c r="F3774" t="s">
        <v>4226</v>
      </c>
    </row>
    <row r="3775" spans="1:6" x14ac:dyDescent="0.3">
      <c r="A3775" t="s">
        <v>4126</v>
      </c>
      <c r="B3775" t="s">
        <v>3589</v>
      </c>
      <c r="C3775" s="2">
        <v>43322</v>
      </c>
      <c r="D3775" t="s">
        <v>4157</v>
      </c>
      <c r="E3775" t="s">
        <v>4205</v>
      </c>
      <c r="F3775" t="s">
        <v>4226</v>
      </c>
    </row>
    <row r="3776" spans="1:6" x14ac:dyDescent="0.3">
      <c r="A3776" t="s">
        <v>4127</v>
      </c>
      <c r="B3776" t="s">
        <v>3590</v>
      </c>
      <c r="C3776" s="2">
        <v>43328</v>
      </c>
      <c r="D3776" t="s">
        <v>4190</v>
      </c>
      <c r="E3776" t="s">
        <v>4204</v>
      </c>
      <c r="F3776" t="s">
        <v>4226</v>
      </c>
    </row>
    <row r="3777" spans="1:6" x14ac:dyDescent="0.3">
      <c r="A3777" t="s">
        <v>4127</v>
      </c>
      <c r="B3777" t="s">
        <v>3591</v>
      </c>
      <c r="C3777" s="2">
        <v>43326</v>
      </c>
      <c r="D3777" t="s">
        <v>4190</v>
      </c>
      <c r="E3777" t="s">
        <v>4204</v>
      </c>
      <c r="F3777" t="s">
        <v>4226</v>
      </c>
    </row>
    <row r="3778" spans="1:6" x14ac:dyDescent="0.3">
      <c r="A3778" t="s">
        <v>4127</v>
      </c>
      <c r="B3778" t="s">
        <v>3592</v>
      </c>
      <c r="C3778" s="2">
        <v>43326</v>
      </c>
      <c r="D3778" t="s">
        <v>4190</v>
      </c>
      <c r="E3778" t="s">
        <v>4204</v>
      </c>
      <c r="F3778" t="s">
        <v>4226</v>
      </c>
    </row>
    <row r="3779" spans="1:6" x14ac:dyDescent="0.3">
      <c r="A3779" t="s">
        <v>4127</v>
      </c>
      <c r="B3779" t="s">
        <v>3593</v>
      </c>
      <c r="C3779" s="2">
        <v>43328</v>
      </c>
      <c r="D3779" t="s">
        <v>4190</v>
      </c>
      <c r="E3779" t="s">
        <v>4204</v>
      </c>
      <c r="F3779" t="s">
        <v>4226</v>
      </c>
    </row>
    <row r="3780" spans="1:6" x14ac:dyDescent="0.3">
      <c r="A3780" t="s">
        <v>4126</v>
      </c>
      <c r="B3780" t="s">
        <v>3594</v>
      </c>
      <c r="C3780" s="2">
        <v>43334</v>
      </c>
      <c r="D3780" t="s">
        <v>4157</v>
      </c>
      <c r="E3780" t="s">
        <v>4137</v>
      </c>
      <c r="F3780" t="s">
        <v>4226</v>
      </c>
    </row>
    <row r="3781" spans="1:6" x14ac:dyDescent="0.3">
      <c r="A3781" t="s">
        <v>4127</v>
      </c>
      <c r="B3781" t="s">
        <v>3595</v>
      </c>
      <c r="C3781" s="2">
        <v>43340</v>
      </c>
      <c r="D3781" t="s">
        <v>4190</v>
      </c>
      <c r="E3781" t="s">
        <v>4208</v>
      </c>
    </row>
    <row r="3782" spans="1:6" x14ac:dyDescent="0.3">
      <c r="A3782" t="s">
        <v>4127</v>
      </c>
      <c r="B3782" t="s">
        <v>3596</v>
      </c>
      <c r="C3782" s="2">
        <v>43340</v>
      </c>
      <c r="D3782" t="s">
        <v>4190</v>
      </c>
      <c r="E3782" t="s">
        <v>4208</v>
      </c>
    </row>
    <row r="3783" spans="1:6" x14ac:dyDescent="0.3">
      <c r="A3783" t="s">
        <v>4127</v>
      </c>
      <c r="B3783" t="s">
        <v>3597</v>
      </c>
      <c r="C3783" s="2">
        <v>43341</v>
      </c>
      <c r="D3783" t="s">
        <v>4190</v>
      </c>
      <c r="E3783" t="s">
        <v>4208</v>
      </c>
    </row>
    <row r="3784" spans="1:6" x14ac:dyDescent="0.3">
      <c r="A3784" t="s">
        <v>4127</v>
      </c>
      <c r="B3784" t="s">
        <v>3598</v>
      </c>
      <c r="C3784" s="2">
        <v>43341</v>
      </c>
      <c r="D3784" t="s">
        <v>4190</v>
      </c>
      <c r="E3784" t="s">
        <v>4208</v>
      </c>
    </row>
    <row r="3785" spans="1:6" x14ac:dyDescent="0.3">
      <c r="A3785" t="s">
        <v>4127</v>
      </c>
      <c r="B3785" t="s">
        <v>3599</v>
      </c>
      <c r="C3785" s="2">
        <v>43341</v>
      </c>
      <c r="D3785" t="s">
        <v>4190</v>
      </c>
      <c r="E3785" t="s">
        <v>4208</v>
      </c>
    </row>
    <row r="3786" spans="1:6" x14ac:dyDescent="0.3">
      <c r="A3786" t="s">
        <v>4127</v>
      </c>
      <c r="B3786" t="s">
        <v>3600</v>
      </c>
      <c r="C3786" s="2">
        <v>43341</v>
      </c>
      <c r="D3786" t="s">
        <v>4190</v>
      </c>
      <c r="E3786" t="s">
        <v>4208</v>
      </c>
    </row>
    <row r="3787" spans="1:6" x14ac:dyDescent="0.3">
      <c r="A3787" t="s">
        <v>4127</v>
      </c>
      <c r="B3787" t="s">
        <v>3601</v>
      </c>
      <c r="C3787" s="2">
        <v>43341</v>
      </c>
      <c r="D3787" t="s">
        <v>4190</v>
      </c>
      <c r="E3787" t="s">
        <v>4208</v>
      </c>
    </row>
    <row r="3788" spans="1:6" x14ac:dyDescent="0.3">
      <c r="A3788" t="s">
        <v>4127</v>
      </c>
      <c r="B3788" t="s">
        <v>3602</v>
      </c>
      <c r="C3788" s="2">
        <v>43341</v>
      </c>
      <c r="D3788" t="s">
        <v>4190</v>
      </c>
      <c r="E3788" t="s">
        <v>4208</v>
      </c>
    </row>
    <row r="3789" spans="1:6" x14ac:dyDescent="0.3">
      <c r="A3789" t="s">
        <v>4127</v>
      </c>
      <c r="B3789" t="s">
        <v>3603</v>
      </c>
      <c r="C3789" s="2">
        <v>43341</v>
      </c>
      <c r="D3789" t="s">
        <v>4190</v>
      </c>
      <c r="E3789" t="s">
        <v>4208</v>
      </c>
    </row>
    <row r="3790" spans="1:6" x14ac:dyDescent="0.3">
      <c r="A3790" t="s">
        <v>4127</v>
      </c>
      <c r="B3790" t="s">
        <v>3604</v>
      </c>
      <c r="C3790" s="2">
        <v>43346</v>
      </c>
      <c r="D3790" t="s">
        <v>4203</v>
      </c>
      <c r="E3790" t="s">
        <v>4205</v>
      </c>
    </row>
    <row r="3791" spans="1:6" x14ac:dyDescent="0.3">
      <c r="A3791" t="s">
        <v>4127</v>
      </c>
      <c r="B3791" t="s">
        <v>3605</v>
      </c>
      <c r="C3791" s="2">
        <v>43348</v>
      </c>
      <c r="D3791" t="s">
        <v>4157</v>
      </c>
      <c r="E3791" t="s">
        <v>4143</v>
      </c>
    </row>
    <row r="3792" spans="1:6" x14ac:dyDescent="0.3">
      <c r="A3792" t="s">
        <v>4127</v>
      </c>
      <c r="B3792" t="s">
        <v>3606</v>
      </c>
      <c r="C3792" s="2">
        <v>43348</v>
      </c>
      <c r="D3792" t="s">
        <v>4157</v>
      </c>
      <c r="E3792" t="s">
        <v>4143</v>
      </c>
    </row>
    <row r="3793" spans="1:6" x14ac:dyDescent="0.3">
      <c r="A3793" t="s">
        <v>4126</v>
      </c>
      <c r="B3793" t="s">
        <v>3607</v>
      </c>
      <c r="C3793" s="2">
        <v>43348</v>
      </c>
      <c r="D3793" t="s">
        <v>4141</v>
      </c>
      <c r="E3793" t="s">
        <v>4205</v>
      </c>
      <c r="F3793" t="s">
        <v>4226</v>
      </c>
    </row>
    <row r="3794" spans="1:6" x14ac:dyDescent="0.3">
      <c r="A3794" t="s">
        <v>4126</v>
      </c>
      <c r="B3794" t="s">
        <v>3608</v>
      </c>
      <c r="C3794" s="2">
        <v>43348</v>
      </c>
      <c r="D3794" t="s">
        <v>4190</v>
      </c>
      <c r="E3794" t="s">
        <v>4208</v>
      </c>
      <c r="F3794" t="s">
        <v>4226</v>
      </c>
    </row>
    <row r="3795" spans="1:6" x14ac:dyDescent="0.3">
      <c r="A3795" t="s">
        <v>4126</v>
      </c>
      <c r="B3795" t="s">
        <v>3609</v>
      </c>
      <c r="C3795" s="2">
        <v>43348</v>
      </c>
      <c r="D3795" t="s">
        <v>4202</v>
      </c>
      <c r="E3795" t="s">
        <v>4207</v>
      </c>
      <c r="F3795" t="s">
        <v>4226</v>
      </c>
    </row>
    <row r="3796" spans="1:6" x14ac:dyDescent="0.3">
      <c r="A3796" t="s">
        <v>4127</v>
      </c>
      <c r="B3796" t="s">
        <v>3610</v>
      </c>
      <c r="C3796" s="2">
        <v>42948</v>
      </c>
      <c r="D3796" t="s">
        <v>4202</v>
      </c>
      <c r="E3796" t="s">
        <v>4208</v>
      </c>
      <c r="F3796" t="s">
        <v>4226</v>
      </c>
    </row>
    <row r="3797" spans="1:6" x14ac:dyDescent="0.3">
      <c r="A3797" t="s">
        <v>4127</v>
      </c>
      <c r="B3797" t="s">
        <v>3611</v>
      </c>
      <c r="C3797" s="2">
        <v>42951</v>
      </c>
      <c r="D3797" t="s">
        <v>4206</v>
      </c>
      <c r="E3797" t="s">
        <v>4143</v>
      </c>
    </row>
    <row r="3798" spans="1:6" x14ac:dyDescent="0.3">
      <c r="A3798" t="s">
        <v>4127</v>
      </c>
      <c r="B3798" t="s">
        <v>3612</v>
      </c>
      <c r="C3798" s="2">
        <v>42989</v>
      </c>
      <c r="D3798" t="s">
        <v>4202</v>
      </c>
      <c r="E3798" t="s">
        <v>4208</v>
      </c>
      <c r="F3798" t="s">
        <v>4226</v>
      </c>
    </row>
    <row r="3799" spans="1:6" x14ac:dyDescent="0.3">
      <c r="A3799" t="s">
        <v>4127</v>
      </c>
      <c r="B3799" t="s">
        <v>3613</v>
      </c>
      <c r="C3799" s="2">
        <v>42955</v>
      </c>
      <c r="D3799" t="s">
        <v>4202</v>
      </c>
      <c r="E3799" t="s">
        <v>4208</v>
      </c>
      <c r="F3799" t="s">
        <v>4226</v>
      </c>
    </row>
    <row r="3800" spans="1:6" x14ac:dyDescent="0.3">
      <c r="A3800" t="s">
        <v>4127</v>
      </c>
      <c r="B3800" t="s">
        <v>3614</v>
      </c>
      <c r="C3800" s="2">
        <v>42989</v>
      </c>
      <c r="D3800" t="s">
        <v>4202</v>
      </c>
      <c r="E3800" t="s">
        <v>4208</v>
      </c>
      <c r="F3800" t="s">
        <v>4226</v>
      </c>
    </row>
    <row r="3801" spans="1:6" x14ac:dyDescent="0.3">
      <c r="A3801" t="s">
        <v>4127</v>
      </c>
      <c r="B3801" t="s">
        <v>3615</v>
      </c>
      <c r="C3801" s="2">
        <v>42989</v>
      </c>
      <c r="D3801" t="s">
        <v>4202</v>
      </c>
      <c r="E3801" t="s">
        <v>4208</v>
      </c>
      <c r="F3801" t="s">
        <v>4226</v>
      </c>
    </row>
    <row r="3802" spans="1:6" x14ac:dyDescent="0.3">
      <c r="A3802" t="s">
        <v>4127</v>
      </c>
      <c r="B3802" t="s">
        <v>3616</v>
      </c>
      <c r="C3802" s="2">
        <v>42989</v>
      </c>
      <c r="D3802" t="s">
        <v>4202</v>
      </c>
      <c r="E3802" t="s">
        <v>4208</v>
      </c>
      <c r="F3802" t="s">
        <v>4226</v>
      </c>
    </row>
    <row r="3803" spans="1:6" x14ac:dyDescent="0.3">
      <c r="A3803" t="s">
        <v>4127</v>
      </c>
      <c r="B3803" t="s">
        <v>3617</v>
      </c>
      <c r="C3803" s="2">
        <v>42989</v>
      </c>
      <c r="D3803" t="s">
        <v>4202</v>
      </c>
      <c r="E3803" t="s">
        <v>4208</v>
      </c>
      <c r="F3803" t="s">
        <v>4226</v>
      </c>
    </row>
    <row r="3804" spans="1:6" x14ac:dyDescent="0.3">
      <c r="A3804" t="s">
        <v>4127</v>
      </c>
      <c r="B3804" t="s">
        <v>3618</v>
      </c>
      <c r="C3804" s="2">
        <v>42989</v>
      </c>
      <c r="D3804" t="s">
        <v>4202</v>
      </c>
      <c r="E3804" t="s">
        <v>4208</v>
      </c>
      <c r="F3804" t="s">
        <v>4226</v>
      </c>
    </row>
    <row r="3805" spans="1:6" x14ac:dyDescent="0.3">
      <c r="A3805" t="s">
        <v>4127</v>
      </c>
      <c r="B3805" t="s">
        <v>3619</v>
      </c>
      <c r="C3805" s="2">
        <v>42989</v>
      </c>
      <c r="D3805" t="s">
        <v>4202</v>
      </c>
      <c r="E3805" t="s">
        <v>4208</v>
      </c>
      <c r="F3805" t="s">
        <v>4226</v>
      </c>
    </row>
    <row r="3806" spans="1:6" x14ac:dyDescent="0.3">
      <c r="A3806" t="s">
        <v>4127</v>
      </c>
      <c r="B3806" t="s">
        <v>2663</v>
      </c>
      <c r="C3806" s="2">
        <v>42991</v>
      </c>
      <c r="D3806" t="s">
        <v>4181</v>
      </c>
      <c r="E3806" t="s">
        <v>4143</v>
      </c>
    </row>
    <row r="3807" spans="1:6" x14ac:dyDescent="0.3">
      <c r="A3807" t="s">
        <v>4127</v>
      </c>
      <c r="B3807" t="s">
        <v>3620</v>
      </c>
      <c r="C3807" s="2">
        <v>42991</v>
      </c>
      <c r="D3807" t="s">
        <v>4202</v>
      </c>
      <c r="E3807" t="s">
        <v>4208</v>
      </c>
      <c r="F3807" t="s">
        <v>4226</v>
      </c>
    </row>
    <row r="3808" spans="1:6" x14ac:dyDescent="0.3">
      <c r="A3808" t="s">
        <v>4135</v>
      </c>
      <c r="B3808" t="s">
        <v>3621</v>
      </c>
      <c r="C3808" s="2">
        <v>43177</v>
      </c>
      <c r="D3808" t="s">
        <v>4251</v>
      </c>
    </row>
    <row r="3809" spans="1:6" x14ac:dyDescent="0.3">
      <c r="A3809" t="s">
        <v>4127</v>
      </c>
      <c r="B3809" t="s">
        <v>3622</v>
      </c>
      <c r="C3809" s="2">
        <v>43290</v>
      </c>
      <c r="D3809" t="s">
        <v>4203</v>
      </c>
      <c r="E3809" t="s">
        <v>4204</v>
      </c>
      <c r="F3809" t="s">
        <v>4226</v>
      </c>
    </row>
    <row r="3810" spans="1:6" x14ac:dyDescent="0.3">
      <c r="A3810" t="s">
        <v>4127</v>
      </c>
      <c r="B3810" t="s">
        <v>3623</v>
      </c>
      <c r="C3810" s="2">
        <v>43290</v>
      </c>
      <c r="D3810" t="s">
        <v>4203</v>
      </c>
      <c r="E3810" t="s">
        <v>4204</v>
      </c>
      <c r="F3810" t="s">
        <v>4226</v>
      </c>
    </row>
    <row r="3811" spans="1:6" x14ac:dyDescent="0.3">
      <c r="A3811" t="s">
        <v>4127</v>
      </c>
      <c r="B3811" t="s">
        <v>3624</v>
      </c>
      <c r="C3811" s="2">
        <v>43290</v>
      </c>
      <c r="D3811" t="s">
        <v>4203</v>
      </c>
      <c r="E3811" t="s">
        <v>4204</v>
      </c>
      <c r="F3811" t="s">
        <v>4226</v>
      </c>
    </row>
    <row r="3812" spans="1:6" x14ac:dyDescent="0.3">
      <c r="A3812" t="s">
        <v>4127</v>
      </c>
      <c r="B3812" t="s">
        <v>3625</v>
      </c>
      <c r="C3812" s="2">
        <v>43291</v>
      </c>
      <c r="D3812" t="s">
        <v>4203</v>
      </c>
      <c r="E3812" t="s">
        <v>4204</v>
      </c>
      <c r="F3812" t="s">
        <v>4226</v>
      </c>
    </row>
    <row r="3813" spans="1:6" x14ac:dyDescent="0.3">
      <c r="A3813" t="s">
        <v>4127</v>
      </c>
      <c r="B3813" t="s">
        <v>3626</v>
      </c>
      <c r="C3813" s="2">
        <v>43291</v>
      </c>
      <c r="D3813" t="s">
        <v>4203</v>
      </c>
      <c r="E3813" t="s">
        <v>4204</v>
      </c>
      <c r="F3813" t="s">
        <v>4226</v>
      </c>
    </row>
    <row r="3814" spans="1:6" x14ac:dyDescent="0.3">
      <c r="A3814" t="s">
        <v>4127</v>
      </c>
      <c r="B3814" t="s">
        <v>3627</v>
      </c>
      <c r="C3814" s="2">
        <v>43291</v>
      </c>
      <c r="D3814" t="s">
        <v>4203</v>
      </c>
      <c r="E3814" t="s">
        <v>4204</v>
      </c>
      <c r="F3814" t="s">
        <v>4226</v>
      </c>
    </row>
    <row r="3815" spans="1:6" x14ac:dyDescent="0.3">
      <c r="A3815" t="s">
        <v>4126</v>
      </c>
      <c r="B3815" t="s">
        <v>3628</v>
      </c>
      <c r="C3815" s="2">
        <v>43322</v>
      </c>
      <c r="D3815" t="s">
        <v>4152</v>
      </c>
      <c r="E3815" t="s">
        <v>4155</v>
      </c>
      <c r="F3815" t="s">
        <v>4226</v>
      </c>
    </row>
    <row r="3816" spans="1:6" x14ac:dyDescent="0.3">
      <c r="A3816" t="s">
        <v>4127</v>
      </c>
      <c r="B3816" t="s">
        <v>3629</v>
      </c>
      <c r="C3816" s="2">
        <v>43326</v>
      </c>
      <c r="D3816" t="s">
        <v>4190</v>
      </c>
      <c r="E3816" t="s">
        <v>4204</v>
      </c>
      <c r="F3816" t="s">
        <v>4226</v>
      </c>
    </row>
    <row r="3817" spans="1:6" x14ac:dyDescent="0.3">
      <c r="A3817" t="s">
        <v>4127</v>
      </c>
      <c r="B3817" t="s">
        <v>3630</v>
      </c>
      <c r="C3817" s="2">
        <v>43326</v>
      </c>
      <c r="D3817" t="s">
        <v>4190</v>
      </c>
      <c r="E3817" t="s">
        <v>4204</v>
      </c>
      <c r="F3817" t="s">
        <v>4226</v>
      </c>
    </row>
    <row r="3818" spans="1:6" x14ac:dyDescent="0.3">
      <c r="A3818" t="s">
        <v>4127</v>
      </c>
      <c r="B3818" t="s">
        <v>3631</v>
      </c>
      <c r="C3818" s="2">
        <v>43326</v>
      </c>
      <c r="D3818" t="s">
        <v>4190</v>
      </c>
      <c r="E3818" t="s">
        <v>4204</v>
      </c>
      <c r="F3818" t="s">
        <v>4226</v>
      </c>
    </row>
    <row r="3819" spans="1:6" x14ac:dyDescent="0.3">
      <c r="A3819" t="s">
        <v>4127</v>
      </c>
      <c r="B3819" t="s">
        <v>3632</v>
      </c>
      <c r="C3819" s="2">
        <v>43326</v>
      </c>
      <c r="D3819" t="s">
        <v>4190</v>
      </c>
      <c r="E3819" t="s">
        <v>4204</v>
      </c>
      <c r="F3819" t="s">
        <v>4226</v>
      </c>
    </row>
    <row r="3820" spans="1:6" x14ac:dyDescent="0.3">
      <c r="A3820" t="s">
        <v>4127</v>
      </c>
      <c r="B3820" t="s">
        <v>3633</v>
      </c>
      <c r="C3820" s="2">
        <v>43326</v>
      </c>
      <c r="D3820" t="s">
        <v>4190</v>
      </c>
      <c r="E3820" t="s">
        <v>4204</v>
      </c>
      <c r="F3820" t="s">
        <v>4226</v>
      </c>
    </row>
    <row r="3821" spans="1:6" x14ac:dyDescent="0.3">
      <c r="A3821" t="s">
        <v>4127</v>
      </c>
      <c r="B3821" t="s">
        <v>3634</v>
      </c>
      <c r="C3821" s="2">
        <v>43326</v>
      </c>
      <c r="D3821" t="s">
        <v>4190</v>
      </c>
      <c r="E3821" t="s">
        <v>4204</v>
      </c>
      <c r="F3821" t="s">
        <v>4226</v>
      </c>
    </row>
    <row r="3822" spans="1:6" x14ac:dyDescent="0.3">
      <c r="A3822" t="s">
        <v>4127</v>
      </c>
      <c r="B3822" t="s">
        <v>3635</v>
      </c>
      <c r="C3822" s="2">
        <v>43328</v>
      </c>
      <c r="D3822" t="s">
        <v>4190</v>
      </c>
      <c r="E3822" t="s">
        <v>4204</v>
      </c>
      <c r="F3822" t="s">
        <v>4226</v>
      </c>
    </row>
    <row r="3823" spans="1:6" x14ac:dyDescent="0.3">
      <c r="A3823" t="s">
        <v>4127</v>
      </c>
      <c r="B3823" t="s">
        <v>3636</v>
      </c>
      <c r="C3823" s="2">
        <v>43328</v>
      </c>
      <c r="D3823" t="s">
        <v>4190</v>
      </c>
      <c r="E3823" t="s">
        <v>4204</v>
      </c>
      <c r="F3823" t="s">
        <v>4226</v>
      </c>
    </row>
    <row r="3824" spans="1:6" x14ac:dyDescent="0.3">
      <c r="A3824" t="s">
        <v>4127</v>
      </c>
      <c r="B3824" t="s">
        <v>3637</v>
      </c>
      <c r="C3824" s="2">
        <v>43340</v>
      </c>
      <c r="D3824" t="s">
        <v>4190</v>
      </c>
      <c r="E3824" t="s">
        <v>4208</v>
      </c>
    </row>
    <row r="3825" spans="1:6" x14ac:dyDescent="0.3">
      <c r="A3825" t="s">
        <v>4127</v>
      </c>
      <c r="B3825" t="s">
        <v>3638</v>
      </c>
      <c r="C3825" s="2">
        <v>43444</v>
      </c>
      <c r="D3825" t="s">
        <v>4190</v>
      </c>
      <c r="E3825" t="s">
        <v>4204</v>
      </c>
    </row>
    <row r="3826" spans="1:6" x14ac:dyDescent="0.3">
      <c r="A3826" t="s">
        <v>4127</v>
      </c>
      <c r="B3826" t="s">
        <v>3639</v>
      </c>
      <c r="C3826" s="2">
        <v>43444</v>
      </c>
      <c r="D3826" t="s">
        <v>4190</v>
      </c>
      <c r="E3826" t="s">
        <v>4204</v>
      </c>
    </row>
    <row r="3827" spans="1:6" x14ac:dyDescent="0.3">
      <c r="A3827" t="s">
        <v>4127</v>
      </c>
      <c r="B3827" t="s">
        <v>3640</v>
      </c>
      <c r="C3827" s="2">
        <v>43444</v>
      </c>
      <c r="D3827" t="s">
        <v>4190</v>
      </c>
      <c r="E3827" t="s">
        <v>4208</v>
      </c>
    </row>
    <row r="3828" spans="1:6" x14ac:dyDescent="0.3">
      <c r="A3828" t="s">
        <v>4127</v>
      </c>
      <c r="B3828" t="s">
        <v>3641</v>
      </c>
      <c r="C3828" s="2">
        <v>43444</v>
      </c>
      <c r="D3828" t="s">
        <v>4190</v>
      </c>
      <c r="E3828" t="s">
        <v>4208</v>
      </c>
    </row>
    <row r="3829" spans="1:6" x14ac:dyDescent="0.3">
      <c r="A3829" t="s">
        <v>4127</v>
      </c>
      <c r="B3829" t="s">
        <v>3642</v>
      </c>
      <c r="C3829" s="2">
        <v>43635</v>
      </c>
      <c r="D3829" t="s">
        <v>4181</v>
      </c>
      <c r="E3829" t="s">
        <v>4143</v>
      </c>
    </row>
    <row r="3830" spans="1:6" x14ac:dyDescent="0.3">
      <c r="A3830" t="s">
        <v>4127</v>
      </c>
      <c r="B3830" t="s">
        <v>3643</v>
      </c>
      <c r="C3830" s="2">
        <v>43635</v>
      </c>
      <c r="D3830" t="s">
        <v>4202</v>
      </c>
      <c r="E3830" t="s">
        <v>4208</v>
      </c>
    </row>
    <row r="3831" spans="1:6" x14ac:dyDescent="0.3">
      <c r="A3831" t="s">
        <v>4127</v>
      </c>
      <c r="B3831" t="s">
        <v>3644</v>
      </c>
      <c r="C3831" s="2">
        <v>43647</v>
      </c>
      <c r="D3831" t="s">
        <v>4203</v>
      </c>
      <c r="E3831" t="s">
        <v>4204</v>
      </c>
    </row>
    <row r="3832" spans="1:6" x14ac:dyDescent="0.3">
      <c r="A3832" t="s">
        <v>4127</v>
      </c>
      <c r="B3832" t="s">
        <v>3645</v>
      </c>
      <c r="C3832" s="2">
        <v>43647</v>
      </c>
      <c r="D3832" t="s">
        <v>4203</v>
      </c>
      <c r="E3832" t="s">
        <v>4204</v>
      </c>
    </row>
    <row r="3833" spans="1:6" x14ac:dyDescent="0.3">
      <c r="A3833" t="s">
        <v>4127</v>
      </c>
      <c r="B3833" t="s">
        <v>3646</v>
      </c>
      <c r="C3833" s="2">
        <v>43647</v>
      </c>
      <c r="D3833" t="s">
        <v>4203</v>
      </c>
      <c r="E3833" t="s">
        <v>4204</v>
      </c>
    </row>
    <row r="3834" spans="1:6" x14ac:dyDescent="0.3">
      <c r="A3834" t="s">
        <v>4127</v>
      </c>
      <c r="B3834" t="s">
        <v>3647</v>
      </c>
      <c r="C3834" s="2">
        <v>43647</v>
      </c>
      <c r="D3834" t="s">
        <v>4203</v>
      </c>
      <c r="E3834" t="s">
        <v>4204</v>
      </c>
    </row>
    <row r="3835" spans="1:6" x14ac:dyDescent="0.3">
      <c r="A3835" t="s">
        <v>4127</v>
      </c>
      <c r="B3835" t="s">
        <v>3648</v>
      </c>
      <c r="C3835" s="2">
        <v>43663</v>
      </c>
      <c r="D3835" t="s">
        <v>4190</v>
      </c>
      <c r="E3835" t="s">
        <v>4208</v>
      </c>
      <c r="F3835" t="s">
        <v>4226</v>
      </c>
    </row>
    <row r="3836" spans="1:6" x14ac:dyDescent="0.3">
      <c r="A3836" t="s">
        <v>4127</v>
      </c>
      <c r="B3836" t="s">
        <v>3649</v>
      </c>
      <c r="C3836" s="2">
        <v>43663</v>
      </c>
      <c r="D3836" t="s">
        <v>4190</v>
      </c>
      <c r="E3836" t="s">
        <v>4208</v>
      </c>
      <c r="F3836" t="s">
        <v>4226</v>
      </c>
    </row>
    <row r="3837" spans="1:6" x14ac:dyDescent="0.3">
      <c r="A3837" t="s">
        <v>4127</v>
      </c>
      <c r="B3837" t="s">
        <v>3650</v>
      </c>
      <c r="C3837" s="2">
        <v>43663</v>
      </c>
      <c r="D3837" t="s">
        <v>4190</v>
      </c>
      <c r="E3837" t="s">
        <v>4208</v>
      </c>
      <c r="F3837" t="s">
        <v>4226</v>
      </c>
    </row>
    <row r="3838" spans="1:6" x14ac:dyDescent="0.3">
      <c r="A3838" t="s">
        <v>4127</v>
      </c>
      <c r="B3838" t="s">
        <v>3651</v>
      </c>
      <c r="C3838" s="2">
        <v>43669</v>
      </c>
      <c r="D3838" t="s">
        <v>4181</v>
      </c>
      <c r="E3838" t="s">
        <v>4207</v>
      </c>
    </row>
    <row r="3839" spans="1:6" x14ac:dyDescent="0.3">
      <c r="A3839" t="s">
        <v>4127</v>
      </c>
      <c r="B3839" t="s">
        <v>3483</v>
      </c>
      <c r="C3839" s="2">
        <v>43682</v>
      </c>
      <c r="D3839" t="s">
        <v>4157</v>
      </c>
      <c r="E3839" t="s">
        <v>4205</v>
      </c>
    </row>
    <row r="3840" spans="1:6" x14ac:dyDescent="0.3">
      <c r="A3840" t="s">
        <v>4126</v>
      </c>
      <c r="B3840" t="s">
        <v>3652</v>
      </c>
      <c r="C3840" s="2">
        <v>43684</v>
      </c>
      <c r="D3840" t="s">
        <v>4191</v>
      </c>
      <c r="E3840" t="s">
        <v>4182</v>
      </c>
      <c r="F3840" t="s">
        <v>4226</v>
      </c>
    </row>
    <row r="3841" spans="1:6" x14ac:dyDescent="0.3">
      <c r="A3841" t="s">
        <v>4127</v>
      </c>
      <c r="B3841" t="s">
        <v>3653</v>
      </c>
      <c r="C3841" s="2">
        <v>42935</v>
      </c>
      <c r="D3841" t="s">
        <v>4157</v>
      </c>
      <c r="E3841" t="s">
        <v>4143</v>
      </c>
    </row>
    <row r="3842" spans="1:6" x14ac:dyDescent="0.3">
      <c r="A3842" t="s">
        <v>4127</v>
      </c>
      <c r="B3842" t="s">
        <v>3654</v>
      </c>
      <c r="C3842" s="2">
        <v>42935</v>
      </c>
      <c r="D3842" t="s">
        <v>4157</v>
      </c>
      <c r="E3842" t="s">
        <v>4143</v>
      </c>
    </row>
    <row r="3843" spans="1:6" x14ac:dyDescent="0.3">
      <c r="A3843" t="s">
        <v>4126</v>
      </c>
      <c r="B3843" t="s">
        <v>3655</v>
      </c>
      <c r="C3843" s="2">
        <v>42935</v>
      </c>
      <c r="D3843" t="s">
        <v>4157</v>
      </c>
      <c r="E3843" t="s">
        <v>4182</v>
      </c>
      <c r="F3843" t="s">
        <v>4226</v>
      </c>
    </row>
    <row r="3844" spans="1:6" x14ac:dyDescent="0.3">
      <c r="A3844" t="s">
        <v>4126</v>
      </c>
      <c r="B3844" t="s">
        <v>3656</v>
      </c>
      <c r="C3844" s="2">
        <v>42935</v>
      </c>
      <c r="D3844" t="s">
        <v>4194</v>
      </c>
      <c r="E3844" t="s">
        <v>4182</v>
      </c>
      <c r="F3844" t="s">
        <v>4226</v>
      </c>
    </row>
    <row r="3845" spans="1:6" x14ac:dyDescent="0.3">
      <c r="A3845" t="s">
        <v>4126</v>
      </c>
      <c r="B3845" t="s">
        <v>3657</v>
      </c>
      <c r="C3845" s="2">
        <v>42935</v>
      </c>
      <c r="D3845" t="s">
        <v>4206</v>
      </c>
      <c r="E3845" t="s">
        <v>4182</v>
      </c>
      <c r="F3845" t="s">
        <v>4226</v>
      </c>
    </row>
    <row r="3846" spans="1:6" x14ac:dyDescent="0.3">
      <c r="A3846" t="s">
        <v>4127</v>
      </c>
      <c r="B3846" t="s">
        <v>3658</v>
      </c>
      <c r="C3846" s="2">
        <v>42936</v>
      </c>
      <c r="D3846" t="s">
        <v>4202</v>
      </c>
      <c r="E3846" t="s">
        <v>4208</v>
      </c>
      <c r="F3846" t="s">
        <v>4226</v>
      </c>
    </row>
    <row r="3847" spans="1:6" x14ac:dyDescent="0.3">
      <c r="A3847" t="s">
        <v>4127</v>
      </c>
      <c r="B3847" t="s">
        <v>3659</v>
      </c>
      <c r="C3847" s="2">
        <v>42936</v>
      </c>
      <c r="D3847" t="s">
        <v>4202</v>
      </c>
      <c r="E3847" t="s">
        <v>4208</v>
      </c>
      <c r="F3847" t="s">
        <v>4226</v>
      </c>
    </row>
    <row r="3848" spans="1:6" x14ac:dyDescent="0.3">
      <c r="A3848" t="s">
        <v>4127</v>
      </c>
      <c r="B3848" t="s">
        <v>3660</v>
      </c>
      <c r="C3848" s="2">
        <v>42936</v>
      </c>
      <c r="D3848" t="s">
        <v>4202</v>
      </c>
      <c r="E3848" t="s">
        <v>4208</v>
      </c>
      <c r="F3848" t="s">
        <v>4226</v>
      </c>
    </row>
    <row r="3849" spans="1:6" x14ac:dyDescent="0.3">
      <c r="A3849" t="s">
        <v>4127</v>
      </c>
      <c r="B3849" t="s">
        <v>3661</v>
      </c>
      <c r="C3849" s="2">
        <v>42936</v>
      </c>
      <c r="D3849" t="s">
        <v>4202</v>
      </c>
      <c r="E3849" t="s">
        <v>4208</v>
      </c>
      <c r="F3849" t="s">
        <v>4226</v>
      </c>
    </row>
    <row r="3850" spans="1:6" x14ac:dyDescent="0.3">
      <c r="A3850" t="s">
        <v>4127</v>
      </c>
      <c r="B3850" t="s">
        <v>3662</v>
      </c>
      <c r="C3850" s="2">
        <v>42936</v>
      </c>
      <c r="D3850" t="s">
        <v>4202</v>
      </c>
      <c r="E3850" t="s">
        <v>4208</v>
      </c>
      <c r="F3850" t="s">
        <v>4226</v>
      </c>
    </row>
    <row r="3851" spans="1:6" x14ac:dyDescent="0.3">
      <c r="A3851" t="s">
        <v>4127</v>
      </c>
      <c r="B3851" t="s">
        <v>3663</v>
      </c>
      <c r="C3851" s="2">
        <v>42936</v>
      </c>
      <c r="D3851" t="s">
        <v>4202</v>
      </c>
      <c r="E3851" t="s">
        <v>4208</v>
      </c>
      <c r="F3851" t="s">
        <v>4226</v>
      </c>
    </row>
    <row r="3852" spans="1:6" x14ac:dyDescent="0.3">
      <c r="A3852" t="s">
        <v>4127</v>
      </c>
      <c r="B3852" t="s">
        <v>3664</v>
      </c>
      <c r="C3852" s="2">
        <v>42936</v>
      </c>
      <c r="D3852" t="s">
        <v>4202</v>
      </c>
      <c r="E3852" t="s">
        <v>4208</v>
      </c>
      <c r="F3852" t="s">
        <v>4226</v>
      </c>
    </row>
    <row r="3853" spans="1:6" x14ac:dyDescent="0.3">
      <c r="A3853" t="s">
        <v>4127</v>
      </c>
      <c r="B3853" t="s">
        <v>3665</v>
      </c>
      <c r="C3853" s="2">
        <v>42951</v>
      </c>
      <c r="D3853" t="s">
        <v>4206</v>
      </c>
      <c r="E3853" t="s">
        <v>4143</v>
      </c>
    </row>
    <row r="3854" spans="1:6" x14ac:dyDescent="0.3">
      <c r="A3854" t="s">
        <v>4127</v>
      </c>
      <c r="B3854" t="s">
        <v>3666</v>
      </c>
      <c r="C3854" s="2">
        <v>42955</v>
      </c>
      <c r="D3854" t="s">
        <v>4202</v>
      </c>
      <c r="E3854" t="s">
        <v>4208</v>
      </c>
      <c r="F3854" t="s">
        <v>4226</v>
      </c>
    </row>
    <row r="3855" spans="1:6" x14ac:dyDescent="0.3">
      <c r="A3855" t="s">
        <v>4127</v>
      </c>
      <c r="B3855" t="s">
        <v>3667</v>
      </c>
      <c r="C3855" s="2">
        <v>42955</v>
      </c>
      <c r="D3855" t="s">
        <v>4202</v>
      </c>
      <c r="E3855" t="s">
        <v>4208</v>
      </c>
      <c r="F3855" t="s">
        <v>4226</v>
      </c>
    </row>
    <row r="3856" spans="1:6" x14ac:dyDescent="0.3">
      <c r="A3856" t="s">
        <v>4127</v>
      </c>
      <c r="B3856" t="s">
        <v>3668</v>
      </c>
      <c r="C3856" s="2">
        <v>42955</v>
      </c>
      <c r="D3856" t="s">
        <v>4202</v>
      </c>
      <c r="E3856" t="s">
        <v>4208</v>
      </c>
      <c r="F3856" t="s">
        <v>4226</v>
      </c>
    </row>
    <row r="3857" spans="1:6" x14ac:dyDescent="0.3">
      <c r="A3857" t="s">
        <v>4128</v>
      </c>
      <c r="B3857" t="s">
        <v>3669</v>
      </c>
      <c r="C3857" s="2">
        <v>43017</v>
      </c>
      <c r="D3857" t="s">
        <v>4141</v>
      </c>
      <c r="E3857" t="s">
        <v>4137</v>
      </c>
    </row>
    <row r="3858" spans="1:6" x14ac:dyDescent="0.3">
      <c r="A3858" t="s">
        <v>4128</v>
      </c>
      <c r="B3858" t="s">
        <v>3670</v>
      </c>
      <c r="C3858" s="2">
        <v>43017</v>
      </c>
      <c r="D3858" t="s">
        <v>4141</v>
      </c>
      <c r="E3858" t="s">
        <v>4137</v>
      </c>
    </row>
    <row r="3859" spans="1:6" x14ac:dyDescent="0.3">
      <c r="A3859" t="s">
        <v>4126</v>
      </c>
      <c r="B3859" t="s">
        <v>3349</v>
      </c>
      <c r="C3859" s="2">
        <v>43077</v>
      </c>
      <c r="D3859" t="s">
        <v>4141</v>
      </c>
      <c r="E3859" t="s">
        <v>4137</v>
      </c>
    </row>
    <row r="3860" spans="1:6" x14ac:dyDescent="0.3">
      <c r="A3860" t="s">
        <v>4127</v>
      </c>
      <c r="B3860" t="s">
        <v>3671</v>
      </c>
      <c r="C3860" s="2">
        <v>43157</v>
      </c>
      <c r="D3860" t="s">
        <v>4152</v>
      </c>
      <c r="E3860" t="s">
        <v>4155</v>
      </c>
    </row>
    <row r="3861" spans="1:6" x14ac:dyDescent="0.3">
      <c r="A3861" t="s">
        <v>4127</v>
      </c>
      <c r="B3861" t="s">
        <v>3672</v>
      </c>
      <c r="C3861" s="2">
        <v>43194</v>
      </c>
      <c r="D3861" t="s">
        <v>4206</v>
      </c>
      <c r="E3861" t="s">
        <v>4143</v>
      </c>
    </row>
    <row r="3862" spans="1:6" x14ac:dyDescent="0.3">
      <c r="A3862" t="s">
        <v>4127</v>
      </c>
      <c r="B3862" t="s">
        <v>3673</v>
      </c>
      <c r="C3862" s="2">
        <v>43290</v>
      </c>
      <c r="D3862" t="s">
        <v>4203</v>
      </c>
      <c r="E3862" t="s">
        <v>4204</v>
      </c>
      <c r="F3862" t="s">
        <v>4226</v>
      </c>
    </row>
    <row r="3863" spans="1:6" x14ac:dyDescent="0.3">
      <c r="A3863" t="s">
        <v>4127</v>
      </c>
      <c r="B3863" t="s">
        <v>3674</v>
      </c>
      <c r="C3863" s="2">
        <v>43290</v>
      </c>
      <c r="D3863" t="s">
        <v>4203</v>
      </c>
      <c r="E3863" t="s">
        <v>4204</v>
      </c>
      <c r="F3863" t="s">
        <v>4226</v>
      </c>
    </row>
    <row r="3864" spans="1:6" x14ac:dyDescent="0.3">
      <c r="A3864" t="s">
        <v>4127</v>
      </c>
      <c r="B3864" t="s">
        <v>3675</v>
      </c>
      <c r="C3864" s="2">
        <v>43290</v>
      </c>
      <c r="D3864" t="s">
        <v>4203</v>
      </c>
      <c r="E3864" t="s">
        <v>4204</v>
      </c>
      <c r="F3864" t="s">
        <v>4226</v>
      </c>
    </row>
    <row r="3865" spans="1:6" x14ac:dyDescent="0.3">
      <c r="A3865" t="s">
        <v>4127</v>
      </c>
      <c r="B3865" t="s">
        <v>3676</v>
      </c>
      <c r="C3865" s="2">
        <v>43290</v>
      </c>
      <c r="D3865" t="s">
        <v>4203</v>
      </c>
      <c r="E3865" t="s">
        <v>4204</v>
      </c>
      <c r="F3865" t="s">
        <v>4226</v>
      </c>
    </row>
    <row r="3866" spans="1:6" x14ac:dyDescent="0.3">
      <c r="A3866" t="s">
        <v>4127</v>
      </c>
      <c r="B3866" t="s">
        <v>3677</v>
      </c>
      <c r="C3866" s="2">
        <v>43290</v>
      </c>
      <c r="D3866" t="s">
        <v>4203</v>
      </c>
      <c r="E3866" t="s">
        <v>4204</v>
      </c>
      <c r="F3866" t="s">
        <v>4226</v>
      </c>
    </row>
    <row r="3867" spans="1:6" x14ac:dyDescent="0.3">
      <c r="A3867" t="s">
        <v>4127</v>
      </c>
      <c r="B3867" t="s">
        <v>3678</v>
      </c>
      <c r="C3867" s="2">
        <v>43290</v>
      </c>
      <c r="D3867" t="s">
        <v>4203</v>
      </c>
      <c r="E3867" t="s">
        <v>4204</v>
      </c>
      <c r="F3867" t="s">
        <v>4226</v>
      </c>
    </row>
    <row r="3868" spans="1:6" x14ac:dyDescent="0.3">
      <c r="A3868" t="s">
        <v>4127</v>
      </c>
      <c r="B3868" t="s">
        <v>3679</v>
      </c>
      <c r="C3868" s="2">
        <v>43291</v>
      </c>
      <c r="D3868" t="s">
        <v>4203</v>
      </c>
      <c r="E3868" t="s">
        <v>4204</v>
      </c>
      <c r="F3868" t="s">
        <v>4226</v>
      </c>
    </row>
    <row r="3869" spans="1:6" x14ac:dyDescent="0.3">
      <c r="A3869" t="s">
        <v>4127</v>
      </c>
      <c r="B3869" t="s">
        <v>3680</v>
      </c>
      <c r="C3869" s="2">
        <v>43291</v>
      </c>
      <c r="D3869" t="s">
        <v>4203</v>
      </c>
      <c r="E3869" t="s">
        <v>4204</v>
      </c>
      <c r="F3869" t="s">
        <v>4226</v>
      </c>
    </row>
    <row r="3870" spans="1:6" x14ac:dyDescent="0.3">
      <c r="A3870" t="s">
        <v>4127</v>
      </c>
      <c r="B3870" t="s">
        <v>3681</v>
      </c>
      <c r="C3870" s="2">
        <v>43291</v>
      </c>
      <c r="D3870" t="s">
        <v>4203</v>
      </c>
      <c r="E3870" t="s">
        <v>4204</v>
      </c>
      <c r="F3870" t="s">
        <v>4226</v>
      </c>
    </row>
    <row r="3871" spans="1:6" x14ac:dyDescent="0.3">
      <c r="A3871" t="s">
        <v>4127</v>
      </c>
      <c r="B3871" t="s">
        <v>3682</v>
      </c>
      <c r="C3871" s="2">
        <v>43291</v>
      </c>
      <c r="D3871" t="s">
        <v>4203</v>
      </c>
      <c r="E3871" t="s">
        <v>4204</v>
      </c>
      <c r="F3871" t="s">
        <v>4226</v>
      </c>
    </row>
    <row r="3872" spans="1:6" x14ac:dyDescent="0.3">
      <c r="A3872" t="s">
        <v>4126</v>
      </c>
      <c r="B3872" t="s">
        <v>3373</v>
      </c>
      <c r="C3872" s="2">
        <v>43321</v>
      </c>
      <c r="D3872" t="s">
        <v>4194</v>
      </c>
      <c r="E3872" t="s">
        <v>4137</v>
      </c>
    </row>
    <row r="3873" spans="1:6" x14ac:dyDescent="0.3">
      <c r="A3873" t="s">
        <v>4127</v>
      </c>
      <c r="B3873" t="s">
        <v>3683</v>
      </c>
      <c r="C3873" s="2">
        <v>43325</v>
      </c>
      <c r="D3873" t="s">
        <v>4190</v>
      </c>
      <c r="E3873" t="s">
        <v>4204</v>
      </c>
      <c r="F3873" t="s">
        <v>4226</v>
      </c>
    </row>
    <row r="3874" spans="1:6" x14ac:dyDescent="0.3">
      <c r="A3874" t="s">
        <v>4127</v>
      </c>
      <c r="B3874" t="s">
        <v>3684</v>
      </c>
      <c r="C3874" s="2">
        <v>43325</v>
      </c>
      <c r="D3874" t="s">
        <v>4190</v>
      </c>
      <c r="E3874" t="s">
        <v>4204</v>
      </c>
      <c r="F3874" t="s">
        <v>4226</v>
      </c>
    </row>
    <row r="3875" spans="1:6" x14ac:dyDescent="0.3">
      <c r="A3875" t="s">
        <v>4127</v>
      </c>
      <c r="B3875" t="s">
        <v>3685</v>
      </c>
      <c r="C3875" s="2">
        <v>43325</v>
      </c>
      <c r="D3875" t="s">
        <v>4190</v>
      </c>
      <c r="E3875" t="s">
        <v>4204</v>
      </c>
      <c r="F3875" t="s">
        <v>4226</v>
      </c>
    </row>
    <row r="3876" spans="1:6" x14ac:dyDescent="0.3">
      <c r="A3876" t="s">
        <v>4127</v>
      </c>
      <c r="B3876" t="s">
        <v>3686</v>
      </c>
      <c r="C3876" s="2">
        <v>43325</v>
      </c>
      <c r="D3876" t="s">
        <v>4190</v>
      </c>
      <c r="E3876" t="s">
        <v>4204</v>
      </c>
      <c r="F3876" t="s">
        <v>4226</v>
      </c>
    </row>
    <row r="3877" spans="1:6" x14ac:dyDescent="0.3">
      <c r="A3877" t="s">
        <v>4127</v>
      </c>
      <c r="B3877" t="s">
        <v>3687</v>
      </c>
      <c r="C3877" s="2">
        <v>43328</v>
      </c>
      <c r="D3877" t="s">
        <v>4190</v>
      </c>
      <c r="E3877" t="s">
        <v>4204</v>
      </c>
      <c r="F3877" t="s">
        <v>4226</v>
      </c>
    </row>
    <row r="3878" spans="1:6" x14ac:dyDescent="0.3">
      <c r="A3878" t="s">
        <v>4126</v>
      </c>
      <c r="B3878" t="s">
        <v>3688</v>
      </c>
      <c r="C3878" s="2">
        <v>43334</v>
      </c>
      <c r="D3878" t="s">
        <v>4141</v>
      </c>
      <c r="E3878" t="s">
        <v>4137</v>
      </c>
      <c r="F3878" t="s">
        <v>4226</v>
      </c>
    </row>
    <row r="3879" spans="1:6" x14ac:dyDescent="0.3">
      <c r="A3879" t="s">
        <v>4127</v>
      </c>
      <c r="B3879" t="s">
        <v>3689</v>
      </c>
      <c r="C3879" s="2">
        <v>43341</v>
      </c>
      <c r="D3879" t="s">
        <v>4190</v>
      </c>
      <c r="E3879" t="s">
        <v>4208</v>
      </c>
    </row>
    <row r="3880" spans="1:6" x14ac:dyDescent="0.3">
      <c r="A3880" t="s">
        <v>4127</v>
      </c>
      <c r="B3880" t="s">
        <v>3690</v>
      </c>
      <c r="C3880" s="2">
        <v>43341</v>
      </c>
      <c r="D3880" t="s">
        <v>4190</v>
      </c>
      <c r="E3880" t="s">
        <v>4208</v>
      </c>
    </row>
    <row r="3881" spans="1:6" x14ac:dyDescent="0.3">
      <c r="A3881" t="s">
        <v>4127</v>
      </c>
      <c r="B3881" t="s">
        <v>3691</v>
      </c>
      <c r="C3881" s="2">
        <v>43346</v>
      </c>
      <c r="D3881" t="s">
        <v>4203</v>
      </c>
      <c r="E3881" t="s">
        <v>4204</v>
      </c>
      <c r="F3881" t="s">
        <v>4226</v>
      </c>
    </row>
    <row r="3882" spans="1:6" x14ac:dyDescent="0.3">
      <c r="A3882" t="s">
        <v>4127</v>
      </c>
      <c r="B3882" t="s">
        <v>3688</v>
      </c>
      <c r="C3882" s="2">
        <v>43346</v>
      </c>
      <c r="D3882" t="s">
        <v>4141</v>
      </c>
      <c r="E3882" t="s">
        <v>4137</v>
      </c>
    </row>
    <row r="3883" spans="1:6" x14ac:dyDescent="0.3">
      <c r="A3883" t="s">
        <v>4127</v>
      </c>
      <c r="B3883" t="s">
        <v>3692</v>
      </c>
      <c r="C3883" s="2">
        <v>43411</v>
      </c>
      <c r="D3883" t="s">
        <v>4181</v>
      </c>
      <c r="E3883" t="s">
        <v>4205</v>
      </c>
    </row>
    <row r="3884" spans="1:6" x14ac:dyDescent="0.3">
      <c r="A3884" t="s">
        <v>4127</v>
      </c>
      <c r="B3884" t="s">
        <v>3693</v>
      </c>
      <c r="C3884" s="2">
        <v>43440</v>
      </c>
      <c r="D3884" t="s">
        <v>4181</v>
      </c>
      <c r="E3884" t="s">
        <v>4205</v>
      </c>
    </row>
    <row r="3885" spans="1:6" x14ac:dyDescent="0.3">
      <c r="A3885" t="s">
        <v>4127</v>
      </c>
      <c r="B3885" t="s">
        <v>3694</v>
      </c>
      <c r="C3885" s="2">
        <v>43440</v>
      </c>
      <c r="D3885" t="s">
        <v>4181</v>
      </c>
      <c r="E3885" t="s">
        <v>4205</v>
      </c>
    </row>
    <row r="3886" spans="1:6" x14ac:dyDescent="0.3">
      <c r="A3886" t="s">
        <v>4127</v>
      </c>
      <c r="B3886" t="s">
        <v>3695</v>
      </c>
      <c r="C3886" s="2">
        <v>43451</v>
      </c>
      <c r="D3886" t="s">
        <v>4190</v>
      </c>
      <c r="E3886" t="s">
        <v>4204</v>
      </c>
    </row>
    <row r="3887" spans="1:6" x14ac:dyDescent="0.3">
      <c r="A3887" t="s">
        <v>4126</v>
      </c>
      <c r="B3887" t="s">
        <v>3696</v>
      </c>
      <c r="C3887" s="2">
        <v>42891</v>
      </c>
      <c r="D3887" t="s">
        <v>4194</v>
      </c>
      <c r="E3887" t="s">
        <v>4205</v>
      </c>
      <c r="F3887" t="s">
        <v>4227</v>
      </c>
    </row>
    <row r="3888" spans="1:6" x14ac:dyDescent="0.3">
      <c r="A3888" t="s">
        <v>4127</v>
      </c>
      <c r="B3888" t="s">
        <v>3697</v>
      </c>
      <c r="C3888" s="2">
        <v>42955</v>
      </c>
      <c r="D3888" t="s">
        <v>4202</v>
      </c>
      <c r="E3888" t="s">
        <v>4208</v>
      </c>
      <c r="F3888" t="s">
        <v>4226</v>
      </c>
    </row>
    <row r="3889" spans="1:6" x14ac:dyDescent="0.3">
      <c r="A3889" t="s">
        <v>4127</v>
      </c>
      <c r="B3889" t="s">
        <v>3698</v>
      </c>
      <c r="C3889" s="2">
        <v>42955</v>
      </c>
      <c r="D3889" t="s">
        <v>4202</v>
      </c>
      <c r="E3889" t="s">
        <v>4208</v>
      </c>
      <c r="F3889" t="s">
        <v>4226</v>
      </c>
    </row>
    <row r="3890" spans="1:6" x14ac:dyDescent="0.3">
      <c r="A3890" t="s">
        <v>4127</v>
      </c>
      <c r="B3890" t="s">
        <v>3699</v>
      </c>
      <c r="C3890" s="2">
        <v>42955</v>
      </c>
      <c r="D3890" t="s">
        <v>4202</v>
      </c>
      <c r="E3890" t="s">
        <v>4208</v>
      </c>
      <c r="F3890" t="s">
        <v>4226</v>
      </c>
    </row>
    <row r="3891" spans="1:6" x14ac:dyDescent="0.3">
      <c r="A3891" t="s">
        <v>4127</v>
      </c>
      <c r="B3891" t="s">
        <v>3700</v>
      </c>
      <c r="C3891" s="2">
        <v>42955</v>
      </c>
      <c r="D3891" t="s">
        <v>4202</v>
      </c>
      <c r="E3891" t="s">
        <v>4208</v>
      </c>
      <c r="F3891" t="s">
        <v>4226</v>
      </c>
    </row>
    <row r="3892" spans="1:6" x14ac:dyDescent="0.3">
      <c r="A3892" t="s">
        <v>4126</v>
      </c>
      <c r="B3892" t="s">
        <v>3502</v>
      </c>
      <c r="C3892" s="2">
        <v>43167</v>
      </c>
      <c r="D3892" t="s">
        <v>4181</v>
      </c>
      <c r="E3892" t="s">
        <v>4137</v>
      </c>
      <c r="F3892" t="s">
        <v>4226</v>
      </c>
    </row>
    <row r="3893" spans="1:6" x14ac:dyDescent="0.3">
      <c r="A3893" t="s">
        <v>4127</v>
      </c>
      <c r="B3893" t="s">
        <v>3701</v>
      </c>
      <c r="C3893" s="2">
        <v>43157</v>
      </c>
      <c r="D3893" t="s">
        <v>4152</v>
      </c>
      <c r="E3893" t="s">
        <v>4155</v>
      </c>
    </row>
    <row r="3894" spans="1:6" x14ac:dyDescent="0.3">
      <c r="A3894" t="s">
        <v>4127</v>
      </c>
      <c r="B3894" t="s">
        <v>3702</v>
      </c>
      <c r="C3894" s="2">
        <v>43157</v>
      </c>
      <c r="D3894" t="s">
        <v>4152</v>
      </c>
      <c r="E3894" t="s">
        <v>4155</v>
      </c>
    </row>
    <row r="3895" spans="1:6" x14ac:dyDescent="0.3">
      <c r="A3895" t="s">
        <v>4127</v>
      </c>
      <c r="B3895" t="s">
        <v>3703</v>
      </c>
      <c r="C3895" s="2">
        <v>43175</v>
      </c>
      <c r="D3895" t="s">
        <v>4152</v>
      </c>
      <c r="E3895" t="s">
        <v>4155</v>
      </c>
    </row>
    <row r="3896" spans="1:6" x14ac:dyDescent="0.3">
      <c r="A3896" t="s">
        <v>4127</v>
      </c>
      <c r="B3896" t="s">
        <v>3704</v>
      </c>
      <c r="C3896" s="2">
        <v>43325</v>
      </c>
      <c r="D3896" t="s">
        <v>4190</v>
      </c>
      <c r="E3896" t="s">
        <v>4204</v>
      </c>
      <c r="F3896" t="s">
        <v>4226</v>
      </c>
    </row>
    <row r="3897" spans="1:6" x14ac:dyDescent="0.3">
      <c r="A3897" t="s">
        <v>4127</v>
      </c>
      <c r="B3897" t="s">
        <v>3705</v>
      </c>
      <c r="C3897" s="2">
        <v>43325</v>
      </c>
      <c r="D3897" t="s">
        <v>4190</v>
      </c>
      <c r="E3897" t="s">
        <v>4204</v>
      </c>
      <c r="F3897" t="s">
        <v>4226</v>
      </c>
    </row>
    <row r="3898" spans="1:6" x14ac:dyDescent="0.3">
      <c r="A3898" t="s">
        <v>4127</v>
      </c>
      <c r="B3898" t="s">
        <v>3706</v>
      </c>
      <c r="C3898" s="2">
        <v>43325</v>
      </c>
      <c r="D3898" t="s">
        <v>4190</v>
      </c>
      <c r="E3898" t="s">
        <v>4204</v>
      </c>
      <c r="F3898" t="s">
        <v>4226</v>
      </c>
    </row>
    <row r="3899" spans="1:6" x14ac:dyDescent="0.3">
      <c r="A3899" t="s">
        <v>4127</v>
      </c>
      <c r="B3899" t="s">
        <v>3707</v>
      </c>
      <c r="C3899" s="2">
        <v>43325</v>
      </c>
      <c r="D3899" t="s">
        <v>4190</v>
      </c>
      <c r="E3899" t="s">
        <v>4204</v>
      </c>
      <c r="F3899" t="s">
        <v>4226</v>
      </c>
    </row>
    <row r="3900" spans="1:6" x14ac:dyDescent="0.3">
      <c r="A3900" t="s">
        <v>4127</v>
      </c>
      <c r="B3900" t="s">
        <v>3708</v>
      </c>
      <c r="C3900" s="2">
        <v>43325</v>
      </c>
      <c r="D3900" t="s">
        <v>4190</v>
      </c>
      <c r="E3900" t="s">
        <v>4204</v>
      </c>
      <c r="F3900" t="s">
        <v>4226</v>
      </c>
    </row>
    <row r="3901" spans="1:6" x14ac:dyDescent="0.3">
      <c r="A3901" t="s">
        <v>4127</v>
      </c>
      <c r="B3901" t="s">
        <v>3709</v>
      </c>
      <c r="C3901" s="2">
        <v>43325</v>
      </c>
      <c r="D3901" t="s">
        <v>4190</v>
      </c>
      <c r="E3901" t="s">
        <v>4204</v>
      </c>
      <c r="F3901" t="s">
        <v>4226</v>
      </c>
    </row>
    <row r="3902" spans="1:6" x14ac:dyDescent="0.3">
      <c r="A3902" t="s">
        <v>4127</v>
      </c>
      <c r="B3902" t="s">
        <v>3710</v>
      </c>
      <c r="C3902" s="2">
        <v>43326</v>
      </c>
      <c r="D3902" t="s">
        <v>4190</v>
      </c>
      <c r="E3902" t="s">
        <v>4204</v>
      </c>
      <c r="F3902" t="s">
        <v>4226</v>
      </c>
    </row>
    <row r="3903" spans="1:6" x14ac:dyDescent="0.3">
      <c r="A3903" t="s">
        <v>4127</v>
      </c>
      <c r="B3903" t="s">
        <v>3711</v>
      </c>
      <c r="C3903" s="2">
        <v>43326</v>
      </c>
      <c r="D3903" t="s">
        <v>4190</v>
      </c>
      <c r="E3903" t="s">
        <v>4204</v>
      </c>
      <c r="F3903" t="s">
        <v>4226</v>
      </c>
    </row>
    <row r="3904" spans="1:6" x14ac:dyDescent="0.3">
      <c r="A3904" t="s">
        <v>4127</v>
      </c>
      <c r="B3904" t="s">
        <v>3712</v>
      </c>
      <c r="C3904" s="2">
        <v>43326</v>
      </c>
      <c r="D3904" t="s">
        <v>4190</v>
      </c>
      <c r="E3904" t="s">
        <v>4204</v>
      </c>
      <c r="F3904" t="s">
        <v>4226</v>
      </c>
    </row>
    <row r="3905" spans="1:6" x14ac:dyDescent="0.3">
      <c r="A3905" t="s">
        <v>4127</v>
      </c>
      <c r="B3905" t="s">
        <v>3713</v>
      </c>
      <c r="C3905" s="2">
        <v>43326</v>
      </c>
      <c r="D3905" t="s">
        <v>4190</v>
      </c>
      <c r="E3905" t="s">
        <v>4204</v>
      </c>
      <c r="F3905" t="s">
        <v>4226</v>
      </c>
    </row>
    <row r="3906" spans="1:6" x14ac:dyDescent="0.3">
      <c r="A3906" t="s">
        <v>4127</v>
      </c>
      <c r="B3906" t="s">
        <v>3714</v>
      </c>
      <c r="C3906" s="2">
        <v>43361</v>
      </c>
      <c r="D3906" t="s">
        <v>4202</v>
      </c>
      <c r="E3906" t="s">
        <v>4207</v>
      </c>
    </row>
    <row r="3907" spans="1:6" x14ac:dyDescent="0.3">
      <c r="A3907" t="s">
        <v>4127</v>
      </c>
      <c r="B3907" t="s">
        <v>3715</v>
      </c>
      <c r="C3907" s="2">
        <v>43444</v>
      </c>
      <c r="D3907" t="s">
        <v>4190</v>
      </c>
      <c r="E3907" t="s">
        <v>4204</v>
      </c>
    </row>
    <row r="3908" spans="1:6" x14ac:dyDescent="0.3">
      <c r="A3908" t="s">
        <v>4127</v>
      </c>
      <c r="B3908" t="s">
        <v>3716</v>
      </c>
      <c r="C3908" s="2">
        <v>43452</v>
      </c>
      <c r="D3908" t="s">
        <v>4190</v>
      </c>
      <c r="E3908" t="s">
        <v>4204</v>
      </c>
    </row>
    <row r="3909" spans="1:6" x14ac:dyDescent="0.3">
      <c r="A3909" t="s">
        <v>4127</v>
      </c>
      <c r="B3909" t="s">
        <v>3717</v>
      </c>
      <c r="C3909" s="2">
        <v>43452</v>
      </c>
      <c r="D3909" t="s">
        <v>4190</v>
      </c>
      <c r="E3909" t="s">
        <v>4204</v>
      </c>
    </row>
    <row r="3910" spans="1:6" x14ac:dyDescent="0.3">
      <c r="A3910" t="s">
        <v>4127</v>
      </c>
      <c r="B3910" t="s">
        <v>3718</v>
      </c>
      <c r="C3910" s="2">
        <v>43452</v>
      </c>
      <c r="D3910" t="s">
        <v>4190</v>
      </c>
      <c r="E3910" t="s">
        <v>4204</v>
      </c>
    </row>
    <row r="3911" spans="1:6" x14ac:dyDescent="0.3">
      <c r="A3911" t="s">
        <v>4127</v>
      </c>
      <c r="B3911" t="s">
        <v>3719</v>
      </c>
      <c r="C3911" s="2">
        <v>43452</v>
      </c>
      <c r="D3911" t="s">
        <v>4190</v>
      </c>
      <c r="E3911" t="s">
        <v>4204</v>
      </c>
    </row>
    <row r="3912" spans="1:6" x14ac:dyDescent="0.3">
      <c r="A3912" t="s">
        <v>4127</v>
      </c>
      <c r="B3912" t="s">
        <v>3720</v>
      </c>
      <c r="C3912" s="2">
        <v>43454</v>
      </c>
      <c r="D3912" t="s">
        <v>4190</v>
      </c>
      <c r="E3912" t="s">
        <v>4204</v>
      </c>
    </row>
    <row r="3913" spans="1:6" x14ac:dyDescent="0.3">
      <c r="A3913" t="s">
        <v>4127</v>
      </c>
      <c r="B3913" t="s">
        <v>3721</v>
      </c>
      <c r="C3913" s="2">
        <v>43455</v>
      </c>
      <c r="D3913" t="s">
        <v>4251</v>
      </c>
    </row>
    <row r="3914" spans="1:6" x14ac:dyDescent="0.3">
      <c r="A3914" t="s">
        <v>4127</v>
      </c>
      <c r="B3914" t="s">
        <v>3722</v>
      </c>
      <c r="C3914" s="2">
        <v>43472</v>
      </c>
      <c r="D3914" t="s">
        <v>4206</v>
      </c>
      <c r="E3914" t="s">
        <v>4207</v>
      </c>
    </row>
    <row r="3915" spans="1:6" x14ac:dyDescent="0.3">
      <c r="A3915" t="s">
        <v>4127</v>
      </c>
      <c r="B3915" t="s">
        <v>3723</v>
      </c>
      <c r="C3915" s="2">
        <v>43472</v>
      </c>
      <c r="D3915" t="s">
        <v>4206</v>
      </c>
      <c r="E3915" t="s">
        <v>4207</v>
      </c>
    </row>
    <row r="3916" spans="1:6" x14ac:dyDescent="0.3">
      <c r="A3916" t="s">
        <v>4127</v>
      </c>
      <c r="B3916" t="s">
        <v>3724</v>
      </c>
      <c r="C3916" s="2">
        <v>43473</v>
      </c>
      <c r="D3916" t="s">
        <v>4190</v>
      </c>
      <c r="E3916" t="s">
        <v>4204</v>
      </c>
    </row>
    <row r="3917" spans="1:6" x14ac:dyDescent="0.3">
      <c r="A3917" t="s">
        <v>4127</v>
      </c>
      <c r="B3917" t="s">
        <v>3725</v>
      </c>
      <c r="C3917" s="2">
        <v>43473</v>
      </c>
      <c r="D3917" t="s">
        <v>4190</v>
      </c>
      <c r="E3917" t="s">
        <v>4204</v>
      </c>
    </row>
    <row r="3918" spans="1:6" x14ac:dyDescent="0.3">
      <c r="A3918" t="s">
        <v>4128</v>
      </c>
      <c r="B3918" t="s">
        <v>3726</v>
      </c>
      <c r="C3918" s="2">
        <v>43495</v>
      </c>
      <c r="D3918" t="s">
        <v>4251</v>
      </c>
    </row>
    <row r="3919" spans="1:6" x14ac:dyDescent="0.3">
      <c r="A3919" t="s">
        <v>4127</v>
      </c>
      <c r="B3919" t="s">
        <v>3727</v>
      </c>
      <c r="C3919" s="2">
        <v>43495</v>
      </c>
      <c r="D3919" t="s">
        <v>4152</v>
      </c>
      <c r="E3919" t="s">
        <v>4155</v>
      </c>
    </row>
    <row r="3920" spans="1:6" x14ac:dyDescent="0.3">
      <c r="A3920" t="s">
        <v>4127</v>
      </c>
      <c r="B3920" t="s">
        <v>3728</v>
      </c>
      <c r="C3920" s="2">
        <v>43495</v>
      </c>
      <c r="D3920" t="s">
        <v>4152</v>
      </c>
      <c r="E3920" t="s">
        <v>4155</v>
      </c>
    </row>
    <row r="3921" spans="1:6" x14ac:dyDescent="0.3">
      <c r="A3921" t="s">
        <v>4127</v>
      </c>
      <c r="B3921" t="s">
        <v>3729</v>
      </c>
      <c r="C3921" s="2">
        <v>43495</v>
      </c>
      <c r="D3921" t="s">
        <v>4152</v>
      </c>
      <c r="E3921" t="s">
        <v>4155</v>
      </c>
    </row>
    <row r="3922" spans="1:6" x14ac:dyDescent="0.3">
      <c r="A3922" t="s">
        <v>4127</v>
      </c>
      <c r="B3922" t="s">
        <v>3730</v>
      </c>
      <c r="C3922" s="2">
        <v>43495</v>
      </c>
      <c r="D3922" t="s">
        <v>4152</v>
      </c>
      <c r="E3922" t="s">
        <v>4155</v>
      </c>
    </row>
    <row r="3923" spans="1:6" x14ac:dyDescent="0.3">
      <c r="A3923" t="s">
        <v>4126</v>
      </c>
      <c r="B3923" t="s">
        <v>3731</v>
      </c>
      <c r="C3923" s="2">
        <v>43504</v>
      </c>
      <c r="D3923" t="s">
        <v>4206</v>
      </c>
      <c r="E3923" t="s">
        <v>4143</v>
      </c>
      <c r="F3923" t="s">
        <v>4226</v>
      </c>
    </row>
    <row r="3924" spans="1:6" x14ac:dyDescent="0.3">
      <c r="A3924" t="s">
        <v>4126</v>
      </c>
      <c r="B3924" t="s">
        <v>3732</v>
      </c>
      <c r="C3924" s="2">
        <v>43504</v>
      </c>
      <c r="D3924" t="s">
        <v>4206</v>
      </c>
      <c r="E3924" t="s">
        <v>4143</v>
      </c>
      <c r="F3924" t="s">
        <v>4226</v>
      </c>
    </row>
    <row r="3925" spans="1:6" x14ac:dyDescent="0.3">
      <c r="A3925" t="s">
        <v>4126</v>
      </c>
      <c r="B3925" t="s">
        <v>3733</v>
      </c>
      <c r="C3925" s="2">
        <v>43504</v>
      </c>
      <c r="D3925" t="s">
        <v>4206</v>
      </c>
      <c r="E3925" t="s">
        <v>4143</v>
      </c>
      <c r="F3925" t="s">
        <v>4226</v>
      </c>
    </row>
    <row r="3926" spans="1:6" x14ac:dyDescent="0.3">
      <c r="A3926" t="s">
        <v>4127</v>
      </c>
      <c r="B3926" t="s">
        <v>3734</v>
      </c>
      <c r="C3926" s="2">
        <v>43510</v>
      </c>
      <c r="D3926" t="s">
        <v>4203</v>
      </c>
      <c r="E3926" t="s">
        <v>4208</v>
      </c>
    </row>
    <row r="3927" spans="1:6" x14ac:dyDescent="0.3">
      <c r="A3927" t="s">
        <v>4127</v>
      </c>
      <c r="B3927" t="s">
        <v>3735</v>
      </c>
      <c r="C3927" s="2">
        <v>43510</v>
      </c>
      <c r="D3927" t="s">
        <v>4203</v>
      </c>
      <c r="E3927" t="s">
        <v>4208</v>
      </c>
    </row>
    <row r="3928" spans="1:6" x14ac:dyDescent="0.3">
      <c r="A3928" t="s">
        <v>4127</v>
      </c>
      <c r="B3928" t="s">
        <v>3736</v>
      </c>
      <c r="C3928" s="2">
        <v>43510</v>
      </c>
      <c r="D3928" t="s">
        <v>4203</v>
      </c>
      <c r="E3928" t="s">
        <v>4208</v>
      </c>
    </row>
    <row r="3929" spans="1:6" x14ac:dyDescent="0.3">
      <c r="A3929" t="s">
        <v>4127</v>
      </c>
      <c r="B3929" t="s">
        <v>3737</v>
      </c>
      <c r="C3929" s="2">
        <v>43510</v>
      </c>
      <c r="D3929" t="s">
        <v>4203</v>
      </c>
      <c r="E3929" t="s">
        <v>4208</v>
      </c>
    </row>
    <row r="3930" spans="1:6" x14ac:dyDescent="0.3">
      <c r="A3930" t="s">
        <v>4127</v>
      </c>
      <c r="B3930" t="s">
        <v>3738</v>
      </c>
      <c r="C3930" s="2">
        <v>43510</v>
      </c>
      <c r="D3930" t="s">
        <v>4203</v>
      </c>
      <c r="E3930" t="s">
        <v>4208</v>
      </c>
    </row>
    <row r="3931" spans="1:6" x14ac:dyDescent="0.3">
      <c r="A3931" t="s">
        <v>4127</v>
      </c>
      <c r="B3931" t="s">
        <v>3739</v>
      </c>
      <c r="C3931" s="2">
        <v>43510</v>
      </c>
      <c r="D3931" t="s">
        <v>4203</v>
      </c>
      <c r="E3931" t="s">
        <v>4208</v>
      </c>
    </row>
    <row r="3932" spans="1:6" x14ac:dyDescent="0.3">
      <c r="A3932" t="s">
        <v>4127</v>
      </c>
      <c r="B3932" t="s">
        <v>3740</v>
      </c>
      <c r="C3932" s="2">
        <v>43098</v>
      </c>
      <c r="D3932" t="s">
        <v>4202</v>
      </c>
      <c r="E3932" t="s">
        <v>4207</v>
      </c>
    </row>
    <row r="3933" spans="1:6" x14ac:dyDescent="0.3">
      <c r="A3933" t="s">
        <v>4127</v>
      </c>
      <c r="B3933" t="s">
        <v>3741</v>
      </c>
      <c r="C3933" s="2">
        <v>43325</v>
      </c>
      <c r="D3933" t="s">
        <v>4190</v>
      </c>
      <c r="E3933" t="s">
        <v>4204</v>
      </c>
      <c r="F3933" t="s">
        <v>4226</v>
      </c>
    </row>
    <row r="3934" spans="1:6" x14ac:dyDescent="0.3">
      <c r="A3934" t="s">
        <v>4127</v>
      </c>
      <c r="B3934" t="s">
        <v>3742</v>
      </c>
      <c r="C3934" s="2">
        <v>43326</v>
      </c>
      <c r="D3934" t="s">
        <v>4190</v>
      </c>
      <c r="E3934" t="s">
        <v>4204</v>
      </c>
      <c r="F3934" t="s">
        <v>4226</v>
      </c>
    </row>
    <row r="3935" spans="1:6" x14ac:dyDescent="0.3">
      <c r="A3935" t="s">
        <v>4127</v>
      </c>
      <c r="B3935" t="s">
        <v>3743</v>
      </c>
      <c r="C3935" s="2">
        <v>43326</v>
      </c>
      <c r="D3935" t="s">
        <v>4190</v>
      </c>
      <c r="E3935" t="s">
        <v>4204</v>
      </c>
      <c r="F3935" t="s">
        <v>4226</v>
      </c>
    </row>
    <row r="3936" spans="1:6" x14ac:dyDescent="0.3">
      <c r="A3936" t="s">
        <v>4127</v>
      </c>
      <c r="B3936" t="s">
        <v>3744</v>
      </c>
      <c r="C3936" s="2">
        <v>43361</v>
      </c>
      <c r="D3936" t="s">
        <v>4202</v>
      </c>
      <c r="E3936" t="s">
        <v>4207</v>
      </c>
    </row>
    <row r="3937" spans="1:6" x14ac:dyDescent="0.3">
      <c r="A3937" t="s">
        <v>4127</v>
      </c>
      <c r="B3937" t="s">
        <v>3745</v>
      </c>
      <c r="C3937" s="2">
        <v>43361</v>
      </c>
      <c r="D3937" t="s">
        <v>4202</v>
      </c>
      <c r="E3937" t="s">
        <v>4207</v>
      </c>
    </row>
    <row r="3938" spans="1:6" x14ac:dyDescent="0.3">
      <c r="A3938" t="s">
        <v>4127</v>
      </c>
      <c r="B3938" t="s">
        <v>3746</v>
      </c>
      <c r="C3938" s="2">
        <v>43361</v>
      </c>
      <c r="D3938" t="s">
        <v>4190</v>
      </c>
      <c r="E3938" t="s">
        <v>4208</v>
      </c>
    </row>
    <row r="3939" spans="1:6" x14ac:dyDescent="0.3">
      <c r="A3939" t="s">
        <v>4127</v>
      </c>
      <c r="B3939" t="s">
        <v>3747</v>
      </c>
      <c r="C3939" s="2">
        <v>43396</v>
      </c>
      <c r="D3939" t="s">
        <v>4152</v>
      </c>
      <c r="E3939" t="s">
        <v>4143</v>
      </c>
    </row>
    <row r="3940" spans="1:6" x14ac:dyDescent="0.3">
      <c r="A3940" t="s">
        <v>4127</v>
      </c>
      <c r="B3940" t="s">
        <v>3748</v>
      </c>
      <c r="C3940" s="2">
        <v>43404</v>
      </c>
      <c r="D3940" t="s">
        <v>4203</v>
      </c>
      <c r="E3940" t="s">
        <v>4208</v>
      </c>
      <c r="F3940" t="s">
        <v>4226</v>
      </c>
    </row>
    <row r="3941" spans="1:6" x14ac:dyDescent="0.3">
      <c r="A3941" t="s">
        <v>4128</v>
      </c>
      <c r="B3941" t="s">
        <v>3749</v>
      </c>
      <c r="C3941" s="2">
        <v>43410</v>
      </c>
      <c r="D3941" t="s">
        <v>4152</v>
      </c>
      <c r="E3941" t="s">
        <v>4182</v>
      </c>
    </row>
    <row r="3942" spans="1:6" x14ac:dyDescent="0.3">
      <c r="A3942" t="s">
        <v>4127</v>
      </c>
      <c r="B3942" t="s">
        <v>3750</v>
      </c>
      <c r="C3942" s="2">
        <v>43411</v>
      </c>
      <c r="D3942" t="s">
        <v>4181</v>
      </c>
      <c r="E3942" t="s">
        <v>4205</v>
      </c>
    </row>
    <row r="3943" spans="1:6" x14ac:dyDescent="0.3">
      <c r="A3943" t="s">
        <v>4128</v>
      </c>
      <c r="B3943" t="s">
        <v>3751</v>
      </c>
      <c r="C3943" s="2">
        <v>43418</v>
      </c>
      <c r="D3943" t="s">
        <v>4251</v>
      </c>
    </row>
    <row r="3944" spans="1:6" x14ac:dyDescent="0.3">
      <c r="A3944" t="s">
        <v>4127</v>
      </c>
      <c r="B3944" t="s">
        <v>2599</v>
      </c>
      <c r="C3944" s="2">
        <v>43425</v>
      </c>
      <c r="D3944" t="s">
        <v>4181</v>
      </c>
      <c r="E3944" t="s">
        <v>4205</v>
      </c>
    </row>
    <row r="3945" spans="1:6" x14ac:dyDescent="0.3">
      <c r="A3945" t="s">
        <v>4127</v>
      </c>
      <c r="B3945" t="s">
        <v>3752</v>
      </c>
      <c r="C3945" s="2">
        <v>43430</v>
      </c>
      <c r="D3945" t="s">
        <v>4141</v>
      </c>
      <c r="E3945" t="s">
        <v>4137</v>
      </c>
      <c r="F3945" t="s">
        <v>4226</v>
      </c>
    </row>
    <row r="3946" spans="1:6" x14ac:dyDescent="0.3">
      <c r="A3946" t="s">
        <v>4127</v>
      </c>
      <c r="B3946" t="s">
        <v>3753</v>
      </c>
      <c r="C3946" s="2">
        <v>43441</v>
      </c>
      <c r="D3946" t="s">
        <v>4206</v>
      </c>
      <c r="E3946" t="s">
        <v>4138</v>
      </c>
    </row>
    <row r="3947" spans="1:6" x14ac:dyDescent="0.3">
      <c r="A3947" t="s">
        <v>4127</v>
      </c>
      <c r="B3947" t="s">
        <v>3754</v>
      </c>
      <c r="C3947" s="2">
        <v>43441</v>
      </c>
      <c r="D3947" t="s">
        <v>4152</v>
      </c>
      <c r="E3947" t="s">
        <v>4143</v>
      </c>
    </row>
    <row r="3948" spans="1:6" x14ac:dyDescent="0.3">
      <c r="A3948" t="s">
        <v>4127</v>
      </c>
      <c r="B3948" t="s">
        <v>3755</v>
      </c>
      <c r="C3948" s="2">
        <v>43441</v>
      </c>
      <c r="D3948" t="s">
        <v>4152</v>
      </c>
      <c r="E3948" t="s">
        <v>4138</v>
      </c>
    </row>
    <row r="3949" spans="1:6" x14ac:dyDescent="0.3">
      <c r="A3949" t="s">
        <v>4127</v>
      </c>
      <c r="B3949" t="s">
        <v>3756</v>
      </c>
      <c r="C3949" s="2">
        <v>43444</v>
      </c>
      <c r="D3949" t="s">
        <v>4190</v>
      </c>
      <c r="E3949" t="s">
        <v>4204</v>
      </c>
    </row>
    <row r="3950" spans="1:6" x14ac:dyDescent="0.3">
      <c r="A3950" t="s">
        <v>4127</v>
      </c>
      <c r="B3950" t="s">
        <v>3757</v>
      </c>
      <c r="C3950" s="2">
        <v>43444</v>
      </c>
      <c r="D3950" t="s">
        <v>4190</v>
      </c>
      <c r="E3950" t="s">
        <v>4204</v>
      </c>
    </row>
    <row r="3951" spans="1:6" x14ac:dyDescent="0.3">
      <c r="A3951" t="s">
        <v>4127</v>
      </c>
      <c r="B3951" t="s">
        <v>3758</v>
      </c>
      <c r="C3951" s="2">
        <v>43444</v>
      </c>
      <c r="D3951" t="s">
        <v>4190</v>
      </c>
      <c r="E3951" t="s">
        <v>4204</v>
      </c>
    </row>
    <row r="3952" spans="1:6" x14ac:dyDescent="0.3">
      <c r="A3952" t="s">
        <v>4127</v>
      </c>
      <c r="B3952" t="s">
        <v>3759</v>
      </c>
      <c r="C3952" s="2">
        <v>43444</v>
      </c>
      <c r="D3952" t="s">
        <v>4190</v>
      </c>
      <c r="E3952" t="s">
        <v>4204</v>
      </c>
    </row>
    <row r="3953" spans="1:6" x14ac:dyDescent="0.3">
      <c r="A3953" t="s">
        <v>4127</v>
      </c>
      <c r="B3953" t="s">
        <v>3760</v>
      </c>
      <c r="C3953" s="2">
        <v>43445</v>
      </c>
      <c r="D3953" t="s">
        <v>4190</v>
      </c>
      <c r="E3953" t="s">
        <v>4204</v>
      </c>
    </row>
    <row r="3954" spans="1:6" x14ac:dyDescent="0.3">
      <c r="A3954" t="s">
        <v>4127</v>
      </c>
      <c r="B3954" t="s">
        <v>3761</v>
      </c>
      <c r="C3954" s="2">
        <v>43445</v>
      </c>
      <c r="D3954" t="s">
        <v>4190</v>
      </c>
      <c r="E3954" t="s">
        <v>4204</v>
      </c>
    </row>
    <row r="3955" spans="1:6" x14ac:dyDescent="0.3">
      <c r="A3955" t="s">
        <v>4127</v>
      </c>
      <c r="B3955" t="s">
        <v>3762</v>
      </c>
      <c r="C3955" s="2">
        <v>43448</v>
      </c>
      <c r="D3955" t="s">
        <v>4190</v>
      </c>
      <c r="E3955" t="s">
        <v>4208</v>
      </c>
    </row>
    <row r="3956" spans="1:6" x14ac:dyDescent="0.3">
      <c r="A3956" t="s">
        <v>4127</v>
      </c>
      <c r="B3956" t="s">
        <v>3763</v>
      </c>
      <c r="C3956" s="2">
        <v>43448</v>
      </c>
      <c r="D3956" t="s">
        <v>4190</v>
      </c>
      <c r="E3956" t="s">
        <v>4208</v>
      </c>
    </row>
    <row r="3957" spans="1:6" x14ac:dyDescent="0.3">
      <c r="A3957" t="s">
        <v>4127</v>
      </c>
      <c r="B3957" t="s">
        <v>3764</v>
      </c>
      <c r="C3957" s="2">
        <v>43451</v>
      </c>
      <c r="D3957" t="s">
        <v>4190</v>
      </c>
      <c r="E3957" t="s">
        <v>4204</v>
      </c>
    </row>
    <row r="3958" spans="1:6" x14ac:dyDescent="0.3">
      <c r="A3958" t="s">
        <v>4127</v>
      </c>
      <c r="B3958" t="s">
        <v>3765</v>
      </c>
      <c r="C3958" s="2">
        <v>43451</v>
      </c>
      <c r="D3958" t="s">
        <v>4190</v>
      </c>
      <c r="E3958" t="s">
        <v>4204</v>
      </c>
    </row>
    <row r="3959" spans="1:6" x14ac:dyDescent="0.3">
      <c r="A3959" t="s">
        <v>4127</v>
      </c>
      <c r="B3959" t="s">
        <v>3766</v>
      </c>
      <c r="C3959" s="2">
        <v>43451</v>
      </c>
      <c r="D3959" t="s">
        <v>4190</v>
      </c>
      <c r="E3959" t="s">
        <v>4204</v>
      </c>
    </row>
    <row r="3960" spans="1:6" x14ac:dyDescent="0.3">
      <c r="A3960" t="s">
        <v>4127</v>
      </c>
      <c r="B3960" t="s">
        <v>3767</v>
      </c>
      <c r="C3960" s="2">
        <v>43451</v>
      </c>
      <c r="D3960" t="s">
        <v>4190</v>
      </c>
      <c r="E3960" t="s">
        <v>4204</v>
      </c>
    </row>
    <row r="3961" spans="1:6" x14ac:dyDescent="0.3">
      <c r="A3961" t="s">
        <v>4127</v>
      </c>
      <c r="B3961" t="s">
        <v>3768</v>
      </c>
      <c r="C3961" s="2">
        <v>43451</v>
      </c>
      <c r="D3961" t="s">
        <v>4190</v>
      </c>
      <c r="E3961" t="s">
        <v>4204</v>
      </c>
    </row>
    <row r="3962" spans="1:6" x14ac:dyDescent="0.3">
      <c r="A3962" t="s">
        <v>4127</v>
      </c>
      <c r="B3962" t="s">
        <v>3769</v>
      </c>
      <c r="C3962" s="2">
        <v>43451</v>
      </c>
      <c r="D3962" t="s">
        <v>4190</v>
      </c>
      <c r="E3962" t="s">
        <v>4204</v>
      </c>
    </row>
    <row r="3963" spans="1:6" x14ac:dyDescent="0.3">
      <c r="A3963" t="s">
        <v>4127</v>
      </c>
      <c r="B3963" t="s">
        <v>3770</v>
      </c>
      <c r="C3963" s="2">
        <v>43451</v>
      </c>
      <c r="D3963" t="s">
        <v>4190</v>
      </c>
      <c r="E3963" t="s">
        <v>4204</v>
      </c>
    </row>
    <row r="3964" spans="1:6" x14ac:dyDescent="0.3">
      <c r="A3964" t="s">
        <v>4127</v>
      </c>
      <c r="B3964" t="s">
        <v>3771</v>
      </c>
      <c r="C3964" s="2">
        <v>43451</v>
      </c>
      <c r="D3964" t="s">
        <v>4190</v>
      </c>
      <c r="E3964" t="s">
        <v>4204</v>
      </c>
    </row>
    <row r="3965" spans="1:6" x14ac:dyDescent="0.3">
      <c r="A3965" t="s">
        <v>4127</v>
      </c>
      <c r="B3965" t="s">
        <v>3772</v>
      </c>
      <c r="C3965" s="2">
        <v>43451</v>
      </c>
      <c r="D3965" t="s">
        <v>4190</v>
      </c>
      <c r="E3965" t="s">
        <v>4204</v>
      </c>
    </row>
    <row r="3966" spans="1:6" x14ac:dyDescent="0.3">
      <c r="A3966" t="s">
        <v>4127</v>
      </c>
      <c r="B3966" t="s">
        <v>3773</v>
      </c>
      <c r="C3966" s="2">
        <v>43452</v>
      </c>
      <c r="D3966" t="s">
        <v>4190</v>
      </c>
      <c r="E3966" t="s">
        <v>4204</v>
      </c>
    </row>
    <row r="3967" spans="1:6" x14ac:dyDescent="0.3">
      <c r="A3967" t="s">
        <v>4127</v>
      </c>
      <c r="B3967" t="s">
        <v>3774</v>
      </c>
      <c r="C3967" s="2">
        <v>43452</v>
      </c>
      <c r="D3967" t="s">
        <v>4190</v>
      </c>
      <c r="E3967" t="s">
        <v>4204</v>
      </c>
    </row>
    <row r="3968" spans="1:6" x14ac:dyDescent="0.3">
      <c r="A3968" t="s">
        <v>4127</v>
      </c>
      <c r="B3968" t="s">
        <v>3775</v>
      </c>
      <c r="C3968" s="2">
        <v>43454</v>
      </c>
      <c r="D3968" t="s">
        <v>4190</v>
      </c>
      <c r="E3968" t="s">
        <v>4205</v>
      </c>
      <c r="F3968" t="s">
        <v>4226</v>
      </c>
    </row>
    <row r="3969" spans="1:6" x14ac:dyDescent="0.3">
      <c r="A3969" t="s">
        <v>4126</v>
      </c>
      <c r="B3969" t="s">
        <v>3115</v>
      </c>
      <c r="C3969" s="2">
        <v>43472</v>
      </c>
      <c r="D3969" t="s">
        <v>4157</v>
      </c>
      <c r="E3969" t="s">
        <v>4205</v>
      </c>
    </row>
    <row r="3970" spans="1:6" x14ac:dyDescent="0.3">
      <c r="A3970" t="s">
        <v>4127</v>
      </c>
      <c r="B3970" t="s">
        <v>3776</v>
      </c>
      <c r="C3970" s="2">
        <v>43472</v>
      </c>
      <c r="D3970" t="s">
        <v>4206</v>
      </c>
      <c r="E3970" t="s">
        <v>4207</v>
      </c>
    </row>
    <row r="3971" spans="1:6" x14ac:dyDescent="0.3">
      <c r="A3971" t="s">
        <v>4127</v>
      </c>
      <c r="B3971" t="s">
        <v>3777</v>
      </c>
      <c r="C3971" s="2">
        <v>43473</v>
      </c>
      <c r="D3971" t="s">
        <v>4190</v>
      </c>
      <c r="E3971" t="s">
        <v>4204</v>
      </c>
    </row>
    <row r="3972" spans="1:6" x14ac:dyDescent="0.3">
      <c r="A3972" t="s">
        <v>4127</v>
      </c>
      <c r="B3972" t="s">
        <v>3778</v>
      </c>
      <c r="C3972" s="2">
        <v>43473</v>
      </c>
      <c r="D3972" t="s">
        <v>4190</v>
      </c>
      <c r="E3972" t="s">
        <v>4204</v>
      </c>
    </row>
    <row r="3973" spans="1:6" x14ac:dyDescent="0.3">
      <c r="A3973" t="s">
        <v>4127</v>
      </c>
      <c r="B3973" t="s">
        <v>3779</v>
      </c>
      <c r="C3973" s="2">
        <v>43530</v>
      </c>
      <c r="D3973" t="s">
        <v>4157</v>
      </c>
      <c r="E3973" t="s">
        <v>4143</v>
      </c>
    </row>
    <row r="3974" spans="1:6" x14ac:dyDescent="0.3">
      <c r="A3974" t="s">
        <v>4127</v>
      </c>
      <c r="B3974" t="s">
        <v>3117</v>
      </c>
      <c r="C3974" s="2">
        <v>43545</v>
      </c>
      <c r="D3974" t="s">
        <v>4157</v>
      </c>
      <c r="E3974" t="s">
        <v>4205</v>
      </c>
    </row>
    <row r="3975" spans="1:6" x14ac:dyDescent="0.3">
      <c r="A3975" t="s">
        <v>4127</v>
      </c>
      <c r="B3975" t="s">
        <v>3780</v>
      </c>
      <c r="C3975" s="2">
        <v>43545</v>
      </c>
      <c r="D3975" t="s">
        <v>4203</v>
      </c>
      <c r="E3975" t="s">
        <v>4204</v>
      </c>
      <c r="F3975" t="s">
        <v>4226</v>
      </c>
    </row>
    <row r="3976" spans="1:6" x14ac:dyDescent="0.3">
      <c r="A3976" t="s">
        <v>4127</v>
      </c>
      <c r="B3976" t="s">
        <v>3781</v>
      </c>
      <c r="C3976" s="2">
        <v>43545</v>
      </c>
      <c r="D3976" t="s">
        <v>4190</v>
      </c>
      <c r="E3976" t="s">
        <v>4204</v>
      </c>
    </row>
    <row r="3977" spans="1:6" x14ac:dyDescent="0.3">
      <c r="A3977" t="s">
        <v>4127</v>
      </c>
      <c r="B3977" t="s">
        <v>3782</v>
      </c>
      <c r="C3977" s="2">
        <v>42837</v>
      </c>
      <c r="D3977" t="s">
        <v>4202</v>
      </c>
      <c r="E3977" t="s">
        <v>4208</v>
      </c>
      <c r="F3977" t="s">
        <v>4226</v>
      </c>
    </row>
    <row r="3978" spans="1:6" x14ac:dyDescent="0.3">
      <c r="A3978" t="s">
        <v>4127</v>
      </c>
      <c r="B3978" t="s">
        <v>3783</v>
      </c>
      <c r="C3978" s="2">
        <v>43004</v>
      </c>
      <c r="D3978" t="s">
        <v>4152</v>
      </c>
      <c r="E3978" t="s">
        <v>4155</v>
      </c>
    </row>
    <row r="3979" spans="1:6" x14ac:dyDescent="0.3">
      <c r="A3979" t="s">
        <v>4127</v>
      </c>
      <c r="B3979" t="s">
        <v>3784</v>
      </c>
      <c r="C3979" s="2">
        <v>43004</v>
      </c>
      <c r="D3979" t="s">
        <v>4152</v>
      </c>
      <c r="E3979" t="s">
        <v>4155</v>
      </c>
    </row>
    <row r="3980" spans="1:6" x14ac:dyDescent="0.3">
      <c r="A3980" t="s">
        <v>4127</v>
      </c>
      <c r="B3980" t="s">
        <v>3785</v>
      </c>
      <c r="C3980" s="2">
        <v>43004</v>
      </c>
      <c r="D3980" t="s">
        <v>4152</v>
      </c>
      <c r="E3980" t="s">
        <v>4155</v>
      </c>
    </row>
    <row r="3981" spans="1:6" x14ac:dyDescent="0.3">
      <c r="A3981" t="s">
        <v>4127</v>
      </c>
      <c r="B3981" t="s">
        <v>3259</v>
      </c>
      <c r="C3981" s="2">
        <v>43005</v>
      </c>
      <c r="D3981" t="s">
        <v>4157</v>
      </c>
      <c r="E3981" t="s">
        <v>4182</v>
      </c>
    </row>
    <row r="3982" spans="1:6" x14ac:dyDescent="0.3">
      <c r="A3982" t="s">
        <v>4127</v>
      </c>
      <c r="B3982" t="s">
        <v>3344</v>
      </c>
      <c r="C3982" s="2">
        <v>43005</v>
      </c>
      <c r="D3982" t="s">
        <v>4157</v>
      </c>
      <c r="E3982" t="s">
        <v>4182</v>
      </c>
    </row>
    <row r="3983" spans="1:6" x14ac:dyDescent="0.3">
      <c r="A3983" t="s">
        <v>4126</v>
      </c>
      <c r="B3983" t="s">
        <v>2635</v>
      </c>
      <c r="C3983" s="2">
        <v>43005</v>
      </c>
      <c r="D3983" t="s">
        <v>4202</v>
      </c>
      <c r="E3983" t="s">
        <v>4182</v>
      </c>
    </row>
    <row r="3984" spans="1:6" x14ac:dyDescent="0.3">
      <c r="A3984" t="s">
        <v>4127</v>
      </c>
      <c r="B3984" t="s">
        <v>3786</v>
      </c>
      <c r="C3984" s="2">
        <v>43081</v>
      </c>
      <c r="D3984" t="s">
        <v>4202</v>
      </c>
      <c r="E3984" t="s">
        <v>4207</v>
      </c>
    </row>
    <row r="3985" spans="1:6" x14ac:dyDescent="0.3">
      <c r="A3985" t="s">
        <v>4127</v>
      </c>
      <c r="B3985" t="s">
        <v>3787</v>
      </c>
      <c r="C3985" s="2">
        <v>43441</v>
      </c>
      <c r="D3985" t="s">
        <v>4206</v>
      </c>
      <c r="E3985" t="s">
        <v>4143</v>
      </c>
    </row>
    <row r="3986" spans="1:6" x14ac:dyDescent="0.3">
      <c r="A3986" t="s">
        <v>4127</v>
      </c>
      <c r="B3986" t="s">
        <v>3788</v>
      </c>
      <c r="C3986" s="2">
        <v>43445</v>
      </c>
      <c r="D3986" t="s">
        <v>4190</v>
      </c>
      <c r="E3986" t="s">
        <v>4204</v>
      </c>
    </row>
    <row r="3987" spans="1:6" x14ac:dyDescent="0.3">
      <c r="A3987" t="s">
        <v>4127</v>
      </c>
      <c r="B3987" t="s">
        <v>3789</v>
      </c>
      <c r="C3987" s="2">
        <v>43445</v>
      </c>
      <c r="D3987" t="s">
        <v>4190</v>
      </c>
      <c r="E3987" t="s">
        <v>4204</v>
      </c>
    </row>
    <row r="3988" spans="1:6" x14ac:dyDescent="0.3">
      <c r="A3988" t="s">
        <v>4127</v>
      </c>
      <c r="B3988" t="s">
        <v>3790</v>
      </c>
      <c r="C3988" s="2">
        <v>43445</v>
      </c>
      <c r="D3988" t="s">
        <v>4190</v>
      </c>
      <c r="E3988" t="s">
        <v>4204</v>
      </c>
    </row>
    <row r="3989" spans="1:6" x14ac:dyDescent="0.3">
      <c r="A3989" t="s">
        <v>4127</v>
      </c>
      <c r="B3989" t="s">
        <v>3791</v>
      </c>
      <c r="C3989" s="2">
        <v>43445</v>
      </c>
      <c r="D3989" t="s">
        <v>4190</v>
      </c>
      <c r="E3989" t="s">
        <v>4204</v>
      </c>
    </row>
    <row r="3990" spans="1:6" x14ac:dyDescent="0.3">
      <c r="A3990" t="s">
        <v>4127</v>
      </c>
      <c r="B3990" t="s">
        <v>3792</v>
      </c>
      <c r="C3990" s="2">
        <v>43445</v>
      </c>
      <c r="D3990" t="s">
        <v>4190</v>
      </c>
      <c r="E3990" t="s">
        <v>4204</v>
      </c>
    </row>
    <row r="3991" spans="1:6" x14ac:dyDescent="0.3">
      <c r="A3991" t="s">
        <v>4127</v>
      </c>
      <c r="B3991" t="s">
        <v>3793</v>
      </c>
      <c r="C3991" s="2">
        <v>43697</v>
      </c>
      <c r="D3991" t="s">
        <v>4203</v>
      </c>
      <c r="E3991" t="s">
        <v>4204</v>
      </c>
      <c r="F3991" t="s">
        <v>4226</v>
      </c>
    </row>
    <row r="3992" spans="1:6" x14ac:dyDescent="0.3">
      <c r="A3992" t="s">
        <v>4127</v>
      </c>
      <c r="B3992" t="s">
        <v>3794</v>
      </c>
      <c r="C3992" s="2">
        <v>43697</v>
      </c>
      <c r="D3992" t="s">
        <v>4203</v>
      </c>
      <c r="E3992" t="s">
        <v>4204</v>
      </c>
      <c r="F3992" t="s">
        <v>4226</v>
      </c>
    </row>
    <row r="3993" spans="1:6" x14ac:dyDescent="0.3">
      <c r="A3993" t="s">
        <v>4127</v>
      </c>
      <c r="B3993" t="s">
        <v>3795</v>
      </c>
      <c r="C3993" s="2">
        <v>43703</v>
      </c>
      <c r="D3993" t="s">
        <v>4157</v>
      </c>
      <c r="E3993" t="s">
        <v>4143</v>
      </c>
    </row>
    <row r="3994" spans="1:6" x14ac:dyDescent="0.3">
      <c r="A3994" t="s">
        <v>4127</v>
      </c>
      <c r="B3994" t="s">
        <v>3796</v>
      </c>
      <c r="C3994" s="2">
        <v>43718</v>
      </c>
      <c r="D3994" t="s">
        <v>4152</v>
      </c>
      <c r="E3994" t="s">
        <v>4143</v>
      </c>
    </row>
    <row r="3995" spans="1:6" x14ac:dyDescent="0.3">
      <c r="A3995" t="s">
        <v>4127</v>
      </c>
      <c r="B3995" t="s">
        <v>3797</v>
      </c>
      <c r="C3995" s="2">
        <v>43711</v>
      </c>
      <c r="D3995" t="s">
        <v>4206</v>
      </c>
      <c r="E3995" t="s">
        <v>4143</v>
      </c>
    </row>
    <row r="3996" spans="1:6" x14ac:dyDescent="0.3">
      <c r="A3996" t="s">
        <v>4127</v>
      </c>
      <c r="B3996" t="s">
        <v>3798</v>
      </c>
      <c r="C3996" s="2">
        <v>43711</v>
      </c>
      <c r="D3996" t="s">
        <v>4181</v>
      </c>
      <c r="E3996" t="s">
        <v>4205</v>
      </c>
    </row>
    <row r="3997" spans="1:6" x14ac:dyDescent="0.3">
      <c r="A3997" t="s">
        <v>4127</v>
      </c>
      <c r="B3997" t="s">
        <v>3799</v>
      </c>
      <c r="C3997" s="2">
        <v>43718</v>
      </c>
      <c r="D3997" t="s">
        <v>4152</v>
      </c>
      <c r="E3997" t="s">
        <v>4143</v>
      </c>
    </row>
    <row r="3998" spans="1:6" x14ac:dyDescent="0.3">
      <c r="A3998" t="s">
        <v>4127</v>
      </c>
      <c r="B3998" t="s">
        <v>3800</v>
      </c>
      <c r="C3998" s="2">
        <v>43718</v>
      </c>
      <c r="D3998" t="s">
        <v>4152</v>
      </c>
      <c r="E3998" t="s">
        <v>4143</v>
      </c>
    </row>
    <row r="3999" spans="1:6" x14ac:dyDescent="0.3">
      <c r="A3999" t="s">
        <v>4127</v>
      </c>
      <c r="B3999" t="s">
        <v>3801</v>
      </c>
      <c r="C3999" s="2">
        <v>43718</v>
      </c>
      <c r="D3999" t="s">
        <v>4152</v>
      </c>
      <c r="E3999" t="s">
        <v>4143</v>
      </c>
    </row>
    <row r="4000" spans="1:6" x14ac:dyDescent="0.3">
      <c r="A4000" t="s">
        <v>4127</v>
      </c>
      <c r="B4000" t="s">
        <v>3216</v>
      </c>
      <c r="C4000" s="2">
        <v>43724</v>
      </c>
      <c r="D4000" t="s">
        <v>4202</v>
      </c>
      <c r="E4000" t="s">
        <v>4182</v>
      </c>
    </row>
    <row r="4001" spans="1:6" x14ac:dyDescent="0.3">
      <c r="A4001" t="s">
        <v>4126</v>
      </c>
      <c r="B4001" t="s">
        <v>3802</v>
      </c>
      <c r="C4001" s="2">
        <v>43724</v>
      </c>
      <c r="D4001" t="s">
        <v>4181</v>
      </c>
      <c r="E4001" t="s">
        <v>4155</v>
      </c>
      <c r="F4001" t="s">
        <v>4226</v>
      </c>
    </row>
    <row r="4002" spans="1:6" x14ac:dyDescent="0.3">
      <c r="A4002" t="s">
        <v>4127</v>
      </c>
      <c r="B4002" t="s">
        <v>3803</v>
      </c>
      <c r="C4002" s="2">
        <v>43725</v>
      </c>
      <c r="D4002" t="s">
        <v>4202</v>
      </c>
      <c r="E4002" t="s">
        <v>4207</v>
      </c>
    </row>
    <row r="4003" spans="1:6" x14ac:dyDescent="0.3">
      <c r="A4003" t="s">
        <v>4127</v>
      </c>
      <c r="B4003" t="s">
        <v>3804</v>
      </c>
      <c r="C4003" s="2">
        <v>43725</v>
      </c>
      <c r="D4003" t="s">
        <v>4202</v>
      </c>
      <c r="E4003" t="s">
        <v>4207</v>
      </c>
    </row>
    <row r="4004" spans="1:6" x14ac:dyDescent="0.3">
      <c r="A4004" t="s">
        <v>4127</v>
      </c>
      <c r="B4004" t="s">
        <v>3805</v>
      </c>
      <c r="C4004" s="2">
        <v>43725</v>
      </c>
      <c r="D4004" t="s">
        <v>4152</v>
      </c>
      <c r="E4004" t="s">
        <v>4208</v>
      </c>
    </row>
    <row r="4005" spans="1:6" x14ac:dyDescent="0.3">
      <c r="A4005" t="s">
        <v>4127</v>
      </c>
      <c r="B4005" t="s">
        <v>3806</v>
      </c>
      <c r="C4005" s="2">
        <v>43725</v>
      </c>
      <c r="D4005" t="s">
        <v>4152</v>
      </c>
      <c r="E4005" t="s">
        <v>4155</v>
      </c>
    </row>
    <row r="4006" spans="1:6" x14ac:dyDescent="0.3">
      <c r="A4006" t="s">
        <v>4127</v>
      </c>
      <c r="B4006" t="s">
        <v>3807</v>
      </c>
      <c r="C4006" s="2">
        <v>43725</v>
      </c>
      <c r="D4006" t="s">
        <v>4152</v>
      </c>
      <c r="E4006" t="s">
        <v>4155</v>
      </c>
    </row>
    <row r="4007" spans="1:6" x14ac:dyDescent="0.3">
      <c r="A4007" t="s">
        <v>4127</v>
      </c>
      <c r="B4007" t="s">
        <v>3808</v>
      </c>
      <c r="C4007" s="2">
        <v>43725</v>
      </c>
      <c r="D4007" t="s">
        <v>4152</v>
      </c>
      <c r="E4007" t="s">
        <v>4155</v>
      </c>
    </row>
    <row r="4008" spans="1:6" x14ac:dyDescent="0.3">
      <c r="A4008" t="s">
        <v>4127</v>
      </c>
      <c r="B4008" t="s">
        <v>3809</v>
      </c>
      <c r="C4008" s="2">
        <v>43725</v>
      </c>
      <c r="D4008" t="s">
        <v>4206</v>
      </c>
      <c r="E4008" t="s">
        <v>4137</v>
      </c>
    </row>
    <row r="4009" spans="1:6" x14ac:dyDescent="0.3">
      <c r="A4009" t="s">
        <v>4127</v>
      </c>
      <c r="B4009" t="s">
        <v>3810</v>
      </c>
      <c r="C4009" s="2">
        <v>43725</v>
      </c>
      <c r="D4009" t="s">
        <v>4206</v>
      </c>
      <c r="E4009" t="s">
        <v>4137</v>
      </c>
    </row>
    <row r="4010" spans="1:6" x14ac:dyDescent="0.3">
      <c r="A4010" t="s">
        <v>4127</v>
      </c>
      <c r="B4010" t="s">
        <v>3811</v>
      </c>
      <c r="C4010" s="2">
        <v>43725</v>
      </c>
      <c r="D4010" t="s">
        <v>4206</v>
      </c>
      <c r="E4010" t="s">
        <v>4137</v>
      </c>
    </row>
    <row r="4011" spans="1:6" x14ac:dyDescent="0.3">
      <c r="A4011" t="s">
        <v>4126</v>
      </c>
      <c r="B4011" t="s">
        <v>3812</v>
      </c>
      <c r="C4011" s="2">
        <v>43725</v>
      </c>
      <c r="D4011" t="s">
        <v>4191</v>
      </c>
      <c r="E4011" t="s">
        <v>4182</v>
      </c>
      <c r="F4011" t="s">
        <v>4226</v>
      </c>
    </row>
    <row r="4012" spans="1:6" x14ac:dyDescent="0.3">
      <c r="A4012" t="s">
        <v>4127</v>
      </c>
      <c r="B4012" t="s">
        <v>3813</v>
      </c>
      <c r="C4012" s="2">
        <v>43731</v>
      </c>
      <c r="D4012" t="s">
        <v>4203</v>
      </c>
      <c r="E4012" t="s">
        <v>4208</v>
      </c>
    </row>
    <row r="4013" spans="1:6" x14ac:dyDescent="0.3">
      <c r="A4013" t="s">
        <v>4127</v>
      </c>
      <c r="B4013" t="s">
        <v>3814</v>
      </c>
      <c r="C4013" s="2">
        <v>43731</v>
      </c>
      <c r="D4013" t="s">
        <v>4203</v>
      </c>
      <c r="E4013" t="s">
        <v>4208</v>
      </c>
    </row>
    <row r="4014" spans="1:6" x14ac:dyDescent="0.3">
      <c r="A4014" t="s">
        <v>4127</v>
      </c>
      <c r="B4014" t="s">
        <v>3815</v>
      </c>
      <c r="C4014" s="2">
        <v>43731</v>
      </c>
      <c r="D4014" t="s">
        <v>4203</v>
      </c>
      <c r="E4014" t="s">
        <v>4208</v>
      </c>
    </row>
    <row r="4015" spans="1:6" x14ac:dyDescent="0.3">
      <c r="A4015" t="s">
        <v>4127</v>
      </c>
      <c r="B4015" t="s">
        <v>3816</v>
      </c>
      <c r="C4015" s="2">
        <v>43739</v>
      </c>
      <c r="D4015" t="s">
        <v>4203</v>
      </c>
      <c r="E4015" t="s">
        <v>4204</v>
      </c>
    </row>
    <row r="4016" spans="1:6" x14ac:dyDescent="0.3">
      <c r="A4016" t="s">
        <v>4127</v>
      </c>
      <c r="B4016" t="s">
        <v>3817</v>
      </c>
      <c r="C4016" s="2">
        <v>43739</v>
      </c>
      <c r="D4016" t="s">
        <v>4203</v>
      </c>
      <c r="E4016" t="s">
        <v>4204</v>
      </c>
    </row>
    <row r="4017" spans="1:6" x14ac:dyDescent="0.3">
      <c r="A4017" t="s">
        <v>4127</v>
      </c>
      <c r="B4017" t="s">
        <v>3818</v>
      </c>
      <c r="C4017" s="2">
        <v>43739</v>
      </c>
      <c r="D4017" t="s">
        <v>4203</v>
      </c>
      <c r="E4017" t="s">
        <v>4204</v>
      </c>
    </row>
    <row r="4018" spans="1:6" x14ac:dyDescent="0.3">
      <c r="A4018" t="s">
        <v>4127</v>
      </c>
      <c r="B4018" t="s">
        <v>3819</v>
      </c>
      <c r="C4018" s="2">
        <v>43739</v>
      </c>
      <c r="D4018" t="s">
        <v>4203</v>
      </c>
      <c r="E4018" t="s">
        <v>4204</v>
      </c>
    </row>
    <row r="4019" spans="1:6" x14ac:dyDescent="0.3">
      <c r="A4019" t="s">
        <v>4127</v>
      </c>
      <c r="B4019" t="s">
        <v>3820</v>
      </c>
      <c r="C4019" s="2">
        <v>43739</v>
      </c>
      <c r="D4019" t="s">
        <v>4203</v>
      </c>
      <c r="E4019" t="s">
        <v>4204</v>
      </c>
    </row>
    <row r="4020" spans="1:6" x14ac:dyDescent="0.3">
      <c r="A4020" t="s">
        <v>4127</v>
      </c>
      <c r="B4020" t="s">
        <v>3821</v>
      </c>
      <c r="C4020" s="2">
        <v>43739</v>
      </c>
      <c r="D4020" t="s">
        <v>4203</v>
      </c>
      <c r="E4020" t="s">
        <v>4204</v>
      </c>
    </row>
    <row r="4021" spans="1:6" x14ac:dyDescent="0.3">
      <c r="A4021" t="s">
        <v>4128</v>
      </c>
      <c r="B4021" t="s">
        <v>3822</v>
      </c>
      <c r="C4021" s="2">
        <v>43313</v>
      </c>
      <c r="D4021" t="s">
        <v>4636</v>
      </c>
      <c r="E4021" t="s">
        <v>4137</v>
      </c>
      <c r="F4021" t="s">
        <v>4226</v>
      </c>
    </row>
    <row r="4022" spans="1:6" x14ac:dyDescent="0.3">
      <c r="A4022" t="s">
        <v>4127</v>
      </c>
      <c r="B4022" t="s">
        <v>3823</v>
      </c>
      <c r="C4022" s="2">
        <v>43325</v>
      </c>
      <c r="D4022" t="s">
        <v>4190</v>
      </c>
      <c r="E4022" t="s">
        <v>4204</v>
      </c>
      <c r="F4022" t="s">
        <v>4226</v>
      </c>
    </row>
    <row r="4023" spans="1:6" x14ac:dyDescent="0.3">
      <c r="A4023" t="s">
        <v>4127</v>
      </c>
      <c r="B4023" t="s">
        <v>3824</v>
      </c>
      <c r="C4023" s="2">
        <v>43325</v>
      </c>
      <c r="D4023" t="s">
        <v>4190</v>
      </c>
      <c r="E4023" t="s">
        <v>4204</v>
      </c>
      <c r="F4023" t="s">
        <v>4226</v>
      </c>
    </row>
    <row r="4024" spans="1:6" x14ac:dyDescent="0.3">
      <c r="A4024" t="s">
        <v>4127</v>
      </c>
      <c r="B4024" t="s">
        <v>3825</v>
      </c>
      <c r="C4024" s="2">
        <v>43451</v>
      </c>
      <c r="D4024" t="s">
        <v>4190</v>
      </c>
      <c r="E4024" t="s">
        <v>4204</v>
      </c>
    </row>
    <row r="4025" spans="1:6" x14ac:dyDescent="0.3">
      <c r="A4025" t="s">
        <v>4127</v>
      </c>
      <c r="B4025" t="s">
        <v>3826</v>
      </c>
      <c r="C4025" s="2">
        <v>43452</v>
      </c>
      <c r="D4025" t="s">
        <v>4190</v>
      </c>
      <c r="E4025" t="s">
        <v>4204</v>
      </c>
    </row>
    <row r="4026" spans="1:6" x14ac:dyDescent="0.3">
      <c r="A4026" t="s">
        <v>4127</v>
      </c>
      <c r="B4026" t="s">
        <v>3827</v>
      </c>
      <c r="C4026" s="2">
        <v>43452</v>
      </c>
      <c r="D4026" t="s">
        <v>4190</v>
      </c>
      <c r="E4026" t="s">
        <v>4204</v>
      </c>
    </row>
    <row r="4027" spans="1:6" x14ac:dyDescent="0.3">
      <c r="A4027" t="s">
        <v>4127</v>
      </c>
      <c r="B4027" t="s">
        <v>3828</v>
      </c>
      <c r="C4027" s="2">
        <v>43452</v>
      </c>
      <c r="D4027" t="s">
        <v>4190</v>
      </c>
      <c r="E4027" t="s">
        <v>4204</v>
      </c>
    </row>
    <row r="4028" spans="1:6" x14ac:dyDescent="0.3">
      <c r="A4028" t="s">
        <v>4127</v>
      </c>
      <c r="B4028" t="s">
        <v>3829</v>
      </c>
      <c r="C4028" s="2">
        <v>43452</v>
      </c>
      <c r="D4028" t="s">
        <v>4190</v>
      </c>
      <c r="E4028" t="s">
        <v>4204</v>
      </c>
    </row>
    <row r="4029" spans="1:6" x14ac:dyDescent="0.3">
      <c r="A4029" t="s">
        <v>4127</v>
      </c>
      <c r="B4029" t="s">
        <v>3830</v>
      </c>
      <c r="C4029" s="2">
        <v>43452</v>
      </c>
      <c r="D4029" t="s">
        <v>4190</v>
      </c>
      <c r="E4029" t="s">
        <v>4204</v>
      </c>
    </row>
    <row r="4030" spans="1:6" x14ac:dyDescent="0.3">
      <c r="A4030" t="s">
        <v>4127</v>
      </c>
      <c r="B4030" t="s">
        <v>2602</v>
      </c>
      <c r="C4030" s="2">
        <v>43452</v>
      </c>
      <c r="D4030" t="s">
        <v>4157</v>
      </c>
      <c r="E4030" t="s">
        <v>4205</v>
      </c>
    </row>
    <row r="4031" spans="1:6" x14ac:dyDescent="0.3">
      <c r="A4031" t="s">
        <v>4127</v>
      </c>
      <c r="B4031" t="s">
        <v>2603</v>
      </c>
      <c r="C4031" s="2">
        <v>43454</v>
      </c>
      <c r="D4031" t="s">
        <v>4157</v>
      </c>
      <c r="E4031" t="s">
        <v>4143</v>
      </c>
    </row>
    <row r="4032" spans="1:6" x14ac:dyDescent="0.3">
      <c r="A4032" t="s">
        <v>4127</v>
      </c>
      <c r="B4032" t="s">
        <v>3831</v>
      </c>
      <c r="C4032" s="2">
        <v>43473</v>
      </c>
      <c r="D4032" t="s">
        <v>4190</v>
      </c>
      <c r="E4032" t="s">
        <v>4204</v>
      </c>
    </row>
    <row r="4033" spans="1:6" x14ac:dyDescent="0.3">
      <c r="A4033" t="s">
        <v>4127</v>
      </c>
      <c r="B4033" t="s">
        <v>3832</v>
      </c>
      <c r="C4033" s="2">
        <v>43473</v>
      </c>
      <c r="D4033" t="s">
        <v>4190</v>
      </c>
      <c r="E4033" t="s">
        <v>4204</v>
      </c>
    </row>
    <row r="4034" spans="1:6" x14ac:dyDescent="0.3">
      <c r="A4034" t="s">
        <v>4127</v>
      </c>
      <c r="B4034" t="s">
        <v>3833</v>
      </c>
      <c r="C4034" s="2">
        <v>43473</v>
      </c>
      <c r="D4034" t="s">
        <v>4190</v>
      </c>
      <c r="E4034" t="s">
        <v>4204</v>
      </c>
    </row>
    <row r="4035" spans="1:6" x14ac:dyDescent="0.3">
      <c r="A4035" t="s">
        <v>4127</v>
      </c>
      <c r="B4035" t="s">
        <v>3834</v>
      </c>
      <c r="C4035" s="2">
        <v>43473</v>
      </c>
      <c r="D4035" t="s">
        <v>4190</v>
      </c>
      <c r="E4035" t="s">
        <v>4204</v>
      </c>
    </row>
    <row r="4036" spans="1:6" x14ac:dyDescent="0.3">
      <c r="A4036" t="s">
        <v>4127</v>
      </c>
      <c r="B4036" t="s">
        <v>3835</v>
      </c>
      <c r="C4036" s="2">
        <v>43495</v>
      </c>
      <c r="D4036" t="s">
        <v>4152</v>
      </c>
      <c r="E4036" t="s">
        <v>4155</v>
      </c>
    </row>
    <row r="4037" spans="1:6" x14ac:dyDescent="0.3">
      <c r="A4037" t="s">
        <v>4127</v>
      </c>
      <c r="B4037" t="s">
        <v>3836</v>
      </c>
      <c r="C4037" s="2">
        <v>43495</v>
      </c>
      <c r="D4037" t="s">
        <v>4152</v>
      </c>
      <c r="E4037" t="s">
        <v>4155</v>
      </c>
    </row>
    <row r="4038" spans="1:6" x14ac:dyDescent="0.3">
      <c r="A4038" t="s">
        <v>4127</v>
      </c>
      <c r="B4038" t="s">
        <v>3837</v>
      </c>
      <c r="C4038" s="2">
        <v>43495</v>
      </c>
      <c r="D4038" t="s">
        <v>4152</v>
      </c>
      <c r="E4038" t="s">
        <v>4155</v>
      </c>
    </row>
    <row r="4039" spans="1:6" x14ac:dyDescent="0.3">
      <c r="A4039" t="s">
        <v>4127</v>
      </c>
      <c r="B4039" t="s">
        <v>3838</v>
      </c>
      <c r="C4039" s="2">
        <v>43510</v>
      </c>
      <c r="D4039" t="s">
        <v>4203</v>
      </c>
      <c r="E4039" t="s">
        <v>4208</v>
      </c>
    </row>
    <row r="4040" spans="1:6" x14ac:dyDescent="0.3">
      <c r="A4040" t="s">
        <v>4127</v>
      </c>
      <c r="B4040" t="s">
        <v>3839</v>
      </c>
      <c r="C4040" s="2">
        <v>43510</v>
      </c>
      <c r="D4040" t="s">
        <v>4203</v>
      </c>
      <c r="E4040" t="s">
        <v>4208</v>
      </c>
    </row>
    <row r="4041" spans="1:6" x14ac:dyDescent="0.3">
      <c r="A4041" t="s">
        <v>4127</v>
      </c>
      <c r="B4041" t="s">
        <v>3309</v>
      </c>
      <c r="C4041" s="2">
        <v>43510</v>
      </c>
      <c r="D4041" t="s">
        <v>4157</v>
      </c>
      <c r="E4041" t="s">
        <v>4137</v>
      </c>
      <c r="F4041" t="s">
        <v>4226</v>
      </c>
    </row>
    <row r="4042" spans="1:6" x14ac:dyDescent="0.3">
      <c r="A4042" t="s">
        <v>4127</v>
      </c>
      <c r="B4042" t="s">
        <v>3840</v>
      </c>
      <c r="C4042" s="2">
        <v>43510</v>
      </c>
      <c r="D4042" t="s">
        <v>4181</v>
      </c>
      <c r="E4042" t="s">
        <v>4205</v>
      </c>
    </row>
    <row r="4043" spans="1:6" x14ac:dyDescent="0.3">
      <c r="A4043" t="s">
        <v>4127</v>
      </c>
      <c r="B4043" t="s">
        <v>3841</v>
      </c>
      <c r="C4043" s="2">
        <v>43510</v>
      </c>
      <c r="D4043" t="s">
        <v>4157</v>
      </c>
      <c r="E4043" t="s">
        <v>4143</v>
      </c>
    </row>
    <row r="4044" spans="1:6" x14ac:dyDescent="0.3">
      <c r="A4044" t="s">
        <v>4126</v>
      </c>
      <c r="B4044" t="s">
        <v>3842</v>
      </c>
      <c r="C4044" s="2">
        <v>43511</v>
      </c>
      <c r="D4044" t="s">
        <v>4157</v>
      </c>
      <c r="E4044" t="s">
        <v>4137</v>
      </c>
      <c r="F4044" t="s">
        <v>4226</v>
      </c>
    </row>
    <row r="4045" spans="1:6" x14ac:dyDescent="0.3">
      <c r="A4045" t="s">
        <v>4127</v>
      </c>
      <c r="B4045" t="s">
        <v>3843</v>
      </c>
      <c r="C4045" s="2">
        <v>43530</v>
      </c>
      <c r="D4045" t="s">
        <v>4636</v>
      </c>
      <c r="E4045" t="s">
        <v>4155</v>
      </c>
      <c r="F4045" t="s">
        <v>4226</v>
      </c>
    </row>
    <row r="4046" spans="1:6" x14ac:dyDescent="0.3">
      <c r="A4046" t="s">
        <v>4127</v>
      </c>
      <c r="B4046" t="s">
        <v>3844</v>
      </c>
      <c r="C4046" s="2">
        <v>43530</v>
      </c>
      <c r="D4046" t="s">
        <v>4152</v>
      </c>
      <c r="E4046" t="s">
        <v>4205</v>
      </c>
    </row>
    <row r="4047" spans="1:6" x14ac:dyDescent="0.3">
      <c r="A4047" t="s">
        <v>4127</v>
      </c>
      <c r="B4047" t="s">
        <v>3845</v>
      </c>
      <c r="C4047" s="2">
        <v>43539</v>
      </c>
      <c r="D4047" t="s">
        <v>4203</v>
      </c>
      <c r="E4047" t="s">
        <v>4137</v>
      </c>
    </row>
    <row r="4048" spans="1:6" x14ac:dyDescent="0.3">
      <c r="A4048" t="s">
        <v>4127</v>
      </c>
      <c r="B4048" t="s">
        <v>3846</v>
      </c>
      <c r="C4048" s="2">
        <v>43545</v>
      </c>
      <c r="D4048" t="s">
        <v>4203</v>
      </c>
      <c r="E4048" t="s">
        <v>4204</v>
      </c>
      <c r="F4048" t="s">
        <v>4226</v>
      </c>
    </row>
    <row r="4049" spans="1:6" x14ac:dyDescent="0.3">
      <c r="A4049" t="s">
        <v>4127</v>
      </c>
      <c r="B4049" t="s">
        <v>3847</v>
      </c>
      <c r="C4049" s="2">
        <v>43545</v>
      </c>
      <c r="D4049" t="s">
        <v>4190</v>
      </c>
      <c r="E4049" t="s">
        <v>4204</v>
      </c>
    </row>
    <row r="4050" spans="1:6" x14ac:dyDescent="0.3">
      <c r="A4050" t="s">
        <v>4126</v>
      </c>
      <c r="B4050" t="s">
        <v>3848</v>
      </c>
      <c r="C4050" s="2">
        <v>43551</v>
      </c>
      <c r="D4050" t="s">
        <v>4251</v>
      </c>
    </row>
    <row r="4051" spans="1:6" x14ac:dyDescent="0.3">
      <c r="A4051" t="s">
        <v>4127</v>
      </c>
      <c r="B4051" t="s">
        <v>3849</v>
      </c>
      <c r="C4051" s="2">
        <v>43551</v>
      </c>
      <c r="D4051" t="s">
        <v>4636</v>
      </c>
      <c r="E4051" t="s">
        <v>4137</v>
      </c>
      <c r="F4051" t="s">
        <v>4226</v>
      </c>
    </row>
    <row r="4052" spans="1:6" x14ac:dyDescent="0.3">
      <c r="A4052" t="s">
        <v>4126</v>
      </c>
      <c r="B4052" t="s">
        <v>3850</v>
      </c>
      <c r="C4052" s="2">
        <v>43558</v>
      </c>
      <c r="D4052" t="s">
        <v>4251</v>
      </c>
    </row>
    <row r="4053" spans="1:6" x14ac:dyDescent="0.3">
      <c r="A4053" t="s">
        <v>4127</v>
      </c>
      <c r="B4053" t="s">
        <v>3851</v>
      </c>
      <c r="C4053" s="2">
        <v>43558</v>
      </c>
      <c r="D4053" t="s">
        <v>4152</v>
      </c>
      <c r="E4053" t="s">
        <v>4182</v>
      </c>
    </row>
    <row r="4054" spans="1:6" x14ac:dyDescent="0.3">
      <c r="A4054" t="s">
        <v>4135</v>
      </c>
      <c r="B4054" t="s">
        <v>3852</v>
      </c>
      <c r="C4054" s="2">
        <v>43558</v>
      </c>
      <c r="D4054" t="s">
        <v>4251</v>
      </c>
    </row>
    <row r="4055" spans="1:6" x14ac:dyDescent="0.3">
      <c r="A4055" t="s">
        <v>4127</v>
      </c>
      <c r="B4055" t="s">
        <v>3853</v>
      </c>
      <c r="C4055" s="2">
        <v>43573</v>
      </c>
      <c r="D4055" t="s">
        <v>4203</v>
      </c>
      <c r="E4055" t="s">
        <v>4208</v>
      </c>
    </row>
    <row r="4056" spans="1:6" x14ac:dyDescent="0.3">
      <c r="A4056" t="s">
        <v>4127</v>
      </c>
      <c r="B4056" t="s">
        <v>3854</v>
      </c>
      <c r="C4056" s="2">
        <v>43573</v>
      </c>
      <c r="D4056" t="s">
        <v>4203</v>
      </c>
      <c r="E4056" t="s">
        <v>4208</v>
      </c>
    </row>
    <row r="4057" spans="1:6" x14ac:dyDescent="0.3">
      <c r="A4057" t="s">
        <v>4127</v>
      </c>
      <c r="B4057" t="s">
        <v>3855</v>
      </c>
      <c r="C4057" s="2">
        <v>43573</v>
      </c>
      <c r="D4057" t="s">
        <v>4203</v>
      </c>
      <c r="E4057" t="s">
        <v>4208</v>
      </c>
    </row>
    <row r="4058" spans="1:6" x14ac:dyDescent="0.3">
      <c r="A4058" t="s">
        <v>4127</v>
      </c>
      <c r="B4058" t="s">
        <v>3856</v>
      </c>
      <c r="C4058" s="2">
        <v>43573</v>
      </c>
      <c r="D4058" t="s">
        <v>4203</v>
      </c>
      <c r="E4058" t="s">
        <v>4208</v>
      </c>
    </row>
    <row r="4059" spans="1:6" x14ac:dyDescent="0.3">
      <c r="A4059" t="s">
        <v>4127</v>
      </c>
      <c r="B4059" t="s">
        <v>3857</v>
      </c>
      <c r="C4059" s="2">
        <v>43573</v>
      </c>
      <c r="D4059" t="s">
        <v>4203</v>
      </c>
      <c r="E4059" t="s">
        <v>4208</v>
      </c>
    </row>
    <row r="4060" spans="1:6" x14ac:dyDescent="0.3">
      <c r="A4060" t="s">
        <v>4127</v>
      </c>
      <c r="B4060" t="s">
        <v>3858</v>
      </c>
      <c r="C4060" s="2">
        <v>43573</v>
      </c>
      <c r="D4060" t="s">
        <v>4203</v>
      </c>
      <c r="E4060" t="s">
        <v>4208</v>
      </c>
    </row>
    <row r="4061" spans="1:6" x14ac:dyDescent="0.3">
      <c r="A4061" t="s">
        <v>4126</v>
      </c>
      <c r="B4061" t="s">
        <v>3859</v>
      </c>
      <c r="C4061" s="2">
        <v>43577</v>
      </c>
      <c r="D4061" t="s">
        <v>4203</v>
      </c>
      <c r="E4061" t="s">
        <v>4204</v>
      </c>
      <c r="F4061" t="s">
        <v>4226</v>
      </c>
    </row>
    <row r="4062" spans="1:6" x14ac:dyDescent="0.3">
      <c r="A4062" t="s">
        <v>4126</v>
      </c>
      <c r="B4062" t="s">
        <v>3860</v>
      </c>
      <c r="C4062" s="2">
        <v>43577</v>
      </c>
      <c r="D4062" t="s">
        <v>4181</v>
      </c>
      <c r="E4062" t="s">
        <v>4207</v>
      </c>
      <c r="F4062" t="s">
        <v>4226</v>
      </c>
    </row>
    <row r="4063" spans="1:6" x14ac:dyDescent="0.3">
      <c r="A4063" t="s">
        <v>4127</v>
      </c>
      <c r="B4063" t="s">
        <v>3859</v>
      </c>
      <c r="C4063" s="2">
        <v>43578</v>
      </c>
      <c r="D4063" t="s">
        <v>4203</v>
      </c>
      <c r="E4063" t="s">
        <v>4204</v>
      </c>
      <c r="F4063" t="s">
        <v>4226</v>
      </c>
    </row>
    <row r="4064" spans="1:6" x14ac:dyDescent="0.3">
      <c r="A4064" t="s">
        <v>4127</v>
      </c>
      <c r="B4064" t="s">
        <v>3861</v>
      </c>
      <c r="C4064" s="2">
        <v>43580</v>
      </c>
      <c r="D4064" t="s">
        <v>4203</v>
      </c>
      <c r="E4064" t="s">
        <v>4204</v>
      </c>
    </row>
    <row r="4065" spans="1:6" x14ac:dyDescent="0.3">
      <c r="A4065" t="s">
        <v>4127</v>
      </c>
      <c r="B4065" t="s">
        <v>3862</v>
      </c>
      <c r="C4065" s="2">
        <v>43325</v>
      </c>
      <c r="D4065" t="s">
        <v>4190</v>
      </c>
      <c r="E4065" t="s">
        <v>4204</v>
      </c>
      <c r="F4065" t="s">
        <v>4226</v>
      </c>
    </row>
    <row r="4066" spans="1:6" x14ac:dyDescent="0.3">
      <c r="A4066" t="s">
        <v>4127</v>
      </c>
      <c r="B4066" t="s">
        <v>3863</v>
      </c>
      <c r="C4066" s="2">
        <v>43326</v>
      </c>
      <c r="D4066" t="s">
        <v>4190</v>
      </c>
      <c r="E4066" t="s">
        <v>4204</v>
      </c>
      <c r="F4066" t="s">
        <v>4226</v>
      </c>
    </row>
    <row r="4067" spans="1:6" x14ac:dyDescent="0.3">
      <c r="A4067" t="s">
        <v>4127</v>
      </c>
      <c r="B4067" t="s">
        <v>3864</v>
      </c>
      <c r="C4067" s="2">
        <v>43328</v>
      </c>
      <c r="D4067" t="s">
        <v>4190</v>
      </c>
      <c r="E4067" t="s">
        <v>4204</v>
      </c>
      <c r="F4067" t="s">
        <v>4226</v>
      </c>
    </row>
    <row r="4068" spans="1:6" x14ac:dyDescent="0.3">
      <c r="A4068" t="s">
        <v>4127</v>
      </c>
      <c r="B4068" t="s">
        <v>3865</v>
      </c>
      <c r="C4068" s="2">
        <v>43341</v>
      </c>
      <c r="D4068" t="s">
        <v>4190</v>
      </c>
      <c r="E4068" t="s">
        <v>4208</v>
      </c>
    </row>
    <row r="4069" spans="1:6" x14ac:dyDescent="0.3">
      <c r="A4069" t="s">
        <v>4127</v>
      </c>
      <c r="B4069" t="s">
        <v>3866</v>
      </c>
      <c r="C4069" s="2">
        <v>43361</v>
      </c>
      <c r="D4069" t="s">
        <v>4202</v>
      </c>
      <c r="E4069" t="s">
        <v>4207</v>
      </c>
    </row>
    <row r="4070" spans="1:6" x14ac:dyDescent="0.3">
      <c r="A4070" t="s">
        <v>4127</v>
      </c>
      <c r="B4070" t="s">
        <v>3867</v>
      </c>
      <c r="C4070" s="2">
        <v>43361</v>
      </c>
      <c r="D4070" t="s">
        <v>4203</v>
      </c>
      <c r="E4070" t="s">
        <v>4207</v>
      </c>
    </row>
    <row r="4071" spans="1:6" x14ac:dyDescent="0.3">
      <c r="A4071" t="s">
        <v>4126</v>
      </c>
      <c r="B4071" t="s">
        <v>3868</v>
      </c>
      <c r="C4071" s="2">
        <v>43511</v>
      </c>
      <c r="D4071" t="s">
        <v>4181</v>
      </c>
      <c r="E4071" t="s">
        <v>4207</v>
      </c>
    </row>
    <row r="4072" spans="1:6" x14ac:dyDescent="0.3">
      <c r="A4072" t="s">
        <v>4127</v>
      </c>
      <c r="B4072" t="s">
        <v>3869</v>
      </c>
      <c r="C4072" s="2">
        <v>43530</v>
      </c>
      <c r="D4072" t="s">
        <v>4157</v>
      </c>
      <c r="E4072" t="s">
        <v>4143</v>
      </c>
    </row>
    <row r="4073" spans="1:6" x14ac:dyDescent="0.3">
      <c r="A4073" t="s">
        <v>4127</v>
      </c>
      <c r="B4073" t="s">
        <v>3870</v>
      </c>
      <c r="C4073" s="2">
        <v>43530</v>
      </c>
      <c r="D4073" t="s">
        <v>4157</v>
      </c>
      <c r="E4073" t="s">
        <v>4143</v>
      </c>
    </row>
    <row r="4074" spans="1:6" x14ac:dyDescent="0.3">
      <c r="A4074" t="s">
        <v>4127</v>
      </c>
      <c r="B4074" t="s">
        <v>3871</v>
      </c>
      <c r="C4074" s="2">
        <v>43530</v>
      </c>
      <c r="D4074" t="s">
        <v>4157</v>
      </c>
      <c r="E4074" t="s">
        <v>4143</v>
      </c>
    </row>
    <row r="4075" spans="1:6" x14ac:dyDescent="0.3">
      <c r="A4075" t="s">
        <v>4127</v>
      </c>
      <c r="B4075" t="s">
        <v>3872</v>
      </c>
      <c r="C4075" s="2">
        <v>43530</v>
      </c>
      <c r="D4075" t="s">
        <v>4190</v>
      </c>
      <c r="E4075" t="s">
        <v>4137</v>
      </c>
    </row>
    <row r="4076" spans="1:6" x14ac:dyDescent="0.3">
      <c r="A4076" t="s">
        <v>4127</v>
      </c>
      <c r="B4076" t="s">
        <v>3873</v>
      </c>
      <c r="C4076" s="2">
        <v>43530</v>
      </c>
      <c r="D4076" t="s">
        <v>4152</v>
      </c>
      <c r="E4076" t="s">
        <v>4143</v>
      </c>
    </row>
    <row r="4077" spans="1:6" x14ac:dyDescent="0.3">
      <c r="A4077" t="s">
        <v>4127</v>
      </c>
      <c r="B4077" t="s">
        <v>3874</v>
      </c>
      <c r="C4077" s="2">
        <v>43530</v>
      </c>
      <c r="D4077" t="s">
        <v>4152</v>
      </c>
      <c r="E4077" t="s">
        <v>4143</v>
      </c>
    </row>
    <row r="4078" spans="1:6" x14ac:dyDescent="0.3">
      <c r="A4078" t="s">
        <v>4126</v>
      </c>
      <c r="B4078" t="s">
        <v>3875</v>
      </c>
      <c r="C4078" s="2">
        <v>43531</v>
      </c>
      <c r="D4078" t="s">
        <v>4206</v>
      </c>
      <c r="E4078" t="s">
        <v>4143</v>
      </c>
    </row>
    <row r="4079" spans="1:6" x14ac:dyDescent="0.3">
      <c r="A4079" t="s">
        <v>4126</v>
      </c>
      <c r="B4079" t="s">
        <v>3876</v>
      </c>
      <c r="C4079" s="2">
        <v>43531</v>
      </c>
      <c r="D4079" t="s">
        <v>4181</v>
      </c>
      <c r="E4079" t="s">
        <v>4207</v>
      </c>
    </row>
    <row r="4080" spans="1:6" x14ac:dyDescent="0.3">
      <c r="A4080" t="s">
        <v>4127</v>
      </c>
      <c r="B4080" t="s">
        <v>3877</v>
      </c>
      <c r="C4080" s="2">
        <v>43545</v>
      </c>
      <c r="D4080" t="s">
        <v>4203</v>
      </c>
      <c r="E4080" t="s">
        <v>4204</v>
      </c>
      <c r="F4080" t="s">
        <v>4226</v>
      </c>
    </row>
    <row r="4081" spans="1:6" x14ac:dyDescent="0.3">
      <c r="A4081" t="s">
        <v>4127</v>
      </c>
      <c r="B4081" t="s">
        <v>3878</v>
      </c>
      <c r="C4081" s="2">
        <v>43545</v>
      </c>
      <c r="D4081" t="s">
        <v>4203</v>
      </c>
      <c r="E4081" t="s">
        <v>4204</v>
      </c>
      <c r="F4081" t="s">
        <v>4226</v>
      </c>
    </row>
    <row r="4082" spans="1:6" x14ac:dyDescent="0.3">
      <c r="A4082" t="s">
        <v>4127</v>
      </c>
      <c r="B4082" t="s">
        <v>3879</v>
      </c>
      <c r="C4082" s="2">
        <v>43545</v>
      </c>
      <c r="D4082" t="s">
        <v>4203</v>
      </c>
      <c r="E4082" t="s">
        <v>4204</v>
      </c>
      <c r="F4082" t="s">
        <v>4226</v>
      </c>
    </row>
    <row r="4083" spans="1:6" x14ac:dyDescent="0.3">
      <c r="A4083" t="s">
        <v>4127</v>
      </c>
      <c r="B4083" t="s">
        <v>3880</v>
      </c>
      <c r="C4083" s="2">
        <v>43545</v>
      </c>
      <c r="D4083" t="s">
        <v>4203</v>
      </c>
      <c r="E4083" t="s">
        <v>4204</v>
      </c>
      <c r="F4083" t="s">
        <v>4226</v>
      </c>
    </row>
    <row r="4084" spans="1:6" x14ac:dyDescent="0.3">
      <c r="A4084" t="s">
        <v>4127</v>
      </c>
      <c r="B4084" t="s">
        <v>3881</v>
      </c>
      <c r="C4084" s="2">
        <v>43545</v>
      </c>
      <c r="D4084" t="s">
        <v>4203</v>
      </c>
      <c r="E4084" t="s">
        <v>4208</v>
      </c>
      <c r="F4084" t="s">
        <v>4226</v>
      </c>
    </row>
    <row r="4085" spans="1:6" x14ac:dyDescent="0.3">
      <c r="A4085" t="s">
        <v>4127</v>
      </c>
      <c r="B4085" t="s">
        <v>3882</v>
      </c>
      <c r="C4085" s="2">
        <v>43545</v>
      </c>
      <c r="D4085" t="s">
        <v>4190</v>
      </c>
      <c r="E4085" t="s">
        <v>4204</v>
      </c>
    </row>
    <row r="4086" spans="1:6" x14ac:dyDescent="0.3">
      <c r="A4086" t="s">
        <v>4127</v>
      </c>
      <c r="B4086" t="s">
        <v>3883</v>
      </c>
      <c r="C4086" s="2">
        <v>43552</v>
      </c>
      <c r="D4086" t="s">
        <v>4203</v>
      </c>
      <c r="E4086" t="s">
        <v>4208</v>
      </c>
      <c r="F4086" t="s">
        <v>4226</v>
      </c>
    </row>
    <row r="4087" spans="1:6" x14ac:dyDescent="0.3">
      <c r="A4087" t="s">
        <v>4127</v>
      </c>
      <c r="B4087" t="s">
        <v>3884</v>
      </c>
      <c r="C4087" s="2">
        <v>43552</v>
      </c>
      <c r="D4087" t="s">
        <v>4203</v>
      </c>
      <c r="E4087" t="s">
        <v>4208</v>
      </c>
      <c r="F4087" t="s">
        <v>4226</v>
      </c>
    </row>
    <row r="4088" spans="1:6" x14ac:dyDescent="0.3">
      <c r="A4088" t="s">
        <v>4127</v>
      </c>
      <c r="B4088" t="s">
        <v>3885</v>
      </c>
      <c r="C4088" s="2">
        <v>43552</v>
      </c>
      <c r="D4088" t="s">
        <v>4203</v>
      </c>
      <c r="E4088" t="s">
        <v>4208</v>
      </c>
      <c r="F4088" t="s">
        <v>4226</v>
      </c>
    </row>
    <row r="4089" spans="1:6" x14ac:dyDescent="0.3">
      <c r="A4089" t="s">
        <v>4127</v>
      </c>
      <c r="B4089" t="s">
        <v>3886</v>
      </c>
      <c r="C4089" s="2">
        <v>43552</v>
      </c>
      <c r="D4089" t="s">
        <v>4203</v>
      </c>
      <c r="E4089" t="s">
        <v>4208</v>
      </c>
      <c r="F4089" t="s">
        <v>4226</v>
      </c>
    </row>
    <row r="4090" spans="1:6" x14ac:dyDescent="0.3">
      <c r="A4090" t="s">
        <v>4127</v>
      </c>
      <c r="B4090" t="s">
        <v>3887</v>
      </c>
      <c r="C4090" s="2">
        <v>43552</v>
      </c>
      <c r="D4090" t="s">
        <v>4203</v>
      </c>
      <c r="E4090" t="s">
        <v>4208</v>
      </c>
      <c r="F4090" t="s">
        <v>4226</v>
      </c>
    </row>
    <row r="4091" spans="1:6" x14ac:dyDescent="0.3">
      <c r="A4091" t="s">
        <v>4127</v>
      </c>
      <c r="B4091" t="s">
        <v>3888</v>
      </c>
      <c r="C4091" s="2">
        <v>43552</v>
      </c>
      <c r="D4091" t="s">
        <v>4203</v>
      </c>
      <c r="E4091" t="s">
        <v>4208</v>
      </c>
      <c r="F4091" t="s">
        <v>4226</v>
      </c>
    </row>
    <row r="4092" spans="1:6" x14ac:dyDescent="0.3">
      <c r="A4092" t="s">
        <v>4127</v>
      </c>
      <c r="B4092" t="s">
        <v>3889</v>
      </c>
      <c r="C4092" s="2">
        <v>43552</v>
      </c>
      <c r="D4092" t="s">
        <v>4203</v>
      </c>
      <c r="E4092" t="s">
        <v>4208</v>
      </c>
      <c r="F4092" t="s">
        <v>4226</v>
      </c>
    </row>
    <row r="4093" spans="1:6" x14ac:dyDescent="0.3">
      <c r="A4093" t="s">
        <v>4127</v>
      </c>
      <c r="B4093" t="s">
        <v>3890</v>
      </c>
      <c r="C4093" s="2">
        <v>43558</v>
      </c>
      <c r="D4093" t="s">
        <v>4203</v>
      </c>
      <c r="E4093" t="s">
        <v>4208</v>
      </c>
      <c r="F4093" t="s">
        <v>4226</v>
      </c>
    </row>
    <row r="4094" spans="1:6" x14ac:dyDescent="0.3">
      <c r="A4094" t="s">
        <v>4127</v>
      </c>
      <c r="B4094" t="s">
        <v>3856</v>
      </c>
      <c r="C4094" s="2">
        <v>43573</v>
      </c>
      <c r="D4094" t="s">
        <v>4203</v>
      </c>
      <c r="E4094" t="s">
        <v>4208</v>
      </c>
    </row>
    <row r="4095" spans="1:6" x14ac:dyDescent="0.3">
      <c r="A4095" t="s">
        <v>4127</v>
      </c>
      <c r="B4095" t="s">
        <v>3891</v>
      </c>
      <c r="C4095" s="2">
        <v>43573</v>
      </c>
      <c r="D4095" t="s">
        <v>4203</v>
      </c>
      <c r="E4095" t="s">
        <v>4208</v>
      </c>
    </row>
    <row r="4096" spans="1:6" x14ac:dyDescent="0.3">
      <c r="A4096" t="s">
        <v>4127</v>
      </c>
      <c r="B4096" t="s">
        <v>3892</v>
      </c>
      <c r="C4096" s="2">
        <v>43580</v>
      </c>
      <c r="D4096" t="s">
        <v>4203</v>
      </c>
      <c r="E4096" t="s">
        <v>4204</v>
      </c>
    </row>
    <row r="4097" spans="1:6" x14ac:dyDescent="0.3">
      <c r="A4097" t="s">
        <v>4127</v>
      </c>
      <c r="B4097" t="s">
        <v>3893</v>
      </c>
      <c r="C4097" s="2">
        <v>43580</v>
      </c>
      <c r="D4097" t="s">
        <v>4203</v>
      </c>
      <c r="E4097" t="s">
        <v>4204</v>
      </c>
    </row>
    <row r="4098" spans="1:6" x14ac:dyDescent="0.3">
      <c r="A4098" t="s">
        <v>4127</v>
      </c>
      <c r="B4098" t="s">
        <v>3894</v>
      </c>
      <c r="C4098" s="2">
        <v>43580</v>
      </c>
      <c r="D4098" t="s">
        <v>4203</v>
      </c>
      <c r="E4098" t="s">
        <v>4204</v>
      </c>
    </row>
    <row r="4099" spans="1:6" x14ac:dyDescent="0.3">
      <c r="A4099" t="s">
        <v>4127</v>
      </c>
      <c r="B4099" t="s">
        <v>3895</v>
      </c>
      <c r="C4099" s="2">
        <v>43580</v>
      </c>
      <c r="D4099" t="s">
        <v>4203</v>
      </c>
      <c r="E4099" t="s">
        <v>4204</v>
      </c>
    </row>
    <row r="4100" spans="1:6" x14ac:dyDescent="0.3">
      <c r="A4100" t="s">
        <v>4126</v>
      </c>
      <c r="B4100" t="s">
        <v>3896</v>
      </c>
      <c r="C4100" s="2">
        <v>43595</v>
      </c>
      <c r="D4100" t="s">
        <v>4141</v>
      </c>
      <c r="E4100" t="s">
        <v>4182</v>
      </c>
      <c r="F4100" t="s">
        <v>4226</v>
      </c>
    </row>
    <row r="4101" spans="1:6" x14ac:dyDescent="0.3">
      <c r="A4101" t="s">
        <v>4127</v>
      </c>
      <c r="B4101" t="s">
        <v>3897</v>
      </c>
      <c r="C4101" s="2">
        <v>43601</v>
      </c>
      <c r="D4101" t="s">
        <v>4203</v>
      </c>
      <c r="E4101" t="s">
        <v>4208</v>
      </c>
    </row>
    <row r="4102" spans="1:6" x14ac:dyDescent="0.3">
      <c r="A4102" t="s">
        <v>4127</v>
      </c>
      <c r="B4102" t="s">
        <v>3898</v>
      </c>
      <c r="C4102" s="2">
        <v>43601</v>
      </c>
      <c r="D4102" t="s">
        <v>4203</v>
      </c>
      <c r="E4102" t="s">
        <v>4208</v>
      </c>
    </row>
    <row r="4103" spans="1:6" x14ac:dyDescent="0.3">
      <c r="A4103" t="s">
        <v>4127</v>
      </c>
      <c r="B4103" t="s">
        <v>3899</v>
      </c>
      <c r="C4103" s="2">
        <v>43601</v>
      </c>
      <c r="D4103" t="s">
        <v>4203</v>
      </c>
      <c r="E4103" t="s">
        <v>4208</v>
      </c>
    </row>
    <row r="4104" spans="1:6" x14ac:dyDescent="0.3">
      <c r="A4104" t="s">
        <v>4127</v>
      </c>
      <c r="B4104" t="s">
        <v>3900</v>
      </c>
      <c r="C4104" s="2">
        <v>43601</v>
      </c>
      <c r="D4104" t="s">
        <v>4203</v>
      </c>
      <c r="E4104" t="s">
        <v>4208</v>
      </c>
    </row>
    <row r="4105" spans="1:6" x14ac:dyDescent="0.3">
      <c r="A4105" t="s">
        <v>4127</v>
      </c>
      <c r="B4105" t="s">
        <v>3901</v>
      </c>
      <c r="C4105" s="2">
        <v>43601</v>
      </c>
      <c r="D4105" t="s">
        <v>4203</v>
      </c>
      <c r="E4105" t="s">
        <v>4208</v>
      </c>
    </row>
    <row r="4106" spans="1:6" x14ac:dyDescent="0.3">
      <c r="A4106" t="s">
        <v>4127</v>
      </c>
      <c r="B4106" t="s">
        <v>3902</v>
      </c>
      <c r="C4106" s="2">
        <v>43601</v>
      </c>
      <c r="D4106" t="s">
        <v>4203</v>
      </c>
      <c r="E4106" t="s">
        <v>4208</v>
      </c>
    </row>
    <row r="4107" spans="1:6" x14ac:dyDescent="0.3">
      <c r="A4107" t="s">
        <v>4127</v>
      </c>
      <c r="B4107" t="s">
        <v>3903</v>
      </c>
      <c r="C4107" s="2">
        <v>43601</v>
      </c>
      <c r="D4107" t="s">
        <v>4203</v>
      </c>
      <c r="E4107" t="s">
        <v>4208</v>
      </c>
    </row>
    <row r="4108" spans="1:6" x14ac:dyDescent="0.3">
      <c r="A4108" t="s">
        <v>4127</v>
      </c>
      <c r="B4108" t="s">
        <v>3904</v>
      </c>
      <c r="C4108" s="2">
        <v>43601</v>
      </c>
      <c r="D4108" t="s">
        <v>4203</v>
      </c>
      <c r="E4108" t="s">
        <v>4208</v>
      </c>
    </row>
    <row r="4109" spans="1:6" x14ac:dyDescent="0.3">
      <c r="A4109" t="s">
        <v>4126</v>
      </c>
      <c r="B4109" t="s">
        <v>3190</v>
      </c>
      <c r="C4109" s="2">
        <v>42928</v>
      </c>
      <c r="D4109" t="s">
        <v>4157</v>
      </c>
      <c r="E4109" t="s">
        <v>4182</v>
      </c>
      <c r="F4109" t="s">
        <v>4226</v>
      </c>
    </row>
    <row r="4110" spans="1:6" x14ac:dyDescent="0.3">
      <c r="A4110" t="s">
        <v>4127</v>
      </c>
      <c r="B4110" t="s">
        <v>3905</v>
      </c>
      <c r="C4110" s="2">
        <v>43299</v>
      </c>
      <c r="D4110" t="s">
        <v>4206</v>
      </c>
      <c r="E4110" t="s">
        <v>4205</v>
      </c>
    </row>
    <row r="4111" spans="1:6" x14ac:dyDescent="0.3">
      <c r="A4111" t="s">
        <v>4127</v>
      </c>
      <c r="B4111" t="s">
        <v>3906</v>
      </c>
      <c r="C4111" s="2">
        <v>43341</v>
      </c>
      <c r="D4111" t="s">
        <v>4190</v>
      </c>
      <c r="E4111" t="s">
        <v>4208</v>
      </c>
    </row>
    <row r="4112" spans="1:6" x14ac:dyDescent="0.3">
      <c r="A4112" t="s">
        <v>4127</v>
      </c>
      <c r="B4112" t="s">
        <v>3907</v>
      </c>
      <c r="C4112" s="2">
        <v>43342</v>
      </c>
      <c r="D4112" t="s">
        <v>4190</v>
      </c>
      <c r="E4112" t="s">
        <v>4208</v>
      </c>
    </row>
    <row r="4113" spans="1:6" x14ac:dyDescent="0.3">
      <c r="A4113" t="s">
        <v>4127</v>
      </c>
      <c r="B4113" t="s">
        <v>3908</v>
      </c>
      <c r="C4113" s="2">
        <v>43551</v>
      </c>
      <c r="D4113" t="s">
        <v>4141</v>
      </c>
      <c r="E4113" t="s">
        <v>4137</v>
      </c>
      <c r="F4113" t="s">
        <v>4226</v>
      </c>
    </row>
    <row r="4114" spans="1:6" x14ac:dyDescent="0.3">
      <c r="A4114" t="s">
        <v>4127</v>
      </c>
      <c r="B4114" t="s">
        <v>3909</v>
      </c>
      <c r="C4114" s="2">
        <v>43552</v>
      </c>
      <c r="D4114" t="s">
        <v>4203</v>
      </c>
      <c r="E4114" t="s">
        <v>4208</v>
      </c>
      <c r="F4114" t="s">
        <v>4226</v>
      </c>
    </row>
    <row r="4115" spans="1:6" x14ac:dyDescent="0.3">
      <c r="A4115" t="s">
        <v>4127</v>
      </c>
      <c r="B4115" t="s">
        <v>3876</v>
      </c>
      <c r="C4115" s="2">
        <v>43565</v>
      </c>
      <c r="D4115" t="s">
        <v>4181</v>
      </c>
      <c r="E4115" t="s">
        <v>4207</v>
      </c>
    </row>
    <row r="4116" spans="1:6" x14ac:dyDescent="0.3">
      <c r="A4116" t="s">
        <v>4127</v>
      </c>
      <c r="B4116" t="s">
        <v>3875</v>
      </c>
      <c r="C4116" s="2">
        <v>43565</v>
      </c>
      <c r="D4116" t="s">
        <v>4206</v>
      </c>
      <c r="E4116" t="s">
        <v>4143</v>
      </c>
    </row>
    <row r="4117" spans="1:6" x14ac:dyDescent="0.3">
      <c r="A4117" t="s">
        <v>4126</v>
      </c>
      <c r="B4117" t="s">
        <v>3910</v>
      </c>
      <c r="C4117" s="2">
        <v>43571</v>
      </c>
      <c r="D4117" t="s">
        <v>4181</v>
      </c>
      <c r="E4117" t="s">
        <v>4205</v>
      </c>
      <c r="F4117" t="s">
        <v>4226</v>
      </c>
    </row>
    <row r="4118" spans="1:6" x14ac:dyDescent="0.3">
      <c r="A4118" t="s">
        <v>4127</v>
      </c>
      <c r="B4118" t="s">
        <v>3911</v>
      </c>
      <c r="C4118" s="2">
        <v>43566</v>
      </c>
      <c r="D4118" t="s">
        <v>4181</v>
      </c>
      <c r="E4118" t="s">
        <v>4207</v>
      </c>
    </row>
    <row r="4119" spans="1:6" x14ac:dyDescent="0.3">
      <c r="A4119" t="s">
        <v>4127</v>
      </c>
      <c r="B4119" t="s">
        <v>3912</v>
      </c>
      <c r="C4119" s="2">
        <v>43580</v>
      </c>
      <c r="D4119" t="s">
        <v>4181</v>
      </c>
      <c r="E4119" t="s">
        <v>4208</v>
      </c>
    </row>
    <row r="4120" spans="1:6" x14ac:dyDescent="0.3">
      <c r="A4120" t="s">
        <v>4127</v>
      </c>
      <c r="B4120" t="s">
        <v>3913</v>
      </c>
      <c r="C4120" s="2">
        <v>43580</v>
      </c>
      <c r="D4120" t="s">
        <v>4181</v>
      </c>
      <c r="E4120" t="s">
        <v>4208</v>
      </c>
    </row>
    <row r="4121" spans="1:6" x14ac:dyDescent="0.3">
      <c r="A4121" t="s">
        <v>4127</v>
      </c>
      <c r="B4121" t="s">
        <v>3914</v>
      </c>
      <c r="C4121" s="2">
        <v>43580</v>
      </c>
      <c r="D4121" t="s">
        <v>4203</v>
      </c>
      <c r="E4121" t="s">
        <v>4204</v>
      </c>
    </row>
    <row r="4122" spans="1:6" x14ac:dyDescent="0.3">
      <c r="A4122" t="s">
        <v>4127</v>
      </c>
      <c r="B4122" t="s">
        <v>3915</v>
      </c>
      <c r="C4122" s="2">
        <v>43580</v>
      </c>
      <c r="D4122" t="s">
        <v>4203</v>
      </c>
      <c r="E4122" t="s">
        <v>4204</v>
      </c>
    </row>
    <row r="4123" spans="1:6" x14ac:dyDescent="0.3">
      <c r="A4123" t="s">
        <v>4127</v>
      </c>
      <c r="B4123" t="s">
        <v>3916</v>
      </c>
      <c r="C4123" s="2">
        <v>43580</v>
      </c>
      <c r="D4123" t="s">
        <v>4203</v>
      </c>
      <c r="E4123" t="s">
        <v>4204</v>
      </c>
    </row>
    <row r="4124" spans="1:6" x14ac:dyDescent="0.3">
      <c r="A4124" t="s">
        <v>4127</v>
      </c>
      <c r="B4124" t="s">
        <v>3917</v>
      </c>
      <c r="C4124" s="2">
        <v>43580</v>
      </c>
      <c r="D4124" t="s">
        <v>4203</v>
      </c>
      <c r="E4124" t="s">
        <v>4204</v>
      </c>
    </row>
    <row r="4125" spans="1:6" x14ac:dyDescent="0.3">
      <c r="A4125" t="s">
        <v>4127</v>
      </c>
      <c r="B4125" t="s">
        <v>3918</v>
      </c>
      <c r="C4125" s="2">
        <v>43580</v>
      </c>
      <c r="D4125" t="s">
        <v>4203</v>
      </c>
      <c r="E4125" t="s">
        <v>4204</v>
      </c>
    </row>
    <row r="4126" spans="1:6" x14ac:dyDescent="0.3">
      <c r="A4126" t="s">
        <v>4126</v>
      </c>
      <c r="B4126" t="s">
        <v>2484</v>
      </c>
      <c r="C4126" s="2">
        <v>43588</v>
      </c>
      <c r="D4126" t="s">
        <v>4202</v>
      </c>
      <c r="E4126" t="s">
        <v>4207</v>
      </c>
    </row>
    <row r="4127" spans="1:6" x14ac:dyDescent="0.3">
      <c r="A4127" t="s">
        <v>4126</v>
      </c>
      <c r="B4127" t="s">
        <v>3919</v>
      </c>
      <c r="C4127" s="2">
        <v>43600</v>
      </c>
      <c r="D4127" t="s">
        <v>4181</v>
      </c>
      <c r="E4127" t="s">
        <v>4207</v>
      </c>
    </row>
    <row r="4128" spans="1:6" x14ac:dyDescent="0.3">
      <c r="A4128" t="s">
        <v>4127</v>
      </c>
      <c r="B4128" t="s">
        <v>3920</v>
      </c>
      <c r="C4128" s="2">
        <v>43601</v>
      </c>
      <c r="D4128" t="s">
        <v>4203</v>
      </c>
      <c r="E4128" t="s">
        <v>4208</v>
      </c>
    </row>
    <row r="4129" spans="1:6" x14ac:dyDescent="0.3">
      <c r="A4129" t="s">
        <v>4127</v>
      </c>
      <c r="B4129" t="s">
        <v>3921</v>
      </c>
      <c r="C4129" s="2">
        <v>43601</v>
      </c>
      <c r="D4129" t="s">
        <v>4203</v>
      </c>
      <c r="E4129" t="s">
        <v>4208</v>
      </c>
    </row>
    <row r="4130" spans="1:6" x14ac:dyDescent="0.3">
      <c r="A4130" t="s">
        <v>4127</v>
      </c>
      <c r="B4130" t="s">
        <v>3922</v>
      </c>
      <c r="C4130" s="2">
        <v>43601</v>
      </c>
      <c r="D4130" t="s">
        <v>4203</v>
      </c>
      <c r="E4130" t="s">
        <v>4208</v>
      </c>
    </row>
    <row r="4131" spans="1:6" x14ac:dyDescent="0.3">
      <c r="A4131" t="s">
        <v>4127</v>
      </c>
      <c r="B4131" t="s">
        <v>3923</v>
      </c>
      <c r="C4131" s="2">
        <v>43601</v>
      </c>
      <c r="D4131" t="s">
        <v>4203</v>
      </c>
      <c r="E4131" t="s">
        <v>4208</v>
      </c>
    </row>
    <row r="4132" spans="1:6" x14ac:dyDescent="0.3">
      <c r="A4132" t="s">
        <v>4127</v>
      </c>
      <c r="B4132" t="s">
        <v>3924</v>
      </c>
      <c r="C4132" s="2">
        <v>43601</v>
      </c>
      <c r="D4132" t="s">
        <v>4203</v>
      </c>
      <c r="E4132" t="s">
        <v>4208</v>
      </c>
    </row>
    <row r="4133" spans="1:6" x14ac:dyDescent="0.3">
      <c r="A4133" t="s">
        <v>4127</v>
      </c>
      <c r="B4133" t="s">
        <v>3925</v>
      </c>
      <c r="C4133" s="2">
        <v>43602</v>
      </c>
      <c r="D4133" t="s">
        <v>4203</v>
      </c>
      <c r="E4133" t="s">
        <v>4208</v>
      </c>
    </row>
    <row r="4134" spans="1:6" x14ac:dyDescent="0.3">
      <c r="A4134" t="s">
        <v>4126</v>
      </c>
      <c r="B4134" t="s">
        <v>3926</v>
      </c>
      <c r="C4134" s="2">
        <v>43602</v>
      </c>
      <c r="D4134" t="s">
        <v>4203</v>
      </c>
      <c r="E4134" t="s">
        <v>4204</v>
      </c>
    </row>
    <row r="4135" spans="1:6" x14ac:dyDescent="0.3">
      <c r="A4135" t="s">
        <v>4126</v>
      </c>
      <c r="B4135" t="s">
        <v>2480</v>
      </c>
      <c r="C4135" s="2">
        <v>43606</v>
      </c>
      <c r="D4135" t="s">
        <v>4141</v>
      </c>
      <c r="E4135" t="s">
        <v>4137</v>
      </c>
    </row>
    <row r="4136" spans="1:6" x14ac:dyDescent="0.3">
      <c r="A4136" t="s">
        <v>4127</v>
      </c>
      <c r="B4136" t="s">
        <v>3927</v>
      </c>
      <c r="C4136" s="2">
        <v>43607</v>
      </c>
      <c r="D4136" t="s">
        <v>4190</v>
      </c>
      <c r="E4136" t="s">
        <v>4208</v>
      </c>
    </row>
    <row r="4137" spans="1:6" x14ac:dyDescent="0.3">
      <c r="A4137" t="s">
        <v>4126</v>
      </c>
      <c r="B4137" t="s">
        <v>3928</v>
      </c>
      <c r="C4137" s="2">
        <v>43614</v>
      </c>
      <c r="D4137" t="s">
        <v>4202</v>
      </c>
      <c r="E4137" t="s">
        <v>4207</v>
      </c>
      <c r="F4137" t="s">
        <v>4226</v>
      </c>
    </row>
    <row r="4138" spans="1:6" x14ac:dyDescent="0.3">
      <c r="A4138" t="s">
        <v>4127</v>
      </c>
      <c r="B4138" t="s">
        <v>3929</v>
      </c>
      <c r="C4138" s="2">
        <v>43626</v>
      </c>
      <c r="D4138" t="s">
        <v>4203</v>
      </c>
      <c r="E4138" t="s">
        <v>4208</v>
      </c>
    </row>
    <row r="4139" spans="1:6" x14ac:dyDescent="0.3">
      <c r="A4139" t="s">
        <v>4127</v>
      </c>
      <c r="B4139" t="s">
        <v>3930</v>
      </c>
      <c r="C4139" s="2">
        <v>43626</v>
      </c>
      <c r="D4139" t="s">
        <v>4203</v>
      </c>
      <c r="E4139" t="s">
        <v>4208</v>
      </c>
    </row>
    <row r="4140" spans="1:6" x14ac:dyDescent="0.3">
      <c r="A4140" t="s">
        <v>4127</v>
      </c>
      <c r="B4140" t="s">
        <v>3931</v>
      </c>
      <c r="C4140" s="2">
        <v>43626</v>
      </c>
      <c r="D4140" t="s">
        <v>4203</v>
      </c>
      <c r="E4140" t="s">
        <v>4208</v>
      </c>
    </row>
    <row r="4141" spans="1:6" x14ac:dyDescent="0.3">
      <c r="A4141" t="s">
        <v>4127</v>
      </c>
      <c r="B4141" t="s">
        <v>3932</v>
      </c>
      <c r="C4141" s="2">
        <v>43626</v>
      </c>
      <c r="D4141" t="s">
        <v>4203</v>
      </c>
      <c r="E4141" t="s">
        <v>4208</v>
      </c>
    </row>
    <row r="4142" spans="1:6" x14ac:dyDescent="0.3">
      <c r="A4142" t="s">
        <v>4128</v>
      </c>
      <c r="B4142" t="s">
        <v>3933</v>
      </c>
      <c r="C4142" s="2">
        <v>43634</v>
      </c>
      <c r="D4142" t="s">
        <v>4141</v>
      </c>
      <c r="E4142" t="s">
        <v>4137</v>
      </c>
    </row>
    <row r="4143" spans="1:6" x14ac:dyDescent="0.3">
      <c r="A4143" t="s">
        <v>4128</v>
      </c>
      <c r="B4143" t="s">
        <v>3934</v>
      </c>
      <c r="C4143" s="2">
        <v>43634</v>
      </c>
      <c r="D4143" t="s">
        <v>4141</v>
      </c>
      <c r="E4143" t="s">
        <v>4137</v>
      </c>
    </row>
    <row r="4144" spans="1:6" x14ac:dyDescent="0.3">
      <c r="A4144" t="s">
        <v>4126</v>
      </c>
      <c r="B4144" t="s">
        <v>3935</v>
      </c>
      <c r="C4144" s="2">
        <v>43634</v>
      </c>
      <c r="D4144" t="s">
        <v>4206</v>
      </c>
      <c r="E4144" t="s">
        <v>4204</v>
      </c>
      <c r="F4144" t="s">
        <v>4226</v>
      </c>
    </row>
    <row r="4145" spans="1:6" x14ac:dyDescent="0.3">
      <c r="A4145" t="s">
        <v>4127</v>
      </c>
      <c r="B4145" t="s">
        <v>3310</v>
      </c>
      <c r="C4145" s="2">
        <v>43640</v>
      </c>
      <c r="D4145" t="s">
        <v>4191</v>
      </c>
      <c r="E4145" t="s">
        <v>4182</v>
      </c>
      <c r="F4145" t="s">
        <v>4226</v>
      </c>
    </row>
    <row r="4146" spans="1:6" x14ac:dyDescent="0.3">
      <c r="A4146" t="s">
        <v>4127</v>
      </c>
      <c r="B4146" t="s">
        <v>3936</v>
      </c>
      <c r="C4146" s="2">
        <v>43651</v>
      </c>
      <c r="D4146" t="s">
        <v>4206</v>
      </c>
      <c r="E4146" t="s">
        <v>4143</v>
      </c>
    </row>
    <row r="4147" spans="1:6" x14ac:dyDescent="0.3">
      <c r="A4147" t="s">
        <v>4127</v>
      </c>
      <c r="B4147" t="s">
        <v>3937</v>
      </c>
      <c r="C4147" s="2">
        <v>43663</v>
      </c>
      <c r="D4147" t="s">
        <v>4190</v>
      </c>
      <c r="E4147" t="s">
        <v>4208</v>
      </c>
      <c r="F4147" t="s">
        <v>4226</v>
      </c>
    </row>
    <row r="4148" spans="1:6" x14ac:dyDescent="0.3">
      <c r="A4148" t="s">
        <v>4127</v>
      </c>
      <c r="B4148" t="s">
        <v>3938</v>
      </c>
      <c r="C4148" s="2">
        <v>43663</v>
      </c>
      <c r="D4148" t="s">
        <v>4190</v>
      </c>
      <c r="E4148" t="s">
        <v>4208</v>
      </c>
      <c r="F4148" t="s">
        <v>4226</v>
      </c>
    </row>
    <row r="4149" spans="1:6" x14ac:dyDescent="0.3">
      <c r="A4149" t="s">
        <v>4127</v>
      </c>
      <c r="B4149" t="s">
        <v>3939</v>
      </c>
      <c r="C4149" s="2">
        <v>43663</v>
      </c>
      <c r="D4149" t="s">
        <v>4190</v>
      </c>
      <c r="E4149" t="s">
        <v>4208</v>
      </c>
      <c r="F4149" t="s">
        <v>4226</v>
      </c>
    </row>
    <row r="4150" spans="1:6" x14ac:dyDescent="0.3">
      <c r="A4150" t="s">
        <v>4127</v>
      </c>
      <c r="B4150" t="s">
        <v>3940</v>
      </c>
      <c r="C4150" s="2">
        <v>43663</v>
      </c>
      <c r="D4150" t="s">
        <v>4190</v>
      </c>
      <c r="E4150" t="s">
        <v>4208</v>
      </c>
      <c r="F4150" t="s">
        <v>4226</v>
      </c>
    </row>
    <row r="4151" spans="1:6" x14ac:dyDescent="0.3">
      <c r="A4151" t="s">
        <v>4127</v>
      </c>
      <c r="B4151" t="s">
        <v>3941</v>
      </c>
      <c r="C4151" s="2">
        <v>43663</v>
      </c>
      <c r="D4151" t="s">
        <v>4190</v>
      </c>
      <c r="E4151" t="s">
        <v>4208</v>
      </c>
      <c r="F4151" t="s">
        <v>4226</v>
      </c>
    </row>
    <row r="4152" spans="1:6" x14ac:dyDescent="0.3">
      <c r="A4152" t="s">
        <v>4127</v>
      </c>
      <c r="B4152" t="s">
        <v>3942</v>
      </c>
      <c r="C4152" s="2">
        <v>43664</v>
      </c>
      <c r="D4152" t="s">
        <v>4206</v>
      </c>
      <c r="E4152" t="s">
        <v>4143</v>
      </c>
    </row>
    <row r="4153" spans="1:6" x14ac:dyDescent="0.3">
      <c r="A4153" t="s">
        <v>4127</v>
      </c>
      <c r="B4153" t="s">
        <v>3943</v>
      </c>
      <c r="C4153" s="2">
        <v>43671</v>
      </c>
      <c r="D4153" t="s">
        <v>4190</v>
      </c>
      <c r="E4153" t="s">
        <v>4155</v>
      </c>
    </row>
    <row r="4154" spans="1:6" x14ac:dyDescent="0.3">
      <c r="A4154" t="s">
        <v>4127</v>
      </c>
      <c r="B4154" t="s">
        <v>3944</v>
      </c>
      <c r="C4154" s="2">
        <v>43635</v>
      </c>
      <c r="D4154" t="s">
        <v>4194</v>
      </c>
      <c r="E4154" t="s">
        <v>4137</v>
      </c>
    </row>
    <row r="4155" spans="1:6" x14ac:dyDescent="0.3">
      <c r="A4155" t="s">
        <v>4127</v>
      </c>
      <c r="B4155" t="s">
        <v>3945</v>
      </c>
      <c r="C4155" s="2">
        <v>43635</v>
      </c>
      <c r="D4155" t="s">
        <v>4202</v>
      </c>
      <c r="E4155" t="s">
        <v>4202</v>
      </c>
    </row>
    <row r="4156" spans="1:6" x14ac:dyDescent="0.3">
      <c r="A4156" t="s">
        <v>4127</v>
      </c>
      <c r="B4156" t="s">
        <v>3946</v>
      </c>
      <c r="C4156" s="2">
        <v>43760</v>
      </c>
      <c r="D4156" t="s">
        <v>4157</v>
      </c>
      <c r="E4156" t="s">
        <v>4205</v>
      </c>
    </row>
    <row r="4157" spans="1:6" x14ac:dyDescent="0.3">
      <c r="A4157" t="s">
        <v>4127</v>
      </c>
      <c r="B4157" t="s">
        <v>3947</v>
      </c>
      <c r="C4157" s="2">
        <v>43766</v>
      </c>
      <c r="D4157" t="s">
        <v>4203</v>
      </c>
      <c r="E4157" t="s">
        <v>4204</v>
      </c>
    </row>
    <row r="4158" spans="1:6" x14ac:dyDescent="0.3">
      <c r="A4158" t="s">
        <v>4127</v>
      </c>
      <c r="B4158" t="s">
        <v>3948</v>
      </c>
      <c r="C4158" s="2">
        <v>43766</v>
      </c>
      <c r="D4158" t="s">
        <v>4203</v>
      </c>
      <c r="E4158" t="s">
        <v>4204</v>
      </c>
    </row>
    <row r="4159" spans="1:6" x14ac:dyDescent="0.3">
      <c r="A4159" t="s">
        <v>4127</v>
      </c>
      <c r="B4159" t="s">
        <v>3949</v>
      </c>
      <c r="C4159" s="2">
        <v>43766</v>
      </c>
      <c r="D4159" t="s">
        <v>4203</v>
      </c>
      <c r="E4159" t="s">
        <v>4204</v>
      </c>
    </row>
    <row r="4160" spans="1:6" x14ac:dyDescent="0.3">
      <c r="A4160" t="s">
        <v>4127</v>
      </c>
      <c r="B4160" t="s">
        <v>3950</v>
      </c>
      <c r="C4160" s="2">
        <v>43766</v>
      </c>
      <c r="D4160" t="s">
        <v>4203</v>
      </c>
      <c r="E4160" t="s">
        <v>4204</v>
      </c>
    </row>
    <row r="4161" spans="1:6" x14ac:dyDescent="0.3">
      <c r="A4161" t="s">
        <v>4127</v>
      </c>
      <c r="B4161" t="s">
        <v>3951</v>
      </c>
      <c r="C4161" s="2">
        <v>43766</v>
      </c>
      <c r="D4161" t="s">
        <v>4203</v>
      </c>
      <c r="E4161" t="s">
        <v>4204</v>
      </c>
    </row>
    <row r="4162" spans="1:6" x14ac:dyDescent="0.3">
      <c r="A4162" t="s">
        <v>4127</v>
      </c>
      <c r="B4162" t="s">
        <v>3952</v>
      </c>
      <c r="C4162" s="2">
        <v>43766</v>
      </c>
      <c r="D4162" t="s">
        <v>4203</v>
      </c>
      <c r="E4162" t="s">
        <v>4204</v>
      </c>
    </row>
    <row r="4163" spans="1:6" x14ac:dyDescent="0.3">
      <c r="A4163" t="s">
        <v>4127</v>
      </c>
      <c r="B4163" t="s">
        <v>3953</v>
      </c>
      <c r="C4163" s="2">
        <v>43766</v>
      </c>
      <c r="D4163" t="s">
        <v>4203</v>
      </c>
      <c r="E4163" t="s">
        <v>4204</v>
      </c>
    </row>
    <row r="4164" spans="1:6" x14ac:dyDescent="0.3">
      <c r="A4164" t="s">
        <v>4127</v>
      </c>
      <c r="B4164" t="s">
        <v>3954</v>
      </c>
      <c r="C4164" s="2">
        <v>43766</v>
      </c>
      <c r="D4164" t="s">
        <v>4203</v>
      </c>
      <c r="E4164" t="s">
        <v>4204</v>
      </c>
    </row>
    <row r="4165" spans="1:6" x14ac:dyDescent="0.3">
      <c r="A4165" t="s">
        <v>4127</v>
      </c>
      <c r="B4165" t="s">
        <v>3955</v>
      </c>
      <c r="C4165" s="2">
        <v>43766</v>
      </c>
      <c r="D4165" t="s">
        <v>4203</v>
      </c>
      <c r="E4165" t="s">
        <v>4204</v>
      </c>
    </row>
    <row r="4166" spans="1:6" x14ac:dyDescent="0.3">
      <c r="A4166" t="s">
        <v>4127</v>
      </c>
      <c r="B4166" t="s">
        <v>3956</v>
      </c>
      <c r="C4166" s="2">
        <v>43780</v>
      </c>
      <c r="D4166" t="s">
        <v>4206</v>
      </c>
      <c r="E4166" t="s">
        <v>4143</v>
      </c>
    </row>
    <row r="4167" spans="1:6" x14ac:dyDescent="0.3">
      <c r="A4167" t="s">
        <v>4127</v>
      </c>
      <c r="B4167" t="s">
        <v>3957</v>
      </c>
      <c r="C4167" s="2">
        <v>43580</v>
      </c>
      <c r="D4167" t="s">
        <v>4203</v>
      </c>
      <c r="E4167" t="s">
        <v>4204</v>
      </c>
    </row>
    <row r="4168" spans="1:6" x14ac:dyDescent="0.3">
      <c r="A4168" t="s">
        <v>4127</v>
      </c>
      <c r="B4168" t="s">
        <v>3958</v>
      </c>
      <c r="C4168" s="2">
        <v>43580</v>
      </c>
      <c r="D4168" t="s">
        <v>4203</v>
      </c>
      <c r="E4168" t="s">
        <v>4204</v>
      </c>
    </row>
    <row r="4169" spans="1:6" x14ac:dyDescent="0.3">
      <c r="A4169" t="s">
        <v>4127</v>
      </c>
      <c r="B4169" t="s">
        <v>3959</v>
      </c>
      <c r="C4169" s="2">
        <v>43580</v>
      </c>
      <c r="D4169" t="s">
        <v>4203</v>
      </c>
      <c r="E4169" t="s">
        <v>4204</v>
      </c>
    </row>
    <row r="4170" spans="1:6" x14ac:dyDescent="0.3">
      <c r="A4170" t="s">
        <v>4127</v>
      </c>
      <c r="B4170" t="s">
        <v>3960</v>
      </c>
      <c r="C4170" s="2">
        <v>43580</v>
      </c>
      <c r="D4170" t="s">
        <v>4203</v>
      </c>
      <c r="E4170" t="s">
        <v>4204</v>
      </c>
    </row>
    <row r="4171" spans="1:6" x14ac:dyDescent="0.3">
      <c r="A4171" t="s">
        <v>4127</v>
      </c>
      <c r="B4171" t="s">
        <v>3961</v>
      </c>
      <c r="C4171" s="2">
        <v>43580</v>
      </c>
      <c r="D4171" t="s">
        <v>4203</v>
      </c>
      <c r="E4171" t="s">
        <v>4204</v>
      </c>
    </row>
    <row r="4172" spans="1:6" x14ac:dyDescent="0.3">
      <c r="A4172" t="s">
        <v>4127</v>
      </c>
      <c r="B4172" t="s">
        <v>3962</v>
      </c>
      <c r="C4172" s="2">
        <v>43584</v>
      </c>
      <c r="D4172" t="s">
        <v>4190</v>
      </c>
      <c r="E4172" t="s">
        <v>4208</v>
      </c>
    </row>
    <row r="4173" spans="1:6" x14ac:dyDescent="0.3">
      <c r="A4173" t="s">
        <v>4126</v>
      </c>
      <c r="B4173" t="s">
        <v>2485</v>
      </c>
      <c r="C4173" s="2">
        <v>43588</v>
      </c>
      <c r="D4173" t="s">
        <v>4141</v>
      </c>
      <c r="E4173" t="s">
        <v>4207</v>
      </c>
    </row>
    <row r="4174" spans="1:6" x14ac:dyDescent="0.3">
      <c r="A4174" t="s">
        <v>4126</v>
      </c>
      <c r="B4174" t="s">
        <v>3963</v>
      </c>
      <c r="C4174" s="2">
        <v>43593</v>
      </c>
      <c r="D4174" t="s">
        <v>4141</v>
      </c>
      <c r="E4174" t="s">
        <v>4137</v>
      </c>
    </row>
    <row r="4175" spans="1:6" x14ac:dyDescent="0.3">
      <c r="A4175" t="s">
        <v>4126</v>
      </c>
      <c r="B4175" t="s">
        <v>3651</v>
      </c>
      <c r="C4175" s="2">
        <v>43600</v>
      </c>
      <c r="D4175" t="s">
        <v>4181</v>
      </c>
      <c r="E4175" t="s">
        <v>4207</v>
      </c>
    </row>
    <row r="4176" spans="1:6" x14ac:dyDescent="0.3">
      <c r="A4176" t="s">
        <v>4127</v>
      </c>
      <c r="B4176" t="s">
        <v>3964</v>
      </c>
      <c r="C4176" s="2">
        <v>43601</v>
      </c>
      <c r="D4176" t="s">
        <v>4203</v>
      </c>
      <c r="E4176" t="s">
        <v>4208</v>
      </c>
      <c r="F4176" t="s">
        <v>4226</v>
      </c>
    </row>
    <row r="4177" spans="1:6" x14ac:dyDescent="0.3">
      <c r="A4177" t="s">
        <v>4127</v>
      </c>
      <c r="B4177" t="s">
        <v>3965</v>
      </c>
      <c r="C4177" s="2">
        <v>43601</v>
      </c>
      <c r="D4177" t="s">
        <v>4203</v>
      </c>
      <c r="E4177" t="s">
        <v>4208</v>
      </c>
    </row>
    <row r="4178" spans="1:6" x14ac:dyDescent="0.3">
      <c r="A4178" t="s">
        <v>4127</v>
      </c>
      <c r="B4178" t="s">
        <v>3966</v>
      </c>
      <c r="C4178" s="2">
        <v>43601</v>
      </c>
      <c r="D4178" t="s">
        <v>4203</v>
      </c>
      <c r="E4178" t="s">
        <v>4208</v>
      </c>
    </row>
    <row r="4179" spans="1:6" x14ac:dyDescent="0.3">
      <c r="A4179" t="s">
        <v>4127</v>
      </c>
      <c r="B4179" t="s">
        <v>3967</v>
      </c>
      <c r="C4179" s="2">
        <v>43601</v>
      </c>
      <c r="D4179" t="s">
        <v>4203</v>
      </c>
      <c r="E4179" t="s">
        <v>4208</v>
      </c>
    </row>
    <row r="4180" spans="1:6" x14ac:dyDescent="0.3">
      <c r="A4180" t="s">
        <v>4127</v>
      </c>
      <c r="B4180" t="s">
        <v>3968</v>
      </c>
      <c r="C4180" s="2">
        <v>43601</v>
      </c>
      <c r="D4180" t="s">
        <v>4203</v>
      </c>
      <c r="E4180" t="s">
        <v>4208</v>
      </c>
    </row>
    <row r="4181" spans="1:6" x14ac:dyDescent="0.3">
      <c r="A4181" t="s">
        <v>4127</v>
      </c>
      <c r="B4181" t="s">
        <v>3969</v>
      </c>
      <c r="C4181" s="2">
        <v>43601</v>
      </c>
      <c r="D4181" t="s">
        <v>4203</v>
      </c>
      <c r="E4181" t="s">
        <v>4208</v>
      </c>
    </row>
    <row r="4182" spans="1:6" x14ac:dyDescent="0.3">
      <c r="A4182" t="s">
        <v>4127</v>
      </c>
      <c r="B4182" t="s">
        <v>3970</v>
      </c>
      <c r="C4182" s="2">
        <v>43601</v>
      </c>
      <c r="D4182" t="s">
        <v>4203</v>
      </c>
      <c r="E4182" t="s">
        <v>4208</v>
      </c>
    </row>
    <row r="4183" spans="1:6" x14ac:dyDescent="0.3">
      <c r="A4183" t="s">
        <v>4127</v>
      </c>
      <c r="B4183" t="s">
        <v>3971</v>
      </c>
      <c r="C4183" s="2">
        <v>43601</v>
      </c>
      <c r="D4183" t="s">
        <v>4203</v>
      </c>
      <c r="E4183" t="s">
        <v>4208</v>
      </c>
    </row>
    <row r="4184" spans="1:6" x14ac:dyDescent="0.3">
      <c r="A4184" t="s">
        <v>4127</v>
      </c>
      <c r="B4184" t="s">
        <v>3972</v>
      </c>
      <c r="C4184" s="2">
        <v>43601</v>
      </c>
      <c r="D4184" t="s">
        <v>4203</v>
      </c>
      <c r="E4184" t="s">
        <v>4208</v>
      </c>
    </row>
    <row r="4185" spans="1:6" x14ac:dyDescent="0.3">
      <c r="A4185" t="s">
        <v>4127</v>
      </c>
      <c r="B4185" t="s">
        <v>3973</v>
      </c>
      <c r="C4185" s="2">
        <v>43601</v>
      </c>
      <c r="D4185" t="s">
        <v>4203</v>
      </c>
      <c r="E4185" t="s">
        <v>4208</v>
      </c>
    </row>
    <row r="4186" spans="1:6" x14ac:dyDescent="0.3">
      <c r="A4186" t="s">
        <v>4127</v>
      </c>
      <c r="B4186" t="s">
        <v>3974</v>
      </c>
      <c r="C4186" s="2">
        <v>43601</v>
      </c>
      <c r="D4186" t="s">
        <v>4203</v>
      </c>
      <c r="E4186" t="s">
        <v>4208</v>
      </c>
    </row>
    <row r="4187" spans="1:6" x14ac:dyDescent="0.3">
      <c r="A4187" t="s">
        <v>4127</v>
      </c>
      <c r="B4187" t="s">
        <v>3975</v>
      </c>
      <c r="C4187" s="2">
        <v>43602</v>
      </c>
      <c r="D4187" t="s">
        <v>4203</v>
      </c>
      <c r="E4187" t="s">
        <v>4208</v>
      </c>
    </row>
    <row r="4188" spans="1:6" x14ac:dyDescent="0.3">
      <c r="A4188" t="s">
        <v>4127</v>
      </c>
      <c r="B4188" t="s">
        <v>3976</v>
      </c>
      <c r="C4188" s="2">
        <v>43602</v>
      </c>
      <c r="D4188" t="s">
        <v>4203</v>
      </c>
      <c r="E4188" t="s">
        <v>4208</v>
      </c>
    </row>
    <row r="4189" spans="1:6" x14ac:dyDescent="0.3">
      <c r="A4189" t="s">
        <v>4127</v>
      </c>
      <c r="B4189" t="s">
        <v>3977</v>
      </c>
      <c r="C4189" s="2">
        <v>43602</v>
      </c>
      <c r="D4189" t="s">
        <v>4203</v>
      </c>
      <c r="E4189" t="s">
        <v>4208</v>
      </c>
    </row>
    <row r="4190" spans="1:6" x14ac:dyDescent="0.3">
      <c r="A4190" t="s">
        <v>4127</v>
      </c>
      <c r="B4190" t="s">
        <v>3919</v>
      </c>
      <c r="C4190" s="2">
        <v>43604</v>
      </c>
      <c r="D4190" t="s">
        <v>4181</v>
      </c>
      <c r="E4190" t="s">
        <v>4207</v>
      </c>
    </row>
    <row r="4191" spans="1:6" x14ac:dyDescent="0.3">
      <c r="A4191" t="s">
        <v>4126</v>
      </c>
      <c r="B4191" t="s">
        <v>3978</v>
      </c>
      <c r="C4191" s="2">
        <v>43608</v>
      </c>
      <c r="D4191" t="s">
        <v>4181</v>
      </c>
      <c r="E4191" t="s">
        <v>4143</v>
      </c>
      <c r="F4191" t="s">
        <v>4226</v>
      </c>
    </row>
    <row r="4192" spans="1:6" x14ac:dyDescent="0.3">
      <c r="A4192" t="s">
        <v>4127</v>
      </c>
      <c r="B4192" t="s">
        <v>3979</v>
      </c>
      <c r="C4192" s="2">
        <v>43635</v>
      </c>
      <c r="D4192" t="s">
        <v>4194</v>
      </c>
      <c r="E4192" t="s">
        <v>4137</v>
      </c>
    </row>
    <row r="4193" spans="1:6" x14ac:dyDescent="0.3">
      <c r="A4193" t="s">
        <v>4127</v>
      </c>
      <c r="B4193" t="s">
        <v>3980</v>
      </c>
      <c r="C4193" s="2">
        <v>43635</v>
      </c>
      <c r="D4193" t="s">
        <v>4181</v>
      </c>
      <c r="E4193" t="s">
        <v>4143</v>
      </c>
    </row>
    <row r="4194" spans="1:6" x14ac:dyDescent="0.3">
      <c r="A4194" t="s">
        <v>4127</v>
      </c>
      <c r="B4194" t="s">
        <v>3981</v>
      </c>
      <c r="C4194" s="2">
        <v>43647</v>
      </c>
      <c r="D4194" t="s">
        <v>4203</v>
      </c>
      <c r="E4194" t="s">
        <v>4204</v>
      </c>
    </row>
    <row r="4195" spans="1:6" x14ac:dyDescent="0.3">
      <c r="A4195" t="s">
        <v>4127</v>
      </c>
      <c r="B4195" t="s">
        <v>3982</v>
      </c>
      <c r="C4195" s="2">
        <v>43647</v>
      </c>
      <c r="D4195" t="s">
        <v>4203</v>
      </c>
      <c r="E4195" t="s">
        <v>4204</v>
      </c>
    </row>
    <row r="4196" spans="1:6" x14ac:dyDescent="0.3">
      <c r="A4196" t="s">
        <v>4127</v>
      </c>
      <c r="B4196" t="s">
        <v>3983</v>
      </c>
      <c r="C4196" s="2">
        <v>43648</v>
      </c>
      <c r="D4196" t="s">
        <v>4251</v>
      </c>
      <c r="E4196" t="s">
        <v>4204</v>
      </c>
      <c r="F4196" t="s">
        <v>4226</v>
      </c>
    </row>
    <row r="4197" spans="1:6" x14ac:dyDescent="0.3">
      <c r="A4197" t="s">
        <v>4126</v>
      </c>
      <c r="B4197" t="s">
        <v>3984</v>
      </c>
      <c r="C4197" s="2">
        <v>43651</v>
      </c>
      <c r="D4197" t="s">
        <v>4202</v>
      </c>
      <c r="E4197" t="s">
        <v>4182</v>
      </c>
      <c r="F4197" t="s">
        <v>4226</v>
      </c>
    </row>
    <row r="4198" spans="1:6" x14ac:dyDescent="0.3">
      <c r="A4198" t="s">
        <v>4127</v>
      </c>
      <c r="B4198" t="s">
        <v>3985</v>
      </c>
      <c r="C4198" s="2">
        <v>43661</v>
      </c>
      <c r="D4198" t="s">
        <v>4206</v>
      </c>
      <c r="E4198" t="s">
        <v>4143</v>
      </c>
    </row>
    <row r="4199" spans="1:6" x14ac:dyDescent="0.3">
      <c r="A4199" t="s">
        <v>4127</v>
      </c>
      <c r="B4199" t="s">
        <v>3986</v>
      </c>
      <c r="C4199" s="2">
        <v>43661</v>
      </c>
      <c r="D4199" t="s">
        <v>4206</v>
      </c>
      <c r="E4199" t="s">
        <v>4143</v>
      </c>
    </row>
    <row r="4200" spans="1:6" x14ac:dyDescent="0.3">
      <c r="A4200" t="s">
        <v>4127</v>
      </c>
      <c r="B4200" t="s">
        <v>3987</v>
      </c>
      <c r="C4200" s="2">
        <v>43662</v>
      </c>
      <c r="D4200" t="s">
        <v>4203</v>
      </c>
      <c r="E4200" t="s">
        <v>4204</v>
      </c>
      <c r="F4200" t="s">
        <v>4226</v>
      </c>
    </row>
    <row r="4201" spans="1:6" x14ac:dyDescent="0.3">
      <c r="A4201" t="s">
        <v>4127</v>
      </c>
      <c r="B4201" t="s">
        <v>3988</v>
      </c>
      <c r="C4201" s="2">
        <v>43662</v>
      </c>
      <c r="D4201" t="s">
        <v>4203</v>
      </c>
      <c r="E4201" t="s">
        <v>4204</v>
      </c>
      <c r="F4201" t="s">
        <v>4226</v>
      </c>
    </row>
    <row r="4202" spans="1:6" x14ac:dyDescent="0.3">
      <c r="A4202" t="s">
        <v>4127</v>
      </c>
      <c r="B4202" t="s">
        <v>3989</v>
      </c>
      <c r="C4202" s="2">
        <v>43662</v>
      </c>
      <c r="D4202" t="s">
        <v>4203</v>
      </c>
      <c r="E4202" t="s">
        <v>4204</v>
      </c>
      <c r="F4202" t="s">
        <v>4226</v>
      </c>
    </row>
    <row r="4203" spans="1:6" x14ac:dyDescent="0.3">
      <c r="A4203" t="s">
        <v>4127</v>
      </c>
      <c r="B4203" t="s">
        <v>3990</v>
      </c>
      <c r="C4203" s="2">
        <v>43664</v>
      </c>
      <c r="D4203" t="s">
        <v>4206</v>
      </c>
      <c r="E4203" t="s">
        <v>4143</v>
      </c>
    </row>
    <row r="4204" spans="1:6" x14ac:dyDescent="0.3">
      <c r="A4204" t="s">
        <v>4127</v>
      </c>
      <c r="B4204" t="s">
        <v>3991</v>
      </c>
      <c r="C4204" s="2">
        <v>43671</v>
      </c>
      <c r="D4204" t="s">
        <v>4190</v>
      </c>
      <c r="E4204" t="s">
        <v>4155</v>
      </c>
    </row>
    <row r="4205" spans="1:6" x14ac:dyDescent="0.3">
      <c r="A4205" t="s">
        <v>4126</v>
      </c>
      <c r="B4205" t="s">
        <v>3992</v>
      </c>
      <c r="C4205" s="2">
        <v>43671</v>
      </c>
      <c r="D4205" t="s">
        <v>4202</v>
      </c>
      <c r="E4205" t="s">
        <v>4182</v>
      </c>
      <c r="F4205" t="s">
        <v>4226</v>
      </c>
    </row>
    <row r="4206" spans="1:6" x14ac:dyDescent="0.3">
      <c r="A4206" t="s">
        <v>4127</v>
      </c>
      <c r="B4206" t="s">
        <v>3993</v>
      </c>
      <c r="C4206" s="2">
        <v>43685</v>
      </c>
      <c r="D4206" t="s">
        <v>4203</v>
      </c>
      <c r="E4206" t="s">
        <v>4208</v>
      </c>
    </row>
    <row r="4207" spans="1:6" x14ac:dyDescent="0.3">
      <c r="A4207" t="s">
        <v>4127</v>
      </c>
      <c r="B4207" t="s">
        <v>3994</v>
      </c>
      <c r="C4207" s="2">
        <v>43685</v>
      </c>
      <c r="D4207" t="s">
        <v>4206</v>
      </c>
      <c r="E4207" t="s">
        <v>4155</v>
      </c>
    </row>
    <row r="4208" spans="1:6" x14ac:dyDescent="0.3">
      <c r="A4208" t="s">
        <v>4127</v>
      </c>
      <c r="B4208" t="s">
        <v>3995</v>
      </c>
      <c r="C4208" s="2">
        <v>43697</v>
      </c>
      <c r="D4208" t="s">
        <v>4203</v>
      </c>
      <c r="E4208" t="s">
        <v>4204</v>
      </c>
      <c r="F4208" t="s">
        <v>4226</v>
      </c>
    </row>
    <row r="4209" spans="1:6" x14ac:dyDescent="0.3">
      <c r="A4209" t="s">
        <v>4127</v>
      </c>
      <c r="B4209" t="s">
        <v>3996</v>
      </c>
      <c r="C4209" s="2">
        <v>43710</v>
      </c>
      <c r="D4209" t="s">
        <v>4206</v>
      </c>
      <c r="E4209" t="s">
        <v>4143</v>
      </c>
    </row>
    <row r="4210" spans="1:6" x14ac:dyDescent="0.3">
      <c r="A4210" t="s">
        <v>4127</v>
      </c>
      <c r="B4210" t="s">
        <v>3997</v>
      </c>
      <c r="C4210" s="2">
        <v>43711</v>
      </c>
      <c r="D4210" t="s">
        <v>4206</v>
      </c>
      <c r="E4210" t="s">
        <v>4143</v>
      </c>
    </row>
    <row r="4211" spans="1:6" x14ac:dyDescent="0.3">
      <c r="A4211" t="s">
        <v>4126</v>
      </c>
      <c r="B4211" t="s">
        <v>3422</v>
      </c>
      <c r="C4211" s="2">
        <v>43237</v>
      </c>
      <c r="D4211" t="s">
        <v>4157</v>
      </c>
      <c r="E4211" t="s">
        <v>4207</v>
      </c>
    </row>
    <row r="4212" spans="1:6" x14ac:dyDescent="0.3">
      <c r="A4212" t="s">
        <v>4127</v>
      </c>
      <c r="B4212" t="s">
        <v>3998</v>
      </c>
      <c r="C4212" s="2">
        <v>43601</v>
      </c>
      <c r="D4212" t="s">
        <v>4203</v>
      </c>
      <c r="E4212" t="s">
        <v>4208</v>
      </c>
    </row>
    <row r="4213" spans="1:6" x14ac:dyDescent="0.3">
      <c r="A4213" t="s">
        <v>4127</v>
      </c>
      <c r="B4213" t="s">
        <v>3999</v>
      </c>
      <c r="C4213" s="2">
        <v>43601</v>
      </c>
      <c r="D4213" t="s">
        <v>4203</v>
      </c>
      <c r="E4213" t="s">
        <v>4208</v>
      </c>
    </row>
    <row r="4214" spans="1:6" x14ac:dyDescent="0.3">
      <c r="A4214" t="s">
        <v>4127</v>
      </c>
      <c r="B4214" t="s">
        <v>4000</v>
      </c>
      <c r="C4214" s="2">
        <v>43601</v>
      </c>
      <c r="D4214" t="s">
        <v>4203</v>
      </c>
      <c r="E4214" t="s">
        <v>4208</v>
      </c>
    </row>
    <row r="4215" spans="1:6" x14ac:dyDescent="0.3">
      <c r="A4215" t="s">
        <v>4127</v>
      </c>
      <c r="B4215" t="s">
        <v>4001</v>
      </c>
      <c r="C4215" s="2">
        <v>43601</v>
      </c>
      <c r="D4215" t="s">
        <v>4203</v>
      </c>
      <c r="E4215" t="s">
        <v>4208</v>
      </c>
    </row>
    <row r="4216" spans="1:6" x14ac:dyDescent="0.3">
      <c r="A4216" t="s">
        <v>4127</v>
      </c>
      <c r="B4216" t="s">
        <v>4002</v>
      </c>
      <c r="C4216" s="2">
        <v>43601</v>
      </c>
      <c r="D4216" t="s">
        <v>4203</v>
      </c>
      <c r="E4216" t="s">
        <v>4208</v>
      </c>
    </row>
    <row r="4217" spans="1:6" x14ac:dyDescent="0.3">
      <c r="A4217" t="s">
        <v>4127</v>
      </c>
      <c r="B4217" t="s">
        <v>4003</v>
      </c>
      <c r="C4217" s="2">
        <v>43602</v>
      </c>
      <c r="D4217" t="s">
        <v>4203</v>
      </c>
      <c r="E4217" t="s">
        <v>4208</v>
      </c>
    </row>
    <row r="4218" spans="1:6" x14ac:dyDescent="0.3">
      <c r="A4218" t="s">
        <v>4127</v>
      </c>
      <c r="B4218" t="s">
        <v>4004</v>
      </c>
      <c r="C4218" s="2">
        <v>43602</v>
      </c>
      <c r="D4218" t="s">
        <v>4203</v>
      </c>
      <c r="E4218" t="s">
        <v>4208</v>
      </c>
    </row>
    <row r="4219" spans="1:6" x14ac:dyDescent="0.3">
      <c r="A4219" t="s">
        <v>4126</v>
      </c>
      <c r="B4219" t="s">
        <v>4005</v>
      </c>
      <c r="C4219" s="2">
        <v>43608</v>
      </c>
      <c r="D4219" t="s">
        <v>4203</v>
      </c>
      <c r="E4219" t="s">
        <v>4205</v>
      </c>
      <c r="F4219" t="s">
        <v>4226</v>
      </c>
    </row>
    <row r="4220" spans="1:6" x14ac:dyDescent="0.3">
      <c r="A4220" t="s">
        <v>4126</v>
      </c>
      <c r="B4220" t="s">
        <v>4006</v>
      </c>
      <c r="C4220" s="2">
        <v>43608</v>
      </c>
      <c r="D4220" t="s">
        <v>4194</v>
      </c>
      <c r="E4220" t="s">
        <v>4137</v>
      </c>
      <c r="F4220" t="s">
        <v>4226</v>
      </c>
    </row>
    <row r="4221" spans="1:6" x14ac:dyDescent="0.3">
      <c r="A4221" t="s">
        <v>4126</v>
      </c>
      <c r="B4221" t="s">
        <v>4007</v>
      </c>
      <c r="C4221" s="2">
        <v>43616</v>
      </c>
      <c r="D4221" t="s">
        <v>4157</v>
      </c>
      <c r="E4221" t="s">
        <v>4205</v>
      </c>
      <c r="F4221" t="s">
        <v>4226</v>
      </c>
    </row>
    <row r="4222" spans="1:6" x14ac:dyDescent="0.3">
      <c r="A4222" t="s">
        <v>4127</v>
      </c>
      <c r="B4222" t="s">
        <v>4008</v>
      </c>
      <c r="C4222" s="2">
        <v>43626</v>
      </c>
      <c r="D4222" t="s">
        <v>4203</v>
      </c>
      <c r="E4222" t="s">
        <v>4208</v>
      </c>
    </row>
    <row r="4223" spans="1:6" x14ac:dyDescent="0.3">
      <c r="A4223" t="s">
        <v>4127</v>
      </c>
      <c r="B4223" t="s">
        <v>4009</v>
      </c>
      <c r="C4223" s="2">
        <v>43626</v>
      </c>
      <c r="D4223" t="s">
        <v>4203</v>
      </c>
      <c r="E4223" t="s">
        <v>4208</v>
      </c>
    </row>
    <row r="4224" spans="1:6" x14ac:dyDescent="0.3">
      <c r="A4224" t="s">
        <v>4127</v>
      </c>
      <c r="B4224" t="s">
        <v>4010</v>
      </c>
      <c r="C4224" s="2">
        <v>43626</v>
      </c>
      <c r="D4224" t="s">
        <v>4203</v>
      </c>
      <c r="E4224" t="s">
        <v>4208</v>
      </c>
    </row>
    <row r="4225" spans="1:5" x14ac:dyDescent="0.3">
      <c r="A4225" t="s">
        <v>4127</v>
      </c>
      <c r="B4225" t="s">
        <v>4011</v>
      </c>
      <c r="C4225" s="2">
        <v>43626</v>
      </c>
      <c r="D4225" t="s">
        <v>4203</v>
      </c>
      <c r="E4225" t="s">
        <v>4208</v>
      </c>
    </row>
    <row r="4226" spans="1:5" x14ac:dyDescent="0.3">
      <c r="A4226" t="s">
        <v>4127</v>
      </c>
      <c r="B4226" t="s">
        <v>4012</v>
      </c>
      <c r="C4226" s="2">
        <v>43626</v>
      </c>
      <c r="D4226" t="s">
        <v>4203</v>
      </c>
      <c r="E4226" t="s">
        <v>4208</v>
      </c>
    </row>
    <row r="4227" spans="1:5" x14ac:dyDescent="0.3">
      <c r="A4227" t="s">
        <v>4127</v>
      </c>
      <c r="B4227" t="s">
        <v>4013</v>
      </c>
      <c r="C4227" s="2">
        <v>43626</v>
      </c>
      <c r="D4227" t="s">
        <v>4203</v>
      </c>
      <c r="E4227" t="s">
        <v>4208</v>
      </c>
    </row>
    <row r="4228" spans="1:5" x14ac:dyDescent="0.3">
      <c r="A4228" t="s">
        <v>4127</v>
      </c>
      <c r="B4228" t="s">
        <v>4014</v>
      </c>
      <c r="C4228" s="2">
        <v>43635</v>
      </c>
      <c r="D4228" t="s">
        <v>4202</v>
      </c>
      <c r="E4228" t="s">
        <v>4207</v>
      </c>
    </row>
    <row r="4229" spans="1:5" x14ac:dyDescent="0.3">
      <c r="A4229" t="s">
        <v>4127</v>
      </c>
      <c r="B4229" t="s">
        <v>4015</v>
      </c>
      <c r="C4229" s="2">
        <v>43635</v>
      </c>
      <c r="D4229" t="s">
        <v>4181</v>
      </c>
      <c r="E4229" t="s">
        <v>4143</v>
      </c>
    </row>
    <row r="4230" spans="1:5" x14ac:dyDescent="0.3">
      <c r="A4230" t="s">
        <v>4127</v>
      </c>
      <c r="B4230" t="s">
        <v>4016</v>
      </c>
      <c r="C4230" s="2">
        <v>43635</v>
      </c>
      <c r="D4230" t="s">
        <v>4203</v>
      </c>
      <c r="E4230" t="s">
        <v>4205</v>
      </c>
    </row>
    <row r="4231" spans="1:5" x14ac:dyDescent="0.3">
      <c r="A4231" t="s">
        <v>4127</v>
      </c>
      <c r="B4231" t="s">
        <v>4017</v>
      </c>
      <c r="C4231" s="2">
        <v>43635</v>
      </c>
      <c r="D4231" t="s">
        <v>4181</v>
      </c>
      <c r="E4231" t="s">
        <v>4143</v>
      </c>
    </row>
    <row r="4232" spans="1:5" x14ac:dyDescent="0.3">
      <c r="A4232" t="s">
        <v>4127</v>
      </c>
      <c r="B4232" t="s">
        <v>4018</v>
      </c>
      <c r="C4232" s="2">
        <v>43635</v>
      </c>
      <c r="D4232" t="s">
        <v>4194</v>
      </c>
      <c r="E4232" t="s">
        <v>4137</v>
      </c>
    </row>
    <row r="4233" spans="1:5" x14ac:dyDescent="0.3">
      <c r="A4233" t="s">
        <v>4127</v>
      </c>
      <c r="B4233" t="s">
        <v>4019</v>
      </c>
      <c r="C4233" s="2">
        <v>43635</v>
      </c>
      <c r="D4233" t="s">
        <v>4194</v>
      </c>
      <c r="E4233" t="s">
        <v>4137</v>
      </c>
    </row>
    <row r="4234" spans="1:5" x14ac:dyDescent="0.3">
      <c r="A4234" t="s">
        <v>4127</v>
      </c>
      <c r="B4234" t="s">
        <v>4020</v>
      </c>
      <c r="C4234" s="2">
        <v>43635</v>
      </c>
      <c r="D4234" t="s">
        <v>4181</v>
      </c>
      <c r="E4234" t="s">
        <v>4143</v>
      </c>
    </row>
    <row r="4235" spans="1:5" x14ac:dyDescent="0.3">
      <c r="A4235" t="s">
        <v>4126</v>
      </c>
      <c r="B4235" t="s">
        <v>3993</v>
      </c>
      <c r="C4235" s="2">
        <v>43637</v>
      </c>
      <c r="D4235" t="s">
        <v>4203</v>
      </c>
      <c r="E4235" t="s">
        <v>4208</v>
      </c>
    </row>
    <row r="4236" spans="1:5" x14ac:dyDescent="0.3">
      <c r="A4236" t="s">
        <v>4126</v>
      </c>
      <c r="B4236" t="s">
        <v>2486</v>
      </c>
      <c r="C4236" s="2">
        <v>43637</v>
      </c>
      <c r="D4236" t="s">
        <v>4203</v>
      </c>
      <c r="E4236" t="s">
        <v>4208</v>
      </c>
    </row>
    <row r="4237" spans="1:5" x14ac:dyDescent="0.3">
      <c r="A4237" t="s">
        <v>4126</v>
      </c>
      <c r="B4237" t="s">
        <v>3994</v>
      </c>
      <c r="C4237" s="2">
        <v>43637</v>
      </c>
      <c r="D4237" t="s">
        <v>4206</v>
      </c>
      <c r="E4237" t="s">
        <v>4155</v>
      </c>
    </row>
    <row r="4238" spans="1:5" x14ac:dyDescent="0.3">
      <c r="A4238" t="s">
        <v>4127</v>
      </c>
      <c r="B4238" t="s">
        <v>3963</v>
      </c>
      <c r="C4238" s="2">
        <v>43639</v>
      </c>
      <c r="D4238" t="s">
        <v>4141</v>
      </c>
      <c r="E4238" t="s">
        <v>4137</v>
      </c>
    </row>
    <row r="4239" spans="1:5" x14ac:dyDescent="0.3">
      <c r="A4239" t="s">
        <v>4127</v>
      </c>
      <c r="B4239" t="s">
        <v>4021</v>
      </c>
      <c r="C4239" s="2">
        <v>43643</v>
      </c>
      <c r="D4239" t="s">
        <v>4190</v>
      </c>
      <c r="E4239" t="s">
        <v>4208</v>
      </c>
    </row>
    <row r="4240" spans="1:5" x14ac:dyDescent="0.3">
      <c r="A4240" t="s">
        <v>4127</v>
      </c>
      <c r="B4240" t="s">
        <v>4022</v>
      </c>
      <c r="C4240" s="2">
        <v>43644</v>
      </c>
      <c r="D4240" t="s">
        <v>4203</v>
      </c>
      <c r="E4240" t="s">
        <v>4204</v>
      </c>
    </row>
    <row r="4241" spans="1:6" x14ac:dyDescent="0.3">
      <c r="A4241" t="s">
        <v>4127</v>
      </c>
      <c r="B4241" t="s">
        <v>3926</v>
      </c>
      <c r="C4241" s="2">
        <v>43647</v>
      </c>
      <c r="D4241" t="s">
        <v>4203</v>
      </c>
      <c r="E4241" t="s">
        <v>4204</v>
      </c>
    </row>
    <row r="4242" spans="1:6" x14ac:dyDescent="0.3">
      <c r="A4242" t="s">
        <v>4127</v>
      </c>
      <c r="B4242" t="s">
        <v>4023</v>
      </c>
      <c r="C4242" s="2">
        <v>43647</v>
      </c>
      <c r="D4242" t="s">
        <v>4203</v>
      </c>
      <c r="E4242" t="s">
        <v>4204</v>
      </c>
    </row>
    <row r="4243" spans="1:6" x14ac:dyDescent="0.3">
      <c r="A4243" t="s">
        <v>4127</v>
      </c>
      <c r="B4243" t="s">
        <v>4024</v>
      </c>
      <c r="C4243" s="2">
        <v>43647</v>
      </c>
      <c r="D4243" t="s">
        <v>4203</v>
      </c>
      <c r="E4243" t="s">
        <v>4204</v>
      </c>
    </row>
    <row r="4244" spans="1:6" x14ac:dyDescent="0.3">
      <c r="A4244" t="s">
        <v>4127</v>
      </c>
      <c r="B4244" t="s">
        <v>4025</v>
      </c>
      <c r="C4244" s="2">
        <v>43647</v>
      </c>
      <c r="D4244" t="s">
        <v>4203</v>
      </c>
      <c r="E4244" t="s">
        <v>4204</v>
      </c>
    </row>
    <row r="4245" spans="1:6" x14ac:dyDescent="0.3">
      <c r="A4245" t="s">
        <v>4127</v>
      </c>
      <c r="B4245" t="s">
        <v>4026</v>
      </c>
      <c r="C4245" s="2">
        <v>43647</v>
      </c>
      <c r="D4245" t="s">
        <v>4203</v>
      </c>
      <c r="E4245" t="s">
        <v>4204</v>
      </c>
    </row>
    <row r="4246" spans="1:6" x14ac:dyDescent="0.3">
      <c r="A4246" t="s">
        <v>4127</v>
      </c>
      <c r="B4246" t="s">
        <v>4027</v>
      </c>
      <c r="C4246" s="2">
        <v>43647</v>
      </c>
      <c r="D4246" t="s">
        <v>4203</v>
      </c>
      <c r="E4246" t="s">
        <v>4204</v>
      </c>
    </row>
    <row r="4247" spans="1:6" x14ac:dyDescent="0.3">
      <c r="A4247" t="s">
        <v>4127</v>
      </c>
      <c r="B4247" t="s">
        <v>4028</v>
      </c>
      <c r="C4247" s="2">
        <v>43647</v>
      </c>
      <c r="D4247" t="s">
        <v>4203</v>
      </c>
      <c r="E4247" t="s">
        <v>4204</v>
      </c>
    </row>
    <row r="4248" spans="1:6" x14ac:dyDescent="0.3">
      <c r="A4248" t="s">
        <v>4127</v>
      </c>
      <c r="B4248" t="s">
        <v>4029</v>
      </c>
      <c r="C4248" s="2">
        <v>43647</v>
      </c>
      <c r="D4248" t="s">
        <v>4203</v>
      </c>
      <c r="E4248" t="s">
        <v>4204</v>
      </c>
    </row>
    <row r="4249" spans="1:6" x14ac:dyDescent="0.3">
      <c r="A4249" t="s">
        <v>4127</v>
      </c>
      <c r="B4249" t="s">
        <v>4030</v>
      </c>
      <c r="C4249" s="2">
        <v>43647</v>
      </c>
      <c r="D4249" t="s">
        <v>4203</v>
      </c>
      <c r="E4249" t="s">
        <v>4204</v>
      </c>
    </row>
    <row r="4250" spans="1:6" x14ac:dyDescent="0.3">
      <c r="A4250" t="s">
        <v>4127</v>
      </c>
      <c r="B4250" t="s">
        <v>4031</v>
      </c>
      <c r="C4250" s="2">
        <v>43647</v>
      </c>
      <c r="D4250" t="s">
        <v>4203</v>
      </c>
      <c r="E4250" t="s">
        <v>4204</v>
      </c>
    </row>
    <row r="4251" spans="1:6" x14ac:dyDescent="0.3">
      <c r="A4251" t="s">
        <v>4127</v>
      </c>
      <c r="B4251" t="s">
        <v>4032</v>
      </c>
      <c r="C4251" s="2">
        <v>43656</v>
      </c>
      <c r="D4251" t="s">
        <v>4141</v>
      </c>
      <c r="E4251" t="s">
        <v>4182</v>
      </c>
    </row>
    <row r="4252" spans="1:6" x14ac:dyDescent="0.3">
      <c r="A4252" t="s">
        <v>4127</v>
      </c>
      <c r="B4252" t="s">
        <v>4033</v>
      </c>
      <c r="C4252" s="2">
        <v>43663</v>
      </c>
      <c r="D4252" t="s">
        <v>4190</v>
      </c>
      <c r="E4252" t="s">
        <v>4208</v>
      </c>
      <c r="F4252" t="s">
        <v>4226</v>
      </c>
    </row>
    <row r="4253" spans="1:6" x14ac:dyDescent="0.3">
      <c r="A4253" t="s">
        <v>4127</v>
      </c>
      <c r="B4253" t="s">
        <v>4034</v>
      </c>
      <c r="C4253" s="2">
        <v>43663</v>
      </c>
      <c r="D4253" t="s">
        <v>4190</v>
      </c>
      <c r="E4253" t="s">
        <v>4208</v>
      </c>
      <c r="F4253" t="s">
        <v>4226</v>
      </c>
    </row>
    <row r="4254" spans="1:6" x14ac:dyDescent="0.3">
      <c r="A4254" t="s">
        <v>4127</v>
      </c>
      <c r="B4254" t="s">
        <v>4035</v>
      </c>
      <c r="C4254" s="2">
        <v>43663</v>
      </c>
      <c r="D4254" t="s">
        <v>4190</v>
      </c>
      <c r="E4254" t="s">
        <v>4208</v>
      </c>
      <c r="F4254" t="s">
        <v>4226</v>
      </c>
    </row>
    <row r="4255" spans="1:6" x14ac:dyDescent="0.3">
      <c r="A4255" t="s">
        <v>4127</v>
      </c>
      <c r="B4255" t="s">
        <v>4036</v>
      </c>
      <c r="C4255" s="2">
        <v>43343</v>
      </c>
      <c r="D4255" t="s">
        <v>4203</v>
      </c>
      <c r="E4255" t="s">
        <v>4205</v>
      </c>
      <c r="F4255" t="s">
        <v>4226</v>
      </c>
    </row>
    <row r="4256" spans="1:6" x14ac:dyDescent="0.3">
      <c r="A4256" t="s">
        <v>4127</v>
      </c>
      <c r="B4256" t="s">
        <v>4037</v>
      </c>
      <c r="C4256" s="2">
        <v>43651</v>
      </c>
      <c r="D4256" t="s">
        <v>4206</v>
      </c>
      <c r="E4256" t="s">
        <v>4143</v>
      </c>
    </row>
    <row r="4257" spans="1:6" x14ac:dyDescent="0.3">
      <c r="A4257" t="s">
        <v>4126</v>
      </c>
      <c r="B4257" t="s">
        <v>4038</v>
      </c>
      <c r="C4257" s="2">
        <v>43651</v>
      </c>
      <c r="D4257" t="s">
        <v>4202</v>
      </c>
      <c r="E4257" t="s">
        <v>4182</v>
      </c>
      <c r="F4257" t="s">
        <v>4226</v>
      </c>
    </row>
    <row r="4258" spans="1:6" x14ac:dyDescent="0.3">
      <c r="A4258" t="s">
        <v>4127</v>
      </c>
      <c r="B4258" t="s">
        <v>4039</v>
      </c>
      <c r="C4258" s="2">
        <v>43662</v>
      </c>
      <c r="D4258" t="s">
        <v>4190</v>
      </c>
      <c r="E4258" t="s">
        <v>4208</v>
      </c>
    </row>
    <row r="4259" spans="1:6" x14ac:dyDescent="0.3">
      <c r="A4259" t="s">
        <v>4127</v>
      </c>
      <c r="B4259" t="s">
        <v>4040</v>
      </c>
      <c r="C4259" s="2">
        <v>43672</v>
      </c>
      <c r="D4259" t="s">
        <v>4203</v>
      </c>
      <c r="E4259" t="s">
        <v>4208</v>
      </c>
      <c r="F4259" t="s">
        <v>4226</v>
      </c>
    </row>
    <row r="4260" spans="1:6" x14ac:dyDescent="0.3">
      <c r="A4260" t="s">
        <v>4127</v>
      </c>
      <c r="B4260" t="s">
        <v>4041</v>
      </c>
      <c r="C4260" s="2">
        <v>43672</v>
      </c>
      <c r="D4260" t="s">
        <v>4203</v>
      </c>
      <c r="E4260" t="s">
        <v>4208</v>
      </c>
    </row>
    <row r="4261" spans="1:6" x14ac:dyDescent="0.3">
      <c r="A4261" t="s">
        <v>4127</v>
      </c>
      <c r="B4261" t="s">
        <v>4042</v>
      </c>
      <c r="C4261" s="2">
        <v>43696</v>
      </c>
      <c r="D4261" t="s">
        <v>4203</v>
      </c>
      <c r="E4261" t="s">
        <v>4204</v>
      </c>
      <c r="F4261" t="s">
        <v>4226</v>
      </c>
    </row>
    <row r="4262" spans="1:6" x14ac:dyDescent="0.3">
      <c r="A4262" t="s">
        <v>4127</v>
      </c>
      <c r="B4262" t="s">
        <v>4043</v>
      </c>
      <c r="C4262" s="2">
        <v>43697</v>
      </c>
      <c r="D4262" t="s">
        <v>4203</v>
      </c>
      <c r="E4262" t="s">
        <v>4204</v>
      </c>
      <c r="F4262" t="s">
        <v>4226</v>
      </c>
    </row>
    <row r="4263" spans="1:6" x14ac:dyDescent="0.3">
      <c r="A4263" t="s">
        <v>4127</v>
      </c>
      <c r="B4263" t="s">
        <v>4044</v>
      </c>
      <c r="C4263" s="2">
        <v>43703</v>
      </c>
      <c r="D4263" t="s">
        <v>4157</v>
      </c>
      <c r="E4263" t="s">
        <v>4143</v>
      </c>
    </row>
    <row r="4264" spans="1:6" x14ac:dyDescent="0.3">
      <c r="A4264" t="s">
        <v>4127</v>
      </c>
      <c r="B4264" t="s">
        <v>4045</v>
      </c>
      <c r="C4264" s="2">
        <v>43711</v>
      </c>
      <c r="D4264" t="s">
        <v>4206</v>
      </c>
      <c r="E4264" t="s">
        <v>4143</v>
      </c>
    </row>
    <row r="4265" spans="1:6" x14ac:dyDescent="0.3">
      <c r="A4265" t="s">
        <v>4127</v>
      </c>
      <c r="B4265" t="s">
        <v>4046</v>
      </c>
      <c r="C4265" s="2">
        <v>43711</v>
      </c>
      <c r="D4265" t="s">
        <v>4206</v>
      </c>
      <c r="E4265" t="s">
        <v>4143</v>
      </c>
    </row>
    <row r="4266" spans="1:6" x14ac:dyDescent="0.3">
      <c r="A4266" t="s">
        <v>4127</v>
      </c>
      <c r="B4266" t="s">
        <v>4047</v>
      </c>
      <c r="C4266" s="2">
        <v>43711</v>
      </c>
      <c r="D4266" t="s">
        <v>4206</v>
      </c>
      <c r="E4266" t="s">
        <v>4143</v>
      </c>
    </row>
    <row r="4267" spans="1:6" x14ac:dyDescent="0.3">
      <c r="A4267" t="s">
        <v>4127</v>
      </c>
      <c r="B4267" t="s">
        <v>4048</v>
      </c>
      <c r="C4267" s="2">
        <v>43711</v>
      </c>
      <c r="D4267" t="s">
        <v>4181</v>
      </c>
      <c r="E4267" t="s">
        <v>4205</v>
      </c>
    </row>
    <row r="4268" spans="1:6" x14ac:dyDescent="0.3">
      <c r="A4268" t="s">
        <v>4127</v>
      </c>
      <c r="B4268" t="s">
        <v>4049</v>
      </c>
      <c r="C4268" s="2">
        <v>43711</v>
      </c>
      <c r="D4268" t="s">
        <v>4181</v>
      </c>
      <c r="E4268" t="s">
        <v>4205</v>
      </c>
    </row>
    <row r="4269" spans="1:6" x14ac:dyDescent="0.3">
      <c r="A4269" t="s">
        <v>4127</v>
      </c>
      <c r="B4269" t="s">
        <v>4050</v>
      </c>
      <c r="C4269" s="2">
        <v>43711</v>
      </c>
      <c r="D4269" t="s">
        <v>4181</v>
      </c>
      <c r="E4269" t="s">
        <v>4205</v>
      </c>
    </row>
    <row r="4270" spans="1:6" x14ac:dyDescent="0.3">
      <c r="A4270" t="s">
        <v>4127</v>
      </c>
      <c r="B4270" t="s">
        <v>4051</v>
      </c>
      <c r="C4270" s="2">
        <v>43724</v>
      </c>
      <c r="D4270" t="s">
        <v>4157</v>
      </c>
      <c r="E4270" t="s">
        <v>4205</v>
      </c>
    </row>
    <row r="4271" spans="1:6" x14ac:dyDescent="0.3">
      <c r="A4271" t="s">
        <v>4127</v>
      </c>
      <c r="B4271" t="s">
        <v>4052</v>
      </c>
      <c r="C4271" s="2">
        <v>43724</v>
      </c>
      <c r="D4271" t="s">
        <v>4157</v>
      </c>
      <c r="E4271" t="s">
        <v>4205</v>
      </c>
    </row>
    <row r="4272" spans="1:6" x14ac:dyDescent="0.3">
      <c r="A4272" t="s">
        <v>4127</v>
      </c>
      <c r="B4272" t="s">
        <v>4053</v>
      </c>
      <c r="C4272" s="2">
        <v>43725</v>
      </c>
      <c r="D4272" t="s">
        <v>4203</v>
      </c>
      <c r="E4272" t="s">
        <v>4205</v>
      </c>
    </row>
    <row r="4273" spans="1:6" x14ac:dyDescent="0.3">
      <c r="A4273" t="s">
        <v>4127</v>
      </c>
      <c r="B4273" t="s">
        <v>4054</v>
      </c>
      <c r="C4273" s="2">
        <v>43725</v>
      </c>
      <c r="D4273" t="s">
        <v>4202</v>
      </c>
      <c r="E4273" t="s">
        <v>4207</v>
      </c>
    </row>
    <row r="4274" spans="1:6" x14ac:dyDescent="0.3">
      <c r="A4274" t="s">
        <v>4127</v>
      </c>
      <c r="B4274" t="s">
        <v>4055</v>
      </c>
      <c r="C4274" s="2">
        <v>43725</v>
      </c>
      <c r="D4274" t="s">
        <v>4152</v>
      </c>
      <c r="E4274" t="s">
        <v>4155</v>
      </c>
    </row>
    <row r="4275" spans="1:6" x14ac:dyDescent="0.3">
      <c r="A4275" t="s">
        <v>4127</v>
      </c>
      <c r="B4275" t="s">
        <v>4056</v>
      </c>
      <c r="C4275" s="2">
        <v>43725</v>
      </c>
      <c r="D4275" t="s">
        <v>4152</v>
      </c>
      <c r="E4275" t="s">
        <v>4208</v>
      </c>
    </row>
    <row r="4276" spans="1:6" x14ac:dyDescent="0.3">
      <c r="A4276" t="s">
        <v>4127</v>
      </c>
      <c r="B4276" t="s">
        <v>4057</v>
      </c>
      <c r="C4276" s="2">
        <v>43725</v>
      </c>
      <c r="D4276" t="s">
        <v>4181</v>
      </c>
      <c r="E4276" t="s">
        <v>4155</v>
      </c>
    </row>
    <row r="4277" spans="1:6" x14ac:dyDescent="0.3">
      <c r="A4277" t="s">
        <v>4127</v>
      </c>
      <c r="B4277" t="s">
        <v>4058</v>
      </c>
      <c r="C4277" s="2">
        <v>43725</v>
      </c>
      <c r="D4277" t="s">
        <v>4181</v>
      </c>
      <c r="E4277" t="s">
        <v>4155</v>
      </c>
    </row>
    <row r="4278" spans="1:6" x14ac:dyDescent="0.3">
      <c r="A4278" t="s">
        <v>4127</v>
      </c>
      <c r="B4278" t="s">
        <v>4059</v>
      </c>
      <c r="C4278" s="2">
        <v>43725</v>
      </c>
      <c r="D4278" t="s">
        <v>4141</v>
      </c>
      <c r="E4278" t="s">
        <v>4137</v>
      </c>
    </row>
    <row r="4279" spans="1:6" x14ac:dyDescent="0.3">
      <c r="A4279" t="s">
        <v>4127</v>
      </c>
      <c r="B4279" t="s">
        <v>4060</v>
      </c>
      <c r="C4279" s="2">
        <v>43725</v>
      </c>
      <c r="D4279" t="s">
        <v>4206</v>
      </c>
      <c r="E4279" t="s">
        <v>4137</v>
      </c>
    </row>
    <row r="4280" spans="1:6" x14ac:dyDescent="0.3">
      <c r="A4280" t="s">
        <v>4126</v>
      </c>
      <c r="B4280" t="s">
        <v>4061</v>
      </c>
      <c r="C4280" s="2">
        <v>43735</v>
      </c>
      <c r="D4280" t="s">
        <v>4194</v>
      </c>
      <c r="E4280" t="s">
        <v>4182</v>
      </c>
      <c r="F4280" t="s">
        <v>4226</v>
      </c>
    </row>
    <row r="4281" spans="1:6" x14ac:dyDescent="0.3">
      <c r="A4281" t="s">
        <v>4127</v>
      </c>
      <c r="B4281" t="s">
        <v>4062</v>
      </c>
      <c r="C4281" s="2">
        <v>43739</v>
      </c>
      <c r="D4281" t="s">
        <v>4203</v>
      </c>
      <c r="E4281" t="s">
        <v>4204</v>
      </c>
    </row>
    <row r="4282" spans="1:6" x14ac:dyDescent="0.3">
      <c r="A4282" t="s">
        <v>4127</v>
      </c>
      <c r="B4282" t="s">
        <v>4063</v>
      </c>
      <c r="C4282" s="2">
        <v>43739</v>
      </c>
      <c r="D4282" t="s">
        <v>4203</v>
      </c>
      <c r="E4282" t="s">
        <v>4204</v>
      </c>
    </row>
    <row r="4283" spans="1:6" x14ac:dyDescent="0.3">
      <c r="A4283" t="s">
        <v>4127</v>
      </c>
      <c r="B4283" t="s">
        <v>4064</v>
      </c>
      <c r="C4283" s="2">
        <v>43739</v>
      </c>
      <c r="D4283" t="s">
        <v>4203</v>
      </c>
      <c r="E4283" t="s">
        <v>4204</v>
      </c>
    </row>
    <row r="4284" spans="1:6" x14ac:dyDescent="0.3">
      <c r="A4284" t="s">
        <v>4127</v>
      </c>
      <c r="B4284" t="s">
        <v>4065</v>
      </c>
      <c r="C4284" s="2">
        <v>43739</v>
      </c>
      <c r="D4284" t="s">
        <v>4203</v>
      </c>
      <c r="E4284" t="s">
        <v>4204</v>
      </c>
    </row>
    <row r="4285" spans="1:6" x14ac:dyDescent="0.3">
      <c r="A4285" t="s">
        <v>4127</v>
      </c>
      <c r="B4285" t="s">
        <v>4066</v>
      </c>
      <c r="C4285" s="2">
        <v>43739</v>
      </c>
      <c r="D4285" t="s">
        <v>4181</v>
      </c>
      <c r="E4285" t="s">
        <v>4205</v>
      </c>
    </row>
    <row r="4286" spans="1:6" x14ac:dyDescent="0.3">
      <c r="A4286" t="s">
        <v>4127</v>
      </c>
      <c r="B4286" t="s">
        <v>4067</v>
      </c>
      <c r="C4286" s="2">
        <v>43740</v>
      </c>
      <c r="D4286" t="s">
        <v>4152</v>
      </c>
      <c r="E4286" t="s">
        <v>4155</v>
      </c>
    </row>
    <row r="4287" spans="1:6" x14ac:dyDescent="0.3">
      <c r="A4287" t="s">
        <v>4127</v>
      </c>
      <c r="B4287" t="s">
        <v>4068</v>
      </c>
      <c r="C4287" s="2">
        <v>43740</v>
      </c>
      <c r="D4287" t="s">
        <v>4152</v>
      </c>
      <c r="E4287" t="s">
        <v>4155</v>
      </c>
    </row>
    <row r="4288" spans="1:6" x14ac:dyDescent="0.3">
      <c r="A4288" t="s">
        <v>4128</v>
      </c>
      <c r="B4288" t="s">
        <v>4069</v>
      </c>
      <c r="C4288" s="2">
        <v>43740</v>
      </c>
      <c r="D4288" t="s">
        <v>4141</v>
      </c>
      <c r="E4288" t="s">
        <v>4204</v>
      </c>
    </row>
    <row r="4289" spans="1:6" x14ac:dyDescent="0.3">
      <c r="A4289" t="s">
        <v>4127</v>
      </c>
      <c r="B4289" t="s">
        <v>4070</v>
      </c>
      <c r="C4289" s="2">
        <v>43759</v>
      </c>
      <c r="D4289" t="s">
        <v>4203</v>
      </c>
      <c r="E4289" t="s">
        <v>4155</v>
      </c>
      <c r="F4289" t="s">
        <v>4226</v>
      </c>
    </row>
    <row r="4290" spans="1:6" x14ac:dyDescent="0.3">
      <c r="A4290" t="s">
        <v>4127</v>
      </c>
      <c r="B4290" t="s">
        <v>4071</v>
      </c>
      <c r="C4290" s="2">
        <v>43766</v>
      </c>
      <c r="D4290" t="s">
        <v>4206</v>
      </c>
      <c r="E4290" t="s">
        <v>4143</v>
      </c>
    </row>
    <row r="4291" spans="1:6" x14ac:dyDescent="0.3">
      <c r="A4291" t="s">
        <v>4127</v>
      </c>
      <c r="B4291" t="s">
        <v>4072</v>
      </c>
      <c r="C4291" s="2">
        <v>43766</v>
      </c>
      <c r="D4291" t="s">
        <v>4203</v>
      </c>
      <c r="E4291" t="s">
        <v>4204</v>
      </c>
    </row>
    <row r="4292" spans="1:6" x14ac:dyDescent="0.3">
      <c r="A4292" t="s">
        <v>4127</v>
      </c>
      <c r="B4292" t="s">
        <v>4073</v>
      </c>
      <c r="C4292" s="2">
        <v>43766</v>
      </c>
      <c r="D4292" t="s">
        <v>4203</v>
      </c>
      <c r="E4292" t="s">
        <v>4204</v>
      </c>
    </row>
    <row r="4293" spans="1:6" x14ac:dyDescent="0.3">
      <c r="A4293" t="s">
        <v>4127</v>
      </c>
      <c r="B4293" t="s">
        <v>4074</v>
      </c>
      <c r="C4293" s="2">
        <v>43766</v>
      </c>
      <c r="D4293" t="s">
        <v>4203</v>
      </c>
      <c r="E4293" t="s">
        <v>4204</v>
      </c>
    </row>
    <row r="4294" spans="1:6" x14ac:dyDescent="0.3">
      <c r="A4294" t="s">
        <v>4127</v>
      </c>
      <c r="B4294" t="s">
        <v>4075</v>
      </c>
      <c r="C4294" s="2">
        <v>43766</v>
      </c>
      <c r="D4294" t="s">
        <v>4203</v>
      </c>
      <c r="E4294" t="s">
        <v>4204</v>
      </c>
    </row>
    <row r="4295" spans="1:6" x14ac:dyDescent="0.3">
      <c r="A4295" t="s">
        <v>4127</v>
      </c>
      <c r="B4295" t="s">
        <v>4076</v>
      </c>
      <c r="C4295" s="2">
        <v>43766</v>
      </c>
      <c r="D4295" t="s">
        <v>4203</v>
      </c>
      <c r="E4295" t="s">
        <v>4204</v>
      </c>
    </row>
    <row r="4296" spans="1:6" x14ac:dyDescent="0.3">
      <c r="A4296" t="s">
        <v>4127</v>
      </c>
      <c r="B4296" t="s">
        <v>4077</v>
      </c>
      <c r="C4296" s="2">
        <v>43766</v>
      </c>
      <c r="D4296" t="s">
        <v>4203</v>
      </c>
      <c r="E4296" t="s">
        <v>4204</v>
      </c>
    </row>
    <row r="4297" spans="1:6" x14ac:dyDescent="0.3">
      <c r="A4297" t="s">
        <v>4127</v>
      </c>
      <c r="B4297" t="s">
        <v>4078</v>
      </c>
      <c r="C4297" s="2">
        <v>43766</v>
      </c>
      <c r="D4297" t="s">
        <v>4203</v>
      </c>
      <c r="E4297" t="s">
        <v>4204</v>
      </c>
    </row>
    <row r="4298" spans="1:6" x14ac:dyDescent="0.3">
      <c r="A4298" t="s">
        <v>4127</v>
      </c>
      <c r="B4298" t="s">
        <v>4079</v>
      </c>
      <c r="C4298" s="2">
        <v>43766</v>
      </c>
      <c r="D4298" t="s">
        <v>4203</v>
      </c>
      <c r="E4298" t="s">
        <v>4204</v>
      </c>
    </row>
    <row r="4299" spans="1:6" x14ac:dyDescent="0.3">
      <c r="A4299" t="s">
        <v>4127</v>
      </c>
      <c r="B4299" t="s">
        <v>4080</v>
      </c>
      <c r="C4299" s="2">
        <v>43651</v>
      </c>
      <c r="D4299" t="s">
        <v>4206</v>
      </c>
      <c r="E4299" t="s">
        <v>4143</v>
      </c>
    </row>
    <row r="4300" spans="1:6" x14ac:dyDescent="0.3">
      <c r="A4300" t="s">
        <v>4127</v>
      </c>
      <c r="B4300" t="s">
        <v>4081</v>
      </c>
      <c r="C4300" s="2">
        <v>43663</v>
      </c>
      <c r="D4300" t="s">
        <v>4190</v>
      </c>
      <c r="E4300" t="s">
        <v>4208</v>
      </c>
      <c r="F4300" t="s">
        <v>4226</v>
      </c>
    </row>
    <row r="4301" spans="1:6" x14ac:dyDescent="0.3">
      <c r="A4301" t="s">
        <v>4126</v>
      </c>
      <c r="B4301" t="s">
        <v>4082</v>
      </c>
      <c r="C4301" s="2">
        <v>43651</v>
      </c>
      <c r="D4301" t="s">
        <v>4202</v>
      </c>
      <c r="E4301" t="s">
        <v>4182</v>
      </c>
      <c r="F4301" t="s">
        <v>4226</v>
      </c>
    </row>
    <row r="4302" spans="1:6" x14ac:dyDescent="0.3">
      <c r="A4302" t="s">
        <v>4127</v>
      </c>
      <c r="B4302" t="s">
        <v>3935</v>
      </c>
      <c r="C4302" s="2">
        <v>43662</v>
      </c>
      <c r="D4302" t="s">
        <v>4190</v>
      </c>
      <c r="E4302" t="s">
        <v>4208</v>
      </c>
    </row>
    <row r="4303" spans="1:6" x14ac:dyDescent="0.3">
      <c r="A4303" t="s">
        <v>4127</v>
      </c>
      <c r="B4303" t="s">
        <v>4083</v>
      </c>
      <c r="C4303" s="2">
        <v>43662</v>
      </c>
      <c r="D4303" t="s">
        <v>4190</v>
      </c>
      <c r="E4303" t="s">
        <v>4208</v>
      </c>
      <c r="F4303" t="s">
        <v>4226</v>
      </c>
    </row>
    <row r="4304" spans="1:6" x14ac:dyDescent="0.3">
      <c r="A4304" t="s">
        <v>4127</v>
      </c>
      <c r="B4304" t="s">
        <v>4084</v>
      </c>
      <c r="C4304" s="2">
        <v>43662</v>
      </c>
      <c r="D4304" t="s">
        <v>4190</v>
      </c>
      <c r="E4304" t="s">
        <v>4208</v>
      </c>
      <c r="F4304" t="s">
        <v>4226</v>
      </c>
    </row>
    <row r="4305" spans="1:6" x14ac:dyDescent="0.3">
      <c r="A4305" t="s">
        <v>4127</v>
      </c>
      <c r="B4305" t="s">
        <v>4085</v>
      </c>
      <c r="C4305" s="2">
        <v>43662</v>
      </c>
      <c r="D4305" t="s">
        <v>4190</v>
      </c>
      <c r="E4305" t="s">
        <v>4208</v>
      </c>
      <c r="F4305" t="s">
        <v>4226</v>
      </c>
    </row>
    <row r="4306" spans="1:6" x14ac:dyDescent="0.3">
      <c r="A4306" t="s">
        <v>4127</v>
      </c>
      <c r="B4306" t="s">
        <v>4086</v>
      </c>
      <c r="C4306" s="2">
        <v>43662</v>
      </c>
      <c r="D4306" t="s">
        <v>4190</v>
      </c>
      <c r="E4306" t="s">
        <v>4208</v>
      </c>
      <c r="F4306" t="s">
        <v>4226</v>
      </c>
    </row>
    <row r="4307" spans="1:6" x14ac:dyDescent="0.3">
      <c r="A4307" t="s">
        <v>4127</v>
      </c>
      <c r="B4307" t="s">
        <v>4087</v>
      </c>
      <c r="C4307" s="2">
        <v>43662</v>
      </c>
      <c r="D4307" t="s">
        <v>4190</v>
      </c>
      <c r="E4307" t="s">
        <v>4208</v>
      </c>
      <c r="F4307" t="s">
        <v>4226</v>
      </c>
    </row>
    <row r="4308" spans="1:6" x14ac:dyDescent="0.3">
      <c r="A4308" t="s">
        <v>4127</v>
      </c>
      <c r="B4308" t="s">
        <v>4088</v>
      </c>
      <c r="C4308" s="2">
        <v>43662</v>
      </c>
      <c r="D4308" t="s">
        <v>4190</v>
      </c>
      <c r="E4308" t="s">
        <v>4208</v>
      </c>
      <c r="F4308" t="s">
        <v>4226</v>
      </c>
    </row>
    <row r="4309" spans="1:6" x14ac:dyDescent="0.3">
      <c r="A4309" t="s">
        <v>4127</v>
      </c>
      <c r="B4309" t="s">
        <v>4089</v>
      </c>
      <c r="C4309" s="2">
        <v>43662</v>
      </c>
      <c r="D4309" t="s">
        <v>4190</v>
      </c>
      <c r="E4309" t="s">
        <v>4208</v>
      </c>
      <c r="F4309" t="s">
        <v>4226</v>
      </c>
    </row>
    <row r="4310" spans="1:6" x14ac:dyDescent="0.3">
      <c r="A4310" t="s">
        <v>4127</v>
      </c>
      <c r="B4310" t="s">
        <v>4090</v>
      </c>
      <c r="C4310" s="2">
        <v>43662</v>
      </c>
      <c r="D4310" t="s">
        <v>4190</v>
      </c>
      <c r="E4310" t="s">
        <v>4208</v>
      </c>
      <c r="F4310" t="s">
        <v>4226</v>
      </c>
    </row>
    <row r="4311" spans="1:6" x14ac:dyDescent="0.3">
      <c r="A4311" t="s">
        <v>4127</v>
      </c>
      <c r="B4311" t="s">
        <v>4091</v>
      </c>
      <c r="C4311" s="2">
        <v>43662</v>
      </c>
      <c r="D4311" t="s">
        <v>4190</v>
      </c>
      <c r="E4311" t="s">
        <v>4208</v>
      </c>
      <c r="F4311" t="s">
        <v>4226</v>
      </c>
    </row>
    <row r="4312" spans="1:6" x14ac:dyDescent="0.3">
      <c r="A4312" t="s">
        <v>4127</v>
      </c>
      <c r="B4312" t="s">
        <v>4092</v>
      </c>
      <c r="C4312" s="2">
        <v>43711</v>
      </c>
      <c r="D4312" t="s">
        <v>4206</v>
      </c>
      <c r="E4312" t="s">
        <v>4143</v>
      </c>
    </row>
    <row r="4313" spans="1:6" x14ac:dyDescent="0.3">
      <c r="A4313" t="s">
        <v>4127</v>
      </c>
      <c r="B4313" t="s">
        <v>4093</v>
      </c>
      <c r="C4313" s="2">
        <v>43718</v>
      </c>
      <c r="D4313" t="s">
        <v>4152</v>
      </c>
      <c r="E4313" t="s">
        <v>4143</v>
      </c>
    </row>
    <row r="4314" spans="1:6" x14ac:dyDescent="0.3">
      <c r="A4314" t="s">
        <v>4127</v>
      </c>
      <c r="B4314" t="s">
        <v>4094</v>
      </c>
      <c r="C4314" s="2">
        <v>43718</v>
      </c>
      <c r="D4314" t="s">
        <v>4152</v>
      </c>
      <c r="E4314" t="s">
        <v>4143</v>
      </c>
    </row>
    <row r="4315" spans="1:6" x14ac:dyDescent="0.3">
      <c r="A4315" t="s">
        <v>4127</v>
      </c>
      <c r="B4315" t="s">
        <v>4095</v>
      </c>
      <c r="C4315" s="2">
        <v>43718</v>
      </c>
      <c r="D4315" t="s">
        <v>4152</v>
      </c>
      <c r="E4315" t="s">
        <v>4143</v>
      </c>
    </row>
    <row r="4316" spans="1:6" x14ac:dyDescent="0.3">
      <c r="A4316" t="s">
        <v>4127</v>
      </c>
      <c r="B4316" t="s">
        <v>4096</v>
      </c>
      <c r="C4316" s="2">
        <v>43718</v>
      </c>
      <c r="D4316" t="s">
        <v>4152</v>
      </c>
      <c r="E4316" t="s">
        <v>4143</v>
      </c>
    </row>
    <row r="4317" spans="1:6" x14ac:dyDescent="0.3">
      <c r="A4317" t="s">
        <v>4127</v>
      </c>
      <c r="B4317" t="s">
        <v>4097</v>
      </c>
      <c r="C4317" s="2">
        <v>43724</v>
      </c>
      <c r="D4317" t="s">
        <v>4157</v>
      </c>
      <c r="E4317" t="s">
        <v>4205</v>
      </c>
    </row>
    <row r="4318" spans="1:6" x14ac:dyDescent="0.3">
      <c r="A4318" t="s">
        <v>4127</v>
      </c>
      <c r="B4318" t="s">
        <v>4098</v>
      </c>
      <c r="C4318" s="2">
        <v>43724</v>
      </c>
      <c r="D4318" t="s">
        <v>4157</v>
      </c>
      <c r="E4318" t="s">
        <v>4205</v>
      </c>
    </row>
    <row r="4319" spans="1:6" x14ac:dyDescent="0.3">
      <c r="A4319" t="s">
        <v>4127</v>
      </c>
      <c r="B4319" t="s">
        <v>4099</v>
      </c>
      <c r="C4319" s="2">
        <v>43725</v>
      </c>
      <c r="D4319" t="s">
        <v>4202</v>
      </c>
      <c r="E4319" t="s">
        <v>4207</v>
      </c>
    </row>
    <row r="4320" spans="1:6" x14ac:dyDescent="0.3">
      <c r="A4320" t="s">
        <v>4127</v>
      </c>
      <c r="B4320" t="s">
        <v>4100</v>
      </c>
      <c r="C4320" s="2">
        <v>43725</v>
      </c>
      <c r="D4320" t="s">
        <v>4202</v>
      </c>
      <c r="E4320" t="s">
        <v>4207</v>
      </c>
    </row>
    <row r="4321" spans="1:5" x14ac:dyDescent="0.3">
      <c r="A4321" t="s">
        <v>4127</v>
      </c>
      <c r="B4321" t="s">
        <v>4101</v>
      </c>
      <c r="C4321" s="2">
        <v>43725</v>
      </c>
      <c r="D4321" t="s">
        <v>4202</v>
      </c>
      <c r="E4321" t="s">
        <v>4207</v>
      </c>
    </row>
    <row r="4322" spans="1:5" x14ac:dyDescent="0.3">
      <c r="A4322" t="s">
        <v>4127</v>
      </c>
      <c r="B4322" t="s">
        <v>4102</v>
      </c>
      <c r="C4322" s="2">
        <v>43725</v>
      </c>
      <c r="D4322" t="s">
        <v>4202</v>
      </c>
      <c r="E4322" t="s">
        <v>4207</v>
      </c>
    </row>
    <row r="4323" spans="1:5" x14ac:dyDescent="0.3">
      <c r="A4323" t="s">
        <v>4127</v>
      </c>
      <c r="B4323" t="s">
        <v>4103</v>
      </c>
      <c r="C4323" s="2">
        <v>43725</v>
      </c>
      <c r="D4323" t="s">
        <v>4152</v>
      </c>
      <c r="E4323" t="s">
        <v>4155</v>
      </c>
    </row>
    <row r="4324" spans="1:5" x14ac:dyDescent="0.3">
      <c r="A4324" t="s">
        <v>4127</v>
      </c>
      <c r="B4324" t="s">
        <v>4104</v>
      </c>
      <c r="C4324" s="2">
        <v>43725</v>
      </c>
      <c r="D4324" t="s">
        <v>4152</v>
      </c>
      <c r="E4324" t="s">
        <v>4155</v>
      </c>
    </row>
    <row r="4325" spans="1:5" x14ac:dyDescent="0.3">
      <c r="A4325" t="s">
        <v>4127</v>
      </c>
      <c r="B4325" t="s">
        <v>4105</v>
      </c>
      <c r="C4325" s="2">
        <v>43725</v>
      </c>
      <c r="D4325" t="s">
        <v>4152</v>
      </c>
      <c r="E4325" t="s">
        <v>4155</v>
      </c>
    </row>
    <row r="4326" spans="1:5" x14ac:dyDescent="0.3">
      <c r="A4326" t="s">
        <v>4127</v>
      </c>
      <c r="B4326" t="s">
        <v>4106</v>
      </c>
      <c r="C4326" s="2">
        <v>43725</v>
      </c>
      <c r="D4326" t="s">
        <v>4152</v>
      </c>
      <c r="E4326" t="s">
        <v>4155</v>
      </c>
    </row>
    <row r="4327" spans="1:5" x14ac:dyDescent="0.3">
      <c r="A4327" t="s">
        <v>4127</v>
      </c>
      <c r="B4327" t="s">
        <v>4107</v>
      </c>
      <c r="C4327" s="2">
        <v>43725</v>
      </c>
      <c r="D4327" t="s">
        <v>4152</v>
      </c>
      <c r="E4327" t="s">
        <v>4155</v>
      </c>
    </row>
    <row r="4328" spans="1:5" x14ac:dyDescent="0.3">
      <c r="A4328" t="s">
        <v>4127</v>
      </c>
      <c r="B4328" t="s">
        <v>4108</v>
      </c>
      <c r="C4328" s="2">
        <v>43725</v>
      </c>
      <c r="D4328" t="s">
        <v>4152</v>
      </c>
      <c r="E4328" t="s">
        <v>4155</v>
      </c>
    </row>
    <row r="4329" spans="1:5" x14ac:dyDescent="0.3">
      <c r="A4329" t="s">
        <v>4127</v>
      </c>
      <c r="B4329" t="s">
        <v>4109</v>
      </c>
      <c r="C4329" s="2">
        <v>43725</v>
      </c>
      <c r="D4329" t="s">
        <v>4152</v>
      </c>
      <c r="E4329" t="s">
        <v>4155</v>
      </c>
    </row>
    <row r="4330" spans="1:5" x14ac:dyDescent="0.3">
      <c r="A4330" t="s">
        <v>4127</v>
      </c>
      <c r="B4330" t="s">
        <v>4110</v>
      </c>
      <c r="C4330" s="2">
        <v>43725</v>
      </c>
      <c r="D4330" t="s">
        <v>4152</v>
      </c>
      <c r="E4330" t="s">
        <v>4155</v>
      </c>
    </row>
    <row r="4331" spans="1:5" x14ac:dyDescent="0.3">
      <c r="A4331" t="s">
        <v>4127</v>
      </c>
      <c r="B4331" t="s">
        <v>4111</v>
      </c>
      <c r="C4331" s="2">
        <v>43725</v>
      </c>
      <c r="D4331" t="s">
        <v>4152</v>
      </c>
      <c r="E4331" t="s">
        <v>4208</v>
      </c>
    </row>
    <row r="4332" spans="1:5" x14ac:dyDescent="0.3">
      <c r="A4332" t="s">
        <v>4127</v>
      </c>
      <c r="B4332" t="s">
        <v>4112</v>
      </c>
      <c r="C4332" s="2">
        <v>43725</v>
      </c>
      <c r="D4332" t="s">
        <v>4152</v>
      </c>
      <c r="E4332" t="s">
        <v>4155</v>
      </c>
    </row>
    <row r="4333" spans="1:5" x14ac:dyDescent="0.3">
      <c r="A4333" t="s">
        <v>4127</v>
      </c>
      <c r="B4333" t="s">
        <v>4113</v>
      </c>
      <c r="C4333" s="2">
        <v>43725</v>
      </c>
      <c r="D4333" t="s">
        <v>4181</v>
      </c>
      <c r="E4333" t="s">
        <v>4155</v>
      </c>
    </row>
    <row r="4334" spans="1:5" x14ac:dyDescent="0.3">
      <c r="A4334" t="s">
        <v>4127</v>
      </c>
      <c r="B4334" t="s">
        <v>4114</v>
      </c>
      <c r="C4334" s="2">
        <v>43725</v>
      </c>
      <c r="D4334" t="s">
        <v>4141</v>
      </c>
      <c r="E4334" t="s">
        <v>4137</v>
      </c>
    </row>
    <row r="4335" spans="1:5" x14ac:dyDescent="0.3">
      <c r="A4335" t="s">
        <v>4127</v>
      </c>
      <c r="B4335" t="s">
        <v>4115</v>
      </c>
      <c r="C4335" s="2">
        <v>43725</v>
      </c>
      <c r="D4335" t="s">
        <v>4141</v>
      </c>
      <c r="E4335" t="s">
        <v>4137</v>
      </c>
    </row>
    <row r="4336" spans="1:5" x14ac:dyDescent="0.3">
      <c r="A4336" t="s">
        <v>4127</v>
      </c>
      <c r="B4336" t="s">
        <v>4116</v>
      </c>
      <c r="C4336" s="2">
        <v>43725</v>
      </c>
      <c r="D4336" t="s">
        <v>4206</v>
      </c>
      <c r="E4336" t="s">
        <v>4137</v>
      </c>
    </row>
    <row r="4337" spans="1:6" x14ac:dyDescent="0.3">
      <c r="A4337" t="s">
        <v>4126</v>
      </c>
      <c r="B4337" t="s">
        <v>4117</v>
      </c>
      <c r="C4337" s="2">
        <v>43727</v>
      </c>
      <c r="D4337" t="s">
        <v>4194</v>
      </c>
      <c r="E4337" t="s">
        <v>4137</v>
      </c>
      <c r="F4337" t="s">
        <v>4226</v>
      </c>
    </row>
    <row r="4338" spans="1:6" x14ac:dyDescent="0.3">
      <c r="A4338" t="s">
        <v>4127</v>
      </c>
      <c r="B4338" t="s">
        <v>4118</v>
      </c>
      <c r="C4338" s="2">
        <v>43733</v>
      </c>
      <c r="D4338" t="s">
        <v>4157</v>
      </c>
      <c r="E4338" t="s">
        <v>4205</v>
      </c>
    </row>
    <row r="4339" spans="1:6" x14ac:dyDescent="0.3">
      <c r="A4339" t="s">
        <v>4127</v>
      </c>
      <c r="B4339" t="s">
        <v>4119</v>
      </c>
      <c r="C4339" s="2">
        <v>43739</v>
      </c>
      <c r="D4339" t="s">
        <v>4181</v>
      </c>
      <c r="E4339" t="s">
        <v>4205</v>
      </c>
    </row>
    <row r="4340" spans="1:6" x14ac:dyDescent="0.3">
      <c r="A4340" t="s">
        <v>4127</v>
      </c>
      <c r="B4340" t="s">
        <v>4120</v>
      </c>
      <c r="C4340" s="2">
        <v>43739</v>
      </c>
      <c r="D4340" t="s">
        <v>4181</v>
      </c>
      <c r="E4340" t="s">
        <v>4205</v>
      </c>
    </row>
    <row r="4341" spans="1:6" x14ac:dyDescent="0.3">
      <c r="A4341" t="s">
        <v>4127</v>
      </c>
      <c r="B4341" t="s">
        <v>4121</v>
      </c>
      <c r="C4341" s="2">
        <v>43740</v>
      </c>
      <c r="D4341" t="s">
        <v>4206</v>
      </c>
      <c r="E4341" t="s">
        <v>4143</v>
      </c>
    </row>
    <row r="4342" spans="1:6" x14ac:dyDescent="0.3">
      <c r="A4342" t="s">
        <v>4127</v>
      </c>
      <c r="B4342" t="s">
        <v>4122</v>
      </c>
      <c r="C4342" s="2">
        <v>43740</v>
      </c>
      <c r="D4342" t="s">
        <v>4152</v>
      </c>
      <c r="E4342" t="s">
        <v>4155</v>
      </c>
    </row>
    <row r="4343" spans="1:6" x14ac:dyDescent="0.3">
      <c r="A4343" t="s">
        <v>4127</v>
      </c>
      <c r="B4343" t="s">
        <v>4123</v>
      </c>
      <c r="C4343" s="2">
        <v>43740</v>
      </c>
      <c r="D4343" t="s">
        <v>4152</v>
      </c>
      <c r="E4343" t="s">
        <v>4155</v>
      </c>
    </row>
    <row r="4344" spans="1:6" x14ac:dyDescent="0.3">
      <c r="A4344" t="s">
        <v>4128</v>
      </c>
      <c r="B4344" t="s">
        <v>4124</v>
      </c>
      <c r="C4344" s="2">
        <v>43740</v>
      </c>
      <c r="D4344" t="s">
        <v>4141</v>
      </c>
      <c r="E4344" t="s">
        <v>4204</v>
      </c>
    </row>
  </sheetData>
  <autoFilter ref="A1:G4344" xr:uid="{00000000-0009-0000-0000-000000000000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6151"/>
  <sheetViews>
    <sheetView zoomScaleNormal="100" workbookViewId="0">
      <selection activeCell="D4" sqref="D4:E4346"/>
    </sheetView>
  </sheetViews>
  <sheetFormatPr defaultRowHeight="16.5" x14ac:dyDescent="0.3"/>
  <cols>
    <col min="2" max="2" width="19.25" style="1" bestFit="1" customWidth="1"/>
    <col min="3" max="3" width="19" customWidth="1"/>
    <col min="10" max="10" width="9" style="5" bestFit="1" customWidth="1"/>
    <col min="11" max="11" width="13" style="5" bestFit="1" customWidth="1"/>
    <col min="12" max="12" width="7.125" style="5" bestFit="1" customWidth="1"/>
    <col min="13" max="13" width="9" style="5" bestFit="1" customWidth="1"/>
    <col min="14" max="14" width="13" style="5" bestFit="1" customWidth="1"/>
    <col min="15" max="16" width="7.125" style="5" customWidth="1"/>
    <col min="17" max="17" width="13" style="5" bestFit="1" customWidth="1"/>
    <col min="18" max="19" width="7.125" style="5" customWidth="1"/>
  </cols>
  <sheetData>
    <row r="1" spans="1:24" ht="17.25" thickBot="1" x14ac:dyDescent="0.35">
      <c r="J1" s="12" t="s">
        <v>4286</v>
      </c>
      <c r="K1" s="13"/>
      <c r="L1" s="14"/>
      <c r="M1" s="15"/>
      <c r="N1" s="15"/>
      <c r="O1" s="15"/>
      <c r="P1" s="15"/>
      <c r="Q1" s="15"/>
      <c r="R1" s="15"/>
      <c r="S1" s="15"/>
      <c r="T1" s="15"/>
      <c r="U1" s="16" t="s">
        <v>4285</v>
      </c>
      <c r="V1" s="17"/>
      <c r="W1" s="18"/>
    </row>
    <row r="2" spans="1:24" x14ac:dyDescent="0.3">
      <c r="U2" t="s">
        <v>4246</v>
      </c>
      <c r="V2" t="s">
        <v>4247</v>
      </c>
      <c r="W2" t="s">
        <v>4248</v>
      </c>
      <c r="X2" t="s">
        <v>4249</v>
      </c>
    </row>
    <row r="3" spans="1:24" ht="16.5" customHeight="1" x14ac:dyDescent="0.3">
      <c r="A3" t="s">
        <v>4633</v>
      </c>
      <c r="B3" s="1" t="s">
        <v>0</v>
      </c>
      <c r="C3" t="s">
        <v>4252</v>
      </c>
      <c r="D3" t="s">
        <v>4201</v>
      </c>
      <c r="E3" t="s">
        <v>4200</v>
      </c>
      <c r="F3" t="s">
        <v>4245</v>
      </c>
      <c r="G3" t="s">
        <v>4635</v>
      </c>
      <c r="J3" s="3" t="s">
        <v>4139</v>
      </c>
      <c r="K3" s="4" t="s">
        <v>3216</v>
      </c>
      <c r="L3" s="4" t="s">
        <v>4202</v>
      </c>
      <c r="M3" s="3" t="s">
        <v>4139</v>
      </c>
      <c r="N3" s="4" t="s">
        <v>3216</v>
      </c>
      <c r="O3" s="4" t="s">
        <v>4202</v>
      </c>
      <c r="P3" s="3" t="s">
        <v>4136</v>
      </c>
      <c r="Q3" s="4" t="s">
        <v>4045</v>
      </c>
      <c r="R3" s="4" t="s">
        <v>4143</v>
      </c>
      <c r="S3" s="9"/>
      <c r="U3" t="s">
        <v>410</v>
      </c>
      <c r="V3" t="s">
        <v>4157</v>
      </c>
      <c r="W3" t="s">
        <v>4143</v>
      </c>
      <c r="X3" t="s">
        <v>4226</v>
      </c>
    </row>
    <row r="4" spans="1:24" ht="16.5" customHeight="1" x14ac:dyDescent="0.3">
      <c r="A4" t="s">
        <v>4126</v>
      </c>
      <c r="B4" s="1" t="s">
        <v>4125</v>
      </c>
      <c r="C4" s="2">
        <v>40532</v>
      </c>
      <c r="D4" t="str">
        <f>VLOOKUP($B4,Sheet2!$F$2:$H$808,3,FALSE)</f>
        <v>김동렬</v>
      </c>
      <c r="E4" t="str">
        <f>VLOOKUP($B4,Sheet2!$F$2:$I$808,4,FALSE)</f>
        <v>배준기</v>
      </c>
      <c r="J4" s="6" t="s">
        <v>4139</v>
      </c>
      <c r="K4" s="7" t="s">
        <v>3933</v>
      </c>
      <c r="L4" s="7" t="s">
        <v>4141</v>
      </c>
      <c r="M4" s="6" t="s">
        <v>4139</v>
      </c>
      <c r="N4" s="7" t="s">
        <v>3933</v>
      </c>
      <c r="O4" s="7" t="s">
        <v>4141</v>
      </c>
      <c r="P4" s="6" t="s">
        <v>4136</v>
      </c>
      <c r="Q4" s="7" t="s">
        <v>3996</v>
      </c>
      <c r="R4" s="7" t="s">
        <v>4143</v>
      </c>
      <c r="S4" s="9"/>
      <c r="U4" t="s">
        <v>1598</v>
      </c>
      <c r="V4" t="s">
        <v>4206</v>
      </c>
      <c r="W4" t="s">
        <v>4137</v>
      </c>
      <c r="X4" t="s">
        <v>4226</v>
      </c>
    </row>
    <row r="5" spans="1:24" ht="16.5" customHeight="1" x14ac:dyDescent="0.3">
      <c r="A5" t="s">
        <v>4126</v>
      </c>
      <c r="B5" s="1" t="s">
        <v>4</v>
      </c>
      <c r="C5" s="2">
        <v>40532</v>
      </c>
      <c r="D5" t="str">
        <f>VLOOKUP($B5,Sheet2!$F$2:$H$808,3,FALSE)</f>
        <v>김동렬</v>
      </c>
      <c r="E5" t="str">
        <f>VLOOKUP($B5,Sheet2!$F$2:$I$808,4,FALSE)</f>
        <v>배준기</v>
      </c>
      <c r="J5" s="6" t="s">
        <v>4139</v>
      </c>
      <c r="K5" s="7" t="s">
        <v>3804</v>
      </c>
      <c r="L5" s="7" t="s">
        <v>4202</v>
      </c>
      <c r="M5" s="6" t="s">
        <v>4139</v>
      </c>
      <c r="N5" s="7" t="s">
        <v>3804</v>
      </c>
      <c r="O5" s="7" t="s">
        <v>4202</v>
      </c>
      <c r="P5" s="6" t="s">
        <v>4136</v>
      </c>
      <c r="Q5" s="7" t="s">
        <v>2504</v>
      </c>
      <c r="R5" s="7" t="s">
        <v>4137</v>
      </c>
      <c r="S5" s="9"/>
      <c r="U5" t="s">
        <v>501</v>
      </c>
      <c r="V5" t="s">
        <v>4157</v>
      </c>
      <c r="W5" t="s">
        <v>4155</v>
      </c>
      <c r="X5" t="s">
        <v>4226</v>
      </c>
    </row>
    <row r="6" spans="1:24" ht="16.5" customHeight="1" x14ac:dyDescent="0.3">
      <c r="A6" t="s">
        <v>4126</v>
      </c>
      <c r="B6" s="1" t="s">
        <v>5</v>
      </c>
      <c r="C6" s="2">
        <v>40547</v>
      </c>
      <c r="D6" t="str">
        <f>VLOOKUP($B6,Sheet2!$F$2:$H$808,3,FALSE)</f>
        <v>김동렬</v>
      </c>
      <c r="E6" t="str">
        <f>VLOOKUP($B6,Sheet2!$F$2:$I$808,4,FALSE)</f>
        <v>이성광</v>
      </c>
      <c r="J6" s="6" t="s">
        <v>4139</v>
      </c>
      <c r="K6" s="7" t="s">
        <v>4102</v>
      </c>
      <c r="L6" s="7" t="s">
        <v>4202</v>
      </c>
      <c r="M6" s="6" t="s">
        <v>4139</v>
      </c>
      <c r="N6" s="7" t="s">
        <v>4102</v>
      </c>
      <c r="O6" s="7" t="s">
        <v>4202</v>
      </c>
      <c r="P6" s="6" t="s">
        <v>4136</v>
      </c>
      <c r="Q6" s="7" t="s">
        <v>2503</v>
      </c>
      <c r="R6" s="7" t="s">
        <v>4204</v>
      </c>
      <c r="S6" s="9"/>
      <c r="U6" t="s">
        <v>432</v>
      </c>
      <c r="V6" t="s">
        <v>4141</v>
      </c>
      <c r="W6" t="s">
        <v>4137</v>
      </c>
      <c r="X6" t="s">
        <v>4226</v>
      </c>
    </row>
    <row r="7" spans="1:24" ht="16.5" customHeight="1" x14ac:dyDescent="0.3">
      <c r="A7" t="s">
        <v>4127</v>
      </c>
      <c r="B7" s="1" t="s">
        <v>6</v>
      </c>
      <c r="C7" s="2">
        <v>40548</v>
      </c>
      <c r="D7" t="str">
        <f>IFERROR(VLOOKUP($B7,$N$3:$O$3059,2,FALSE),"")</f>
        <v>유교상</v>
      </c>
      <c r="E7" t="str">
        <f>IFERROR(VLOOKUP($B7,$Q$3:$R$3891,2,FALSE),"")</f>
        <v>이현제</v>
      </c>
      <c r="J7" s="6" t="s">
        <v>4139</v>
      </c>
      <c r="K7" s="7" t="s">
        <v>2539</v>
      </c>
      <c r="L7" s="7" t="s">
        <v>4181</v>
      </c>
      <c r="M7" s="6" t="s">
        <v>4139</v>
      </c>
      <c r="N7" s="7" t="s">
        <v>2539</v>
      </c>
      <c r="O7" s="7" t="s">
        <v>4181</v>
      </c>
      <c r="P7" s="6" t="s">
        <v>4136</v>
      </c>
      <c r="Q7" s="7" t="s">
        <v>4118</v>
      </c>
      <c r="R7" s="7" t="s">
        <v>4205</v>
      </c>
      <c r="S7" s="9"/>
      <c r="U7" t="s">
        <v>444</v>
      </c>
      <c r="V7" t="s">
        <v>4181</v>
      </c>
      <c r="W7" t="s">
        <v>4155</v>
      </c>
      <c r="X7" t="s">
        <v>4226</v>
      </c>
    </row>
    <row r="8" spans="1:24" ht="16.5" customHeight="1" x14ac:dyDescent="0.3">
      <c r="A8" t="s">
        <v>4127</v>
      </c>
      <c r="B8" s="1" t="s">
        <v>7</v>
      </c>
      <c r="C8" s="2">
        <v>40548</v>
      </c>
      <c r="D8" t="str">
        <f>IFERROR(VLOOKUP($B8,$N$3:$O$3059,2,FALSE),"")</f>
        <v>박영우</v>
      </c>
      <c r="E8" t="str">
        <f>IFERROR(VLOOKUP($B8,$Q$3:$R$3891,2,FALSE),"")</f>
        <v>배준기</v>
      </c>
      <c r="J8" s="6" t="s">
        <v>4139</v>
      </c>
      <c r="K8" s="7" t="s">
        <v>4100</v>
      </c>
      <c r="L8" s="7" t="s">
        <v>4202</v>
      </c>
      <c r="M8" s="6" t="s">
        <v>4139</v>
      </c>
      <c r="N8" s="7" t="s">
        <v>4100</v>
      </c>
      <c r="O8" s="7" t="s">
        <v>4202</v>
      </c>
      <c r="P8" s="6" t="s">
        <v>4136</v>
      </c>
      <c r="Q8" s="7" t="s">
        <v>4098</v>
      </c>
      <c r="R8" s="7" t="s">
        <v>4205</v>
      </c>
      <c r="S8" s="9"/>
      <c r="U8" t="s">
        <v>398</v>
      </c>
      <c r="V8" t="s">
        <v>4231</v>
      </c>
      <c r="W8" t="s">
        <v>4155</v>
      </c>
      <c r="X8" t="s">
        <v>4226</v>
      </c>
    </row>
    <row r="9" spans="1:24" ht="16.5" customHeight="1" x14ac:dyDescent="0.3">
      <c r="A9" t="s">
        <v>4127</v>
      </c>
      <c r="B9" s="1" t="s">
        <v>8</v>
      </c>
      <c r="C9" s="2">
        <v>40550</v>
      </c>
      <c r="D9" t="str">
        <f>VLOOKUP($B9,Sheet2!$F$2:$H$808,3,FALSE)</f>
        <v>이건일</v>
      </c>
      <c r="E9" t="str">
        <f>VLOOKUP($B9,Sheet2!$F$2:$I$808,4,FALSE)</f>
        <v>윤여환</v>
      </c>
      <c r="J9" s="6" t="s">
        <v>4139</v>
      </c>
      <c r="K9" s="7" t="s">
        <v>4101</v>
      </c>
      <c r="L9" s="7" t="s">
        <v>4202</v>
      </c>
      <c r="M9" s="6" t="s">
        <v>4139</v>
      </c>
      <c r="N9" s="7" t="s">
        <v>4101</v>
      </c>
      <c r="O9" s="7" t="s">
        <v>4202</v>
      </c>
      <c r="P9" s="6" t="s">
        <v>4136</v>
      </c>
      <c r="Q9" s="7" t="s">
        <v>4051</v>
      </c>
      <c r="R9" s="7" t="s">
        <v>4205</v>
      </c>
      <c r="S9" s="9"/>
      <c r="U9" t="s">
        <v>488</v>
      </c>
      <c r="V9" t="s">
        <v>4153</v>
      </c>
      <c r="W9" t="s">
        <v>4137</v>
      </c>
      <c r="X9" t="s">
        <v>4226</v>
      </c>
    </row>
    <row r="10" spans="1:24" ht="16.5" customHeight="1" x14ac:dyDescent="0.3">
      <c r="A10" t="s">
        <v>4126</v>
      </c>
      <c r="B10" s="1" t="s">
        <v>9</v>
      </c>
      <c r="C10" s="2">
        <v>40550</v>
      </c>
      <c r="D10" t="str">
        <f>VLOOKUP($B10,Sheet2!$F$2:$H$808,3,FALSE)</f>
        <v>유교상</v>
      </c>
      <c r="E10" t="str">
        <f>VLOOKUP($B10,Sheet2!$F$2:$I$808,4,FALSE)</f>
        <v>배준기</v>
      </c>
      <c r="J10" s="6" t="s">
        <v>4139</v>
      </c>
      <c r="K10" s="7" t="s">
        <v>3803</v>
      </c>
      <c r="L10" s="7" t="s">
        <v>4202</v>
      </c>
      <c r="M10" s="6" t="s">
        <v>4139</v>
      </c>
      <c r="N10" s="7" t="s">
        <v>3803</v>
      </c>
      <c r="O10" s="7" t="s">
        <v>4202</v>
      </c>
      <c r="P10" s="6" t="s">
        <v>4136</v>
      </c>
      <c r="Q10" s="7" t="s">
        <v>2488</v>
      </c>
      <c r="R10" s="7" t="s">
        <v>4205</v>
      </c>
      <c r="S10" s="9"/>
      <c r="U10" t="s">
        <v>450</v>
      </c>
      <c r="V10" t="s">
        <v>4153</v>
      </c>
      <c r="W10" t="s">
        <v>4137</v>
      </c>
      <c r="X10" t="s">
        <v>4226</v>
      </c>
    </row>
    <row r="11" spans="1:24" ht="16.5" customHeight="1" x14ac:dyDescent="0.3">
      <c r="A11" t="s">
        <v>4127</v>
      </c>
      <c r="B11" s="1" t="s">
        <v>10</v>
      </c>
      <c r="C11" s="2">
        <v>40560</v>
      </c>
      <c r="D11" t="str">
        <f>IFERROR(VLOOKUP($B11,$N$3:$O$3059,2,FALSE),"")</f>
        <v>유교상</v>
      </c>
      <c r="E11" t="str">
        <f>IFERROR(VLOOKUP($B11,$Q$3:$R$3891,2,FALSE),"")</f>
        <v>배준기</v>
      </c>
      <c r="J11" s="6" t="s">
        <v>4139</v>
      </c>
      <c r="K11" s="7" t="s">
        <v>2490</v>
      </c>
      <c r="L11" s="7" t="s">
        <v>4202</v>
      </c>
      <c r="M11" s="6" t="s">
        <v>4139</v>
      </c>
      <c r="N11" s="7" t="s">
        <v>2490</v>
      </c>
      <c r="O11" s="7" t="s">
        <v>4202</v>
      </c>
      <c r="P11" s="6" t="s">
        <v>4136</v>
      </c>
      <c r="Q11" s="7" t="s">
        <v>2501</v>
      </c>
      <c r="R11" s="7" t="s">
        <v>4205</v>
      </c>
      <c r="S11" s="9"/>
      <c r="U11" t="s">
        <v>495</v>
      </c>
      <c r="V11" t="s">
        <v>4141</v>
      </c>
      <c r="W11" t="s">
        <v>4155</v>
      </c>
      <c r="X11" t="s">
        <v>4226</v>
      </c>
    </row>
    <row r="12" spans="1:24" ht="16.5" customHeight="1" x14ac:dyDescent="0.3">
      <c r="A12" t="s">
        <v>4126</v>
      </c>
      <c r="B12" s="1" t="s">
        <v>11</v>
      </c>
      <c r="C12" s="2">
        <v>40563</v>
      </c>
      <c r="D12" t="str">
        <f>VLOOKUP($B12,Sheet2!$F$2:$H$808,3,FALSE)</f>
        <v>이건일</v>
      </c>
      <c r="E12" t="str">
        <f>VLOOKUP($B12,Sheet2!$F$2:$I$808,4,FALSE)</f>
        <v>윤여환</v>
      </c>
      <c r="J12" s="6" t="s">
        <v>4139</v>
      </c>
      <c r="K12" s="7" t="s">
        <v>4099</v>
      </c>
      <c r="L12" s="7" t="s">
        <v>4202</v>
      </c>
      <c r="M12" s="6" t="s">
        <v>4139</v>
      </c>
      <c r="N12" s="7" t="s">
        <v>4099</v>
      </c>
      <c r="O12" s="7" t="s">
        <v>4202</v>
      </c>
      <c r="P12" s="6" t="s">
        <v>4136</v>
      </c>
      <c r="Q12" s="7" t="s">
        <v>2526</v>
      </c>
      <c r="R12" s="7" t="s">
        <v>4205</v>
      </c>
      <c r="S12" s="9"/>
      <c r="U12" t="s">
        <v>452</v>
      </c>
      <c r="V12" t="s">
        <v>4141</v>
      </c>
      <c r="W12" t="s">
        <v>4143</v>
      </c>
      <c r="X12" t="s">
        <v>4226</v>
      </c>
    </row>
    <row r="13" spans="1:24" ht="16.5" customHeight="1" x14ac:dyDescent="0.3">
      <c r="A13" t="s">
        <v>4128</v>
      </c>
      <c r="B13" s="1" t="s">
        <v>12</v>
      </c>
      <c r="C13" s="2">
        <v>40582</v>
      </c>
      <c r="D13" t="str">
        <f t="shared" ref="D13:D19" si="0">IFERROR(VLOOKUP($B13,$N$3:$O$3059,2,FALSE),"")</f>
        <v>박영우</v>
      </c>
      <c r="E13" t="str">
        <f t="shared" ref="E13:E19" si="1">IFERROR(VLOOKUP($B13,$Q$3:$R$3891,2,FALSE),"")</f>
        <v>이현제</v>
      </c>
      <c r="J13" s="6" t="s">
        <v>4139</v>
      </c>
      <c r="K13" s="7" t="s">
        <v>3216</v>
      </c>
      <c r="L13" s="7" t="s">
        <v>4202</v>
      </c>
      <c r="M13" s="6" t="s">
        <v>4139</v>
      </c>
      <c r="N13" s="7" t="s">
        <v>3216</v>
      </c>
      <c r="O13" s="7" t="s">
        <v>4202</v>
      </c>
      <c r="P13" s="6" t="s">
        <v>4136</v>
      </c>
      <c r="Q13" s="7" t="s">
        <v>4050</v>
      </c>
      <c r="R13" s="7" t="s">
        <v>4205</v>
      </c>
      <c r="S13" s="9"/>
      <c r="U13" t="s">
        <v>408</v>
      </c>
      <c r="V13" t="s">
        <v>4152</v>
      </c>
      <c r="W13" t="s">
        <v>4155</v>
      </c>
      <c r="X13" t="s">
        <v>4226</v>
      </c>
    </row>
    <row r="14" spans="1:24" ht="16.5" customHeight="1" x14ac:dyDescent="0.3">
      <c r="A14" t="s">
        <v>4129</v>
      </c>
      <c r="B14" s="1">
        <v>2011</v>
      </c>
      <c r="C14" s="2">
        <v>40568</v>
      </c>
      <c r="D14" t="str">
        <f>VLOOKUP($B14,Sheet2!$F$2:$H$808,3,FALSE)</f>
        <v/>
      </c>
      <c r="J14" s="6" t="s">
        <v>4139</v>
      </c>
      <c r="K14" s="7" t="s">
        <v>3643</v>
      </c>
      <c r="L14" s="7" t="s">
        <v>4202</v>
      </c>
      <c r="M14" s="6" t="s">
        <v>4139</v>
      </c>
      <c r="N14" s="7" t="s">
        <v>3643</v>
      </c>
      <c r="O14" s="7" t="s">
        <v>4202</v>
      </c>
      <c r="P14" s="6" t="s">
        <v>4136</v>
      </c>
      <c r="Q14" s="7" t="s">
        <v>3946</v>
      </c>
      <c r="R14" s="7" t="s">
        <v>4205</v>
      </c>
      <c r="S14" s="9"/>
      <c r="U14" t="s">
        <v>403</v>
      </c>
      <c r="V14" t="s">
        <v>4141</v>
      </c>
      <c r="W14" t="s">
        <v>4155</v>
      </c>
      <c r="X14" t="s">
        <v>4226</v>
      </c>
    </row>
    <row r="15" spans="1:24" ht="16.5" customHeight="1" x14ac:dyDescent="0.3">
      <c r="A15" t="s">
        <v>4126</v>
      </c>
      <c r="B15" s="1" t="s">
        <v>13</v>
      </c>
      <c r="C15" s="2">
        <v>40591</v>
      </c>
      <c r="D15" t="str">
        <f>VLOOKUP($B15,Sheet2!$F$2:$H$808,3,FALSE)</f>
        <v>김동렬</v>
      </c>
      <c r="E15" t="str">
        <f t="shared" si="1"/>
        <v>이현제</v>
      </c>
      <c r="J15" s="6" t="s">
        <v>4139</v>
      </c>
      <c r="K15" s="7" t="s">
        <v>2636</v>
      </c>
      <c r="L15" s="7" t="s">
        <v>4152</v>
      </c>
      <c r="M15" s="6" t="s">
        <v>4139</v>
      </c>
      <c r="N15" s="7" t="s">
        <v>2636</v>
      </c>
      <c r="O15" s="7" t="s">
        <v>4152</v>
      </c>
      <c r="P15" s="6" t="s">
        <v>4136</v>
      </c>
      <c r="Q15" s="7" t="s">
        <v>2531</v>
      </c>
      <c r="R15" s="7" t="s">
        <v>4205</v>
      </c>
      <c r="S15" s="9"/>
      <c r="U15" t="s">
        <v>503</v>
      </c>
      <c r="V15" t="s">
        <v>4153</v>
      </c>
      <c r="W15" t="s">
        <v>4143</v>
      </c>
      <c r="X15" t="s">
        <v>4226</v>
      </c>
    </row>
    <row r="16" spans="1:24" ht="16.5" customHeight="1" x14ac:dyDescent="0.3">
      <c r="A16" t="s">
        <v>4126</v>
      </c>
      <c r="B16" s="1" t="s">
        <v>14</v>
      </c>
      <c r="C16" s="2">
        <v>40591</v>
      </c>
      <c r="D16" t="str">
        <f>VLOOKUP($B16,Sheet2!$F$2:$H$808,3,FALSE)</f>
        <v>김동렬</v>
      </c>
      <c r="E16" t="str">
        <f t="shared" si="1"/>
        <v>이현제</v>
      </c>
      <c r="J16" s="6" t="s">
        <v>4139</v>
      </c>
      <c r="K16" s="7" t="s">
        <v>2489</v>
      </c>
      <c r="L16" s="7" t="s">
        <v>4203</v>
      </c>
      <c r="M16" s="6" t="s">
        <v>4139</v>
      </c>
      <c r="N16" s="7" t="s">
        <v>2489</v>
      </c>
      <c r="O16" s="7" t="s">
        <v>4203</v>
      </c>
      <c r="P16" s="6" t="s">
        <v>4136</v>
      </c>
      <c r="Q16" s="7" t="s">
        <v>2527</v>
      </c>
      <c r="R16" s="7" t="s">
        <v>4155</v>
      </c>
      <c r="S16" s="9"/>
      <c r="U16" t="s">
        <v>412</v>
      </c>
      <c r="V16" t="s">
        <v>4141</v>
      </c>
      <c r="W16" t="s">
        <v>4155</v>
      </c>
      <c r="X16" t="s">
        <v>4226</v>
      </c>
    </row>
    <row r="17" spans="1:24" ht="16.5" customHeight="1" x14ac:dyDescent="0.3">
      <c r="A17" t="s">
        <v>4126</v>
      </c>
      <c r="B17" s="1" t="s">
        <v>4282</v>
      </c>
      <c r="C17" s="2">
        <v>40591</v>
      </c>
      <c r="D17" t="str">
        <f>VLOOKUP($B17,Sheet2!$F$2:$H$808,3,FALSE)</f>
        <v>김동렬</v>
      </c>
      <c r="E17" t="str">
        <f t="shared" si="1"/>
        <v>이현제</v>
      </c>
      <c r="J17" s="6" t="s">
        <v>4139</v>
      </c>
      <c r="K17" s="7" t="s">
        <v>4053</v>
      </c>
      <c r="L17" s="7" t="s">
        <v>4203</v>
      </c>
      <c r="M17" s="6" t="s">
        <v>4139</v>
      </c>
      <c r="N17" s="7" t="s">
        <v>4053</v>
      </c>
      <c r="O17" s="7" t="s">
        <v>4203</v>
      </c>
      <c r="P17" s="6" t="s">
        <v>4136</v>
      </c>
      <c r="Q17" s="7" t="s">
        <v>2528</v>
      </c>
      <c r="R17" s="7" t="s">
        <v>4155</v>
      </c>
      <c r="S17" s="9"/>
      <c r="U17" t="s">
        <v>502</v>
      </c>
      <c r="V17" t="s">
        <v>4153</v>
      </c>
      <c r="W17" t="s">
        <v>4137</v>
      </c>
    </row>
    <row r="18" spans="1:24" ht="16.5" customHeight="1" x14ac:dyDescent="0.3">
      <c r="A18" t="s">
        <v>4126</v>
      </c>
      <c r="B18" s="1" t="s">
        <v>16</v>
      </c>
      <c r="C18" s="2">
        <v>40591</v>
      </c>
      <c r="D18" t="str">
        <f>VLOOKUP($B18,Sheet2!$F$2:$H$808,3,FALSE)</f>
        <v>김동렬</v>
      </c>
      <c r="E18" t="str">
        <f t="shared" si="1"/>
        <v>이현제</v>
      </c>
      <c r="J18" s="6" t="s">
        <v>4139</v>
      </c>
      <c r="K18" s="7" t="s">
        <v>2500</v>
      </c>
      <c r="L18" s="7" t="s">
        <v>4181</v>
      </c>
      <c r="M18" s="6" t="s">
        <v>4139</v>
      </c>
      <c r="N18" s="7" t="s">
        <v>2500</v>
      </c>
      <c r="O18" s="7" t="s">
        <v>4181</v>
      </c>
      <c r="P18" s="6" t="s">
        <v>4136</v>
      </c>
      <c r="Q18" s="7" t="s">
        <v>4123</v>
      </c>
      <c r="R18" s="7" t="s">
        <v>4155</v>
      </c>
      <c r="S18" s="9"/>
      <c r="U18" t="s">
        <v>522</v>
      </c>
      <c r="V18" t="s">
        <v>4153</v>
      </c>
      <c r="W18" t="s">
        <v>4137</v>
      </c>
    </row>
    <row r="19" spans="1:24" ht="16.5" customHeight="1" x14ac:dyDescent="0.3">
      <c r="A19" t="s">
        <v>4128</v>
      </c>
      <c r="B19" s="1" t="s">
        <v>17</v>
      </c>
      <c r="C19" s="2">
        <v>40595</v>
      </c>
      <c r="D19" t="str">
        <f t="shared" si="0"/>
        <v>김동렬</v>
      </c>
      <c r="E19" t="str">
        <f t="shared" si="1"/>
        <v>이성광</v>
      </c>
      <c r="J19" s="6" t="s">
        <v>4139</v>
      </c>
      <c r="K19" s="7" t="s">
        <v>4058</v>
      </c>
      <c r="L19" s="7" t="s">
        <v>4181</v>
      </c>
      <c r="M19" s="6" t="s">
        <v>4139</v>
      </c>
      <c r="N19" s="7" t="s">
        <v>4058</v>
      </c>
      <c r="O19" s="7" t="s">
        <v>4181</v>
      </c>
      <c r="P19" s="6" t="s">
        <v>4136</v>
      </c>
      <c r="Q19" s="7" t="s">
        <v>2505</v>
      </c>
      <c r="R19" s="7" t="s">
        <v>4155</v>
      </c>
      <c r="S19" s="9"/>
      <c r="U19" t="s">
        <v>411</v>
      </c>
      <c r="V19" t="s">
        <v>4153</v>
      </c>
      <c r="W19" t="s">
        <v>4137</v>
      </c>
    </row>
    <row r="20" spans="1:24" ht="16.5" customHeight="1" x14ac:dyDescent="0.3">
      <c r="A20" t="s">
        <v>4126</v>
      </c>
      <c r="B20" s="1" t="s">
        <v>18</v>
      </c>
      <c r="C20" s="2">
        <v>40610</v>
      </c>
      <c r="D20" t="str">
        <f>VLOOKUP($B20,Sheet2!$F$2:$H$808,3,FALSE)</f>
        <v>이건일</v>
      </c>
      <c r="E20" t="str">
        <f>VLOOKUP($B20,Sheet2!$F$2:$I$808,4,FALSE)</f>
        <v>배준기</v>
      </c>
      <c r="J20" s="6" t="s">
        <v>4139</v>
      </c>
      <c r="K20" s="7" t="s">
        <v>4057</v>
      </c>
      <c r="L20" s="7" t="s">
        <v>4181</v>
      </c>
      <c r="M20" s="6" t="s">
        <v>4139</v>
      </c>
      <c r="N20" s="7" t="s">
        <v>4057</v>
      </c>
      <c r="O20" s="7" t="s">
        <v>4181</v>
      </c>
      <c r="P20" s="6" t="s">
        <v>4136</v>
      </c>
      <c r="Q20" s="7" t="s">
        <v>2500</v>
      </c>
      <c r="R20" s="7" t="s">
        <v>4155</v>
      </c>
      <c r="S20" s="9"/>
      <c r="U20" t="s">
        <v>409</v>
      </c>
      <c r="V20" t="s">
        <v>4153</v>
      </c>
      <c r="W20" t="s">
        <v>4137</v>
      </c>
    </row>
    <row r="21" spans="1:24" ht="16.5" customHeight="1" x14ac:dyDescent="0.3">
      <c r="A21" t="s">
        <v>4127</v>
      </c>
      <c r="B21" s="1" t="s">
        <v>19</v>
      </c>
      <c r="C21" s="2">
        <v>40610</v>
      </c>
      <c r="D21" t="str">
        <f>VLOOKUP($B21,Sheet2!$F$2:$H$808,3,FALSE)</f>
        <v>김동렬</v>
      </c>
      <c r="E21" t="str">
        <f t="shared" ref="E21:E30" si="2">IFERROR(VLOOKUP($B21,$Q$3:$R$3891,2,FALSE),"")</f>
        <v>이현제</v>
      </c>
      <c r="J21" s="6" t="s">
        <v>4139</v>
      </c>
      <c r="K21" s="7" t="s">
        <v>4113</v>
      </c>
      <c r="L21" s="7" t="s">
        <v>4181</v>
      </c>
      <c r="M21" s="6" t="s">
        <v>4139</v>
      </c>
      <c r="N21" s="7" t="s">
        <v>4113</v>
      </c>
      <c r="O21" s="7" t="s">
        <v>4181</v>
      </c>
      <c r="P21" s="6" t="s">
        <v>4136</v>
      </c>
      <c r="Q21" s="7" t="s">
        <v>4068</v>
      </c>
      <c r="R21" s="7" t="s">
        <v>4155</v>
      </c>
      <c r="S21" s="9"/>
      <c r="U21" t="s">
        <v>526</v>
      </c>
      <c r="V21" t="s">
        <v>4157</v>
      </c>
      <c r="W21" t="s">
        <v>4155</v>
      </c>
      <c r="X21" t="s">
        <v>4226</v>
      </c>
    </row>
    <row r="22" spans="1:24" ht="16.5" customHeight="1" x14ac:dyDescent="0.3">
      <c r="A22" t="s">
        <v>4127</v>
      </c>
      <c r="B22" s="1" t="s">
        <v>20</v>
      </c>
      <c r="C22" s="2">
        <v>40610</v>
      </c>
      <c r="D22" t="str">
        <f>VLOOKUP($B22,Sheet2!$F$2:$H$808,3,FALSE)</f>
        <v>김동렬</v>
      </c>
      <c r="E22" t="str">
        <f t="shared" si="2"/>
        <v>이현제</v>
      </c>
      <c r="J22" s="6" t="s">
        <v>4136</v>
      </c>
      <c r="K22" s="7" t="s">
        <v>4045</v>
      </c>
      <c r="L22" s="7" t="s">
        <v>4143</v>
      </c>
      <c r="M22" s="6" t="s">
        <v>4139</v>
      </c>
      <c r="N22" s="7" t="s">
        <v>2486</v>
      </c>
      <c r="O22" s="7" t="s">
        <v>4203</v>
      </c>
      <c r="P22" s="6" t="s">
        <v>4136</v>
      </c>
      <c r="Q22" s="7" t="s">
        <v>4122</v>
      </c>
      <c r="R22" s="7" t="s">
        <v>4155</v>
      </c>
      <c r="S22" s="9"/>
      <c r="U22" t="s">
        <v>519</v>
      </c>
      <c r="V22" t="s">
        <v>4141</v>
      </c>
      <c r="W22" t="s">
        <v>4143</v>
      </c>
      <c r="X22" t="s">
        <v>4226</v>
      </c>
    </row>
    <row r="23" spans="1:24" ht="16.5" customHeight="1" x14ac:dyDescent="0.3">
      <c r="A23" t="s">
        <v>4127</v>
      </c>
      <c r="B23" s="1" t="s">
        <v>4287</v>
      </c>
      <c r="C23" s="2">
        <v>40610</v>
      </c>
      <c r="D23" t="str">
        <f>VLOOKUP($B23,Sheet2!$F$2:$H$808,3,FALSE)</f>
        <v>김동렬</v>
      </c>
      <c r="E23" t="str">
        <f t="shared" si="2"/>
        <v>이현제</v>
      </c>
      <c r="J23" s="6" t="s">
        <v>4136</v>
      </c>
      <c r="K23" s="7" t="s">
        <v>3996</v>
      </c>
      <c r="L23" s="7" t="s">
        <v>4143</v>
      </c>
      <c r="M23" s="6" t="s">
        <v>4139</v>
      </c>
      <c r="N23" s="7" t="s">
        <v>3993</v>
      </c>
      <c r="O23" s="7" t="s">
        <v>4203</v>
      </c>
      <c r="P23" s="6" t="s">
        <v>4136</v>
      </c>
      <c r="Q23" s="7" t="s">
        <v>4067</v>
      </c>
      <c r="R23" s="7" t="s">
        <v>4155</v>
      </c>
      <c r="S23" s="9"/>
      <c r="U23" t="s">
        <v>527</v>
      </c>
      <c r="V23" t="s">
        <v>4152</v>
      </c>
      <c r="W23" t="s">
        <v>4143</v>
      </c>
      <c r="X23" t="s">
        <v>4226</v>
      </c>
    </row>
    <row r="24" spans="1:24" ht="16.5" customHeight="1" x14ac:dyDescent="0.3">
      <c r="A24" t="s">
        <v>4127</v>
      </c>
      <c r="B24" s="1" t="s">
        <v>22</v>
      </c>
      <c r="C24" s="2">
        <v>40610</v>
      </c>
      <c r="D24" t="str">
        <f>VLOOKUP($B24,Sheet2!$F$2:$H$808,3,FALSE)</f>
        <v>김동렬</v>
      </c>
      <c r="E24" t="str">
        <f t="shared" si="2"/>
        <v>이현제</v>
      </c>
      <c r="J24" s="6" t="s">
        <v>4136</v>
      </c>
      <c r="K24" s="7" t="s">
        <v>2504</v>
      </c>
      <c r="L24" s="7" t="s">
        <v>4137</v>
      </c>
      <c r="M24" s="6" t="s">
        <v>4139</v>
      </c>
      <c r="N24" s="7" t="s">
        <v>4050</v>
      </c>
      <c r="O24" s="7" t="s">
        <v>4181</v>
      </c>
      <c r="P24" s="6" t="s">
        <v>4136</v>
      </c>
      <c r="Q24" s="7" t="s">
        <v>3806</v>
      </c>
      <c r="R24" s="7" t="s">
        <v>4155</v>
      </c>
      <c r="S24" s="9"/>
      <c r="U24" t="s">
        <v>529</v>
      </c>
      <c r="V24" t="s">
        <v>4141</v>
      </c>
      <c r="W24" t="s">
        <v>4137</v>
      </c>
      <c r="X24" t="s">
        <v>4226</v>
      </c>
    </row>
    <row r="25" spans="1:24" ht="16.5" customHeight="1" x14ac:dyDescent="0.3">
      <c r="A25" t="s">
        <v>4127</v>
      </c>
      <c r="B25" s="1" t="s">
        <v>23</v>
      </c>
      <c r="C25" s="2">
        <v>40610</v>
      </c>
      <c r="D25" t="str">
        <f>VLOOKUP($B25,Sheet2!$F$2:$H$808,3,FALSE)</f>
        <v>김동렬</v>
      </c>
      <c r="E25" t="str">
        <f t="shared" si="2"/>
        <v>이현제</v>
      </c>
      <c r="J25" s="6" t="s">
        <v>4136</v>
      </c>
      <c r="K25" s="7" t="s">
        <v>2503</v>
      </c>
      <c r="L25" s="7" t="s">
        <v>4204</v>
      </c>
      <c r="M25" s="6" t="s">
        <v>4139</v>
      </c>
      <c r="N25" s="7" t="s">
        <v>3956</v>
      </c>
      <c r="O25" s="7" t="s">
        <v>4206</v>
      </c>
      <c r="P25" s="6" t="s">
        <v>4136</v>
      </c>
      <c r="Q25" s="7" t="s">
        <v>2491</v>
      </c>
      <c r="R25" s="7" t="s">
        <v>4155</v>
      </c>
      <c r="S25" s="9"/>
      <c r="U25" t="s">
        <v>530</v>
      </c>
      <c r="V25" t="s">
        <v>4141</v>
      </c>
      <c r="W25" t="s">
        <v>4137</v>
      </c>
      <c r="X25" t="s">
        <v>4226</v>
      </c>
    </row>
    <row r="26" spans="1:24" ht="16.5" customHeight="1" x14ac:dyDescent="0.3">
      <c r="A26" t="s">
        <v>4127</v>
      </c>
      <c r="B26" s="1" t="s">
        <v>24</v>
      </c>
      <c r="C26" s="2">
        <v>40610</v>
      </c>
      <c r="D26" t="str">
        <f>VLOOKUP($B26,Sheet2!$F$2:$H$808,3,FALSE)</f>
        <v>김동렬</v>
      </c>
      <c r="E26" t="str">
        <f t="shared" si="2"/>
        <v>이현제</v>
      </c>
      <c r="J26" s="6" t="s">
        <v>4136</v>
      </c>
      <c r="K26" s="7" t="s">
        <v>4118</v>
      </c>
      <c r="L26" s="7" t="s">
        <v>4205</v>
      </c>
      <c r="M26" s="6" t="s">
        <v>4139</v>
      </c>
      <c r="N26" s="7" t="s">
        <v>2536</v>
      </c>
      <c r="O26" s="7" t="s">
        <v>4206</v>
      </c>
      <c r="P26" s="6" t="s">
        <v>4136</v>
      </c>
      <c r="Q26" s="7" t="s">
        <v>4060</v>
      </c>
      <c r="R26" s="7" t="s">
        <v>4137</v>
      </c>
      <c r="S26" s="9"/>
      <c r="U26" t="s">
        <v>415</v>
      </c>
      <c r="V26" t="s">
        <v>4231</v>
      </c>
      <c r="W26" t="s">
        <v>4143</v>
      </c>
      <c r="X26" t="s">
        <v>4226</v>
      </c>
    </row>
    <row r="27" spans="1:24" ht="16.5" customHeight="1" x14ac:dyDescent="0.3">
      <c r="A27" t="s">
        <v>4127</v>
      </c>
      <c r="B27" s="1" t="s">
        <v>25</v>
      </c>
      <c r="C27" s="2">
        <v>40610</v>
      </c>
      <c r="D27" t="str">
        <f>VLOOKUP($B27,Sheet2!$F$2:$H$808,3,FALSE)</f>
        <v>김동렬</v>
      </c>
      <c r="E27" t="str">
        <f t="shared" si="2"/>
        <v>이현제</v>
      </c>
      <c r="J27" s="6" t="s">
        <v>4136</v>
      </c>
      <c r="K27" s="7" t="s">
        <v>4098</v>
      </c>
      <c r="L27" s="7" t="s">
        <v>4205</v>
      </c>
      <c r="M27" s="6" t="s">
        <v>4139</v>
      </c>
      <c r="N27" s="7" t="s">
        <v>2535</v>
      </c>
      <c r="O27" s="7" t="s">
        <v>4206</v>
      </c>
      <c r="P27" s="6" t="s">
        <v>4136</v>
      </c>
      <c r="Q27" s="7" t="s">
        <v>3809</v>
      </c>
      <c r="R27" s="7" t="s">
        <v>4137</v>
      </c>
      <c r="S27" s="9"/>
      <c r="U27" t="s">
        <v>528</v>
      </c>
      <c r="V27" t="s">
        <v>4181</v>
      </c>
      <c r="W27" t="s">
        <v>4155</v>
      </c>
      <c r="X27" t="s">
        <v>4226</v>
      </c>
    </row>
    <row r="28" spans="1:24" ht="16.5" customHeight="1" x14ac:dyDescent="0.3">
      <c r="A28" t="s">
        <v>4127</v>
      </c>
      <c r="B28" s="1" t="s">
        <v>26</v>
      </c>
      <c r="C28" s="2">
        <v>40610</v>
      </c>
      <c r="D28" t="str">
        <f>VLOOKUP($B28,Sheet2!$F$2:$H$808,3,FALSE)</f>
        <v>김동렬</v>
      </c>
      <c r="E28" t="str">
        <f t="shared" si="2"/>
        <v>이현제</v>
      </c>
      <c r="J28" s="6" t="s">
        <v>4136</v>
      </c>
      <c r="K28" s="7" t="s">
        <v>4051</v>
      </c>
      <c r="L28" s="7" t="s">
        <v>4205</v>
      </c>
      <c r="M28" s="6" t="s">
        <v>4139</v>
      </c>
      <c r="N28" s="7" t="s">
        <v>4121</v>
      </c>
      <c r="O28" s="7" t="s">
        <v>4206</v>
      </c>
      <c r="P28" s="6" t="s">
        <v>4136</v>
      </c>
      <c r="Q28" s="7" t="s">
        <v>4115</v>
      </c>
      <c r="R28" s="7" t="s">
        <v>4137</v>
      </c>
      <c r="S28" s="9"/>
      <c r="U28" t="s">
        <v>540</v>
      </c>
      <c r="V28" t="s">
        <v>4152</v>
      </c>
      <c r="W28" t="s">
        <v>4137</v>
      </c>
      <c r="X28" t="s">
        <v>4226</v>
      </c>
    </row>
    <row r="29" spans="1:24" ht="16.5" customHeight="1" x14ac:dyDescent="0.3">
      <c r="A29" t="s">
        <v>4127</v>
      </c>
      <c r="B29" s="1" t="s">
        <v>27</v>
      </c>
      <c r="C29" s="2">
        <v>40610</v>
      </c>
      <c r="D29" t="str">
        <f>VLOOKUP($B29,Sheet2!$F$2:$H$808,3,FALSE)</f>
        <v>김동렬</v>
      </c>
      <c r="E29" t="str">
        <f t="shared" si="2"/>
        <v>이현제</v>
      </c>
      <c r="J29" s="6" t="s">
        <v>4136</v>
      </c>
      <c r="K29" s="7" t="s">
        <v>2488</v>
      </c>
      <c r="L29" s="7" t="s">
        <v>4205</v>
      </c>
      <c r="M29" s="6" t="s">
        <v>4139</v>
      </c>
      <c r="N29" s="7" t="s">
        <v>3797</v>
      </c>
      <c r="O29" s="7" t="s">
        <v>4206</v>
      </c>
      <c r="P29" s="6" t="s">
        <v>4136</v>
      </c>
      <c r="Q29" s="7" t="s">
        <v>4059</v>
      </c>
      <c r="R29" s="7" t="s">
        <v>4137</v>
      </c>
      <c r="S29" s="9"/>
      <c r="U29" t="s">
        <v>541</v>
      </c>
      <c r="V29" t="s">
        <v>4152</v>
      </c>
      <c r="W29" t="s">
        <v>4137</v>
      </c>
      <c r="X29" t="s">
        <v>4226</v>
      </c>
    </row>
    <row r="30" spans="1:24" ht="16.5" customHeight="1" x14ac:dyDescent="0.3">
      <c r="A30" t="s">
        <v>4130</v>
      </c>
      <c r="B30" s="1" t="s">
        <v>28</v>
      </c>
      <c r="C30" s="2">
        <v>40618</v>
      </c>
      <c r="D30" t="str">
        <f t="shared" ref="D30" si="3">IFERROR(VLOOKUP($B30,$N$3:$O$3059,2,FALSE),"")</f>
        <v>이건일</v>
      </c>
      <c r="E30" t="str">
        <f t="shared" si="2"/>
        <v>윤여환</v>
      </c>
      <c r="J30" s="6" t="s">
        <v>4136</v>
      </c>
      <c r="K30" s="7" t="s">
        <v>2501</v>
      </c>
      <c r="L30" s="7" t="s">
        <v>4205</v>
      </c>
      <c r="M30" s="6" t="s">
        <v>4139</v>
      </c>
      <c r="N30" s="7" t="s">
        <v>4092</v>
      </c>
      <c r="O30" s="7" t="s">
        <v>4206</v>
      </c>
      <c r="P30" s="6" t="s">
        <v>4136</v>
      </c>
      <c r="Q30" s="7" t="s">
        <v>4114</v>
      </c>
      <c r="R30" s="7" t="s">
        <v>4137</v>
      </c>
      <c r="S30" s="9"/>
      <c r="U30" t="s">
        <v>542</v>
      </c>
      <c r="V30" t="s">
        <v>4153</v>
      </c>
      <c r="W30" t="s">
        <v>4137</v>
      </c>
      <c r="X30" t="s">
        <v>4226</v>
      </c>
    </row>
    <row r="31" spans="1:24" ht="16.5" customHeight="1" x14ac:dyDescent="0.3">
      <c r="A31" t="s">
        <v>4127</v>
      </c>
      <c r="B31" s="1" t="s">
        <v>29</v>
      </c>
      <c r="C31" s="2">
        <v>40625</v>
      </c>
      <c r="D31" t="str">
        <f>VLOOKUP($B31,Sheet2!$F$2:$H$808,3,FALSE)</f>
        <v>이건일</v>
      </c>
      <c r="E31" t="str">
        <f>VLOOKUP($B31,Sheet2!$F$2:$I$808,4,FALSE)</f>
        <v>배준기</v>
      </c>
      <c r="J31" s="6" t="s">
        <v>4139</v>
      </c>
      <c r="K31" s="7" t="s">
        <v>2486</v>
      </c>
      <c r="L31" s="7" t="s">
        <v>4203</v>
      </c>
      <c r="M31" s="6" t="s">
        <v>4139</v>
      </c>
      <c r="N31" s="7" t="s">
        <v>3997</v>
      </c>
      <c r="O31" s="7" t="s">
        <v>4206</v>
      </c>
      <c r="P31" s="6" t="s">
        <v>4136</v>
      </c>
      <c r="Q31" s="7" t="s">
        <v>4049</v>
      </c>
      <c r="R31" s="7" t="s">
        <v>4205</v>
      </c>
      <c r="S31" s="9"/>
      <c r="U31" t="s">
        <v>585</v>
      </c>
      <c r="V31" t="s">
        <v>4153</v>
      </c>
      <c r="W31" t="s">
        <v>4137</v>
      </c>
    </row>
    <row r="32" spans="1:24" ht="16.5" customHeight="1" x14ac:dyDescent="0.3">
      <c r="A32" t="s">
        <v>4126</v>
      </c>
      <c r="B32" s="1" t="s">
        <v>30</v>
      </c>
      <c r="C32" s="2">
        <v>40631</v>
      </c>
      <c r="D32" t="str">
        <f>VLOOKUP($B32,Sheet2!$F$2:$H$808,3,FALSE)</f>
        <v>이건일</v>
      </c>
      <c r="E32" t="str">
        <f>VLOOKUP($B32,Sheet2!$F$2:$I$808,4,FALSE)</f>
        <v>이성광</v>
      </c>
      <c r="J32" s="6" t="s">
        <v>4139</v>
      </c>
      <c r="K32" s="7" t="s">
        <v>3993</v>
      </c>
      <c r="L32" s="7" t="s">
        <v>4203</v>
      </c>
      <c r="M32" s="6" t="s">
        <v>4139</v>
      </c>
      <c r="N32" s="7" t="s">
        <v>4047</v>
      </c>
      <c r="O32" s="7" t="s">
        <v>4206</v>
      </c>
      <c r="P32" s="6" t="s">
        <v>4136</v>
      </c>
      <c r="Q32" s="7" t="s">
        <v>3798</v>
      </c>
      <c r="R32" s="7" t="s">
        <v>4205</v>
      </c>
      <c r="S32" s="9"/>
      <c r="U32" t="s">
        <v>592</v>
      </c>
      <c r="W32" t="s">
        <v>4137</v>
      </c>
      <c r="X32" t="s">
        <v>4226</v>
      </c>
    </row>
    <row r="33" spans="1:24" ht="16.5" customHeight="1" x14ac:dyDescent="0.3">
      <c r="A33" t="s">
        <v>4126</v>
      </c>
      <c r="B33" s="1" t="s">
        <v>31</v>
      </c>
      <c r="C33" s="2">
        <v>40640</v>
      </c>
      <c r="D33" t="str">
        <f>VLOOKUP($B33,Sheet2!$F$2:$H$808,3,FALSE)</f>
        <v>온현승</v>
      </c>
      <c r="E33" t="str">
        <f>VLOOKUP($B33,Sheet2!$F$2:$I$808,4,FALSE)</f>
        <v>이현제</v>
      </c>
      <c r="J33" s="6" t="s">
        <v>4136</v>
      </c>
      <c r="K33" s="7" t="s">
        <v>2526</v>
      </c>
      <c r="L33" s="7" t="s">
        <v>4205</v>
      </c>
      <c r="M33" s="6" t="s">
        <v>4139</v>
      </c>
      <c r="N33" s="7" t="s">
        <v>4046</v>
      </c>
      <c r="O33" s="7" t="s">
        <v>4206</v>
      </c>
      <c r="P33" s="6" t="s">
        <v>4136</v>
      </c>
      <c r="Q33" s="7" t="s">
        <v>4048</v>
      </c>
      <c r="R33" s="7" t="s">
        <v>4205</v>
      </c>
      <c r="S33" s="9"/>
      <c r="U33" t="s">
        <v>548</v>
      </c>
      <c r="W33" t="s">
        <v>4137</v>
      </c>
      <c r="X33" t="s">
        <v>4226</v>
      </c>
    </row>
    <row r="34" spans="1:24" ht="16.5" customHeight="1" x14ac:dyDescent="0.3">
      <c r="A34" t="s">
        <v>4127</v>
      </c>
      <c r="B34" s="1" t="s">
        <v>32</v>
      </c>
      <c r="C34" s="2">
        <v>40640</v>
      </c>
      <c r="D34" t="str">
        <f t="shared" ref="D34:D44" si="4">IFERROR(VLOOKUP($B34,$N$3:$O$3059,2,FALSE),"")</f>
        <v>이건일</v>
      </c>
      <c r="J34" s="6" t="s">
        <v>4136</v>
      </c>
      <c r="K34" s="7" t="s">
        <v>4050</v>
      </c>
      <c r="L34" s="7" t="s">
        <v>4205</v>
      </c>
      <c r="M34" s="6" t="s">
        <v>4139</v>
      </c>
      <c r="N34" s="7" t="s">
        <v>4045</v>
      </c>
      <c r="O34" s="7" t="s">
        <v>4206</v>
      </c>
      <c r="P34" s="6" t="s">
        <v>4136</v>
      </c>
      <c r="Q34" s="7" t="s">
        <v>3651</v>
      </c>
      <c r="R34" s="7" t="s">
        <v>4207</v>
      </c>
      <c r="S34" s="9"/>
      <c r="U34" t="s">
        <v>559</v>
      </c>
      <c r="V34" t="s">
        <v>4140</v>
      </c>
      <c r="W34" t="s">
        <v>4155</v>
      </c>
      <c r="X34" t="s">
        <v>4226</v>
      </c>
    </row>
    <row r="35" spans="1:24" ht="16.5" customHeight="1" x14ac:dyDescent="0.3">
      <c r="A35" t="s">
        <v>4127</v>
      </c>
      <c r="B35" s="1" t="s">
        <v>33</v>
      </c>
      <c r="C35" s="2">
        <v>40640</v>
      </c>
      <c r="D35" t="str">
        <f t="shared" si="4"/>
        <v>이건일</v>
      </c>
      <c r="J35" s="6" t="s">
        <v>4136</v>
      </c>
      <c r="K35" s="7" t="s">
        <v>3946</v>
      </c>
      <c r="L35" s="7" t="s">
        <v>4205</v>
      </c>
      <c r="M35" s="6" t="s">
        <v>4139</v>
      </c>
      <c r="N35" s="7" t="s">
        <v>3996</v>
      </c>
      <c r="O35" s="7" t="s">
        <v>4206</v>
      </c>
      <c r="P35" s="6" t="s">
        <v>4136</v>
      </c>
      <c r="Q35" s="7" t="s">
        <v>4121</v>
      </c>
      <c r="R35" s="7" t="s">
        <v>4143</v>
      </c>
      <c r="S35" s="9"/>
      <c r="U35" t="s">
        <v>930</v>
      </c>
      <c r="V35" t="s">
        <v>4157</v>
      </c>
      <c r="W35" t="s">
        <v>4143</v>
      </c>
      <c r="X35" t="s">
        <v>4226</v>
      </c>
    </row>
    <row r="36" spans="1:24" ht="16.5" customHeight="1" x14ac:dyDescent="0.3">
      <c r="A36" t="s">
        <v>4127</v>
      </c>
      <c r="B36" s="1" t="s">
        <v>34</v>
      </c>
      <c r="C36" s="2">
        <v>40640</v>
      </c>
      <c r="D36" t="str">
        <f t="shared" si="4"/>
        <v>이건일</v>
      </c>
      <c r="J36" s="6" t="s">
        <v>4136</v>
      </c>
      <c r="K36" s="7" t="s">
        <v>2531</v>
      </c>
      <c r="L36" s="7" t="s">
        <v>4205</v>
      </c>
      <c r="M36" s="6" t="s">
        <v>4139</v>
      </c>
      <c r="N36" s="7" t="s">
        <v>2498</v>
      </c>
      <c r="O36" s="7" t="s">
        <v>4157</v>
      </c>
      <c r="P36" s="6" t="s">
        <v>4136</v>
      </c>
      <c r="Q36" s="7" t="s">
        <v>4032</v>
      </c>
      <c r="R36" s="7" t="s">
        <v>4182</v>
      </c>
      <c r="S36" s="9"/>
      <c r="U36" t="s">
        <v>931</v>
      </c>
      <c r="V36" t="s">
        <v>4157</v>
      </c>
      <c r="W36" t="s">
        <v>4143</v>
      </c>
      <c r="X36" t="s">
        <v>4226</v>
      </c>
    </row>
    <row r="37" spans="1:24" ht="16.5" customHeight="1" x14ac:dyDescent="0.3">
      <c r="A37" t="s">
        <v>4127</v>
      </c>
      <c r="B37" s="1" t="s">
        <v>35</v>
      </c>
      <c r="C37" s="2">
        <v>40640</v>
      </c>
      <c r="D37" t="str">
        <f t="shared" si="4"/>
        <v>이건일</v>
      </c>
      <c r="E37" t="str">
        <f t="shared" ref="E37:E44" si="5">IFERROR(VLOOKUP($B37,$Q$3:$R$3891,2,FALSE),"")</f>
        <v>윤여환</v>
      </c>
      <c r="J37" s="6" t="s">
        <v>4139</v>
      </c>
      <c r="K37" s="7" t="s">
        <v>4050</v>
      </c>
      <c r="L37" s="7" t="s">
        <v>4181</v>
      </c>
      <c r="M37" s="6" t="s">
        <v>4139</v>
      </c>
      <c r="N37" s="7" t="s">
        <v>2497</v>
      </c>
      <c r="O37" s="7" t="s">
        <v>4157</v>
      </c>
      <c r="P37" s="6" t="s">
        <v>4136</v>
      </c>
      <c r="Q37" s="7" t="s">
        <v>3203</v>
      </c>
      <c r="R37" s="7" t="s">
        <v>4155</v>
      </c>
      <c r="S37" s="9"/>
      <c r="U37" t="s">
        <v>973</v>
      </c>
      <c r="V37" t="s">
        <v>4181</v>
      </c>
      <c r="W37" t="s">
        <v>4143</v>
      </c>
      <c r="X37" t="s">
        <v>4226</v>
      </c>
    </row>
    <row r="38" spans="1:24" ht="16.5" customHeight="1" x14ac:dyDescent="0.3">
      <c r="A38" t="s">
        <v>4127</v>
      </c>
      <c r="B38" s="1" t="s">
        <v>36</v>
      </c>
      <c r="C38" s="2">
        <v>40640</v>
      </c>
      <c r="D38" t="str">
        <f t="shared" si="4"/>
        <v>온현승</v>
      </c>
      <c r="E38" t="str">
        <f t="shared" si="5"/>
        <v>윤여환</v>
      </c>
      <c r="J38" s="6" t="s">
        <v>4139</v>
      </c>
      <c r="K38" s="7" t="s">
        <v>3956</v>
      </c>
      <c r="L38" s="7" t="s">
        <v>4206</v>
      </c>
      <c r="M38" s="6" t="s">
        <v>4139</v>
      </c>
      <c r="N38" s="7" t="s">
        <v>2496</v>
      </c>
      <c r="O38" s="7" t="s">
        <v>4157</v>
      </c>
      <c r="P38" s="6" t="s">
        <v>4136</v>
      </c>
      <c r="Q38" s="7" t="s">
        <v>2499</v>
      </c>
      <c r="R38" s="7" t="s">
        <v>4205</v>
      </c>
      <c r="S38" s="9"/>
      <c r="U38" t="s">
        <v>864</v>
      </c>
      <c r="V38" t="s">
        <v>4181</v>
      </c>
      <c r="W38" t="s">
        <v>4143</v>
      </c>
      <c r="X38" t="s">
        <v>4226</v>
      </c>
    </row>
    <row r="39" spans="1:24" ht="16.5" customHeight="1" x14ac:dyDescent="0.3">
      <c r="A39" t="s">
        <v>4127</v>
      </c>
      <c r="B39" s="1" t="s">
        <v>37</v>
      </c>
      <c r="C39" s="2">
        <v>40640</v>
      </c>
      <c r="D39" t="str">
        <f t="shared" si="4"/>
        <v>신병오</v>
      </c>
      <c r="E39" t="str">
        <f t="shared" si="5"/>
        <v>윤여환</v>
      </c>
      <c r="J39" s="6" t="s">
        <v>4139</v>
      </c>
      <c r="K39" s="7" t="s">
        <v>2536</v>
      </c>
      <c r="L39" s="7" t="s">
        <v>4206</v>
      </c>
      <c r="M39" s="6" t="s">
        <v>4139</v>
      </c>
      <c r="N39" s="7" t="s">
        <v>4052</v>
      </c>
      <c r="O39" s="7" t="s">
        <v>4157</v>
      </c>
      <c r="P39" s="6" t="s">
        <v>4136</v>
      </c>
      <c r="Q39" s="7" t="s">
        <v>3956</v>
      </c>
      <c r="R39" s="7" t="s">
        <v>4143</v>
      </c>
      <c r="S39" s="9"/>
      <c r="U39" t="s">
        <v>862</v>
      </c>
      <c r="V39" t="s">
        <v>4152</v>
      </c>
      <c r="W39" t="s">
        <v>4137</v>
      </c>
      <c r="X39" t="s">
        <v>4226</v>
      </c>
    </row>
    <row r="40" spans="1:24" ht="16.5" customHeight="1" x14ac:dyDescent="0.3">
      <c r="A40" t="s">
        <v>4127</v>
      </c>
      <c r="B40" s="1" t="s">
        <v>38</v>
      </c>
      <c r="C40" s="2">
        <v>40640</v>
      </c>
      <c r="D40" t="str">
        <f t="shared" si="4"/>
        <v>이건일</v>
      </c>
      <c r="E40" t="str">
        <f t="shared" si="5"/>
        <v>천영준</v>
      </c>
      <c r="J40" s="6" t="s">
        <v>4139</v>
      </c>
      <c r="K40" s="7" t="s">
        <v>2535</v>
      </c>
      <c r="L40" s="7" t="s">
        <v>4206</v>
      </c>
      <c r="M40" s="6" t="s">
        <v>4139</v>
      </c>
      <c r="N40" s="7" t="s">
        <v>4097</v>
      </c>
      <c r="O40" s="7" t="s">
        <v>4157</v>
      </c>
      <c r="P40" s="6" t="s">
        <v>4136</v>
      </c>
      <c r="Q40" s="7" t="s">
        <v>2536</v>
      </c>
      <c r="R40" s="7" t="s">
        <v>4143</v>
      </c>
      <c r="S40" s="9"/>
      <c r="U40" t="s">
        <v>939</v>
      </c>
      <c r="V40" t="s">
        <v>4141</v>
      </c>
      <c r="W40" t="s">
        <v>4143</v>
      </c>
      <c r="X40" t="s">
        <v>4226</v>
      </c>
    </row>
    <row r="41" spans="1:24" ht="16.5" customHeight="1" x14ac:dyDescent="0.3">
      <c r="A41" t="s">
        <v>4127</v>
      </c>
      <c r="B41" s="1" t="s">
        <v>39</v>
      </c>
      <c r="C41" s="2">
        <v>40640</v>
      </c>
      <c r="D41" t="str">
        <f t="shared" si="4"/>
        <v>온현승</v>
      </c>
      <c r="E41" t="str">
        <f t="shared" si="5"/>
        <v>윤여환</v>
      </c>
      <c r="J41" s="6" t="s">
        <v>4139</v>
      </c>
      <c r="K41" s="7" t="s">
        <v>4121</v>
      </c>
      <c r="L41" s="7" t="s">
        <v>4206</v>
      </c>
      <c r="M41" s="6" t="s">
        <v>4139</v>
      </c>
      <c r="N41" s="7" t="s">
        <v>3946</v>
      </c>
      <c r="O41" s="7" t="s">
        <v>4157</v>
      </c>
      <c r="P41" s="6" t="s">
        <v>4136</v>
      </c>
      <c r="Q41" s="7" t="s">
        <v>2535</v>
      </c>
      <c r="R41" s="7" t="s">
        <v>4143</v>
      </c>
      <c r="S41" s="9"/>
      <c r="U41" t="s">
        <v>979</v>
      </c>
      <c r="V41" t="s">
        <v>4157</v>
      </c>
      <c r="W41" t="s">
        <v>4182</v>
      </c>
      <c r="X41" t="s">
        <v>4226</v>
      </c>
    </row>
    <row r="42" spans="1:24" ht="16.5" customHeight="1" x14ac:dyDescent="0.3">
      <c r="A42" t="s">
        <v>4127</v>
      </c>
      <c r="B42" s="1" t="s">
        <v>40</v>
      </c>
      <c r="C42" s="2">
        <v>40640</v>
      </c>
      <c r="D42" t="str">
        <f t="shared" si="4"/>
        <v>온현승</v>
      </c>
      <c r="E42" t="str">
        <f t="shared" si="5"/>
        <v>윤여환</v>
      </c>
      <c r="J42" s="6" t="s">
        <v>4139</v>
      </c>
      <c r="K42" s="7" t="s">
        <v>3797</v>
      </c>
      <c r="L42" s="7" t="s">
        <v>4206</v>
      </c>
      <c r="M42" s="6" t="s">
        <v>4139</v>
      </c>
      <c r="N42" s="7" t="s">
        <v>2531</v>
      </c>
      <c r="O42" s="7" t="s">
        <v>4157</v>
      </c>
      <c r="P42" s="6" t="s">
        <v>4136</v>
      </c>
      <c r="Q42" s="7" t="s">
        <v>2534</v>
      </c>
      <c r="R42" s="7" t="s">
        <v>4143</v>
      </c>
      <c r="S42" s="9"/>
      <c r="U42" t="s">
        <v>901</v>
      </c>
      <c r="V42" t="s">
        <v>4141</v>
      </c>
      <c r="W42" t="s">
        <v>4155</v>
      </c>
      <c r="X42" t="s">
        <v>4226</v>
      </c>
    </row>
    <row r="43" spans="1:24" ht="16.5" customHeight="1" x14ac:dyDescent="0.3">
      <c r="A43" t="s">
        <v>4127</v>
      </c>
      <c r="B43" s="1" t="s">
        <v>41</v>
      </c>
      <c r="C43" s="2">
        <v>40640</v>
      </c>
      <c r="D43" t="str">
        <f t="shared" si="4"/>
        <v>온현승</v>
      </c>
      <c r="E43" t="str">
        <f t="shared" si="5"/>
        <v>윤여환</v>
      </c>
      <c r="J43" s="6" t="s">
        <v>4139</v>
      </c>
      <c r="K43" s="7" t="s">
        <v>4092</v>
      </c>
      <c r="L43" s="7" t="s">
        <v>4206</v>
      </c>
      <c r="M43" s="6" t="s">
        <v>4139</v>
      </c>
      <c r="N43" s="7" t="s">
        <v>4118</v>
      </c>
      <c r="O43" s="7" t="s">
        <v>4157</v>
      </c>
      <c r="P43" s="6" t="s">
        <v>4136</v>
      </c>
      <c r="Q43" s="7" t="s">
        <v>2507</v>
      </c>
      <c r="R43" s="7" t="s">
        <v>4143</v>
      </c>
      <c r="S43" s="9"/>
      <c r="U43" t="s">
        <v>940</v>
      </c>
      <c r="V43" t="s">
        <v>4141</v>
      </c>
      <c r="W43" t="s">
        <v>4155</v>
      </c>
      <c r="X43" t="s">
        <v>4226</v>
      </c>
    </row>
    <row r="44" spans="1:24" ht="16.5" customHeight="1" x14ac:dyDescent="0.3">
      <c r="A44" t="s">
        <v>4131</v>
      </c>
      <c r="B44" s="1" t="s">
        <v>42</v>
      </c>
      <c r="C44" s="2">
        <v>40641</v>
      </c>
      <c r="D44" t="str">
        <f t="shared" si="4"/>
        <v>박영우</v>
      </c>
      <c r="E44" t="str">
        <f t="shared" si="5"/>
        <v>배준기</v>
      </c>
      <c r="J44" s="6" t="s">
        <v>4139</v>
      </c>
      <c r="K44" s="7" t="s">
        <v>3997</v>
      </c>
      <c r="L44" s="7" t="s">
        <v>4206</v>
      </c>
      <c r="M44" s="6" t="s">
        <v>4139</v>
      </c>
      <c r="N44" s="7" t="s">
        <v>4068</v>
      </c>
      <c r="O44" s="7" t="s">
        <v>4152</v>
      </c>
      <c r="P44" s="6" t="s">
        <v>4136</v>
      </c>
      <c r="Q44" s="7" t="s">
        <v>4071</v>
      </c>
      <c r="R44" s="7" t="s">
        <v>4143</v>
      </c>
      <c r="S44" s="9"/>
      <c r="U44" t="s">
        <v>853</v>
      </c>
      <c r="V44" t="s">
        <v>4181</v>
      </c>
      <c r="W44" t="s">
        <v>4143</v>
      </c>
      <c r="X44" t="s">
        <v>4226</v>
      </c>
    </row>
    <row r="45" spans="1:24" ht="16.5" customHeight="1" x14ac:dyDescent="0.3">
      <c r="A45" t="s">
        <v>4126</v>
      </c>
      <c r="B45" s="1" t="s">
        <v>43</v>
      </c>
      <c r="C45" s="2">
        <v>40654</v>
      </c>
      <c r="D45" t="str">
        <f>VLOOKUP($B45,Sheet2!$F$2:$H$808,3,FALSE)</f>
        <v>유교상</v>
      </c>
      <c r="E45" t="str">
        <f>VLOOKUP($B45,Sheet2!$F$2:$I$808,4,FALSE)</f>
        <v>윤여환</v>
      </c>
      <c r="J45" s="6" t="s">
        <v>4139</v>
      </c>
      <c r="K45" s="7" t="s">
        <v>4047</v>
      </c>
      <c r="L45" s="7" t="s">
        <v>4206</v>
      </c>
      <c r="M45" s="6" t="s">
        <v>4139</v>
      </c>
      <c r="N45" s="7" t="s">
        <v>4122</v>
      </c>
      <c r="O45" s="7" t="s">
        <v>4152</v>
      </c>
      <c r="P45" s="6" t="s">
        <v>4136</v>
      </c>
      <c r="Q45" s="7" t="s">
        <v>2506</v>
      </c>
      <c r="R45" s="7" t="s">
        <v>4143</v>
      </c>
      <c r="S45" s="9"/>
      <c r="U45" t="s">
        <v>941</v>
      </c>
      <c r="V45" t="s">
        <v>4157</v>
      </c>
      <c r="W45" t="s">
        <v>4205</v>
      </c>
      <c r="X45" t="s">
        <v>4227</v>
      </c>
    </row>
    <row r="46" spans="1:24" ht="16.5" customHeight="1" x14ac:dyDescent="0.3">
      <c r="A46" t="s">
        <v>4127</v>
      </c>
      <c r="B46" s="1" t="s">
        <v>12</v>
      </c>
      <c r="C46" s="2">
        <v>40653</v>
      </c>
      <c r="D46" t="str">
        <f t="shared" ref="D46:D56" si="6">IFERROR(VLOOKUP($B46,$N$3:$O$3059,2,FALSE),"")</f>
        <v>박영우</v>
      </c>
      <c r="E46" t="str">
        <f t="shared" ref="E46:E55" si="7">IFERROR(VLOOKUP($B46,$Q$3:$R$3891,2,FALSE),"")</f>
        <v>이현제</v>
      </c>
      <c r="J46" s="6" t="s">
        <v>4139</v>
      </c>
      <c r="K46" s="7" t="s">
        <v>4046</v>
      </c>
      <c r="L46" s="7" t="s">
        <v>4206</v>
      </c>
      <c r="M46" s="6" t="s">
        <v>4139</v>
      </c>
      <c r="N46" s="7" t="s">
        <v>4067</v>
      </c>
      <c r="O46" s="7" t="s">
        <v>4152</v>
      </c>
      <c r="P46" s="6" t="s">
        <v>4136</v>
      </c>
      <c r="Q46" s="7" t="s">
        <v>3797</v>
      </c>
      <c r="R46" s="7" t="s">
        <v>4143</v>
      </c>
      <c r="S46" s="9"/>
      <c r="U46" t="s">
        <v>980</v>
      </c>
    </row>
    <row r="47" spans="1:24" ht="16.5" customHeight="1" x14ac:dyDescent="0.3">
      <c r="A47" t="s">
        <v>4132</v>
      </c>
      <c r="B47" s="1" t="s">
        <v>44</v>
      </c>
      <c r="C47" s="2">
        <v>40660</v>
      </c>
      <c r="D47" t="str">
        <f>VLOOKUP($B47,Sheet2!$F$2:$H$808,3,FALSE)</f>
        <v/>
      </c>
      <c r="J47" s="6" t="s">
        <v>4139</v>
      </c>
      <c r="K47" s="7" t="s">
        <v>4045</v>
      </c>
      <c r="L47" s="7" t="s">
        <v>4206</v>
      </c>
      <c r="M47" s="6" t="s">
        <v>4139</v>
      </c>
      <c r="N47" s="7" t="s">
        <v>4112</v>
      </c>
      <c r="O47" s="7" t="s">
        <v>4152</v>
      </c>
      <c r="P47" s="6" t="s">
        <v>4136</v>
      </c>
      <c r="Q47" s="7" t="s">
        <v>4092</v>
      </c>
      <c r="R47" s="7" t="s">
        <v>4143</v>
      </c>
      <c r="S47" s="9"/>
      <c r="U47" t="s">
        <v>914</v>
      </c>
      <c r="V47" t="s">
        <v>4152</v>
      </c>
      <c r="W47" t="s">
        <v>4143</v>
      </c>
      <c r="X47" t="s">
        <v>4226</v>
      </c>
    </row>
    <row r="48" spans="1:24" ht="16.5" customHeight="1" x14ac:dyDescent="0.3">
      <c r="A48" t="s">
        <v>4127</v>
      </c>
      <c r="B48" s="1" t="s">
        <v>45</v>
      </c>
      <c r="C48" s="2">
        <v>40506</v>
      </c>
      <c r="D48" t="str">
        <f>VLOOKUP($B48,Sheet2!$F$2:$H$808,3,FALSE)</f>
        <v>이건일</v>
      </c>
      <c r="E48" t="str">
        <f t="shared" si="7"/>
        <v>배준기</v>
      </c>
      <c r="J48" s="6" t="s">
        <v>4139</v>
      </c>
      <c r="K48" s="7" t="s">
        <v>3996</v>
      </c>
      <c r="L48" s="7" t="s">
        <v>4206</v>
      </c>
      <c r="M48" s="6" t="s">
        <v>4139</v>
      </c>
      <c r="N48" s="7" t="s">
        <v>2526</v>
      </c>
      <c r="O48" s="7" t="s">
        <v>4181</v>
      </c>
      <c r="P48" s="6" t="s">
        <v>4136</v>
      </c>
      <c r="Q48" s="7" t="s">
        <v>3997</v>
      </c>
      <c r="R48" s="7" t="s">
        <v>4143</v>
      </c>
      <c r="S48" s="9"/>
      <c r="U48" t="s">
        <v>916</v>
      </c>
      <c r="V48" t="s">
        <v>4152</v>
      </c>
      <c r="W48" t="s">
        <v>4155</v>
      </c>
    </row>
    <row r="49" spans="1:24" ht="16.5" customHeight="1" x14ac:dyDescent="0.3">
      <c r="A49" t="s">
        <v>4128</v>
      </c>
      <c r="B49" s="1" t="s">
        <v>46</v>
      </c>
      <c r="C49" s="2">
        <v>40506</v>
      </c>
      <c r="D49" t="str">
        <f t="shared" si="6"/>
        <v>김동렬</v>
      </c>
      <c r="E49" t="str">
        <f t="shared" si="7"/>
        <v>배준기</v>
      </c>
      <c r="J49" s="6" t="s">
        <v>4136</v>
      </c>
      <c r="K49" s="7" t="s">
        <v>2527</v>
      </c>
      <c r="L49" s="7" t="s">
        <v>4155</v>
      </c>
      <c r="M49" s="6" t="s">
        <v>4139</v>
      </c>
      <c r="N49" s="7" t="s">
        <v>4110</v>
      </c>
      <c r="O49" s="7" t="s">
        <v>4152</v>
      </c>
      <c r="P49" s="6" t="s">
        <v>4136</v>
      </c>
      <c r="Q49" s="7" t="s">
        <v>4047</v>
      </c>
      <c r="R49" s="7" t="s">
        <v>4143</v>
      </c>
      <c r="S49" s="9"/>
      <c r="U49" t="s">
        <v>917</v>
      </c>
      <c r="V49" t="s">
        <v>4157</v>
      </c>
      <c r="W49" t="s">
        <v>4143</v>
      </c>
      <c r="X49" t="s">
        <v>4226</v>
      </c>
    </row>
    <row r="50" spans="1:24" ht="16.5" customHeight="1" x14ac:dyDescent="0.3">
      <c r="A50" t="s">
        <v>4127</v>
      </c>
      <c r="B50" s="1" t="s">
        <v>47</v>
      </c>
      <c r="C50" s="2">
        <v>40506</v>
      </c>
      <c r="D50" t="str">
        <f>VLOOKUP($B50,Sheet2!$F$2:$H$808,3,FALSE)</f>
        <v>이건일</v>
      </c>
      <c r="E50" t="str">
        <f t="shared" si="7"/>
        <v>배준기</v>
      </c>
      <c r="J50" s="6" t="s">
        <v>4136</v>
      </c>
      <c r="K50" s="7" t="s">
        <v>2528</v>
      </c>
      <c r="L50" s="7" t="s">
        <v>4155</v>
      </c>
      <c r="M50" s="6" t="s">
        <v>4139</v>
      </c>
      <c r="N50" s="7" t="s">
        <v>4055</v>
      </c>
      <c r="O50" s="7" t="s">
        <v>4152</v>
      </c>
      <c r="P50" s="6" t="s">
        <v>4136</v>
      </c>
      <c r="Q50" s="7" t="s">
        <v>4046</v>
      </c>
      <c r="R50" s="7" t="s">
        <v>4143</v>
      </c>
      <c r="S50" s="9"/>
      <c r="U50" t="s">
        <v>924</v>
      </c>
      <c r="W50" t="s">
        <v>4155</v>
      </c>
      <c r="X50" t="s">
        <v>4226</v>
      </c>
    </row>
    <row r="51" spans="1:24" ht="16.5" customHeight="1" x14ac:dyDescent="0.3">
      <c r="A51" t="s">
        <v>4127</v>
      </c>
      <c r="B51" s="1" t="s">
        <v>48</v>
      </c>
      <c r="C51" s="2">
        <v>40506</v>
      </c>
      <c r="D51" t="str">
        <f>VLOOKUP($B51,Sheet2!$F$2:$H$808,3,FALSE)</f>
        <v>이건일</v>
      </c>
      <c r="E51" t="str">
        <f t="shared" si="7"/>
        <v>배준기</v>
      </c>
      <c r="J51" s="6" t="s">
        <v>4136</v>
      </c>
      <c r="K51" s="7" t="s">
        <v>4123</v>
      </c>
      <c r="L51" s="7" t="s">
        <v>4155</v>
      </c>
      <c r="M51" s="6" t="s">
        <v>4139</v>
      </c>
      <c r="N51" s="7" t="s">
        <v>4098</v>
      </c>
      <c r="O51" s="7" t="s">
        <v>4157</v>
      </c>
      <c r="P51" s="6" t="s">
        <v>4136</v>
      </c>
      <c r="Q51" s="7" t="s">
        <v>4058</v>
      </c>
      <c r="R51" s="7" t="s">
        <v>4155</v>
      </c>
      <c r="S51" s="9"/>
      <c r="U51" t="s">
        <v>957</v>
      </c>
      <c r="V51" t="s">
        <v>4152</v>
      </c>
      <c r="W51" t="s">
        <v>4137</v>
      </c>
      <c r="X51" t="s">
        <v>4226</v>
      </c>
    </row>
    <row r="52" spans="1:24" ht="16.5" customHeight="1" x14ac:dyDescent="0.3">
      <c r="A52" t="s">
        <v>4127</v>
      </c>
      <c r="B52" s="1" t="s">
        <v>49</v>
      </c>
      <c r="C52" s="2">
        <v>40507</v>
      </c>
      <c r="D52" t="str">
        <f t="shared" si="6"/>
        <v>이건일</v>
      </c>
      <c r="E52" t="str">
        <f t="shared" si="7"/>
        <v>배준기</v>
      </c>
      <c r="J52" s="6" t="s">
        <v>4136</v>
      </c>
      <c r="K52" s="7" t="s">
        <v>2505</v>
      </c>
      <c r="L52" s="7" t="s">
        <v>4155</v>
      </c>
      <c r="M52" s="6" t="s">
        <v>4139</v>
      </c>
      <c r="N52" s="7" t="s">
        <v>2501</v>
      </c>
      <c r="O52" s="7" t="s">
        <v>4157</v>
      </c>
      <c r="P52" s="6" t="s">
        <v>4136</v>
      </c>
      <c r="Q52" s="7" t="s">
        <v>4057</v>
      </c>
      <c r="R52" s="7" t="s">
        <v>4155</v>
      </c>
      <c r="S52" s="9"/>
      <c r="U52" t="s">
        <v>925</v>
      </c>
      <c r="W52" t="s">
        <v>4155</v>
      </c>
      <c r="X52" t="s">
        <v>4227</v>
      </c>
    </row>
    <row r="53" spans="1:24" ht="16.5" customHeight="1" x14ac:dyDescent="0.3">
      <c r="A53" t="s">
        <v>4127</v>
      </c>
      <c r="B53" s="1" t="s">
        <v>50</v>
      </c>
      <c r="C53" s="2">
        <v>40508</v>
      </c>
      <c r="D53" t="str">
        <f t="shared" si="6"/>
        <v>유교상</v>
      </c>
      <c r="E53" t="str">
        <f t="shared" si="7"/>
        <v>천영준</v>
      </c>
      <c r="J53" s="6" t="s">
        <v>4136</v>
      </c>
      <c r="K53" s="7" t="s">
        <v>2500</v>
      </c>
      <c r="L53" s="7" t="s">
        <v>4155</v>
      </c>
      <c r="M53" s="6" t="s">
        <v>4139</v>
      </c>
      <c r="N53" s="7" t="s">
        <v>2491</v>
      </c>
      <c r="O53" s="7" t="s">
        <v>4152</v>
      </c>
      <c r="P53" s="6" t="s">
        <v>4136</v>
      </c>
      <c r="Q53" s="7" t="s">
        <v>4113</v>
      </c>
      <c r="R53" s="7" t="s">
        <v>4155</v>
      </c>
      <c r="S53" s="9"/>
      <c r="U53" t="s">
        <v>959</v>
      </c>
      <c r="V53" t="s">
        <v>4152</v>
      </c>
      <c r="W53" t="s">
        <v>4155</v>
      </c>
      <c r="X53" t="s">
        <v>4227</v>
      </c>
    </row>
    <row r="54" spans="1:24" ht="16.5" customHeight="1" x14ac:dyDescent="0.3">
      <c r="A54" t="s">
        <v>4127</v>
      </c>
      <c r="B54" s="1" t="s">
        <v>51</v>
      </c>
      <c r="C54" s="2">
        <v>40508</v>
      </c>
      <c r="D54" t="str">
        <f t="shared" si="6"/>
        <v>유교상</v>
      </c>
      <c r="E54" t="str">
        <f t="shared" si="7"/>
        <v>배준기</v>
      </c>
      <c r="J54" s="6" t="s">
        <v>4136</v>
      </c>
      <c r="K54" s="7" t="s">
        <v>4068</v>
      </c>
      <c r="L54" s="7" t="s">
        <v>4155</v>
      </c>
      <c r="M54" s="6" t="s">
        <v>4139</v>
      </c>
      <c r="N54" s="7" t="s">
        <v>2480</v>
      </c>
      <c r="O54" s="7" t="s">
        <v>4141</v>
      </c>
      <c r="P54" s="6" t="s">
        <v>4136</v>
      </c>
      <c r="Q54" s="7" t="s">
        <v>3807</v>
      </c>
      <c r="R54" s="7" t="s">
        <v>4155</v>
      </c>
      <c r="S54" s="9"/>
      <c r="U54" t="s">
        <v>927</v>
      </c>
      <c r="V54" t="s">
        <v>4181</v>
      </c>
      <c r="W54" t="s">
        <v>4137</v>
      </c>
      <c r="X54" t="s">
        <v>4226</v>
      </c>
    </row>
    <row r="55" spans="1:24" ht="16.5" customHeight="1" x14ac:dyDescent="0.3">
      <c r="A55" t="s">
        <v>4127</v>
      </c>
      <c r="B55" s="1" t="s">
        <v>52</v>
      </c>
      <c r="C55" s="2">
        <v>40526</v>
      </c>
      <c r="D55" t="str">
        <f t="shared" si="6"/>
        <v>신병오</v>
      </c>
      <c r="E55" t="str">
        <f t="shared" si="7"/>
        <v>배준기</v>
      </c>
      <c r="J55" s="6" t="s">
        <v>4136</v>
      </c>
      <c r="K55" s="7" t="s">
        <v>4122</v>
      </c>
      <c r="L55" s="7" t="s">
        <v>4155</v>
      </c>
      <c r="M55" s="6" t="s">
        <v>4139</v>
      </c>
      <c r="N55" s="7" t="s">
        <v>2505</v>
      </c>
      <c r="O55" s="7" t="s">
        <v>4152</v>
      </c>
      <c r="P55" s="6" t="s">
        <v>4136</v>
      </c>
      <c r="Q55" s="7" t="s">
        <v>4112</v>
      </c>
      <c r="R55" s="7" t="s">
        <v>4155</v>
      </c>
      <c r="S55" s="9"/>
      <c r="U55" t="s">
        <v>1004</v>
      </c>
      <c r="V55" t="s">
        <v>4152</v>
      </c>
      <c r="W55" t="s">
        <v>4155</v>
      </c>
      <c r="X55" t="s">
        <v>4226</v>
      </c>
    </row>
    <row r="56" spans="1:24" ht="16.5" customHeight="1" x14ac:dyDescent="0.3">
      <c r="A56" t="s">
        <v>4127</v>
      </c>
      <c r="B56" s="1" t="s">
        <v>53</v>
      </c>
      <c r="C56" s="2">
        <v>40547</v>
      </c>
      <c r="D56" t="str">
        <f t="shared" si="6"/>
        <v>이건일</v>
      </c>
      <c r="J56" s="6" t="s">
        <v>4136</v>
      </c>
      <c r="K56" s="7" t="s">
        <v>4067</v>
      </c>
      <c r="L56" s="7" t="s">
        <v>4155</v>
      </c>
      <c r="M56" s="6" t="s">
        <v>4139</v>
      </c>
      <c r="N56" s="7" t="s">
        <v>4123</v>
      </c>
      <c r="O56" s="7" t="s">
        <v>4152</v>
      </c>
      <c r="P56" s="6" t="s">
        <v>4136</v>
      </c>
      <c r="Q56" s="7" t="s">
        <v>4110</v>
      </c>
      <c r="R56" s="7" t="s">
        <v>4155</v>
      </c>
      <c r="S56" s="9"/>
      <c r="U56" t="s">
        <v>1008</v>
      </c>
      <c r="V56" t="s">
        <v>4152</v>
      </c>
      <c r="W56" t="s">
        <v>4205</v>
      </c>
      <c r="X56" t="s">
        <v>4226</v>
      </c>
    </row>
    <row r="57" spans="1:24" ht="16.5" customHeight="1" x14ac:dyDescent="0.3">
      <c r="A57" t="s">
        <v>4127</v>
      </c>
      <c r="B57" s="1" t="s">
        <v>54</v>
      </c>
      <c r="C57" s="2">
        <v>40547</v>
      </c>
      <c r="D57" t="str">
        <f>VLOOKUP($B57,Sheet2!$F$2:$H$808,3,FALSE)</f>
        <v>이건일</v>
      </c>
      <c r="E57" t="str">
        <f>VLOOKUP($B57,Sheet2!$F$2:$I$808,4,FALSE)</f>
        <v>윤여환</v>
      </c>
      <c r="J57" s="6" t="s">
        <v>4136</v>
      </c>
      <c r="K57" s="7" t="s">
        <v>3806</v>
      </c>
      <c r="L57" s="7" t="s">
        <v>4155</v>
      </c>
      <c r="M57" s="6" t="s">
        <v>4139</v>
      </c>
      <c r="N57" s="7" t="s">
        <v>3806</v>
      </c>
      <c r="O57" s="7" t="s">
        <v>4152</v>
      </c>
      <c r="P57" s="6" t="s">
        <v>4136</v>
      </c>
      <c r="Q57" s="7" t="s">
        <v>4055</v>
      </c>
      <c r="R57" s="7" t="s">
        <v>4155</v>
      </c>
      <c r="S57" s="9"/>
      <c r="U57" t="s">
        <v>1056</v>
      </c>
      <c r="V57" t="s">
        <v>4206</v>
      </c>
      <c r="W57" t="s">
        <v>4205</v>
      </c>
      <c r="X57" t="s">
        <v>4226</v>
      </c>
    </row>
    <row r="58" spans="1:24" ht="16.5" customHeight="1" x14ac:dyDescent="0.3">
      <c r="A58" t="s">
        <v>4126</v>
      </c>
      <c r="B58" s="1" t="s">
        <v>55</v>
      </c>
      <c r="C58" s="2">
        <v>40548</v>
      </c>
      <c r="D58" t="str">
        <f>VLOOKUP($B58,Sheet2!$F$2:$H$808,3,FALSE)</f>
        <v>김동렬</v>
      </c>
      <c r="E58" t="str">
        <f>VLOOKUP($B58,Sheet2!$F$2:$I$808,4,FALSE)</f>
        <v>이성광</v>
      </c>
      <c r="J58" s="6" t="s">
        <v>4136</v>
      </c>
      <c r="K58" s="7" t="s">
        <v>2491</v>
      </c>
      <c r="L58" s="7" t="s">
        <v>4155</v>
      </c>
      <c r="M58" s="6" t="s">
        <v>4139</v>
      </c>
      <c r="N58" s="7" t="s">
        <v>4109</v>
      </c>
      <c r="O58" s="7" t="s">
        <v>4152</v>
      </c>
      <c r="P58" s="6" t="s">
        <v>4136</v>
      </c>
      <c r="Q58" s="7" t="s">
        <v>4109</v>
      </c>
      <c r="R58" s="7" t="s">
        <v>4155</v>
      </c>
      <c r="S58" s="9"/>
      <c r="U58" t="s">
        <v>1149</v>
      </c>
      <c r="W58" t="s">
        <v>4205</v>
      </c>
      <c r="X58" t="s">
        <v>4226</v>
      </c>
    </row>
    <row r="59" spans="1:24" ht="16.5" customHeight="1" x14ac:dyDescent="0.3">
      <c r="A59" t="s">
        <v>4126</v>
      </c>
      <c r="B59" s="1" t="s">
        <v>10</v>
      </c>
      <c r="C59" s="2">
        <v>40550</v>
      </c>
      <c r="D59" t="str">
        <f>IFERROR(VLOOKUP($B59,$N$3:$O$3059,2,FALSE),"")</f>
        <v>유교상</v>
      </c>
      <c r="E59" t="str">
        <f>IFERROR(VLOOKUP($B59,$Q$3:$R$3891,2,FALSE),"")</f>
        <v>배준기</v>
      </c>
      <c r="J59" s="6" t="s">
        <v>4136</v>
      </c>
      <c r="K59" s="7" t="s">
        <v>4060</v>
      </c>
      <c r="L59" s="7" t="s">
        <v>4137</v>
      </c>
      <c r="M59" s="6" t="s">
        <v>4139</v>
      </c>
      <c r="N59" s="7" t="s">
        <v>4104</v>
      </c>
      <c r="O59" s="7" t="s">
        <v>4152</v>
      </c>
      <c r="P59" s="6" t="s">
        <v>4136</v>
      </c>
      <c r="Q59" s="7" t="s">
        <v>4107</v>
      </c>
      <c r="R59" s="7" t="s">
        <v>4155</v>
      </c>
      <c r="S59" s="9"/>
      <c r="U59" t="s">
        <v>1101</v>
      </c>
      <c r="W59" t="s">
        <v>4137</v>
      </c>
    </row>
    <row r="60" spans="1:24" ht="16.5" customHeight="1" x14ac:dyDescent="0.3">
      <c r="A60" t="s">
        <v>4126</v>
      </c>
      <c r="B60" s="1" t="s">
        <v>56</v>
      </c>
      <c r="C60" s="2">
        <v>40550</v>
      </c>
      <c r="D60" t="str">
        <f>VLOOKUP($B60,Sheet2!$F$2:$H$808,3,FALSE)</f>
        <v>유교상</v>
      </c>
      <c r="E60" t="str">
        <f>VLOOKUP($B60,Sheet2!$F$2:$I$808,4,FALSE)</f>
        <v>배준기</v>
      </c>
      <c r="J60" s="6" t="s">
        <v>4136</v>
      </c>
      <c r="K60" s="7" t="s">
        <v>3809</v>
      </c>
      <c r="L60" s="7" t="s">
        <v>4137</v>
      </c>
      <c r="M60" s="6" t="s">
        <v>4139</v>
      </c>
      <c r="N60" s="7" t="s">
        <v>3810</v>
      </c>
      <c r="O60" s="7" t="s">
        <v>4206</v>
      </c>
      <c r="P60" s="6" t="s">
        <v>4136</v>
      </c>
      <c r="Q60" s="7" t="s">
        <v>4104</v>
      </c>
      <c r="R60" s="7" t="s">
        <v>4155</v>
      </c>
      <c r="S60" s="9"/>
      <c r="U60" t="s">
        <v>1022</v>
      </c>
      <c r="V60" t="s">
        <v>4206</v>
      </c>
      <c r="W60" t="s">
        <v>4143</v>
      </c>
      <c r="X60" t="s">
        <v>4226</v>
      </c>
    </row>
    <row r="61" spans="1:24" ht="16.5" customHeight="1" x14ac:dyDescent="0.3">
      <c r="A61" t="s">
        <v>4126</v>
      </c>
      <c r="B61" s="1" t="s">
        <v>57</v>
      </c>
      <c r="C61" s="2">
        <v>40581</v>
      </c>
      <c r="D61" t="str">
        <f>IFERROR(VLOOKUP($B61,$N$3:$O$3059,2,FALSE),"")</f>
        <v>이건일</v>
      </c>
      <c r="J61" s="6" t="s">
        <v>4136</v>
      </c>
      <c r="K61" s="7" t="s">
        <v>4115</v>
      </c>
      <c r="L61" s="7" t="s">
        <v>4137</v>
      </c>
      <c r="M61" s="6" t="s">
        <v>4139</v>
      </c>
      <c r="N61" s="7" t="s">
        <v>4116</v>
      </c>
      <c r="O61" s="7" t="s">
        <v>4206</v>
      </c>
      <c r="P61" s="6" t="s">
        <v>4136</v>
      </c>
      <c r="Q61" s="7" t="s">
        <v>4108</v>
      </c>
      <c r="R61" s="7" t="s">
        <v>4155</v>
      </c>
      <c r="S61" s="9"/>
      <c r="U61" t="s">
        <v>1153</v>
      </c>
      <c r="V61" t="s">
        <v>4152</v>
      </c>
      <c r="W61" t="s">
        <v>4155</v>
      </c>
      <c r="X61" t="s">
        <v>4226</v>
      </c>
    </row>
    <row r="62" spans="1:24" ht="16.5" customHeight="1" x14ac:dyDescent="0.3">
      <c r="A62" t="s">
        <v>4126</v>
      </c>
      <c r="B62" s="1" t="s">
        <v>58</v>
      </c>
      <c r="C62" s="2">
        <v>40613</v>
      </c>
      <c r="D62" t="str">
        <f>VLOOKUP($B62,Sheet2!$F$2:$H$808,3,FALSE)</f>
        <v>박영우</v>
      </c>
      <c r="E62" t="str">
        <f>VLOOKUP($B62,Sheet2!$F$2:$I$808,4,FALSE)</f>
        <v>이성광</v>
      </c>
      <c r="J62" s="6" t="s">
        <v>4136</v>
      </c>
      <c r="K62" s="7" t="s">
        <v>4059</v>
      </c>
      <c r="L62" s="7" t="s">
        <v>4137</v>
      </c>
      <c r="M62" s="6" t="s">
        <v>4139</v>
      </c>
      <c r="N62" s="7" t="s">
        <v>4060</v>
      </c>
      <c r="O62" s="7" t="s">
        <v>4206</v>
      </c>
      <c r="P62" s="6" t="s">
        <v>4136</v>
      </c>
      <c r="Q62" s="7" t="s">
        <v>4106</v>
      </c>
      <c r="R62" s="7" t="s">
        <v>4155</v>
      </c>
      <c r="S62" s="9"/>
      <c r="U62" t="s">
        <v>1154</v>
      </c>
      <c r="V62" t="s">
        <v>4152</v>
      </c>
      <c r="W62" t="s">
        <v>4155</v>
      </c>
      <c r="X62" t="s">
        <v>4226</v>
      </c>
    </row>
    <row r="63" spans="1:24" ht="16.5" customHeight="1" x14ac:dyDescent="0.3">
      <c r="A63" t="s">
        <v>4126</v>
      </c>
      <c r="B63" s="1" t="s">
        <v>59</v>
      </c>
      <c r="C63" s="2">
        <v>40623</v>
      </c>
      <c r="D63" t="str">
        <f>IFERROR(VLOOKUP($B63,$N$3:$O$3059,2,FALSE),"")</f>
        <v>유교상</v>
      </c>
      <c r="J63" s="6" t="s">
        <v>4136</v>
      </c>
      <c r="K63" s="7" t="s">
        <v>4114</v>
      </c>
      <c r="L63" s="7" t="s">
        <v>4137</v>
      </c>
      <c r="M63" s="6" t="s">
        <v>4139</v>
      </c>
      <c r="N63" s="7" t="s">
        <v>3809</v>
      </c>
      <c r="O63" s="7" t="s">
        <v>4206</v>
      </c>
      <c r="P63" s="6" t="s">
        <v>4136</v>
      </c>
      <c r="Q63" s="7" t="s">
        <v>4105</v>
      </c>
      <c r="R63" s="7" t="s">
        <v>4155</v>
      </c>
      <c r="S63" s="9"/>
      <c r="U63" t="s">
        <v>1025</v>
      </c>
      <c r="V63" t="s">
        <v>4141</v>
      </c>
      <c r="W63" t="s">
        <v>4155</v>
      </c>
      <c r="X63" t="s">
        <v>4226</v>
      </c>
    </row>
    <row r="64" spans="1:24" ht="16.5" customHeight="1" x14ac:dyDescent="0.3">
      <c r="A64" t="s">
        <v>4126</v>
      </c>
      <c r="B64" s="1" t="s">
        <v>60</v>
      </c>
      <c r="C64" s="2">
        <v>40639</v>
      </c>
      <c r="D64" t="str">
        <f>VLOOKUP($B64,Sheet2!$F$2:$H$808,3,FALSE)</f>
        <v>김동렬</v>
      </c>
      <c r="E64" t="str">
        <f>VLOOKUP($B64,Sheet2!$F$2:$I$808,4,FALSE)</f>
        <v>이성광</v>
      </c>
      <c r="J64" s="6" t="s">
        <v>4139</v>
      </c>
      <c r="K64" s="7" t="s">
        <v>2498</v>
      </c>
      <c r="L64" s="7" t="s">
        <v>4157</v>
      </c>
      <c r="M64" s="6" t="s">
        <v>4139</v>
      </c>
      <c r="N64" s="7" t="s">
        <v>2504</v>
      </c>
      <c r="O64" s="7" t="s">
        <v>4141</v>
      </c>
      <c r="P64" s="6" t="s">
        <v>4136</v>
      </c>
      <c r="Q64" s="7" t="s">
        <v>4103</v>
      </c>
      <c r="R64" s="7" t="s">
        <v>4155</v>
      </c>
      <c r="S64" s="9"/>
      <c r="U64" t="s">
        <v>1104</v>
      </c>
      <c r="V64" t="s">
        <v>4141</v>
      </c>
      <c r="W64" t="s">
        <v>4182</v>
      </c>
      <c r="X64" t="s">
        <v>4226</v>
      </c>
    </row>
    <row r="65" spans="1:24" ht="16.5" customHeight="1" x14ac:dyDescent="0.3">
      <c r="A65" t="s">
        <v>4127</v>
      </c>
      <c r="B65" s="1" t="s">
        <v>61</v>
      </c>
      <c r="C65" s="2">
        <v>40662</v>
      </c>
      <c r="D65" t="str">
        <f>VLOOKUP($B65,Sheet2!$F$2:$H$808,3,FALSE)</f>
        <v>온현승</v>
      </c>
      <c r="E65" t="str">
        <f>VLOOKUP($B65,Sheet2!$F$2:$I$808,4,FALSE)</f>
        <v>윤여환</v>
      </c>
      <c r="J65" s="6" t="s">
        <v>4139</v>
      </c>
      <c r="K65" s="7" t="s">
        <v>2497</v>
      </c>
      <c r="L65" s="7" t="s">
        <v>4157</v>
      </c>
      <c r="M65" s="6" t="s">
        <v>4139</v>
      </c>
      <c r="N65" s="7" t="s">
        <v>2486</v>
      </c>
      <c r="O65" s="7" t="s">
        <v>4157</v>
      </c>
      <c r="P65" s="6" t="s">
        <v>4136</v>
      </c>
      <c r="Q65" s="7" t="s">
        <v>2529</v>
      </c>
      <c r="R65" s="7" t="s">
        <v>4204</v>
      </c>
      <c r="S65" s="9"/>
      <c r="U65" t="s">
        <v>1028</v>
      </c>
      <c r="V65" t="s">
        <v>4181</v>
      </c>
      <c r="W65" t="s">
        <v>4155</v>
      </c>
      <c r="X65" t="s">
        <v>4226</v>
      </c>
    </row>
    <row r="66" spans="1:24" ht="16.5" customHeight="1" x14ac:dyDescent="0.3">
      <c r="A66" t="s">
        <v>4126</v>
      </c>
      <c r="B66" s="1" t="s">
        <v>62</v>
      </c>
      <c r="C66" s="2">
        <v>40639</v>
      </c>
      <c r="D66" t="str">
        <f>VLOOKUP($B66,Sheet2!$F$2:$H$808,3,FALSE)</f>
        <v>김동렬</v>
      </c>
      <c r="E66" t="str">
        <f>VLOOKUP($B66,Sheet2!$F$2:$I$808,4,FALSE)</f>
        <v>이성광</v>
      </c>
      <c r="J66" s="6" t="s">
        <v>4139</v>
      </c>
      <c r="K66" s="7" t="s">
        <v>2496</v>
      </c>
      <c r="L66" s="7" t="s">
        <v>4157</v>
      </c>
      <c r="M66" s="6" t="s">
        <v>4139</v>
      </c>
      <c r="N66" s="7" t="s">
        <v>3993</v>
      </c>
      <c r="O66" s="7" t="s">
        <v>4157</v>
      </c>
      <c r="P66" s="6" t="s">
        <v>4136</v>
      </c>
      <c r="Q66" s="7" t="s">
        <v>2624</v>
      </c>
      <c r="R66" s="7" t="s">
        <v>4204</v>
      </c>
      <c r="S66" s="9"/>
      <c r="U66" t="s">
        <v>399</v>
      </c>
      <c r="V66" t="s">
        <v>4153</v>
      </c>
    </row>
    <row r="67" spans="1:24" ht="16.5" customHeight="1" x14ac:dyDescent="0.3">
      <c r="A67" t="s">
        <v>4127</v>
      </c>
      <c r="B67" s="1" t="s">
        <v>63</v>
      </c>
      <c r="C67" s="2">
        <v>40654</v>
      </c>
      <c r="D67" t="str">
        <f t="shared" ref="D67:D86" si="8">IFERROR(VLOOKUP($B67,$N$3:$O$3059,2,FALSE),"")</f>
        <v>이건일</v>
      </c>
      <c r="E67" t="str">
        <f t="shared" ref="E67:E86" si="9">IFERROR(VLOOKUP($B67,$Q$3:$R$3891,2,FALSE),"")</f>
        <v>이현제</v>
      </c>
      <c r="J67" s="6" t="s">
        <v>4139</v>
      </c>
      <c r="K67" s="7" t="s">
        <v>4052</v>
      </c>
      <c r="L67" s="7" t="s">
        <v>4157</v>
      </c>
      <c r="M67" s="6" t="s">
        <v>4139</v>
      </c>
      <c r="N67" s="7" t="s">
        <v>3795</v>
      </c>
      <c r="O67" s="7" t="s">
        <v>4157</v>
      </c>
      <c r="P67" s="6" t="s">
        <v>4136</v>
      </c>
      <c r="Q67" s="7" t="s">
        <v>4069</v>
      </c>
      <c r="R67" s="7" t="s">
        <v>4204</v>
      </c>
      <c r="S67" s="9"/>
      <c r="U67" t="s">
        <v>560</v>
      </c>
      <c r="V67" t="s">
        <v>4152</v>
      </c>
      <c r="W67" t="s">
        <v>4137</v>
      </c>
      <c r="X67" t="s">
        <v>4226</v>
      </c>
    </row>
    <row r="68" spans="1:24" ht="16.5" customHeight="1" x14ac:dyDescent="0.3">
      <c r="A68" t="s">
        <v>4127</v>
      </c>
      <c r="B68" s="1" t="s">
        <v>64</v>
      </c>
      <c r="C68" s="2">
        <v>40654</v>
      </c>
      <c r="D68" t="str">
        <f t="shared" si="8"/>
        <v>이건일</v>
      </c>
      <c r="E68" t="str">
        <f t="shared" si="9"/>
        <v>이현제</v>
      </c>
      <c r="J68" s="6" t="s">
        <v>4139</v>
      </c>
      <c r="K68" s="7" t="s">
        <v>4097</v>
      </c>
      <c r="L68" s="7" t="s">
        <v>4157</v>
      </c>
      <c r="M68" s="6" t="s">
        <v>4139</v>
      </c>
      <c r="N68" s="7" t="s">
        <v>4014</v>
      </c>
      <c r="O68" s="7" t="s">
        <v>4202</v>
      </c>
      <c r="P68" s="6" t="s">
        <v>4136</v>
      </c>
      <c r="Q68" s="7" t="s">
        <v>2623</v>
      </c>
      <c r="R68" s="7" t="s">
        <v>4204</v>
      </c>
      <c r="S68" s="9"/>
      <c r="U68" t="s">
        <v>605</v>
      </c>
      <c r="V68" t="s">
        <v>4153</v>
      </c>
      <c r="W68" t="s">
        <v>4137</v>
      </c>
      <c r="X68" t="s">
        <v>4226</v>
      </c>
    </row>
    <row r="69" spans="1:24" ht="16.5" customHeight="1" x14ac:dyDescent="0.3">
      <c r="A69" t="s">
        <v>4132</v>
      </c>
      <c r="B69" s="1" t="s">
        <v>65</v>
      </c>
      <c r="C69" s="2">
        <v>40660</v>
      </c>
      <c r="D69" t="str">
        <f t="shared" si="8"/>
        <v>이건일</v>
      </c>
      <c r="E69" t="str">
        <f t="shared" si="9"/>
        <v>윤여환</v>
      </c>
      <c r="J69" s="6" t="s">
        <v>4139</v>
      </c>
      <c r="K69" s="7" t="s">
        <v>3946</v>
      </c>
      <c r="L69" s="7" t="s">
        <v>4157</v>
      </c>
      <c r="M69" s="6" t="s">
        <v>4139</v>
      </c>
      <c r="N69" s="7" t="s">
        <v>3945</v>
      </c>
      <c r="O69" s="7" t="s">
        <v>4202</v>
      </c>
      <c r="P69" s="6" t="s">
        <v>4136</v>
      </c>
      <c r="Q69" s="7" t="s">
        <v>4124</v>
      </c>
      <c r="R69" s="7" t="s">
        <v>4204</v>
      </c>
      <c r="S69" s="9"/>
      <c r="U69" t="s">
        <v>561</v>
      </c>
      <c r="V69" t="s">
        <v>4152</v>
      </c>
      <c r="W69" t="s">
        <v>4155</v>
      </c>
      <c r="X69" t="s">
        <v>4226</v>
      </c>
    </row>
    <row r="70" spans="1:24" ht="16.5" customHeight="1" x14ac:dyDescent="0.3">
      <c r="A70" t="s">
        <v>4128</v>
      </c>
      <c r="B70" s="1" t="s">
        <v>66</v>
      </c>
      <c r="C70" s="2">
        <v>40660</v>
      </c>
      <c r="D70" t="str">
        <f t="shared" si="8"/>
        <v>이건일</v>
      </c>
      <c r="E70" t="str">
        <f t="shared" si="9"/>
        <v>이현제</v>
      </c>
      <c r="J70" s="6" t="s">
        <v>4139</v>
      </c>
      <c r="K70" s="7" t="s">
        <v>2531</v>
      </c>
      <c r="L70" s="7" t="s">
        <v>4157</v>
      </c>
      <c r="M70" s="6" t="s">
        <v>4139</v>
      </c>
      <c r="N70" s="7" t="s">
        <v>3919</v>
      </c>
      <c r="O70" s="7" t="s">
        <v>4181</v>
      </c>
      <c r="P70" s="6" t="s">
        <v>4136</v>
      </c>
      <c r="Q70" s="7" t="s">
        <v>2483</v>
      </c>
      <c r="R70" s="7" t="s">
        <v>4207</v>
      </c>
      <c r="S70" s="9"/>
      <c r="U70" t="s">
        <v>604</v>
      </c>
      <c r="V70" t="s">
        <v>4152</v>
      </c>
      <c r="W70" t="s">
        <v>4137</v>
      </c>
      <c r="X70" t="s">
        <v>4226</v>
      </c>
    </row>
    <row r="71" spans="1:24" ht="16.5" customHeight="1" x14ac:dyDescent="0.3">
      <c r="A71" t="s">
        <v>4130</v>
      </c>
      <c r="B71" s="1" t="s">
        <v>67</v>
      </c>
      <c r="C71" s="2">
        <v>40661</v>
      </c>
      <c r="D71" t="str">
        <f>VLOOKUP($B71,Sheet2!$F$2:$H$808,3,FALSE)</f>
        <v/>
      </c>
      <c r="J71" s="6" t="s">
        <v>4136</v>
      </c>
      <c r="K71" s="7" t="s">
        <v>4049</v>
      </c>
      <c r="L71" s="7" t="s">
        <v>4205</v>
      </c>
      <c r="M71" s="6" t="s">
        <v>4139</v>
      </c>
      <c r="N71" s="7" t="s">
        <v>2484</v>
      </c>
      <c r="O71" s="7" t="s">
        <v>4202</v>
      </c>
      <c r="P71" s="6" t="s">
        <v>4136</v>
      </c>
      <c r="Q71" s="7" t="s">
        <v>4284</v>
      </c>
      <c r="R71" s="7" t="s">
        <v>4207</v>
      </c>
      <c r="S71" s="9"/>
      <c r="U71" t="s">
        <v>633</v>
      </c>
      <c r="W71" t="s">
        <v>4137</v>
      </c>
    </row>
    <row r="72" spans="1:24" ht="16.5" customHeight="1" x14ac:dyDescent="0.3">
      <c r="A72" t="s">
        <v>4127</v>
      </c>
      <c r="B72" s="1" t="s">
        <v>68</v>
      </c>
      <c r="C72" s="2">
        <v>40674</v>
      </c>
      <c r="D72" t="str">
        <f t="shared" si="8"/>
        <v>유교상</v>
      </c>
      <c r="E72" t="str">
        <f t="shared" si="9"/>
        <v>윤여환</v>
      </c>
      <c r="J72" s="6" t="s">
        <v>4136</v>
      </c>
      <c r="K72" s="7" t="s">
        <v>3798</v>
      </c>
      <c r="L72" s="7" t="s">
        <v>4205</v>
      </c>
      <c r="M72" s="6" t="s">
        <v>4139</v>
      </c>
      <c r="N72" s="7" t="s">
        <v>2488</v>
      </c>
      <c r="O72" s="7" t="s">
        <v>4157</v>
      </c>
      <c r="P72" s="6" t="s">
        <v>4136</v>
      </c>
      <c r="Q72" s="7" t="s">
        <v>3919</v>
      </c>
      <c r="R72" s="7" t="s">
        <v>4207</v>
      </c>
      <c r="S72" s="9"/>
      <c r="U72" t="s">
        <v>614</v>
      </c>
      <c r="V72" t="s">
        <v>4152</v>
      </c>
      <c r="W72" t="s">
        <v>4155</v>
      </c>
      <c r="X72" t="s">
        <v>4226</v>
      </c>
    </row>
    <row r="73" spans="1:24" ht="16.5" customHeight="1" x14ac:dyDescent="0.3">
      <c r="A73" t="s">
        <v>4127</v>
      </c>
      <c r="B73" s="1" t="s">
        <v>69</v>
      </c>
      <c r="C73" s="2">
        <v>40667</v>
      </c>
      <c r="D73" t="str">
        <f t="shared" si="8"/>
        <v>김동렬</v>
      </c>
      <c r="E73" t="str">
        <f t="shared" si="9"/>
        <v>이성광</v>
      </c>
      <c r="J73" s="6" t="s">
        <v>4136</v>
      </c>
      <c r="K73" s="7" t="s">
        <v>4048</v>
      </c>
      <c r="L73" s="7" t="s">
        <v>4205</v>
      </c>
      <c r="M73" s="6" t="s">
        <v>4139</v>
      </c>
      <c r="N73" s="7" t="s">
        <v>4051</v>
      </c>
      <c r="O73" s="7" t="s">
        <v>4157</v>
      </c>
      <c r="P73" s="6" t="s">
        <v>4136</v>
      </c>
      <c r="Q73" s="7" t="s">
        <v>3945</v>
      </c>
      <c r="R73" s="7" t="s">
        <v>4202</v>
      </c>
      <c r="S73" s="9"/>
      <c r="U73" t="s">
        <v>661</v>
      </c>
      <c r="V73" t="s">
        <v>4153</v>
      </c>
      <c r="W73" t="s">
        <v>4137</v>
      </c>
      <c r="X73" t="s">
        <v>4226</v>
      </c>
    </row>
    <row r="74" spans="1:24" ht="16.5" customHeight="1" x14ac:dyDescent="0.3">
      <c r="A74" t="s">
        <v>4126</v>
      </c>
      <c r="B74" s="1" t="s">
        <v>70</v>
      </c>
      <c r="C74" s="2">
        <v>40667</v>
      </c>
      <c r="D74" t="str">
        <f t="shared" si="8"/>
        <v>유교상</v>
      </c>
      <c r="E74" t="str">
        <f t="shared" si="9"/>
        <v>윤여환</v>
      </c>
      <c r="J74" s="6" t="s">
        <v>4139</v>
      </c>
      <c r="K74" s="7" t="s">
        <v>4118</v>
      </c>
      <c r="L74" s="7" t="s">
        <v>4157</v>
      </c>
      <c r="M74" s="6" t="s">
        <v>4139</v>
      </c>
      <c r="N74" s="7" t="s">
        <v>4049</v>
      </c>
      <c r="O74" s="7" t="s">
        <v>4181</v>
      </c>
      <c r="P74" s="6" t="s">
        <v>4136</v>
      </c>
      <c r="Q74" s="7" t="s">
        <v>2486</v>
      </c>
      <c r="R74" s="7" t="s">
        <v>4208</v>
      </c>
      <c r="S74" s="9"/>
      <c r="U74" t="s">
        <v>655</v>
      </c>
      <c r="V74" t="s">
        <v>4231</v>
      </c>
      <c r="W74" t="s">
        <v>4182</v>
      </c>
      <c r="X74" t="s">
        <v>4226</v>
      </c>
    </row>
    <row r="75" spans="1:24" ht="16.5" customHeight="1" x14ac:dyDescent="0.3">
      <c r="A75" t="s">
        <v>4127</v>
      </c>
      <c r="B75" s="1" t="s">
        <v>71</v>
      </c>
      <c r="C75" s="2">
        <v>40674</v>
      </c>
      <c r="D75" t="str">
        <f t="shared" si="8"/>
        <v>유교상</v>
      </c>
      <c r="J75" s="6" t="s">
        <v>4136</v>
      </c>
      <c r="K75" s="7" t="s">
        <v>3651</v>
      </c>
      <c r="L75" s="7" t="s">
        <v>4207</v>
      </c>
      <c r="M75" s="6" t="s">
        <v>4139</v>
      </c>
      <c r="N75" s="7" t="s">
        <v>3798</v>
      </c>
      <c r="O75" s="7" t="s">
        <v>4181</v>
      </c>
      <c r="P75" s="6" t="s">
        <v>4136</v>
      </c>
      <c r="Q75" s="7" t="s">
        <v>3993</v>
      </c>
      <c r="R75" s="7" t="s">
        <v>4208</v>
      </c>
      <c r="S75" s="9"/>
      <c r="U75" t="s">
        <v>663</v>
      </c>
      <c r="V75" t="s">
        <v>4181</v>
      </c>
      <c r="W75" t="s">
        <v>4182</v>
      </c>
      <c r="X75" t="s">
        <v>4226</v>
      </c>
    </row>
    <row r="76" spans="1:24" ht="16.5" customHeight="1" x14ac:dyDescent="0.3">
      <c r="A76" t="s">
        <v>4127</v>
      </c>
      <c r="B76" s="1" t="s">
        <v>72</v>
      </c>
      <c r="C76" s="2">
        <v>40674</v>
      </c>
      <c r="D76" t="str">
        <f t="shared" si="8"/>
        <v>유교상</v>
      </c>
      <c r="J76" s="6" t="s">
        <v>4139</v>
      </c>
      <c r="K76" s="7" t="s">
        <v>4068</v>
      </c>
      <c r="L76" s="7" t="s">
        <v>4152</v>
      </c>
      <c r="M76" s="6" t="s">
        <v>4139</v>
      </c>
      <c r="N76" s="7" t="s">
        <v>4048</v>
      </c>
      <c r="O76" s="7" t="s">
        <v>4181</v>
      </c>
      <c r="P76" s="6" t="s">
        <v>4136</v>
      </c>
      <c r="Q76" s="7" t="s">
        <v>2636</v>
      </c>
      <c r="R76" s="7" t="s">
        <v>4182</v>
      </c>
      <c r="S76" s="9"/>
      <c r="U76" t="s">
        <v>581</v>
      </c>
      <c r="V76" t="s">
        <v>4206</v>
      </c>
      <c r="W76" t="s">
        <v>4182</v>
      </c>
      <c r="X76" t="s">
        <v>4226</v>
      </c>
    </row>
    <row r="77" spans="1:24" ht="16.5" customHeight="1" x14ac:dyDescent="0.3">
      <c r="A77" t="s">
        <v>4127</v>
      </c>
      <c r="B77" s="1" t="s">
        <v>73</v>
      </c>
      <c r="C77" s="2">
        <v>40674</v>
      </c>
      <c r="D77" t="str">
        <f t="shared" si="8"/>
        <v>유교상</v>
      </c>
      <c r="J77" s="6" t="s">
        <v>4139</v>
      </c>
      <c r="K77" s="7" t="s">
        <v>4122</v>
      </c>
      <c r="L77" s="7" t="s">
        <v>4152</v>
      </c>
      <c r="M77" s="6" t="s">
        <v>4139</v>
      </c>
      <c r="N77" s="7" t="s">
        <v>2534</v>
      </c>
      <c r="O77" s="7" t="s">
        <v>4206</v>
      </c>
      <c r="P77" s="6" t="s">
        <v>4136</v>
      </c>
      <c r="Q77" s="7" t="s">
        <v>3795</v>
      </c>
      <c r="R77" s="7" t="s">
        <v>4143</v>
      </c>
      <c r="S77" s="9"/>
      <c r="U77" t="s">
        <v>576</v>
      </c>
      <c r="V77" t="s">
        <v>4157</v>
      </c>
      <c r="W77" t="s">
        <v>4182</v>
      </c>
      <c r="X77" t="s">
        <v>4226</v>
      </c>
    </row>
    <row r="78" spans="1:24" ht="16.5" customHeight="1" x14ac:dyDescent="0.3">
      <c r="A78" t="s">
        <v>4127</v>
      </c>
      <c r="B78" s="1" t="s">
        <v>74</v>
      </c>
      <c r="C78" s="2">
        <v>40674</v>
      </c>
      <c r="D78" t="str">
        <f t="shared" si="8"/>
        <v>유교상</v>
      </c>
      <c r="J78" s="6" t="s">
        <v>4139</v>
      </c>
      <c r="K78" s="7" t="s">
        <v>4067</v>
      </c>
      <c r="L78" s="7" t="s">
        <v>4152</v>
      </c>
      <c r="M78" s="6" t="s">
        <v>4139</v>
      </c>
      <c r="N78" s="7" t="s">
        <v>2507</v>
      </c>
      <c r="O78" s="7" t="s">
        <v>4206</v>
      </c>
      <c r="P78" s="6" t="s">
        <v>4136</v>
      </c>
      <c r="Q78" s="7" t="s">
        <v>4018</v>
      </c>
      <c r="R78" s="7" t="s">
        <v>4137</v>
      </c>
      <c r="S78" s="9"/>
      <c r="U78" t="s">
        <v>719</v>
      </c>
      <c r="V78" t="s">
        <v>4141</v>
      </c>
      <c r="W78" t="s">
        <v>4137</v>
      </c>
      <c r="X78" t="s">
        <v>4226</v>
      </c>
    </row>
    <row r="79" spans="1:24" ht="16.5" customHeight="1" x14ac:dyDescent="0.3">
      <c r="A79" t="s">
        <v>4127</v>
      </c>
      <c r="B79" s="1" t="s">
        <v>75</v>
      </c>
      <c r="C79" s="2">
        <v>40674</v>
      </c>
      <c r="D79" t="str">
        <f t="shared" si="8"/>
        <v>유교상</v>
      </c>
      <c r="J79" s="6" t="s">
        <v>4139</v>
      </c>
      <c r="K79" s="7" t="s">
        <v>4112</v>
      </c>
      <c r="L79" s="7" t="s">
        <v>4152</v>
      </c>
      <c r="M79" s="6" t="s">
        <v>4139</v>
      </c>
      <c r="N79" s="7" t="s">
        <v>4071</v>
      </c>
      <c r="O79" s="7" t="s">
        <v>4206</v>
      </c>
      <c r="P79" s="6" t="s">
        <v>4136</v>
      </c>
      <c r="Q79" s="7" t="s">
        <v>3804</v>
      </c>
      <c r="R79" s="7" t="s">
        <v>4207</v>
      </c>
      <c r="S79" s="9"/>
      <c r="U79" t="s">
        <v>716</v>
      </c>
      <c r="V79" t="s">
        <v>4153</v>
      </c>
      <c r="W79" t="s">
        <v>4137</v>
      </c>
      <c r="X79" t="s">
        <v>4226</v>
      </c>
    </row>
    <row r="80" spans="1:24" ht="16.5" customHeight="1" x14ac:dyDescent="0.3">
      <c r="A80" t="s">
        <v>4127</v>
      </c>
      <c r="B80" s="1" t="s">
        <v>76</v>
      </c>
      <c r="C80" s="2">
        <v>40674</v>
      </c>
      <c r="D80" t="str">
        <f t="shared" si="8"/>
        <v>유교상</v>
      </c>
      <c r="J80" s="6" t="s">
        <v>4139</v>
      </c>
      <c r="K80" s="7" t="s">
        <v>2526</v>
      </c>
      <c r="L80" s="7" t="s">
        <v>4181</v>
      </c>
      <c r="M80" s="6" t="s">
        <v>4139</v>
      </c>
      <c r="N80" s="7" t="s">
        <v>2506</v>
      </c>
      <c r="O80" s="7" t="s">
        <v>4206</v>
      </c>
      <c r="P80" s="6" t="s">
        <v>4136</v>
      </c>
      <c r="Q80" s="7" t="s">
        <v>4102</v>
      </c>
      <c r="R80" s="7" t="s">
        <v>4207</v>
      </c>
      <c r="S80" s="9"/>
      <c r="U80" t="s">
        <v>667</v>
      </c>
      <c r="V80" t="s">
        <v>4231</v>
      </c>
      <c r="W80" t="s">
        <v>4155</v>
      </c>
      <c r="X80" t="s">
        <v>4226</v>
      </c>
    </row>
    <row r="81" spans="1:24" ht="16.5" customHeight="1" x14ac:dyDescent="0.3">
      <c r="A81" t="s">
        <v>4127</v>
      </c>
      <c r="B81" s="1" t="s">
        <v>59</v>
      </c>
      <c r="C81" s="2">
        <v>40674</v>
      </c>
      <c r="D81" t="str">
        <f t="shared" si="8"/>
        <v>유교상</v>
      </c>
      <c r="J81" s="6" t="s">
        <v>4139</v>
      </c>
      <c r="K81" s="7" t="s">
        <v>4110</v>
      </c>
      <c r="L81" s="7" t="s">
        <v>4152</v>
      </c>
      <c r="M81" s="6" t="s">
        <v>4139</v>
      </c>
      <c r="N81" s="7" t="s">
        <v>3994</v>
      </c>
      <c r="O81" s="7" t="s">
        <v>4206</v>
      </c>
      <c r="P81" s="6" t="s">
        <v>4136</v>
      </c>
      <c r="Q81" s="7" t="s">
        <v>4100</v>
      </c>
      <c r="R81" s="7" t="s">
        <v>4207</v>
      </c>
      <c r="S81" s="9"/>
      <c r="U81" t="s">
        <v>773</v>
      </c>
      <c r="V81" t="s">
        <v>4153</v>
      </c>
      <c r="W81" t="s">
        <v>4137</v>
      </c>
      <c r="X81" t="s">
        <v>4226</v>
      </c>
    </row>
    <row r="82" spans="1:24" ht="16.5" customHeight="1" x14ac:dyDescent="0.3">
      <c r="A82" t="s">
        <v>4127</v>
      </c>
      <c r="B82" s="1" t="s">
        <v>77</v>
      </c>
      <c r="C82" s="2">
        <v>40674</v>
      </c>
      <c r="D82" t="str">
        <f t="shared" si="8"/>
        <v>유교상</v>
      </c>
      <c r="E82" t="str">
        <f t="shared" si="9"/>
        <v>윤여환</v>
      </c>
      <c r="J82" s="6" t="s">
        <v>4139</v>
      </c>
      <c r="K82" s="7" t="s">
        <v>4055</v>
      </c>
      <c r="L82" s="7" t="s">
        <v>4152</v>
      </c>
      <c r="M82" s="6" t="s">
        <v>4139</v>
      </c>
      <c r="N82" s="7" t="s">
        <v>3651</v>
      </c>
      <c r="O82" s="7" t="s">
        <v>4181</v>
      </c>
      <c r="P82" s="6" t="s">
        <v>4136</v>
      </c>
      <c r="Q82" s="7" t="s">
        <v>2490</v>
      </c>
      <c r="R82" s="7" t="s">
        <v>4207</v>
      </c>
      <c r="S82" s="9"/>
      <c r="U82" t="s">
        <v>695</v>
      </c>
      <c r="V82" t="s">
        <v>4141</v>
      </c>
      <c r="W82" t="s">
        <v>4137</v>
      </c>
    </row>
    <row r="83" spans="1:24" ht="16.5" customHeight="1" x14ac:dyDescent="0.3">
      <c r="A83" t="s">
        <v>4127</v>
      </c>
      <c r="B83" s="1" t="s">
        <v>78</v>
      </c>
      <c r="C83" s="2">
        <v>40674</v>
      </c>
      <c r="D83" t="str">
        <f t="shared" si="8"/>
        <v>유교상</v>
      </c>
      <c r="E83" t="str">
        <f t="shared" si="9"/>
        <v>윤여환</v>
      </c>
      <c r="J83" s="6" t="s">
        <v>4139</v>
      </c>
      <c r="K83" s="7" t="s">
        <v>4098</v>
      </c>
      <c r="L83" s="7" t="s">
        <v>4157</v>
      </c>
      <c r="M83" s="6" t="s">
        <v>4139</v>
      </c>
      <c r="N83" s="7" t="s">
        <v>2503</v>
      </c>
      <c r="O83" s="7" t="s">
        <v>4141</v>
      </c>
      <c r="P83" s="6" t="s">
        <v>4136</v>
      </c>
      <c r="Q83" s="7" t="s">
        <v>4097</v>
      </c>
      <c r="R83" s="7" t="s">
        <v>4205</v>
      </c>
      <c r="S83" s="9"/>
      <c r="U83" t="s">
        <v>668</v>
      </c>
      <c r="V83" t="s">
        <v>4231</v>
      </c>
      <c r="W83" t="s">
        <v>4155</v>
      </c>
      <c r="X83" t="s">
        <v>4226</v>
      </c>
    </row>
    <row r="84" spans="1:24" ht="16.5" customHeight="1" x14ac:dyDescent="0.3">
      <c r="A84" t="s">
        <v>4127</v>
      </c>
      <c r="B84" s="1" t="s">
        <v>79</v>
      </c>
      <c r="C84" s="2">
        <v>40674</v>
      </c>
      <c r="D84" t="str">
        <f t="shared" si="8"/>
        <v>유교상</v>
      </c>
      <c r="E84" t="str">
        <f t="shared" si="9"/>
        <v>윤여환</v>
      </c>
      <c r="J84" s="6" t="s">
        <v>4139</v>
      </c>
      <c r="K84" s="7" t="s">
        <v>2501</v>
      </c>
      <c r="L84" s="7" t="s">
        <v>4157</v>
      </c>
      <c r="M84" s="6" t="s">
        <v>4139</v>
      </c>
      <c r="N84" s="7" t="s">
        <v>2483</v>
      </c>
      <c r="O84" s="7" t="s">
        <v>4202</v>
      </c>
      <c r="P84" s="6" t="s">
        <v>4136</v>
      </c>
      <c r="Q84" s="7" t="s">
        <v>3216</v>
      </c>
      <c r="R84" s="7" t="s">
        <v>4182</v>
      </c>
      <c r="S84" s="9"/>
      <c r="U84" t="s">
        <v>733</v>
      </c>
      <c r="V84" t="s">
        <v>4152</v>
      </c>
      <c r="W84" t="s">
        <v>4155</v>
      </c>
    </row>
    <row r="85" spans="1:24" ht="16.5" customHeight="1" x14ac:dyDescent="0.3">
      <c r="A85" t="s">
        <v>4127</v>
      </c>
      <c r="B85" s="1" t="s">
        <v>70</v>
      </c>
      <c r="C85" s="2">
        <v>40674</v>
      </c>
      <c r="D85" t="str">
        <f t="shared" si="8"/>
        <v>유교상</v>
      </c>
      <c r="E85" t="str">
        <f t="shared" si="9"/>
        <v>윤여환</v>
      </c>
      <c r="J85" s="6" t="s">
        <v>4139</v>
      </c>
      <c r="K85" s="7" t="s">
        <v>2491</v>
      </c>
      <c r="L85" s="7" t="s">
        <v>4152</v>
      </c>
      <c r="M85" s="6" t="s">
        <v>4139</v>
      </c>
      <c r="N85" s="7" t="s">
        <v>4115</v>
      </c>
      <c r="O85" s="7" t="s">
        <v>4141</v>
      </c>
      <c r="P85" s="6" t="s">
        <v>4136</v>
      </c>
      <c r="Q85" s="7" t="s">
        <v>3936</v>
      </c>
      <c r="R85" s="7" t="s">
        <v>4143</v>
      </c>
      <c r="S85" s="9"/>
      <c r="U85" t="s">
        <v>743</v>
      </c>
      <c r="W85" t="s">
        <v>4155</v>
      </c>
    </row>
    <row r="86" spans="1:24" ht="16.5" customHeight="1" x14ac:dyDescent="0.3">
      <c r="A86" t="s">
        <v>4127</v>
      </c>
      <c r="B86" s="1" t="s">
        <v>80</v>
      </c>
      <c r="C86" s="2">
        <v>40674</v>
      </c>
      <c r="D86" t="str">
        <f t="shared" si="8"/>
        <v>유교상</v>
      </c>
      <c r="E86" t="str">
        <f t="shared" si="9"/>
        <v>윤여환</v>
      </c>
      <c r="J86" s="6" t="s">
        <v>4139</v>
      </c>
      <c r="K86" s="7" t="s">
        <v>2480</v>
      </c>
      <c r="L86" s="7" t="s">
        <v>4141</v>
      </c>
      <c r="M86" s="6" t="s">
        <v>4139</v>
      </c>
      <c r="N86" s="7" t="s">
        <v>4059</v>
      </c>
      <c r="O86" s="7" t="s">
        <v>4141</v>
      </c>
      <c r="P86" s="6" t="s">
        <v>4136</v>
      </c>
      <c r="Q86" s="7" t="s">
        <v>4080</v>
      </c>
      <c r="R86" s="7" t="s">
        <v>4143</v>
      </c>
      <c r="S86" s="9"/>
      <c r="U86" t="s">
        <v>732</v>
      </c>
      <c r="V86" t="s">
        <v>4152</v>
      </c>
      <c r="W86" t="s">
        <v>4155</v>
      </c>
      <c r="X86" t="s">
        <v>4227</v>
      </c>
    </row>
    <row r="87" spans="1:24" ht="16.5" customHeight="1" x14ac:dyDescent="0.3">
      <c r="A87" t="s">
        <v>4126</v>
      </c>
      <c r="B87" s="1" t="s">
        <v>81</v>
      </c>
      <c r="C87" s="2">
        <v>40676</v>
      </c>
      <c r="D87" t="str">
        <f>VLOOKUP($B87,Sheet2!$F$2:$H$808,3,FALSE)</f>
        <v>유교상</v>
      </c>
      <c r="E87" t="str">
        <f>VLOOKUP($B87,Sheet2!$F$2:$I$808,4,FALSE)</f>
        <v>윤여환</v>
      </c>
      <c r="J87" s="6" t="s">
        <v>4139</v>
      </c>
      <c r="K87" s="7" t="s">
        <v>2505</v>
      </c>
      <c r="L87" s="7" t="s">
        <v>4152</v>
      </c>
      <c r="M87" s="6" t="s">
        <v>4139</v>
      </c>
      <c r="N87" s="7" t="s">
        <v>4114</v>
      </c>
      <c r="O87" s="7" t="s">
        <v>4141</v>
      </c>
      <c r="P87" s="6" t="s">
        <v>4136</v>
      </c>
      <c r="Q87" s="7" t="s">
        <v>3955</v>
      </c>
      <c r="R87" s="7" t="s">
        <v>4204</v>
      </c>
      <c r="S87" s="9"/>
      <c r="U87" t="s">
        <v>798</v>
      </c>
      <c r="V87" t="s">
        <v>4152</v>
      </c>
      <c r="W87" t="s">
        <v>4143</v>
      </c>
    </row>
    <row r="88" spans="1:24" ht="16.5" customHeight="1" x14ac:dyDescent="0.3">
      <c r="A88" t="s">
        <v>4126</v>
      </c>
      <c r="B88" s="1" t="s">
        <v>82</v>
      </c>
      <c r="C88" s="2">
        <v>40693</v>
      </c>
      <c r="D88" t="str">
        <f>VLOOKUP($B88,Sheet2!$F$2:$H$808,3,FALSE)</f>
        <v>김동렬</v>
      </c>
      <c r="E88" t="str">
        <f>VLOOKUP($B88,Sheet2!$F$2:$I$808,4,FALSE)</f>
        <v>이성광</v>
      </c>
      <c r="J88" s="6" t="s">
        <v>4139</v>
      </c>
      <c r="K88" s="7" t="s">
        <v>4123</v>
      </c>
      <c r="L88" s="7" t="s">
        <v>4152</v>
      </c>
      <c r="M88" s="6" t="s">
        <v>4139</v>
      </c>
      <c r="N88" s="7" t="s">
        <v>2529</v>
      </c>
      <c r="O88" s="7" t="s">
        <v>4141</v>
      </c>
      <c r="P88" s="6" t="s">
        <v>4136</v>
      </c>
      <c r="Q88" s="7" t="s">
        <v>2524</v>
      </c>
      <c r="R88" s="7" t="s">
        <v>4204</v>
      </c>
      <c r="S88" s="9"/>
      <c r="U88" t="s">
        <v>745</v>
      </c>
      <c r="V88" t="s">
        <v>4152</v>
      </c>
      <c r="W88" t="s">
        <v>4137</v>
      </c>
      <c r="X88" t="s">
        <v>4226</v>
      </c>
    </row>
    <row r="89" spans="1:24" ht="16.5" customHeight="1" x14ac:dyDescent="0.3">
      <c r="A89" t="s">
        <v>4126</v>
      </c>
      <c r="B89" s="1" t="s">
        <v>83</v>
      </c>
      <c r="C89" s="2">
        <v>40693</v>
      </c>
      <c r="D89" t="str">
        <f>VLOOKUP($B89,Sheet2!$F$2:$H$808,3,FALSE)</f>
        <v>김동렬</v>
      </c>
      <c r="E89" t="str">
        <f>VLOOKUP($B89,Sheet2!$F$2:$I$808,4,FALSE)</f>
        <v>이성광</v>
      </c>
      <c r="J89" s="6" t="s">
        <v>4139</v>
      </c>
      <c r="K89" s="7" t="s">
        <v>3806</v>
      </c>
      <c r="L89" s="7" t="s">
        <v>4152</v>
      </c>
      <c r="M89" s="6" t="s">
        <v>4139</v>
      </c>
      <c r="N89" s="7" t="s">
        <v>2624</v>
      </c>
      <c r="O89" s="7" t="s">
        <v>4141</v>
      </c>
      <c r="P89" s="6" t="s">
        <v>4136</v>
      </c>
      <c r="Q89" s="7" t="s">
        <v>3952</v>
      </c>
      <c r="R89" s="7" t="s">
        <v>4204</v>
      </c>
      <c r="S89" s="9"/>
      <c r="U89" t="s">
        <v>749</v>
      </c>
      <c r="V89" t="s">
        <v>4153</v>
      </c>
      <c r="W89" t="s">
        <v>4155</v>
      </c>
      <c r="X89" t="s">
        <v>4226</v>
      </c>
    </row>
    <row r="90" spans="1:24" ht="16.5" customHeight="1" x14ac:dyDescent="0.3">
      <c r="A90" t="s">
        <v>4126</v>
      </c>
      <c r="B90" s="1" t="s">
        <v>84</v>
      </c>
      <c r="C90" s="2">
        <v>40695</v>
      </c>
      <c r="D90" t="str">
        <f>VLOOKUP($B90,Sheet2!$F$2:$H$808,3,FALSE)</f>
        <v>이건일</v>
      </c>
      <c r="E90" t="str">
        <f>VLOOKUP($B90,Sheet2!$F$2:$I$808,4,FALSE)</f>
        <v>이현제</v>
      </c>
      <c r="J90" s="6" t="s">
        <v>4139</v>
      </c>
      <c r="K90" s="7" t="s">
        <v>4109</v>
      </c>
      <c r="L90" s="7" t="s">
        <v>4152</v>
      </c>
      <c r="M90" s="6" t="s">
        <v>4139</v>
      </c>
      <c r="N90" s="7" t="s">
        <v>4069</v>
      </c>
      <c r="O90" s="7" t="s">
        <v>4141</v>
      </c>
      <c r="P90" s="6" t="s">
        <v>4136</v>
      </c>
      <c r="Q90" s="7" t="s">
        <v>3953</v>
      </c>
      <c r="R90" s="7" t="s">
        <v>4204</v>
      </c>
      <c r="S90" s="9"/>
      <c r="U90" t="s">
        <v>706</v>
      </c>
      <c r="V90" t="s">
        <v>4153</v>
      </c>
      <c r="W90" t="s">
        <v>4137</v>
      </c>
      <c r="X90" t="s">
        <v>4226</v>
      </c>
    </row>
    <row r="91" spans="1:24" ht="16.5" customHeight="1" x14ac:dyDescent="0.3">
      <c r="A91" t="s">
        <v>4127</v>
      </c>
      <c r="B91" s="1" t="s">
        <v>85</v>
      </c>
      <c r="C91" s="2">
        <v>40696</v>
      </c>
      <c r="D91" t="str">
        <f t="shared" ref="D91:D101" si="10">IFERROR(VLOOKUP($B91,$N$3:$O$3059,2,FALSE),"")</f>
        <v>이건일</v>
      </c>
      <c r="J91" s="6" t="s">
        <v>4139</v>
      </c>
      <c r="K91" s="7" t="s">
        <v>4104</v>
      </c>
      <c r="L91" s="7" t="s">
        <v>4152</v>
      </c>
      <c r="M91" s="6" t="s">
        <v>4139</v>
      </c>
      <c r="N91" s="7" t="s">
        <v>2623</v>
      </c>
      <c r="O91" s="7" t="s">
        <v>4141</v>
      </c>
      <c r="P91" s="6" t="s">
        <v>4136</v>
      </c>
      <c r="Q91" s="7" t="s">
        <v>2537</v>
      </c>
      <c r="R91" s="7" t="s">
        <v>4204</v>
      </c>
      <c r="S91" s="9"/>
      <c r="U91" t="s">
        <v>799</v>
      </c>
      <c r="V91" t="s">
        <v>4152</v>
      </c>
      <c r="W91" t="s">
        <v>4143</v>
      </c>
      <c r="X91" t="s">
        <v>4226</v>
      </c>
    </row>
    <row r="92" spans="1:24" ht="16.5" customHeight="1" x14ac:dyDescent="0.3">
      <c r="A92" t="s">
        <v>4127</v>
      </c>
      <c r="B92" s="1" t="s">
        <v>86</v>
      </c>
      <c r="C92" s="2">
        <v>40696</v>
      </c>
      <c r="D92" t="str">
        <f t="shared" si="10"/>
        <v>이건일</v>
      </c>
      <c r="J92" s="6" t="s">
        <v>4139</v>
      </c>
      <c r="K92" s="7" t="s">
        <v>3810</v>
      </c>
      <c r="L92" s="7" t="s">
        <v>4206</v>
      </c>
      <c r="M92" s="6" t="s">
        <v>4139</v>
      </c>
      <c r="N92" s="7" t="s">
        <v>4124</v>
      </c>
      <c r="O92" s="7" t="s">
        <v>4141</v>
      </c>
      <c r="P92" s="6" t="s">
        <v>4136</v>
      </c>
      <c r="Q92" s="7" t="s">
        <v>2515</v>
      </c>
      <c r="R92" s="7" t="s">
        <v>4204</v>
      </c>
      <c r="S92" s="9"/>
      <c r="U92" t="s">
        <v>734</v>
      </c>
      <c r="V92" t="s">
        <v>4141</v>
      </c>
      <c r="W92" t="s">
        <v>4137</v>
      </c>
      <c r="X92" t="s">
        <v>4226</v>
      </c>
    </row>
    <row r="93" spans="1:24" ht="16.5" customHeight="1" x14ac:dyDescent="0.3">
      <c r="A93" t="s">
        <v>4127</v>
      </c>
      <c r="B93" s="1" t="s">
        <v>87</v>
      </c>
      <c r="C93" s="2">
        <v>40696</v>
      </c>
      <c r="D93" t="str">
        <f t="shared" si="10"/>
        <v>이건일</v>
      </c>
      <c r="J93" s="6" t="s">
        <v>4139</v>
      </c>
      <c r="K93" s="7" t="s">
        <v>4116</v>
      </c>
      <c r="L93" s="7" t="s">
        <v>4206</v>
      </c>
      <c r="M93" s="6" t="s">
        <v>4139</v>
      </c>
      <c r="N93" s="7" t="s">
        <v>2621</v>
      </c>
      <c r="O93" s="7" t="s">
        <v>4203</v>
      </c>
      <c r="P93" s="6" t="s">
        <v>4136</v>
      </c>
      <c r="Q93" s="7" t="s">
        <v>2514</v>
      </c>
      <c r="R93" s="7" t="s">
        <v>4204</v>
      </c>
      <c r="S93" s="9"/>
      <c r="U93" t="s">
        <v>836</v>
      </c>
      <c r="V93" t="s">
        <v>4157</v>
      </c>
      <c r="W93" t="s">
        <v>4182</v>
      </c>
      <c r="X93" t="s">
        <v>4226</v>
      </c>
    </row>
    <row r="94" spans="1:24" ht="16.5" customHeight="1" x14ac:dyDescent="0.3">
      <c r="A94" t="s">
        <v>4127</v>
      </c>
      <c r="B94" s="1" t="s">
        <v>88</v>
      </c>
      <c r="C94" s="2">
        <v>40696</v>
      </c>
      <c r="D94" t="str">
        <f t="shared" si="10"/>
        <v>이건일</v>
      </c>
      <c r="J94" s="6" t="s">
        <v>4139</v>
      </c>
      <c r="K94" s="7" t="s">
        <v>4060</v>
      </c>
      <c r="L94" s="7" t="s">
        <v>4206</v>
      </c>
      <c r="M94" s="6" t="s">
        <v>4139</v>
      </c>
      <c r="N94" s="7" t="s">
        <v>3963</v>
      </c>
      <c r="O94" s="7" t="s">
        <v>4141</v>
      </c>
      <c r="P94" s="6" t="s">
        <v>4136</v>
      </c>
      <c r="Q94" s="7" t="s">
        <v>2523</v>
      </c>
      <c r="R94" s="7" t="s">
        <v>4204</v>
      </c>
      <c r="S94" s="9"/>
      <c r="U94" t="s">
        <v>750</v>
      </c>
      <c r="V94" t="s">
        <v>4152</v>
      </c>
      <c r="W94" t="s">
        <v>4137</v>
      </c>
    </row>
    <row r="95" spans="1:24" ht="16.5" customHeight="1" x14ac:dyDescent="0.3">
      <c r="A95" t="s">
        <v>4127</v>
      </c>
      <c r="B95" s="1" t="s">
        <v>89</v>
      </c>
      <c r="C95" s="2">
        <v>40506</v>
      </c>
      <c r="D95" t="str">
        <f t="shared" si="10"/>
        <v>김동렬</v>
      </c>
      <c r="E95" t="str">
        <f t="shared" ref="E95:E101" si="11">IFERROR(VLOOKUP($B95,$Q$3:$R$3891,2,FALSE),"")</f>
        <v>이성광</v>
      </c>
      <c r="J95" s="6" t="s">
        <v>4139</v>
      </c>
      <c r="K95" s="7" t="s">
        <v>3809</v>
      </c>
      <c r="L95" s="7" t="s">
        <v>4206</v>
      </c>
      <c r="M95" s="6" t="s">
        <v>4139</v>
      </c>
      <c r="N95" s="7" t="s">
        <v>2525</v>
      </c>
      <c r="O95" s="7" t="s">
        <v>4203</v>
      </c>
      <c r="P95" s="6" t="s">
        <v>4136</v>
      </c>
      <c r="Q95" s="7" t="s">
        <v>2520</v>
      </c>
      <c r="R95" s="7" t="s">
        <v>4204</v>
      </c>
      <c r="S95" s="9"/>
      <c r="U95" t="s">
        <v>715</v>
      </c>
      <c r="V95" t="s">
        <v>4152</v>
      </c>
    </row>
    <row r="96" spans="1:24" ht="16.5" customHeight="1" x14ac:dyDescent="0.3">
      <c r="A96" t="s">
        <v>4127</v>
      </c>
      <c r="B96" s="1" t="s">
        <v>90</v>
      </c>
      <c r="C96" s="2">
        <v>40506</v>
      </c>
      <c r="D96" t="str">
        <f t="shared" si="10"/>
        <v>김동렬</v>
      </c>
      <c r="E96" t="str">
        <f t="shared" si="11"/>
        <v>이성광</v>
      </c>
      <c r="J96" s="6" t="s">
        <v>4139</v>
      </c>
      <c r="K96" s="7" t="s">
        <v>2504</v>
      </c>
      <c r="L96" s="7" t="s">
        <v>4141</v>
      </c>
      <c r="M96" s="6" t="s">
        <v>4139</v>
      </c>
      <c r="N96" s="7" t="s">
        <v>4106</v>
      </c>
      <c r="O96" s="7" t="s">
        <v>4152</v>
      </c>
      <c r="P96" s="6" t="s">
        <v>4136</v>
      </c>
      <c r="Q96" s="7" t="s">
        <v>2522</v>
      </c>
      <c r="R96" s="7" t="s">
        <v>4204</v>
      </c>
      <c r="S96" s="9"/>
      <c r="U96" t="s">
        <v>703</v>
      </c>
      <c r="V96" t="s">
        <v>4141</v>
      </c>
      <c r="W96" t="s">
        <v>4155</v>
      </c>
      <c r="X96" t="s">
        <v>4226</v>
      </c>
    </row>
    <row r="97" spans="1:24" ht="16.5" customHeight="1" x14ac:dyDescent="0.3">
      <c r="A97" t="s">
        <v>4127</v>
      </c>
      <c r="B97" s="1" t="s">
        <v>91</v>
      </c>
      <c r="C97" s="2">
        <v>40506</v>
      </c>
      <c r="D97" t="str">
        <f>VLOOKUP($B97,Sheet2!$F$2:$H$808,3,FALSE)</f>
        <v>박영우</v>
      </c>
      <c r="E97" t="str">
        <f>VLOOKUP($B97,Sheet2!$F$2:$I$808,4,FALSE)</f>
        <v>배준기</v>
      </c>
      <c r="J97" s="6" t="s">
        <v>4139</v>
      </c>
      <c r="K97" s="7" t="s">
        <v>2486</v>
      </c>
      <c r="L97" s="7" t="s">
        <v>4157</v>
      </c>
      <c r="M97" s="6" t="s">
        <v>4139</v>
      </c>
      <c r="N97" s="7" t="s">
        <v>4105</v>
      </c>
      <c r="O97" s="7" t="s">
        <v>4152</v>
      </c>
      <c r="P97" s="6" t="s">
        <v>4136</v>
      </c>
      <c r="Q97" s="7" t="s">
        <v>3951</v>
      </c>
      <c r="R97" s="7" t="s">
        <v>4204</v>
      </c>
      <c r="S97" s="9"/>
      <c r="U97" t="s">
        <v>702</v>
      </c>
      <c r="V97" t="s">
        <v>4181</v>
      </c>
      <c r="W97" t="s">
        <v>4137</v>
      </c>
      <c r="X97" t="s">
        <v>4226</v>
      </c>
    </row>
    <row r="98" spans="1:24" ht="16.5" customHeight="1" x14ac:dyDescent="0.3">
      <c r="A98" t="s">
        <v>4127</v>
      </c>
      <c r="B98" s="1" t="s">
        <v>92</v>
      </c>
      <c r="C98" s="2">
        <v>40506</v>
      </c>
      <c r="D98" t="str">
        <f>VLOOKUP($B98,Sheet2!$F$2:$H$808,3,FALSE)</f>
        <v>이건일</v>
      </c>
      <c r="E98" t="str">
        <f t="shared" si="11"/>
        <v>배준기</v>
      </c>
      <c r="J98" s="6" t="s">
        <v>4139</v>
      </c>
      <c r="K98" s="7" t="s">
        <v>3993</v>
      </c>
      <c r="L98" s="7" t="s">
        <v>4157</v>
      </c>
      <c r="M98" s="6" t="s">
        <v>4139</v>
      </c>
      <c r="N98" s="7" t="s">
        <v>4103</v>
      </c>
      <c r="O98" s="7" t="s">
        <v>4152</v>
      </c>
      <c r="P98" s="6" t="s">
        <v>4136</v>
      </c>
      <c r="Q98" s="7" t="s">
        <v>3950</v>
      </c>
      <c r="R98" s="7" t="s">
        <v>4204</v>
      </c>
      <c r="S98" s="9"/>
      <c r="U98" t="s">
        <v>792</v>
      </c>
      <c r="V98" t="s">
        <v>4152</v>
      </c>
      <c r="W98" t="s">
        <v>4137</v>
      </c>
      <c r="X98" t="s">
        <v>4226</v>
      </c>
    </row>
    <row r="99" spans="1:24" ht="16.5" customHeight="1" x14ac:dyDescent="0.3">
      <c r="A99" t="s">
        <v>4127</v>
      </c>
      <c r="B99" s="1" t="s">
        <v>93</v>
      </c>
      <c r="C99" s="2">
        <v>40506</v>
      </c>
      <c r="D99" t="str">
        <f>VLOOKUP($B99,Sheet2!$F$2:$H$808,3,FALSE)</f>
        <v>이건일</v>
      </c>
      <c r="E99" t="str">
        <f t="shared" si="11"/>
        <v>배준기</v>
      </c>
      <c r="J99" s="6" t="s">
        <v>4139</v>
      </c>
      <c r="K99" s="7" t="s">
        <v>3795</v>
      </c>
      <c r="L99" s="7" t="s">
        <v>4157</v>
      </c>
      <c r="M99" s="6" t="s">
        <v>4139</v>
      </c>
      <c r="N99" s="7" t="s">
        <v>3944</v>
      </c>
      <c r="O99" s="7" t="s">
        <v>4194</v>
      </c>
      <c r="P99" s="6" t="s">
        <v>4136</v>
      </c>
      <c r="Q99" s="7" t="s">
        <v>2521</v>
      </c>
      <c r="R99" s="7" t="s">
        <v>4204</v>
      </c>
      <c r="S99" s="9"/>
      <c r="U99" t="s">
        <v>701</v>
      </c>
      <c r="V99" t="s">
        <v>4181</v>
      </c>
      <c r="W99" t="s">
        <v>4137</v>
      </c>
      <c r="X99" t="s">
        <v>4226</v>
      </c>
    </row>
    <row r="100" spans="1:24" ht="16.5" customHeight="1" x14ac:dyDescent="0.3">
      <c r="A100" t="s">
        <v>4126</v>
      </c>
      <c r="B100" s="1" t="s">
        <v>94</v>
      </c>
      <c r="C100" s="2">
        <v>40507</v>
      </c>
      <c r="D100" t="str">
        <f t="shared" si="10"/>
        <v>신병오</v>
      </c>
      <c r="E100" t="str">
        <f t="shared" si="11"/>
        <v>배준기</v>
      </c>
      <c r="J100" s="6" t="s">
        <v>4139</v>
      </c>
      <c r="K100" s="7" t="s">
        <v>4014</v>
      </c>
      <c r="L100" s="7" t="s">
        <v>4202</v>
      </c>
      <c r="M100" s="6" t="s">
        <v>4139</v>
      </c>
      <c r="N100" s="7" t="s">
        <v>4018</v>
      </c>
      <c r="O100" s="7" t="s">
        <v>4194</v>
      </c>
      <c r="P100" s="6" t="s">
        <v>4136</v>
      </c>
      <c r="Q100" s="7" t="s">
        <v>2513</v>
      </c>
      <c r="R100" s="7" t="s">
        <v>4204</v>
      </c>
      <c r="S100" s="9"/>
      <c r="U100" t="s">
        <v>846</v>
      </c>
      <c r="V100" t="s">
        <v>4206</v>
      </c>
      <c r="W100" t="s">
        <v>4205</v>
      </c>
      <c r="X100" t="s">
        <v>4226</v>
      </c>
    </row>
    <row r="101" spans="1:24" ht="16.5" customHeight="1" x14ac:dyDescent="0.3">
      <c r="A101" t="s">
        <v>4126</v>
      </c>
      <c r="B101" s="1" t="s">
        <v>95</v>
      </c>
      <c r="C101" s="2">
        <v>40507</v>
      </c>
      <c r="D101" t="str">
        <f t="shared" si="10"/>
        <v>온현승</v>
      </c>
      <c r="E101" t="str">
        <f t="shared" si="11"/>
        <v>이현제</v>
      </c>
      <c r="J101" s="6" t="s">
        <v>4139</v>
      </c>
      <c r="K101" s="7" t="s">
        <v>3945</v>
      </c>
      <c r="L101" s="7" t="s">
        <v>4202</v>
      </c>
      <c r="M101" s="6" t="s">
        <v>4139</v>
      </c>
      <c r="N101" s="7" t="s">
        <v>3642</v>
      </c>
      <c r="O101" s="7" t="s">
        <v>4181</v>
      </c>
      <c r="P101" s="6" t="s">
        <v>4136</v>
      </c>
      <c r="Q101" s="7" t="s">
        <v>3949</v>
      </c>
      <c r="R101" s="7" t="s">
        <v>4204</v>
      </c>
      <c r="S101" s="9"/>
      <c r="U101" t="s">
        <v>913</v>
      </c>
      <c r="V101" t="s">
        <v>4157</v>
      </c>
      <c r="W101" t="s">
        <v>4182</v>
      </c>
      <c r="X101" t="s">
        <v>4226</v>
      </c>
    </row>
    <row r="102" spans="1:24" ht="16.5" customHeight="1" x14ac:dyDescent="0.3">
      <c r="A102" t="s">
        <v>4126</v>
      </c>
      <c r="B102" s="1" t="s">
        <v>96</v>
      </c>
      <c r="C102" s="2">
        <v>40543</v>
      </c>
      <c r="D102" t="str">
        <f>VLOOKUP($B102,Sheet2!$F$2:$H$808,3,FALSE)</f>
        <v/>
      </c>
      <c r="J102" s="6" t="s">
        <v>4139</v>
      </c>
      <c r="K102" s="7" t="s">
        <v>3919</v>
      </c>
      <c r="L102" s="7" t="s">
        <v>4181</v>
      </c>
      <c r="M102" s="6" t="s">
        <v>4139</v>
      </c>
      <c r="N102" s="7" t="s">
        <v>4017</v>
      </c>
      <c r="O102" s="7" t="s">
        <v>4181</v>
      </c>
      <c r="P102" s="6" t="s">
        <v>4136</v>
      </c>
      <c r="Q102" s="7" t="s">
        <v>4079</v>
      </c>
      <c r="R102" s="7" t="s">
        <v>4204</v>
      </c>
      <c r="S102" s="9"/>
      <c r="U102" t="s">
        <v>1105</v>
      </c>
      <c r="V102" t="s">
        <v>4181</v>
      </c>
      <c r="W102" t="s">
        <v>4137</v>
      </c>
      <c r="X102" t="s">
        <v>4226</v>
      </c>
    </row>
    <row r="103" spans="1:24" ht="16.5" customHeight="1" x14ac:dyDescent="0.3">
      <c r="A103" t="s">
        <v>4127</v>
      </c>
      <c r="B103" s="1" t="s">
        <v>97</v>
      </c>
      <c r="C103" s="2">
        <v>40543</v>
      </c>
      <c r="D103" t="str">
        <f>IFERROR(VLOOKUP($B103,$N$3:$O$3059,2,FALSE),"")</f>
        <v>이건일</v>
      </c>
      <c r="E103" t="str">
        <f>IFERROR(VLOOKUP($B103,$Q$3:$R$3891,2,FALSE),"")</f>
        <v>윤여환</v>
      </c>
      <c r="J103" s="6" t="s">
        <v>4139</v>
      </c>
      <c r="K103" s="7" t="s">
        <v>2484</v>
      </c>
      <c r="L103" s="7" t="s">
        <v>4202</v>
      </c>
      <c r="M103" s="6" t="s">
        <v>4139</v>
      </c>
      <c r="N103" s="7" t="s">
        <v>3041</v>
      </c>
      <c r="O103" s="7" t="s">
        <v>4206</v>
      </c>
      <c r="P103" s="6" t="s">
        <v>4136</v>
      </c>
      <c r="Q103" s="7" t="s">
        <v>4072</v>
      </c>
      <c r="R103" s="7" t="s">
        <v>4204</v>
      </c>
      <c r="S103" s="9"/>
      <c r="U103" t="s">
        <v>1163</v>
      </c>
      <c r="V103" t="s">
        <v>4206</v>
      </c>
    </row>
    <row r="104" spans="1:24" ht="16.5" customHeight="1" x14ac:dyDescent="0.3">
      <c r="A104" t="s">
        <v>4126</v>
      </c>
      <c r="B104" s="1" t="s">
        <v>98</v>
      </c>
      <c r="C104" s="2">
        <v>40546</v>
      </c>
      <c r="D104" t="str">
        <f>IFERROR(VLOOKUP($B104,$N$3:$O$3059,2,FALSE),"")</f>
        <v>이건일</v>
      </c>
      <c r="E104" t="str">
        <f>IFERROR(VLOOKUP($B104,$Q$3:$R$3891,2,FALSE),"")</f>
        <v>윤여환</v>
      </c>
      <c r="J104" s="6" t="s">
        <v>4139</v>
      </c>
      <c r="K104" s="7" t="s">
        <v>2488</v>
      </c>
      <c r="L104" s="7" t="s">
        <v>4157</v>
      </c>
      <c r="M104" s="6" t="s">
        <v>4139</v>
      </c>
      <c r="N104" s="7" t="s">
        <v>3203</v>
      </c>
      <c r="O104" s="7" t="s">
        <v>4152</v>
      </c>
      <c r="P104" s="6" t="s">
        <v>4136</v>
      </c>
      <c r="Q104" s="7" t="s">
        <v>2509</v>
      </c>
      <c r="R104" s="7" t="s">
        <v>4204</v>
      </c>
      <c r="S104" s="9"/>
      <c r="U104" t="s">
        <v>1066</v>
      </c>
      <c r="V104" t="s">
        <v>4152</v>
      </c>
      <c r="W104" t="s">
        <v>4205</v>
      </c>
      <c r="X104" t="s">
        <v>4226</v>
      </c>
    </row>
    <row r="105" spans="1:24" ht="16.5" customHeight="1" x14ac:dyDescent="0.3">
      <c r="A105" t="s">
        <v>4126</v>
      </c>
      <c r="B105" s="1" t="s">
        <v>98</v>
      </c>
      <c r="C105" s="2">
        <v>40547</v>
      </c>
      <c r="D105" t="str">
        <f>IFERROR(VLOOKUP($B105,$N$3:$O$3059,2,FALSE),"")</f>
        <v>이건일</v>
      </c>
      <c r="E105" t="str">
        <f>IFERROR(VLOOKUP($B105,$Q$3:$R$3891,2,FALSE),"")</f>
        <v>윤여환</v>
      </c>
      <c r="J105" s="6" t="s">
        <v>4139</v>
      </c>
      <c r="K105" s="7" t="s">
        <v>4051</v>
      </c>
      <c r="L105" s="7" t="s">
        <v>4157</v>
      </c>
      <c r="M105" s="6" t="s">
        <v>4139</v>
      </c>
      <c r="N105" s="7" t="s">
        <v>2499</v>
      </c>
      <c r="O105" s="7" t="s">
        <v>4203</v>
      </c>
      <c r="P105" s="6" t="s">
        <v>4136</v>
      </c>
      <c r="Q105" s="7" t="s">
        <v>3954</v>
      </c>
      <c r="R105" s="7" t="s">
        <v>4204</v>
      </c>
      <c r="S105" s="9"/>
      <c r="U105" t="s">
        <v>1162</v>
      </c>
      <c r="V105" t="s">
        <v>4152</v>
      </c>
      <c r="W105" t="s">
        <v>4182</v>
      </c>
      <c r="X105" t="s">
        <v>4226</v>
      </c>
    </row>
    <row r="106" spans="1:24" ht="16.5" customHeight="1" x14ac:dyDescent="0.3">
      <c r="A106" t="s">
        <v>4126</v>
      </c>
      <c r="B106" s="1" t="s">
        <v>99</v>
      </c>
      <c r="C106" s="2">
        <v>40550</v>
      </c>
      <c r="D106" t="str">
        <f>VLOOKUP($B106,Sheet2!$F$2:$H$808,3,FALSE)</f>
        <v>유교상</v>
      </c>
      <c r="E106" t="str">
        <f>VLOOKUP($B106,Sheet2!$F$2:$I$808,4,FALSE)</f>
        <v>배준기</v>
      </c>
      <c r="J106" s="6" t="s">
        <v>4139</v>
      </c>
      <c r="K106" s="7" t="s">
        <v>4049</v>
      </c>
      <c r="L106" s="7" t="s">
        <v>4181</v>
      </c>
      <c r="M106" s="6" t="s">
        <v>4139</v>
      </c>
      <c r="N106" s="7" t="s">
        <v>2485</v>
      </c>
      <c r="O106" s="7" t="s">
        <v>4141</v>
      </c>
      <c r="P106" s="6" t="s">
        <v>4136</v>
      </c>
      <c r="Q106" s="7" t="s">
        <v>3948</v>
      </c>
      <c r="R106" s="7" t="s">
        <v>4204</v>
      </c>
      <c r="S106" s="9"/>
      <c r="U106" t="s">
        <v>1027</v>
      </c>
      <c r="V106" t="s">
        <v>4181</v>
      </c>
      <c r="W106" t="s">
        <v>4155</v>
      </c>
      <c r="X106" t="s">
        <v>4226</v>
      </c>
    </row>
    <row r="107" spans="1:24" ht="16.5" customHeight="1" x14ac:dyDescent="0.3">
      <c r="A107" t="s">
        <v>4130</v>
      </c>
      <c r="B107" s="1">
        <v>2011</v>
      </c>
      <c r="C107" s="2">
        <v>40567</v>
      </c>
      <c r="D107" t="str">
        <f>VLOOKUP($B107,Sheet2!$F$2:$H$808,3,FALSE)</f>
        <v/>
      </c>
      <c r="J107" s="6" t="s">
        <v>4139</v>
      </c>
      <c r="K107" s="7" t="s">
        <v>3798</v>
      </c>
      <c r="L107" s="7" t="s">
        <v>4181</v>
      </c>
      <c r="M107" s="6" t="s">
        <v>4139</v>
      </c>
      <c r="N107" s="7" t="s">
        <v>3477</v>
      </c>
      <c r="O107" s="7" t="s">
        <v>4152</v>
      </c>
      <c r="P107" s="6" t="s">
        <v>4136</v>
      </c>
      <c r="Q107" s="7" t="s">
        <v>4078</v>
      </c>
      <c r="R107" s="7" t="s">
        <v>4204</v>
      </c>
      <c r="S107" s="9"/>
      <c r="U107" t="s">
        <v>1156</v>
      </c>
      <c r="V107" t="s">
        <v>4152</v>
      </c>
      <c r="W107" t="s">
        <v>4137</v>
      </c>
      <c r="X107" t="s">
        <v>4226</v>
      </c>
    </row>
    <row r="108" spans="1:24" ht="16.5" customHeight="1" x14ac:dyDescent="0.3">
      <c r="A108" t="s">
        <v>4127</v>
      </c>
      <c r="B108" s="1" t="s">
        <v>98</v>
      </c>
      <c r="C108" s="2">
        <v>40582</v>
      </c>
      <c r="D108" t="str">
        <f>IFERROR(VLOOKUP($B108,$N$3:$O$3059,2,FALSE),"")</f>
        <v>이건일</v>
      </c>
      <c r="E108" t="str">
        <f>IFERROR(VLOOKUP($B108,$Q$3:$R$3891,2,FALSE),"")</f>
        <v>윤여환</v>
      </c>
      <c r="J108" s="6" t="s">
        <v>4139</v>
      </c>
      <c r="K108" s="7" t="s">
        <v>4048</v>
      </c>
      <c r="L108" s="7" t="s">
        <v>4181</v>
      </c>
      <c r="M108" s="6" t="s">
        <v>4139</v>
      </c>
      <c r="N108" s="7" t="s">
        <v>2957</v>
      </c>
      <c r="O108" s="7" t="s">
        <v>4152</v>
      </c>
      <c r="P108" s="6" t="s">
        <v>4136</v>
      </c>
      <c r="Q108" s="7" t="s">
        <v>4077</v>
      </c>
      <c r="R108" s="7" t="s">
        <v>4204</v>
      </c>
      <c r="S108" s="9"/>
      <c r="U108" t="s">
        <v>1074</v>
      </c>
      <c r="V108" t="s">
        <v>4206</v>
      </c>
      <c r="W108" t="s">
        <v>4137</v>
      </c>
      <c r="X108" t="s">
        <v>4226</v>
      </c>
    </row>
    <row r="109" spans="1:24" ht="16.5" customHeight="1" x14ac:dyDescent="0.3">
      <c r="A109" t="s">
        <v>4128</v>
      </c>
      <c r="B109" s="1" t="s">
        <v>100</v>
      </c>
      <c r="C109" s="2">
        <v>40584</v>
      </c>
      <c r="D109" t="str">
        <f>IFERROR(VLOOKUP($B109,$N$3:$O$3059,2,FALSE),"")</f>
        <v>박영우</v>
      </c>
      <c r="E109" t="str">
        <f>IFERROR(VLOOKUP($B109,$Q$3:$R$3891,2,FALSE),"")</f>
        <v>이성광</v>
      </c>
      <c r="J109" s="6" t="s">
        <v>4136</v>
      </c>
      <c r="K109" s="7" t="s">
        <v>4121</v>
      </c>
      <c r="L109" s="7" t="s">
        <v>4143</v>
      </c>
      <c r="M109" s="6" t="s">
        <v>4139</v>
      </c>
      <c r="N109" s="7" t="s">
        <v>3851</v>
      </c>
      <c r="O109" s="7" t="s">
        <v>4152</v>
      </c>
      <c r="P109" s="6" t="s">
        <v>4136</v>
      </c>
      <c r="Q109" s="7" t="s">
        <v>4076</v>
      </c>
      <c r="R109" s="7" t="s">
        <v>4204</v>
      </c>
      <c r="S109" s="9"/>
      <c r="U109" t="s">
        <v>1164</v>
      </c>
      <c r="V109" t="s">
        <v>4152</v>
      </c>
      <c r="W109" t="s">
        <v>4155</v>
      </c>
      <c r="X109" t="s">
        <v>4226</v>
      </c>
    </row>
    <row r="110" spans="1:24" ht="16.5" customHeight="1" x14ac:dyDescent="0.3">
      <c r="A110" t="s">
        <v>4126</v>
      </c>
      <c r="B110" s="1" t="s">
        <v>101</v>
      </c>
      <c r="C110" s="2">
        <v>40591</v>
      </c>
      <c r="D110" t="str">
        <f>VLOOKUP($B110,Sheet2!$F$2:$H$808,3,FALSE)</f>
        <v>김동렬</v>
      </c>
      <c r="E110" t="str">
        <f>VLOOKUP($B110,Sheet2!$F$2:$I$808,4,FALSE)</f>
        <v>배준기</v>
      </c>
      <c r="J110" s="6" t="s">
        <v>4136</v>
      </c>
      <c r="K110" s="7" t="s">
        <v>4032</v>
      </c>
      <c r="L110" s="7" t="s">
        <v>4182</v>
      </c>
      <c r="M110" s="6" t="s">
        <v>4139</v>
      </c>
      <c r="N110" s="7" t="s">
        <v>4019</v>
      </c>
      <c r="O110" s="7" t="s">
        <v>4194</v>
      </c>
      <c r="P110" s="6" t="s">
        <v>4136</v>
      </c>
      <c r="Q110" s="7" t="s">
        <v>4075</v>
      </c>
      <c r="R110" s="7" t="s">
        <v>4204</v>
      </c>
      <c r="S110" s="9"/>
      <c r="U110" t="s">
        <v>1078</v>
      </c>
      <c r="V110" t="s">
        <v>4152</v>
      </c>
      <c r="W110" t="s">
        <v>4155</v>
      </c>
      <c r="X110" t="s">
        <v>4226</v>
      </c>
    </row>
    <row r="111" spans="1:24" ht="16.5" customHeight="1" x14ac:dyDescent="0.3">
      <c r="A111" t="s">
        <v>4126</v>
      </c>
      <c r="B111" s="1" t="s">
        <v>102</v>
      </c>
      <c r="C111" s="2">
        <v>40591</v>
      </c>
      <c r="D111" t="str">
        <f>VLOOKUP($B111,Sheet2!$F$2:$H$808,3,FALSE)</f>
        <v>김동렬</v>
      </c>
      <c r="E111" t="str">
        <f>IFERROR(VLOOKUP($B111,$Q$3:$R$3891,2,FALSE),"")</f>
        <v>이현제</v>
      </c>
      <c r="J111" s="6" t="s">
        <v>4139</v>
      </c>
      <c r="K111" s="7" t="s">
        <v>2534</v>
      </c>
      <c r="L111" s="7" t="s">
        <v>4206</v>
      </c>
      <c r="M111" s="6" t="s">
        <v>4139</v>
      </c>
      <c r="N111" s="7" t="s">
        <v>3979</v>
      </c>
      <c r="O111" s="7" t="s">
        <v>4194</v>
      </c>
      <c r="P111" s="6" t="s">
        <v>4136</v>
      </c>
      <c r="Q111" s="7" t="s">
        <v>4074</v>
      </c>
      <c r="R111" s="7" t="s">
        <v>4204</v>
      </c>
      <c r="S111" s="9"/>
      <c r="U111" t="s">
        <v>1067</v>
      </c>
      <c r="V111" t="s">
        <v>4152</v>
      </c>
      <c r="W111" t="s">
        <v>4155</v>
      </c>
      <c r="X111" t="s">
        <v>4226</v>
      </c>
    </row>
    <row r="112" spans="1:24" ht="16.5" customHeight="1" x14ac:dyDescent="0.3">
      <c r="A112" t="s">
        <v>4127</v>
      </c>
      <c r="B112" s="1" t="s">
        <v>103</v>
      </c>
      <c r="C112" s="2">
        <v>40591</v>
      </c>
      <c r="D112" t="str">
        <f>VLOOKUP($B112,Sheet2!$F$2:$H$808,3,FALSE)</f>
        <v>김동렬</v>
      </c>
      <c r="E112" t="str">
        <f>VLOOKUP($B112,Sheet2!$F$2:$I$808,4,FALSE)</f>
        <v>배준기</v>
      </c>
      <c r="J112" s="6" t="s">
        <v>4139</v>
      </c>
      <c r="K112" s="7" t="s">
        <v>2507</v>
      </c>
      <c r="L112" s="7" t="s">
        <v>4206</v>
      </c>
      <c r="M112" s="6" t="s">
        <v>4139</v>
      </c>
      <c r="N112" s="7" t="s">
        <v>3955</v>
      </c>
      <c r="O112" s="7" t="s">
        <v>4203</v>
      </c>
      <c r="P112" s="6" t="s">
        <v>4136</v>
      </c>
      <c r="Q112" s="7" t="s">
        <v>2512</v>
      </c>
      <c r="R112" s="7" t="s">
        <v>4204</v>
      </c>
      <c r="S112" s="9"/>
      <c r="U112" t="s">
        <v>1047</v>
      </c>
      <c r="W112" t="s">
        <v>4137</v>
      </c>
    </row>
    <row r="113" spans="1:24" ht="16.5" customHeight="1" x14ac:dyDescent="0.3">
      <c r="A113" t="s">
        <v>4128</v>
      </c>
      <c r="B113" s="1" t="s">
        <v>65</v>
      </c>
      <c r="C113" s="2">
        <v>40595</v>
      </c>
      <c r="D113" t="str">
        <f>IFERROR(VLOOKUP($B113,$N$3:$O$3059,2,FALSE),"")</f>
        <v>이건일</v>
      </c>
      <c r="E113" t="str">
        <f>IFERROR(VLOOKUP($B113,$Q$3:$R$3891,2,FALSE),"")</f>
        <v>윤여환</v>
      </c>
      <c r="J113" s="6" t="s">
        <v>4139</v>
      </c>
      <c r="K113" s="7" t="s">
        <v>4071</v>
      </c>
      <c r="L113" s="7" t="s">
        <v>4206</v>
      </c>
      <c r="M113" s="6" t="s">
        <v>4139</v>
      </c>
      <c r="N113" s="7" t="s">
        <v>3949</v>
      </c>
      <c r="O113" s="7" t="s">
        <v>4203</v>
      </c>
      <c r="P113" s="6" t="s">
        <v>4136</v>
      </c>
      <c r="Q113" s="7" t="s">
        <v>2511</v>
      </c>
      <c r="R113" s="7" t="s">
        <v>4204</v>
      </c>
      <c r="S113" s="9"/>
      <c r="U113" t="s">
        <v>1046</v>
      </c>
      <c r="V113" t="s">
        <v>4206</v>
      </c>
      <c r="W113" t="s">
        <v>4205</v>
      </c>
      <c r="X113" t="s">
        <v>4226</v>
      </c>
    </row>
    <row r="114" spans="1:24" ht="16.5" customHeight="1" x14ac:dyDescent="0.3">
      <c r="A114" t="s">
        <v>4126</v>
      </c>
      <c r="B114" s="1" t="s">
        <v>104</v>
      </c>
      <c r="C114" s="2">
        <v>40595</v>
      </c>
      <c r="D114" t="str">
        <f>VLOOKUP($B114,Sheet2!$F$2:$H$808,3,FALSE)</f>
        <v>이건일</v>
      </c>
      <c r="E114" t="str">
        <f>VLOOKUP($B114,Sheet2!$F$2:$I$808,4,FALSE)</f>
        <v>배준기</v>
      </c>
      <c r="J114" s="6" t="s">
        <v>4139</v>
      </c>
      <c r="K114" s="7" t="s">
        <v>2506</v>
      </c>
      <c r="L114" s="7" t="s">
        <v>4206</v>
      </c>
      <c r="M114" s="6" t="s">
        <v>4139</v>
      </c>
      <c r="N114" s="7" t="s">
        <v>3953</v>
      </c>
      <c r="O114" s="7" t="s">
        <v>4203</v>
      </c>
      <c r="P114" s="6" t="s">
        <v>4136</v>
      </c>
      <c r="Q114" s="7" t="s">
        <v>2510</v>
      </c>
      <c r="R114" s="7" t="s">
        <v>4204</v>
      </c>
      <c r="S114" s="9"/>
      <c r="U114" t="s">
        <v>1123</v>
      </c>
      <c r="V114" t="s">
        <v>4152</v>
      </c>
      <c r="W114" t="s">
        <v>4137</v>
      </c>
    </row>
    <row r="115" spans="1:24" ht="16.5" customHeight="1" x14ac:dyDescent="0.3">
      <c r="A115" t="s">
        <v>4128</v>
      </c>
      <c r="B115" s="1" t="s">
        <v>105</v>
      </c>
      <c r="C115" s="2">
        <v>40595</v>
      </c>
      <c r="D115" t="str">
        <f t="shared" ref="D115:D136" si="12">IFERROR(VLOOKUP($B115,$N$3:$O$3059,2,FALSE),"")</f>
        <v>김동렬</v>
      </c>
      <c r="E115" t="str">
        <f t="shared" ref="E115:E136" si="13">IFERROR(VLOOKUP($B115,$Q$3:$R$3891,2,FALSE),"")</f>
        <v>이성광</v>
      </c>
      <c r="J115" s="6" t="s">
        <v>4136</v>
      </c>
      <c r="K115" s="7" t="s">
        <v>3203</v>
      </c>
      <c r="L115" s="7" t="s">
        <v>4155</v>
      </c>
      <c r="M115" s="6" t="s">
        <v>4139</v>
      </c>
      <c r="N115" s="7" t="s">
        <v>2524</v>
      </c>
      <c r="O115" s="7" t="s">
        <v>4203</v>
      </c>
      <c r="P115" s="6" t="s">
        <v>4136</v>
      </c>
      <c r="Q115" s="7" t="s">
        <v>4073</v>
      </c>
      <c r="R115" s="7" t="s">
        <v>4204</v>
      </c>
      <c r="S115" s="9"/>
      <c r="U115" t="s">
        <v>1086</v>
      </c>
      <c r="V115" t="s">
        <v>4181</v>
      </c>
      <c r="W115" t="s">
        <v>4205</v>
      </c>
      <c r="X115" t="s">
        <v>4226</v>
      </c>
    </row>
    <row r="116" spans="1:24" ht="16.5" customHeight="1" x14ac:dyDescent="0.3">
      <c r="A116" t="s">
        <v>4128</v>
      </c>
      <c r="B116" s="1" t="s">
        <v>106</v>
      </c>
      <c r="C116" s="2">
        <v>40602</v>
      </c>
      <c r="D116" t="str">
        <f t="shared" si="12"/>
        <v>김동렬</v>
      </c>
      <c r="E116" t="str">
        <f t="shared" si="13"/>
        <v>이성광</v>
      </c>
      <c r="J116" s="6" t="s">
        <v>4139</v>
      </c>
      <c r="K116" s="7" t="s">
        <v>3994</v>
      </c>
      <c r="L116" s="7" t="s">
        <v>4206</v>
      </c>
      <c r="M116" s="6" t="s">
        <v>4139</v>
      </c>
      <c r="N116" s="7" t="s">
        <v>3952</v>
      </c>
      <c r="O116" s="7" t="s">
        <v>4203</v>
      </c>
      <c r="P116" s="6" t="s">
        <v>4136</v>
      </c>
      <c r="Q116" s="7" t="s">
        <v>3947</v>
      </c>
      <c r="R116" s="7" t="s">
        <v>4204</v>
      </c>
      <c r="S116" s="9"/>
      <c r="U116" t="s">
        <v>1051</v>
      </c>
      <c r="V116" t="s">
        <v>4181</v>
      </c>
      <c r="W116" t="s">
        <v>4137</v>
      </c>
    </row>
    <row r="117" spans="1:24" ht="16.5" customHeight="1" x14ac:dyDescent="0.3">
      <c r="A117" t="s">
        <v>4128</v>
      </c>
      <c r="B117" s="1" t="s">
        <v>107</v>
      </c>
      <c r="C117" s="2">
        <v>40602</v>
      </c>
      <c r="D117" t="str">
        <f t="shared" si="12"/>
        <v>김동렬</v>
      </c>
      <c r="E117" t="str">
        <f t="shared" si="13"/>
        <v>윤여환</v>
      </c>
      <c r="J117" s="6" t="s">
        <v>4136</v>
      </c>
      <c r="K117" s="7" t="s">
        <v>2499</v>
      </c>
      <c r="L117" s="7" t="s">
        <v>4205</v>
      </c>
      <c r="M117" s="6" t="s">
        <v>4139</v>
      </c>
      <c r="N117" s="7" t="s">
        <v>2537</v>
      </c>
      <c r="O117" s="7" t="s">
        <v>4203</v>
      </c>
      <c r="P117" s="6" t="s">
        <v>4136</v>
      </c>
      <c r="Q117" s="7" t="s">
        <v>2508</v>
      </c>
      <c r="R117" s="7" t="s">
        <v>4204</v>
      </c>
      <c r="S117" s="9"/>
      <c r="U117" t="s">
        <v>1087</v>
      </c>
      <c r="V117" t="s">
        <v>4181</v>
      </c>
      <c r="W117" t="s">
        <v>4137</v>
      </c>
    </row>
    <row r="118" spans="1:24" ht="16.5" customHeight="1" x14ac:dyDescent="0.3">
      <c r="A118" t="s">
        <v>4128</v>
      </c>
      <c r="B118" s="1" t="s">
        <v>108</v>
      </c>
      <c r="C118" s="2">
        <v>40602</v>
      </c>
      <c r="D118" t="str">
        <f t="shared" si="12"/>
        <v>김동렬</v>
      </c>
      <c r="E118" t="str">
        <f t="shared" si="13"/>
        <v>이성광</v>
      </c>
      <c r="J118" s="6" t="s">
        <v>4136</v>
      </c>
      <c r="K118" s="7" t="s">
        <v>3956</v>
      </c>
      <c r="L118" s="7" t="s">
        <v>4143</v>
      </c>
      <c r="M118" s="6" t="s">
        <v>4139</v>
      </c>
      <c r="N118" s="7" t="s">
        <v>2515</v>
      </c>
      <c r="O118" s="7" t="s">
        <v>4203</v>
      </c>
      <c r="P118" s="6" t="s">
        <v>4136</v>
      </c>
      <c r="Q118" s="7" t="s">
        <v>2485</v>
      </c>
      <c r="R118" s="7" t="s">
        <v>4207</v>
      </c>
      <c r="S118" s="9"/>
      <c r="U118" t="s">
        <v>1032</v>
      </c>
      <c r="V118" t="s">
        <v>4181</v>
      </c>
      <c r="W118" t="s">
        <v>4205</v>
      </c>
      <c r="X118" t="s">
        <v>4226</v>
      </c>
    </row>
    <row r="119" spans="1:24" ht="16.5" customHeight="1" x14ac:dyDescent="0.3">
      <c r="A119" t="s">
        <v>4126</v>
      </c>
      <c r="B119" s="1" t="s">
        <v>109</v>
      </c>
      <c r="C119" s="2">
        <v>40602</v>
      </c>
      <c r="D119" t="str">
        <f>VLOOKUP($B119,Sheet2!$F$2:$H$808,3,FALSE)</f>
        <v>김동렬</v>
      </c>
      <c r="E119" t="str">
        <f t="shared" si="13"/>
        <v>이현제</v>
      </c>
      <c r="J119" s="6" t="s">
        <v>4136</v>
      </c>
      <c r="K119" s="7" t="s">
        <v>2536</v>
      </c>
      <c r="L119" s="7" t="s">
        <v>4143</v>
      </c>
      <c r="M119" s="6" t="s">
        <v>4139</v>
      </c>
      <c r="N119" s="7" t="s">
        <v>2514</v>
      </c>
      <c r="O119" s="7" t="s">
        <v>4203</v>
      </c>
      <c r="P119" s="6" t="s">
        <v>4136</v>
      </c>
      <c r="Q119" s="7" t="s">
        <v>4099</v>
      </c>
      <c r="R119" s="7" t="s">
        <v>4207</v>
      </c>
      <c r="S119" s="9"/>
      <c r="U119" t="s">
        <v>1281</v>
      </c>
      <c r="V119" t="s">
        <v>4152</v>
      </c>
      <c r="W119" t="s">
        <v>4155</v>
      </c>
      <c r="X119" t="s">
        <v>4226</v>
      </c>
    </row>
    <row r="120" spans="1:24" ht="16.5" customHeight="1" x14ac:dyDescent="0.3">
      <c r="A120" t="s">
        <v>4126</v>
      </c>
      <c r="B120" s="1" t="s">
        <v>110</v>
      </c>
      <c r="C120" s="2">
        <v>40602</v>
      </c>
      <c r="D120" t="str">
        <f>VLOOKUP($B120,Sheet2!$F$2:$H$808,3,FALSE)</f>
        <v>김동렬</v>
      </c>
      <c r="E120" t="str">
        <f t="shared" si="13"/>
        <v>이현제</v>
      </c>
      <c r="J120" s="6" t="s">
        <v>4136</v>
      </c>
      <c r="K120" s="7" t="s">
        <v>2535</v>
      </c>
      <c r="L120" s="7" t="s">
        <v>4143</v>
      </c>
      <c r="M120" s="6" t="s">
        <v>4139</v>
      </c>
      <c r="N120" s="7" t="s">
        <v>2523</v>
      </c>
      <c r="O120" s="7" t="s">
        <v>4203</v>
      </c>
      <c r="P120" s="6" t="s">
        <v>4136</v>
      </c>
      <c r="Q120" s="7" t="s">
        <v>4096</v>
      </c>
      <c r="R120" s="7" t="s">
        <v>4143</v>
      </c>
      <c r="S120" s="9"/>
      <c r="U120" t="s">
        <v>1138</v>
      </c>
      <c r="V120" t="s">
        <v>4152</v>
      </c>
      <c r="W120" t="s">
        <v>4137</v>
      </c>
      <c r="X120" t="s">
        <v>4226</v>
      </c>
    </row>
    <row r="121" spans="1:24" ht="16.5" customHeight="1" x14ac:dyDescent="0.3">
      <c r="A121" t="s">
        <v>4126</v>
      </c>
      <c r="B121" s="1" t="s">
        <v>20</v>
      </c>
      <c r="C121" s="2">
        <v>40602</v>
      </c>
      <c r="D121" t="str">
        <f>VLOOKUP($B121,Sheet2!$F$2:$H$808,3,FALSE)</f>
        <v>김동렬</v>
      </c>
      <c r="E121" t="str">
        <f t="shared" si="13"/>
        <v>이현제</v>
      </c>
      <c r="J121" s="6" t="s">
        <v>4136</v>
      </c>
      <c r="K121" s="7" t="s">
        <v>2534</v>
      </c>
      <c r="L121" s="7" t="s">
        <v>4143</v>
      </c>
      <c r="M121" s="6" t="s">
        <v>4139</v>
      </c>
      <c r="N121" s="7" t="s">
        <v>2520</v>
      </c>
      <c r="O121" s="7" t="s">
        <v>4203</v>
      </c>
      <c r="P121" s="6" t="s">
        <v>4136</v>
      </c>
      <c r="Q121" s="7" t="s">
        <v>2487</v>
      </c>
      <c r="R121" s="7" t="s">
        <v>4143</v>
      </c>
      <c r="S121" s="9"/>
      <c r="U121" t="s">
        <v>1181</v>
      </c>
      <c r="V121" t="s">
        <v>4181</v>
      </c>
      <c r="W121" t="s">
        <v>4137</v>
      </c>
      <c r="X121" t="s">
        <v>4226</v>
      </c>
    </row>
    <row r="122" spans="1:24" ht="16.5" customHeight="1" x14ac:dyDescent="0.3">
      <c r="A122" t="s">
        <v>4126</v>
      </c>
      <c r="B122" s="1" t="s">
        <v>21</v>
      </c>
      <c r="C122" s="2">
        <v>40602</v>
      </c>
      <c r="D122" t="str">
        <f>VLOOKUP($B122,Sheet2!$F$2:$H$808,3,FALSE)</f>
        <v>김동렬</v>
      </c>
      <c r="E122" t="str">
        <f t="shared" si="13"/>
        <v>이현제</v>
      </c>
      <c r="J122" s="6" t="s">
        <v>4136</v>
      </c>
      <c r="K122" s="7" t="s">
        <v>2507</v>
      </c>
      <c r="L122" s="7" t="s">
        <v>4143</v>
      </c>
      <c r="M122" s="6" t="s">
        <v>4139</v>
      </c>
      <c r="N122" s="7" t="s">
        <v>2522</v>
      </c>
      <c r="O122" s="7" t="s">
        <v>4203</v>
      </c>
      <c r="P122" s="6" t="s">
        <v>4136</v>
      </c>
      <c r="Q122" s="7" t="s">
        <v>3799</v>
      </c>
      <c r="R122" s="7" t="s">
        <v>4143</v>
      </c>
      <c r="S122" s="9"/>
      <c r="U122" t="s">
        <v>1125</v>
      </c>
      <c r="V122" t="s">
        <v>4152</v>
      </c>
      <c r="W122" t="s">
        <v>4155</v>
      </c>
      <c r="X122" t="s">
        <v>4226</v>
      </c>
    </row>
    <row r="123" spans="1:24" ht="16.5" customHeight="1" x14ac:dyDescent="0.3">
      <c r="A123" t="s">
        <v>4126</v>
      </c>
      <c r="B123" s="1" t="s">
        <v>22</v>
      </c>
      <c r="C123" s="2">
        <v>40602</v>
      </c>
      <c r="D123" t="str">
        <f>VLOOKUP($B123,Sheet2!$F$2:$H$808,3,FALSE)</f>
        <v>김동렬</v>
      </c>
      <c r="E123" t="str">
        <f t="shared" si="13"/>
        <v>이현제</v>
      </c>
      <c r="J123" s="6" t="s">
        <v>4136</v>
      </c>
      <c r="K123" s="7" t="s">
        <v>4071</v>
      </c>
      <c r="L123" s="7" t="s">
        <v>4143</v>
      </c>
      <c r="M123" s="6" t="s">
        <v>4139</v>
      </c>
      <c r="N123" s="7" t="s">
        <v>3951</v>
      </c>
      <c r="O123" s="7" t="s">
        <v>4203</v>
      </c>
      <c r="P123" s="6" t="s">
        <v>4136</v>
      </c>
      <c r="Q123" s="7" t="s">
        <v>3796</v>
      </c>
      <c r="R123" s="7" t="s">
        <v>4143</v>
      </c>
      <c r="S123" s="9"/>
      <c r="U123" t="s">
        <v>1197</v>
      </c>
      <c r="V123" t="s">
        <v>4181</v>
      </c>
      <c r="W123" t="s">
        <v>4137</v>
      </c>
      <c r="X123" t="s">
        <v>4226</v>
      </c>
    </row>
    <row r="124" spans="1:24" ht="16.5" customHeight="1" x14ac:dyDescent="0.3">
      <c r="A124" t="s">
        <v>4126</v>
      </c>
      <c r="B124" s="1" t="s">
        <v>24</v>
      </c>
      <c r="C124" s="2">
        <v>40602</v>
      </c>
      <c r="D124" t="str">
        <f>VLOOKUP($B124,Sheet2!$F$2:$H$808,3,FALSE)</f>
        <v>김동렬</v>
      </c>
      <c r="E124" t="str">
        <f t="shared" si="13"/>
        <v>이현제</v>
      </c>
      <c r="J124" s="6" t="s">
        <v>4136</v>
      </c>
      <c r="K124" s="7" t="s">
        <v>2506</v>
      </c>
      <c r="L124" s="7" t="s">
        <v>4143</v>
      </c>
      <c r="M124" s="6" t="s">
        <v>4139</v>
      </c>
      <c r="N124" s="7" t="s">
        <v>3950</v>
      </c>
      <c r="O124" s="7" t="s">
        <v>4203</v>
      </c>
      <c r="P124" s="6" t="s">
        <v>4136</v>
      </c>
      <c r="Q124" s="7" t="s">
        <v>4095</v>
      </c>
      <c r="R124" s="7" t="s">
        <v>4143</v>
      </c>
      <c r="S124" s="9"/>
      <c r="U124" t="s">
        <v>1251</v>
      </c>
      <c r="V124" t="s">
        <v>4152</v>
      </c>
      <c r="W124" t="s">
        <v>4155</v>
      </c>
      <c r="X124" t="s">
        <v>4226</v>
      </c>
    </row>
    <row r="125" spans="1:24" ht="16.5" customHeight="1" x14ac:dyDescent="0.3">
      <c r="A125" t="s">
        <v>4126</v>
      </c>
      <c r="B125" s="1" t="s">
        <v>25</v>
      </c>
      <c r="C125" s="2">
        <v>40602</v>
      </c>
      <c r="D125" t="str">
        <f>VLOOKUP($B125,Sheet2!$F$2:$H$808,3,FALSE)</f>
        <v>김동렬</v>
      </c>
      <c r="E125" t="str">
        <f t="shared" si="13"/>
        <v>이현제</v>
      </c>
      <c r="J125" s="6" t="s">
        <v>4139</v>
      </c>
      <c r="K125" s="7" t="s">
        <v>3651</v>
      </c>
      <c r="L125" s="7" t="s">
        <v>4181</v>
      </c>
      <c r="M125" s="6" t="s">
        <v>4139</v>
      </c>
      <c r="N125" s="7" t="s">
        <v>2521</v>
      </c>
      <c r="O125" s="7" t="s">
        <v>4203</v>
      </c>
      <c r="P125" s="6" t="s">
        <v>4136</v>
      </c>
      <c r="Q125" s="7" t="s">
        <v>4094</v>
      </c>
      <c r="R125" s="7" t="s">
        <v>4143</v>
      </c>
      <c r="S125" s="9"/>
      <c r="U125" t="s">
        <v>1209</v>
      </c>
      <c r="V125" t="s">
        <v>4141</v>
      </c>
      <c r="W125" t="s">
        <v>4155</v>
      </c>
      <c r="X125" t="s">
        <v>4226</v>
      </c>
    </row>
    <row r="126" spans="1:24" ht="16.5" customHeight="1" x14ac:dyDescent="0.3">
      <c r="A126" t="s">
        <v>4126</v>
      </c>
      <c r="B126" s="1" t="s">
        <v>26</v>
      </c>
      <c r="C126" s="2">
        <v>40602</v>
      </c>
      <c r="D126" t="str">
        <f>VLOOKUP($B126,Sheet2!$F$2:$H$808,3,FALSE)</f>
        <v>김동렬</v>
      </c>
      <c r="E126" t="str">
        <f t="shared" si="13"/>
        <v>이현제</v>
      </c>
      <c r="J126" s="6" t="s">
        <v>4136</v>
      </c>
      <c r="K126" s="7" t="s">
        <v>3797</v>
      </c>
      <c r="L126" s="7" t="s">
        <v>4143</v>
      </c>
      <c r="M126" s="6" t="s">
        <v>4139</v>
      </c>
      <c r="N126" s="7" t="s">
        <v>2513</v>
      </c>
      <c r="O126" s="7" t="s">
        <v>4203</v>
      </c>
      <c r="P126" s="6" t="s">
        <v>4136</v>
      </c>
      <c r="Q126" s="7" t="s">
        <v>2642</v>
      </c>
      <c r="R126" s="7" t="s">
        <v>4143</v>
      </c>
      <c r="S126" s="9"/>
      <c r="U126" t="s">
        <v>1353</v>
      </c>
      <c r="V126" t="s">
        <v>4206</v>
      </c>
      <c r="W126" t="s">
        <v>4205</v>
      </c>
      <c r="X126" t="s">
        <v>4226</v>
      </c>
    </row>
    <row r="127" spans="1:24" ht="16.5" customHeight="1" x14ac:dyDescent="0.3">
      <c r="A127" t="s">
        <v>4126</v>
      </c>
      <c r="B127" s="1" t="s">
        <v>27</v>
      </c>
      <c r="C127" s="2">
        <v>40602</v>
      </c>
      <c r="D127" t="str">
        <f>VLOOKUP($B127,Sheet2!$F$2:$H$808,3,FALSE)</f>
        <v>김동렬</v>
      </c>
      <c r="E127" t="str">
        <f t="shared" si="13"/>
        <v>이현제</v>
      </c>
      <c r="J127" s="6" t="s">
        <v>4139</v>
      </c>
      <c r="K127" s="7" t="s">
        <v>2503</v>
      </c>
      <c r="L127" s="7" t="s">
        <v>4141</v>
      </c>
      <c r="M127" s="6" t="s">
        <v>4139</v>
      </c>
      <c r="N127" s="7" t="s">
        <v>4079</v>
      </c>
      <c r="O127" s="7" t="s">
        <v>4203</v>
      </c>
      <c r="P127" s="6" t="s">
        <v>4136</v>
      </c>
      <c r="Q127" s="7" t="s">
        <v>3801</v>
      </c>
      <c r="R127" s="7" t="s">
        <v>4143</v>
      </c>
      <c r="S127" s="9"/>
      <c r="U127" t="s">
        <v>1546</v>
      </c>
      <c r="V127" t="s">
        <v>4181</v>
      </c>
      <c r="W127" t="s">
        <v>4155</v>
      </c>
      <c r="X127" t="s">
        <v>4226</v>
      </c>
    </row>
    <row r="128" spans="1:24" ht="16.5" customHeight="1" x14ac:dyDescent="0.3">
      <c r="A128" t="s">
        <v>4127</v>
      </c>
      <c r="B128" s="1" t="s">
        <v>111</v>
      </c>
      <c r="C128" s="2">
        <v>40603</v>
      </c>
      <c r="D128" t="str">
        <f t="shared" si="12"/>
        <v>이건일</v>
      </c>
      <c r="E128" t="str">
        <f t="shared" si="13"/>
        <v>이성광</v>
      </c>
      <c r="J128" s="6" t="s">
        <v>4136</v>
      </c>
      <c r="K128" s="7" t="s">
        <v>4092</v>
      </c>
      <c r="L128" s="7" t="s">
        <v>4143</v>
      </c>
      <c r="M128" s="6" t="s">
        <v>4139</v>
      </c>
      <c r="N128" s="7" t="s">
        <v>4072</v>
      </c>
      <c r="O128" s="7" t="s">
        <v>4203</v>
      </c>
      <c r="P128" s="6" t="s">
        <v>4136</v>
      </c>
      <c r="Q128" s="7" t="s">
        <v>3800</v>
      </c>
      <c r="R128" s="7" t="s">
        <v>4143</v>
      </c>
      <c r="S128" s="9"/>
      <c r="U128" t="s">
        <v>1317</v>
      </c>
      <c r="V128" t="s">
        <v>4152</v>
      </c>
      <c r="W128" t="s">
        <v>4155</v>
      </c>
      <c r="X128" t="s">
        <v>4226</v>
      </c>
    </row>
    <row r="129" spans="1:24" ht="16.5" customHeight="1" x14ac:dyDescent="0.3">
      <c r="A129" t="s">
        <v>4127</v>
      </c>
      <c r="B129" s="1" t="s">
        <v>112</v>
      </c>
      <c r="C129" s="2">
        <v>40603</v>
      </c>
      <c r="D129" t="str">
        <f t="shared" si="12"/>
        <v>이건일</v>
      </c>
      <c r="J129" s="6" t="s">
        <v>4136</v>
      </c>
      <c r="K129" s="7" t="s">
        <v>3997</v>
      </c>
      <c r="L129" s="7" t="s">
        <v>4143</v>
      </c>
      <c r="M129" s="6" t="s">
        <v>4139</v>
      </c>
      <c r="N129" s="7" t="s">
        <v>2509</v>
      </c>
      <c r="O129" s="7" t="s">
        <v>4203</v>
      </c>
      <c r="P129" s="6" t="s">
        <v>4136</v>
      </c>
      <c r="Q129" s="7" t="s">
        <v>4101</v>
      </c>
      <c r="R129" s="7" t="s">
        <v>4207</v>
      </c>
      <c r="S129" s="9"/>
      <c r="U129" t="s">
        <v>1319</v>
      </c>
      <c r="V129" t="s">
        <v>4206</v>
      </c>
      <c r="W129" t="s">
        <v>4205</v>
      </c>
      <c r="X129" t="s">
        <v>4227</v>
      </c>
    </row>
    <row r="130" spans="1:24" ht="16.5" customHeight="1" x14ac:dyDescent="0.3">
      <c r="A130" t="s">
        <v>4127</v>
      </c>
      <c r="B130" s="1" t="s">
        <v>113</v>
      </c>
      <c r="C130" s="2">
        <v>40603</v>
      </c>
      <c r="D130" t="str">
        <f t="shared" si="12"/>
        <v>이건일</v>
      </c>
      <c r="J130" s="6" t="s">
        <v>4136</v>
      </c>
      <c r="K130" s="7" t="s">
        <v>4047</v>
      </c>
      <c r="L130" s="7" t="s">
        <v>4143</v>
      </c>
      <c r="M130" s="6" t="s">
        <v>4139</v>
      </c>
      <c r="N130" s="7" t="s">
        <v>3954</v>
      </c>
      <c r="O130" s="7" t="s">
        <v>4203</v>
      </c>
      <c r="P130" s="6" t="s">
        <v>4136</v>
      </c>
      <c r="Q130" s="7" t="s">
        <v>4093</v>
      </c>
      <c r="R130" s="7" t="s">
        <v>4143</v>
      </c>
      <c r="S130" s="9"/>
      <c r="U130" t="s">
        <v>1320</v>
      </c>
      <c r="V130" t="s">
        <v>4152</v>
      </c>
      <c r="W130" t="s">
        <v>4143</v>
      </c>
      <c r="X130" t="s">
        <v>4226</v>
      </c>
    </row>
    <row r="131" spans="1:24" ht="16.5" customHeight="1" x14ac:dyDescent="0.3">
      <c r="A131" t="s">
        <v>4127</v>
      </c>
      <c r="B131" s="1" t="s">
        <v>114</v>
      </c>
      <c r="C131" s="2">
        <v>40603</v>
      </c>
      <c r="D131" t="str">
        <f t="shared" si="12"/>
        <v>이건일</v>
      </c>
      <c r="J131" s="6" t="s">
        <v>4136</v>
      </c>
      <c r="K131" s="7" t="s">
        <v>4046</v>
      </c>
      <c r="L131" s="7" t="s">
        <v>4143</v>
      </c>
      <c r="M131" s="6" t="s">
        <v>4139</v>
      </c>
      <c r="N131" s="7" t="s">
        <v>3948</v>
      </c>
      <c r="O131" s="7" t="s">
        <v>4203</v>
      </c>
      <c r="P131" s="6" t="s">
        <v>4136</v>
      </c>
      <c r="Q131" s="7" t="s">
        <v>3803</v>
      </c>
      <c r="R131" s="7" t="s">
        <v>4207</v>
      </c>
      <c r="S131" s="9"/>
      <c r="U131" t="s">
        <v>1322</v>
      </c>
      <c r="V131" t="s">
        <v>4185</v>
      </c>
      <c r="W131" t="s">
        <v>4205</v>
      </c>
      <c r="X131" t="s">
        <v>4227</v>
      </c>
    </row>
    <row r="132" spans="1:24" ht="16.5" customHeight="1" x14ac:dyDescent="0.3">
      <c r="A132" t="s">
        <v>4127</v>
      </c>
      <c r="B132" s="1" t="s">
        <v>115</v>
      </c>
      <c r="C132" s="2">
        <v>40603</v>
      </c>
      <c r="D132" t="str">
        <f t="shared" si="12"/>
        <v>이건일</v>
      </c>
      <c r="J132" s="6" t="s">
        <v>4136</v>
      </c>
      <c r="K132" s="7" t="s">
        <v>4058</v>
      </c>
      <c r="L132" s="7" t="s">
        <v>4155</v>
      </c>
      <c r="M132" s="6" t="s">
        <v>4139</v>
      </c>
      <c r="N132" s="7" t="s">
        <v>4078</v>
      </c>
      <c r="O132" s="7" t="s">
        <v>4203</v>
      </c>
      <c r="P132" s="6" t="s">
        <v>4136</v>
      </c>
      <c r="Q132" s="7" t="s">
        <v>4053</v>
      </c>
      <c r="R132" s="7" t="s">
        <v>4205</v>
      </c>
      <c r="S132" s="9"/>
      <c r="U132" t="s">
        <v>1405</v>
      </c>
      <c r="V132" t="s">
        <v>4206</v>
      </c>
      <c r="W132" t="s">
        <v>4143</v>
      </c>
      <c r="X132" t="s">
        <v>4226</v>
      </c>
    </row>
    <row r="133" spans="1:24" ht="16.5" customHeight="1" x14ac:dyDescent="0.3">
      <c r="A133" t="s">
        <v>4127</v>
      </c>
      <c r="B133" s="1" t="s">
        <v>116</v>
      </c>
      <c r="C133" s="2">
        <v>40603</v>
      </c>
      <c r="D133" t="str">
        <f t="shared" si="12"/>
        <v>이건일</v>
      </c>
      <c r="J133" s="6" t="s">
        <v>4136</v>
      </c>
      <c r="K133" s="7" t="s">
        <v>4057</v>
      </c>
      <c r="L133" s="7" t="s">
        <v>4155</v>
      </c>
      <c r="M133" s="6" t="s">
        <v>4139</v>
      </c>
      <c r="N133" s="7" t="s">
        <v>4077</v>
      </c>
      <c r="O133" s="7" t="s">
        <v>4203</v>
      </c>
      <c r="P133" s="6" t="s">
        <v>4136</v>
      </c>
      <c r="Q133" s="7" t="s">
        <v>2489</v>
      </c>
      <c r="R133" s="7" t="s">
        <v>4205</v>
      </c>
      <c r="S133" s="9"/>
      <c r="U133" t="s">
        <v>1435</v>
      </c>
      <c r="V133" t="s">
        <v>4152</v>
      </c>
      <c r="W133" t="s">
        <v>4182</v>
      </c>
      <c r="X133" t="s">
        <v>4226</v>
      </c>
    </row>
    <row r="134" spans="1:24" ht="16.5" customHeight="1" x14ac:dyDescent="0.3">
      <c r="A134" t="s">
        <v>4127</v>
      </c>
      <c r="B134" s="1" t="s">
        <v>117</v>
      </c>
      <c r="C134" s="2">
        <v>40603</v>
      </c>
      <c r="D134" t="str">
        <f t="shared" si="12"/>
        <v>이건일</v>
      </c>
      <c r="J134" s="6" t="s">
        <v>4136</v>
      </c>
      <c r="K134" s="7" t="s">
        <v>4113</v>
      </c>
      <c r="L134" s="7" t="s">
        <v>4155</v>
      </c>
      <c r="M134" s="6" t="s">
        <v>4139</v>
      </c>
      <c r="N134" s="7" t="s">
        <v>4076</v>
      </c>
      <c r="O134" s="7" t="s">
        <v>4203</v>
      </c>
      <c r="P134" s="6" t="s">
        <v>4136</v>
      </c>
      <c r="Q134" s="7" t="s">
        <v>2498</v>
      </c>
      <c r="R134" s="7" t="s">
        <v>4205</v>
      </c>
      <c r="S134" s="9"/>
      <c r="U134" t="s">
        <v>1109</v>
      </c>
      <c r="V134" t="s">
        <v>4152</v>
      </c>
      <c r="W134" t="s">
        <v>4205</v>
      </c>
      <c r="X134" t="s">
        <v>4226</v>
      </c>
    </row>
    <row r="135" spans="1:24" ht="16.5" customHeight="1" x14ac:dyDescent="0.3">
      <c r="A135" t="s">
        <v>4127</v>
      </c>
      <c r="B135" s="1" t="s">
        <v>118</v>
      </c>
      <c r="C135" s="2">
        <v>40603</v>
      </c>
      <c r="D135" t="str">
        <f t="shared" si="12"/>
        <v>이건일</v>
      </c>
      <c r="J135" s="6" t="s">
        <v>4136</v>
      </c>
      <c r="K135" s="7" t="s">
        <v>3807</v>
      </c>
      <c r="L135" s="7" t="s">
        <v>4155</v>
      </c>
      <c r="M135" s="6" t="s">
        <v>4139</v>
      </c>
      <c r="N135" s="7" t="s">
        <v>4075</v>
      </c>
      <c r="O135" s="7" t="s">
        <v>4203</v>
      </c>
      <c r="P135" s="6" t="s">
        <v>4136</v>
      </c>
      <c r="Q135" s="7" t="s">
        <v>2497</v>
      </c>
      <c r="R135" s="7" t="s">
        <v>4205</v>
      </c>
      <c r="S135" s="9"/>
      <c r="U135" t="s">
        <v>1124</v>
      </c>
      <c r="V135" t="s">
        <v>4152</v>
      </c>
      <c r="W135" t="s">
        <v>4155</v>
      </c>
      <c r="X135" t="s">
        <v>4226</v>
      </c>
    </row>
    <row r="136" spans="1:24" ht="16.5" customHeight="1" x14ac:dyDescent="0.3">
      <c r="A136" t="s">
        <v>4127</v>
      </c>
      <c r="B136" s="1" t="s">
        <v>119</v>
      </c>
      <c r="C136" s="2">
        <v>40603</v>
      </c>
      <c r="D136" t="str">
        <f t="shared" si="12"/>
        <v>김동렬</v>
      </c>
      <c r="E136" t="str">
        <f t="shared" si="13"/>
        <v>이성광</v>
      </c>
      <c r="J136" s="6" t="s">
        <v>4136</v>
      </c>
      <c r="K136" s="7" t="s">
        <v>4112</v>
      </c>
      <c r="L136" s="7" t="s">
        <v>4155</v>
      </c>
      <c r="M136" s="6" t="s">
        <v>4139</v>
      </c>
      <c r="N136" s="7" t="s">
        <v>4074</v>
      </c>
      <c r="O136" s="7" t="s">
        <v>4203</v>
      </c>
      <c r="P136" s="6" t="s">
        <v>4136</v>
      </c>
      <c r="Q136" s="7" t="s">
        <v>2496</v>
      </c>
      <c r="R136" s="7" t="s">
        <v>4205</v>
      </c>
      <c r="S136" s="9"/>
      <c r="U136" t="s">
        <v>1452</v>
      </c>
      <c r="V136" t="s">
        <v>4141</v>
      </c>
      <c r="W136" t="s">
        <v>4205</v>
      </c>
      <c r="X136" t="s">
        <v>4226</v>
      </c>
    </row>
    <row r="137" spans="1:24" ht="16.5" customHeight="1" x14ac:dyDescent="0.3">
      <c r="A137" t="s">
        <v>4126</v>
      </c>
      <c r="B137" s="1" t="s">
        <v>120</v>
      </c>
      <c r="C137" s="2">
        <v>40610</v>
      </c>
      <c r="D137" t="str">
        <f>VLOOKUP($B137,Sheet2!$F$2:$H$808,3,FALSE)</f>
        <v/>
      </c>
      <c r="J137" s="6" t="s">
        <v>4136</v>
      </c>
      <c r="K137" s="7" t="s">
        <v>4110</v>
      </c>
      <c r="L137" s="7" t="s">
        <v>4155</v>
      </c>
      <c r="M137" s="6" t="s">
        <v>4139</v>
      </c>
      <c r="N137" s="7" t="s">
        <v>2512</v>
      </c>
      <c r="O137" s="7" t="s">
        <v>4203</v>
      </c>
      <c r="P137" s="6" t="s">
        <v>4136</v>
      </c>
      <c r="Q137" s="7" t="s">
        <v>4052</v>
      </c>
      <c r="R137" s="7" t="s">
        <v>4205</v>
      </c>
      <c r="S137" s="9"/>
      <c r="U137" t="s">
        <v>1406</v>
      </c>
      <c r="V137" t="s">
        <v>4206</v>
      </c>
      <c r="W137" t="s">
        <v>4205</v>
      </c>
      <c r="X137" t="s">
        <v>4226</v>
      </c>
    </row>
    <row r="138" spans="1:24" ht="16.5" customHeight="1" x14ac:dyDescent="0.3">
      <c r="A138" t="s">
        <v>4127</v>
      </c>
      <c r="B138" s="1" t="s">
        <v>121</v>
      </c>
      <c r="C138" s="2">
        <v>40605</v>
      </c>
      <c r="D138" t="str">
        <f t="shared" ref="D138:D151" si="14">IFERROR(VLOOKUP($B138,$N$3:$O$3059,2,FALSE),"")</f>
        <v>이건일</v>
      </c>
      <c r="J138" s="6" t="s">
        <v>4136</v>
      </c>
      <c r="K138" s="7" t="s">
        <v>4055</v>
      </c>
      <c r="L138" s="7" t="s">
        <v>4155</v>
      </c>
      <c r="M138" s="6" t="s">
        <v>4139</v>
      </c>
      <c r="N138" s="7" t="s">
        <v>2511</v>
      </c>
      <c r="O138" s="7" t="s">
        <v>4203</v>
      </c>
      <c r="P138" s="6" t="s">
        <v>4136</v>
      </c>
      <c r="Q138" s="7" t="s">
        <v>3810</v>
      </c>
      <c r="R138" s="7" t="s">
        <v>4137</v>
      </c>
      <c r="S138" s="9"/>
      <c r="U138" t="s">
        <v>1325</v>
      </c>
      <c r="V138" t="s">
        <v>4206</v>
      </c>
      <c r="W138" t="s">
        <v>4143</v>
      </c>
      <c r="X138" t="s">
        <v>4226</v>
      </c>
    </row>
    <row r="139" spans="1:24" ht="16.5" customHeight="1" x14ac:dyDescent="0.3">
      <c r="A139" t="s">
        <v>4127</v>
      </c>
      <c r="B139" s="1" t="s">
        <v>122</v>
      </c>
      <c r="C139" s="2">
        <v>40610</v>
      </c>
      <c r="D139" t="str">
        <f>VLOOKUP($B139,Sheet2!$F$2:$H$808,3,FALSE)</f>
        <v>김동렬</v>
      </c>
      <c r="E139" t="str">
        <f t="shared" ref="E139:E150" si="15">IFERROR(VLOOKUP($B139,$Q$3:$R$3891,2,FALSE),"")</f>
        <v>이현제</v>
      </c>
      <c r="J139" s="6" t="s">
        <v>4136</v>
      </c>
      <c r="K139" s="7" t="s">
        <v>4109</v>
      </c>
      <c r="L139" s="7" t="s">
        <v>4155</v>
      </c>
      <c r="M139" s="6" t="s">
        <v>4139</v>
      </c>
      <c r="N139" s="7" t="s">
        <v>2510</v>
      </c>
      <c r="O139" s="7" t="s">
        <v>4203</v>
      </c>
      <c r="P139" s="6" t="s">
        <v>4136</v>
      </c>
      <c r="Q139" s="7" t="s">
        <v>4116</v>
      </c>
      <c r="R139" s="7" t="s">
        <v>4137</v>
      </c>
      <c r="S139" s="9"/>
      <c r="U139" t="s">
        <v>1362</v>
      </c>
      <c r="V139" t="s">
        <v>4206</v>
      </c>
      <c r="W139" t="s">
        <v>4182</v>
      </c>
      <c r="X139" t="s">
        <v>4226</v>
      </c>
    </row>
    <row r="140" spans="1:24" ht="16.5" customHeight="1" x14ac:dyDescent="0.3">
      <c r="A140" t="s">
        <v>4127</v>
      </c>
      <c r="B140" s="1" t="s">
        <v>123</v>
      </c>
      <c r="C140" s="2">
        <v>40610</v>
      </c>
      <c r="D140" t="str">
        <f>VLOOKUP($B140,Sheet2!$F$2:$H$808,3,FALSE)</f>
        <v>김동렬</v>
      </c>
      <c r="E140" t="str">
        <f t="shared" si="15"/>
        <v>이현제</v>
      </c>
      <c r="J140" s="6" t="s">
        <v>4136</v>
      </c>
      <c r="K140" s="7" t="s">
        <v>4107</v>
      </c>
      <c r="L140" s="7" t="s">
        <v>4155</v>
      </c>
      <c r="M140" s="6" t="s">
        <v>4139</v>
      </c>
      <c r="N140" s="7" t="s">
        <v>4073</v>
      </c>
      <c r="O140" s="7" t="s">
        <v>4203</v>
      </c>
      <c r="P140" s="6" t="s">
        <v>4136</v>
      </c>
      <c r="Q140" s="7" t="s">
        <v>3808</v>
      </c>
      <c r="R140" s="7" t="s">
        <v>4155</v>
      </c>
      <c r="S140" s="9"/>
      <c r="U140" t="s">
        <v>1449</v>
      </c>
      <c r="V140" t="s">
        <v>4152</v>
      </c>
      <c r="W140" t="s">
        <v>4155</v>
      </c>
      <c r="X140" t="s">
        <v>4226</v>
      </c>
    </row>
    <row r="141" spans="1:24" ht="16.5" customHeight="1" x14ac:dyDescent="0.3">
      <c r="A141" t="s">
        <v>4127</v>
      </c>
      <c r="B141" s="1" t="s">
        <v>124</v>
      </c>
      <c r="C141" s="2">
        <v>40610</v>
      </c>
      <c r="D141" t="str">
        <f>VLOOKUP($B141,Sheet2!$F$2:$H$808,3,FALSE)</f>
        <v>김동렬</v>
      </c>
      <c r="E141" t="str">
        <f t="shared" si="15"/>
        <v>이현제</v>
      </c>
      <c r="J141" s="6" t="s">
        <v>4136</v>
      </c>
      <c r="K141" s="7" t="s">
        <v>4104</v>
      </c>
      <c r="L141" s="7" t="s">
        <v>4155</v>
      </c>
      <c r="M141" s="6" t="s">
        <v>4139</v>
      </c>
      <c r="N141" s="7" t="s">
        <v>3947</v>
      </c>
      <c r="O141" s="7" t="s">
        <v>4203</v>
      </c>
      <c r="P141" s="8" t="s">
        <v>4136</v>
      </c>
      <c r="Q141" s="10" t="s">
        <v>2491</v>
      </c>
      <c r="R141" s="10" t="s">
        <v>4208</v>
      </c>
      <c r="S141" s="9"/>
      <c r="U141" t="s">
        <v>1347</v>
      </c>
      <c r="V141" t="s">
        <v>4141</v>
      </c>
      <c r="W141" t="s">
        <v>4155</v>
      </c>
      <c r="X141" t="s">
        <v>4226</v>
      </c>
    </row>
    <row r="142" spans="1:24" ht="16.5" customHeight="1" x14ac:dyDescent="0.3">
      <c r="A142" t="s">
        <v>4127</v>
      </c>
      <c r="B142" s="1" t="s">
        <v>125</v>
      </c>
      <c r="C142" s="2">
        <v>40506</v>
      </c>
      <c r="D142" t="str">
        <f t="shared" si="14"/>
        <v>김동렬</v>
      </c>
      <c r="E142" t="str">
        <f t="shared" si="15"/>
        <v>이성광</v>
      </c>
      <c r="J142" s="6" t="s">
        <v>4136</v>
      </c>
      <c r="K142" s="7" t="s">
        <v>4108</v>
      </c>
      <c r="L142" s="7" t="s">
        <v>4155</v>
      </c>
      <c r="M142" s="6" t="s">
        <v>4139</v>
      </c>
      <c r="N142" s="7" t="s">
        <v>2508</v>
      </c>
      <c r="O142" s="7" t="s">
        <v>4203</v>
      </c>
      <c r="P142" s="8" t="s">
        <v>4136</v>
      </c>
      <c r="Q142" s="10" t="s">
        <v>4054</v>
      </c>
      <c r="R142" s="10" t="s">
        <v>4207</v>
      </c>
      <c r="S142" s="9"/>
      <c r="U142" t="s">
        <v>1576</v>
      </c>
      <c r="V142" t="s">
        <v>4152</v>
      </c>
      <c r="W142" t="s">
        <v>4182</v>
      </c>
      <c r="X142" t="s">
        <v>4226</v>
      </c>
    </row>
    <row r="143" spans="1:24" ht="16.5" customHeight="1" x14ac:dyDescent="0.3">
      <c r="A143" t="s">
        <v>4127</v>
      </c>
      <c r="B143" s="1" t="s">
        <v>126</v>
      </c>
      <c r="C143" s="2">
        <v>40506</v>
      </c>
      <c r="D143" t="str">
        <f t="shared" si="14"/>
        <v>유교상</v>
      </c>
      <c r="J143" s="6" t="s">
        <v>4136</v>
      </c>
      <c r="K143" s="7" t="s">
        <v>4106</v>
      </c>
      <c r="L143" s="7" t="s">
        <v>4155</v>
      </c>
      <c r="M143" s="6" t="s">
        <v>4139</v>
      </c>
      <c r="N143" s="7" t="s">
        <v>2561</v>
      </c>
      <c r="O143" s="7" t="s">
        <v>4141</v>
      </c>
      <c r="P143" s="8" t="s">
        <v>4136</v>
      </c>
      <c r="Q143" s="10" t="s">
        <v>4070</v>
      </c>
      <c r="R143" s="10" t="s">
        <v>4155</v>
      </c>
      <c r="S143" s="9"/>
      <c r="U143" t="s">
        <v>1483</v>
      </c>
      <c r="V143" t="s">
        <v>4206</v>
      </c>
      <c r="W143" t="s">
        <v>4143</v>
      </c>
      <c r="X143" t="s">
        <v>4226</v>
      </c>
    </row>
    <row r="144" spans="1:24" ht="16.5" customHeight="1" x14ac:dyDescent="0.3">
      <c r="A144" t="s">
        <v>4127</v>
      </c>
      <c r="B144" s="1" t="s">
        <v>127</v>
      </c>
      <c r="C144" s="2">
        <v>40506</v>
      </c>
      <c r="D144" t="str">
        <f t="shared" si="14"/>
        <v>김동렬</v>
      </c>
      <c r="E144" t="str">
        <f t="shared" si="15"/>
        <v>이성광</v>
      </c>
      <c r="J144" s="6" t="s">
        <v>4136</v>
      </c>
      <c r="K144" s="7" t="s">
        <v>4105</v>
      </c>
      <c r="L144" s="7" t="s">
        <v>4155</v>
      </c>
      <c r="M144" s="6" t="s">
        <v>4139</v>
      </c>
      <c r="N144" s="7" t="s">
        <v>4108</v>
      </c>
      <c r="O144" s="7" t="s">
        <v>4152</v>
      </c>
      <c r="P144" s="8" t="s">
        <v>4136</v>
      </c>
      <c r="Q144" s="10" t="s">
        <v>2502</v>
      </c>
      <c r="R144" s="10" t="s">
        <v>4155</v>
      </c>
      <c r="S144" s="9"/>
      <c r="U144" t="s">
        <v>1594</v>
      </c>
      <c r="V144" t="s">
        <v>4226</v>
      </c>
      <c r="W144" t="s">
        <v>4155</v>
      </c>
      <c r="X144" t="s">
        <v>4227</v>
      </c>
    </row>
    <row r="145" spans="1:24" ht="16.5" customHeight="1" x14ac:dyDescent="0.3">
      <c r="A145" t="s">
        <v>4127</v>
      </c>
      <c r="B145" s="1" t="s">
        <v>128</v>
      </c>
      <c r="C145" s="2">
        <v>40506</v>
      </c>
      <c r="D145" t="str">
        <f t="shared" si="14"/>
        <v>유교상</v>
      </c>
      <c r="E145" t="str">
        <f t="shared" si="15"/>
        <v>윤여환</v>
      </c>
      <c r="J145" s="6" t="s">
        <v>4136</v>
      </c>
      <c r="K145" s="7" t="s">
        <v>4103</v>
      </c>
      <c r="L145" s="7" t="s">
        <v>4155</v>
      </c>
      <c r="M145" s="6" t="s">
        <v>4139</v>
      </c>
      <c r="N145" s="7" t="s">
        <v>4107</v>
      </c>
      <c r="O145" s="7" t="s">
        <v>4152</v>
      </c>
      <c r="P145" s="8" t="s">
        <v>4136</v>
      </c>
      <c r="Q145" s="10" t="s">
        <v>2485</v>
      </c>
      <c r="R145" s="10" t="s">
        <v>4137</v>
      </c>
      <c r="S145" s="9"/>
      <c r="U145" t="s">
        <v>1516</v>
      </c>
      <c r="V145" t="s">
        <v>4202</v>
      </c>
      <c r="W145" t="s">
        <v>4137</v>
      </c>
    </row>
    <row r="146" spans="1:24" ht="16.5" customHeight="1" x14ac:dyDescent="0.3">
      <c r="A146" t="s">
        <v>4127</v>
      </c>
      <c r="B146" s="1" t="s">
        <v>129</v>
      </c>
      <c r="C146" s="2">
        <v>40506</v>
      </c>
      <c r="D146" t="str">
        <f t="shared" si="14"/>
        <v>유교상</v>
      </c>
      <c r="E146" t="str">
        <f t="shared" si="15"/>
        <v>윤여환</v>
      </c>
      <c r="J146" s="6" t="s">
        <v>4139</v>
      </c>
      <c r="K146" s="7" t="s">
        <v>2483</v>
      </c>
      <c r="L146" s="7" t="s">
        <v>4202</v>
      </c>
      <c r="M146" s="6" t="s">
        <v>4139</v>
      </c>
      <c r="N146" s="7" t="s">
        <v>2500</v>
      </c>
      <c r="O146" s="7" t="s">
        <v>4152</v>
      </c>
      <c r="P146" s="8" t="s">
        <v>4136</v>
      </c>
      <c r="Q146" s="10" t="s">
        <v>3787</v>
      </c>
      <c r="R146" s="10" t="s">
        <v>4143</v>
      </c>
      <c r="S146" s="9"/>
      <c r="U146" t="s">
        <v>1539</v>
      </c>
      <c r="V146" t="s">
        <v>4181</v>
      </c>
      <c r="W146" t="s">
        <v>4143</v>
      </c>
      <c r="X146" t="s">
        <v>4226</v>
      </c>
    </row>
    <row r="147" spans="1:24" ht="16.5" customHeight="1" x14ac:dyDescent="0.3">
      <c r="A147" t="s">
        <v>4127</v>
      </c>
      <c r="B147" s="1" t="s">
        <v>130</v>
      </c>
      <c r="C147" s="2">
        <v>40506</v>
      </c>
      <c r="D147" t="str">
        <f t="shared" si="14"/>
        <v>유교상</v>
      </c>
      <c r="E147" t="str">
        <f t="shared" si="15"/>
        <v>윤여환</v>
      </c>
      <c r="J147" s="6" t="s">
        <v>4139</v>
      </c>
      <c r="K147" s="7" t="s">
        <v>4115</v>
      </c>
      <c r="L147" s="7" t="s">
        <v>4141</v>
      </c>
      <c r="M147" s="8" t="s">
        <v>4139</v>
      </c>
      <c r="N147" s="10" t="s">
        <v>2486</v>
      </c>
      <c r="O147" s="10" t="s">
        <v>4202</v>
      </c>
      <c r="P147" s="8" t="s">
        <v>4136</v>
      </c>
      <c r="Q147" s="10" t="s">
        <v>3811</v>
      </c>
      <c r="R147" s="10" t="s">
        <v>4137</v>
      </c>
      <c r="S147" s="9"/>
      <c r="U147" t="s">
        <v>1517</v>
      </c>
      <c r="V147" t="s">
        <v>4141</v>
      </c>
      <c r="W147" t="s">
        <v>4155</v>
      </c>
      <c r="X147" t="s">
        <v>4227</v>
      </c>
    </row>
    <row r="148" spans="1:24" ht="16.5" customHeight="1" x14ac:dyDescent="0.3">
      <c r="A148" t="s">
        <v>4127</v>
      </c>
      <c r="B148" s="1" t="s">
        <v>131</v>
      </c>
      <c r="C148" s="2">
        <v>40506</v>
      </c>
      <c r="D148" t="str">
        <f t="shared" si="14"/>
        <v>유교상</v>
      </c>
      <c r="E148" t="str">
        <f t="shared" si="15"/>
        <v>윤여환</v>
      </c>
      <c r="J148" s="6" t="s">
        <v>4139</v>
      </c>
      <c r="K148" s="7" t="s">
        <v>4059</v>
      </c>
      <c r="L148" s="7" t="s">
        <v>4141</v>
      </c>
      <c r="M148" s="8" t="s">
        <v>4139</v>
      </c>
      <c r="N148" s="10" t="s">
        <v>3993</v>
      </c>
      <c r="O148" s="10" t="s">
        <v>4202</v>
      </c>
      <c r="P148" s="8" t="s">
        <v>4136</v>
      </c>
      <c r="Q148" s="10" t="s">
        <v>2530</v>
      </c>
      <c r="R148" s="10" t="s">
        <v>4205</v>
      </c>
      <c r="S148" s="9"/>
      <c r="U148" t="s">
        <v>1515</v>
      </c>
      <c r="V148" t="s">
        <v>4216</v>
      </c>
      <c r="W148" t="s">
        <v>4205</v>
      </c>
      <c r="X148" t="s">
        <v>4226</v>
      </c>
    </row>
    <row r="149" spans="1:24" ht="16.5" customHeight="1" x14ac:dyDescent="0.3">
      <c r="A149" t="s">
        <v>4127</v>
      </c>
      <c r="B149" s="1" t="s">
        <v>132</v>
      </c>
      <c r="C149" s="2">
        <v>40507</v>
      </c>
      <c r="D149" t="str">
        <f>VLOOKUP($B149,Sheet2!$F$2:$H$808,3,FALSE)</f>
        <v>이건일</v>
      </c>
      <c r="E149" t="str">
        <f>VLOOKUP($B149,Sheet2!$F$2:$I$808,4,FALSE)</f>
        <v>배준기</v>
      </c>
      <c r="J149" s="6" t="s">
        <v>4139</v>
      </c>
      <c r="K149" s="7" t="s">
        <v>4114</v>
      </c>
      <c r="L149" s="7" t="s">
        <v>4141</v>
      </c>
      <c r="M149" s="8" t="s">
        <v>4139</v>
      </c>
      <c r="N149" s="10" t="s">
        <v>3994</v>
      </c>
      <c r="O149" s="10" t="s">
        <v>4202</v>
      </c>
      <c r="P149" s="8" t="s">
        <v>4136</v>
      </c>
      <c r="Q149" s="10" t="s">
        <v>2480</v>
      </c>
      <c r="R149" s="10" t="s">
        <v>4137</v>
      </c>
      <c r="S149" s="9"/>
      <c r="U149" t="s">
        <v>1634</v>
      </c>
      <c r="V149" t="s">
        <v>4181</v>
      </c>
      <c r="W149" t="s">
        <v>4155</v>
      </c>
      <c r="X149" t="s">
        <v>4226</v>
      </c>
    </row>
    <row r="150" spans="1:24" ht="16.5" customHeight="1" x14ac:dyDescent="0.3">
      <c r="A150" t="s">
        <v>4127</v>
      </c>
      <c r="B150" s="1" t="s">
        <v>133</v>
      </c>
      <c r="C150" s="2">
        <v>40506</v>
      </c>
      <c r="D150" t="str">
        <f>VLOOKUP($B150,Sheet2!$F$2:$H$808,3,FALSE)</f>
        <v>이건일</v>
      </c>
      <c r="E150" t="str">
        <f t="shared" si="15"/>
        <v>배준기</v>
      </c>
      <c r="J150" s="6" t="s">
        <v>4136</v>
      </c>
      <c r="K150" s="7" t="s">
        <v>2529</v>
      </c>
      <c r="L150" s="7" t="s">
        <v>4204</v>
      </c>
      <c r="M150" s="8" t="s">
        <v>4139</v>
      </c>
      <c r="N150" s="10" t="s">
        <v>3811</v>
      </c>
      <c r="O150" s="10" t="s">
        <v>4206</v>
      </c>
      <c r="P150" s="8" t="s">
        <v>4136</v>
      </c>
      <c r="Q150" s="10" t="s">
        <v>4108</v>
      </c>
      <c r="R150" s="10" t="s">
        <v>4208</v>
      </c>
      <c r="S150" s="9"/>
      <c r="U150" t="s">
        <v>1547</v>
      </c>
      <c r="V150" t="s">
        <v>4181</v>
      </c>
      <c r="W150" t="s">
        <v>4155</v>
      </c>
      <c r="X150" t="s">
        <v>4226</v>
      </c>
    </row>
    <row r="151" spans="1:24" ht="16.5" customHeight="1" x14ac:dyDescent="0.3">
      <c r="A151" t="s">
        <v>4127</v>
      </c>
      <c r="B151" s="1" t="s">
        <v>134</v>
      </c>
      <c r="C151" s="2">
        <v>40512</v>
      </c>
      <c r="D151" t="str">
        <f t="shared" si="14"/>
        <v>김동렬</v>
      </c>
      <c r="J151" s="6" t="s">
        <v>4136</v>
      </c>
      <c r="K151" s="7" t="s">
        <v>2624</v>
      </c>
      <c r="L151" s="7" t="s">
        <v>4204</v>
      </c>
      <c r="M151" s="8" t="s">
        <v>4139</v>
      </c>
      <c r="N151" s="10" t="s">
        <v>4096</v>
      </c>
      <c r="O151" s="10" t="s">
        <v>4152</v>
      </c>
      <c r="P151" s="8" t="s">
        <v>4136</v>
      </c>
      <c r="Q151" s="10" t="s">
        <v>2495</v>
      </c>
      <c r="R151" s="10" t="s">
        <v>4208</v>
      </c>
      <c r="S151" s="9"/>
      <c r="U151" t="s">
        <v>1560</v>
      </c>
      <c r="V151" t="s">
        <v>4157</v>
      </c>
      <c r="W151" t="s">
        <v>4137</v>
      </c>
      <c r="X151" t="s">
        <v>4226</v>
      </c>
    </row>
    <row r="152" spans="1:24" ht="16.5" customHeight="1" x14ac:dyDescent="0.3">
      <c r="A152" t="s">
        <v>4130</v>
      </c>
      <c r="B152" s="1" t="s">
        <v>135</v>
      </c>
      <c r="C152" s="2">
        <v>40539</v>
      </c>
      <c r="D152" t="str">
        <f>VLOOKUP($B152,Sheet2!$F$2:$H$808,3,FALSE)</f>
        <v>박영우</v>
      </c>
      <c r="E152" t="str">
        <f>VLOOKUP($B152,Sheet2!$F$2:$I$808,4,FALSE)</f>
        <v>권혁봉</v>
      </c>
      <c r="J152" s="6" t="s">
        <v>4136</v>
      </c>
      <c r="K152" s="7" t="s">
        <v>4069</v>
      </c>
      <c r="L152" s="7" t="s">
        <v>4204</v>
      </c>
      <c r="M152" s="8" t="s">
        <v>4139</v>
      </c>
      <c r="N152" s="10" t="s">
        <v>2487</v>
      </c>
      <c r="O152" s="10" t="s">
        <v>4152</v>
      </c>
      <c r="P152" s="8" t="s">
        <v>4136</v>
      </c>
      <c r="Q152" s="10" t="s">
        <v>2494</v>
      </c>
      <c r="R152" s="10" t="s">
        <v>4208</v>
      </c>
      <c r="S152" s="9"/>
      <c r="U152" t="s">
        <v>1523</v>
      </c>
      <c r="V152" t="s">
        <v>4181</v>
      </c>
      <c r="W152" t="s">
        <v>4137</v>
      </c>
      <c r="X152" t="s">
        <v>4227</v>
      </c>
    </row>
    <row r="153" spans="1:24" ht="16.5" customHeight="1" x14ac:dyDescent="0.3">
      <c r="A153" t="s">
        <v>4126</v>
      </c>
      <c r="B153" s="1" t="s">
        <v>136</v>
      </c>
      <c r="C153" s="2">
        <v>40532</v>
      </c>
      <c r="D153" t="str">
        <f>VLOOKUP($B153,Sheet2!$F$2:$H$808,3,FALSE)</f>
        <v>김동렬</v>
      </c>
      <c r="E153" t="str">
        <f>VLOOKUP($B153,Sheet2!$F$2:$I$808,4,FALSE)</f>
        <v>배준기</v>
      </c>
      <c r="J153" s="6" t="s">
        <v>4136</v>
      </c>
      <c r="K153" s="7" t="s">
        <v>2623</v>
      </c>
      <c r="L153" s="7" t="s">
        <v>4204</v>
      </c>
      <c r="M153" s="8" t="s">
        <v>4139</v>
      </c>
      <c r="N153" s="10" t="s">
        <v>4020</v>
      </c>
      <c r="O153" s="10" t="s">
        <v>4181</v>
      </c>
      <c r="P153" s="8" t="s">
        <v>4136</v>
      </c>
      <c r="Q153" s="10" t="s">
        <v>3815</v>
      </c>
      <c r="R153" s="10" t="s">
        <v>4208</v>
      </c>
      <c r="S153" s="9"/>
      <c r="U153" t="s">
        <v>1669</v>
      </c>
      <c r="V153" t="s">
        <v>4181</v>
      </c>
      <c r="W153" t="s">
        <v>4137</v>
      </c>
    </row>
    <row r="154" spans="1:24" ht="16.5" customHeight="1" x14ac:dyDescent="0.3">
      <c r="A154" t="s">
        <v>4127</v>
      </c>
      <c r="B154" s="1" t="s">
        <v>137</v>
      </c>
      <c r="C154" s="2">
        <v>40541</v>
      </c>
      <c r="D154" t="str">
        <f>IFERROR(VLOOKUP($B154,$N$3:$O$3059,2,FALSE),"")</f>
        <v>유교상</v>
      </c>
      <c r="E154" t="str">
        <f>IFERROR(VLOOKUP($B154,$Q$3:$R$3891,2,FALSE),"")</f>
        <v>배준기</v>
      </c>
      <c r="J154" s="6" t="s">
        <v>4136</v>
      </c>
      <c r="K154" s="7" t="s">
        <v>4124</v>
      </c>
      <c r="L154" s="7" t="s">
        <v>4204</v>
      </c>
      <c r="M154" s="8" t="s">
        <v>4139</v>
      </c>
      <c r="N154" s="10" t="s">
        <v>2480</v>
      </c>
      <c r="O154" s="10" t="s">
        <v>4181</v>
      </c>
      <c r="P154" s="8" t="s">
        <v>4136</v>
      </c>
      <c r="Q154" s="10" t="s">
        <v>3814</v>
      </c>
      <c r="R154" s="10" t="s">
        <v>4208</v>
      </c>
      <c r="S154" s="9"/>
      <c r="U154" t="s">
        <v>1763</v>
      </c>
      <c r="V154" t="s">
        <v>4181</v>
      </c>
      <c r="W154" t="s">
        <v>4137</v>
      </c>
    </row>
    <row r="155" spans="1:24" ht="16.5" customHeight="1" x14ac:dyDescent="0.3">
      <c r="A155" t="s">
        <v>4126</v>
      </c>
      <c r="B155" s="1" t="s">
        <v>138</v>
      </c>
      <c r="C155" s="2">
        <v>40541</v>
      </c>
      <c r="D155" t="str">
        <f>VLOOKUP($B155,Sheet2!$F$2:$H$808,3,FALSE)</f>
        <v>박영우</v>
      </c>
      <c r="E155" t="str">
        <f>VLOOKUP($B155,Sheet2!$F$2:$I$808,4,FALSE)</f>
        <v>권혁봉</v>
      </c>
      <c r="J155" s="6" t="s">
        <v>4136</v>
      </c>
      <c r="K155" s="7" t="s">
        <v>2483</v>
      </c>
      <c r="L155" s="7" t="s">
        <v>4207</v>
      </c>
      <c r="M155" s="8" t="s">
        <v>4139</v>
      </c>
      <c r="N155" s="10" t="s">
        <v>4054</v>
      </c>
      <c r="O155" s="10" t="s">
        <v>4202</v>
      </c>
      <c r="P155" s="8" t="s">
        <v>4136</v>
      </c>
      <c r="Q155" s="10" t="s">
        <v>2493</v>
      </c>
      <c r="R155" s="10" t="s">
        <v>4208</v>
      </c>
      <c r="S155" s="9"/>
      <c r="U155" t="s">
        <v>1675</v>
      </c>
      <c r="V155" t="s">
        <v>4141</v>
      </c>
      <c r="W155" t="s">
        <v>4205</v>
      </c>
      <c r="X155" t="s">
        <v>4226</v>
      </c>
    </row>
    <row r="156" spans="1:24" ht="16.5" customHeight="1" x14ac:dyDescent="0.3">
      <c r="A156" t="s">
        <v>4126</v>
      </c>
      <c r="B156" s="1" t="s">
        <v>139</v>
      </c>
      <c r="C156" s="2">
        <v>40541</v>
      </c>
      <c r="D156" t="str">
        <f>VLOOKUP($B156,Sheet2!$F$2:$H$808,3,FALSE)</f>
        <v>유교상</v>
      </c>
      <c r="E156" t="str">
        <f>VLOOKUP($B156,Sheet2!$F$2:$I$808,4,FALSE)</f>
        <v>윤여환</v>
      </c>
      <c r="J156" s="6" t="s">
        <v>4139</v>
      </c>
      <c r="K156" s="7" t="s">
        <v>2529</v>
      </c>
      <c r="L156" s="7" t="s">
        <v>4141</v>
      </c>
      <c r="M156" s="8" t="s">
        <v>4139</v>
      </c>
      <c r="N156" s="10" t="s">
        <v>2485</v>
      </c>
      <c r="O156" s="10" t="s">
        <v>4181</v>
      </c>
      <c r="P156" s="8" t="s">
        <v>4136</v>
      </c>
      <c r="Q156" s="10" t="s">
        <v>3813</v>
      </c>
      <c r="R156" s="10" t="s">
        <v>4208</v>
      </c>
      <c r="S156" s="9"/>
      <c r="U156" t="s">
        <v>1607</v>
      </c>
      <c r="V156" t="s">
        <v>4157</v>
      </c>
      <c r="W156" t="s">
        <v>4137</v>
      </c>
      <c r="X156" t="s">
        <v>4226</v>
      </c>
    </row>
    <row r="157" spans="1:24" ht="16.5" customHeight="1" x14ac:dyDescent="0.3">
      <c r="A157" t="s">
        <v>4126</v>
      </c>
      <c r="B157" s="1" t="s">
        <v>140</v>
      </c>
      <c r="C157" s="2">
        <v>40541</v>
      </c>
      <c r="D157" t="str">
        <f>VLOOKUP($B157,Sheet2!$F$2:$H$808,3,FALSE)</f>
        <v>유교상</v>
      </c>
      <c r="E157" t="str">
        <f>VLOOKUP($B157,Sheet2!$F$2:$I$808,4,FALSE)</f>
        <v>윤여환</v>
      </c>
      <c r="J157" s="6" t="s">
        <v>4139</v>
      </c>
      <c r="K157" s="7" t="s">
        <v>2624</v>
      </c>
      <c r="L157" s="7" t="s">
        <v>4141</v>
      </c>
      <c r="M157" s="8" t="s">
        <v>4139</v>
      </c>
      <c r="N157" s="10" t="s">
        <v>3840</v>
      </c>
      <c r="O157" s="10" t="s">
        <v>4181</v>
      </c>
      <c r="P157" s="8" t="s">
        <v>4136</v>
      </c>
      <c r="Q157" s="10" t="s">
        <v>2492</v>
      </c>
      <c r="R157" s="10" t="s">
        <v>4208</v>
      </c>
      <c r="S157" s="9"/>
      <c r="U157" t="s">
        <v>1757</v>
      </c>
      <c r="V157" t="s">
        <v>4206</v>
      </c>
      <c r="W157" t="s">
        <v>4137</v>
      </c>
      <c r="X157" t="s">
        <v>4226</v>
      </c>
    </row>
    <row r="158" spans="1:24" ht="16.5" customHeight="1" x14ac:dyDescent="0.3">
      <c r="A158" t="s">
        <v>4127</v>
      </c>
      <c r="B158" s="1" t="s">
        <v>141</v>
      </c>
      <c r="C158" s="2">
        <v>40543</v>
      </c>
      <c r="D158" t="str">
        <f>IFERROR(VLOOKUP($B158,$N$3:$O$3059,2,FALSE),"")</f>
        <v>이건일</v>
      </c>
      <c r="E158" t="str">
        <f>IFERROR(VLOOKUP($B158,$Q$3:$R$3891,2,FALSE),"")</f>
        <v>윤여환</v>
      </c>
      <c r="J158" s="6" t="s">
        <v>4139</v>
      </c>
      <c r="K158" s="7" t="s">
        <v>4069</v>
      </c>
      <c r="L158" s="7" t="s">
        <v>4141</v>
      </c>
      <c r="M158" s="8" t="s">
        <v>4139</v>
      </c>
      <c r="N158" s="10" t="s">
        <v>3980</v>
      </c>
      <c r="O158" s="10" t="s">
        <v>4181</v>
      </c>
      <c r="P158" s="8" t="s">
        <v>4136</v>
      </c>
      <c r="Q158" s="10" t="s">
        <v>4056</v>
      </c>
      <c r="R158" s="10" t="s">
        <v>4208</v>
      </c>
      <c r="S158" s="9"/>
      <c r="U158" t="s">
        <v>1805</v>
      </c>
      <c r="V158" t="s">
        <v>4152</v>
      </c>
      <c r="W158" t="s">
        <v>4155</v>
      </c>
      <c r="X158" t="s">
        <v>4226</v>
      </c>
    </row>
    <row r="159" spans="1:24" ht="16.5" customHeight="1" x14ac:dyDescent="0.3">
      <c r="A159" t="s">
        <v>4127</v>
      </c>
      <c r="B159" s="1" t="s">
        <v>142</v>
      </c>
      <c r="C159" s="2">
        <v>40543</v>
      </c>
      <c r="D159" t="str">
        <f>IFERROR(VLOOKUP($B159,$N$3:$O$3059,2,FALSE),"")</f>
        <v>이건일</v>
      </c>
      <c r="E159" t="str">
        <f>IFERROR(VLOOKUP($B159,$Q$3:$R$3891,2,FALSE),"")</f>
        <v>윤여환</v>
      </c>
      <c r="J159" s="6" t="s">
        <v>4139</v>
      </c>
      <c r="K159" s="7" t="s">
        <v>2623</v>
      </c>
      <c r="L159" s="7" t="s">
        <v>4141</v>
      </c>
      <c r="M159" s="8" t="s">
        <v>4139</v>
      </c>
      <c r="N159" s="10" t="s">
        <v>4015</v>
      </c>
      <c r="O159" s="10" t="s">
        <v>4181</v>
      </c>
      <c r="P159" s="8" t="s">
        <v>4136</v>
      </c>
      <c r="Q159" s="10" t="s">
        <v>4111</v>
      </c>
      <c r="R159" s="10" t="s">
        <v>4208</v>
      </c>
      <c r="S159" s="9"/>
      <c r="U159" t="s">
        <v>1730</v>
      </c>
      <c r="V159" t="s">
        <v>4152</v>
      </c>
      <c r="W159" t="s">
        <v>4155</v>
      </c>
      <c r="X159" t="s">
        <v>4226</v>
      </c>
    </row>
    <row r="160" spans="1:24" ht="16.5" customHeight="1" x14ac:dyDescent="0.3">
      <c r="A160" t="s">
        <v>4127</v>
      </c>
      <c r="B160" s="1" t="s">
        <v>143</v>
      </c>
      <c r="C160" s="2">
        <v>40543</v>
      </c>
      <c r="D160" t="str">
        <f>IFERROR(VLOOKUP($B160,$N$3:$O$3059,2,FALSE),"")</f>
        <v>이건일</v>
      </c>
      <c r="E160" t="str">
        <f>IFERROR(VLOOKUP($B160,$Q$3:$R$3891,2,FALSE),"")</f>
        <v>윤여환</v>
      </c>
      <c r="J160" s="6" t="s">
        <v>4136</v>
      </c>
      <c r="K160" s="7" t="s">
        <v>2484</v>
      </c>
      <c r="L160" s="7" t="s">
        <v>4207</v>
      </c>
      <c r="M160" s="8" t="s">
        <v>4139</v>
      </c>
      <c r="N160" s="10" t="s">
        <v>2530</v>
      </c>
      <c r="O160" s="10" t="s">
        <v>4181</v>
      </c>
      <c r="P160" s="8" t="s">
        <v>4136</v>
      </c>
      <c r="Q160" s="10" t="s">
        <v>3805</v>
      </c>
      <c r="R160" s="10" t="s">
        <v>4208</v>
      </c>
      <c r="S160" s="9"/>
      <c r="U160" t="s">
        <v>1738</v>
      </c>
      <c r="V160" t="s">
        <v>4152</v>
      </c>
      <c r="W160" t="s">
        <v>4155</v>
      </c>
      <c r="X160" t="s">
        <v>4226</v>
      </c>
    </row>
    <row r="161" spans="1:24" ht="16.5" customHeight="1" x14ac:dyDescent="0.3">
      <c r="A161" t="s">
        <v>4126</v>
      </c>
      <c r="B161" s="1" t="s">
        <v>144</v>
      </c>
      <c r="C161" s="2">
        <v>40543</v>
      </c>
      <c r="D161" t="str">
        <f>VLOOKUP($B161,Sheet2!$F$2:$H$808,3,FALSE)</f>
        <v/>
      </c>
      <c r="J161" s="6" t="s">
        <v>4139</v>
      </c>
      <c r="K161" s="7" t="s">
        <v>4124</v>
      </c>
      <c r="L161" s="7" t="s">
        <v>4141</v>
      </c>
      <c r="M161" s="8" t="s">
        <v>4139</v>
      </c>
      <c r="N161" s="10" t="s">
        <v>3875</v>
      </c>
      <c r="O161" s="10" t="s">
        <v>4206</v>
      </c>
      <c r="P161" s="8" t="s">
        <v>4136</v>
      </c>
      <c r="Q161" s="10" t="s">
        <v>4106</v>
      </c>
      <c r="R161" s="10" t="s">
        <v>4208</v>
      </c>
      <c r="S161" s="9"/>
      <c r="U161" t="s">
        <v>1680</v>
      </c>
      <c r="V161" t="s">
        <v>4152</v>
      </c>
      <c r="W161" t="s">
        <v>4155</v>
      </c>
      <c r="X161" t="s">
        <v>4226</v>
      </c>
    </row>
    <row r="162" spans="1:24" ht="16.5" customHeight="1" x14ac:dyDescent="0.3">
      <c r="A162" t="s">
        <v>4127</v>
      </c>
      <c r="B162" s="1" t="s">
        <v>145</v>
      </c>
      <c r="C162" s="2">
        <v>40547</v>
      </c>
      <c r="D162" t="str">
        <f>VLOOKUP($B162,Sheet2!$F$2:$H$808,3,FALSE)</f>
        <v>이건일</v>
      </c>
      <c r="E162" t="str">
        <f>VLOOKUP($B162,Sheet2!$F$2:$I$808,4,FALSE)</f>
        <v>배준기</v>
      </c>
      <c r="J162" s="6" t="s">
        <v>4136</v>
      </c>
      <c r="K162" s="7" t="s">
        <v>3919</v>
      </c>
      <c r="L162" s="7" t="s">
        <v>4207</v>
      </c>
      <c r="M162" s="8" t="s">
        <v>4139</v>
      </c>
      <c r="N162" s="10" t="s">
        <v>3808</v>
      </c>
      <c r="O162" s="10" t="s">
        <v>4152</v>
      </c>
      <c r="P162" s="8" t="s">
        <v>4136</v>
      </c>
      <c r="Q162" s="10" t="s">
        <v>4105</v>
      </c>
      <c r="R162" s="10" t="s">
        <v>4208</v>
      </c>
      <c r="S162" s="9"/>
      <c r="U162" t="s">
        <v>1685</v>
      </c>
      <c r="V162" t="s">
        <v>4206</v>
      </c>
      <c r="W162" t="s">
        <v>4205</v>
      </c>
      <c r="X162" t="s">
        <v>4226</v>
      </c>
    </row>
    <row r="163" spans="1:24" ht="16.5" customHeight="1" x14ac:dyDescent="0.3">
      <c r="A163" t="s">
        <v>4127</v>
      </c>
      <c r="B163" s="1" t="s">
        <v>146</v>
      </c>
      <c r="C163" s="2">
        <v>40547</v>
      </c>
      <c r="D163" t="str">
        <f t="shared" ref="D163:D174" si="16">IFERROR(VLOOKUP($B163,$N$3:$O$3059,2,FALSE),"")</f>
        <v>이건일</v>
      </c>
      <c r="J163" s="6" t="s">
        <v>4139</v>
      </c>
      <c r="K163" s="7" t="s">
        <v>2621</v>
      </c>
      <c r="L163" s="7" t="s">
        <v>4203</v>
      </c>
      <c r="M163" s="8" t="s">
        <v>4139</v>
      </c>
      <c r="N163" s="10" t="s">
        <v>4058</v>
      </c>
      <c r="O163" s="10" t="s">
        <v>4152</v>
      </c>
      <c r="P163" s="8" t="s">
        <v>4136</v>
      </c>
      <c r="Q163" s="10" t="s">
        <v>4103</v>
      </c>
      <c r="R163" s="10" t="s">
        <v>4208</v>
      </c>
      <c r="S163" s="9"/>
      <c r="U163" t="s">
        <v>1754</v>
      </c>
      <c r="V163" t="s">
        <v>4141</v>
      </c>
      <c r="W163" t="s">
        <v>4155</v>
      </c>
      <c r="X163" t="s">
        <v>4226</v>
      </c>
    </row>
    <row r="164" spans="1:24" ht="16.5" customHeight="1" x14ac:dyDescent="0.3">
      <c r="A164" t="s">
        <v>4127</v>
      </c>
      <c r="B164" s="1" t="s">
        <v>147</v>
      </c>
      <c r="C164" s="2">
        <v>40547</v>
      </c>
      <c r="D164" t="str">
        <f>VLOOKUP($B164,Sheet2!$F$2:$H$808,3,FALSE)</f>
        <v>이건일</v>
      </c>
      <c r="E164" t="str">
        <f>VLOOKUP($B164,Sheet2!$F$2:$I$808,4,FALSE)</f>
        <v>윤여환</v>
      </c>
      <c r="J164" s="6" t="s">
        <v>4136</v>
      </c>
      <c r="K164" s="7" t="s">
        <v>3945</v>
      </c>
      <c r="L164" s="7" t="s">
        <v>4202</v>
      </c>
      <c r="M164" s="8" t="s">
        <v>4139</v>
      </c>
      <c r="N164" s="10" t="s">
        <v>4057</v>
      </c>
      <c r="O164" s="10" t="s">
        <v>4152</v>
      </c>
      <c r="P164" s="8" t="s">
        <v>4136</v>
      </c>
      <c r="Q164" s="10" t="s">
        <v>2529</v>
      </c>
      <c r="R164" s="10" t="s">
        <v>4137</v>
      </c>
      <c r="S164" s="9"/>
      <c r="U164" t="s">
        <v>1755</v>
      </c>
      <c r="V164" t="s">
        <v>4152</v>
      </c>
      <c r="W164" t="s">
        <v>4155</v>
      </c>
      <c r="X164" t="s">
        <v>4226</v>
      </c>
    </row>
    <row r="165" spans="1:24" ht="16.5" customHeight="1" x14ac:dyDescent="0.3">
      <c r="A165" t="s">
        <v>4126</v>
      </c>
      <c r="B165" s="1" t="s">
        <v>148</v>
      </c>
      <c r="C165" s="2">
        <v>40550</v>
      </c>
      <c r="D165" t="str">
        <f t="shared" si="16"/>
        <v>유교상</v>
      </c>
      <c r="E165" t="str">
        <f t="shared" ref="E165:E174" si="17">IFERROR(VLOOKUP($B165,$Q$3:$R$3891,2,FALSE),"")</f>
        <v>배준기</v>
      </c>
      <c r="J165" s="6" t="s">
        <v>4136</v>
      </c>
      <c r="K165" s="7" t="s">
        <v>2486</v>
      </c>
      <c r="L165" s="7" t="s">
        <v>4208</v>
      </c>
      <c r="M165" s="8" t="s">
        <v>4139</v>
      </c>
      <c r="N165" s="10" t="s">
        <v>4113</v>
      </c>
      <c r="O165" s="10" t="s">
        <v>4152</v>
      </c>
      <c r="P165" s="8" t="s">
        <v>4136</v>
      </c>
      <c r="Q165" s="10" t="s">
        <v>2624</v>
      </c>
      <c r="R165" s="10" t="s">
        <v>4137</v>
      </c>
      <c r="S165" s="9"/>
      <c r="U165" t="s">
        <v>1689</v>
      </c>
      <c r="V165" t="s">
        <v>4202</v>
      </c>
      <c r="W165" t="s">
        <v>4205</v>
      </c>
      <c r="X165" t="s">
        <v>4226</v>
      </c>
    </row>
    <row r="166" spans="1:24" ht="16.5" customHeight="1" x14ac:dyDescent="0.3">
      <c r="A166" t="s">
        <v>4127</v>
      </c>
      <c r="B166" s="1" t="s">
        <v>149</v>
      </c>
      <c r="C166" s="2">
        <v>40550</v>
      </c>
      <c r="D166" t="str">
        <f t="shared" si="16"/>
        <v>이건일</v>
      </c>
      <c r="E166" t="str">
        <f t="shared" si="17"/>
        <v>윤여환</v>
      </c>
      <c r="J166" s="6" t="s">
        <v>4136</v>
      </c>
      <c r="K166" s="7" t="s">
        <v>3993</v>
      </c>
      <c r="L166" s="7" t="s">
        <v>4208</v>
      </c>
      <c r="M166" s="8" t="s">
        <v>4139</v>
      </c>
      <c r="N166" s="10" t="s">
        <v>3807</v>
      </c>
      <c r="O166" s="10" t="s">
        <v>4152</v>
      </c>
      <c r="P166" s="8" t="s">
        <v>4136</v>
      </c>
      <c r="Q166" s="10" t="s">
        <v>4069</v>
      </c>
      <c r="R166" s="10" t="s">
        <v>4137</v>
      </c>
      <c r="S166" s="9"/>
      <c r="U166" t="s">
        <v>1776</v>
      </c>
      <c r="V166" t="s">
        <v>4181</v>
      </c>
      <c r="W166" t="s">
        <v>4155</v>
      </c>
      <c r="X166" t="s">
        <v>4227</v>
      </c>
    </row>
    <row r="167" spans="1:24" ht="16.5" customHeight="1" x14ac:dyDescent="0.3">
      <c r="A167" t="s">
        <v>4126</v>
      </c>
      <c r="B167" s="1" t="s">
        <v>150</v>
      </c>
      <c r="C167" s="2">
        <v>40557</v>
      </c>
      <c r="D167" t="str">
        <f t="shared" si="16"/>
        <v>신병오</v>
      </c>
      <c r="E167" t="str">
        <f t="shared" si="17"/>
        <v>천영준</v>
      </c>
      <c r="J167" s="6" t="s">
        <v>4136</v>
      </c>
      <c r="K167" s="7" t="s">
        <v>2636</v>
      </c>
      <c r="L167" s="7" t="s">
        <v>4182</v>
      </c>
      <c r="M167" s="8" t="s">
        <v>4139</v>
      </c>
      <c r="N167" s="10" t="s">
        <v>4056</v>
      </c>
      <c r="O167" s="10" t="s">
        <v>4152</v>
      </c>
      <c r="P167" s="8" t="s">
        <v>4136</v>
      </c>
      <c r="Q167" s="10" t="s">
        <v>2623</v>
      </c>
      <c r="R167" s="10" t="s">
        <v>4137</v>
      </c>
      <c r="S167" s="9"/>
      <c r="U167" t="s">
        <v>1830</v>
      </c>
      <c r="V167" t="s">
        <v>4202</v>
      </c>
      <c r="W167" t="s">
        <v>4205</v>
      </c>
      <c r="X167" t="s">
        <v>4226</v>
      </c>
    </row>
    <row r="168" spans="1:24" ht="16.5" customHeight="1" x14ac:dyDescent="0.3">
      <c r="A168" t="s">
        <v>4127</v>
      </c>
      <c r="B168" s="1" t="s">
        <v>148</v>
      </c>
      <c r="C168" s="2">
        <v>40557</v>
      </c>
      <c r="D168" t="str">
        <f t="shared" si="16"/>
        <v>유교상</v>
      </c>
      <c r="E168" t="str">
        <f t="shared" si="17"/>
        <v>배준기</v>
      </c>
      <c r="J168" s="6" t="s">
        <v>4139</v>
      </c>
      <c r="K168" s="7" t="s">
        <v>3963</v>
      </c>
      <c r="L168" s="7" t="s">
        <v>4141</v>
      </c>
      <c r="M168" s="8" t="s">
        <v>4139</v>
      </c>
      <c r="N168" s="10" t="s">
        <v>4111</v>
      </c>
      <c r="O168" s="10" t="s">
        <v>4152</v>
      </c>
      <c r="P168" s="8" t="s">
        <v>4136</v>
      </c>
      <c r="Q168" s="10" t="s">
        <v>4124</v>
      </c>
      <c r="R168" s="10" t="s">
        <v>4137</v>
      </c>
      <c r="S168" s="9"/>
      <c r="U168" t="s">
        <v>1190</v>
      </c>
      <c r="V168" t="s">
        <v>4181</v>
      </c>
      <c r="W168" t="s">
        <v>4137</v>
      </c>
      <c r="X168" t="s">
        <v>4226</v>
      </c>
    </row>
    <row r="169" spans="1:24" ht="16.5" customHeight="1" x14ac:dyDescent="0.3">
      <c r="A169" t="s">
        <v>4128</v>
      </c>
      <c r="B169" s="1" t="s">
        <v>151</v>
      </c>
      <c r="C169" s="2">
        <v>40562</v>
      </c>
      <c r="D169" t="str">
        <f t="shared" si="16"/>
        <v>김동렬</v>
      </c>
      <c r="E169" t="str">
        <f t="shared" si="17"/>
        <v>윤여환</v>
      </c>
      <c r="J169" s="6" t="s">
        <v>4136</v>
      </c>
      <c r="K169" s="7" t="s">
        <v>3795</v>
      </c>
      <c r="L169" s="7" t="s">
        <v>4143</v>
      </c>
      <c r="M169" s="8" t="s">
        <v>4139</v>
      </c>
      <c r="N169" s="10" t="s">
        <v>3805</v>
      </c>
      <c r="O169" s="10" t="s">
        <v>4152</v>
      </c>
      <c r="P169" s="8" t="s">
        <v>4136</v>
      </c>
      <c r="Q169" s="10" t="s">
        <v>4044</v>
      </c>
      <c r="R169" s="10" t="s">
        <v>4143</v>
      </c>
      <c r="S169" s="9"/>
      <c r="U169" t="s">
        <v>1774</v>
      </c>
      <c r="V169" t="s">
        <v>4181</v>
      </c>
      <c r="W169" t="s">
        <v>4205</v>
      </c>
      <c r="X169" t="s">
        <v>4226</v>
      </c>
    </row>
    <row r="170" spans="1:24" ht="16.5" customHeight="1" x14ac:dyDescent="0.3">
      <c r="A170" t="s">
        <v>4127</v>
      </c>
      <c r="B170" s="1" t="s">
        <v>152</v>
      </c>
      <c r="C170" s="2">
        <v>40568</v>
      </c>
      <c r="D170" t="str">
        <f>VLOOKUP($B170,Sheet2!$F$2:$H$808,3,FALSE)</f>
        <v>박영우</v>
      </c>
      <c r="E170" t="str">
        <f>VLOOKUP($B170,Sheet2!$F$2:$I$808,4,FALSE)</f>
        <v>윤여환</v>
      </c>
      <c r="J170" s="6" t="s">
        <v>4136</v>
      </c>
      <c r="K170" s="7" t="s">
        <v>4018</v>
      </c>
      <c r="L170" s="7" t="s">
        <v>4137</v>
      </c>
      <c r="M170" s="8" t="s">
        <v>4139</v>
      </c>
      <c r="N170" s="10" t="s">
        <v>2495</v>
      </c>
      <c r="O170" s="10" t="s">
        <v>4203</v>
      </c>
      <c r="P170" s="8" t="s">
        <v>4136</v>
      </c>
      <c r="Q170" s="10" t="s">
        <v>3945</v>
      </c>
      <c r="R170" s="10" t="s">
        <v>4207</v>
      </c>
      <c r="S170" s="9"/>
      <c r="U170" t="s">
        <v>1813</v>
      </c>
      <c r="V170" t="s">
        <v>4152</v>
      </c>
      <c r="W170" t="s">
        <v>4155</v>
      </c>
      <c r="X170" t="s">
        <v>4226</v>
      </c>
    </row>
    <row r="171" spans="1:24" ht="16.5" customHeight="1" x14ac:dyDescent="0.3">
      <c r="A171" t="s">
        <v>4127</v>
      </c>
      <c r="B171" s="1" t="s">
        <v>153</v>
      </c>
      <c r="C171" s="2">
        <v>40563</v>
      </c>
      <c r="D171" t="str">
        <f t="shared" si="16"/>
        <v>온현승</v>
      </c>
      <c r="E171" t="str">
        <f t="shared" si="17"/>
        <v>이현제</v>
      </c>
      <c r="J171" s="6" t="s">
        <v>4139</v>
      </c>
      <c r="K171" s="7" t="s">
        <v>2525</v>
      </c>
      <c r="L171" s="7" t="s">
        <v>4203</v>
      </c>
      <c r="M171" s="8" t="s">
        <v>4139</v>
      </c>
      <c r="N171" s="10" t="s">
        <v>2494</v>
      </c>
      <c r="O171" s="10" t="s">
        <v>4203</v>
      </c>
      <c r="P171" s="8" t="s">
        <v>4136</v>
      </c>
      <c r="Q171" s="10" t="s">
        <v>4066</v>
      </c>
      <c r="R171" s="10" t="s">
        <v>4205</v>
      </c>
      <c r="S171" s="9"/>
      <c r="U171" t="s">
        <v>1695</v>
      </c>
      <c r="V171" t="s">
        <v>4152</v>
      </c>
      <c r="W171" t="s">
        <v>4155</v>
      </c>
      <c r="X171" t="s">
        <v>4226</v>
      </c>
    </row>
    <row r="172" spans="1:24" ht="16.5" customHeight="1" x14ac:dyDescent="0.3">
      <c r="A172" t="s">
        <v>4127</v>
      </c>
      <c r="B172" s="1" t="s">
        <v>94</v>
      </c>
      <c r="C172" s="2">
        <v>40563</v>
      </c>
      <c r="D172" t="str">
        <f t="shared" si="16"/>
        <v>신병오</v>
      </c>
      <c r="E172" t="str">
        <f t="shared" si="17"/>
        <v>배준기</v>
      </c>
      <c r="J172" s="6" t="s">
        <v>4136</v>
      </c>
      <c r="K172" s="7" t="s">
        <v>3804</v>
      </c>
      <c r="L172" s="7" t="s">
        <v>4207</v>
      </c>
      <c r="M172" s="8" t="s">
        <v>4139</v>
      </c>
      <c r="N172" s="10" t="s">
        <v>3815</v>
      </c>
      <c r="O172" s="10" t="s">
        <v>4203</v>
      </c>
      <c r="P172" s="8" t="s">
        <v>4136</v>
      </c>
      <c r="Q172" s="10" t="s">
        <v>4120</v>
      </c>
      <c r="R172" s="10" t="s">
        <v>4205</v>
      </c>
      <c r="S172" s="9"/>
      <c r="U172" t="s">
        <v>1775</v>
      </c>
      <c r="V172" t="s">
        <v>4181</v>
      </c>
      <c r="W172" t="s">
        <v>4205</v>
      </c>
      <c r="X172" t="s">
        <v>4226</v>
      </c>
    </row>
    <row r="173" spans="1:24" ht="16.5" customHeight="1" x14ac:dyDescent="0.3">
      <c r="A173" t="s">
        <v>4127</v>
      </c>
      <c r="B173" s="1" t="s">
        <v>154</v>
      </c>
      <c r="C173" s="2">
        <v>40581</v>
      </c>
      <c r="D173" t="str">
        <f>VLOOKUP($B173,Sheet2!$F$2:$H$808,3,FALSE)</f>
        <v>박영우</v>
      </c>
      <c r="E173" t="str">
        <f>VLOOKUP($B173,Sheet2!$F$2:$I$808,4,FALSE)</f>
        <v>이성광</v>
      </c>
      <c r="J173" s="6" t="s">
        <v>4136</v>
      </c>
      <c r="K173" s="7" t="s">
        <v>4102</v>
      </c>
      <c r="L173" s="7" t="s">
        <v>4207</v>
      </c>
      <c r="M173" s="8" t="s">
        <v>4139</v>
      </c>
      <c r="N173" s="10" t="s">
        <v>3814</v>
      </c>
      <c r="O173" s="10" t="s">
        <v>4203</v>
      </c>
      <c r="P173" s="8" t="s">
        <v>4136</v>
      </c>
      <c r="Q173" s="10" t="s">
        <v>4119</v>
      </c>
      <c r="R173" s="10" t="s">
        <v>4205</v>
      </c>
      <c r="S173" s="9"/>
      <c r="U173" t="s">
        <v>1831</v>
      </c>
      <c r="V173" t="s">
        <v>4141</v>
      </c>
      <c r="W173" t="s">
        <v>4155</v>
      </c>
      <c r="X173" t="s">
        <v>4226</v>
      </c>
    </row>
    <row r="174" spans="1:24" ht="16.5" customHeight="1" x14ac:dyDescent="0.3">
      <c r="A174" t="s">
        <v>4127</v>
      </c>
      <c r="B174" s="1" t="s">
        <v>155</v>
      </c>
      <c r="C174" s="2">
        <v>40581</v>
      </c>
      <c r="D174" t="str">
        <f t="shared" si="16"/>
        <v>유교상</v>
      </c>
      <c r="E174" t="str">
        <f t="shared" si="17"/>
        <v>윤여환</v>
      </c>
      <c r="J174" s="6" t="s">
        <v>4136</v>
      </c>
      <c r="K174" s="7" t="s">
        <v>4100</v>
      </c>
      <c r="L174" s="7" t="s">
        <v>4207</v>
      </c>
      <c r="M174" s="8" t="s">
        <v>4139</v>
      </c>
      <c r="N174" s="10" t="s">
        <v>2493</v>
      </c>
      <c r="O174" s="10" t="s">
        <v>4203</v>
      </c>
      <c r="P174" s="8" t="s">
        <v>4136</v>
      </c>
      <c r="Q174" s="10" t="s">
        <v>4016</v>
      </c>
      <c r="R174" s="10" t="s">
        <v>4205</v>
      </c>
      <c r="S174" s="9"/>
      <c r="U174" t="s">
        <v>1696</v>
      </c>
      <c r="V174" t="s">
        <v>4152</v>
      </c>
      <c r="W174" t="s">
        <v>4155</v>
      </c>
      <c r="X174" t="s">
        <v>4226</v>
      </c>
    </row>
    <row r="175" spans="1:24" ht="16.5" customHeight="1" x14ac:dyDescent="0.3">
      <c r="A175" t="s">
        <v>4126</v>
      </c>
      <c r="B175" s="1" t="s">
        <v>156</v>
      </c>
      <c r="C175" s="2">
        <v>40582</v>
      </c>
      <c r="D175" t="str">
        <f>VLOOKUP($B175,Sheet2!$F$2:$H$808,3,FALSE)</f>
        <v>박영우</v>
      </c>
      <c r="E175" t="str">
        <f>VLOOKUP($B175,Sheet2!$F$2:$I$808,4,FALSE)</f>
        <v>배준기</v>
      </c>
      <c r="J175" s="6" t="s">
        <v>4136</v>
      </c>
      <c r="K175" s="7" t="s">
        <v>2490</v>
      </c>
      <c r="L175" s="7" t="s">
        <v>4207</v>
      </c>
      <c r="M175" s="8" t="s">
        <v>4139</v>
      </c>
      <c r="N175" s="10" t="s">
        <v>3813</v>
      </c>
      <c r="O175" s="10" t="s">
        <v>4203</v>
      </c>
      <c r="P175" s="8" t="s">
        <v>4136</v>
      </c>
      <c r="Q175" s="10" t="s">
        <v>4017</v>
      </c>
      <c r="R175" s="10" t="s">
        <v>4143</v>
      </c>
      <c r="S175" s="9"/>
      <c r="U175" t="s">
        <v>1832</v>
      </c>
      <c r="V175" t="s">
        <v>4152</v>
      </c>
      <c r="W175" t="s">
        <v>4155</v>
      </c>
      <c r="X175" t="s">
        <v>4226</v>
      </c>
    </row>
    <row r="176" spans="1:24" ht="16.5" customHeight="1" x14ac:dyDescent="0.3">
      <c r="A176" t="s">
        <v>4126</v>
      </c>
      <c r="B176" s="1" t="s">
        <v>157</v>
      </c>
      <c r="C176" s="2">
        <v>40582</v>
      </c>
      <c r="D176" t="str">
        <f>VLOOKUP($B176,Sheet2!$F$2:$H$808,3,FALSE)</f>
        <v>박영우</v>
      </c>
      <c r="E176" t="str">
        <f>VLOOKUP($B176,Sheet2!$F$2:$I$808,4,FALSE)</f>
        <v>배준기</v>
      </c>
      <c r="J176" s="6" t="s">
        <v>4139</v>
      </c>
      <c r="K176" s="7" t="s">
        <v>4106</v>
      </c>
      <c r="L176" s="7" t="s">
        <v>4152</v>
      </c>
      <c r="M176" s="8" t="s">
        <v>4139</v>
      </c>
      <c r="N176" s="10" t="s">
        <v>2492</v>
      </c>
      <c r="O176" s="10" t="s">
        <v>4203</v>
      </c>
      <c r="P176" s="8" t="s">
        <v>4136</v>
      </c>
      <c r="Q176" s="10" t="s">
        <v>3642</v>
      </c>
      <c r="R176" s="10" t="s">
        <v>4143</v>
      </c>
      <c r="S176" s="9"/>
      <c r="U176" t="s">
        <v>1833</v>
      </c>
      <c r="V176" t="s">
        <v>4210</v>
      </c>
      <c r="W176" t="s">
        <v>4205</v>
      </c>
      <c r="X176" t="s">
        <v>4226</v>
      </c>
    </row>
    <row r="177" spans="1:24" ht="16.5" customHeight="1" x14ac:dyDescent="0.3">
      <c r="A177" t="s">
        <v>4130</v>
      </c>
      <c r="B177" s="1" t="s">
        <v>158</v>
      </c>
      <c r="C177" s="2">
        <v>40584</v>
      </c>
      <c r="D177" t="str">
        <f t="shared" ref="D177:D188" si="18">IFERROR(VLOOKUP($B177,$N$3:$O$3059,2,FALSE),"")</f>
        <v>유교상</v>
      </c>
      <c r="E177" t="str">
        <f t="shared" ref="E177:E188" si="19">IFERROR(VLOOKUP($B177,$Q$3:$R$3891,2,FALSE),"")</f>
        <v>배준기</v>
      </c>
      <c r="J177" s="6" t="s">
        <v>4139</v>
      </c>
      <c r="K177" s="7" t="s">
        <v>4105</v>
      </c>
      <c r="L177" s="7" t="s">
        <v>4152</v>
      </c>
      <c r="M177" s="8" t="s">
        <v>4139</v>
      </c>
      <c r="N177" s="10" t="s">
        <v>3990</v>
      </c>
      <c r="O177" s="10" t="s">
        <v>4206</v>
      </c>
      <c r="P177" s="8" t="s">
        <v>4136</v>
      </c>
      <c r="Q177" s="10" t="s">
        <v>4020</v>
      </c>
      <c r="R177" s="10" t="s">
        <v>4143</v>
      </c>
      <c r="S177" s="9"/>
      <c r="U177" t="s">
        <v>1843</v>
      </c>
      <c r="V177" t="s">
        <v>4181</v>
      </c>
      <c r="W177" t="s">
        <v>4182</v>
      </c>
      <c r="X177" t="s">
        <v>4226</v>
      </c>
    </row>
    <row r="178" spans="1:24" ht="16.5" customHeight="1" x14ac:dyDescent="0.3">
      <c r="A178" t="s">
        <v>4126</v>
      </c>
      <c r="B178" s="1" t="s">
        <v>122</v>
      </c>
      <c r="C178" s="2">
        <v>40591</v>
      </c>
      <c r="D178" t="str">
        <f>VLOOKUP($B178,Sheet2!$F$2:$H$808,3,FALSE)</f>
        <v>김동렬</v>
      </c>
      <c r="E178" t="str">
        <f t="shared" si="19"/>
        <v>이현제</v>
      </c>
      <c r="J178" s="6" t="s">
        <v>4139</v>
      </c>
      <c r="K178" s="7" t="s">
        <v>4103</v>
      </c>
      <c r="L178" s="7" t="s">
        <v>4152</v>
      </c>
      <c r="M178" s="8" t="s">
        <v>4139</v>
      </c>
      <c r="N178" s="10" t="s">
        <v>2540</v>
      </c>
      <c r="O178" s="10" t="s">
        <v>4206</v>
      </c>
      <c r="P178" s="8" t="s">
        <v>4136</v>
      </c>
      <c r="Q178" s="10" t="s">
        <v>4015</v>
      </c>
      <c r="R178" s="10" t="s">
        <v>4143</v>
      </c>
      <c r="S178" s="9"/>
      <c r="U178" t="s">
        <v>1864</v>
      </c>
      <c r="V178" t="s">
        <v>4152</v>
      </c>
      <c r="W178" t="s">
        <v>4155</v>
      </c>
      <c r="X178" t="s">
        <v>4226</v>
      </c>
    </row>
    <row r="179" spans="1:24" ht="16.5" customHeight="1" x14ac:dyDescent="0.3">
      <c r="A179" t="s">
        <v>4126</v>
      </c>
      <c r="B179" s="1" t="s">
        <v>159</v>
      </c>
      <c r="C179" s="2">
        <v>40591</v>
      </c>
      <c r="D179" t="str">
        <f>VLOOKUP($B179,Sheet2!$F$2:$H$808,3,FALSE)</f>
        <v>김동렬</v>
      </c>
      <c r="E179" t="str">
        <f t="shared" si="19"/>
        <v>이현제</v>
      </c>
      <c r="J179" s="6" t="s">
        <v>4139</v>
      </c>
      <c r="K179" s="7" t="s">
        <v>3944</v>
      </c>
      <c r="L179" s="7" t="s">
        <v>4194</v>
      </c>
      <c r="M179" s="8" t="s">
        <v>4139</v>
      </c>
      <c r="N179" s="10" t="s">
        <v>3936</v>
      </c>
      <c r="O179" s="10" t="s">
        <v>4206</v>
      </c>
      <c r="P179" s="8" t="s">
        <v>4136</v>
      </c>
      <c r="Q179" s="10" t="s">
        <v>3963</v>
      </c>
      <c r="R179" s="10" t="s">
        <v>4137</v>
      </c>
      <c r="S179" s="9"/>
      <c r="U179" t="s">
        <v>1862</v>
      </c>
      <c r="V179" t="s">
        <v>4210</v>
      </c>
      <c r="W179" t="s">
        <v>4205</v>
      </c>
      <c r="X179" t="s">
        <v>4227</v>
      </c>
    </row>
    <row r="180" spans="1:24" ht="16.5" customHeight="1" x14ac:dyDescent="0.3">
      <c r="A180" t="s">
        <v>4126</v>
      </c>
      <c r="B180" s="1" t="s">
        <v>124</v>
      </c>
      <c r="C180" s="2">
        <v>40591</v>
      </c>
      <c r="D180" t="str">
        <f>VLOOKUP($B180,Sheet2!$F$2:$H$808,3,FALSE)</f>
        <v>김동렬</v>
      </c>
      <c r="E180" t="str">
        <f t="shared" si="19"/>
        <v>이현제</v>
      </c>
      <c r="J180" s="6" t="s">
        <v>4139</v>
      </c>
      <c r="K180" s="7" t="s">
        <v>4018</v>
      </c>
      <c r="L180" s="7" t="s">
        <v>4194</v>
      </c>
      <c r="M180" s="8" t="s">
        <v>4139</v>
      </c>
      <c r="N180" s="10" t="s">
        <v>3942</v>
      </c>
      <c r="O180" s="10" t="s">
        <v>4206</v>
      </c>
      <c r="P180" s="8" t="s">
        <v>4136</v>
      </c>
      <c r="Q180" s="10" t="s">
        <v>3643</v>
      </c>
      <c r="R180" s="10" t="s">
        <v>4208</v>
      </c>
      <c r="S180" s="9"/>
      <c r="U180" t="s">
        <v>1863</v>
      </c>
      <c r="V180" t="s">
        <v>4202</v>
      </c>
      <c r="W180" t="s">
        <v>4205</v>
      </c>
      <c r="X180" t="s">
        <v>4227</v>
      </c>
    </row>
    <row r="181" spans="1:24" ht="16.5" customHeight="1" x14ac:dyDescent="0.3">
      <c r="A181" t="s">
        <v>4126</v>
      </c>
      <c r="B181" s="1" t="s">
        <v>160</v>
      </c>
      <c r="C181" s="2">
        <v>40591</v>
      </c>
      <c r="D181" t="str">
        <f>VLOOKUP($B181,Sheet2!$F$2:$H$808,3,FALSE)</f>
        <v>김동렬</v>
      </c>
      <c r="E181" t="str">
        <f t="shared" si="19"/>
        <v>이현제</v>
      </c>
      <c r="J181" s="6" t="s">
        <v>4139</v>
      </c>
      <c r="K181" s="7" t="s">
        <v>3642</v>
      </c>
      <c r="L181" s="7" t="s">
        <v>4181</v>
      </c>
      <c r="M181" s="8" t="s">
        <v>4139</v>
      </c>
      <c r="N181" s="10" t="s">
        <v>3986</v>
      </c>
      <c r="O181" s="10" t="s">
        <v>4206</v>
      </c>
      <c r="P181" s="8" t="s">
        <v>4136</v>
      </c>
      <c r="Q181" s="10" t="s">
        <v>3477</v>
      </c>
      <c r="R181" s="10" t="s">
        <v>4182</v>
      </c>
      <c r="S181" s="9"/>
      <c r="U181" t="s">
        <v>993</v>
      </c>
      <c r="V181" t="s">
        <v>4157</v>
      </c>
      <c r="W181" t="s">
        <v>4205</v>
      </c>
      <c r="X181" t="s">
        <v>4227</v>
      </c>
    </row>
    <row r="182" spans="1:24" ht="16.5" customHeight="1" x14ac:dyDescent="0.3">
      <c r="A182" t="s">
        <v>4128</v>
      </c>
      <c r="B182" s="1" t="s">
        <v>161</v>
      </c>
      <c r="C182" s="2">
        <v>40602</v>
      </c>
      <c r="D182" t="str">
        <f t="shared" si="18"/>
        <v>김동렬</v>
      </c>
      <c r="E182" t="str">
        <f t="shared" si="19"/>
        <v>이성광</v>
      </c>
      <c r="J182" s="6" t="s">
        <v>4139</v>
      </c>
      <c r="K182" s="7" t="s">
        <v>4017</v>
      </c>
      <c r="L182" s="7" t="s">
        <v>4181</v>
      </c>
      <c r="M182" s="8" t="s">
        <v>4139</v>
      </c>
      <c r="N182" s="10" t="s">
        <v>3985</v>
      </c>
      <c r="O182" s="10" t="s">
        <v>4206</v>
      </c>
      <c r="P182" s="8" t="s">
        <v>4136</v>
      </c>
      <c r="Q182" s="10" t="s">
        <v>2495</v>
      </c>
      <c r="R182" s="10" t="s">
        <v>4204</v>
      </c>
      <c r="S182" s="9"/>
      <c r="U182" t="s">
        <v>1889</v>
      </c>
      <c r="V182" t="s">
        <v>4197</v>
      </c>
      <c r="W182" t="s">
        <v>4205</v>
      </c>
      <c r="X182" t="s">
        <v>4227</v>
      </c>
    </row>
    <row r="183" spans="1:24" ht="16.5" customHeight="1" x14ac:dyDescent="0.3">
      <c r="A183" t="s">
        <v>4128</v>
      </c>
      <c r="B183" s="1" t="s">
        <v>162</v>
      </c>
      <c r="C183" s="2">
        <v>40602</v>
      </c>
      <c r="D183" t="str">
        <f t="shared" si="18"/>
        <v>김동렬</v>
      </c>
      <c r="E183" t="str">
        <f t="shared" si="19"/>
        <v>이성광</v>
      </c>
      <c r="J183" s="6" t="s">
        <v>4139</v>
      </c>
      <c r="K183" s="7" t="s">
        <v>3041</v>
      </c>
      <c r="L183" s="7" t="s">
        <v>4206</v>
      </c>
      <c r="M183" s="8" t="s">
        <v>4139</v>
      </c>
      <c r="N183" s="10" t="s">
        <v>4080</v>
      </c>
      <c r="O183" s="10" t="s">
        <v>4206</v>
      </c>
      <c r="P183" s="8" t="s">
        <v>4136</v>
      </c>
      <c r="Q183" s="10" t="s">
        <v>2494</v>
      </c>
      <c r="R183" s="10" t="s">
        <v>4204</v>
      </c>
      <c r="S183" s="9"/>
      <c r="U183" t="s">
        <v>1892</v>
      </c>
      <c r="V183" t="s">
        <v>4141</v>
      </c>
      <c r="W183" t="s">
        <v>4137</v>
      </c>
      <c r="X183" t="s">
        <v>4227</v>
      </c>
    </row>
    <row r="184" spans="1:24" ht="16.5" customHeight="1" x14ac:dyDescent="0.3">
      <c r="A184" t="s">
        <v>4126</v>
      </c>
      <c r="B184" s="1" t="s">
        <v>19</v>
      </c>
      <c r="C184" s="2">
        <v>40602</v>
      </c>
      <c r="D184" t="str">
        <f>VLOOKUP($B184,Sheet2!$F$2:$H$808,3,FALSE)</f>
        <v>김동렬</v>
      </c>
      <c r="E184" t="str">
        <f t="shared" si="19"/>
        <v>이현제</v>
      </c>
      <c r="J184" s="6" t="s">
        <v>4139</v>
      </c>
      <c r="K184" s="7" t="s">
        <v>3203</v>
      </c>
      <c r="L184" s="7" t="s">
        <v>4152</v>
      </c>
      <c r="M184" s="8" t="s">
        <v>4139</v>
      </c>
      <c r="N184" s="10" t="s">
        <v>3816</v>
      </c>
      <c r="O184" s="10" t="s">
        <v>4203</v>
      </c>
      <c r="P184" s="8" t="s">
        <v>4136</v>
      </c>
      <c r="Q184" s="10" t="s">
        <v>3815</v>
      </c>
      <c r="R184" s="10" t="s">
        <v>4204</v>
      </c>
      <c r="S184" s="9"/>
      <c r="U184" t="s">
        <v>1891</v>
      </c>
      <c r="V184" t="s">
        <v>4141</v>
      </c>
      <c r="W184" t="s">
        <v>4137</v>
      </c>
      <c r="X184" t="s">
        <v>4227</v>
      </c>
    </row>
    <row r="185" spans="1:24" ht="16.5" customHeight="1" x14ac:dyDescent="0.3">
      <c r="A185" t="s">
        <v>4127</v>
      </c>
      <c r="B185" s="1" t="s">
        <v>163</v>
      </c>
      <c r="C185" s="2">
        <v>40603</v>
      </c>
      <c r="D185" t="str">
        <f t="shared" si="18"/>
        <v>이건일</v>
      </c>
      <c r="J185" s="6" t="s">
        <v>4136</v>
      </c>
      <c r="K185" s="7" t="s">
        <v>4097</v>
      </c>
      <c r="L185" s="7" t="s">
        <v>4205</v>
      </c>
      <c r="M185" s="8" t="s">
        <v>4139</v>
      </c>
      <c r="N185" s="10" t="s">
        <v>4062</v>
      </c>
      <c r="O185" s="10" t="s">
        <v>4203</v>
      </c>
      <c r="P185" s="8" t="s">
        <v>4136</v>
      </c>
      <c r="Q185" s="10" t="s">
        <v>3814</v>
      </c>
      <c r="R185" s="10" t="s">
        <v>4204</v>
      </c>
      <c r="S185" s="9"/>
      <c r="U185" t="s">
        <v>1866</v>
      </c>
      <c r="V185" t="s">
        <v>4206</v>
      </c>
      <c r="W185" t="s">
        <v>4137</v>
      </c>
      <c r="X185" t="s">
        <v>4227</v>
      </c>
    </row>
    <row r="186" spans="1:24" ht="16.5" customHeight="1" x14ac:dyDescent="0.3">
      <c r="A186" t="s">
        <v>4127</v>
      </c>
      <c r="B186" s="1" t="s">
        <v>164</v>
      </c>
      <c r="C186" s="2">
        <v>40603</v>
      </c>
      <c r="D186" t="str">
        <f t="shared" si="18"/>
        <v>이건일</v>
      </c>
      <c r="J186" s="6" t="s">
        <v>4139</v>
      </c>
      <c r="K186" s="7" t="s">
        <v>2499</v>
      </c>
      <c r="L186" s="7" t="s">
        <v>4203</v>
      </c>
      <c r="M186" s="8" t="s">
        <v>4139</v>
      </c>
      <c r="N186" s="10" t="s">
        <v>3821</v>
      </c>
      <c r="O186" s="10" t="s">
        <v>4203</v>
      </c>
      <c r="P186" s="8" t="s">
        <v>4136</v>
      </c>
      <c r="Q186" s="10" t="s">
        <v>2493</v>
      </c>
      <c r="R186" s="10" t="s">
        <v>4204</v>
      </c>
      <c r="S186" s="9"/>
      <c r="U186" t="s">
        <v>1937</v>
      </c>
      <c r="V186" t="s">
        <v>4202</v>
      </c>
      <c r="W186" t="s">
        <v>4137</v>
      </c>
      <c r="X186" t="s">
        <v>4227</v>
      </c>
    </row>
    <row r="187" spans="1:24" ht="16.5" customHeight="1" x14ac:dyDescent="0.3">
      <c r="A187" t="s">
        <v>4127</v>
      </c>
      <c r="B187" s="1" t="s">
        <v>165</v>
      </c>
      <c r="C187" s="2">
        <v>40603</v>
      </c>
      <c r="D187" t="str">
        <f t="shared" si="18"/>
        <v>유교상</v>
      </c>
      <c r="E187" t="str">
        <f t="shared" si="19"/>
        <v>윤여환</v>
      </c>
      <c r="J187" s="6" t="s">
        <v>4136</v>
      </c>
      <c r="K187" s="7" t="s">
        <v>3216</v>
      </c>
      <c r="L187" s="7" t="s">
        <v>4182</v>
      </c>
      <c r="M187" s="8" t="s">
        <v>4139</v>
      </c>
      <c r="N187" s="10" t="s">
        <v>3820</v>
      </c>
      <c r="O187" s="10" t="s">
        <v>4203</v>
      </c>
      <c r="P187" s="8" t="s">
        <v>4136</v>
      </c>
      <c r="Q187" s="10" t="s">
        <v>3813</v>
      </c>
      <c r="R187" s="10" t="s">
        <v>4204</v>
      </c>
      <c r="S187" s="9"/>
      <c r="U187" t="s">
        <v>1936</v>
      </c>
      <c r="V187" t="s">
        <v>4210</v>
      </c>
      <c r="W187" t="s">
        <v>4182</v>
      </c>
      <c r="X187" t="s">
        <v>4227</v>
      </c>
    </row>
    <row r="188" spans="1:24" ht="16.5" customHeight="1" x14ac:dyDescent="0.3">
      <c r="A188" t="s">
        <v>4127</v>
      </c>
      <c r="B188" s="1" t="s">
        <v>166</v>
      </c>
      <c r="C188" s="2">
        <v>40603</v>
      </c>
      <c r="D188" t="str">
        <f t="shared" si="18"/>
        <v>김동렬</v>
      </c>
      <c r="E188" t="str">
        <f t="shared" si="19"/>
        <v>이성광</v>
      </c>
      <c r="J188" s="6" t="s">
        <v>4139</v>
      </c>
      <c r="K188" s="7" t="s">
        <v>2485</v>
      </c>
      <c r="L188" s="7" t="s">
        <v>4141</v>
      </c>
      <c r="M188" s="8" t="s">
        <v>4139</v>
      </c>
      <c r="N188" s="10" t="s">
        <v>3819</v>
      </c>
      <c r="O188" s="10" t="s">
        <v>4203</v>
      </c>
      <c r="P188" s="8" t="s">
        <v>4136</v>
      </c>
      <c r="Q188" s="10" t="s">
        <v>2492</v>
      </c>
      <c r="R188" s="10" t="s">
        <v>4204</v>
      </c>
      <c r="S188" s="9"/>
      <c r="U188" t="s">
        <v>1914</v>
      </c>
      <c r="V188" t="s">
        <v>4210</v>
      </c>
      <c r="W188" t="s">
        <v>4137</v>
      </c>
      <c r="X188" t="s">
        <v>4227</v>
      </c>
    </row>
    <row r="189" spans="1:24" ht="16.5" customHeight="1" x14ac:dyDescent="0.3">
      <c r="A189" t="s">
        <v>4126</v>
      </c>
      <c r="B189" s="1" t="s">
        <v>167</v>
      </c>
      <c r="C189" s="2">
        <v>40532</v>
      </c>
      <c r="D189" t="str">
        <f>VLOOKUP($B189,Sheet2!$F$2:$H$808,3,FALSE)</f>
        <v>김동렬</v>
      </c>
      <c r="E189" t="str">
        <f>VLOOKUP($B189,Sheet2!$F$2:$I$808,4,FALSE)</f>
        <v>배준기</v>
      </c>
      <c r="J189" s="6" t="s">
        <v>4139</v>
      </c>
      <c r="K189" s="7" t="s">
        <v>3477</v>
      </c>
      <c r="L189" s="7" t="s">
        <v>4152</v>
      </c>
      <c r="M189" s="8" t="s">
        <v>4139</v>
      </c>
      <c r="N189" s="10" t="s">
        <v>3818</v>
      </c>
      <c r="O189" s="10" t="s">
        <v>4203</v>
      </c>
      <c r="P189" s="8" t="s">
        <v>4136</v>
      </c>
      <c r="Q189" s="10" t="s">
        <v>4040</v>
      </c>
      <c r="R189" s="10" t="s">
        <v>4208</v>
      </c>
      <c r="S189" s="9"/>
      <c r="U189" t="s">
        <v>1954</v>
      </c>
      <c r="V189" t="s">
        <v>4210</v>
      </c>
      <c r="W189" t="s">
        <v>4182</v>
      </c>
      <c r="X189" t="s">
        <v>4227</v>
      </c>
    </row>
    <row r="190" spans="1:24" ht="16.5" customHeight="1" x14ac:dyDescent="0.3">
      <c r="A190" t="s">
        <v>4127</v>
      </c>
      <c r="B190" s="1" t="s">
        <v>168</v>
      </c>
      <c r="C190" s="2">
        <v>40539</v>
      </c>
      <c r="D190" t="str">
        <f>VLOOKUP($B190,Sheet2!$F$2:$H$808,3,FALSE)</f>
        <v>김동렬</v>
      </c>
      <c r="E190" t="str">
        <f>IFERROR(VLOOKUP($B190,$Q$3:$R$3891,2,FALSE),"")</f>
        <v>이성광</v>
      </c>
      <c r="J190" s="6" t="s">
        <v>4139</v>
      </c>
      <c r="K190" s="7" t="s">
        <v>2957</v>
      </c>
      <c r="L190" s="7" t="s">
        <v>4152</v>
      </c>
      <c r="M190" s="8" t="s">
        <v>4139</v>
      </c>
      <c r="N190" s="10" t="s">
        <v>4065</v>
      </c>
      <c r="O190" s="10" t="s">
        <v>4203</v>
      </c>
      <c r="P190" s="8" t="s">
        <v>4136</v>
      </c>
      <c r="Q190" s="10" t="s">
        <v>3133</v>
      </c>
      <c r="R190" s="10" t="s">
        <v>4204</v>
      </c>
      <c r="S190" s="9"/>
      <c r="U190" t="s">
        <v>1958</v>
      </c>
      <c r="V190" t="s">
        <v>4210</v>
      </c>
      <c r="W190" t="s">
        <v>4182</v>
      </c>
      <c r="X190" t="s">
        <v>4227</v>
      </c>
    </row>
    <row r="191" spans="1:24" ht="16.5" customHeight="1" x14ac:dyDescent="0.3">
      <c r="A191" t="s">
        <v>4126</v>
      </c>
      <c r="B191" s="1" t="s">
        <v>169</v>
      </c>
      <c r="C191" s="2">
        <v>40541</v>
      </c>
      <c r="D191" t="str">
        <f>VLOOKUP($B191,Sheet2!$F$2:$H$808,3,FALSE)</f>
        <v>박영우</v>
      </c>
      <c r="E191" t="str">
        <f>VLOOKUP($B191,Sheet2!$F$2:$I$808,4,FALSE)</f>
        <v>권혁봉</v>
      </c>
      <c r="J191" s="6" t="s">
        <v>4139</v>
      </c>
      <c r="K191" s="7" t="s">
        <v>3851</v>
      </c>
      <c r="L191" s="7" t="s">
        <v>4152</v>
      </c>
      <c r="M191" s="8" t="s">
        <v>4139</v>
      </c>
      <c r="N191" s="10" t="s">
        <v>3817</v>
      </c>
      <c r="O191" s="10" t="s">
        <v>4203</v>
      </c>
      <c r="P191" s="8" t="s">
        <v>4136</v>
      </c>
      <c r="Q191" s="10" t="s">
        <v>3990</v>
      </c>
      <c r="R191" s="10" t="s">
        <v>4143</v>
      </c>
      <c r="S191" s="9"/>
      <c r="U191" t="s">
        <v>1948</v>
      </c>
      <c r="V191" t="s">
        <v>4210</v>
      </c>
      <c r="W191" t="s">
        <v>4205</v>
      </c>
      <c r="X191" t="s">
        <v>4227</v>
      </c>
    </row>
    <row r="192" spans="1:24" ht="16.5" customHeight="1" x14ac:dyDescent="0.3">
      <c r="A192" t="s">
        <v>4128</v>
      </c>
      <c r="B192" s="1" t="s">
        <v>170</v>
      </c>
      <c r="C192" s="2">
        <v>40543</v>
      </c>
      <c r="D192" t="str">
        <f t="shared" ref="D192:D207" si="20">IFERROR(VLOOKUP($B192,$N$3:$O$3059,2,FALSE),"")</f>
        <v>김동렬</v>
      </c>
      <c r="E192" t="str">
        <f t="shared" ref="E192:E210" si="21">IFERROR(VLOOKUP($B192,$Q$3:$R$3891,2,FALSE),"")</f>
        <v>이성광</v>
      </c>
      <c r="J192" s="6" t="s">
        <v>4136</v>
      </c>
      <c r="K192" s="7" t="s">
        <v>3936</v>
      </c>
      <c r="L192" s="7" t="s">
        <v>4143</v>
      </c>
      <c r="M192" s="8" t="s">
        <v>4139</v>
      </c>
      <c r="N192" s="10" t="s">
        <v>4064</v>
      </c>
      <c r="O192" s="10" t="s">
        <v>4203</v>
      </c>
      <c r="P192" s="8" t="s">
        <v>4136</v>
      </c>
      <c r="Q192" s="10" t="s">
        <v>2540</v>
      </c>
      <c r="R192" s="10" t="s">
        <v>4143</v>
      </c>
      <c r="S192" s="9"/>
      <c r="U192" t="s">
        <v>1960</v>
      </c>
      <c r="V192" t="s">
        <v>4206</v>
      </c>
      <c r="W192" t="s">
        <v>4182</v>
      </c>
      <c r="X192" t="s">
        <v>4227</v>
      </c>
    </row>
    <row r="193" spans="1:24" ht="16.5" customHeight="1" x14ac:dyDescent="0.3">
      <c r="A193" t="s">
        <v>4128</v>
      </c>
      <c r="B193" s="1" t="s">
        <v>171</v>
      </c>
      <c r="C193" s="2">
        <v>40543</v>
      </c>
      <c r="D193" t="str">
        <f t="shared" si="20"/>
        <v>김동렬</v>
      </c>
      <c r="E193" t="str">
        <f t="shared" si="21"/>
        <v>이성광</v>
      </c>
      <c r="J193" s="6" t="s">
        <v>4136</v>
      </c>
      <c r="K193" s="7" t="s">
        <v>4080</v>
      </c>
      <c r="L193" s="7" t="s">
        <v>4143</v>
      </c>
      <c r="M193" s="8" t="s">
        <v>4139</v>
      </c>
      <c r="N193" s="10" t="s">
        <v>4063</v>
      </c>
      <c r="O193" s="10" t="s">
        <v>4203</v>
      </c>
      <c r="P193" s="8" t="s">
        <v>4136</v>
      </c>
      <c r="Q193" s="10" t="s">
        <v>3942</v>
      </c>
      <c r="R193" s="10" t="s">
        <v>4143</v>
      </c>
      <c r="S193" s="9"/>
      <c r="U193" t="s">
        <v>2015</v>
      </c>
      <c r="V193" t="s">
        <v>4206</v>
      </c>
      <c r="W193" t="s">
        <v>4143</v>
      </c>
      <c r="X193" t="s">
        <v>4227</v>
      </c>
    </row>
    <row r="194" spans="1:24" ht="16.5" customHeight="1" x14ac:dyDescent="0.3">
      <c r="A194" t="s">
        <v>4128</v>
      </c>
      <c r="B194" s="1" t="s">
        <v>172</v>
      </c>
      <c r="C194" s="2">
        <v>40543</v>
      </c>
      <c r="D194" t="str">
        <f t="shared" si="20"/>
        <v>김동렬</v>
      </c>
      <c r="E194" t="str">
        <f t="shared" si="21"/>
        <v>이성광</v>
      </c>
      <c r="J194" s="6" t="s">
        <v>4139</v>
      </c>
      <c r="K194" s="7" t="s">
        <v>4019</v>
      </c>
      <c r="L194" s="7" t="s">
        <v>4194</v>
      </c>
      <c r="M194" s="8" t="s">
        <v>4139</v>
      </c>
      <c r="N194" s="10" t="s">
        <v>4066</v>
      </c>
      <c r="O194" s="10" t="s">
        <v>4181</v>
      </c>
      <c r="P194" s="8" t="s">
        <v>4136</v>
      </c>
      <c r="Q194" s="10" t="s">
        <v>3986</v>
      </c>
      <c r="R194" s="10" t="s">
        <v>4143</v>
      </c>
      <c r="S194" s="9"/>
      <c r="U194" t="s">
        <v>2097</v>
      </c>
      <c r="V194" t="s">
        <v>4210</v>
      </c>
      <c r="W194" t="s">
        <v>4137</v>
      </c>
      <c r="X194" t="s">
        <v>4226</v>
      </c>
    </row>
    <row r="195" spans="1:24" ht="16.5" customHeight="1" x14ac:dyDescent="0.3">
      <c r="A195" t="s">
        <v>4127</v>
      </c>
      <c r="B195" s="1" t="s">
        <v>173</v>
      </c>
      <c r="C195" s="2">
        <v>40546</v>
      </c>
      <c r="D195" t="str">
        <f t="shared" si="20"/>
        <v>이건일</v>
      </c>
      <c r="E195" t="str">
        <f t="shared" si="21"/>
        <v>배준기</v>
      </c>
      <c r="J195" s="6" t="s">
        <v>4139</v>
      </c>
      <c r="K195" s="7" t="s">
        <v>3979</v>
      </c>
      <c r="L195" s="7" t="s">
        <v>4194</v>
      </c>
      <c r="M195" s="8" t="s">
        <v>4139</v>
      </c>
      <c r="N195" s="10" t="s">
        <v>4120</v>
      </c>
      <c r="O195" s="10" t="s">
        <v>4181</v>
      </c>
      <c r="P195" s="8" t="s">
        <v>4136</v>
      </c>
      <c r="Q195" s="10" t="s">
        <v>3985</v>
      </c>
      <c r="R195" s="10" t="s">
        <v>4143</v>
      </c>
      <c r="S195" s="9"/>
      <c r="U195" t="s">
        <v>1962</v>
      </c>
      <c r="V195" t="s">
        <v>4210</v>
      </c>
      <c r="W195" t="s">
        <v>4137</v>
      </c>
      <c r="X195" t="s">
        <v>4226</v>
      </c>
    </row>
    <row r="196" spans="1:24" ht="16.5" customHeight="1" x14ac:dyDescent="0.3">
      <c r="A196" t="s">
        <v>4126</v>
      </c>
      <c r="B196" s="1" t="s">
        <v>98</v>
      </c>
      <c r="C196" s="2">
        <v>40546</v>
      </c>
      <c r="D196" t="str">
        <f t="shared" si="20"/>
        <v>이건일</v>
      </c>
      <c r="E196" t="str">
        <f t="shared" si="21"/>
        <v>윤여환</v>
      </c>
      <c r="J196" s="6" t="s">
        <v>4139</v>
      </c>
      <c r="K196" s="7" t="s">
        <v>3955</v>
      </c>
      <c r="L196" s="7" t="s">
        <v>4203</v>
      </c>
      <c r="M196" s="8" t="s">
        <v>4139</v>
      </c>
      <c r="N196" s="10" t="s">
        <v>4119</v>
      </c>
      <c r="O196" s="10" t="s">
        <v>4181</v>
      </c>
      <c r="P196" s="8" t="s">
        <v>4136</v>
      </c>
      <c r="Q196" s="10" t="s">
        <v>3963</v>
      </c>
      <c r="R196" s="10" t="s">
        <v>4204</v>
      </c>
      <c r="S196" s="9"/>
      <c r="U196" t="s">
        <v>1980</v>
      </c>
      <c r="V196" t="s">
        <v>4152</v>
      </c>
      <c r="W196" t="s">
        <v>4155</v>
      </c>
      <c r="X196" t="s">
        <v>4226</v>
      </c>
    </row>
    <row r="197" spans="1:24" ht="16.5" customHeight="1" x14ac:dyDescent="0.3">
      <c r="A197" t="s">
        <v>4127</v>
      </c>
      <c r="B197" s="1" t="s">
        <v>174</v>
      </c>
      <c r="C197" s="2">
        <v>40547</v>
      </c>
      <c r="D197" t="str">
        <f t="shared" si="20"/>
        <v>이건일</v>
      </c>
      <c r="J197" s="6" t="s">
        <v>4139</v>
      </c>
      <c r="K197" s="7" t="s">
        <v>3949</v>
      </c>
      <c r="L197" s="7" t="s">
        <v>4203</v>
      </c>
      <c r="M197" s="8" t="s">
        <v>4139</v>
      </c>
      <c r="N197" s="10" t="s">
        <v>3203</v>
      </c>
      <c r="O197" s="10" t="s">
        <v>4190</v>
      </c>
      <c r="P197" s="8" t="s">
        <v>4136</v>
      </c>
      <c r="Q197" s="10" t="s">
        <v>2475</v>
      </c>
      <c r="R197" s="10" t="s">
        <v>4143</v>
      </c>
      <c r="S197" s="9"/>
      <c r="U197" t="s">
        <v>2114</v>
      </c>
      <c r="V197" t="s">
        <v>4152</v>
      </c>
      <c r="W197" t="s">
        <v>4155</v>
      </c>
      <c r="X197" t="s">
        <v>4226</v>
      </c>
    </row>
    <row r="198" spans="1:24" ht="16.5" customHeight="1" x14ac:dyDescent="0.3">
      <c r="A198" t="s">
        <v>4127</v>
      </c>
      <c r="B198" s="1" t="s">
        <v>175</v>
      </c>
      <c r="C198" s="2">
        <v>40547</v>
      </c>
      <c r="D198" t="str">
        <f t="shared" si="20"/>
        <v>이건일</v>
      </c>
      <c r="J198" s="6" t="s">
        <v>4139</v>
      </c>
      <c r="K198" s="7" t="s">
        <v>3953</v>
      </c>
      <c r="L198" s="7" t="s">
        <v>4203</v>
      </c>
      <c r="M198" s="8" t="s">
        <v>4139</v>
      </c>
      <c r="N198" s="10" t="s">
        <v>3799</v>
      </c>
      <c r="O198" s="10" t="s">
        <v>4152</v>
      </c>
      <c r="P198" s="8" t="s">
        <v>4136</v>
      </c>
      <c r="Q198" s="10" t="s">
        <v>3944</v>
      </c>
      <c r="R198" s="10" t="s">
        <v>4137</v>
      </c>
      <c r="S198" s="9"/>
      <c r="U198" t="s">
        <v>2112</v>
      </c>
      <c r="V198" t="s">
        <v>4202</v>
      </c>
      <c r="W198" t="s">
        <v>4137</v>
      </c>
      <c r="X198" t="s">
        <v>4226</v>
      </c>
    </row>
    <row r="199" spans="1:24" ht="16.5" customHeight="1" x14ac:dyDescent="0.3">
      <c r="A199" t="s">
        <v>4127</v>
      </c>
      <c r="B199" s="1" t="s">
        <v>176</v>
      </c>
      <c r="C199" s="2">
        <v>40547</v>
      </c>
      <c r="D199" t="str">
        <f>VLOOKUP($B199,Sheet2!$F$2:$H$808,3,FALSE)</f>
        <v>이건일</v>
      </c>
      <c r="E199" t="str">
        <f t="shared" si="21"/>
        <v>윤여환</v>
      </c>
      <c r="J199" s="6" t="s">
        <v>4139</v>
      </c>
      <c r="K199" s="7" t="s">
        <v>2524</v>
      </c>
      <c r="L199" s="7" t="s">
        <v>4203</v>
      </c>
      <c r="M199" s="8" t="s">
        <v>4139</v>
      </c>
      <c r="N199" s="10" t="s">
        <v>3936</v>
      </c>
      <c r="O199" s="10" t="s">
        <v>4152</v>
      </c>
      <c r="P199" s="8" t="s">
        <v>4136</v>
      </c>
      <c r="Q199" s="10" t="s">
        <v>3651</v>
      </c>
      <c r="R199" s="10" t="s">
        <v>4205</v>
      </c>
      <c r="S199" s="9"/>
      <c r="U199" t="s">
        <v>2111</v>
      </c>
      <c r="V199" t="s">
        <v>4202</v>
      </c>
      <c r="W199" t="s">
        <v>4205</v>
      </c>
      <c r="X199" t="s">
        <v>4227</v>
      </c>
    </row>
    <row r="200" spans="1:24" ht="16.5" customHeight="1" x14ac:dyDescent="0.3">
      <c r="A200" t="s">
        <v>4127</v>
      </c>
      <c r="B200" s="1" t="s">
        <v>177</v>
      </c>
      <c r="C200" s="2">
        <v>40550</v>
      </c>
      <c r="D200" t="str">
        <f t="shared" si="20"/>
        <v>김동렬</v>
      </c>
      <c r="E200" t="str">
        <f t="shared" si="21"/>
        <v>윤여환</v>
      </c>
      <c r="J200" s="6" t="s">
        <v>4139</v>
      </c>
      <c r="K200" s="7" t="s">
        <v>3952</v>
      </c>
      <c r="L200" s="7" t="s">
        <v>4203</v>
      </c>
      <c r="M200" s="8" t="s">
        <v>4139</v>
      </c>
      <c r="N200" s="10" t="s">
        <v>4080</v>
      </c>
      <c r="O200" s="10" t="s">
        <v>4152</v>
      </c>
      <c r="P200" s="8" t="s">
        <v>4136</v>
      </c>
      <c r="Q200" s="10" t="s">
        <v>3875</v>
      </c>
      <c r="R200" s="10" t="s">
        <v>4143</v>
      </c>
      <c r="S200" s="9"/>
      <c r="U200" t="s">
        <v>2083</v>
      </c>
      <c r="V200" t="s">
        <v>4152</v>
      </c>
      <c r="W200" t="s">
        <v>4155</v>
      </c>
      <c r="X200" t="s">
        <v>4226</v>
      </c>
    </row>
    <row r="201" spans="1:24" ht="16.5" customHeight="1" x14ac:dyDescent="0.3">
      <c r="A201" t="s">
        <v>4127</v>
      </c>
      <c r="B201" s="1" t="s">
        <v>178</v>
      </c>
      <c r="C201" s="2">
        <v>40547</v>
      </c>
      <c r="D201" t="str">
        <f t="shared" si="20"/>
        <v>이건일</v>
      </c>
      <c r="E201" t="str">
        <f t="shared" si="21"/>
        <v>윤여환</v>
      </c>
      <c r="J201" s="6" t="s">
        <v>4139</v>
      </c>
      <c r="K201" s="7" t="s">
        <v>2537</v>
      </c>
      <c r="L201" s="7" t="s">
        <v>4203</v>
      </c>
      <c r="M201" s="8" t="s">
        <v>4139</v>
      </c>
      <c r="N201" s="10" t="s">
        <v>3796</v>
      </c>
      <c r="O201" s="10" t="s">
        <v>4152</v>
      </c>
      <c r="P201" s="8" t="s">
        <v>4136</v>
      </c>
      <c r="Q201" s="10" t="s">
        <v>4019</v>
      </c>
      <c r="R201" s="10" t="s">
        <v>4137</v>
      </c>
      <c r="S201" s="9"/>
      <c r="U201" t="s">
        <v>2027</v>
      </c>
      <c r="V201" t="s">
        <v>4210</v>
      </c>
      <c r="W201" t="s">
        <v>4182</v>
      </c>
      <c r="X201" t="s">
        <v>4227</v>
      </c>
    </row>
    <row r="202" spans="1:24" ht="16.5" customHeight="1" x14ac:dyDescent="0.3">
      <c r="A202" t="s">
        <v>4126</v>
      </c>
      <c r="B202" s="1" t="s">
        <v>155</v>
      </c>
      <c r="C202" s="2">
        <v>40548</v>
      </c>
      <c r="D202" t="str">
        <f t="shared" si="20"/>
        <v>유교상</v>
      </c>
      <c r="E202" t="str">
        <f t="shared" si="21"/>
        <v>윤여환</v>
      </c>
      <c r="J202" s="6" t="s">
        <v>4139</v>
      </c>
      <c r="K202" s="7" t="s">
        <v>2515</v>
      </c>
      <c r="L202" s="7" t="s">
        <v>4203</v>
      </c>
      <c r="M202" s="8" t="s">
        <v>4139</v>
      </c>
      <c r="N202" s="10" t="s">
        <v>4095</v>
      </c>
      <c r="O202" s="10" t="s">
        <v>4152</v>
      </c>
      <c r="P202" s="8" t="s">
        <v>4136</v>
      </c>
      <c r="Q202" s="10" t="s">
        <v>3979</v>
      </c>
      <c r="R202" s="10" t="s">
        <v>4137</v>
      </c>
      <c r="S202" s="9"/>
      <c r="U202" t="s">
        <v>2051</v>
      </c>
      <c r="V202" t="s">
        <v>4210</v>
      </c>
      <c r="W202" t="s">
        <v>4137</v>
      </c>
      <c r="X202" t="s">
        <v>4227</v>
      </c>
    </row>
    <row r="203" spans="1:24" ht="16.5" customHeight="1" x14ac:dyDescent="0.3">
      <c r="A203" t="s">
        <v>4127</v>
      </c>
      <c r="B203" s="1" t="s">
        <v>95</v>
      </c>
      <c r="C203" s="2">
        <v>40563</v>
      </c>
      <c r="D203" t="str">
        <f t="shared" si="20"/>
        <v>온현승</v>
      </c>
      <c r="E203" t="str">
        <f t="shared" si="21"/>
        <v>이현제</v>
      </c>
      <c r="J203" s="6" t="s">
        <v>4139</v>
      </c>
      <c r="K203" s="7" t="s">
        <v>2514</v>
      </c>
      <c r="L203" s="7" t="s">
        <v>4203</v>
      </c>
      <c r="M203" s="8" t="s">
        <v>4139</v>
      </c>
      <c r="N203" s="10" t="s">
        <v>4094</v>
      </c>
      <c r="O203" s="10" t="s">
        <v>4152</v>
      </c>
      <c r="P203" s="8" t="s">
        <v>4136</v>
      </c>
      <c r="Q203" s="10" t="s">
        <v>3643</v>
      </c>
      <c r="R203" s="10" t="s">
        <v>4207</v>
      </c>
      <c r="S203" s="9"/>
      <c r="U203" t="s">
        <v>2073</v>
      </c>
      <c r="V203" t="s">
        <v>4152</v>
      </c>
      <c r="W203" t="s">
        <v>4137</v>
      </c>
      <c r="X203" t="s">
        <v>4227</v>
      </c>
    </row>
    <row r="204" spans="1:24" ht="16.5" customHeight="1" x14ac:dyDescent="0.3">
      <c r="A204" t="s">
        <v>4128</v>
      </c>
      <c r="B204" s="1" t="s">
        <v>179</v>
      </c>
      <c r="C204" s="2">
        <v>40581</v>
      </c>
      <c r="D204" t="str">
        <f t="shared" si="20"/>
        <v>김동렬</v>
      </c>
      <c r="E204" t="str">
        <f t="shared" si="21"/>
        <v>이성광</v>
      </c>
      <c r="J204" s="6" t="s">
        <v>4139</v>
      </c>
      <c r="K204" s="7" t="s">
        <v>2523</v>
      </c>
      <c r="L204" s="7" t="s">
        <v>4203</v>
      </c>
      <c r="M204" s="8" t="s">
        <v>4139</v>
      </c>
      <c r="N204" s="10" t="s">
        <v>2642</v>
      </c>
      <c r="O204" s="10" t="s">
        <v>4152</v>
      </c>
      <c r="P204" s="8" t="s">
        <v>4136</v>
      </c>
      <c r="Q204" s="10" t="s">
        <v>4014</v>
      </c>
      <c r="R204" s="10" t="s">
        <v>4207</v>
      </c>
      <c r="S204" s="9"/>
      <c r="U204" t="s">
        <v>1998</v>
      </c>
      <c r="V204" t="s">
        <v>4206</v>
      </c>
      <c r="W204" t="s">
        <v>4137</v>
      </c>
      <c r="X204" t="s">
        <v>4227</v>
      </c>
    </row>
    <row r="205" spans="1:24" ht="16.5" customHeight="1" x14ac:dyDescent="0.3">
      <c r="A205" t="s">
        <v>4127</v>
      </c>
      <c r="B205" s="1" t="s">
        <v>180</v>
      </c>
      <c r="C205" s="2">
        <v>40563</v>
      </c>
      <c r="D205" t="str">
        <f t="shared" si="20"/>
        <v>이건일</v>
      </c>
      <c r="E205" t="str">
        <f t="shared" si="21"/>
        <v>배준기</v>
      </c>
      <c r="J205" s="6" t="s">
        <v>4139</v>
      </c>
      <c r="K205" s="7" t="s">
        <v>2520</v>
      </c>
      <c r="L205" s="7" t="s">
        <v>4203</v>
      </c>
      <c r="M205" s="8" t="s">
        <v>4139</v>
      </c>
      <c r="N205" s="10" t="s">
        <v>4093</v>
      </c>
      <c r="O205" s="10" t="s">
        <v>4152</v>
      </c>
      <c r="P205" s="8" t="s">
        <v>4136</v>
      </c>
      <c r="Q205" s="10" t="s">
        <v>3994</v>
      </c>
      <c r="R205" s="10" t="s">
        <v>4155</v>
      </c>
      <c r="S205" s="9"/>
      <c r="U205" t="s">
        <v>1999</v>
      </c>
      <c r="V205" t="s">
        <v>4202</v>
      </c>
      <c r="W205" t="s">
        <v>4207</v>
      </c>
      <c r="X205" t="s">
        <v>4227</v>
      </c>
    </row>
    <row r="206" spans="1:24" ht="16.5" customHeight="1" x14ac:dyDescent="0.3">
      <c r="A206" t="s">
        <v>4127</v>
      </c>
      <c r="B206" s="1" t="s">
        <v>181</v>
      </c>
      <c r="C206" s="2">
        <v>40583</v>
      </c>
      <c r="D206" t="str">
        <f t="shared" si="20"/>
        <v>이건일</v>
      </c>
      <c r="E206" t="str">
        <f t="shared" si="21"/>
        <v>윤여환</v>
      </c>
      <c r="J206" s="6" t="s">
        <v>4139</v>
      </c>
      <c r="K206" s="7" t="s">
        <v>2522</v>
      </c>
      <c r="L206" s="7" t="s">
        <v>4203</v>
      </c>
      <c r="M206" s="8" t="s">
        <v>4139</v>
      </c>
      <c r="N206" s="10" t="s">
        <v>3851</v>
      </c>
      <c r="O206" s="10" t="s">
        <v>4194</v>
      </c>
      <c r="P206" s="8" t="s">
        <v>4136</v>
      </c>
      <c r="Q206" s="10" t="s">
        <v>3980</v>
      </c>
      <c r="R206" s="10" t="s">
        <v>4143</v>
      </c>
      <c r="S206" s="9"/>
      <c r="U206" t="s">
        <v>1994</v>
      </c>
      <c r="V206" t="s">
        <v>4181</v>
      </c>
      <c r="W206" t="s">
        <v>4155</v>
      </c>
      <c r="X206" t="s">
        <v>4226</v>
      </c>
    </row>
    <row r="207" spans="1:24" ht="16.5" customHeight="1" x14ac:dyDescent="0.3">
      <c r="A207" t="s">
        <v>4127</v>
      </c>
      <c r="B207" s="1" t="s">
        <v>182</v>
      </c>
      <c r="C207" s="2">
        <v>40589</v>
      </c>
      <c r="D207" t="str">
        <f t="shared" si="20"/>
        <v>이건일</v>
      </c>
      <c r="E207" t="str">
        <f t="shared" si="21"/>
        <v>윤여환</v>
      </c>
      <c r="J207" s="6" t="s">
        <v>4139</v>
      </c>
      <c r="K207" s="7" t="s">
        <v>3951</v>
      </c>
      <c r="L207" s="7" t="s">
        <v>4203</v>
      </c>
      <c r="M207" s="8" t="s">
        <v>4139</v>
      </c>
      <c r="N207" s="10" t="s">
        <v>3477</v>
      </c>
      <c r="O207" s="10" t="s">
        <v>4194</v>
      </c>
      <c r="P207" s="8" t="s">
        <v>4136</v>
      </c>
      <c r="Q207" s="10" t="s">
        <v>4037</v>
      </c>
      <c r="R207" s="10" t="s">
        <v>4143</v>
      </c>
      <c r="S207" s="9"/>
      <c r="U207" t="s">
        <v>2000</v>
      </c>
      <c r="V207" t="s">
        <v>4206</v>
      </c>
      <c r="W207" t="s">
        <v>4137</v>
      </c>
      <c r="X207" t="s">
        <v>4227</v>
      </c>
    </row>
    <row r="208" spans="1:24" ht="16.5" customHeight="1" x14ac:dyDescent="0.3">
      <c r="A208" t="s">
        <v>4126</v>
      </c>
      <c r="B208" s="1" t="s">
        <v>123</v>
      </c>
      <c r="C208" s="2">
        <v>40591</v>
      </c>
      <c r="D208" t="str">
        <f>VLOOKUP($B208,Sheet2!$F$2:$H$808,3,FALSE)</f>
        <v>김동렬</v>
      </c>
      <c r="E208" t="str">
        <f t="shared" si="21"/>
        <v>이현제</v>
      </c>
      <c r="J208" s="6" t="s">
        <v>4139</v>
      </c>
      <c r="K208" s="7" t="s">
        <v>3950</v>
      </c>
      <c r="L208" s="7" t="s">
        <v>4203</v>
      </c>
      <c r="M208" s="8" t="s">
        <v>4139</v>
      </c>
      <c r="N208" s="10" t="s">
        <v>2957</v>
      </c>
      <c r="O208" s="10" t="s">
        <v>4194</v>
      </c>
      <c r="P208" s="8" t="s">
        <v>4136</v>
      </c>
      <c r="Q208" s="10" t="s">
        <v>2601</v>
      </c>
      <c r="R208" s="10" t="s">
        <v>4182</v>
      </c>
      <c r="S208" s="9"/>
      <c r="U208" t="s">
        <v>2050</v>
      </c>
      <c r="V208" t="s">
        <v>4206</v>
      </c>
      <c r="W208" t="s">
        <v>4205</v>
      </c>
      <c r="X208" t="s">
        <v>4227</v>
      </c>
    </row>
    <row r="209" spans="1:24" ht="16.5" customHeight="1" x14ac:dyDescent="0.3">
      <c r="A209" t="s">
        <v>4126</v>
      </c>
      <c r="B209" s="1" t="s">
        <v>183</v>
      </c>
      <c r="C209" s="2">
        <v>40591</v>
      </c>
      <c r="D209" t="str">
        <f>VLOOKUP($B209,Sheet2!$F$2:$H$808,3,FALSE)</f>
        <v>김동렬</v>
      </c>
      <c r="E209" t="str">
        <f t="shared" si="21"/>
        <v>이현제</v>
      </c>
      <c r="J209" s="6" t="s">
        <v>4139</v>
      </c>
      <c r="K209" s="7" t="s">
        <v>2521</v>
      </c>
      <c r="L209" s="7" t="s">
        <v>4203</v>
      </c>
      <c r="M209" s="8" t="s">
        <v>4139</v>
      </c>
      <c r="N209" s="10" t="s">
        <v>3040</v>
      </c>
      <c r="O209" s="10" t="s">
        <v>4206</v>
      </c>
      <c r="P209" s="8" t="s">
        <v>4136</v>
      </c>
      <c r="Q209" s="10" t="s">
        <v>3749</v>
      </c>
      <c r="R209" s="10" t="s">
        <v>4182</v>
      </c>
      <c r="S209" s="9"/>
      <c r="U209" t="s">
        <v>2130</v>
      </c>
      <c r="V209" t="s">
        <v>4181</v>
      </c>
      <c r="W209" t="s">
        <v>4137</v>
      </c>
      <c r="X209" t="s">
        <v>4227</v>
      </c>
    </row>
    <row r="210" spans="1:24" ht="16.5" customHeight="1" x14ac:dyDescent="0.3">
      <c r="A210" t="s">
        <v>4126</v>
      </c>
      <c r="B210" s="1" t="s">
        <v>184</v>
      </c>
      <c r="C210" s="2">
        <v>40591</v>
      </c>
      <c r="D210" t="str">
        <f>VLOOKUP($B210,Sheet2!$F$2:$H$808,3,FALSE)</f>
        <v>김동렬</v>
      </c>
      <c r="E210" t="str">
        <f t="shared" si="21"/>
        <v>이현제</v>
      </c>
      <c r="J210" s="6" t="s">
        <v>4139</v>
      </c>
      <c r="K210" s="7" t="s">
        <v>2513</v>
      </c>
      <c r="L210" s="7" t="s">
        <v>4203</v>
      </c>
      <c r="M210" s="8" t="s">
        <v>4139</v>
      </c>
      <c r="N210" s="10" t="s">
        <v>3986</v>
      </c>
      <c r="O210" s="10" t="s">
        <v>4152</v>
      </c>
      <c r="P210" s="8" t="s">
        <v>4136</v>
      </c>
      <c r="Q210" s="10" t="s">
        <v>3851</v>
      </c>
      <c r="R210" s="10" t="s">
        <v>4182</v>
      </c>
      <c r="S210" s="9"/>
      <c r="U210" t="s">
        <v>2128</v>
      </c>
      <c r="V210" t="s">
        <v>4152</v>
      </c>
      <c r="W210" t="s">
        <v>4155</v>
      </c>
      <c r="X210" t="s">
        <v>4226</v>
      </c>
    </row>
    <row r="211" spans="1:24" ht="16.5" customHeight="1" x14ac:dyDescent="0.3">
      <c r="A211" t="s">
        <v>4126</v>
      </c>
      <c r="B211" s="1" t="s">
        <v>185</v>
      </c>
      <c r="C211" s="2">
        <v>40595</v>
      </c>
      <c r="D211" t="str">
        <f>VLOOKUP($B211,Sheet2!$F$2:$H$808,3,FALSE)</f>
        <v>김동렬</v>
      </c>
      <c r="E211" t="str">
        <f>VLOOKUP($B211,Sheet2!$F$2:$I$808,4,FALSE)</f>
        <v>배준기</v>
      </c>
      <c r="J211" s="6" t="s">
        <v>4139</v>
      </c>
      <c r="K211" s="7" t="s">
        <v>4079</v>
      </c>
      <c r="L211" s="7" t="s">
        <v>4203</v>
      </c>
      <c r="M211" s="8" t="s">
        <v>4139</v>
      </c>
      <c r="N211" s="10" t="s">
        <v>3985</v>
      </c>
      <c r="O211" s="10" t="s">
        <v>4152</v>
      </c>
      <c r="P211" s="8" t="s">
        <v>4136</v>
      </c>
      <c r="Q211" s="10" t="s">
        <v>4043</v>
      </c>
      <c r="R211" s="10" t="s">
        <v>4204</v>
      </c>
      <c r="S211" s="9"/>
      <c r="U211" t="s">
        <v>2003</v>
      </c>
      <c r="V211" t="s">
        <v>4181</v>
      </c>
      <c r="W211" t="s">
        <v>4137</v>
      </c>
      <c r="X211" t="s">
        <v>4227</v>
      </c>
    </row>
    <row r="212" spans="1:24" ht="16.5" customHeight="1" x14ac:dyDescent="0.3">
      <c r="A212" t="s">
        <v>4128</v>
      </c>
      <c r="B212" s="1" t="s">
        <v>186</v>
      </c>
      <c r="C212" s="2">
        <v>40595</v>
      </c>
      <c r="D212" t="str">
        <f>IFERROR(VLOOKUP($B212,$N$3:$O$3059,2,FALSE),"")</f>
        <v>김동렬</v>
      </c>
      <c r="E212" t="str">
        <f>IFERROR(VLOOKUP($B212,$Q$3:$R$3891,2,FALSE),"")</f>
        <v>이성광</v>
      </c>
      <c r="J212" s="6" t="s">
        <v>4139</v>
      </c>
      <c r="K212" s="7" t="s">
        <v>4072</v>
      </c>
      <c r="L212" s="7" t="s">
        <v>4203</v>
      </c>
      <c r="M212" s="8" t="s">
        <v>4139</v>
      </c>
      <c r="N212" s="10" t="s">
        <v>4016</v>
      </c>
      <c r="O212" s="10" t="s">
        <v>4203</v>
      </c>
      <c r="P212" s="8" t="s">
        <v>4136</v>
      </c>
      <c r="Q212" s="10" t="s">
        <v>4042</v>
      </c>
      <c r="R212" s="10" t="s">
        <v>4204</v>
      </c>
      <c r="S212" s="9"/>
      <c r="U212" t="s">
        <v>2216</v>
      </c>
      <c r="V212" t="s">
        <v>4181</v>
      </c>
      <c r="W212" t="s">
        <v>4137</v>
      </c>
      <c r="X212" t="s">
        <v>4227</v>
      </c>
    </row>
    <row r="213" spans="1:24" ht="16.5" customHeight="1" x14ac:dyDescent="0.3">
      <c r="A213" t="s">
        <v>4128</v>
      </c>
      <c r="B213" s="1" t="s">
        <v>187</v>
      </c>
      <c r="C213" s="2">
        <v>40602</v>
      </c>
      <c r="D213" t="str">
        <f>IFERROR(VLOOKUP($B213,$N$3:$O$3059,2,FALSE),"")</f>
        <v>김동렬</v>
      </c>
      <c r="E213" t="str">
        <f>IFERROR(VLOOKUP($B213,$Q$3:$R$3891,2,FALSE),"")</f>
        <v>이성광</v>
      </c>
      <c r="J213" s="6" t="s">
        <v>4139</v>
      </c>
      <c r="K213" s="7" t="s">
        <v>2509</v>
      </c>
      <c r="L213" s="7" t="s">
        <v>4203</v>
      </c>
      <c r="M213" s="8" t="s">
        <v>4139</v>
      </c>
      <c r="N213" s="10" t="s">
        <v>4037</v>
      </c>
      <c r="O213" s="10" t="s">
        <v>4206</v>
      </c>
      <c r="P213" s="8" t="s">
        <v>4136</v>
      </c>
      <c r="Q213" s="10" t="s">
        <v>3840</v>
      </c>
      <c r="R213" s="10" t="s">
        <v>4205</v>
      </c>
      <c r="S213" s="9"/>
      <c r="U213" t="s">
        <v>2257</v>
      </c>
      <c r="V213" t="s">
        <v>4152</v>
      </c>
      <c r="W213" t="s">
        <v>4155</v>
      </c>
      <c r="X213" t="s">
        <v>4226</v>
      </c>
    </row>
    <row r="214" spans="1:24" ht="16.5" customHeight="1" x14ac:dyDescent="0.3">
      <c r="A214" t="s">
        <v>4128</v>
      </c>
      <c r="B214" s="1" t="s">
        <v>188</v>
      </c>
      <c r="C214" s="2">
        <v>40602</v>
      </c>
      <c r="D214" t="str">
        <f>IFERROR(VLOOKUP($B214,$N$3:$O$3059,2,FALSE),"")</f>
        <v>김동렬</v>
      </c>
      <c r="E214" t="str">
        <f>IFERROR(VLOOKUP($B214,$Q$3:$R$3891,2,FALSE),"")</f>
        <v>이성광</v>
      </c>
      <c r="J214" s="6" t="s">
        <v>4139</v>
      </c>
      <c r="K214" s="7" t="s">
        <v>3954</v>
      </c>
      <c r="L214" s="7" t="s">
        <v>4203</v>
      </c>
      <c r="M214" s="8" t="s">
        <v>4139</v>
      </c>
      <c r="N214" s="10" t="s">
        <v>4044</v>
      </c>
      <c r="O214" s="10" t="s">
        <v>4157</v>
      </c>
      <c r="P214" s="8" t="s">
        <v>4136</v>
      </c>
      <c r="Q214" s="10" t="s">
        <v>3477</v>
      </c>
      <c r="R214" s="10" t="s">
        <v>4155</v>
      </c>
      <c r="S214" s="9"/>
      <c r="U214" t="s">
        <v>2259</v>
      </c>
      <c r="V214" t="s">
        <v>4210</v>
      </c>
      <c r="W214" t="s">
        <v>4205</v>
      </c>
      <c r="X214" t="s">
        <v>4227</v>
      </c>
    </row>
    <row r="215" spans="1:24" ht="16.5" customHeight="1" x14ac:dyDescent="0.3">
      <c r="A215" t="s">
        <v>4126</v>
      </c>
      <c r="B215" s="1" t="s">
        <v>189</v>
      </c>
      <c r="C215" s="2">
        <v>40602</v>
      </c>
      <c r="D215" t="str">
        <f>IFERROR(VLOOKUP($B215,$N$3:$O$3059,2,FALSE),"")</f>
        <v>온현승</v>
      </c>
      <c r="J215" s="6" t="s">
        <v>4139</v>
      </c>
      <c r="K215" s="7" t="s">
        <v>3948</v>
      </c>
      <c r="L215" s="7" t="s">
        <v>4203</v>
      </c>
      <c r="M215" s="8" t="s">
        <v>4139</v>
      </c>
      <c r="N215" s="10" t="s">
        <v>3990</v>
      </c>
      <c r="O215" s="10" t="s">
        <v>4152</v>
      </c>
      <c r="P215" s="8" t="s">
        <v>4136</v>
      </c>
      <c r="Q215" s="10" t="s">
        <v>2957</v>
      </c>
      <c r="R215" s="10" t="s">
        <v>4155</v>
      </c>
      <c r="S215" s="9"/>
      <c r="U215" t="s">
        <v>2134</v>
      </c>
      <c r="V215" t="s">
        <v>4210</v>
      </c>
      <c r="W215" t="s">
        <v>4137</v>
      </c>
      <c r="X215" t="s">
        <v>4227</v>
      </c>
    </row>
    <row r="216" spans="1:24" ht="16.5" customHeight="1" x14ac:dyDescent="0.3">
      <c r="A216" t="s">
        <v>4126</v>
      </c>
      <c r="B216" s="1" t="s">
        <v>23</v>
      </c>
      <c r="C216" s="2">
        <v>40602</v>
      </c>
      <c r="D216" t="str">
        <f>VLOOKUP($B216,Sheet2!$F$2:$H$808,3,FALSE)</f>
        <v>김동렬</v>
      </c>
      <c r="E216" t="str">
        <f>IFERROR(VLOOKUP($B216,$Q$3:$R$3891,2,FALSE),"")</f>
        <v>이현제</v>
      </c>
      <c r="J216" s="6" t="s">
        <v>4139</v>
      </c>
      <c r="K216" s="7" t="s">
        <v>4078</v>
      </c>
      <c r="L216" s="7" t="s">
        <v>4203</v>
      </c>
      <c r="M216" s="8" t="s">
        <v>4139</v>
      </c>
      <c r="N216" s="10" t="s">
        <v>3942</v>
      </c>
      <c r="O216" s="10" t="s">
        <v>4152</v>
      </c>
      <c r="P216" s="8" t="s">
        <v>4136</v>
      </c>
      <c r="Q216" s="10" t="s">
        <v>3117</v>
      </c>
      <c r="R216" s="10" t="s">
        <v>4205</v>
      </c>
      <c r="S216" s="9"/>
      <c r="U216" t="s">
        <v>2137</v>
      </c>
      <c r="V216" t="s">
        <v>4152</v>
      </c>
      <c r="W216" t="s">
        <v>4155</v>
      </c>
      <c r="X216" t="s">
        <v>4226</v>
      </c>
    </row>
    <row r="217" spans="1:24" ht="16.5" customHeight="1" x14ac:dyDescent="0.3">
      <c r="A217" t="s">
        <v>4126</v>
      </c>
      <c r="B217" s="1" t="s">
        <v>190</v>
      </c>
      <c r="C217" s="2">
        <v>40602</v>
      </c>
      <c r="D217" t="str">
        <f>VLOOKUP($B217,Sheet2!$F$2:$H$808,3,FALSE)</f>
        <v>김동렬</v>
      </c>
      <c r="E217" t="str">
        <f>VLOOKUP($B217,Sheet2!$F$2:$I$808,4,FALSE)</f>
        <v>배준기</v>
      </c>
      <c r="J217" s="6" t="s">
        <v>4139</v>
      </c>
      <c r="K217" s="7" t="s">
        <v>4077</v>
      </c>
      <c r="L217" s="7" t="s">
        <v>4203</v>
      </c>
      <c r="M217" s="8" t="s">
        <v>4139</v>
      </c>
      <c r="N217" s="10" t="s">
        <v>2540</v>
      </c>
      <c r="O217" s="10" t="s">
        <v>4152</v>
      </c>
      <c r="P217" s="8" t="s">
        <v>4136</v>
      </c>
      <c r="Q217" s="10" t="s">
        <v>3869</v>
      </c>
      <c r="R217" s="10" t="s">
        <v>4143</v>
      </c>
      <c r="S217" s="9"/>
      <c r="U217" t="s">
        <v>2122</v>
      </c>
      <c r="V217" t="s">
        <v>4152</v>
      </c>
      <c r="W217" t="s">
        <v>4155</v>
      </c>
      <c r="X217" t="s">
        <v>4226</v>
      </c>
    </row>
    <row r="218" spans="1:24" ht="16.5" customHeight="1" x14ac:dyDescent="0.3">
      <c r="A218" t="s">
        <v>4127</v>
      </c>
      <c r="B218" s="1" t="s">
        <v>57</v>
      </c>
      <c r="C218" s="2">
        <v>40603</v>
      </c>
      <c r="D218" t="str">
        <f>IFERROR(VLOOKUP($B218,$N$3:$O$3059,2,FALSE),"")</f>
        <v>이건일</v>
      </c>
      <c r="J218" s="6" t="s">
        <v>4139</v>
      </c>
      <c r="K218" s="7" t="s">
        <v>4076</v>
      </c>
      <c r="L218" s="7" t="s">
        <v>4203</v>
      </c>
      <c r="M218" s="8" t="s">
        <v>4139</v>
      </c>
      <c r="N218" s="10" t="s">
        <v>3801</v>
      </c>
      <c r="O218" s="10" t="s">
        <v>4152</v>
      </c>
      <c r="P218" s="8" t="s">
        <v>4136</v>
      </c>
      <c r="Q218" s="10" t="s">
        <v>3995</v>
      </c>
      <c r="R218" s="10" t="s">
        <v>4204</v>
      </c>
      <c r="S218" s="9"/>
      <c r="U218" t="s">
        <v>2084</v>
      </c>
      <c r="V218" t="s">
        <v>4210</v>
      </c>
      <c r="W218" t="s">
        <v>4205</v>
      </c>
      <c r="X218" t="s">
        <v>4227</v>
      </c>
    </row>
    <row r="219" spans="1:24" ht="16.5" customHeight="1" x14ac:dyDescent="0.3">
      <c r="A219" t="s">
        <v>4127</v>
      </c>
      <c r="B219" s="1" t="s">
        <v>191</v>
      </c>
      <c r="C219" s="2">
        <v>40603</v>
      </c>
      <c r="D219" t="str">
        <f>IFERROR(VLOOKUP($B219,$N$3:$O$3059,2,FALSE),"")</f>
        <v>이건일</v>
      </c>
      <c r="J219" s="6" t="s">
        <v>4139</v>
      </c>
      <c r="K219" s="7" t="s">
        <v>4075</v>
      </c>
      <c r="L219" s="7" t="s">
        <v>4203</v>
      </c>
      <c r="M219" s="8" t="s">
        <v>4139</v>
      </c>
      <c r="N219" s="10" t="s">
        <v>3800</v>
      </c>
      <c r="O219" s="10" t="s">
        <v>4152</v>
      </c>
      <c r="P219" s="8" t="s">
        <v>4136</v>
      </c>
      <c r="Q219" s="10" t="s">
        <v>3794</v>
      </c>
      <c r="R219" s="10" t="s">
        <v>4204</v>
      </c>
      <c r="S219" s="9"/>
      <c r="U219" t="s">
        <v>2156</v>
      </c>
      <c r="V219" t="s">
        <v>4181</v>
      </c>
      <c r="W219" t="s">
        <v>4137</v>
      </c>
      <c r="X219" t="s">
        <v>4226</v>
      </c>
    </row>
    <row r="220" spans="1:24" ht="16.5" customHeight="1" x14ac:dyDescent="0.3">
      <c r="A220" t="s">
        <v>4127</v>
      </c>
      <c r="B220" s="1" t="s">
        <v>192</v>
      </c>
      <c r="C220" s="2">
        <v>40603</v>
      </c>
      <c r="D220" t="str">
        <f>IFERROR(VLOOKUP($B220,$N$3:$O$3059,2,FALSE),"")</f>
        <v>이건일</v>
      </c>
      <c r="J220" s="6" t="s">
        <v>4139</v>
      </c>
      <c r="K220" s="7" t="s">
        <v>4074</v>
      </c>
      <c r="L220" s="7" t="s">
        <v>4203</v>
      </c>
      <c r="M220" s="8" t="s">
        <v>4139</v>
      </c>
      <c r="N220" s="10" t="s">
        <v>4016</v>
      </c>
      <c r="O220" s="10" t="s">
        <v>4181</v>
      </c>
      <c r="P220" s="8" t="s">
        <v>4136</v>
      </c>
      <c r="Q220" s="10" t="s">
        <v>3793</v>
      </c>
      <c r="R220" s="10" t="s">
        <v>4204</v>
      </c>
      <c r="S220" s="9"/>
      <c r="U220" t="s">
        <v>2292</v>
      </c>
      <c r="W220" t="s">
        <v>4143</v>
      </c>
    </row>
    <row r="221" spans="1:24" ht="16.5" customHeight="1" x14ac:dyDescent="0.3">
      <c r="A221" t="s">
        <v>4127</v>
      </c>
      <c r="B221" s="1" t="s">
        <v>193</v>
      </c>
      <c r="C221" s="2">
        <v>40603</v>
      </c>
      <c r="D221" t="str">
        <f>IFERROR(VLOOKUP($B221,$N$3:$O$3059,2,FALSE),"")</f>
        <v>김동렬</v>
      </c>
      <c r="E221" t="str">
        <f>IFERROR(VLOOKUP($B221,$Q$3:$R$3891,2,FALSE),"")</f>
        <v>이성광</v>
      </c>
      <c r="J221" s="6" t="s">
        <v>4139</v>
      </c>
      <c r="K221" s="7" t="s">
        <v>2512</v>
      </c>
      <c r="L221" s="7" t="s">
        <v>4203</v>
      </c>
      <c r="M221" s="8" t="s">
        <v>4139</v>
      </c>
      <c r="N221" s="10" t="s">
        <v>4017</v>
      </c>
      <c r="O221" s="10" t="s">
        <v>4206</v>
      </c>
      <c r="P221" s="8" t="s">
        <v>4136</v>
      </c>
      <c r="Q221" s="10" t="s">
        <v>3986</v>
      </c>
      <c r="R221" s="10" t="s">
        <v>4206</v>
      </c>
      <c r="S221" s="9"/>
      <c r="U221" t="s">
        <v>2163</v>
      </c>
      <c r="V221" t="s">
        <v>4152</v>
      </c>
      <c r="W221" t="s">
        <v>4137</v>
      </c>
      <c r="X221" t="s">
        <v>4226</v>
      </c>
    </row>
    <row r="222" spans="1:24" ht="16.5" customHeight="1" x14ac:dyDescent="0.3">
      <c r="A222" t="s">
        <v>4127</v>
      </c>
      <c r="B222" s="1">
        <v>2011</v>
      </c>
      <c r="C222" s="2">
        <v>40603</v>
      </c>
      <c r="D222" t="str">
        <f>VLOOKUP($B222,Sheet2!$F$2:$H$808,3,FALSE)</f>
        <v/>
      </c>
      <c r="J222" s="6" t="s">
        <v>4139</v>
      </c>
      <c r="K222" s="7" t="s">
        <v>2511</v>
      </c>
      <c r="L222" s="7" t="s">
        <v>4203</v>
      </c>
      <c r="M222" s="8" t="s">
        <v>4139</v>
      </c>
      <c r="N222" s="10" t="s">
        <v>2769</v>
      </c>
      <c r="O222" s="10" t="s">
        <v>4202</v>
      </c>
      <c r="P222" s="8" t="s">
        <v>4136</v>
      </c>
      <c r="Q222" s="10" t="s">
        <v>3117</v>
      </c>
      <c r="R222" s="10" t="s">
        <v>4155</v>
      </c>
      <c r="S222" s="9"/>
      <c r="U222" t="s">
        <v>2164</v>
      </c>
      <c r="V222" t="s">
        <v>4157</v>
      </c>
      <c r="W222" t="s">
        <v>4205</v>
      </c>
      <c r="X222" t="s">
        <v>4227</v>
      </c>
    </row>
    <row r="223" spans="1:24" ht="16.5" customHeight="1" x14ac:dyDescent="0.3">
      <c r="A223" t="s">
        <v>4126</v>
      </c>
      <c r="B223" s="1" t="s">
        <v>194</v>
      </c>
      <c r="C223" s="2">
        <v>40605</v>
      </c>
      <c r="D223" t="str">
        <f>VLOOKUP($B223,Sheet2!$F$2:$H$808,3,FALSE)</f>
        <v>유교상</v>
      </c>
      <c r="E223" t="str">
        <f>VLOOKUP($B223,Sheet2!$F$2:$I$808,4,FALSE)</f>
        <v>윤여환</v>
      </c>
      <c r="J223" s="6" t="s">
        <v>4139</v>
      </c>
      <c r="K223" s="7" t="s">
        <v>2510</v>
      </c>
      <c r="L223" s="7" t="s">
        <v>4203</v>
      </c>
      <c r="M223" s="8" t="s">
        <v>4139</v>
      </c>
      <c r="N223" s="10" t="s">
        <v>3642</v>
      </c>
      <c r="O223" s="10" t="s">
        <v>4206</v>
      </c>
      <c r="P223" s="8" t="s">
        <v>4136</v>
      </c>
      <c r="Q223" s="10" t="s">
        <v>2621</v>
      </c>
      <c r="R223" s="10" t="s">
        <v>4207</v>
      </c>
      <c r="S223" s="9"/>
      <c r="U223" t="s">
        <v>2162</v>
      </c>
      <c r="V223" t="s">
        <v>4202</v>
      </c>
      <c r="W223" t="s">
        <v>4155</v>
      </c>
      <c r="X223" t="s">
        <v>4227</v>
      </c>
    </row>
    <row r="224" spans="1:24" ht="16.5" customHeight="1" x14ac:dyDescent="0.3">
      <c r="A224" t="s">
        <v>4126</v>
      </c>
      <c r="B224" s="1" t="s">
        <v>195</v>
      </c>
      <c r="C224" s="2">
        <v>40606</v>
      </c>
      <c r="D224" t="str">
        <f>VLOOKUP($B224,Sheet2!$F$2:$H$808,3,FALSE)</f>
        <v>이건일</v>
      </c>
      <c r="E224" t="str">
        <f>VLOOKUP($B224,Sheet2!$F$2:$I$808,4,FALSE)</f>
        <v>배준기</v>
      </c>
      <c r="J224" s="6" t="s">
        <v>4139</v>
      </c>
      <c r="K224" s="7" t="s">
        <v>4073</v>
      </c>
      <c r="L224" s="7" t="s">
        <v>4203</v>
      </c>
      <c r="M224" s="8" t="s">
        <v>4139</v>
      </c>
      <c r="N224" s="10" t="s">
        <v>3980</v>
      </c>
      <c r="O224" s="10" t="s">
        <v>4206</v>
      </c>
      <c r="P224" s="8" t="s">
        <v>4136</v>
      </c>
      <c r="Q224" s="10" t="s">
        <v>2571</v>
      </c>
      <c r="R224" s="10" t="s">
        <v>4207</v>
      </c>
      <c r="S224" s="9"/>
      <c r="U224" t="s">
        <v>2348</v>
      </c>
      <c r="V224" t="s">
        <v>4206</v>
      </c>
      <c r="W224" t="s">
        <v>4143</v>
      </c>
      <c r="X224" t="s">
        <v>4226</v>
      </c>
    </row>
    <row r="225" spans="1:24" ht="16.5" customHeight="1" x14ac:dyDescent="0.3">
      <c r="A225" t="s">
        <v>4126</v>
      </c>
      <c r="B225" s="1" t="s">
        <v>196</v>
      </c>
      <c r="C225" s="2">
        <v>40610</v>
      </c>
      <c r="D225" t="str">
        <f>VLOOKUP($B225,Sheet2!$F$2:$H$808,3,FALSE)</f>
        <v>이건일</v>
      </c>
      <c r="E225" t="str">
        <f>VLOOKUP($B225,Sheet2!$F$2:$I$808,4,FALSE)</f>
        <v>배준기</v>
      </c>
      <c r="J225" s="6" t="s">
        <v>4139</v>
      </c>
      <c r="K225" s="7" t="s">
        <v>3947</v>
      </c>
      <c r="L225" s="7" t="s">
        <v>4203</v>
      </c>
      <c r="M225" s="8" t="s">
        <v>4139</v>
      </c>
      <c r="N225" s="10" t="s">
        <v>3919</v>
      </c>
      <c r="O225" s="10" t="s">
        <v>4206</v>
      </c>
      <c r="P225" s="8" t="s">
        <v>4136</v>
      </c>
      <c r="Q225" s="10" t="s">
        <v>2620</v>
      </c>
      <c r="R225" s="10" t="s">
        <v>4207</v>
      </c>
      <c r="S225" s="9"/>
      <c r="U225" t="s">
        <v>2401</v>
      </c>
      <c r="V225" t="s">
        <v>4152</v>
      </c>
      <c r="W225" t="s">
        <v>4155</v>
      </c>
      <c r="X225" t="s">
        <v>4226</v>
      </c>
    </row>
    <row r="226" spans="1:24" ht="16.5" customHeight="1" x14ac:dyDescent="0.3">
      <c r="A226" t="s">
        <v>4127</v>
      </c>
      <c r="B226" s="1" t="s">
        <v>13</v>
      </c>
      <c r="C226" s="2">
        <v>40610</v>
      </c>
      <c r="D226" t="str">
        <f>VLOOKUP($B226,Sheet2!$F$2:$H$808,3,FALSE)</f>
        <v>김동렬</v>
      </c>
      <c r="E226" t="str">
        <f t="shared" ref="E226:E237" si="22">IFERROR(VLOOKUP($B226,$Q$3:$R$3891,2,FALSE),"")</f>
        <v>이현제</v>
      </c>
      <c r="J226" s="6" t="s">
        <v>4139</v>
      </c>
      <c r="K226" s="7" t="s">
        <v>2508</v>
      </c>
      <c r="L226" s="7" t="s">
        <v>4203</v>
      </c>
      <c r="M226" s="8" t="s">
        <v>4139</v>
      </c>
      <c r="N226" s="10" t="s">
        <v>4020</v>
      </c>
      <c r="O226" s="10" t="s">
        <v>4206</v>
      </c>
      <c r="P226" s="8" t="s">
        <v>4136</v>
      </c>
      <c r="Q226" s="10" t="s">
        <v>2851</v>
      </c>
      <c r="R226" s="10" t="s">
        <v>4207</v>
      </c>
      <c r="S226" s="9"/>
      <c r="U226" t="s">
        <v>2366</v>
      </c>
      <c r="V226" t="s">
        <v>4206</v>
      </c>
      <c r="W226" t="s">
        <v>4205</v>
      </c>
      <c r="X226" t="s">
        <v>4227</v>
      </c>
    </row>
    <row r="227" spans="1:24" ht="16.5" customHeight="1" x14ac:dyDescent="0.3">
      <c r="A227" t="s">
        <v>4127</v>
      </c>
      <c r="B227" s="1" t="s">
        <v>14</v>
      </c>
      <c r="C227" s="2">
        <v>40610</v>
      </c>
      <c r="D227" t="str">
        <f>VLOOKUP($B227,Sheet2!$F$2:$H$808,3,FALSE)</f>
        <v>김동렬</v>
      </c>
      <c r="E227" t="str">
        <f t="shared" si="22"/>
        <v>이현제</v>
      </c>
      <c r="J227" s="6" t="s">
        <v>4136</v>
      </c>
      <c r="K227" s="7" t="s">
        <v>3955</v>
      </c>
      <c r="L227" s="7" t="s">
        <v>4204</v>
      </c>
      <c r="M227" s="8" t="s">
        <v>4139</v>
      </c>
      <c r="N227" s="10" t="s">
        <v>4015</v>
      </c>
      <c r="O227" s="10" t="s">
        <v>4206</v>
      </c>
      <c r="P227" s="8" t="s">
        <v>4136</v>
      </c>
      <c r="Q227" s="10" t="s">
        <v>3483</v>
      </c>
      <c r="R227" s="10" t="s">
        <v>4205</v>
      </c>
      <c r="S227" s="9"/>
      <c r="U227" t="s">
        <v>2368</v>
      </c>
      <c r="V227" t="s">
        <v>4202</v>
      </c>
      <c r="W227" t="s">
        <v>4207</v>
      </c>
      <c r="X227" t="s">
        <v>4227</v>
      </c>
    </row>
    <row r="228" spans="1:24" ht="16.5" customHeight="1" x14ac:dyDescent="0.3">
      <c r="A228" t="s">
        <v>4127</v>
      </c>
      <c r="B228" s="1" t="s">
        <v>159</v>
      </c>
      <c r="C228" s="2">
        <v>40610</v>
      </c>
      <c r="D228" t="str">
        <f>VLOOKUP($B228,Sheet2!$F$2:$H$808,3,FALSE)</f>
        <v>김동렬</v>
      </c>
      <c r="E228" t="str">
        <f t="shared" si="22"/>
        <v>이현제</v>
      </c>
      <c r="J228" s="6" t="s">
        <v>4136</v>
      </c>
      <c r="K228" s="7" t="s">
        <v>2524</v>
      </c>
      <c r="L228" s="7" t="s">
        <v>4204</v>
      </c>
      <c r="M228" s="8" t="s">
        <v>4139</v>
      </c>
      <c r="N228" s="10" t="s">
        <v>2612</v>
      </c>
      <c r="O228" s="10" t="s">
        <v>4141</v>
      </c>
      <c r="P228" s="8" t="s">
        <v>4136</v>
      </c>
      <c r="Q228" s="10" t="s">
        <v>2957</v>
      </c>
      <c r="R228" s="10" t="s">
        <v>4182</v>
      </c>
      <c r="S228" s="9"/>
      <c r="U228" t="s">
        <v>2465</v>
      </c>
      <c r="V228" t="s">
        <v>4206</v>
      </c>
      <c r="W228" t="s">
        <v>4137</v>
      </c>
      <c r="X228" t="s">
        <v>4227</v>
      </c>
    </row>
    <row r="229" spans="1:24" ht="16.5" customHeight="1" x14ac:dyDescent="0.3">
      <c r="A229" t="s">
        <v>4127</v>
      </c>
      <c r="B229" s="1" t="s">
        <v>15</v>
      </c>
      <c r="C229" s="2">
        <v>40610</v>
      </c>
      <c r="D229" t="str">
        <f>VLOOKUP($B229,Sheet2!$F$2:$H$808,3,FALSE)</f>
        <v>김동렬</v>
      </c>
      <c r="E229" t="str">
        <f t="shared" si="22"/>
        <v>이현제</v>
      </c>
      <c r="J229" s="6" t="s">
        <v>4136</v>
      </c>
      <c r="K229" s="7" t="s">
        <v>3952</v>
      </c>
      <c r="L229" s="7" t="s">
        <v>4204</v>
      </c>
      <c r="M229" s="8" t="s">
        <v>4139</v>
      </c>
      <c r="N229" s="10" t="s">
        <v>3934</v>
      </c>
      <c r="O229" s="10" t="s">
        <v>4141</v>
      </c>
      <c r="P229" s="8" t="s">
        <v>4136</v>
      </c>
      <c r="Q229" s="10" t="s">
        <v>3876</v>
      </c>
      <c r="R229" s="10" t="s">
        <v>4207</v>
      </c>
      <c r="S229" s="9"/>
      <c r="U229" t="s">
        <v>2332</v>
      </c>
      <c r="V229" t="s">
        <v>4181</v>
      </c>
      <c r="W229" t="s">
        <v>4137</v>
      </c>
      <c r="X229" t="s">
        <v>4227</v>
      </c>
    </row>
    <row r="230" spans="1:24" ht="16.5" customHeight="1" x14ac:dyDescent="0.3">
      <c r="A230" t="s">
        <v>4127</v>
      </c>
      <c r="B230" s="1" t="s">
        <v>183</v>
      </c>
      <c r="C230" s="2">
        <v>40610</v>
      </c>
      <c r="D230" t="str">
        <f>VLOOKUP($B230,Sheet2!$F$2:$H$808,3,FALSE)</f>
        <v>김동렬</v>
      </c>
      <c r="E230" t="str">
        <f t="shared" si="22"/>
        <v>이현제</v>
      </c>
      <c r="J230" s="6" t="s">
        <v>4136</v>
      </c>
      <c r="K230" s="7" t="s">
        <v>3953</v>
      </c>
      <c r="L230" s="7" t="s">
        <v>4204</v>
      </c>
      <c r="M230" s="8" t="s">
        <v>4139</v>
      </c>
      <c r="N230" s="10" t="s">
        <v>2613</v>
      </c>
      <c r="O230" s="10" t="s">
        <v>4141</v>
      </c>
      <c r="P230" s="8" t="s">
        <v>4136</v>
      </c>
      <c r="Q230" s="10" t="s">
        <v>3703</v>
      </c>
      <c r="R230" s="10" t="s">
        <v>4155</v>
      </c>
      <c r="S230" s="9"/>
      <c r="U230" t="s">
        <v>2581</v>
      </c>
      <c r="V230" t="s">
        <v>4194</v>
      </c>
      <c r="W230" t="s">
        <v>4205</v>
      </c>
      <c r="X230" t="s">
        <v>4227</v>
      </c>
    </row>
    <row r="231" spans="1:24" ht="16.5" customHeight="1" x14ac:dyDescent="0.3">
      <c r="A231" t="s">
        <v>4127</v>
      </c>
      <c r="B231" s="1" t="s">
        <v>184</v>
      </c>
      <c r="C231" s="2">
        <v>40610</v>
      </c>
      <c r="D231" t="str">
        <f>VLOOKUP($B231,Sheet2!$F$2:$H$808,3,FALSE)</f>
        <v>김동렬</v>
      </c>
      <c r="E231" t="str">
        <f t="shared" si="22"/>
        <v>이현제</v>
      </c>
      <c r="J231" s="6" t="s">
        <v>4136</v>
      </c>
      <c r="K231" s="7" t="s">
        <v>2537</v>
      </c>
      <c r="L231" s="7" t="s">
        <v>4204</v>
      </c>
      <c r="M231" s="8" t="s">
        <v>4139</v>
      </c>
      <c r="N231" s="10" t="s">
        <v>3693</v>
      </c>
      <c r="O231" s="10" t="s">
        <v>4181</v>
      </c>
      <c r="P231" s="8" t="s">
        <v>4136</v>
      </c>
      <c r="Q231" s="10" t="s">
        <v>4016</v>
      </c>
      <c r="R231" s="10" t="s">
        <v>4155</v>
      </c>
      <c r="S231" s="9"/>
      <c r="U231" t="s">
        <v>3696</v>
      </c>
      <c r="V231" t="s">
        <v>4194</v>
      </c>
      <c r="W231" t="s">
        <v>4205</v>
      </c>
      <c r="X231" t="s">
        <v>4227</v>
      </c>
    </row>
    <row r="232" spans="1:24" ht="16.5" customHeight="1" x14ac:dyDescent="0.3">
      <c r="A232" t="s">
        <v>4127</v>
      </c>
      <c r="B232" s="1" t="s">
        <v>102</v>
      </c>
      <c r="C232" s="2">
        <v>40610</v>
      </c>
      <c r="D232" t="str">
        <f>VLOOKUP($B232,Sheet2!$F$2:$H$808,3,FALSE)</f>
        <v>김동렬</v>
      </c>
      <c r="E232" t="str">
        <f t="shared" si="22"/>
        <v>이현제</v>
      </c>
      <c r="J232" s="6" t="s">
        <v>4136</v>
      </c>
      <c r="K232" s="7" t="s">
        <v>2515</v>
      </c>
      <c r="L232" s="7" t="s">
        <v>4204</v>
      </c>
      <c r="M232" s="8" t="s">
        <v>4139</v>
      </c>
      <c r="N232" s="10" t="s">
        <v>3393</v>
      </c>
      <c r="O232" s="10" t="s">
        <v>4206</v>
      </c>
      <c r="P232" s="8" t="s">
        <v>4136</v>
      </c>
      <c r="Q232" s="10" t="s">
        <v>3117</v>
      </c>
      <c r="R232" s="10" t="s">
        <v>4204</v>
      </c>
      <c r="S232" s="9"/>
      <c r="U232" t="s">
        <v>3190</v>
      </c>
      <c r="V232" t="s">
        <v>4157</v>
      </c>
      <c r="W232" t="s">
        <v>4182</v>
      </c>
      <c r="X232" t="s">
        <v>4226</v>
      </c>
    </row>
    <row r="233" spans="1:24" ht="16.5" customHeight="1" x14ac:dyDescent="0.3">
      <c r="A233" t="s">
        <v>4127</v>
      </c>
      <c r="B233" s="1" t="s">
        <v>160</v>
      </c>
      <c r="C233" s="2">
        <v>40610</v>
      </c>
      <c r="D233" t="str">
        <f>VLOOKUP($B233,Sheet2!$F$2:$H$808,3,FALSE)</f>
        <v>김동렬</v>
      </c>
      <c r="E233" t="str">
        <f t="shared" si="22"/>
        <v>이현제</v>
      </c>
      <c r="J233" s="6" t="s">
        <v>4136</v>
      </c>
      <c r="K233" s="7" t="s">
        <v>2514</v>
      </c>
      <c r="L233" s="7" t="s">
        <v>4204</v>
      </c>
      <c r="M233" s="8" t="s">
        <v>4139</v>
      </c>
      <c r="N233" s="10" t="s">
        <v>2599</v>
      </c>
      <c r="O233" s="10" t="s">
        <v>4181</v>
      </c>
      <c r="P233" s="8" t="s">
        <v>4136</v>
      </c>
      <c r="Q233" s="10" t="s">
        <v>2597</v>
      </c>
      <c r="R233" s="10" t="s">
        <v>4207</v>
      </c>
      <c r="S233" s="9"/>
      <c r="U233" t="s">
        <v>2124</v>
      </c>
      <c r="V233" t="s">
        <v>4157</v>
      </c>
      <c r="W233" t="s">
        <v>4143</v>
      </c>
      <c r="X233" t="s">
        <v>4226</v>
      </c>
    </row>
    <row r="234" spans="1:24" ht="16.5" customHeight="1" x14ac:dyDescent="0.3">
      <c r="A234" t="s">
        <v>4127</v>
      </c>
      <c r="B234" s="1" t="s">
        <v>16</v>
      </c>
      <c r="C234" s="2">
        <v>40610</v>
      </c>
      <c r="D234" t="str">
        <f>VLOOKUP($B234,Sheet2!$F$2:$H$808,3,FALSE)</f>
        <v>김동렬</v>
      </c>
      <c r="E234" t="str">
        <f t="shared" si="22"/>
        <v>이현제</v>
      </c>
      <c r="J234" s="6" t="s">
        <v>4136</v>
      </c>
      <c r="K234" s="7" t="s">
        <v>2523</v>
      </c>
      <c r="L234" s="7" t="s">
        <v>4204</v>
      </c>
      <c r="M234" s="8" t="s">
        <v>4139</v>
      </c>
      <c r="N234" s="10" t="s">
        <v>3133</v>
      </c>
      <c r="O234" s="10" t="s">
        <v>4194</v>
      </c>
      <c r="P234" s="8" t="s">
        <v>4136</v>
      </c>
      <c r="Q234" s="10" t="s">
        <v>3835</v>
      </c>
      <c r="R234" s="10" t="s">
        <v>4155</v>
      </c>
      <c r="S234" s="9"/>
      <c r="U234" t="s">
        <v>2049</v>
      </c>
      <c r="V234" t="s">
        <v>4157</v>
      </c>
      <c r="W234" t="s">
        <v>4143</v>
      </c>
      <c r="X234" t="s">
        <v>4226</v>
      </c>
    </row>
    <row r="235" spans="1:24" ht="16.5" customHeight="1" x14ac:dyDescent="0.3">
      <c r="A235" t="s">
        <v>4127</v>
      </c>
      <c r="B235" s="1" t="s">
        <v>109</v>
      </c>
      <c r="C235" s="2">
        <v>40610</v>
      </c>
      <c r="D235" t="str">
        <f>VLOOKUP($B235,Sheet2!$F$2:$H$808,3,FALSE)</f>
        <v>김동렬</v>
      </c>
      <c r="E235" t="str">
        <f t="shared" si="22"/>
        <v>이현제</v>
      </c>
      <c r="J235" s="6" t="s">
        <v>4136</v>
      </c>
      <c r="K235" s="7" t="s">
        <v>2520</v>
      </c>
      <c r="L235" s="7" t="s">
        <v>4204</v>
      </c>
      <c r="M235" s="8" t="s">
        <v>4139</v>
      </c>
      <c r="N235" s="10" t="s">
        <v>2605</v>
      </c>
      <c r="O235" s="10" t="s">
        <v>4194</v>
      </c>
      <c r="P235" s="8" t="s">
        <v>4136</v>
      </c>
      <c r="Q235" s="10" t="s">
        <v>3467</v>
      </c>
      <c r="R235" s="10" t="s">
        <v>4205</v>
      </c>
      <c r="S235" s="9"/>
      <c r="U235" t="s">
        <v>2333</v>
      </c>
      <c r="V235" t="s">
        <v>4152</v>
      </c>
      <c r="W235" t="s">
        <v>4205</v>
      </c>
      <c r="X235" t="s">
        <v>4227</v>
      </c>
    </row>
    <row r="236" spans="1:24" ht="16.5" customHeight="1" x14ac:dyDescent="0.3">
      <c r="A236" t="s">
        <v>4127</v>
      </c>
      <c r="B236" s="1" t="s">
        <v>110</v>
      </c>
      <c r="C236" s="2">
        <v>40610</v>
      </c>
      <c r="D236" t="str">
        <f>VLOOKUP($B236,Sheet2!$F$2:$H$808,3,FALSE)</f>
        <v>김동렬</v>
      </c>
      <c r="E236" t="str">
        <f t="shared" si="22"/>
        <v>이현제</v>
      </c>
      <c r="J236" s="6" t="s">
        <v>4136</v>
      </c>
      <c r="K236" s="7" t="s">
        <v>2522</v>
      </c>
      <c r="L236" s="7" t="s">
        <v>4204</v>
      </c>
      <c r="M236" s="8" t="s">
        <v>4139</v>
      </c>
      <c r="N236" s="10" t="s">
        <v>3117</v>
      </c>
      <c r="O236" s="10" t="s">
        <v>4157</v>
      </c>
      <c r="P236" s="8" t="s">
        <v>4136</v>
      </c>
      <c r="Q236" s="10" t="s">
        <v>3935</v>
      </c>
      <c r="R236" s="10" t="s">
        <v>4204</v>
      </c>
      <c r="S236" s="9"/>
      <c r="U236" t="s">
        <v>3012</v>
      </c>
      <c r="V236" t="s">
        <v>4157</v>
      </c>
      <c r="W236" t="s">
        <v>4143</v>
      </c>
      <c r="X236" t="s">
        <v>4227</v>
      </c>
    </row>
    <row r="237" spans="1:24" ht="16.5" customHeight="1" x14ac:dyDescent="0.3">
      <c r="A237" t="s">
        <v>4127</v>
      </c>
      <c r="B237" s="1" t="s">
        <v>197</v>
      </c>
      <c r="C237" s="2">
        <v>40700</v>
      </c>
      <c r="D237" t="str">
        <f t="shared" ref="D237" si="23">IFERROR(VLOOKUP($B237,$N$3:$O$3059,2,FALSE),"")</f>
        <v>이건일</v>
      </c>
      <c r="E237" t="str">
        <f t="shared" si="22"/>
        <v>배준기</v>
      </c>
      <c r="J237" s="6" t="s">
        <v>4136</v>
      </c>
      <c r="K237" s="7" t="s">
        <v>3951</v>
      </c>
      <c r="L237" s="7" t="s">
        <v>4204</v>
      </c>
      <c r="M237" s="8" t="s">
        <v>4139</v>
      </c>
      <c r="N237" s="10" t="s">
        <v>4080</v>
      </c>
      <c r="O237" s="10" t="s">
        <v>4202</v>
      </c>
      <c r="P237" s="8" t="s">
        <v>4136</v>
      </c>
      <c r="Q237" s="10" t="s">
        <v>2599</v>
      </c>
      <c r="R237" s="10" t="s">
        <v>4205</v>
      </c>
      <c r="S237" s="9"/>
      <c r="U237" t="s">
        <v>2880</v>
      </c>
      <c r="V237" t="s">
        <v>4152</v>
      </c>
      <c r="W237" t="s">
        <v>4155</v>
      </c>
      <c r="X237" t="s">
        <v>4226</v>
      </c>
    </row>
    <row r="238" spans="1:24" ht="16.5" customHeight="1" x14ac:dyDescent="0.3">
      <c r="A238" t="s">
        <v>4126</v>
      </c>
      <c r="B238" s="1" t="s">
        <v>198</v>
      </c>
      <c r="C238" s="2">
        <v>40722</v>
      </c>
      <c r="D238" t="str">
        <f>VLOOKUP($B238,Sheet2!$F$2:$H$808,3,FALSE)</f>
        <v>이건일</v>
      </c>
      <c r="E238" t="str">
        <f>VLOOKUP($B238,Sheet2!$F$2:$I$808,4,FALSE)</f>
        <v>이현제</v>
      </c>
      <c r="J238" s="6" t="s">
        <v>4136</v>
      </c>
      <c r="K238" s="7" t="s">
        <v>3950</v>
      </c>
      <c r="L238" s="7" t="s">
        <v>4204</v>
      </c>
      <c r="M238" s="8" t="s">
        <v>4139</v>
      </c>
      <c r="N238" s="10" t="s">
        <v>3483</v>
      </c>
      <c r="O238" s="10" t="s">
        <v>4157</v>
      </c>
      <c r="P238" s="8" t="s">
        <v>4136</v>
      </c>
      <c r="Q238" s="10" t="s">
        <v>3988</v>
      </c>
      <c r="R238" s="10" t="s">
        <v>4204</v>
      </c>
      <c r="S238" s="9"/>
      <c r="U238" t="s">
        <v>2805</v>
      </c>
      <c r="V238" t="s">
        <v>4181</v>
      </c>
      <c r="W238" t="s">
        <v>4205</v>
      </c>
      <c r="X238" t="s">
        <v>4226</v>
      </c>
    </row>
    <row r="239" spans="1:24" ht="16.5" customHeight="1" x14ac:dyDescent="0.3">
      <c r="A239" t="s">
        <v>4127</v>
      </c>
      <c r="B239" s="1" t="s">
        <v>199</v>
      </c>
      <c r="C239" s="2">
        <v>40736</v>
      </c>
      <c r="D239" t="str">
        <f>IFERROR(VLOOKUP($B239,$N$3:$O$3059,2,FALSE),"")</f>
        <v>온현승</v>
      </c>
      <c r="J239" s="6" t="s">
        <v>4136</v>
      </c>
      <c r="K239" s="7" t="s">
        <v>2521</v>
      </c>
      <c r="L239" s="7" t="s">
        <v>4204</v>
      </c>
      <c r="M239" s="8" t="s">
        <v>4139</v>
      </c>
      <c r="N239" s="10" t="s">
        <v>3874</v>
      </c>
      <c r="O239" s="10" t="s">
        <v>4152</v>
      </c>
      <c r="P239" s="8" t="s">
        <v>4136</v>
      </c>
      <c r="Q239" s="10" t="s">
        <v>2615</v>
      </c>
      <c r="R239" s="10" t="s">
        <v>4204</v>
      </c>
      <c r="S239" s="9"/>
      <c r="U239" t="s">
        <v>3072</v>
      </c>
      <c r="V239" t="s">
        <v>4202</v>
      </c>
      <c r="W239" t="s">
        <v>4205</v>
      </c>
      <c r="X239" t="s">
        <v>4226</v>
      </c>
    </row>
    <row r="240" spans="1:24" ht="16.5" customHeight="1" x14ac:dyDescent="0.3">
      <c r="A240" t="s">
        <v>4132</v>
      </c>
      <c r="B240" s="1">
        <v>20110701</v>
      </c>
      <c r="C240" s="2">
        <v>40725</v>
      </c>
      <c r="D240" t="str">
        <f>VLOOKUP($B240,Sheet2!$F$2:$H$808,3,FALSE)</f>
        <v/>
      </c>
      <c r="J240" s="6" t="s">
        <v>4136</v>
      </c>
      <c r="K240" s="7" t="s">
        <v>2513</v>
      </c>
      <c r="L240" s="7" t="s">
        <v>4204</v>
      </c>
      <c r="M240" s="8" t="s">
        <v>4139</v>
      </c>
      <c r="N240" s="10" t="s">
        <v>3873</v>
      </c>
      <c r="O240" s="10" t="s">
        <v>4152</v>
      </c>
      <c r="P240" s="8" t="s">
        <v>4136</v>
      </c>
      <c r="Q240" s="10" t="s">
        <v>3989</v>
      </c>
      <c r="R240" s="10" t="s">
        <v>4204</v>
      </c>
      <c r="S240" s="9"/>
      <c r="U240" t="s">
        <v>3655</v>
      </c>
      <c r="V240" t="s">
        <v>4157</v>
      </c>
      <c r="W240" t="s">
        <v>4182</v>
      </c>
      <c r="X240" t="s">
        <v>4226</v>
      </c>
    </row>
    <row r="241" spans="1:24" ht="16.5" customHeight="1" x14ac:dyDescent="0.3">
      <c r="A241" t="s">
        <v>4126</v>
      </c>
      <c r="B241" s="1" t="s">
        <v>200</v>
      </c>
      <c r="C241" s="2">
        <v>40728</v>
      </c>
      <c r="D241" t="str">
        <f>VLOOKUP($B241,Sheet2!$F$2:$H$808,3,FALSE)</f>
        <v>이건일</v>
      </c>
      <c r="E241" t="str">
        <f>VLOOKUP($B241,Sheet2!$F$2:$I$808,4,FALSE)</f>
        <v>윤여환</v>
      </c>
      <c r="J241" s="6" t="s">
        <v>4136</v>
      </c>
      <c r="K241" s="7" t="s">
        <v>3949</v>
      </c>
      <c r="L241" s="7" t="s">
        <v>4204</v>
      </c>
      <c r="M241" s="8" t="s">
        <v>4139</v>
      </c>
      <c r="N241" s="10" t="s">
        <v>3749</v>
      </c>
      <c r="O241" s="10" t="s">
        <v>4152</v>
      </c>
      <c r="P241" s="8" t="s">
        <v>4136</v>
      </c>
      <c r="Q241" s="10" t="s">
        <v>3987</v>
      </c>
      <c r="R241" s="10" t="s">
        <v>4204</v>
      </c>
      <c r="S241" s="9"/>
      <c r="U241" t="s">
        <v>3657</v>
      </c>
      <c r="V241" t="s">
        <v>4206</v>
      </c>
      <c r="W241" t="s">
        <v>4182</v>
      </c>
      <c r="X241" t="s">
        <v>4226</v>
      </c>
    </row>
    <row r="242" spans="1:24" ht="16.5" customHeight="1" x14ac:dyDescent="0.3">
      <c r="A242" t="s">
        <v>4126</v>
      </c>
      <c r="B242" s="1" t="s">
        <v>201</v>
      </c>
      <c r="C242" s="2">
        <v>40736</v>
      </c>
      <c r="D242" t="str">
        <f>VLOOKUP($B242,Sheet2!$F$2:$H$808,3,FALSE)</f>
        <v>온현승</v>
      </c>
      <c r="E242" t="str">
        <f>VLOOKUP($B242,Sheet2!$F$2:$I$808,4,FALSE)</f>
        <v>이현제</v>
      </c>
      <c r="J242" s="6" t="s">
        <v>4136</v>
      </c>
      <c r="K242" s="7" t="s">
        <v>4079</v>
      </c>
      <c r="L242" s="7" t="s">
        <v>4204</v>
      </c>
      <c r="M242" s="8" t="s">
        <v>4139</v>
      </c>
      <c r="N242" s="10" t="s">
        <v>3933</v>
      </c>
      <c r="O242" s="10" t="s">
        <v>4194</v>
      </c>
      <c r="P242" s="8" t="s">
        <v>4136</v>
      </c>
      <c r="Q242" s="10" t="s">
        <v>2470</v>
      </c>
      <c r="R242" s="10" t="s">
        <v>4137</v>
      </c>
      <c r="S242" s="9"/>
      <c r="U242" t="s">
        <v>3035</v>
      </c>
      <c r="V242" t="s">
        <v>4202</v>
      </c>
      <c r="W242" t="s">
        <v>4143</v>
      </c>
      <c r="X242" t="s">
        <v>4226</v>
      </c>
    </row>
    <row r="243" spans="1:24" ht="16.5" customHeight="1" x14ac:dyDescent="0.3">
      <c r="A243" t="s">
        <v>4127</v>
      </c>
      <c r="B243" s="1" t="s">
        <v>202</v>
      </c>
      <c r="C243" s="2">
        <v>40743</v>
      </c>
      <c r="D243" t="str">
        <f>IFERROR(VLOOKUP($B243,$N$3:$O$3059,2,FALSE),"")</f>
        <v>이건일</v>
      </c>
      <c r="J243" s="6" t="s">
        <v>4136</v>
      </c>
      <c r="K243" s="7" t="s">
        <v>4072</v>
      </c>
      <c r="L243" s="7" t="s">
        <v>4204</v>
      </c>
      <c r="M243" s="8" t="s">
        <v>4139</v>
      </c>
      <c r="N243" s="10" t="s">
        <v>2612</v>
      </c>
      <c r="O243" s="10" t="s">
        <v>4194</v>
      </c>
      <c r="P243" s="8" t="s">
        <v>4136</v>
      </c>
      <c r="Q243" s="10" t="s">
        <v>2605</v>
      </c>
      <c r="R243" s="10" t="s">
        <v>4204</v>
      </c>
      <c r="S243" s="9"/>
      <c r="U243" t="s">
        <v>2828</v>
      </c>
      <c r="V243" t="s">
        <v>4194</v>
      </c>
      <c r="W243" t="s">
        <v>4143</v>
      </c>
      <c r="X243" t="s">
        <v>4226</v>
      </c>
    </row>
    <row r="244" spans="1:24" ht="16.5" customHeight="1" x14ac:dyDescent="0.3">
      <c r="A244" t="s">
        <v>4127</v>
      </c>
      <c r="B244" s="1" t="s">
        <v>203</v>
      </c>
      <c r="C244" s="2">
        <v>40743</v>
      </c>
      <c r="D244" t="str">
        <f>IFERROR(VLOOKUP($B244,$N$3:$O$3059,2,FALSE),"")</f>
        <v>이건일</v>
      </c>
      <c r="J244" s="6" t="s">
        <v>4136</v>
      </c>
      <c r="K244" s="7" t="s">
        <v>2509</v>
      </c>
      <c r="L244" s="7" t="s">
        <v>4204</v>
      </c>
      <c r="M244" s="8" t="s">
        <v>4139</v>
      </c>
      <c r="N244" s="10" t="s">
        <v>3934</v>
      </c>
      <c r="O244" s="10" t="s">
        <v>4194</v>
      </c>
      <c r="P244" s="8" t="s">
        <v>4136</v>
      </c>
      <c r="Q244" s="10" t="s">
        <v>3933</v>
      </c>
      <c r="R244" s="10" t="s">
        <v>4137</v>
      </c>
      <c r="S244" s="9"/>
      <c r="U244" t="s">
        <v>2748</v>
      </c>
      <c r="V244" t="s">
        <v>4152</v>
      </c>
      <c r="W244" t="s">
        <v>4155</v>
      </c>
      <c r="X244" t="s">
        <v>4226</v>
      </c>
    </row>
    <row r="245" spans="1:24" ht="16.5" customHeight="1" x14ac:dyDescent="0.3">
      <c r="A245" t="s">
        <v>4126</v>
      </c>
      <c r="B245" s="1" t="s">
        <v>204</v>
      </c>
      <c r="C245" s="2">
        <v>40743</v>
      </c>
      <c r="D245" t="str">
        <f>VLOOKUP($B245,Sheet2!$F$2:$H$808,3,FALSE)</f>
        <v>김동렬</v>
      </c>
      <c r="E245" t="str">
        <f>VLOOKUP($B245,Sheet2!$F$2:$I$808,4,FALSE)</f>
        <v>윤여환</v>
      </c>
      <c r="J245" s="6" t="s">
        <v>4136</v>
      </c>
      <c r="K245" s="7" t="s">
        <v>3954</v>
      </c>
      <c r="L245" s="7" t="s">
        <v>4204</v>
      </c>
      <c r="M245" s="8" t="s">
        <v>4139</v>
      </c>
      <c r="N245" s="10" t="s">
        <v>2613</v>
      </c>
      <c r="O245" s="10" t="s">
        <v>4194</v>
      </c>
      <c r="P245" s="8" t="s">
        <v>4136</v>
      </c>
      <c r="Q245" s="10" t="s">
        <v>2612</v>
      </c>
      <c r="R245" s="10" t="s">
        <v>4137</v>
      </c>
      <c r="S245" s="9"/>
      <c r="U245" t="s">
        <v>2892</v>
      </c>
      <c r="V245" t="s">
        <v>4206</v>
      </c>
      <c r="W245" t="s">
        <v>4137</v>
      </c>
      <c r="X245" t="s">
        <v>4226</v>
      </c>
    </row>
    <row r="246" spans="1:24" ht="16.5" customHeight="1" x14ac:dyDescent="0.3">
      <c r="A246" t="s">
        <v>4127</v>
      </c>
      <c r="B246" s="1" t="s">
        <v>205</v>
      </c>
      <c r="C246" s="2">
        <v>40744</v>
      </c>
      <c r="D246" t="str">
        <f t="shared" ref="D246:D251" si="24">IFERROR(VLOOKUP($B246,$N$3:$O$3059,2,FALSE),"")</f>
        <v>온현승</v>
      </c>
      <c r="E246" t="str">
        <f t="shared" ref="E246:E251" si="25">IFERROR(VLOOKUP($B246,$Q$3:$R$3891,2,FALSE),"")</f>
        <v>이현제</v>
      </c>
      <c r="J246" s="6" t="s">
        <v>4136</v>
      </c>
      <c r="K246" s="7" t="s">
        <v>3948</v>
      </c>
      <c r="L246" s="7" t="s">
        <v>4204</v>
      </c>
      <c r="M246" s="8" t="s">
        <v>4139</v>
      </c>
      <c r="N246" s="10" t="s">
        <v>3583</v>
      </c>
      <c r="O246" s="10" t="s">
        <v>4157</v>
      </c>
      <c r="P246" s="8" t="s">
        <v>4136</v>
      </c>
      <c r="Q246" s="10" t="s">
        <v>3934</v>
      </c>
      <c r="R246" s="10" t="s">
        <v>4137</v>
      </c>
      <c r="S246" s="9"/>
      <c r="U246" t="s">
        <v>2636</v>
      </c>
      <c r="V246" t="s">
        <v>4152</v>
      </c>
      <c r="W246" t="s">
        <v>4182</v>
      </c>
      <c r="X246" t="s">
        <v>4226</v>
      </c>
    </row>
    <row r="247" spans="1:24" ht="16.5" customHeight="1" x14ac:dyDescent="0.3">
      <c r="A247" t="s">
        <v>4126</v>
      </c>
      <c r="B247" s="1" t="s">
        <v>206</v>
      </c>
      <c r="C247" s="2">
        <v>40752</v>
      </c>
      <c r="D247" t="str">
        <f t="shared" si="24"/>
        <v>신병오</v>
      </c>
      <c r="J247" s="6" t="s">
        <v>4136</v>
      </c>
      <c r="K247" s="7" t="s">
        <v>4078</v>
      </c>
      <c r="L247" s="7" t="s">
        <v>4204</v>
      </c>
      <c r="M247" s="8" t="s">
        <v>4139</v>
      </c>
      <c r="N247" s="10" t="s">
        <v>2752</v>
      </c>
      <c r="O247" s="10" t="s">
        <v>4157</v>
      </c>
      <c r="P247" s="8" t="s">
        <v>4136</v>
      </c>
      <c r="Q247" s="10" t="s">
        <v>2613</v>
      </c>
      <c r="R247" s="10" t="s">
        <v>4137</v>
      </c>
      <c r="S247" s="9"/>
      <c r="U247" t="s">
        <v>3191</v>
      </c>
      <c r="V247" t="s">
        <v>4191</v>
      </c>
      <c r="W247" t="s">
        <v>4143</v>
      </c>
      <c r="X247" t="s">
        <v>4226</v>
      </c>
    </row>
    <row r="248" spans="1:24" ht="16.5" customHeight="1" x14ac:dyDescent="0.3">
      <c r="A248" t="s">
        <v>4127</v>
      </c>
      <c r="B248" s="1" t="s">
        <v>207</v>
      </c>
      <c r="C248" s="2">
        <v>40763</v>
      </c>
      <c r="D248" t="str">
        <f t="shared" si="24"/>
        <v>이건일</v>
      </c>
      <c r="E248" t="str">
        <f t="shared" si="25"/>
        <v>윤여환</v>
      </c>
      <c r="J248" s="6" t="s">
        <v>4136</v>
      </c>
      <c r="K248" s="7" t="s">
        <v>4077</v>
      </c>
      <c r="L248" s="7" t="s">
        <v>4204</v>
      </c>
      <c r="M248" s="8" t="s">
        <v>4139</v>
      </c>
      <c r="N248" s="10" t="s">
        <v>3303</v>
      </c>
      <c r="O248" s="10" t="s">
        <v>4157</v>
      </c>
      <c r="P248" s="8" t="s">
        <v>4136</v>
      </c>
      <c r="Q248" s="10" t="s">
        <v>4022</v>
      </c>
      <c r="R248" s="10" t="s">
        <v>4204</v>
      </c>
      <c r="S248" s="9"/>
      <c r="U248" t="s">
        <v>2841</v>
      </c>
      <c r="V248" t="s">
        <v>4206</v>
      </c>
      <c r="W248" t="s">
        <v>4208</v>
      </c>
      <c r="X248" t="s">
        <v>4226</v>
      </c>
    </row>
    <row r="249" spans="1:24" ht="16.5" customHeight="1" x14ac:dyDescent="0.3">
      <c r="A249" t="s">
        <v>4127</v>
      </c>
      <c r="B249" s="1" t="s">
        <v>208</v>
      </c>
      <c r="C249" s="2">
        <v>40763</v>
      </c>
      <c r="D249" t="str">
        <f t="shared" si="24"/>
        <v>이건일</v>
      </c>
      <c r="J249" s="6" t="s">
        <v>4136</v>
      </c>
      <c r="K249" s="7" t="s">
        <v>4076</v>
      </c>
      <c r="L249" s="7" t="s">
        <v>4204</v>
      </c>
      <c r="M249" s="8" t="s">
        <v>4139</v>
      </c>
      <c r="N249" s="10" t="s">
        <v>3116</v>
      </c>
      <c r="O249" s="10" t="s">
        <v>4152</v>
      </c>
      <c r="P249" s="8" t="s">
        <v>4136</v>
      </c>
      <c r="Q249" s="10" t="s">
        <v>4028</v>
      </c>
      <c r="R249" s="10" t="s">
        <v>4204</v>
      </c>
      <c r="S249" s="9"/>
      <c r="U249" t="s">
        <v>2820</v>
      </c>
      <c r="V249" t="s">
        <v>4157</v>
      </c>
      <c r="W249" t="s">
        <v>4155</v>
      </c>
      <c r="X249" t="s">
        <v>4226</v>
      </c>
    </row>
    <row r="250" spans="1:24" ht="16.5" customHeight="1" x14ac:dyDescent="0.3">
      <c r="A250" t="s">
        <v>4127</v>
      </c>
      <c r="B250" s="1" t="s">
        <v>209</v>
      </c>
      <c r="C250" s="2">
        <v>40763</v>
      </c>
      <c r="D250" t="str">
        <f t="shared" si="24"/>
        <v>신병오</v>
      </c>
      <c r="E250" t="str">
        <f t="shared" si="25"/>
        <v>이현제</v>
      </c>
      <c r="J250" s="6" t="s">
        <v>4136</v>
      </c>
      <c r="K250" s="7" t="s">
        <v>4075</v>
      </c>
      <c r="L250" s="7" t="s">
        <v>4204</v>
      </c>
      <c r="M250" s="8" t="s">
        <v>4139</v>
      </c>
      <c r="N250" s="10" t="s">
        <v>3875</v>
      </c>
      <c r="O250" s="10" t="s">
        <v>4152</v>
      </c>
      <c r="P250" s="8" t="s">
        <v>4136</v>
      </c>
      <c r="Q250" s="10" t="s">
        <v>4027</v>
      </c>
      <c r="R250" s="10" t="s">
        <v>4204</v>
      </c>
      <c r="S250" s="9"/>
      <c r="U250" t="s">
        <v>2845</v>
      </c>
      <c r="V250" t="s">
        <v>4194</v>
      </c>
      <c r="W250" t="s">
        <v>4187</v>
      </c>
      <c r="X250" t="s">
        <v>4226</v>
      </c>
    </row>
    <row r="251" spans="1:24" ht="16.5" customHeight="1" x14ac:dyDescent="0.3">
      <c r="A251" t="s">
        <v>4127</v>
      </c>
      <c r="B251" s="1" t="s">
        <v>210</v>
      </c>
      <c r="C251" s="2">
        <v>40765</v>
      </c>
      <c r="D251" t="str">
        <f t="shared" si="24"/>
        <v>온현승</v>
      </c>
      <c r="E251" t="str">
        <f t="shared" si="25"/>
        <v>이현제</v>
      </c>
      <c r="J251" s="6" t="s">
        <v>4136</v>
      </c>
      <c r="K251" s="7" t="s">
        <v>4074</v>
      </c>
      <c r="L251" s="7" t="s">
        <v>4204</v>
      </c>
      <c r="M251" s="8" t="s">
        <v>4139</v>
      </c>
      <c r="N251" s="10" t="s">
        <v>3476</v>
      </c>
      <c r="O251" s="10" t="s">
        <v>4202</v>
      </c>
      <c r="P251" s="8" t="s">
        <v>4136</v>
      </c>
      <c r="Q251" s="10" t="s">
        <v>2614</v>
      </c>
      <c r="R251" s="10" t="s">
        <v>4204</v>
      </c>
      <c r="S251" s="9"/>
      <c r="U251" t="s">
        <v>3101</v>
      </c>
      <c r="V251" t="s">
        <v>4181</v>
      </c>
      <c r="W251" t="s">
        <v>4208</v>
      </c>
      <c r="X251" t="s">
        <v>4226</v>
      </c>
    </row>
    <row r="252" spans="1:24" ht="16.5" customHeight="1" x14ac:dyDescent="0.3">
      <c r="A252" t="s">
        <v>4126</v>
      </c>
      <c r="B252" s="1" t="s">
        <v>211</v>
      </c>
      <c r="C252" s="2">
        <v>40772</v>
      </c>
      <c r="D252" t="str">
        <f>VLOOKUP($B252,Sheet2!$F$2:$H$808,3,FALSE)</f>
        <v>김동렬</v>
      </c>
      <c r="E252" t="str">
        <f>VLOOKUP($B252,Sheet2!$F$2:$I$808,4,FALSE)</f>
        <v>이현제</v>
      </c>
      <c r="J252" s="6" t="s">
        <v>4136</v>
      </c>
      <c r="K252" s="7" t="s">
        <v>2512</v>
      </c>
      <c r="L252" s="7" t="s">
        <v>4204</v>
      </c>
      <c r="M252" s="8" t="s">
        <v>4139</v>
      </c>
      <c r="N252" s="10" t="s">
        <v>2572</v>
      </c>
      <c r="O252" s="10" t="s">
        <v>4202</v>
      </c>
      <c r="P252" s="8" t="s">
        <v>4136</v>
      </c>
      <c r="Q252" s="10" t="s">
        <v>3137</v>
      </c>
      <c r="R252" s="10" t="s">
        <v>4204</v>
      </c>
      <c r="S252" s="9"/>
      <c r="U252" t="s">
        <v>3581</v>
      </c>
      <c r="V252" t="s">
        <v>4202</v>
      </c>
      <c r="W252" t="s">
        <v>4143</v>
      </c>
      <c r="X252" t="s">
        <v>4226</v>
      </c>
    </row>
    <row r="253" spans="1:24" ht="16.5" customHeight="1" x14ac:dyDescent="0.3">
      <c r="A253" t="s">
        <v>4126</v>
      </c>
      <c r="B253" s="1" t="s">
        <v>212</v>
      </c>
      <c r="C253" s="2">
        <v>40772</v>
      </c>
      <c r="D253" t="str">
        <f>VLOOKUP($B253,Sheet2!$F$2:$H$808,3,FALSE)</f>
        <v>이건일</v>
      </c>
      <c r="E253" t="str">
        <f>VLOOKUP($B253,Sheet2!$F$2:$I$808,4,FALSE)</f>
        <v>이현제</v>
      </c>
      <c r="J253" s="6" t="s">
        <v>4136</v>
      </c>
      <c r="K253" s="7" t="s">
        <v>2511</v>
      </c>
      <c r="L253" s="7" t="s">
        <v>4204</v>
      </c>
      <c r="M253" s="8" t="s">
        <v>4139</v>
      </c>
      <c r="N253" s="10" t="s">
        <v>3844</v>
      </c>
      <c r="O253" s="10" t="s">
        <v>4152</v>
      </c>
      <c r="P253" s="8" t="s">
        <v>4136</v>
      </c>
      <c r="Q253" s="10" t="s">
        <v>4026</v>
      </c>
      <c r="R253" s="10" t="s">
        <v>4204</v>
      </c>
      <c r="S253" s="9"/>
      <c r="U253" t="s">
        <v>2932</v>
      </c>
      <c r="V253" t="s">
        <v>4181</v>
      </c>
      <c r="W253" t="s">
        <v>4205</v>
      </c>
      <c r="X253" t="s">
        <v>4226</v>
      </c>
    </row>
    <row r="254" spans="1:24" ht="16.5" customHeight="1" x14ac:dyDescent="0.3">
      <c r="A254" t="s">
        <v>4128</v>
      </c>
      <c r="B254" s="1" t="s">
        <v>213</v>
      </c>
      <c r="C254" s="2">
        <v>40792</v>
      </c>
      <c r="D254" t="str">
        <f>IFERROR(VLOOKUP($B254,$N$3:$O$3059,2,FALSE),"")</f>
        <v>박영우</v>
      </c>
      <c r="J254" s="6" t="s">
        <v>4136</v>
      </c>
      <c r="K254" s="7" t="s">
        <v>2510</v>
      </c>
      <c r="L254" s="7" t="s">
        <v>4204</v>
      </c>
      <c r="M254" s="8" t="s">
        <v>4139</v>
      </c>
      <c r="N254" s="10" t="s">
        <v>3493</v>
      </c>
      <c r="O254" s="10" t="s">
        <v>4202</v>
      </c>
      <c r="P254" s="8" t="s">
        <v>4136</v>
      </c>
      <c r="Q254" s="10" t="s">
        <v>4024</v>
      </c>
      <c r="R254" s="10" t="s">
        <v>4204</v>
      </c>
      <c r="S254" s="9"/>
      <c r="U254" t="s">
        <v>3418</v>
      </c>
      <c r="V254" t="s">
        <v>4202</v>
      </c>
      <c r="W254" t="s">
        <v>4143</v>
      </c>
      <c r="X254" t="s">
        <v>4226</v>
      </c>
    </row>
    <row r="255" spans="1:24" ht="16.5" customHeight="1" x14ac:dyDescent="0.3">
      <c r="A255" t="s">
        <v>4126</v>
      </c>
      <c r="B255" s="1" t="s">
        <v>214</v>
      </c>
      <c r="C255" s="2">
        <v>40793</v>
      </c>
      <c r="D255" t="str">
        <f>VLOOKUP($B255,Sheet2!$F$2:$H$808,3,FALSE)</f>
        <v>이건일</v>
      </c>
      <c r="E255" t="str">
        <f>VLOOKUP($B255,Sheet2!$F$2:$I$808,4,FALSE)</f>
        <v>이현제</v>
      </c>
      <c r="J255" s="6" t="s">
        <v>4136</v>
      </c>
      <c r="K255" s="7" t="s">
        <v>4073</v>
      </c>
      <c r="L255" s="7" t="s">
        <v>4204</v>
      </c>
      <c r="M255" s="8" t="s">
        <v>4139</v>
      </c>
      <c r="N255" s="10" t="s">
        <v>2620</v>
      </c>
      <c r="O255" s="10" t="s">
        <v>4202</v>
      </c>
      <c r="P255" s="8" t="s">
        <v>4136</v>
      </c>
      <c r="Q255" s="10" t="s">
        <v>3926</v>
      </c>
      <c r="R255" s="10" t="s">
        <v>4204</v>
      </c>
      <c r="S255" s="9"/>
      <c r="U255" t="s">
        <v>3260</v>
      </c>
      <c r="V255" t="s">
        <v>4141</v>
      </c>
      <c r="W255" t="s">
        <v>4137</v>
      </c>
      <c r="X255" t="s">
        <v>4226</v>
      </c>
    </row>
    <row r="256" spans="1:24" ht="16.5" customHeight="1" x14ac:dyDescent="0.3">
      <c r="A256" t="s">
        <v>4126</v>
      </c>
      <c r="B256" s="1" t="s">
        <v>215</v>
      </c>
      <c r="C256" s="2">
        <v>40793</v>
      </c>
      <c r="D256" t="str">
        <f>VLOOKUP($B256,Sheet2!$F$2:$H$808,3,FALSE)</f>
        <v>이건일</v>
      </c>
      <c r="E256" t="str">
        <f>VLOOKUP($B256,Sheet2!$F$2:$I$808,4,FALSE)</f>
        <v>이현제</v>
      </c>
      <c r="J256" s="6" t="s">
        <v>4136</v>
      </c>
      <c r="K256" s="7" t="s">
        <v>3947</v>
      </c>
      <c r="L256" s="7" t="s">
        <v>4204</v>
      </c>
      <c r="M256" s="8" t="s">
        <v>4139</v>
      </c>
      <c r="N256" s="10" t="s">
        <v>2597</v>
      </c>
      <c r="O256" s="10" t="s">
        <v>4202</v>
      </c>
      <c r="P256" s="8" t="s">
        <v>4136</v>
      </c>
      <c r="Q256" s="10" t="s">
        <v>3874</v>
      </c>
      <c r="R256" s="10" t="s">
        <v>4143</v>
      </c>
      <c r="S256" s="9"/>
      <c r="U256" t="s">
        <v>2852</v>
      </c>
      <c r="V256" t="s">
        <v>4141</v>
      </c>
      <c r="W256" t="s">
        <v>4137</v>
      </c>
      <c r="X256" t="s">
        <v>4226</v>
      </c>
    </row>
    <row r="257" spans="1:24" ht="16.5" customHeight="1" x14ac:dyDescent="0.3">
      <c r="A257" t="s">
        <v>4127</v>
      </c>
      <c r="B257" s="1" t="s">
        <v>216</v>
      </c>
      <c r="C257" s="2">
        <v>40801</v>
      </c>
      <c r="D257" t="str">
        <f>IFERROR(VLOOKUP($B257,$N$3:$O$3059,2,FALSE),"")</f>
        <v>온현승</v>
      </c>
      <c r="E257" t="str">
        <f>IFERROR(VLOOKUP($B257,$Q$3:$R$3891,2,FALSE),"")</f>
        <v>윤여환</v>
      </c>
      <c r="J257" s="6" t="s">
        <v>4136</v>
      </c>
      <c r="K257" s="7" t="s">
        <v>2508</v>
      </c>
      <c r="L257" s="7" t="s">
        <v>4204</v>
      </c>
      <c r="M257" s="8" t="s">
        <v>4139</v>
      </c>
      <c r="N257" s="10" t="s">
        <v>3729</v>
      </c>
      <c r="O257" s="10" t="s">
        <v>4152</v>
      </c>
      <c r="P257" s="8" t="s">
        <v>4136</v>
      </c>
      <c r="Q257" s="10" t="s">
        <v>3873</v>
      </c>
      <c r="R257" s="10" t="s">
        <v>4143</v>
      </c>
      <c r="S257" s="9"/>
      <c r="U257" t="s">
        <v>2933</v>
      </c>
      <c r="V257" t="s">
        <v>4181</v>
      </c>
      <c r="W257" t="s">
        <v>4205</v>
      </c>
      <c r="X257" t="s">
        <v>4226</v>
      </c>
    </row>
    <row r="258" spans="1:24" ht="16.5" customHeight="1" x14ac:dyDescent="0.3">
      <c r="A258" t="s">
        <v>4127</v>
      </c>
      <c r="B258" s="1" t="s">
        <v>217</v>
      </c>
      <c r="C258" s="2">
        <v>40805</v>
      </c>
      <c r="D258" t="str">
        <f>IFERROR(VLOOKUP($B258,$N$3:$O$3059,2,FALSE),"")</f>
        <v>온현승</v>
      </c>
      <c r="E258" t="str">
        <f>IFERROR(VLOOKUP($B258,$Q$3:$R$3891,2,FALSE),"")</f>
        <v>배준기</v>
      </c>
      <c r="J258" s="6" t="s">
        <v>4136</v>
      </c>
      <c r="K258" s="7" t="s">
        <v>2485</v>
      </c>
      <c r="L258" s="7" t="s">
        <v>4207</v>
      </c>
      <c r="M258" s="8" t="s">
        <v>4139</v>
      </c>
      <c r="N258" s="10" t="s">
        <v>3161</v>
      </c>
      <c r="O258" s="10" t="s">
        <v>4206</v>
      </c>
      <c r="P258" s="8" t="s">
        <v>4136</v>
      </c>
      <c r="Q258" s="10" t="s">
        <v>3982</v>
      </c>
      <c r="R258" s="10" t="s">
        <v>4204</v>
      </c>
      <c r="S258" s="9"/>
      <c r="U258" t="s">
        <v>3419</v>
      </c>
      <c r="V258" t="s">
        <v>4152</v>
      </c>
      <c r="W258" t="s">
        <v>4205</v>
      </c>
      <c r="X258" t="s">
        <v>4226</v>
      </c>
    </row>
    <row r="259" spans="1:24" ht="16.5" customHeight="1" x14ac:dyDescent="0.3">
      <c r="A259" t="s">
        <v>4126</v>
      </c>
      <c r="B259" s="1" t="s">
        <v>218</v>
      </c>
      <c r="C259" s="2">
        <v>40805</v>
      </c>
      <c r="D259" t="str">
        <f>VLOOKUP($B259,Sheet2!$F$2:$H$808,3,FALSE)</f>
        <v>박영우</v>
      </c>
      <c r="E259" t="str">
        <f>VLOOKUP($B259,Sheet2!$F$2:$I$808,4,FALSE)</f>
        <v>윤여환</v>
      </c>
      <c r="J259" s="6" t="s">
        <v>4136</v>
      </c>
      <c r="K259" s="7" t="s">
        <v>4099</v>
      </c>
      <c r="L259" s="7" t="s">
        <v>4207</v>
      </c>
      <c r="M259" s="8" t="s">
        <v>4139</v>
      </c>
      <c r="N259" s="10" t="s">
        <v>4032</v>
      </c>
      <c r="O259" s="10" t="s">
        <v>4141</v>
      </c>
      <c r="P259" s="8" t="s">
        <v>4136</v>
      </c>
      <c r="Q259" s="10" t="s">
        <v>3647</v>
      </c>
      <c r="R259" s="10" t="s">
        <v>4204</v>
      </c>
      <c r="S259" s="9"/>
      <c r="U259" t="s">
        <v>3307</v>
      </c>
      <c r="V259" t="s">
        <v>4157</v>
      </c>
      <c r="W259" t="s">
        <v>4137</v>
      </c>
      <c r="X259" t="s">
        <v>4226</v>
      </c>
    </row>
    <row r="260" spans="1:24" ht="16.5" customHeight="1" x14ac:dyDescent="0.3">
      <c r="A260" t="s">
        <v>4127</v>
      </c>
      <c r="B260" s="1" t="s">
        <v>219</v>
      </c>
      <c r="C260" s="2">
        <v>40805</v>
      </c>
      <c r="D260" t="str">
        <f>IFERROR(VLOOKUP($B260,$N$3:$O$3059,2,FALSE),"")</f>
        <v>온현승</v>
      </c>
      <c r="E260" t="str">
        <f>IFERROR(VLOOKUP($B260,$Q$3:$R$3891,2,FALSE),"")</f>
        <v>배준기</v>
      </c>
      <c r="J260" s="6" t="s">
        <v>4139</v>
      </c>
      <c r="K260" s="7" t="s">
        <v>2561</v>
      </c>
      <c r="L260" s="7" t="s">
        <v>4141</v>
      </c>
      <c r="M260" s="8" t="s">
        <v>4139</v>
      </c>
      <c r="N260" s="10" t="s">
        <v>2475</v>
      </c>
      <c r="O260" s="10" t="s">
        <v>4206</v>
      </c>
      <c r="P260" s="8" t="s">
        <v>4136</v>
      </c>
      <c r="Q260" s="10" t="s">
        <v>4031</v>
      </c>
      <c r="R260" s="10" t="s">
        <v>4204</v>
      </c>
      <c r="S260" s="9"/>
      <c r="U260" t="s">
        <v>2459</v>
      </c>
      <c r="V260" t="s">
        <v>4202</v>
      </c>
      <c r="W260" t="s">
        <v>4205</v>
      </c>
      <c r="X260" t="s">
        <v>4226</v>
      </c>
    </row>
    <row r="261" spans="1:24" ht="16.5" customHeight="1" x14ac:dyDescent="0.3">
      <c r="A261" t="s">
        <v>4127</v>
      </c>
      <c r="B261" s="1" t="s">
        <v>220</v>
      </c>
      <c r="C261" s="2">
        <v>40805</v>
      </c>
      <c r="D261" t="str">
        <f>IFERROR(VLOOKUP($B261,$N$3:$O$3059,2,FALSE),"")</f>
        <v>온현승</v>
      </c>
      <c r="E261" t="str">
        <f>IFERROR(VLOOKUP($B261,$Q$3:$R$3891,2,FALSE),"")</f>
        <v>배준기</v>
      </c>
      <c r="J261" s="6" t="s">
        <v>4136</v>
      </c>
      <c r="K261" s="7" t="s">
        <v>4096</v>
      </c>
      <c r="L261" s="7" t="s">
        <v>4143</v>
      </c>
      <c r="M261" s="8" t="s">
        <v>4139</v>
      </c>
      <c r="N261" s="10" t="s">
        <v>2621</v>
      </c>
      <c r="O261" s="10" t="s">
        <v>4202</v>
      </c>
      <c r="P261" s="8" t="s">
        <v>4136</v>
      </c>
      <c r="Q261" s="10" t="s">
        <v>4030</v>
      </c>
      <c r="R261" s="10" t="s">
        <v>4204</v>
      </c>
      <c r="S261" s="9"/>
      <c r="U261" t="s">
        <v>2468</v>
      </c>
      <c r="V261" t="s">
        <v>4181</v>
      </c>
      <c r="W261" t="s">
        <v>4205</v>
      </c>
      <c r="X261" t="s">
        <v>4227</v>
      </c>
    </row>
    <row r="262" spans="1:24" ht="16.5" customHeight="1" x14ac:dyDescent="0.3">
      <c r="A262" t="s">
        <v>4126</v>
      </c>
      <c r="B262" s="1" t="s">
        <v>221</v>
      </c>
      <c r="C262" s="2">
        <v>40813</v>
      </c>
      <c r="D262" t="str">
        <f>VLOOKUP($B262,Sheet2!$F$2:$H$808,3,FALSE)</f>
        <v>이건일</v>
      </c>
      <c r="E262" t="str">
        <f>VLOOKUP($B262,Sheet2!$F$2:$I$808,4,FALSE)</f>
        <v>이성광</v>
      </c>
      <c r="J262" s="6" t="s">
        <v>4136</v>
      </c>
      <c r="K262" s="7" t="s">
        <v>2487</v>
      </c>
      <c r="L262" s="7" t="s">
        <v>4143</v>
      </c>
      <c r="M262" s="8" t="s">
        <v>4139</v>
      </c>
      <c r="N262" s="10" t="s">
        <v>2571</v>
      </c>
      <c r="O262" s="10" t="s">
        <v>4202</v>
      </c>
      <c r="P262" s="8" t="s">
        <v>4136</v>
      </c>
      <c r="Q262" s="10" t="s">
        <v>3646</v>
      </c>
      <c r="R262" s="10" t="s">
        <v>4204</v>
      </c>
      <c r="S262" s="9"/>
      <c r="U262" t="s">
        <v>2336</v>
      </c>
      <c r="V262" t="s">
        <v>4202</v>
      </c>
      <c r="W262" t="s">
        <v>4207</v>
      </c>
      <c r="X262" t="s">
        <v>4227</v>
      </c>
    </row>
    <row r="263" spans="1:24" ht="16.5" customHeight="1" x14ac:dyDescent="0.3">
      <c r="A263" t="s">
        <v>4126</v>
      </c>
      <c r="B263" s="1" t="s">
        <v>222</v>
      </c>
      <c r="C263" s="2">
        <v>40813</v>
      </c>
      <c r="D263" t="str">
        <f>IFERROR(VLOOKUP($B263,$N$3:$O$3059,2,FALSE),"")</f>
        <v>신병오</v>
      </c>
      <c r="J263" s="6" t="s">
        <v>4136</v>
      </c>
      <c r="K263" s="7" t="s">
        <v>3799</v>
      </c>
      <c r="L263" s="7" t="s">
        <v>4143</v>
      </c>
      <c r="M263" s="8" t="s">
        <v>4139</v>
      </c>
      <c r="N263" s="10" t="s">
        <v>3221</v>
      </c>
      <c r="O263" s="10" t="s">
        <v>4152</v>
      </c>
      <c r="P263" s="8" t="s">
        <v>4136</v>
      </c>
      <c r="Q263" s="10" t="s">
        <v>4029</v>
      </c>
      <c r="R263" s="10" t="s">
        <v>4204</v>
      </c>
      <c r="S263" s="9"/>
      <c r="U263" t="s">
        <v>2335</v>
      </c>
      <c r="V263" t="s">
        <v>4202</v>
      </c>
      <c r="W263" t="s">
        <v>4143</v>
      </c>
      <c r="X263" t="s">
        <v>4227</v>
      </c>
    </row>
    <row r="264" spans="1:24" ht="16.5" customHeight="1" x14ac:dyDescent="0.3">
      <c r="A264" t="s">
        <v>4126</v>
      </c>
      <c r="B264" s="1" t="s">
        <v>223</v>
      </c>
      <c r="C264" s="2">
        <v>40813</v>
      </c>
      <c r="D264" t="str">
        <f>IFERROR(VLOOKUP($B264,$N$3:$O$3059,2,FALSE),"")</f>
        <v>신병오</v>
      </c>
      <c r="J264" s="6" t="s">
        <v>4136</v>
      </c>
      <c r="K264" s="7" t="s">
        <v>3796</v>
      </c>
      <c r="L264" s="7" t="s">
        <v>4143</v>
      </c>
      <c r="M264" s="8" t="s">
        <v>4139</v>
      </c>
      <c r="N264" s="10" t="s">
        <v>3467</v>
      </c>
      <c r="O264" s="10" t="s">
        <v>4181</v>
      </c>
      <c r="P264" s="8" t="s">
        <v>4136</v>
      </c>
      <c r="Q264" s="10" t="s">
        <v>3645</v>
      </c>
      <c r="R264" s="10" t="s">
        <v>4204</v>
      </c>
      <c r="S264" s="9"/>
      <c r="U264" t="s">
        <v>2334</v>
      </c>
      <c r="V264" t="s">
        <v>4157</v>
      </c>
      <c r="W264" t="s">
        <v>4143</v>
      </c>
      <c r="X264" t="s">
        <v>4227</v>
      </c>
    </row>
    <row r="265" spans="1:24" ht="16.5" customHeight="1" x14ac:dyDescent="0.3">
      <c r="A265" t="s">
        <v>4126</v>
      </c>
      <c r="B265" s="1" t="s">
        <v>224</v>
      </c>
      <c r="C265" s="2">
        <v>40820</v>
      </c>
      <c r="D265" t="str">
        <f>VLOOKUP($B265,Sheet2!$F$2:$H$808,3,FALSE)</f>
        <v>이건일</v>
      </c>
      <c r="E265" t="str">
        <f>VLOOKUP($B265,Sheet2!$F$2:$I$808,4,FALSE)</f>
        <v>이성광</v>
      </c>
      <c r="J265" s="6" t="s">
        <v>4136</v>
      </c>
      <c r="K265" s="7" t="s">
        <v>4095</v>
      </c>
      <c r="L265" s="7" t="s">
        <v>4143</v>
      </c>
      <c r="M265" s="8" t="s">
        <v>4139</v>
      </c>
      <c r="N265" s="10" t="s">
        <v>3871</v>
      </c>
      <c r="O265" s="10" t="s">
        <v>4157</v>
      </c>
      <c r="P265" s="8" t="s">
        <v>4136</v>
      </c>
      <c r="Q265" s="10" t="s">
        <v>3644</v>
      </c>
      <c r="R265" s="10" t="s">
        <v>4204</v>
      </c>
      <c r="S265" s="9"/>
      <c r="U265" t="s">
        <v>2879</v>
      </c>
      <c r="V265" t="s">
        <v>4185</v>
      </c>
      <c r="W265" t="s">
        <v>4205</v>
      </c>
      <c r="X265" t="s">
        <v>4227</v>
      </c>
    </row>
    <row r="266" spans="1:24" ht="16.5" customHeight="1" x14ac:dyDescent="0.3">
      <c r="A266" t="s">
        <v>4128</v>
      </c>
      <c r="B266" s="1" t="s">
        <v>225</v>
      </c>
      <c r="C266" s="2">
        <v>40827</v>
      </c>
      <c r="D266" t="str">
        <f t="shared" ref="D266:D273" si="26">IFERROR(VLOOKUP($B266,$N$3:$O$3059,2,FALSE),"")</f>
        <v>유교상</v>
      </c>
      <c r="E266" t="str">
        <f t="shared" ref="E266:E273" si="27">IFERROR(VLOOKUP($B266,$Q$3:$R$3891,2,FALSE),"")</f>
        <v>이현제</v>
      </c>
      <c r="J266" s="6" t="s">
        <v>4136</v>
      </c>
      <c r="K266" s="7" t="s">
        <v>4094</v>
      </c>
      <c r="L266" s="7" t="s">
        <v>4143</v>
      </c>
      <c r="M266" s="8" t="s">
        <v>4139</v>
      </c>
      <c r="N266" s="10" t="s">
        <v>3779</v>
      </c>
      <c r="O266" s="10" t="s">
        <v>4157</v>
      </c>
      <c r="P266" t="s">
        <v>4136</v>
      </c>
      <c r="Q266" t="s">
        <v>4025</v>
      </c>
      <c r="R266" t="s">
        <v>4204</v>
      </c>
      <c r="S266" s="9"/>
      <c r="U266" t="s">
        <v>3338</v>
      </c>
      <c r="V266" t="s">
        <v>4185</v>
      </c>
      <c r="W266" t="s">
        <v>4205</v>
      </c>
      <c r="X266" t="s">
        <v>4227</v>
      </c>
    </row>
    <row r="267" spans="1:24" ht="16.5" customHeight="1" x14ac:dyDescent="0.3">
      <c r="A267" t="s">
        <v>4128</v>
      </c>
      <c r="B267" s="1" t="s">
        <v>226</v>
      </c>
      <c r="C267" s="2">
        <v>40827</v>
      </c>
      <c r="D267" t="str">
        <f t="shared" si="26"/>
        <v>유교상</v>
      </c>
      <c r="E267" t="str">
        <f t="shared" si="27"/>
        <v>이현제</v>
      </c>
      <c r="J267" s="6" t="s">
        <v>4136</v>
      </c>
      <c r="K267" s="7" t="s">
        <v>2642</v>
      </c>
      <c r="L267" s="7" t="s">
        <v>4143</v>
      </c>
      <c r="M267" s="8" t="s">
        <v>4139</v>
      </c>
      <c r="N267" s="10" t="s">
        <v>3870</v>
      </c>
      <c r="O267" s="10" t="s">
        <v>4157</v>
      </c>
      <c r="P267" t="s">
        <v>4136</v>
      </c>
      <c r="Q267" t="s">
        <v>3981</v>
      </c>
      <c r="R267" t="s">
        <v>4204</v>
      </c>
      <c r="S267" s="9"/>
      <c r="U267" t="s">
        <v>2707</v>
      </c>
      <c r="V267" t="s">
        <v>4194</v>
      </c>
      <c r="W267" t="s">
        <v>4205</v>
      </c>
      <c r="X267" t="s">
        <v>4227</v>
      </c>
    </row>
    <row r="268" spans="1:24" ht="16.5" customHeight="1" x14ac:dyDescent="0.3">
      <c r="A268" t="s">
        <v>4128</v>
      </c>
      <c r="B268" s="1" t="s">
        <v>227</v>
      </c>
      <c r="C268" s="2">
        <v>40840</v>
      </c>
      <c r="D268" t="str">
        <f t="shared" si="26"/>
        <v>박영우</v>
      </c>
      <c r="E268" t="str">
        <f t="shared" si="27"/>
        <v>이현제</v>
      </c>
      <c r="J268" s="6" t="s">
        <v>4136</v>
      </c>
      <c r="K268" s="7" t="s">
        <v>3801</v>
      </c>
      <c r="L268" s="7" t="s">
        <v>4143</v>
      </c>
      <c r="M268" s="8" t="s">
        <v>4139</v>
      </c>
      <c r="N268" s="10" t="s">
        <v>3869</v>
      </c>
      <c r="O268" s="10" t="s">
        <v>4157</v>
      </c>
      <c r="P268" t="s">
        <v>4136</v>
      </c>
      <c r="Q268" t="s">
        <v>4023</v>
      </c>
      <c r="R268" t="s">
        <v>4204</v>
      </c>
      <c r="S268" s="9"/>
      <c r="U268" t="s">
        <v>2466</v>
      </c>
      <c r="V268" t="s">
        <v>4181</v>
      </c>
      <c r="W268" t="s">
        <v>4155</v>
      </c>
      <c r="X268" t="s">
        <v>4227</v>
      </c>
    </row>
    <row r="269" spans="1:24" ht="16.5" customHeight="1" x14ac:dyDescent="0.3">
      <c r="A269" t="s">
        <v>4128</v>
      </c>
      <c r="B269" s="1" t="s">
        <v>228</v>
      </c>
      <c r="C269" s="2">
        <v>40840</v>
      </c>
      <c r="D269" t="str">
        <f t="shared" si="26"/>
        <v>박영우</v>
      </c>
      <c r="E269" t="str">
        <f t="shared" si="27"/>
        <v>이현제</v>
      </c>
      <c r="J269" s="6" t="s">
        <v>4136</v>
      </c>
      <c r="K269" s="7" t="s">
        <v>3800</v>
      </c>
      <c r="L269" s="7" t="s">
        <v>4143</v>
      </c>
      <c r="M269" s="8" t="s">
        <v>4139</v>
      </c>
      <c r="N269" s="10" t="s">
        <v>3836</v>
      </c>
      <c r="O269" s="10" t="s">
        <v>4152</v>
      </c>
      <c r="P269" t="s">
        <v>4136</v>
      </c>
      <c r="Q269" t="s">
        <v>3927</v>
      </c>
      <c r="R269" t="s">
        <v>4208</v>
      </c>
      <c r="S269" s="9"/>
      <c r="U269" t="s">
        <v>2666</v>
      </c>
      <c r="V269" t="s">
        <v>4157</v>
      </c>
      <c r="W269" t="s">
        <v>4182</v>
      </c>
      <c r="X269" t="s">
        <v>4226</v>
      </c>
    </row>
    <row r="270" spans="1:24" ht="16.5" customHeight="1" x14ac:dyDescent="0.3">
      <c r="A270" t="s">
        <v>4127</v>
      </c>
      <c r="B270" s="1" t="s">
        <v>229</v>
      </c>
      <c r="C270" s="2">
        <v>40841</v>
      </c>
      <c r="D270" t="str">
        <f t="shared" si="26"/>
        <v>이건일</v>
      </c>
      <c r="E270" t="str">
        <f t="shared" si="27"/>
        <v>배준기</v>
      </c>
      <c r="J270" s="6" t="s">
        <v>4136</v>
      </c>
      <c r="K270" s="7" t="s">
        <v>4101</v>
      </c>
      <c r="L270" s="7" t="s">
        <v>4207</v>
      </c>
      <c r="M270" s="8" t="s">
        <v>4139</v>
      </c>
      <c r="N270" s="10" t="s">
        <v>3754</v>
      </c>
      <c r="O270" s="10" t="s">
        <v>4152</v>
      </c>
      <c r="P270" t="s">
        <v>4136</v>
      </c>
      <c r="Q270" t="s">
        <v>4021</v>
      </c>
      <c r="R270" t="s">
        <v>4208</v>
      </c>
      <c r="S270" s="9"/>
      <c r="U270" t="s">
        <v>2663</v>
      </c>
      <c r="V270" t="s">
        <v>4181</v>
      </c>
      <c r="W270" t="s">
        <v>4143</v>
      </c>
      <c r="X270" t="s">
        <v>4226</v>
      </c>
    </row>
    <row r="271" spans="1:24" ht="16.5" customHeight="1" x14ac:dyDescent="0.3">
      <c r="A271" t="s">
        <v>4127</v>
      </c>
      <c r="B271" s="1" t="s">
        <v>230</v>
      </c>
      <c r="C271" s="2">
        <v>40848</v>
      </c>
      <c r="D271" t="str">
        <f>VLOOKUP($B271,Sheet2!$F$2:$H$808,3,FALSE)</f>
        <v>유교상</v>
      </c>
      <c r="E271" t="str">
        <f t="shared" si="27"/>
        <v>윤여환</v>
      </c>
      <c r="J271" s="6" t="s">
        <v>4136</v>
      </c>
      <c r="K271" s="7" t="s">
        <v>4093</v>
      </c>
      <c r="L271" s="7" t="s">
        <v>4143</v>
      </c>
      <c r="M271" s="8" t="s">
        <v>4139</v>
      </c>
      <c r="N271" s="10" t="s">
        <v>2890</v>
      </c>
      <c r="O271" s="10" t="s">
        <v>4206</v>
      </c>
      <c r="P271" t="s">
        <v>4136</v>
      </c>
      <c r="Q271" t="s">
        <v>3983</v>
      </c>
      <c r="R271" t="s">
        <v>4204</v>
      </c>
      <c r="S271" s="9"/>
      <c r="U271" t="s">
        <v>2972</v>
      </c>
      <c r="V271" t="s">
        <v>4194</v>
      </c>
      <c r="W271" t="s">
        <v>4155</v>
      </c>
      <c r="X271" t="s">
        <v>4226</v>
      </c>
    </row>
    <row r="272" spans="1:24" ht="16.5" customHeight="1" x14ac:dyDescent="0.3">
      <c r="A272" t="s">
        <v>4128</v>
      </c>
      <c r="B272" s="1" t="s">
        <v>231</v>
      </c>
      <c r="C272" s="2">
        <v>40848</v>
      </c>
      <c r="D272" t="str">
        <f t="shared" si="26"/>
        <v>유교상</v>
      </c>
      <c r="E272" t="str">
        <f t="shared" si="27"/>
        <v>이현제</v>
      </c>
      <c r="J272" s="6" t="s">
        <v>4136</v>
      </c>
      <c r="K272" s="7" t="s">
        <v>3803</v>
      </c>
      <c r="L272" s="7" t="s">
        <v>4207</v>
      </c>
      <c r="M272" s="8" t="s">
        <v>4139</v>
      </c>
      <c r="N272" s="10" t="s">
        <v>3108</v>
      </c>
      <c r="O272" s="10" t="s">
        <v>4152</v>
      </c>
      <c r="P272" t="s">
        <v>4136</v>
      </c>
      <c r="Q272" t="s">
        <v>3701</v>
      </c>
      <c r="R272" t="s">
        <v>4155</v>
      </c>
      <c r="S272" s="9"/>
      <c r="U272" t="s">
        <v>2832</v>
      </c>
      <c r="V272" t="s">
        <v>4194</v>
      </c>
      <c r="W272" t="s">
        <v>4155</v>
      </c>
      <c r="X272" t="s">
        <v>4226</v>
      </c>
    </row>
    <row r="273" spans="1:24" ht="16.5" customHeight="1" x14ac:dyDescent="0.3">
      <c r="A273" t="s">
        <v>4128</v>
      </c>
      <c r="B273" s="1" t="s">
        <v>232</v>
      </c>
      <c r="C273" s="2">
        <v>40848</v>
      </c>
      <c r="D273" t="str">
        <f t="shared" si="26"/>
        <v>유교상</v>
      </c>
      <c r="E273" t="str">
        <f t="shared" si="27"/>
        <v>이현제</v>
      </c>
      <c r="J273" s="6" t="s">
        <v>4139</v>
      </c>
      <c r="K273" s="7" t="s">
        <v>4108</v>
      </c>
      <c r="L273" s="7" t="s">
        <v>4152</v>
      </c>
      <c r="M273" t="s">
        <v>4139</v>
      </c>
      <c r="N273" t="s">
        <v>4022</v>
      </c>
      <c r="O273" t="s">
        <v>4203</v>
      </c>
      <c r="P273" t="s">
        <v>4136</v>
      </c>
      <c r="Q273" t="s">
        <v>2561</v>
      </c>
      <c r="R273" t="s">
        <v>4137</v>
      </c>
      <c r="S273" s="9"/>
      <c r="U273" t="s">
        <v>3656</v>
      </c>
      <c r="V273" t="s">
        <v>4194</v>
      </c>
      <c r="W273" t="s">
        <v>4182</v>
      </c>
      <c r="X273" t="s">
        <v>4226</v>
      </c>
    </row>
    <row r="274" spans="1:24" ht="16.5" customHeight="1" x14ac:dyDescent="0.3">
      <c r="A274" t="s">
        <v>4126</v>
      </c>
      <c r="B274" s="1" t="s">
        <v>233</v>
      </c>
      <c r="C274" s="2">
        <v>40851</v>
      </c>
      <c r="D274" t="str">
        <f>VLOOKUP($B274,Sheet2!$F$2:$H$808,3,FALSE)</f>
        <v>이건일</v>
      </c>
      <c r="E274" t="str">
        <f>VLOOKUP($B274,Sheet2!$F$2:$I$808,4,FALSE)</f>
        <v>윤여환</v>
      </c>
      <c r="J274" s="6" t="s">
        <v>4139</v>
      </c>
      <c r="K274" s="7" t="s">
        <v>4107</v>
      </c>
      <c r="L274" s="7" t="s">
        <v>4152</v>
      </c>
      <c r="M274" t="s">
        <v>4139</v>
      </c>
      <c r="N274" t="s">
        <v>3982</v>
      </c>
      <c r="O274" t="s">
        <v>4203</v>
      </c>
      <c r="P274" t="s">
        <v>4136</v>
      </c>
      <c r="Q274" t="s">
        <v>3310</v>
      </c>
      <c r="R274" t="s">
        <v>4182</v>
      </c>
      <c r="S274" s="9"/>
      <c r="U274" t="s">
        <v>2806</v>
      </c>
      <c r="V274" t="s">
        <v>4181</v>
      </c>
      <c r="W274" t="s">
        <v>4182</v>
      </c>
      <c r="X274" t="s">
        <v>4226</v>
      </c>
    </row>
    <row r="275" spans="1:24" ht="16.5" customHeight="1" x14ac:dyDescent="0.3">
      <c r="A275" t="s">
        <v>4127</v>
      </c>
      <c r="B275" s="1" t="s">
        <v>234</v>
      </c>
      <c r="C275" s="2">
        <v>40851</v>
      </c>
      <c r="D275" t="str">
        <f>IFERROR(VLOOKUP($B275,$N$3:$O$3059,2,FALSE),"")</f>
        <v>유교상</v>
      </c>
      <c r="E275" t="str">
        <f>IFERROR(VLOOKUP($B275,$Q$3:$R$3891,2,FALSE),"")</f>
        <v>이현제</v>
      </c>
      <c r="J275" s="6" t="s">
        <v>4136</v>
      </c>
      <c r="K275" s="7" t="s">
        <v>4053</v>
      </c>
      <c r="L275" s="7" t="s">
        <v>4205</v>
      </c>
      <c r="M275" t="s">
        <v>4139</v>
      </c>
      <c r="N275" t="s">
        <v>3647</v>
      </c>
      <c r="O275" t="s">
        <v>4203</v>
      </c>
      <c r="P275" t="s">
        <v>4136</v>
      </c>
      <c r="Q275" t="s">
        <v>3755</v>
      </c>
      <c r="R275" t="s">
        <v>4138</v>
      </c>
      <c r="S275" s="9"/>
      <c r="U275" t="s">
        <v>3033</v>
      </c>
      <c r="V275" t="s">
        <v>4202</v>
      </c>
      <c r="W275" t="s">
        <v>4143</v>
      </c>
      <c r="X275" t="s">
        <v>4226</v>
      </c>
    </row>
    <row r="276" spans="1:24" ht="16.5" customHeight="1" x14ac:dyDescent="0.3">
      <c r="A276" t="s">
        <v>4126</v>
      </c>
      <c r="B276" s="1" t="s">
        <v>235</v>
      </c>
      <c r="C276" s="2">
        <v>40869</v>
      </c>
      <c r="D276" t="str">
        <f>VLOOKUP($B276,Sheet2!$F$2:$H$808,3,FALSE)</f>
        <v>신병오</v>
      </c>
      <c r="E276" t="str">
        <f>VLOOKUP($B276,Sheet2!$F$2:$I$808,4,FALSE)</f>
        <v>이현제</v>
      </c>
      <c r="J276" s="6" t="s">
        <v>4136</v>
      </c>
      <c r="K276" s="7" t="s">
        <v>2489</v>
      </c>
      <c r="L276" s="7" t="s">
        <v>4205</v>
      </c>
      <c r="M276" t="s">
        <v>4139</v>
      </c>
      <c r="N276" t="s">
        <v>4031</v>
      </c>
      <c r="O276" t="s">
        <v>4203</v>
      </c>
      <c r="P276" t="s">
        <v>4136</v>
      </c>
      <c r="Q276" t="s">
        <v>3505</v>
      </c>
      <c r="R276" t="s">
        <v>4138</v>
      </c>
      <c r="S276" s="9"/>
      <c r="U276" t="s">
        <v>2585</v>
      </c>
      <c r="V276" t="s">
        <v>4181</v>
      </c>
      <c r="W276" t="s">
        <v>4143</v>
      </c>
      <c r="X276" t="s">
        <v>4226</v>
      </c>
    </row>
    <row r="277" spans="1:24" ht="16.5" customHeight="1" x14ac:dyDescent="0.3">
      <c r="A277" t="s">
        <v>4127</v>
      </c>
      <c r="B277" s="1" t="s">
        <v>236</v>
      </c>
      <c r="C277" s="2">
        <v>40877</v>
      </c>
      <c r="D277" t="str">
        <f t="shared" ref="D277:D284" si="28">IFERROR(VLOOKUP($B277,$N$3:$O$3059,2,FALSE),"")</f>
        <v>박영우</v>
      </c>
      <c r="E277" t="str">
        <f t="shared" ref="E277:E285" si="29">IFERROR(VLOOKUP($B277,$Q$3:$R$3891,2,FALSE),"")</f>
        <v>배준기</v>
      </c>
      <c r="J277" s="6" t="s">
        <v>4136</v>
      </c>
      <c r="K277" s="7" t="s">
        <v>2498</v>
      </c>
      <c r="L277" s="7" t="s">
        <v>4205</v>
      </c>
      <c r="M277" t="s">
        <v>4139</v>
      </c>
      <c r="N277" t="s">
        <v>4030</v>
      </c>
      <c r="O277" t="s">
        <v>4203</v>
      </c>
      <c r="P277" t="s">
        <v>4136</v>
      </c>
      <c r="Q277" t="s">
        <v>3221</v>
      </c>
      <c r="R277" t="s">
        <v>4138</v>
      </c>
      <c r="S277" s="9"/>
      <c r="U277" t="s">
        <v>2812</v>
      </c>
      <c r="V277" t="s">
        <v>4206</v>
      </c>
      <c r="W277" t="s">
        <v>4137</v>
      </c>
      <c r="X277" t="s">
        <v>4226</v>
      </c>
    </row>
    <row r="278" spans="1:24" ht="16.5" customHeight="1" x14ac:dyDescent="0.3">
      <c r="A278" t="s">
        <v>4128</v>
      </c>
      <c r="B278" s="1" t="s">
        <v>237</v>
      </c>
      <c r="C278" s="2">
        <v>40882</v>
      </c>
      <c r="D278" t="str">
        <f t="shared" si="28"/>
        <v>이건일</v>
      </c>
      <c r="E278" t="str">
        <f t="shared" si="29"/>
        <v>윤여환</v>
      </c>
      <c r="J278" s="6" t="s">
        <v>4136</v>
      </c>
      <c r="K278" s="7" t="s">
        <v>2497</v>
      </c>
      <c r="L278" s="7" t="s">
        <v>4205</v>
      </c>
      <c r="M278" t="s">
        <v>4139</v>
      </c>
      <c r="N278" t="s">
        <v>3646</v>
      </c>
      <c r="O278" t="s">
        <v>4203</v>
      </c>
      <c r="P278" t="s">
        <v>4136</v>
      </c>
      <c r="Q278" t="s">
        <v>3753</v>
      </c>
      <c r="R278" t="s">
        <v>4138</v>
      </c>
      <c r="S278" s="9"/>
      <c r="U278" t="s">
        <v>2586</v>
      </c>
      <c r="V278" t="s">
        <v>4157</v>
      </c>
      <c r="W278" t="s">
        <v>4182</v>
      </c>
      <c r="X278" t="s">
        <v>4226</v>
      </c>
    </row>
    <row r="279" spans="1:24" ht="16.5" customHeight="1" x14ac:dyDescent="0.3">
      <c r="A279" t="s">
        <v>4128</v>
      </c>
      <c r="B279" s="1" t="s">
        <v>238</v>
      </c>
      <c r="C279" s="2">
        <v>40882</v>
      </c>
      <c r="D279" t="str">
        <f>VLOOKUP($B279,Sheet2!$F$2:$H$808,3,FALSE)</f>
        <v>김동렬</v>
      </c>
      <c r="J279" s="6" t="s">
        <v>4136</v>
      </c>
      <c r="K279" s="7" t="s">
        <v>2496</v>
      </c>
      <c r="L279" s="7" t="s">
        <v>4205</v>
      </c>
      <c r="M279" t="s">
        <v>4139</v>
      </c>
      <c r="N279" t="s">
        <v>4029</v>
      </c>
      <c r="O279" t="s">
        <v>4203</v>
      </c>
      <c r="P279" t="s">
        <v>4136</v>
      </c>
      <c r="Q279" t="s">
        <v>3108</v>
      </c>
      <c r="R279" t="s">
        <v>4138</v>
      </c>
      <c r="S279" s="9"/>
      <c r="U279" t="s">
        <v>2848</v>
      </c>
      <c r="V279" t="s">
        <v>4206</v>
      </c>
      <c r="W279" t="s">
        <v>4182</v>
      </c>
      <c r="X279" t="s">
        <v>4226</v>
      </c>
    </row>
    <row r="280" spans="1:24" ht="16.5" customHeight="1" x14ac:dyDescent="0.3">
      <c r="A280" t="s">
        <v>4128</v>
      </c>
      <c r="B280" s="1" t="s">
        <v>239</v>
      </c>
      <c r="C280" s="2">
        <v>40882</v>
      </c>
      <c r="D280" t="str">
        <f>VLOOKUP($B280,Sheet2!$F$2:$H$808,3,FALSE)</f>
        <v>김동렬</v>
      </c>
      <c r="J280" s="6" t="s">
        <v>4136</v>
      </c>
      <c r="K280" s="7" t="s">
        <v>4052</v>
      </c>
      <c r="L280" s="7" t="s">
        <v>4205</v>
      </c>
      <c r="M280" t="s">
        <v>4139</v>
      </c>
      <c r="N280" t="s">
        <v>4028</v>
      </c>
      <c r="O280" t="s">
        <v>4203</v>
      </c>
      <c r="P280" t="s">
        <v>4136</v>
      </c>
      <c r="Q280" t="s">
        <v>3787</v>
      </c>
      <c r="R280" t="s">
        <v>4138</v>
      </c>
      <c r="S280" s="9"/>
      <c r="U280" t="s">
        <v>2635</v>
      </c>
      <c r="V280" t="s">
        <v>4202</v>
      </c>
      <c r="W280" t="s">
        <v>4182</v>
      </c>
      <c r="X280" t="s">
        <v>4226</v>
      </c>
    </row>
    <row r="281" spans="1:24" ht="16.5" customHeight="1" x14ac:dyDescent="0.3">
      <c r="A281" t="s">
        <v>4127</v>
      </c>
      <c r="B281" s="1" t="s">
        <v>240</v>
      </c>
      <c r="C281" s="2">
        <v>40903</v>
      </c>
      <c r="D281" t="str">
        <f>VLOOKUP($B281,Sheet2!$F$2:$H$808,3,FALSE)</f>
        <v/>
      </c>
      <c r="J281" s="6" t="s">
        <v>4139</v>
      </c>
      <c r="K281" s="7" t="s">
        <v>2500</v>
      </c>
      <c r="L281" s="7" t="s">
        <v>4152</v>
      </c>
      <c r="M281" t="s">
        <v>4139</v>
      </c>
      <c r="N281" t="s">
        <v>4027</v>
      </c>
      <c r="O281" t="s">
        <v>4203</v>
      </c>
      <c r="P281" t="s">
        <v>4136</v>
      </c>
      <c r="Q281" t="s">
        <v>3703</v>
      </c>
      <c r="R281" t="s">
        <v>4138</v>
      </c>
      <c r="S281" s="9"/>
      <c r="U281" t="s">
        <v>2814</v>
      </c>
      <c r="V281" t="s">
        <v>4152</v>
      </c>
      <c r="W281" t="s">
        <v>4143</v>
      </c>
      <c r="X281" t="s">
        <v>4226</v>
      </c>
    </row>
    <row r="282" spans="1:24" ht="16.5" customHeight="1" x14ac:dyDescent="0.3">
      <c r="A282" t="s">
        <v>4127</v>
      </c>
      <c r="B282" s="1" t="s">
        <v>241</v>
      </c>
      <c r="C282" s="2">
        <v>40903</v>
      </c>
      <c r="D282" t="str">
        <f t="shared" si="28"/>
        <v>신병오</v>
      </c>
      <c r="E282" t="str">
        <f t="shared" si="29"/>
        <v>배준기</v>
      </c>
      <c r="J282" s="6" t="s">
        <v>4136</v>
      </c>
      <c r="K282" s="7" t="s">
        <v>3810</v>
      </c>
      <c r="L282" s="7" t="s">
        <v>4137</v>
      </c>
      <c r="M282" t="s">
        <v>4139</v>
      </c>
      <c r="N282" t="s">
        <v>3645</v>
      </c>
      <c r="O282" t="s">
        <v>4203</v>
      </c>
      <c r="P282" t="s">
        <v>4136</v>
      </c>
      <c r="Q282" t="s">
        <v>2913</v>
      </c>
      <c r="R282" t="s">
        <v>4138</v>
      </c>
      <c r="S282" s="9"/>
      <c r="U282" t="s">
        <v>2634</v>
      </c>
      <c r="V282" t="s">
        <v>4181</v>
      </c>
      <c r="W282" t="s">
        <v>4205</v>
      </c>
      <c r="X282" t="s">
        <v>4226</v>
      </c>
    </row>
    <row r="283" spans="1:24" ht="16.5" customHeight="1" x14ac:dyDescent="0.3">
      <c r="A283" t="s">
        <v>4127</v>
      </c>
      <c r="B283" s="1" t="s">
        <v>242</v>
      </c>
      <c r="C283" s="2">
        <v>40903</v>
      </c>
      <c r="D283" t="str">
        <f t="shared" si="28"/>
        <v>신병오</v>
      </c>
      <c r="E283" t="str">
        <f t="shared" si="29"/>
        <v>배준기</v>
      </c>
      <c r="J283" s="6" t="s">
        <v>4136</v>
      </c>
      <c r="K283" s="7" t="s">
        <v>4116</v>
      </c>
      <c r="L283" s="7" t="s">
        <v>4137</v>
      </c>
      <c r="M283" t="s">
        <v>4139</v>
      </c>
      <c r="N283" t="s">
        <v>2614</v>
      </c>
      <c r="O283" t="s">
        <v>4203</v>
      </c>
      <c r="P283" t="s">
        <v>4136</v>
      </c>
      <c r="Q283" t="s">
        <v>3116</v>
      </c>
      <c r="R283" t="s">
        <v>4143</v>
      </c>
      <c r="S283" s="9"/>
      <c r="U283" t="s">
        <v>3417</v>
      </c>
      <c r="V283" t="s">
        <v>4202</v>
      </c>
      <c r="W283" t="s">
        <v>4205</v>
      </c>
      <c r="X283" t="s">
        <v>4226</v>
      </c>
    </row>
    <row r="284" spans="1:24" ht="16.5" customHeight="1" x14ac:dyDescent="0.3">
      <c r="A284" t="s">
        <v>4127</v>
      </c>
      <c r="B284" s="1" t="s">
        <v>243</v>
      </c>
      <c r="C284" s="2">
        <v>40903</v>
      </c>
      <c r="D284" t="str">
        <f t="shared" si="28"/>
        <v>신병오</v>
      </c>
      <c r="E284" t="str">
        <f t="shared" si="29"/>
        <v>배준기</v>
      </c>
      <c r="J284" s="6" t="s">
        <v>4136</v>
      </c>
      <c r="K284" s="7" t="s">
        <v>3808</v>
      </c>
      <c r="L284" s="7" t="s">
        <v>4155</v>
      </c>
      <c r="M284" t="s">
        <v>4139</v>
      </c>
      <c r="N284" t="s">
        <v>3644</v>
      </c>
      <c r="O284" t="s">
        <v>4203</v>
      </c>
      <c r="P284" t="s">
        <v>4136</v>
      </c>
      <c r="Q284" t="s">
        <v>3501</v>
      </c>
      <c r="R284" t="s">
        <v>4155</v>
      </c>
      <c r="S284" s="9"/>
      <c r="U284" t="s">
        <v>2638</v>
      </c>
      <c r="V284" t="s">
        <v>4206</v>
      </c>
      <c r="W284" t="s">
        <v>4187</v>
      </c>
      <c r="X284" t="s">
        <v>4226</v>
      </c>
    </row>
    <row r="285" spans="1:24" ht="16.5" customHeight="1" x14ac:dyDescent="0.3">
      <c r="A285" t="s">
        <v>4127</v>
      </c>
      <c r="B285" s="1" t="s">
        <v>244</v>
      </c>
      <c r="C285" s="2">
        <v>40702</v>
      </c>
      <c r="D285" t="str">
        <f>VLOOKUP($B285,Sheet2!$F$2:$H$808,3,FALSE)</f>
        <v>박영우</v>
      </c>
      <c r="E285" t="str">
        <f t="shared" si="29"/>
        <v>배준기</v>
      </c>
      <c r="J285" s="8" t="s">
        <v>4139</v>
      </c>
      <c r="K285" s="10" t="s">
        <v>2486</v>
      </c>
      <c r="L285" s="10" t="s">
        <v>4202</v>
      </c>
      <c r="M285" t="s">
        <v>4139</v>
      </c>
      <c r="N285" t="s">
        <v>3137</v>
      </c>
      <c r="O285" t="s">
        <v>4203</v>
      </c>
      <c r="P285" t="s">
        <v>4136</v>
      </c>
      <c r="Q285" t="s">
        <v>2471</v>
      </c>
      <c r="R285" t="s">
        <v>4155</v>
      </c>
      <c r="S285" s="11"/>
      <c r="U285" t="s">
        <v>3160</v>
      </c>
      <c r="V285" t="s">
        <v>4181</v>
      </c>
      <c r="W285" t="s">
        <v>4137</v>
      </c>
      <c r="X285" t="s">
        <v>4226</v>
      </c>
    </row>
    <row r="286" spans="1:24" ht="16.5" customHeight="1" x14ac:dyDescent="0.3">
      <c r="A286" t="s">
        <v>4126</v>
      </c>
      <c r="B286" s="1" t="s">
        <v>245</v>
      </c>
      <c r="C286" s="2">
        <v>40702</v>
      </c>
      <c r="D286" t="str">
        <f>VLOOKUP($B286,Sheet2!$F$2:$H$808,3,FALSE)</f>
        <v>유교상</v>
      </c>
      <c r="E286" t="str">
        <f>VLOOKUP($B286,Sheet2!$F$2:$I$808,4,FALSE)</f>
        <v>이현제</v>
      </c>
      <c r="J286" s="8" t="s">
        <v>4139</v>
      </c>
      <c r="K286" s="10" t="s">
        <v>3993</v>
      </c>
      <c r="L286" s="10" t="s">
        <v>4202</v>
      </c>
      <c r="M286" t="s">
        <v>4139</v>
      </c>
      <c r="N286" t="s">
        <v>4026</v>
      </c>
      <c r="O286" t="s">
        <v>4203</v>
      </c>
      <c r="P286" t="s">
        <v>4136</v>
      </c>
      <c r="Q286" t="s">
        <v>2325</v>
      </c>
      <c r="R286" t="s">
        <v>4155</v>
      </c>
      <c r="S286" s="11"/>
      <c r="U286" t="s">
        <v>2721</v>
      </c>
      <c r="V286" t="s">
        <v>4202</v>
      </c>
      <c r="W286" t="s">
        <v>4207</v>
      </c>
      <c r="X286" t="s">
        <v>4226</v>
      </c>
    </row>
    <row r="287" spans="1:24" ht="16.5" customHeight="1" x14ac:dyDescent="0.3">
      <c r="A287" t="s">
        <v>4126</v>
      </c>
      <c r="B287" s="1" t="s">
        <v>246</v>
      </c>
      <c r="C287" s="2">
        <v>40717</v>
      </c>
      <c r="D287" t="str">
        <f>VLOOKUP($B287,Sheet2!$F$2:$H$808,3,FALSE)</f>
        <v>이건일</v>
      </c>
      <c r="E287" t="str">
        <f>VLOOKUP($B287,Sheet2!$F$2:$I$808,4,FALSE)</f>
        <v>이성광</v>
      </c>
      <c r="J287" s="8" t="s">
        <v>4139</v>
      </c>
      <c r="K287" s="10" t="s">
        <v>3994</v>
      </c>
      <c r="L287" s="10" t="s">
        <v>4202</v>
      </c>
      <c r="M287" t="s">
        <v>4139</v>
      </c>
      <c r="N287" t="s">
        <v>4025</v>
      </c>
      <c r="O287" t="s">
        <v>4203</v>
      </c>
      <c r="P287" t="s">
        <v>4136</v>
      </c>
      <c r="Q287" t="s">
        <v>3911</v>
      </c>
      <c r="R287" t="s">
        <v>4207</v>
      </c>
      <c r="S287" s="11"/>
      <c r="U287" t="s">
        <v>3301</v>
      </c>
      <c r="V287" t="s">
        <v>4141</v>
      </c>
      <c r="W287" t="s">
        <v>4187</v>
      </c>
      <c r="X287" t="s">
        <v>4226</v>
      </c>
    </row>
    <row r="288" spans="1:24" ht="16.5" customHeight="1" x14ac:dyDescent="0.3">
      <c r="A288" t="s">
        <v>4126</v>
      </c>
      <c r="B288" s="1" t="s">
        <v>247</v>
      </c>
      <c r="C288" s="2">
        <v>40732</v>
      </c>
      <c r="D288" t="str">
        <f>VLOOKUP($B288,Sheet2!$F$2:$H$808,3,FALSE)</f>
        <v>이건일</v>
      </c>
      <c r="E288" t="str">
        <f>VLOOKUP($B288,Sheet2!$F$2:$I$808,4,FALSE)</f>
        <v>이현제</v>
      </c>
      <c r="J288" s="8" t="s">
        <v>4136</v>
      </c>
      <c r="K288" s="10" t="s">
        <v>2491</v>
      </c>
      <c r="L288" s="10" t="s">
        <v>4208</v>
      </c>
      <c r="M288" t="s">
        <v>4139</v>
      </c>
      <c r="N288" t="s">
        <v>4024</v>
      </c>
      <c r="O288" t="s">
        <v>4203</v>
      </c>
      <c r="P288" t="s">
        <v>4136</v>
      </c>
      <c r="Q288" t="s">
        <v>3468</v>
      </c>
      <c r="R288" t="s">
        <v>4155</v>
      </c>
      <c r="S288" s="11"/>
      <c r="U288" t="s">
        <v>3349</v>
      </c>
      <c r="V288" t="s">
        <v>4141</v>
      </c>
      <c r="W288" t="s">
        <v>4187</v>
      </c>
      <c r="X288" t="s">
        <v>4226</v>
      </c>
    </row>
    <row r="289" spans="1:24" ht="16.5" customHeight="1" x14ac:dyDescent="0.3">
      <c r="A289" t="s">
        <v>4127</v>
      </c>
      <c r="B289" s="1" t="s">
        <v>248</v>
      </c>
      <c r="C289" s="2">
        <v>40751</v>
      </c>
      <c r="D289" t="str">
        <f>IFERROR(VLOOKUP($B289,$N$3:$O$3059,2,FALSE),"")</f>
        <v>유교상</v>
      </c>
      <c r="E289" t="str">
        <f>IFERROR(VLOOKUP($B289,$Q$3:$R$3891,2,FALSE),"")</f>
        <v>윤여환</v>
      </c>
      <c r="J289" s="8" t="s">
        <v>4136</v>
      </c>
      <c r="K289" s="10" t="s">
        <v>4054</v>
      </c>
      <c r="L289" s="10" t="s">
        <v>4207</v>
      </c>
      <c r="M289" t="s">
        <v>4139</v>
      </c>
      <c r="N289" t="s">
        <v>3981</v>
      </c>
      <c r="O289" t="s">
        <v>4203</v>
      </c>
      <c r="P289" t="s">
        <v>4136</v>
      </c>
      <c r="Q289" t="s">
        <v>2456</v>
      </c>
      <c r="R289" t="s">
        <v>4137</v>
      </c>
      <c r="S289" s="11"/>
      <c r="U289" t="s">
        <v>2906</v>
      </c>
      <c r="V289" t="s">
        <v>4152</v>
      </c>
      <c r="W289" t="s">
        <v>4155</v>
      </c>
      <c r="X289" t="s">
        <v>4226</v>
      </c>
    </row>
    <row r="290" spans="1:24" ht="16.5" customHeight="1" x14ac:dyDescent="0.3">
      <c r="A290" t="s">
        <v>4127</v>
      </c>
      <c r="B290" s="1" t="s">
        <v>249</v>
      </c>
      <c r="C290" s="2">
        <v>40763</v>
      </c>
      <c r="D290" t="str">
        <f>IFERROR(VLOOKUP($B290,$N$3:$O$3059,2,FALSE),"")</f>
        <v>이건일</v>
      </c>
      <c r="J290" s="8" t="s">
        <v>4136</v>
      </c>
      <c r="K290" s="10" t="s">
        <v>4070</v>
      </c>
      <c r="L290" s="10" t="s">
        <v>4155</v>
      </c>
      <c r="M290" t="s">
        <v>4139</v>
      </c>
      <c r="N290" t="s">
        <v>4023</v>
      </c>
      <c r="O290" t="s">
        <v>4203</v>
      </c>
      <c r="P290" t="s">
        <v>4136</v>
      </c>
      <c r="Q290" t="s">
        <v>2611</v>
      </c>
      <c r="R290" t="s">
        <v>4208</v>
      </c>
      <c r="S290" s="11"/>
      <c r="U290" t="s">
        <v>3420</v>
      </c>
      <c r="V290" t="s">
        <v>4206</v>
      </c>
      <c r="W290" t="s">
        <v>4205</v>
      </c>
      <c r="X290" t="s">
        <v>4226</v>
      </c>
    </row>
    <row r="291" spans="1:24" ht="16.5" customHeight="1" x14ac:dyDescent="0.3">
      <c r="A291" t="s">
        <v>4130</v>
      </c>
      <c r="B291" s="1" t="s">
        <v>250</v>
      </c>
      <c r="C291" s="2">
        <v>40764</v>
      </c>
      <c r="D291" t="str">
        <f>IFERROR(VLOOKUP($B291,$N$3:$O$3059,2,FALSE),"")</f>
        <v>이건일</v>
      </c>
      <c r="E291" t="str">
        <f>IFERROR(VLOOKUP($B291,$Q$3:$R$3891,2,FALSE),"")</f>
        <v>윤여환</v>
      </c>
      <c r="J291" s="8" t="s">
        <v>4136</v>
      </c>
      <c r="K291" s="10" t="s">
        <v>2502</v>
      </c>
      <c r="L291" s="10" t="s">
        <v>4155</v>
      </c>
      <c r="M291" t="s">
        <v>4139</v>
      </c>
      <c r="N291" t="s">
        <v>4021</v>
      </c>
      <c r="O291" t="s">
        <v>4190</v>
      </c>
      <c r="P291" t="s">
        <v>4136</v>
      </c>
      <c r="Q291" t="s">
        <v>2610</v>
      </c>
      <c r="R291" t="s">
        <v>4208</v>
      </c>
      <c r="S291" s="11"/>
      <c r="U291" t="s">
        <v>3502</v>
      </c>
      <c r="V291" t="s">
        <v>4181</v>
      </c>
      <c r="W291" t="s">
        <v>4137</v>
      </c>
      <c r="X291" t="s">
        <v>4226</v>
      </c>
    </row>
    <row r="292" spans="1:24" ht="16.5" customHeight="1" x14ac:dyDescent="0.3">
      <c r="A292" t="s">
        <v>4127</v>
      </c>
      <c r="B292" s="1" t="s">
        <v>251</v>
      </c>
      <c r="C292" s="2">
        <v>40779</v>
      </c>
      <c r="D292" t="str">
        <f>IFERROR(VLOOKUP($B292,$N$3:$O$3059,2,FALSE),"")</f>
        <v>이건일</v>
      </c>
      <c r="J292" s="8" t="s">
        <v>4139</v>
      </c>
      <c r="K292" s="10" t="s">
        <v>3811</v>
      </c>
      <c r="L292" s="10" t="s">
        <v>4206</v>
      </c>
      <c r="M292" t="s">
        <v>4139</v>
      </c>
      <c r="N292" t="s">
        <v>3926</v>
      </c>
      <c r="O292" t="s">
        <v>4203</v>
      </c>
      <c r="P292" t="s">
        <v>4136</v>
      </c>
      <c r="Q292" t="s">
        <v>4013</v>
      </c>
      <c r="R292" t="s">
        <v>4208</v>
      </c>
      <c r="S292" s="11"/>
      <c r="U292" t="s">
        <v>3366</v>
      </c>
      <c r="V292" t="s">
        <v>4141</v>
      </c>
    </row>
    <row r="293" spans="1:24" ht="16.5" customHeight="1" x14ac:dyDescent="0.3">
      <c r="A293" t="s">
        <v>4126</v>
      </c>
      <c r="B293" s="1" t="s">
        <v>252</v>
      </c>
      <c r="C293" s="2">
        <v>40779</v>
      </c>
      <c r="D293" t="str">
        <f>VLOOKUP($B293,Sheet2!$F$2:$H$808,3,FALSE)</f>
        <v>온현승</v>
      </c>
      <c r="E293" t="str">
        <f>VLOOKUP($B293,Sheet2!$F$2:$I$808,4,FALSE)</f>
        <v>이현제</v>
      </c>
      <c r="J293" s="8" t="s">
        <v>4139</v>
      </c>
      <c r="K293" s="10" t="s">
        <v>4096</v>
      </c>
      <c r="L293" s="10" t="s">
        <v>4152</v>
      </c>
      <c r="M293" t="s">
        <v>4139</v>
      </c>
      <c r="N293" t="s">
        <v>3836</v>
      </c>
      <c r="O293" t="s">
        <v>4190</v>
      </c>
      <c r="P293" t="s">
        <v>4136</v>
      </c>
      <c r="Q293" t="s">
        <v>4012</v>
      </c>
      <c r="R293" t="s">
        <v>4208</v>
      </c>
      <c r="S293" s="11"/>
      <c r="U293" t="s">
        <v>3500</v>
      </c>
      <c r="V293" t="s">
        <v>4194</v>
      </c>
      <c r="W293" t="s">
        <v>4182</v>
      </c>
      <c r="X293" t="s">
        <v>4226</v>
      </c>
    </row>
    <row r="294" spans="1:24" ht="16.5" customHeight="1" x14ac:dyDescent="0.3">
      <c r="A294" t="s">
        <v>4127</v>
      </c>
      <c r="B294" s="1" t="s">
        <v>194</v>
      </c>
      <c r="C294" s="2">
        <v>40781</v>
      </c>
      <c r="D294" t="str">
        <f>VLOOKUP($B294,Sheet2!$F$2:$H$808,3,FALSE)</f>
        <v>유교상</v>
      </c>
      <c r="E294" t="str">
        <f>VLOOKUP($B294,Sheet2!$F$2:$I$808,4,FALSE)</f>
        <v>윤여환</v>
      </c>
      <c r="J294" s="8" t="s">
        <v>4139</v>
      </c>
      <c r="K294" s="10" t="s">
        <v>2487</v>
      </c>
      <c r="L294" s="10" t="s">
        <v>4152</v>
      </c>
      <c r="M294" t="s">
        <v>4139</v>
      </c>
      <c r="N294" t="s">
        <v>3163</v>
      </c>
      <c r="O294" t="s">
        <v>4181</v>
      </c>
      <c r="P294" t="s">
        <v>4136</v>
      </c>
      <c r="Q294" t="s">
        <v>2609</v>
      </c>
      <c r="R294" t="s">
        <v>4208</v>
      </c>
      <c r="S294" s="11"/>
      <c r="U294" t="s">
        <v>3214</v>
      </c>
      <c r="V294" t="s">
        <v>4141</v>
      </c>
      <c r="W294" t="s">
        <v>4182</v>
      </c>
      <c r="X294" t="s">
        <v>4226</v>
      </c>
    </row>
    <row r="295" spans="1:24" ht="16.5" customHeight="1" x14ac:dyDescent="0.3">
      <c r="A295" t="s">
        <v>4127</v>
      </c>
      <c r="B295" s="1" t="s">
        <v>253</v>
      </c>
      <c r="C295" s="2">
        <v>40795</v>
      </c>
      <c r="D295" t="str">
        <f t="shared" ref="D295:D303" si="30">IFERROR(VLOOKUP($B295,$N$3:$O$3059,2,FALSE),"")</f>
        <v>이건일</v>
      </c>
      <c r="J295" s="8" t="s">
        <v>4136</v>
      </c>
      <c r="K295" s="10" t="s">
        <v>2485</v>
      </c>
      <c r="L295" s="10" t="s">
        <v>4137</v>
      </c>
      <c r="M295" t="s">
        <v>4139</v>
      </c>
      <c r="N295" t="s">
        <v>3492</v>
      </c>
      <c r="O295" t="s">
        <v>4206</v>
      </c>
      <c r="P295" t="s">
        <v>4136</v>
      </c>
      <c r="Q295" t="s">
        <v>3932</v>
      </c>
      <c r="R295" t="s">
        <v>4208</v>
      </c>
      <c r="S295" s="11"/>
      <c r="U295" t="s">
        <v>3215</v>
      </c>
      <c r="V295" t="s">
        <v>4157</v>
      </c>
      <c r="W295" t="s">
        <v>4155</v>
      </c>
      <c r="X295" t="s">
        <v>4226</v>
      </c>
    </row>
    <row r="296" spans="1:24" ht="16.5" customHeight="1" x14ac:dyDescent="0.3">
      <c r="A296" t="s">
        <v>4127</v>
      </c>
      <c r="B296" s="1" t="s">
        <v>254</v>
      </c>
      <c r="C296" s="2">
        <v>40795</v>
      </c>
      <c r="D296" t="str">
        <f t="shared" si="30"/>
        <v>이건일</v>
      </c>
      <c r="J296" s="8" t="s">
        <v>4139</v>
      </c>
      <c r="K296" s="10" t="s">
        <v>4020</v>
      </c>
      <c r="L296" s="10" t="s">
        <v>4181</v>
      </c>
      <c r="M296" t="s">
        <v>4139</v>
      </c>
      <c r="N296" t="s">
        <v>3701</v>
      </c>
      <c r="O296" t="s">
        <v>4152</v>
      </c>
      <c r="P296" t="s">
        <v>4136</v>
      </c>
      <c r="Q296" t="s">
        <v>4011</v>
      </c>
      <c r="R296" t="s">
        <v>4208</v>
      </c>
      <c r="S296" s="11"/>
      <c r="U296" t="s">
        <v>3435</v>
      </c>
      <c r="V296" t="s">
        <v>4190</v>
      </c>
      <c r="W296" t="s">
        <v>4208</v>
      </c>
      <c r="X296" t="s">
        <v>4226</v>
      </c>
    </row>
    <row r="297" spans="1:24" ht="16.5" customHeight="1" x14ac:dyDescent="0.3">
      <c r="A297" t="s">
        <v>4127</v>
      </c>
      <c r="B297" s="1" t="s">
        <v>255</v>
      </c>
      <c r="C297" s="2">
        <v>40795</v>
      </c>
      <c r="D297" t="str">
        <f t="shared" si="30"/>
        <v>이건일</v>
      </c>
      <c r="J297" s="8" t="s">
        <v>4136</v>
      </c>
      <c r="K297" s="10" t="s">
        <v>3787</v>
      </c>
      <c r="L297" s="10" t="s">
        <v>4143</v>
      </c>
      <c r="M297" t="s">
        <v>4139</v>
      </c>
      <c r="N297" t="s">
        <v>2771</v>
      </c>
      <c r="O297" t="s">
        <v>4152</v>
      </c>
      <c r="P297" t="s">
        <v>4136</v>
      </c>
      <c r="Q297" t="s">
        <v>3931</v>
      </c>
      <c r="R297" t="s">
        <v>4208</v>
      </c>
      <c r="S297" s="11"/>
      <c r="U297" t="s">
        <v>3157</v>
      </c>
      <c r="V297" t="s">
        <v>4181</v>
      </c>
      <c r="W297" t="s">
        <v>4205</v>
      </c>
      <c r="X297" t="s">
        <v>4226</v>
      </c>
    </row>
    <row r="298" spans="1:24" ht="16.5" customHeight="1" x14ac:dyDescent="0.3">
      <c r="A298" t="s">
        <v>4127</v>
      </c>
      <c r="B298" s="1" t="s">
        <v>256</v>
      </c>
      <c r="C298" s="2">
        <v>40795</v>
      </c>
      <c r="D298" t="str">
        <f t="shared" si="30"/>
        <v>이건일</v>
      </c>
      <c r="J298" s="8" t="s">
        <v>4139</v>
      </c>
      <c r="K298" s="10" t="s">
        <v>2480</v>
      </c>
      <c r="L298" s="10" t="s">
        <v>4181</v>
      </c>
      <c r="M298" t="s">
        <v>4139</v>
      </c>
      <c r="N298" t="s">
        <v>3468</v>
      </c>
      <c r="O298" t="s">
        <v>4152</v>
      </c>
      <c r="P298" t="s">
        <v>4136</v>
      </c>
      <c r="Q298" t="s">
        <v>4010</v>
      </c>
      <c r="R298" t="s">
        <v>4208</v>
      </c>
      <c r="S298" s="11"/>
      <c r="U298" t="s">
        <v>3371</v>
      </c>
      <c r="V298" t="s">
        <v>4152</v>
      </c>
      <c r="W298" t="s">
        <v>4155</v>
      </c>
      <c r="X298" t="s">
        <v>4226</v>
      </c>
    </row>
    <row r="299" spans="1:24" ht="16.5" customHeight="1" x14ac:dyDescent="0.3">
      <c r="A299" t="s">
        <v>4127</v>
      </c>
      <c r="B299" s="1" t="s">
        <v>257</v>
      </c>
      <c r="C299" s="2">
        <v>40795</v>
      </c>
      <c r="D299" t="str">
        <f t="shared" si="30"/>
        <v>이건일</v>
      </c>
      <c r="J299" s="8" t="s">
        <v>4139</v>
      </c>
      <c r="K299" s="10" t="s">
        <v>4054</v>
      </c>
      <c r="L299" s="10" t="s">
        <v>4202</v>
      </c>
      <c r="M299" t="s">
        <v>4139</v>
      </c>
      <c r="N299" t="s">
        <v>1721</v>
      </c>
      <c r="O299" t="s">
        <v>4152</v>
      </c>
      <c r="P299" t="s">
        <v>4136</v>
      </c>
      <c r="Q299" t="s">
        <v>3930</v>
      </c>
      <c r="R299" t="s">
        <v>4208</v>
      </c>
      <c r="S299" s="11"/>
      <c r="U299" t="s">
        <v>2596</v>
      </c>
      <c r="V299" t="s">
        <v>4206</v>
      </c>
      <c r="W299" t="s">
        <v>4182</v>
      </c>
      <c r="X299" t="s">
        <v>4226</v>
      </c>
    </row>
    <row r="300" spans="1:24" ht="16.5" customHeight="1" x14ac:dyDescent="0.3">
      <c r="A300" t="s">
        <v>4127</v>
      </c>
      <c r="B300" s="1" t="s">
        <v>258</v>
      </c>
      <c r="C300" s="2">
        <v>40795</v>
      </c>
      <c r="D300" t="str">
        <f t="shared" si="30"/>
        <v>이건일</v>
      </c>
      <c r="E300" t="str">
        <f t="shared" ref="E300:E303" si="31">IFERROR(VLOOKUP($B300,$Q$3:$R$3891,2,FALSE),"")</f>
        <v>윤여환</v>
      </c>
      <c r="J300" s="8" t="s">
        <v>4136</v>
      </c>
      <c r="K300" s="10" t="s">
        <v>3811</v>
      </c>
      <c r="L300" s="10" t="s">
        <v>4137</v>
      </c>
      <c r="M300" t="s">
        <v>4139</v>
      </c>
      <c r="N300" t="s">
        <v>1672</v>
      </c>
      <c r="O300" t="s">
        <v>4152</v>
      </c>
      <c r="P300" t="s">
        <v>4136</v>
      </c>
      <c r="Q300" t="s">
        <v>3929</v>
      </c>
      <c r="R300" t="s">
        <v>4208</v>
      </c>
      <c r="S300" s="11"/>
      <c r="U300" t="s">
        <v>3158</v>
      </c>
      <c r="V300" t="s">
        <v>4157</v>
      </c>
      <c r="W300" t="s">
        <v>4207</v>
      </c>
      <c r="X300" t="s">
        <v>4226</v>
      </c>
    </row>
    <row r="301" spans="1:24" ht="16.5" customHeight="1" x14ac:dyDescent="0.3">
      <c r="A301" t="s">
        <v>4127</v>
      </c>
      <c r="B301" s="1" t="s">
        <v>259</v>
      </c>
      <c r="C301" s="2">
        <v>40801</v>
      </c>
      <c r="D301" t="str">
        <f t="shared" si="30"/>
        <v>온현승</v>
      </c>
      <c r="E301" t="str">
        <f t="shared" si="31"/>
        <v>윤여환</v>
      </c>
      <c r="J301" s="8" t="s">
        <v>4136</v>
      </c>
      <c r="K301" s="10" t="s">
        <v>2530</v>
      </c>
      <c r="L301" s="10" t="s">
        <v>4205</v>
      </c>
      <c r="M301" t="s">
        <v>4139</v>
      </c>
      <c r="N301" t="s">
        <v>1720</v>
      </c>
      <c r="O301" t="s">
        <v>4152</v>
      </c>
      <c r="P301" t="s">
        <v>4136</v>
      </c>
      <c r="Q301" t="s">
        <v>4009</v>
      </c>
      <c r="R301" t="s">
        <v>4208</v>
      </c>
      <c r="S301" s="11"/>
      <c r="U301" t="s">
        <v>3588</v>
      </c>
      <c r="V301" t="s">
        <v>4194</v>
      </c>
      <c r="W301" t="s">
        <v>4207</v>
      </c>
      <c r="X301" t="s">
        <v>4226</v>
      </c>
    </row>
    <row r="302" spans="1:24" ht="16.5" customHeight="1" x14ac:dyDescent="0.3">
      <c r="A302" t="s">
        <v>4128</v>
      </c>
      <c r="B302" s="1" t="s">
        <v>260</v>
      </c>
      <c r="C302" s="2">
        <v>40823</v>
      </c>
      <c r="D302" t="str">
        <f t="shared" si="30"/>
        <v>유교상</v>
      </c>
      <c r="E302" t="str">
        <f t="shared" si="31"/>
        <v>이현제</v>
      </c>
      <c r="J302" s="8" t="s">
        <v>4139</v>
      </c>
      <c r="K302" s="10" t="s">
        <v>2485</v>
      </c>
      <c r="L302" s="10" t="s">
        <v>4181</v>
      </c>
      <c r="M302" t="s">
        <v>4139</v>
      </c>
      <c r="N302" t="s">
        <v>1671</v>
      </c>
      <c r="O302" t="s">
        <v>4152</v>
      </c>
      <c r="P302" t="s">
        <v>4136</v>
      </c>
      <c r="Q302" t="s">
        <v>1517</v>
      </c>
      <c r="R302" t="s">
        <v>4155</v>
      </c>
      <c r="S302" s="11"/>
      <c r="U302" t="s">
        <v>2941</v>
      </c>
      <c r="V302" t="s">
        <v>4181</v>
      </c>
      <c r="W302" t="s">
        <v>4205</v>
      </c>
      <c r="X302" t="s">
        <v>4226</v>
      </c>
    </row>
    <row r="303" spans="1:24" ht="16.5" customHeight="1" x14ac:dyDescent="0.3">
      <c r="A303" t="s">
        <v>4126</v>
      </c>
      <c r="B303" s="1" t="s">
        <v>261</v>
      </c>
      <c r="C303" s="2">
        <v>40827</v>
      </c>
      <c r="D303" t="str">
        <f t="shared" si="30"/>
        <v>박영우</v>
      </c>
      <c r="E303" t="str">
        <f t="shared" si="31"/>
        <v>이현제</v>
      </c>
      <c r="J303" s="8" t="s">
        <v>4139</v>
      </c>
      <c r="K303" s="10" t="s">
        <v>3840</v>
      </c>
      <c r="L303" s="10" t="s">
        <v>4181</v>
      </c>
      <c r="M303" t="s">
        <v>4139</v>
      </c>
      <c r="N303" t="s">
        <v>1719</v>
      </c>
      <c r="O303" t="s">
        <v>4152</v>
      </c>
      <c r="P303" t="s">
        <v>4136</v>
      </c>
      <c r="Q303" t="s">
        <v>2608</v>
      </c>
      <c r="R303" t="s">
        <v>4155</v>
      </c>
      <c r="S303" s="11"/>
      <c r="U303" t="s">
        <v>3688</v>
      </c>
      <c r="V303" t="s">
        <v>4141</v>
      </c>
      <c r="W303" t="s">
        <v>4137</v>
      </c>
      <c r="X303" t="s">
        <v>4226</v>
      </c>
    </row>
    <row r="304" spans="1:24" ht="16.5" customHeight="1" x14ac:dyDescent="0.3">
      <c r="A304" t="s">
        <v>4126</v>
      </c>
      <c r="B304" s="1" t="s">
        <v>262</v>
      </c>
      <c r="C304" s="2">
        <v>40834</v>
      </c>
      <c r="D304" t="str">
        <f>VLOOKUP($B304,Sheet2!$F$2:$H$808,3,FALSE)</f>
        <v>박영우</v>
      </c>
      <c r="E304" t="str">
        <f>VLOOKUP($B304,Sheet2!$F$2:$I$808,4,FALSE)</f>
        <v>이성광</v>
      </c>
      <c r="J304" s="8" t="s">
        <v>4136</v>
      </c>
      <c r="K304" s="10" t="s">
        <v>2480</v>
      </c>
      <c r="L304" s="10" t="s">
        <v>4137</v>
      </c>
      <c r="M304" t="s">
        <v>4139</v>
      </c>
      <c r="N304" t="s">
        <v>1718</v>
      </c>
      <c r="O304" t="s">
        <v>4152</v>
      </c>
      <c r="P304" t="s">
        <v>4136</v>
      </c>
      <c r="Q304" t="s">
        <v>2607</v>
      </c>
      <c r="R304" t="s">
        <v>4155</v>
      </c>
      <c r="S304" s="11"/>
      <c r="U304" t="s">
        <v>3161</v>
      </c>
      <c r="V304" t="s">
        <v>4206</v>
      </c>
      <c r="W304" t="s">
        <v>4155</v>
      </c>
      <c r="X304" t="s">
        <v>4226</v>
      </c>
    </row>
    <row r="305" spans="1:24" ht="16.5" customHeight="1" x14ac:dyDescent="0.3">
      <c r="A305" t="s">
        <v>4127</v>
      </c>
      <c r="B305" s="1" t="s">
        <v>263</v>
      </c>
      <c r="C305" s="2">
        <v>40836</v>
      </c>
      <c r="D305" t="str">
        <f t="shared" ref="D305:D317" si="32">IFERROR(VLOOKUP($B305,$N$3:$O$3059,2,FALSE),"")</f>
        <v>이건일</v>
      </c>
      <c r="E305" t="str">
        <f t="shared" ref="E305:E317" si="33">IFERROR(VLOOKUP($B305,$Q$3:$R$3891,2,FALSE),"")</f>
        <v>배준기</v>
      </c>
      <c r="J305" s="8" t="s">
        <v>4139</v>
      </c>
      <c r="K305" s="10" t="s">
        <v>3980</v>
      </c>
      <c r="L305" s="10" t="s">
        <v>4181</v>
      </c>
      <c r="M305" t="s">
        <v>4139</v>
      </c>
      <c r="N305" t="s">
        <v>1717</v>
      </c>
      <c r="O305" t="s">
        <v>4152</v>
      </c>
      <c r="P305" t="s">
        <v>4136</v>
      </c>
      <c r="Q305" t="s">
        <v>3439</v>
      </c>
      <c r="R305" t="s">
        <v>4205</v>
      </c>
      <c r="S305" s="11"/>
      <c r="U305" t="s">
        <v>3175</v>
      </c>
      <c r="V305" t="s">
        <v>4190</v>
      </c>
      <c r="W305" t="s">
        <v>4208</v>
      </c>
      <c r="X305" t="s">
        <v>4226</v>
      </c>
    </row>
    <row r="306" spans="1:24" ht="16.5" customHeight="1" x14ac:dyDescent="0.3">
      <c r="A306" t="s">
        <v>4127</v>
      </c>
      <c r="B306" s="1" t="s">
        <v>264</v>
      </c>
      <c r="C306" s="2">
        <v>40836</v>
      </c>
      <c r="D306" t="str">
        <f t="shared" si="32"/>
        <v>이건일</v>
      </c>
      <c r="E306" t="str">
        <f t="shared" si="33"/>
        <v>배준기</v>
      </c>
      <c r="J306" s="8" t="s">
        <v>4139</v>
      </c>
      <c r="K306" s="10" t="s">
        <v>4015</v>
      </c>
      <c r="L306" s="10" t="s">
        <v>4181</v>
      </c>
      <c r="M306" t="s">
        <v>4139</v>
      </c>
      <c r="N306" t="s">
        <v>1716</v>
      </c>
      <c r="O306" t="s">
        <v>4152</v>
      </c>
      <c r="P306" t="s">
        <v>4136</v>
      </c>
      <c r="Q306" t="s">
        <v>3927</v>
      </c>
      <c r="R306" t="s">
        <v>4155</v>
      </c>
      <c r="S306" s="11"/>
      <c r="U306" t="s">
        <v>3594</v>
      </c>
      <c r="V306" t="s">
        <v>4157</v>
      </c>
      <c r="W306" t="s">
        <v>4137</v>
      </c>
      <c r="X306" t="s">
        <v>4226</v>
      </c>
    </row>
    <row r="307" spans="1:24" ht="16.5" customHeight="1" x14ac:dyDescent="0.3">
      <c r="A307" t="s">
        <v>4127</v>
      </c>
      <c r="B307" s="1" t="s">
        <v>265</v>
      </c>
      <c r="C307" s="2">
        <v>40836</v>
      </c>
      <c r="D307" t="str">
        <f t="shared" si="32"/>
        <v>이건일</v>
      </c>
      <c r="E307" t="str">
        <f t="shared" si="33"/>
        <v>배준기</v>
      </c>
      <c r="J307" s="8" t="s">
        <v>4139</v>
      </c>
      <c r="K307" s="10" t="s">
        <v>2530</v>
      </c>
      <c r="L307" s="10" t="s">
        <v>4181</v>
      </c>
      <c r="M307" t="s">
        <v>4139</v>
      </c>
      <c r="N307" t="s">
        <v>1759</v>
      </c>
      <c r="O307" t="s">
        <v>4152</v>
      </c>
      <c r="P307" t="s">
        <v>4136</v>
      </c>
      <c r="Q307" t="s">
        <v>2767</v>
      </c>
      <c r="R307" t="s">
        <v>4207</v>
      </c>
      <c r="S307" s="11"/>
      <c r="U307" t="s">
        <v>3609</v>
      </c>
      <c r="V307" t="s">
        <v>4202</v>
      </c>
      <c r="W307" t="s">
        <v>4207</v>
      </c>
      <c r="X307" t="s">
        <v>4226</v>
      </c>
    </row>
    <row r="308" spans="1:24" ht="16.5" customHeight="1" x14ac:dyDescent="0.3">
      <c r="A308" t="s">
        <v>4127</v>
      </c>
      <c r="B308" s="1" t="s">
        <v>266</v>
      </c>
      <c r="C308" s="2">
        <v>40836</v>
      </c>
      <c r="D308" t="str">
        <f t="shared" si="32"/>
        <v>이건일</v>
      </c>
      <c r="E308" t="str">
        <f t="shared" si="33"/>
        <v>배준기</v>
      </c>
      <c r="J308" s="8" t="s">
        <v>4139</v>
      </c>
      <c r="K308" s="10" t="s">
        <v>3875</v>
      </c>
      <c r="L308" s="10" t="s">
        <v>4206</v>
      </c>
      <c r="M308" t="s">
        <v>4139</v>
      </c>
      <c r="N308" t="s">
        <v>3703</v>
      </c>
      <c r="O308" t="s">
        <v>4152</v>
      </c>
      <c r="P308" t="s">
        <v>4136</v>
      </c>
      <c r="Q308" t="s">
        <v>3221</v>
      </c>
      <c r="R308" t="s">
        <v>4155</v>
      </c>
      <c r="S308" s="11"/>
      <c r="U308" t="s">
        <v>2759</v>
      </c>
      <c r="V308" t="s">
        <v>4152</v>
      </c>
      <c r="W308" t="s">
        <v>4155</v>
      </c>
      <c r="X308" t="s">
        <v>4226</v>
      </c>
    </row>
    <row r="309" spans="1:24" ht="16.5" customHeight="1" x14ac:dyDescent="0.3">
      <c r="A309" t="s">
        <v>4127</v>
      </c>
      <c r="B309" s="1" t="s">
        <v>267</v>
      </c>
      <c r="C309" s="2">
        <v>40836</v>
      </c>
      <c r="D309" t="str">
        <f t="shared" si="32"/>
        <v>신병오</v>
      </c>
      <c r="E309" t="str">
        <f t="shared" si="33"/>
        <v>배준기</v>
      </c>
      <c r="J309" s="8" t="s">
        <v>4139</v>
      </c>
      <c r="K309" s="10" t="s">
        <v>3808</v>
      </c>
      <c r="L309" s="10" t="s">
        <v>4152</v>
      </c>
      <c r="M309" t="s">
        <v>4139</v>
      </c>
      <c r="N309" t="s">
        <v>2602</v>
      </c>
      <c r="O309" t="s">
        <v>4157</v>
      </c>
      <c r="P309" t="s">
        <v>4136</v>
      </c>
      <c r="Q309" t="s">
        <v>3115</v>
      </c>
      <c r="R309" t="s">
        <v>4205</v>
      </c>
      <c r="S309" s="11"/>
      <c r="U309" t="s">
        <v>3607</v>
      </c>
      <c r="V309" t="s">
        <v>4141</v>
      </c>
      <c r="W309" t="s">
        <v>4205</v>
      </c>
      <c r="X309" t="s">
        <v>4226</v>
      </c>
    </row>
    <row r="310" spans="1:24" ht="16.5" customHeight="1" x14ac:dyDescent="0.3">
      <c r="A310" t="s">
        <v>4128</v>
      </c>
      <c r="B310" s="1" t="s">
        <v>261</v>
      </c>
      <c r="C310" s="2">
        <v>40840</v>
      </c>
      <c r="D310" t="str">
        <f t="shared" si="32"/>
        <v>박영우</v>
      </c>
      <c r="E310" t="str">
        <f t="shared" si="33"/>
        <v>이현제</v>
      </c>
      <c r="J310" s="8" t="s">
        <v>4139</v>
      </c>
      <c r="K310" s="10" t="s">
        <v>4058</v>
      </c>
      <c r="L310" s="10" t="s">
        <v>4152</v>
      </c>
      <c r="M310" t="s">
        <v>4139</v>
      </c>
      <c r="N310" t="s">
        <v>3116</v>
      </c>
      <c r="O310" t="s">
        <v>4206</v>
      </c>
      <c r="P310" t="s">
        <v>4136</v>
      </c>
      <c r="Q310" t="s">
        <v>2771</v>
      </c>
      <c r="R310" t="s">
        <v>4143</v>
      </c>
      <c r="S310" s="11"/>
      <c r="U310" t="s">
        <v>3174</v>
      </c>
      <c r="V310" t="s">
        <v>4141</v>
      </c>
      <c r="W310" t="s">
        <v>4205</v>
      </c>
      <c r="X310" t="s">
        <v>4226</v>
      </c>
    </row>
    <row r="311" spans="1:24" ht="16.5" customHeight="1" x14ac:dyDescent="0.3">
      <c r="A311" t="s">
        <v>4128</v>
      </c>
      <c r="B311" s="1" t="s">
        <v>268</v>
      </c>
      <c r="C311" s="2">
        <v>40848</v>
      </c>
      <c r="D311" t="str">
        <f t="shared" si="32"/>
        <v>유교상</v>
      </c>
      <c r="E311" t="str">
        <f t="shared" si="33"/>
        <v>이현제</v>
      </c>
      <c r="J311" s="8" t="s">
        <v>4139</v>
      </c>
      <c r="K311" s="10" t="s">
        <v>4057</v>
      </c>
      <c r="L311" s="10" t="s">
        <v>4152</v>
      </c>
      <c r="M311" t="s">
        <v>4139</v>
      </c>
      <c r="N311" t="s">
        <v>3927</v>
      </c>
      <c r="O311" t="s">
        <v>4190</v>
      </c>
      <c r="P311" t="s">
        <v>4136</v>
      </c>
      <c r="Q311" t="s">
        <v>3476</v>
      </c>
      <c r="R311" t="s">
        <v>4137</v>
      </c>
      <c r="S311" s="11"/>
      <c r="U311" t="s">
        <v>3178</v>
      </c>
      <c r="V311" t="s">
        <v>4152</v>
      </c>
      <c r="W311" t="s">
        <v>4182</v>
      </c>
      <c r="X311" t="s">
        <v>4226</v>
      </c>
    </row>
    <row r="312" spans="1:24" ht="16.5" customHeight="1" x14ac:dyDescent="0.3">
      <c r="A312" t="s">
        <v>4128</v>
      </c>
      <c r="B312" s="1" t="s">
        <v>269</v>
      </c>
      <c r="C312" s="2">
        <v>40848</v>
      </c>
      <c r="D312" t="str">
        <f t="shared" si="32"/>
        <v>유교상</v>
      </c>
      <c r="E312" t="str">
        <f t="shared" si="33"/>
        <v>이현제</v>
      </c>
      <c r="J312" s="8" t="s">
        <v>4139</v>
      </c>
      <c r="K312" s="10" t="s">
        <v>4113</v>
      </c>
      <c r="L312" s="10" t="s">
        <v>4152</v>
      </c>
      <c r="M312" t="s">
        <v>4139</v>
      </c>
      <c r="N312" t="s">
        <v>3844</v>
      </c>
      <c r="O312" t="s">
        <v>4181</v>
      </c>
      <c r="P312" t="s">
        <v>4136</v>
      </c>
      <c r="Q312" t="s">
        <v>3872</v>
      </c>
      <c r="R312" t="s">
        <v>4137</v>
      </c>
      <c r="S312" s="11"/>
      <c r="U312" t="s">
        <v>2599</v>
      </c>
      <c r="V312" t="s">
        <v>4181</v>
      </c>
      <c r="W312" t="s">
        <v>4205</v>
      </c>
      <c r="X312" t="s">
        <v>4226</v>
      </c>
    </row>
    <row r="313" spans="1:24" ht="16.5" customHeight="1" x14ac:dyDescent="0.3">
      <c r="A313" t="s">
        <v>4127</v>
      </c>
      <c r="B313" s="1" t="s">
        <v>270</v>
      </c>
      <c r="C313" s="2">
        <v>40851</v>
      </c>
      <c r="D313" t="str">
        <f t="shared" si="32"/>
        <v>박영우</v>
      </c>
      <c r="E313" t="str">
        <f t="shared" si="33"/>
        <v>배준기</v>
      </c>
      <c r="J313" s="8" t="s">
        <v>4139</v>
      </c>
      <c r="K313" s="10" t="s">
        <v>3807</v>
      </c>
      <c r="L313" s="10" t="s">
        <v>4152</v>
      </c>
      <c r="M313" t="s">
        <v>4139</v>
      </c>
      <c r="N313" t="s">
        <v>3107</v>
      </c>
      <c r="O313" t="s">
        <v>4152</v>
      </c>
      <c r="P313" t="s">
        <v>4136</v>
      </c>
      <c r="Q313" t="s">
        <v>3977</v>
      </c>
      <c r="R313" t="s">
        <v>4208</v>
      </c>
      <c r="S313" s="11"/>
      <c r="U313" t="s">
        <v>2483</v>
      </c>
      <c r="V313" t="s">
        <v>4202</v>
      </c>
      <c r="W313" t="s">
        <v>4143</v>
      </c>
      <c r="X313" t="s">
        <v>4226</v>
      </c>
    </row>
    <row r="314" spans="1:24" ht="16.5" customHeight="1" x14ac:dyDescent="0.3">
      <c r="A314" t="s">
        <v>4127</v>
      </c>
      <c r="B314" s="1" t="s">
        <v>271</v>
      </c>
      <c r="C314" s="2">
        <v>40851</v>
      </c>
      <c r="D314" t="str">
        <f t="shared" si="32"/>
        <v>유교상</v>
      </c>
      <c r="E314" t="str">
        <f t="shared" si="33"/>
        <v>윤여환</v>
      </c>
      <c r="J314" s="8" t="s">
        <v>4139</v>
      </c>
      <c r="K314" s="10" t="s">
        <v>4056</v>
      </c>
      <c r="L314" s="10" t="s">
        <v>4152</v>
      </c>
      <c r="M314" t="s">
        <v>4139</v>
      </c>
      <c r="N314" t="s">
        <v>3148</v>
      </c>
      <c r="O314" t="s">
        <v>4141</v>
      </c>
      <c r="P314" t="s">
        <v>4136</v>
      </c>
      <c r="Q314" t="s">
        <v>3976</v>
      </c>
      <c r="R314" t="s">
        <v>4208</v>
      </c>
      <c r="S314" s="11"/>
      <c r="U314" t="s">
        <v>2484</v>
      </c>
      <c r="V314" t="s">
        <v>4202</v>
      </c>
      <c r="W314" t="s">
        <v>4143</v>
      </c>
      <c r="X314" t="s">
        <v>4226</v>
      </c>
    </row>
    <row r="315" spans="1:24" ht="16.5" customHeight="1" x14ac:dyDescent="0.3">
      <c r="A315" t="s">
        <v>4127</v>
      </c>
      <c r="B315" s="1" t="s">
        <v>272</v>
      </c>
      <c r="C315" s="2">
        <v>40851</v>
      </c>
      <c r="D315" t="str">
        <f t="shared" si="32"/>
        <v>유교상</v>
      </c>
      <c r="E315" t="str">
        <f t="shared" si="33"/>
        <v>윤여환</v>
      </c>
      <c r="J315" s="8" t="s">
        <v>4139</v>
      </c>
      <c r="K315" s="10" t="s">
        <v>4111</v>
      </c>
      <c r="L315" s="10" t="s">
        <v>4152</v>
      </c>
      <c r="M315" t="s">
        <v>4139</v>
      </c>
      <c r="N315" t="s">
        <v>3911</v>
      </c>
      <c r="O315" t="s">
        <v>4181</v>
      </c>
      <c r="P315" t="s">
        <v>4136</v>
      </c>
      <c r="Q315" t="s">
        <v>3482</v>
      </c>
      <c r="R315" t="s">
        <v>4208</v>
      </c>
      <c r="S315" s="11"/>
      <c r="U315" t="s">
        <v>3926</v>
      </c>
      <c r="V315" t="s">
        <v>4203</v>
      </c>
      <c r="W315" t="s">
        <v>4204</v>
      </c>
      <c r="X315" t="s">
        <v>4226</v>
      </c>
    </row>
    <row r="316" spans="1:24" ht="16.5" customHeight="1" x14ac:dyDescent="0.3">
      <c r="A316" t="s">
        <v>4127</v>
      </c>
      <c r="B316" s="1" t="s">
        <v>273</v>
      </c>
      <c r="C316" s="2">
        <v>40851</v>
      </c>
      <c r="D316" t="str">
        <f t="shared" si="32"/>
        <v>유교상</v>
      </c>
      <c r="E316" t="str">
        <f t="shared" si="33"/>
        <v>윤여환</v>
      </c>
      <c r="J316" s="8" t="s">
        <v>4139</v>
      </c>
      <c r="K316" s="10" t="s">
        <v>3805</v>
      </c>
      <c r="L316" s="10" t="s">
        <v>4152</v>
      </c>
      <c r="M316" t="s">
        <v>4139</v>
      </c>
      <c r="N316" t="s">
        <v>3876</v>
      </c>
      <c r="O316" t="s">
        <v>4181</v>
      </c>
      <c r="P316" t="s">
        <v>4136</v>
      </c>
      <c r="Q316" t="s">
        <v>4004</v>
      </c>
      <c r="R316" t="s">
        <v>4208</v>
      </c>
      <c r="S316" s="11"/>
      <c r="U316" t="s">
        <v>3919</v>
      </c>
      <c r="V316" t="s">
        <v>4181</v>
      </c>
      <c r="W316" t="s">
        <v>4207</v>
      </c>
      <c r="X316" t="s">
        <v>4226</v>
      </c>
    </row>
    <row r="317" spans="1:24" ht="16.5" customHeight="1" x14ac:dyDescent="0.3">
      <c r="A317" t="s">
        <v>4127</v>
      </c>
      <c r="B317" s="1" t="s">
        <v>274</v>
      </c>
      <c r="C317" s="2">
        <v>40851</v>
      </c>
      <c r="D317" t="str">
        <f t="shared" si="32"/>
        <v>유교상</v>
      </c>
      <c r="E317" t="str">
        <f t="shared" si="33"/>
        <v>윤여환</v>
      </c>
      <c r="J317" s="8" t="s">
        <v>4139</v>
      </c>
      <c r="K317" s="10" t="s">
        <v>2495</v>
      </c>
      <c r="L317" s="10" t="s">
        <v>4203</v>
      </c>
      <c r="M317" t="s">
        <v>4139</v>
      </c>
      <c r="N317" t="s">
        <v>2611</v>
      </c>
      <c r="O317" t="s">
        <v>4203</v>
      </c>
      <c r="P317" t="s">
        <v>4136</v>
      </c>
      <c r="Q317" t="s">
        <v>4003</v>
      </c>
      <c r="R317" t="s">
        <v>4208</v>
      </c>
      <c r="S317" s="11"/>
      <c r="U317" t="s">
        <v>2480</v>
      </c>
      <c r="V317" t="s">
        <v>4141</v>
      </c>
      <c r="W317" t="s">
        <v>4137</v>
      </c>
      <c r="X317" t="s">
        <v>4226</v>
      </c>
    </row>
    <row r="318" spans="1:24" ht="16.5" customHeight="1" x14ac:dyDescent="0.3">
      <c r="A318" t="s">
        <v>4127</v>
      </c>
      <c r="B318" s="1" t="s">
        <v>275</v>
      </c>
      <c r="C318" s="2">
        <v>40854</v>
      </c>
      <c r="D318" t="str">
        <f>VLOOKUP($B318,Sheet2!$F$2:$H$808,3,FALSE)</f>
        <v>온현승</v>
      </c>
      <c r="E318" t="str">
        <f>VLOOKUP($B318,Sheet2!$F$2:$I$808,4,FALSE)</f>
        <v>배준기</v>
      </c>
      <c r="J318" s="8" t="s">
        <v>4139</v>
      </c>
      <c r="K318" s="10" t="s">
        <v>2494</v>
      </c>
      <c r="L318" s="10" t="s">
        <v>4203</v>
      </c>
      <c r="M318" t="s">
        <v>4139</v>
      </c>
      <c r="N318" t="s">
        <v>2610</v>
      </c>
      <c r="O318" t="s">
        <v>4203</v>
      </c>
      <c r="P318" t="s">
        <v>4136</v>
      </c>
      <c r="Q318" t="s">
        <v>3481</v>
      </c>
      <c r="R318" t="s">
        <v>4208</v>
      </c>
      <c r="S318" s="11"/>
      <c r="U318" t="s">
        <v>3731</v>
      </c>
      <c r="V318" t="s">
        <v>4206</v>
      </c>
      <c r="W318" t="s">
        <v>4143</v>
      </c>
      <c r="X318" t="s">
        <v>4226</v>
      </c>
    </row>
    <row r="319" spans="1:24" ht="16.5" customHeight="1" x14ac:dyDescent="0.3">
      <c r="A319" t="s">
        <v>4126</v>
      </c>
      <c r="B319" s="1" t="s">
        <v>276</v>
      </c>
      <c r="C319" s="2">
        <v>40862</v>
      </c>
      <c r="D319" t="str">
        <f>VLOOKUP($B319,Sheet2!$F$2:$H$808,3,FALSE)</f>
        <v>이건일</v>
      </c>
      <c r="E319" t="str">
        <f>VLOOKUP($B319,Sheet2!$F$2:$I$808,4,FALSE)</f>
        <v>이현제</v>
      </c>
      <c r="J319" s="8" t="s">
        <v>4139</v>
      </c>
      <c r="K319" s="10" t="s">
        <v>3815</v>
      </c>
      <c r="L319" s="10" t="s">
        <v>4203</v>
      </c>
      <c r="M319" t="s">
        <v>4139</v>
      </c>
      <c r="N319" t="s">
        <v>4013</v>
      </c>
      <c r="O319" t="s">
        <v>4203</v>
      </c>
      <c r="P319" t="s">
        <v>4136</v>
      </c>
      <c r="Q319" t="s">
        <v>3975</v>
      </c>
      <c r="R319" t="s">
        <v>4208</v>
      </c>
      <c r="S319" s="11"/>
      <c r="U319" t="s">
        <v>4007</v>
      </c>
      <c r="V319" t="s">
        <v>4157</v>
      </c>
      <c r="W319" t="s">
        <v>4205</v>
      </c>
      <c r="X319" t="s">
        <v>4226</v>
      </c>
    </row>
    <row r="320" spans="1:24" ht="16.5" customHeight="1" x14ac:dyDescent="0.3">
      <c r="A320" t="s">
        <v>4130</v>
      </c>
      <c r="B320" s="1" t="s">
        <v>277</v>
      </c>
      <c r="C320" s="2">
        <v>40875</v>
      </c>
      <c r="D320" t="str">
        <f t="shared" ref="D320:D327" si="34">IFERROR(VLOOKUP($B320,$N$3:$O$3059,2,FALSE),"")</f>
        <v>김기훈</v>
      </c>
      <c r="E320" t="str">
        <f t="shared" ref="E320:E327" si="35">IFERROR(VLOOKUP($B320,$Q$3:$R$3891,2,FALSE),"")</f>
        <v>권혁봉</v>
      </c>
      <c r="J320" s="8" t="s">
        <v>4136</v>
      </c>
      <c r="K320" s="10" t="s">
        <v>4108</v>
      </c>
      <c r="L320" s="10" t="s">
        <v>4208</v>
      </c>
      <c r="M320" t="s">
        <v>4139</v>
      </c>
      <c r="N320" t="s">
        <v>4012</v>
      </c>
      <c r="O320" t="s">
        <v>4203</v>
      </c>
      <c r="P320" t="s">
        <v>4136</v>
      </c>
      <c r="Q320" t="s">
        <v>3974</v>
      </c>
      <c r="R320" t="s">
        <v>4208</v>
      </c>
      <c r="S320" s="11"/>
      <c r="U320" t="s">
        <v>3483</v>
      </c>
      <c r="V320" t="s">
        <v>4157</v>
      </c>
      <c r="W320" t="s">
        <v>4205</v>
      </c>
      <c r="X320" t="s">
        <v>4226</v>
      </c>
    </row>
    <row r="321" spans="1:24" ht="16.5" customHeight="1" x14ac:dyDescent="0.3">
      <c r="A321" t="s">
        <v>4127</v>
      </c>
      <c r="B321" s="1" t="s">
        <v>278</v>
      </c>
      <c r="C321" s="2">
        <v>40877</v>
      </c>
      <c r="D321" t="str">
        <f t="shared" si="34"/>
        <v>유교상</v>
      </c>
      <c r="E321" t="str">
        <f t="shared" si="35"/>
        <v>윤여환</v>
      </c>
      <c r="J321" s="8" t="s">
        <v>4136</v>
      </c>
      <c r="K321" s="10" t="s">
        <v>2495</v>
      </c>
      <c r="L321" s="10" t="s">
        <v>4208</v>
      </c>
      <c r="M321" t="s">
        <v>4139</v>
      </c>
      <c r="N321" t="s">
        <v>2609</v>
      </c>
      <c r="O321" t="s">
        <v>4203</v>
      </c>
      <c r="P321" t="s">
        <v>4136</v>
      </c>
      <c r="Q321" t="s">
        <v>4002</v>
      </c>
      <c r="R321" t="s">
        <v>4208</v>
      </c>
      <c r="S321" s="11"/>
      <c r="U321" t="s">
        <v>3994</v>
      </c>
      <c r="V321" t="s">
        <v>4206</v>
      </c>
      <c r="W321" t="s">
        <v>4155</v>
      </c>
      <c r="X321" t="s">
        <v>4226</v>
      </c>
    </row>
    <row r="322" spans="1:24" ht="16.5" customHeight="1" x14ac:dyDescent="0.3">
      <c r="A322" t="s">
        <v>4127</v>
      </c>
      <c r="B322" s="1" t="s">
        <v>279</v>
      </c>
      <c r="C322" s="2">
        <v>40877</v>
      </c>
      <c r="D322" t="str">
        <f t="shared" si="34"/>
        <v>신병오</v>
      </c>
      <c r="E322" t="str">
        <f t="shared" si="35"/>
        <v>윤여환</v>
      </c>
      <c r="J322" s="8" t="s">
        <v>4136</v>
      </c>
      <c r="K322" s="10" t="s">
        <v>2494</v>
      </c>
      <c r="L322" s="10" t="s">
        <v>4208</v>
      </c>
      <c r="M322" t="s">
        <v>4139</v>
      </c>
      <c r="N322" t="s">
        <v>3932</v>
      </c>
      <c r="O322" t="s">
        <v>4203</v>
      </c>
      <c r="P322" t="s">
        <v>4136</v>
      </c>
      <c r="Q322" t="s">
        <v>3924</v>
      </c>
      <c r="R322" t="s">
        <v>4208</v>
      </c>
      <c r="S322" s="11"/>
      <c r="U322" t="s">
        <v>3978</v>
      </c>
      <c r="V322" t="s">
        <v>4181</v>
      </c>
      <c r="W322" t="s">
        <v>4143</v>
      </c>
      <c r="X322" t="s">
        <v>4226</v>
      </c>
    </row>
    <row r="323" spans="1:24" ht="16.5" customHeight="1" x14ac:dyDescent="0.3">
      <c r="A323" t="s">
        <v>4128</v>
      </c>
      <c r="B323" s="1" t="s">
        <v>280</v>
      </c>
      <c r="C323" s="2">
        <v>40882</v>
      </c>
      <c r="D323" t="str">
        <f t="shared" si="34"/>
        <v>박영우</v>
      </c>
      <c r="E323" t="str">
        <f t="shared" si="35"/>
        <v>이현제</v>
      </c>
      <c r="J323" s="8" t="s">
        <v>4136</v>
      </c>
      <c r="K323" s="10" t="s">
        <v>3815</v>
      </c>
      <c r="L323" s="10" t="s">
        <v>4208</v>
      </c>
      <c r="M323" t="s">
        <v>4139</v>
      </c>
      <c r="N323" t="s">
        <v>4011</v>
      </c>
      <c r="O323" t="s">
        <v>4203</v>
      </c>
      <c r="P323" t="s">
        <v>4136</v>
      </c>
      <c r="Q323" t="s">
        <v>3480</v>
      </c>
      <c r="R323" t="s">
        <v>4208</v>
      </c>
      <c r="S323" s="11"/>
      <c r="U323" t="s">
        <v>4005</v>
      </c>
      <c r="V323" t="s">
        <v>4203</v>
      </c>
      <c r="W323" t="s">
        <v>4205</v>
      </c>
      <c r="X323" t="s">
        <v>4226</v>
      </c>
    </row>
    <row r="324" spans="1:24" ht="16.5" customHeight="1" x14ac:dyDescent="0.3">
      <c r="A324" t="s">
        <v>4126</v>
      </c>
      <c r="B324" s="1" t="s">
        <v>281</v>
      </c>
      <c r="C324" s="2">
        <v>40891</v>
      </c>
      <c r="D324" t="str">
        <f t="shared" si="34"/>
        <v>김동렬</v>
      </c>
      <c r="E324" t="str">
        <f t="shared" si="35"/>
        <v>이현제</v>
      </c>
      <c r="J324" s="8" t="s">
        <v>4136</v>
      </c>
      <c r="K324" s="10" t="s">
        <v>3814</v>
      </c>
      <c r="L324" s="10" t="s">
        <v>4208</v>
      </c>
      <c r="M324" t="s">
        <v>4139</v>
      </c>
      <c r="N324" t="s">
        <v>3931</v>
      </c>
      <c r="O324" t="s">
        <v>4203</v>
      </c>
      <c r="P324" t="s">
        <v>4136</v>
      </c>
      <c r="Q324" t="s">
        <v>3973</v>
      </c>
      <c r="R324" t="s">
        <v>4208</v>
      </c>
      <c r="S324" s="11"/>
      <c r="U324" t="s">
        <v>3993</v>
      </c>
      <c r="V324" t="s">
        <v>4157</v>
      </c>
      <c r="W324" t="s">
        <v>4207</v>
      </c>
      <c r="X324" t="s">
        <v>4226</v>
      </c>
    </row>
    <row r="325" spans="1:24" ht="16.5" customHeight="1" x14ac:dyDescent="0.3">
      <c r="A325" t="s">
        <v>4127</v>
      </c>
      <c r="B325" s="1" t="s">
        <v>282</v>
      </c>
      <c r="C325" s="2">
        <v>40903</v>
      </c>
      <c r="D325" t="str">
        <f t="shared" si="34"/>
        <v>신병오</v>
      </c>
      <c r="E325" t="str">
        <f t="shared" si="35"/>
        <v>배준기</v>
      </c>
      <c r="J325" s="8" t="s">
        <v>4136</v>
      </c>
      <c r="K325" s="10" t="s">
        <v>2493</v>
      </c>
      <c r="L325" s="10" t="s">
        <v>4208</v>
      </c>
      <c r="M325" t="s">
        <v>4139</v>
      </c>
      <c r="N325" t="s">
        <v>4010</v>
      </c>
      <c r="O325" t="s">
        <v>4203</v>
      </c>
      <c r="P325" t="s">
        <v>4136</v>
      </c>
      <c r="Q325" t="s">
        <v>3923</v>
      </c>
      <c r="R325" t="s">
        <v>4208</v>
      </c>
      <c r="S325" s="11"/>
      <c r="U325" t="s">
        <v>3842</v>
      </c>
      <c r="V325" t="s">
        <v>4157</v>
      </c>
      <c r="W325" t="s">
        <v>4137</v>
      </c>
      <c r="X325" t="s">
        <v>4226</v>
      </c>
    </row>
    <row r="326" spans="1:24" ht="16.5" customHeight="1" x14ac:dyDescent="0.3">
      <c r="A326" t="s">
        <v>4127</v>
      </c>
      <c r="B326" s="1" t="s">
        <v>281</v>
      </c>
      <c r="C326" s="2">
        <v>40903</v>
      </c>
      <c r="D326" t="str">
        <f t="shared" si="34"/>
        <v>김동렬</v>
      </c>
      <c r="E326" t="str">
        <f t="shared" si="35"/>
        <v>이현제</v>
      </c>
      <c r="J326" s="8" t="s">
        <v>4136</v>
      </c>
      <c r="K326" s="10" t="s">
        <v>3813</v>
      </c>
      <c r="L326" s="10" t="s">
        <v>4208</v>
      </c>
      <c r="M326" t="s">
        <v>4139</v>
      </c>
      <c r="N326" t="s">
        <v>3930</v>
      </c>
      <c r="O326" t="s">
        <v>4203</v>
      </c>
      <c r="P326" t="s">
        <v>4136</v>
      </c>
      <c r="Q326" t="s">
        <v>4001</v>
      </c>
      <c r="R326" t="s">
        <v>4208</v>
      </c>
      <c r="S326" s="11"/>
      <c r="U326" t="s">
        <v>4038</v>
      </c>
      <c r="V326" t="s">
        <v>4202</v>
      </c>
      <c r="W326" t="s">
        <v>4182</v>
      </c>
      <c r="X326" t="s">
        <v>4226</v>
      </c>
    </row>
    <row r="327" spans="1:24" ht="16.5" customHeight="1" x14ac:dyDescent="0.3">
      <c r="A327" t="s">
        <v>4127</v>
      </c>
      <c r="B327" s="1" t="s">
        <v>283</v>
      </c>
      <c r="C327" s="2">
        <v>40903</v>
      </c>
      <c r="D327" t="str">
        <f t="shared" si="34"/>
        <v>김동렬</v>
      </c>
      <c r="E327" t="str">
        <f t="shared" si="35"/>
        <v>이현제</v>
      </c>
      <c r="J327" s="8" t="s">
        <v>4136</v>
      </c>
      <c r="K327" s="10" t="s">
        <v>2492</v>
      </c>
      <c r="L327" s="10" t="s">
        <v>4208</v>
      </c>
      <c r="M327" t="s">
        <v>4139</v>
      </c>
      <c r="N327" t="s">
        <v>3929</v>
      </c>
      <c r="O327" t="s">
        <v>4203</v>
      </c>
      <c r="P327" t="s">
        <v>4136</v>
      </c>
      <c r="Q327" t="s">
        <v>3479</v>
      </c>
      <c r="R327" t="s">
        <v>4208</v>
      </c>
      <c r="S327" s="11"/>
      <c r="U327" t="s">
        <v>3992</v>
      </c>
      <c r="V327" t="s">
        <v>4202</v>
      </c>
      <c r="W327" t="s">
        <v>4182</v>
      </c>
      <c r="X327" t="s">
        <v>4226</v>
      </c>
    </row>
    <row r="328" spans="1:24" ht="16.5" customHeight="1" x14ac:dyDescent="0.3">
      <c r="A328" t="s">
        <v>4126</v>
      </c>
      <c r="B328" s="1" t="s">
        <v>284</v>
      </c>
      <c r="C328" s="2">
        <v>40905</v>
      </c>
      <c r="D328" t="str">
        <f>VLOOKUP($B328,Sheet2!$F$2:$H$808,3,FALSE)</f>
        <v>김동렬</v>
      </c>
      <c r="E328" t="str">
        <f>VLOOKUP($B328,Sheet2!$F$2:$I$808,4,FALSE)</f>
        <v>배준기</v>
      </c>
      <c r="J328" s="8" t="s">
        <v>4139</v>
      </c>
      <c r="K328" s="10" t="s">
        <v>3814</v>
      </c>
      <c r="L328" s="10" t="s">
        <v>4203</v>
      </c>
      <c r="M328" t="s">
        <v>4139</v>
      </c>
      <c r="N328" t="s">
        <v>4009</v>
      </c>
      <c r="O328" t="s">
        <v>4203</v>
      </c>
      <c r="P328" t="s">
        <v>4136</v>
      </c>
      <c r="Q328" t="s">
        <v>3972</v>
      </c>
      <c r="R328" t="s">
        <v>4208</v>
      </c>
      <c r="S328" s="11"/>
      <c r="U328" t="s">
        <v>3652</v>
      </c>
      <c r="V328" t="s">
        <v>4191</v>
      </c>
      <c r="W328" t="s">
        <v>4182</v>
      </c>
      <c r="X328" t="s">
        <v>4226</v>
      </c>
    </row>
    <row r="329" spans="1:24" ht="16.5" customHeight="1" x14ac:dyDescent="0.3">
      <c r="A329" t="s">
        <v>4133</v>
      </c>
      <c r="B329" s="1" t="s">
        <v>285</v>
      </c>
      <c r="C329" s="2">
        <v>40907</v>
      </c>
      <c r="D329" t="str">
        <f>IFERROR(VLOOKUP($B329,$N$3:$O$3059,2,FALSE),"")</f>
        <v>방홍주</v>
      </c>
      <c r="E329" t="str">
        <f>IFERROR(VLOOKUP($B329,$Q$3:$R$3891,2,FALSE),"")</f>
        <v>이승지</v>
      </c>
      <c r="J329" s="8" t="s">
        <v>4139</v>
      </c>
      <c r="K329" s="10" t="s">
        <v>2493</v>
      </c>
      <c r="L329" s="10" t="s">
        <v>4203</v>
      </c>
      <c r="M329" t="s">
        <v>4139</v>
      </c>
      <c r="N329" t="s">
        <v>3755</v>
      </c>
      <c r="O329" t="s">
        <v>4152</v>
      </c>
      <c r="P329" t="s">
        <v>4136</v>
      </c>
      <c r="Q329" t="s">
        <v>3971</v>
      </c>
      <c r="R329" t="s">
        <v>4208</v>
      </c>
      <c r="S329" s="11"/>
      <c r="U329" t="s">
        <v>3120</v>
      </c>
      <c r="V329" t="s">
        <v>4202</v>
      </c>
      <c r="W329" t="s">
        <v>4137</v>
      </c>
      <c r="X329" t="s">
        <v>4226</v>
      </c>
    </row>
    <row r="330" spans="1:24" ht="16.5" customHeight="1" x14ac:dyDescent="0.3">
      <c r="A330" t="s">
        <v>4127</v>
      </c>
      <c r="B330" s="1" t="s">
        <v>286</v>
      </c>
      <c r="C330" s="2">
        <v>40910</v>
      </c>
      <c r="D330" t="str">
        <f>IFERROR(VLOOKUP($B330,$N$3:$O$3059,2,FALSE),"")</f>
        <v>신병오</v>
      </c>
      <c r="J330" s="8" t="s">
        <v>4139</v>
      </c>
      <c r="K330" s="10" t="s">
        <v>3813</v>
      </c>
      <c r="L330" s="10" t="s">
        <v>4203</v>
      </c>
      <c r="M330" t="s">
        <v>4139</v>
      </c>
      <c r="N330" t="s">
        <v>3505</v>
      </c>
      <c r="O330" t="s">
        <v>4152</v>
      </c>
      <c r="P330" t="s">
        <v>4136</v>
      </c>
      <c r="Q330" t="s">
        <v>3135</v>
      </c>
      <c r="R330" t="s">
        <v>4208</v>
      </c>
      <c r="S330" s="11"/>
      <c r="U330" t="s">
        <v>2481</v>
      </c>
      <c r="V330" t="s">
        <v>4203</v>
      </c>
      <c r="W330" t="s">
        <v>4204</v>
      </c>
      <c r="X330" t="s">
        <v>4226</v>
      </c>
    </row>
    <row r="331" spans="1:24" ht="16.5" customHeight="1" x14ac:dyDescent="0.3">
      <c r="A331" t="s">
        <v>4130</v>
      </c>
      <c r="B331" s="1" t="s">
        <v>287</v>
      </c>
      <c r="C331" s="2">
        <v>40701</v>
      </c>
      <c r="D331" t="str">
        <f>IFERROR(VLOOKUP($B331,$N$3:$O$3059,2,FALSE),"")</f>
        <v>성영규</v>
      </c>
      <c r="E331" t="str">
        <f>IFERROR(VLOOKUP($B331,$Q$3:$R$3891,2,FALSE),"")</f>
        <v>윤여환</v>
      </c>
      <c r="J331" s="8" t="s">
        <v>4139</v>
      </c>
      <c r="K331" s="10" t="s">
        <v>2492</v>
      </c>
      <c r="L331" s="10" t="s">
        <v>4203</v>
      </c>
      <c r="M331" t="s">
        <v>4139</v>
      </c>
      <c r="N331" t="s">
        <v>3874</v>
      </c>
      <c r="O331" t="s">
        <v>4206</v>
      </c>
      <c r="P331" t="s">
        <v>4136</v>
      </c>
      <c r="Q331" t="s">
        <v>3478</v>
      </c>
      <c r="R331" t="s">
        <v>4208</v>
      </c>
      <c r="S331" s="11"/>
      <c r="U331" t="s">
        <v>3802</v>
      </c>
      <c r="V331" t="s">
        <v>4181</v>
      </c>
      <c r="W331" t="s">
        <v>4155</v>
      </c>
      <c r="X331" t="s">
        <v>4226</v>
      </c>
    </row>
    <row r="332" spans="1:24" ht="16.5" customHeight="1" x14ac:dyDescent="0.3">
      <c r="A332" t="s">
        <v>4128</v>
      </c>
      <c r="B332" s="1" t="s">
        <v>288</v>
      </c>
      <c r="C332" s="2">
        <v>40701</v>
      </c>
      <c r="D332" t="str">
        <f>VLOOKUP($B332,Sheet2!$F$2:$H$808,3,FALSE)</f>
        <v>온현승</v>
      </c>
      <c r="E332" t="str">
        <f>IFERROR(VLOOKUP($B332,$Q$3:$R$3891,2,FALSE),"")</f>
        <v>이성광</v>
      </c>
      <c r="J332" s="8" t="s">
        <v>4139</v>
      </c>
      <c r="K332" s="10" t="s">
        <v>3990</v>
      </c>
      <c r="L332" s="10" t="s">
        <v>4206</v>
      </c>
      <c r="M332" t="s">
        <v>4139</v>
      </c>
      <c r="N332" t="s">
        <v>3873</v>
      </c>
      <c r="O332" t="s">
        <v>4206</v>
      </c>
      <c r="P332" t="s">
        <v>4136</v>
      </c>
      <c r="Q332" t="s">
        <v>3999</v>
      </c>
      <c r="R332" t="s">
        <v>4208</v>
      </c>
      <c r="S332" s="11"/>
      <c r="U332" t="s">
        <v>3812</v>
      </c>
      <c r="V332" t="s">
        <v>4191</v>
      </c>
      <c r="W332" t="s">
        <v>4182</v>
      </c>
      <c r="X332" t="s">
        <v>4226</v>
      </c>
    </row>
    <row r="333" spans="1:24" ht="16.5" customHeight="1" x14ac:dyDescent="0.3">
      <c r="A333" t="s">
        <v>4126</v>
      </c>
      <c r="B333" s="1" t="s">
        <v>289</v>
      </c>
      <c r="C333" s="2">
        <v>40721</v>
      </c>
      <c r="D333" t="str">
        <f>VLOOKUP($B333,Sheet2!$F$2:$H$808,3,FALSE)</f>
        <v>김동렬</v>
      </c>
      <c r="E333" t="str">
        <f>VLOOKUP($B333,Sheet2!$F$2:$I$808,4,FALSE)</f>
        <v>윤여환</v>
      </c>
      <c r="J333" s="8" t="s">
        <v>4139</v>
      </c>
      <c r="K333" s="10" t="s">
        <v>2540</v>
      </c>
      <c r="L333" s="10" t="s">
        <v>4206</v>
      </c>
      <c r="M333" t="s">
        <v>4139</v>
      </c>
      <c r="N333" t="s">
        <v>2608</v>
      </c>
      <c r="O333" t="s">
        <v>4152</v>
      </c>
      <c r="P333" t="s">
        <v>4136</v>
      </c>
      <c r="Q333" t="s">
        <v>3134</v>
      </c>
      <c r="R333" t="s">
        <v>4208</v>
      </c>
      <c r="S333" s="11"/>
      <c r="U333" t="s">
        <v>4117</v>
      </c>
      <c r="V333" t="s">
        <v>4194</v>
      </c>
      <c r="W333" t="s">
        <v>4137</v>
      </c>
      <c r="X333" t="s">
        <v>4226</v>
      </c>
    </row>
    <row r="334" spans="1:24" ht="16.5" customHeight="1" x14ac:dyDescent="0.3">
      <c r="A334" t="s">
        <v>4126</v>
      </c>
      <c r="B334" s="1" t="s">
        <v>290</v>
      </c>
      <c r="C334" s="2">
        <v>40732</v>
      </c>
      <c r="D334" t="str">
        <f>VLOOKUP($B334,Sheet2!$F$2:$H$808,3,FALSE)</f>
        <v>유교상</v>
      </c>
      <c r="E334" t="str">
        <f>VLOOKUP($B334,Sheet2!$F$2:$I$808,4,FALSE)</f>
        <v>윤여환</v>
      </c>
      <c r="J334" s="8" t="s">
        <v>4139</v>
      </c>
      <c r="K334" s="10" t="s">
        <v>3936</v>
      </c>
      <c r="L334" s="10" t="s">
        <v>4206</v>
      </c>
      <c r="M334" t="s">
        <v>4139</v>
      </c>
      <c r="N334" t="s">
        <v>2607</v>
      </c>
      <c r="O334" t="s">
        <v>4152</v>
      </c>
      <c r="P334" t="s">
        <v>4136</v>
      </c>
      <c r="Q334" t="s">
        <v>2606</v>
      </c>
      <c r="R334" t="s">
        <v>4208</v>
      </c>
      <c r="S334" s="11"/>
      <c r="U334" t="s">
        <v>2501</v>
      </c>
      <c r="V334" t="s">
        <v>4157</v>
      </c>
      <c r="W334" t="s">
        <v>4205</v>
      </c>
      <c r="X334" t="s">
        <v>4226</v>
      </c>
    </row>
    <row r="335" spans="1:24" ht="16.5" customHeight="1" x14ac:dyDescent="0.3">
      <c r="A335" t="s">
        <v>4126</v>
      </c>
      <c r="B335" s="1" t="s">
        <v>291</v>
      </c>
      <c r="C335" s="2">
        <v>40731</v>
      </c>
      <c r="D335" t="str">
        <f>VLOOKUP($B335,Sheet2!$F$2:$H$808,3,FALSE)</f>
        <v>온현승</v>
      </c>
      <c r="E335" t="str">
        <f>VLOOKUP($B335,Sheet2!$F$2:$I$808,4,FALSE)</f>
        <v>이현제</v>
      </c>
      <c r="J335" s="8" t="s">
        <v>4139</v>
      </c>
      <c r="K335" s="10" t="s">
        <v>3942</v>
      </c>
      <c r="L335" s="10" t="s">
        <v>4206</v>
      </c>
      <c r="M335" t="s">
        <v>4139</v>
      </c>
      <c r="N335" t="s">
        <v>1517</v>
      </c>
      <c r="O335" t="s">
        <v>4152</v>
      </c>
      <c r="P335" t="s">
        <v>4136</v>
      </c>
      <c r="Q335" t="s">
        <v>3998</v>
      </c>
      <c r="R335" t="s">
        <v>4208</v>
      </c>
      <c r="S335" s="11"/>
      <c r="U335" t="s">
        <v>4006</v>
      </c>
      <c r="V335" t="s">
        <v>4194</v>
      </c>
      <c r="W335" t="s">
        <v>4137</v>
      </c>
      <c r="X335" t="s">
        <v>4226</v>
      </c>
    </row>
    <row r="336" spans="1:24" ht="16.5" customHeight="1" x14ac:dyDescent="0.3">
      <c r="A336" t="s">
        <v>4126</v>
      </c>
      <c r="B336" s="1" t="s">
        <v>292</v>
      </c>
      <c r="C336" s="2">
        <v>40732</v>
      </c>
      <c r="D336" t="str">
        <f>VLOOKUP($B336,Sheet2!$F$2:$H$808,3,FALSE)</f>
        <v>이건일</v>
      </c>
      <c r="E336" t="str">
        <f>VLOOKUP($B336,Sheet2!$F$2:$I$808,4,FALSE)</f>
        <v>이현제</v>
      </c>
      <c r="J336" s="8" t="s">
        <v>4139</v>
      </c>
      <c r="K336" s="10" t="s">
        <v>3986</v>
      </c>
      <c r="L336" s="10" t="s">
        <v>4206</v>
      </c>
      <c r="M336" t="s">
        <v>4139</v>
      </c>
      <c r="N336" t="s">
        <v>3162</v>
      </c>
      <c r="O336" t="s">
        <v>4141</v>
      </c>
      <c r="P336" t="s">
        <v>4136</v>
      </c>
      <c r="Q336" t="s">
        <v>3132</v>
      </c>
      <c r="R336" t="s">
        <v>4208</v>
      </c>
      <c r="S336" s="11"/>
      <c r="U336" t="s">
        <v>2479</v>
      </c>
      <c r="V336" t="s">
        <v>4206</v>
      </c>
      <c r="W336" t="s">
        <v>4143</v>
      </c>
      <c r="X336" t="s">
        <v>4226</v>
      </c>
    </row>
    <row r="337" spans="1:24" ht="16.5" customHeight="1" x14ac:dyDescent="0.3">
      <c r="A337" t="s">
        <v>4126</v>
      </c>
      <c r="B337" s="1" t="s">
        <v>293</v>
      </c>
      <c r="C337" s="2">
        <v>40736</v>
      </c>
      <c r="D337" t="str">
        <f>VLOOKUP($B337,Sheet2!$F$2:$H$808,3,FALSE)</f>
        <v>온현승</v>
      </c>
      <c r="E337" t="str">
        <f>VLOOKUP($B337,Sheet2!$F$2:$I$808,4,FALSE)</f>
        <v>이현제</v>
      </c>
      <c r="J337" s="8" t="s">
        <v>4139</v>
      </c>
      <c r="K337" s="10" t="s">
        <v>3985</v>
      </c>
      <c r="L337" s="10" t="s">
        <v>4206</v>
      </c>
      <c r="M337" t="s">
        <v>4139</v>
      </c>
      <c r="N337" t="s">
        <v>3927</v>
      </c>
      <c r="O337" t="s">
        <v>4152</v>
      </c>
      <c r="P337" t="s">
        <v>4136</v>
      </c>
      <c r="Q337" t="s">
        <v>3904</v>
      </c>
      <c r="R337" t="s">
        <v>4208</v>
      </c>
      <c r="S337" s="11"/>
      <c r="U337" t="s">
        <v>4061</v>
      </c>
      <c r="V337" t="s">
        <v>4194</v>
      </c>
      <c r="W337" t="s">
        <v>4182</v>
      </c>
      <c r="X337" t="s">
        <v>4226</v>
      </c>
    </row>
    <row r="338" spans="1:24" ht="16.5" customHeight="1" x14ac:dyDescent="0.3">
      <c r="A338" t="s">
        <v>4127</v>
      </c>
      <c r="B338" s="1" t="s">
        <v>294</v>
      </c>
      <c r="C338" s="2">
        <v>40736</v>
      </c>
      <c r="D338" t="str">
        <f>IFERROR(VLOOKUP($B338,$N$3:$O$3059,2,FALSE),"")</f>
        <v>유교상</v>
      </c>
      <c r="E338" t="str">
        <f>IFERROR(VLOOKUP($B338,$Q$3:$R$3891,2,FALSE),"")</f>
        <v>윤여환</v>
      </c>
      <c r="J338" s="8" t="s">
        <v>4139</v>
      </c>
      <c r="K338" s="10" t="s">
        <v>4080</v>
      </c>
      <c r="L338" s="10" t="s">
        <v>4206</v>
      </c>
      <c r="M338" t="s">
        <v>4139</v>
      </c>
      <c r="N338" t="s">
        <v>3694</v>
      </c>
      <c r="O338" t="s">
        <v>4181</v>
      </c>
      <c r="P338" t="s">
        <v>4136</v>
      </c>
      <c r="Q338" t="s">
        <v>3903</v>
      </c>
      <c r="R338" t="s">
        <v>4208</v>
      </c>
      <c r="S338" s="11"/>
      <c r="U338" t="s">
        <v>3126</v>
      </c>
      <c r="V338" t="s">
        <v>4190</v>
      </c>
      <c r="W338" t="s">
        <v>4208</v>
      </c>
      <c r="X338" t="s">
        <v>4226</v>
      </c>
    </row>
    <row r="339" spans="1:24" ht="16.5" customHeight="1" x14ac:dyDescent="0.3">
      <c r="A339" t="s">
        <v>4127</v>
      </c>
      <c r="B339" s="1" t="s">
        <v>295</v>
      </c>
      <c r="C339" s="2">
        <v>40763</v>
      </c>
      <c r="D339" t="str">
        <f>IFERROR(VLOOKUP($B339,$N$3:$O$3059,2,FALSE),"")</f>
        <v>온현승</v>
      </c>
      <c r="J339" s="8" t="s">
        <v>4136</v>
      </c>
      <c r="K339" s="10" t="s">
        <v>4056</v>
      </c>
      <c r="L339" s="10" t="s">
        <v>4208</v>
      </c>
      <c r="M339" t="s">
        <v>4139</v>
      </c>
      <c r="N339" t="s">
        <v>3872</v>
      </c>
      <c r="O339" t="s">
        <v>4190</v>
      </c>
      <c r="P339" t="s">
        <v>4136</v>
      </c>
      <c r="Q339" t="s">
        <v>2604</v>
      </c>
      <c r="R339" t="s">
        <v>4208</v>
      </c>
      <c r="S339" s="11"/>
      <c r="U339" t="s">
        <v>2622</v>
      </c>
      <c r="V339" t="s">
        <v>4190</v>
      </c>
      <c r="W339" t="s">
        <v>4208</v>
      </c>
      <c r="X339" t="s">
        <v>4226</v>
      </c>
    </row>
    <row r="340" spans="1:24" ht="16.5" customHeight="1" x14ac:dyDescent="0.3">
      <c r="A340" t="s">
        <v>4127</v>
      </c>
      <c r="B340" s="1" t="s">
        <v>296</v>
      </c>
      <c r="C340" s="2">
        <v>40779</v>
      </c>
      <c r="D340" t="str">
        <f>IFERROR(VLOOKUP($B340,$N$3:$O$3059,2,FALSE),"")</f>
        <v>이건일</v>
      </c>
      <c r="J340" s="8" t="s">
        <v>4136</v>
      </c>
      <c r="K340" s="10" t="s">
        <v>4111</v>
      </c>
      <c r="L340" s="10" t="s">
        <v>4208</v>
      </c>
      <c r="M340" t="s">
        <v>4139</v>
      </c>
      <c r="N340" t="s">
        <v>3841</v>
      </c>
      <c r="O340" t="s">
        <v>4157</v>
      </c>
      <c r="P340" t="s">
        <v>4136</v>
      </c>
      <c r="Q340" t="s">
        <v>3131</v>
      </c>
      <c r="R340" t="s">
        <v>4208</v>
      </c>
      <c r="S340" s="11"/>
      <c r="U340" t="s">
        <v>3928</v>
      </c>
      <c r="V340" t="s">
        <v>4202</v>
      </c>
      <c r="W340" t="s">
        <v>4207</v>
      </c>
      <c r="X340" t="s">
        <v>4226</v>
      </c>
    </row>
    <row r="341" spans="1:24" ht="16.5" customHeight="1" x14ac:dyDescent="0.3">
      <c r="A341" t="s">
        <v>4126</v>
      </c>
      <c r="B341" s="1" t="s">
        <v>297</v>
      </c>
      <c r="C341" s="2">
        <v>40784</v>
      </c>
      <c r="D341" t="str">
        <f>VLOOKUP($B341,Sheet2!$F$2:$H$808,3,FALSE)</f>
        <v>김동렬</v>
      </c>
      <c r="E341" t="str">
        <f>VLOOKUP($B341,Sheet2!$F$2:$I$808,4,FALSE)</f>
        <v>윤여환</v>
      </c>
      <c r="J341" s="8" t="s">
        <v>4136</v>
      </c>
      <c r="K341" s="10" t="s">
        <v>3805</v>
      </c>
      <c r="L341" s="10" t="s">
        <v>4208</v>
      </c>
      <c r="M341" t="s">
        <v>4139</v>
      </c>
      <c r="N341" t="s">
        <v>3115</v>
      </c>
      <c r="O341" t="s">
        <v>4157</v>
      </c>
      <c r="P341" t="s">
        <v>4136</v>
      </c>
      <c r="Q341" t="s">
        <v>3130</v>
      </c>
      <c r="R341" t="s">
        <v>4208</v>
      </c>
      <c r="S341" s="11"/>
      <c r="U341" t="s">
        <v>2935</v>
      </c>
      <c r="V341" t="s">
        <v>4194</v>
      </c>
      <c r="W341" t="s">
        <v>4208</v>
      </c>
      <c r="X341" t="s">
        <v>4226</v>
      </c>
    </row>
    <row r="342" spans="1:24" ht="16.5" customHeight="1" x14ac:dyDescent="0.3">
      <c r="A342" t="s">
        <v>4127</v>
      </c>
      <c r="B342" s="1" t="s">
        <v>298</v>
      </c>
      <c r="C342" s="2">
        <v>40787</v>
      </c>
      <c r="D342" t="str">
        <f t="shared" ref="D342:D347" si="36">IFERROR(VLOOKUP($B342,$N$3:$O$3059,2,FALSE),"")</f>
        <v>이건일</v>
      </c>
      <c r="E342" t="str">
        <f t="shared" ref="E342:E347" si="37">IFERROR(VLOOKUP($B342,$Q$3:$R$3891,2,FALSE),"")</f>
        <v>윤여환</v>
      </c>
      <c r="J342" s="8" t="s">
        <v>4136</v>
      </c>
      <c r="K342" s="10" t="s">
        <v>4106</v>
      </c>
      <c r="L342" s="10" t="s">
        <v>4208</v>
      </c>
      <c r="M342" t="s">
        <v>4139</v>
      </c>
      <c r="N342" t="s">
        <v>3038</v>
      </c>
      <c r="O342" t="s">
        <v>4206</v>
      </c>
      <c r="P342" t="s">
        <v>4136</v>
      </c>
      <c r="Q342" t="s">
        <v>3902</v>
      </c>
      <c r="R342" t="s">
        <v>4208</v>
      </c>
      <c r="S342" s="11"/>
      <c r="U342" t="s">
        <v>3422</v>
      </c>
      <c r="V342" t="s">
        <v>4157</v>
      </c>
      <c r="W342" t="s">
        <v>4207</v>
      </c>
      <c r="X342" t="s">
        <v>4226</v>
      </c>
    </row>
    <row r="343" spans="1:24" ht="16.5" customHeight="1" x14ac:dyDescent="0.3">
      <c r="A343" t="s">
        <v>4127</v>
      </c>
      <c r="B343" s="1" t="s">
        <v>299</v>
      </c>
      <c r="C343" s="2">
        <v>40795</v>
      </c>
      <c r="D343" t="str">
        <f t="shared" si="36"/>
        <v>온현승</v>
      </c>
      <c r="J343" s="8" t="s">
        <v>4136</v>
      </c>
      <c r="K343" s="10" t="s">
        <v>4105</v>
      </c>
      <c r="L343" s="10" t="s">
        <v>4208</v>
      </c>
      <c r="M343" t="s">
        <v>4139</v>
      </c>
      <c r="N343" t="s">
        <v>3476</v>
      </c>
      <c r="O343" t="s">
        <v>4190</v>
      </c>
      <c r="P343" t="s">
        <v>4136</v>
      </c>
      <c r="Q343" t="s">
        <v>3901</v>
      </c>
      <c r="R343" t="s">
        <v>4208</v>
      </c>
      <c r="S343" s="11"/>
      <c r="U343" t="s">
        <v>3213</v>
      </c>
      <c r="V343" t="s">
        <v>4206</v>
      </c>
      <c r="W343" t="s">
        <v>4182</v>
      </c>
      <c r="X343" t="s">
        <v>4226</v>
      </c>
    </row>
    <row r="344" spans="1:24" ht="16.5" customHeight="1" x14ac:dyDescent="0.3">
      <c r="A344" t="s">
        <v>4127</v>
      </c>
      <c r="B344" s="1" t="s">
        <v>300</v>
      </c>
      <c r="C344" s="2">
        <v>40795</v>
      </c>
      <c r="D344" t="str">
        <f t="shared" si="36"/>
        <v>이건일</v>
      </c>
      <c r="J344" s="8" t="s">
        <v>4136</v>
      </c>
      <c r="K344" s="10" t="s">
        <v>4103</v>
      </c>
      <c r="L344" s="10" t="s">
        <v>4208</v>
      </c>
      <c r="M344" s="5" t="s">
        <v>4139</v>
      </c>
      <c r="N344" s="5" t="s">
        <v>3394</v>
      </c>
      <c r="O344" s="5" t="s">
        <v>4157</v>
      </c>
      <c r="P344" t="s">
        <v>4136</v>
      </c>
      <c r="Q344" t="s">
        <v>3922</v>
      </c>
      <c r="R344" t="s">
        <v>4208</v>
      </c>
      <c r="S344" s="11"/>
      <c r="U344" t="s">
        <v>3216</v>
      </c>
      <c r="V344" t="s">
        <v>4206</v>
      </c>
      <c r="W344" t="s">
        <v>4182</v>
      </c>
      <c r="X344" t="s">
        <v>4226</v>
      </c>
    </row>
    <row r="345" spans="1:24" ht="16.5" customHeight="1" x14ac:dyDescent="0.3">
      <c r="A345" t="s">
        <v>4127</v>
      </c>
      <c r="B345" s="1" t="s">
        <v>301</v>
      </c>
      <c r="C345" s="2">
        <v>40795</v>
      </c>
      <c r="D345" t="str">
        <f t="shared" si="36"/>
        <v>이건일</v>
      </c>
      <c r="J345" s="8" t="s">
        <v>4139</v>
      </c>
      <c r="K345" s="10" t="s">
        <v>3816</v>
      </c>
      <c r="L345" s="10" t="s">
        <v>4203</v>
      </c>
      <c r="M345" s="5" t="s">
        <v>4139</v>
      </c>
      <c r="N345" s="5" t="s">
        <v>3393</v>
      </c>
      <c r="O345" s="5" t="s">
        <v>4157</v>
      </c>
      <c r="P345" t="s">
        <v>4136</v>
      </c>
      <c r="Q345" t="s">
        <v>3921</v>
      </c>
      <c r="R345" t="s">
        <v>4208</v>
      </c>
      <c r="S345" s="11"/>
      <c r="U345" t="s">
        <v>3373</v>
      </c>
      <c r="V345" t="s">
        <v>4194</v>
      </c>
      <c r="W345" t="s">
        <v>4137</v>
      </c>
      <c r="X345" t="s">
        <v>4226</v>
      </c>
    </row>
    <row r="346" spans="1:24" ht="16.5" customHeight="1" x14ac:dyDescent="0.3">
      <c r="A346" t="s">
        <v>4127</v>
      </c>
      <c r="B346" s="1" t="s">
        <v>302</v>
      </c>
      <c r="C346" s="2">
        <v>40795</v>
      </c>
      <c r="D346" t="str">
        <f t="shared" si="36"/>
        <v>이건일</v>
      </c>
      <c r="J346" s="8" t="s">
        <v>4139</v>
      </c>
      <c r="K346" s="10" t="s">
        <v>4062</v>
      </c>
      <c r="L346" s="10" t="s">
        <v>4203</v>
      </c>
      <c r="M346" s="5" t="s">
        <v>4139</v>
      </c>
      <c r="N346" s="5" t="s">
        <v>3392</v>
      </c>
      <c r="O346" s="5" t="s">
        <v>4157</v>
      </c>
      <c r="P346" t="s">
        <v>4136</v>
      </c>
      <c r="Q346" t="s">
        <v>3970</v>
      </c>
      <c r="R346" t="s">
        <v>4208</v>
      </c>
      <c r="S346" s="11"/>
      <c r="U346" t="s">
        <v>3372</v>
      </c>
      <c r="V346" t="s">
        <v>4152</v>
      </c>
      <c r="W346" t="s">
        <v>4155</v>
      </c>
      <c r="X346" t="s">
        <v>4226</v>
      </c>
    </row>
    <row r="347" spans="1:24" ht="16.5" customHeight="1" x14ac:dyDescent="0.3">
      <c r="A347" t="s">
        <v>4127</v>
      </c>
      <c r="B347" s="1" t="s">
        <v>303</v>
      </c>
      <c r="C347" s="2">
        <v>40795</v>
      </c>
      <c r="D347" t="str">
        <f t="shared" si="36"/>
        <v>이건일</v>
      </c>
      <c r="E347" t="str">
        <f t="shared" si="37"/>
        <v>윤여환</v>
      </c>
      <c r="J347" s="8" t="s">
        <v>4139</v>
      </c>
      <c r="K347" s="10" t="s">
        <v>3821</v>
      </c>
      <c r="L347" s="10" t="s">
        <v>4203</v>
      </c>
      <c r="M347" s="5" t="s">
        <v>4139</v>
      </c>
      <c r="N347" s="5" t="s">
        <v>3177</v>
      </c>
      <c r="O347" s="5" t="s">
        <v>4157</v>
      </c>
      <c r="P347" t="s">
        <v>4136</v>
      </c>
      <c r="Q347" t="s">
        <v>3969</v>
      </c>
      <c r="R347" t="s">
        <v>4208</v>
      </c>
      <c r="S347" s="11"/>
      <c r="U347" t="s">
        <v>3628</v>
      </c>
      <c r="V347" t="s">
        <v>4152</v>
      </c>
      <c r="W347" t="s">
        <v>4155</v>
      </c>
      <c r="X347" t="s">
        <v>4226</v>
      </c>
    </row>
    <row r="348" spans="1:24" ht="16.5" customHeight="1" x14ac:dyDescent="0.3">
      <c r="A348" t="s">
        <v>4126</v>
      </c>
      <c r="B348" s="1" t="s">
        <v>304</v>
      </c>
      <c r="C348" s="2">
        <v>40805</v>
      </c>
      <c r="D348" t="str">
        <f>VLOOKUP($B348,Sheet2!$F$2:$H$808,3,FALSE)</f>
        <v>박영우</v>
      </c>
      <c r="E348" t="str">
        <f>VLOOKUP($B348,Sheet2!$F$2:$I$808,4,FALSE)</f>
        <v>윤여환</v>
      </c>
      <c r="J348" s="8" t="s">
        <v>4139</v>
      </c>
      <c r="K348" s="10" t="s">
        <v>3820</v>
      </c>
      <c r="L348" s="10" t="s">
        <v>4203</v>
      </c>
      <c r="M348" s="5" t="s">
        <v>4139</v>
      </c>
      <c r="N348" s="5" t="s">
        <v>2559</v>
      </c>
      <c r="O348" s="5" t="s">
        <v>4157</v>
      </c>
      <c r="P348" t="s">
        <v>4136</v>
      </c>
      <c r="Q348" t="s">
        <v>3900</v>
      </c>
      <c r="R348" t="s">
        <v>4208</v>
      </c>
      <c r="S348" s="11"/>
      <c r="U348" t="s">
        <v>3163</v>
      </c>
      <c r="V348" t="s">
        <v>4181</v>
      </c>
      <c r="W348" t="s">
        <v>4207</v>
      </c>
      <c r="X348" t="s">
        <v>4226</v>
      </c>
    </row>
    <row r="349" spans="1:24" ht="16.5" customHeight="1" x14ac:dyDescent="0.3">
      <c r="A349" t="s">
        <v>4127</v>
      </c>
      <c r="B349" s="1" t="s">
        <v>305</v>
      </c>
      <c r="C349" s="2">
        <v>40805</v>
      </c>
      <c r="D349" t="str">
        <f>IFERROR(VLOOKUP($B349,$N$3:$O$3059,2,FALSE),"")</f>
        <v>온현승</v>
      </c>
      <c r="E349" t="str">
        <f>IFERROR(VLOOKUP($B349,$Q$3:$R$3891,2,FALSE),"")</f>
        <v>배준기</v>
      </c>
      <c r="J349" s="8" t="s">
        <v>4139</v>
      </c>
      <c r="K349" s="10" t="s">
        <v>3819</v>
      </c>
      <c r="L349" s="10" t="s">
        <v>4203</v>
      </c>
      <c r="M349" s="5" t="s">
        <v>4139</v>
      </c>
      <c r="N349" s="5" t="s">
        <v>2733</v>
      </c>
      <c r="O349" s="5" t="s">
        <v>4157</v>
      </c>
      <c r="P349" t="s">
        <v>4136</v>
      </c>
      <c r="Q349" t="s">
        <v>3968</v>
      </c>
      <c r="R349" t="s">
        <v>4208</v>
      </c>
      <c r="S349" s="11"/>
      <c r="U349" t="s">
        <v>3608</v>
      </c>
      <c r="V349" t="s">
        <v>4190</v>
      </c>
      <c r="W349" t="s">
        <v>4208</v>
      </c>
      <c r="X349" t="s">
        <v>4226</v>
      </c>
    </row>
    <row r="350" spans="1:24" ht="16.5" customHeight="1" x14ac:dyDescent="0.3">
      <c r="A350" t="s">
        <v>4127</v>
      </c>
      <c r="B350" s="1" t="s">
        <v>306</v>
      </c>
      <c r="C350" s="2">
        <v>40805</v>
      </c>
      <c r="D350" t="str">
        <f>IFERROR(VLOOKUP($B350,$N$3:$O$3059,2,FALSE),"")</f>
        <v>온현승</v>
      </c>
      <c r="E350" t="str">
        <f>IFERROR(VLOOKUP($B350,$Q$3:$R$3891,2,FALSE),"")</f>
        <v>배준기</v>
      </c>
      <c r="J350" s="8" t="s">
        <v>4139</v>
      </c>
      <c r="K350" s="10" t="s">
        <v>3818</v>
      </c>
      <c r="L350" s="10" t="s">
        <v>4203</v>
      </c>
      <c r="M350" s="5" t="s">
        <v>4139</v>
      </c>
      <c r="N350" s="5" t="s">
        <v>2558</v>
      </c>
      <c r="O350" s="5" t="s">
        <v>4157</v>
      </c>
      <c r="P350" t="s">
        <v>4136</v>
      </c>
      <c r="Q350" t="s">
        <v>3899</v>
      </c>
      <c r="R350" t="s">
        <v>4208</v>
      </c>
      <c r="S350" s="11"/>
      <c r="U350" t="s">
        <v>3589</v>
      </c>
      <c r="V350" t="s">
        <v>4157</v>
      </c>
      <c r="W350" t="s">
        <v>4205</v>
      </c>
      <c r="X350" t="s">
        <v>4226</v>
      </c>
    </row>
    <row r="351" spans="1:24" ht="16.5" customHeight="1" x14ac:dyDescent="0.3">
      <c r="A351" t="s">
        <v>4126</v>
      </c>
      <c r="B351" s="1" t="s">
        <v>307</v>
      </c>
      <c r="C351" s="2">
        <v>40807</v>
      </c>
      <c r="D351" t="str">
        <f>VLOOKUP($B351,Sheet2!$F$2:$H$808,3,FALSE)</f>
        <v>김동렬</v>
      </c>
      <c r="E351" t="str">
        <f>VLOOKUP($B351,Sheet2!$F$2:$I$808,4,FALSE)</f>
        <v>이현제</v>
      </c>
      <c r="J351" s="8" t="s">
        <v>4139</v>
      </c>
      <c r="K351" s="10" t="s">
        <v>4065</v>
      </c>
      <c r="L351" s="10" t="s">
        <v>4203</v>
      </c>
      <c r="M351" s="5" t="s">
        <v>4139</v>
      </c>
      <c r="N351" s="5" t="s">
        <v>3202</v>
      </c>
      <c r="O351" s="5" t="s">
        <v>4206</v>
      </c>
      <c r="P351" t="s">
        <v>4136</v>
      </c>
      <c r="Q351" t="s">
        <v>3967</v>
      </c>
      <c r="R351" t="s">
        <v>4208</v>
      </c>
      <c r="S351" s="11"/>
      <c r="U351" t="s">
        <v>2602</v>
      </c>
      <c r="V351" t="s">
        <v>4157</v>
      </c>
      <c r="W351" t="s">
        <v>4182</v>
      </c>
      <c r="X351" t="s">
        <v>4226</v>
      </c>
    </row>
    <row r="352" spans="1:24" ht="16.5" customHeight="1" x14ac:dyDescent="0.3">
      <c r="A352" t="s">
        <v>4126</v>
      </c>
      <c r="B352" s="1" t="s">
        <v>308</v>
      </c>
      <c r="C352" s="2">
        <v>40813</v>
      </c>
      <c r="D352" t="str">
        <f>VLOOKUP($B352,Sheet2!$F$2:$H$808,3,FALSE)</f>
        <v>김동렬</v>
      </c>
      <c r="E352" t="str">
        <f>VLOOKUP($B352,Sheet2!$F$2:$I$808,4,FALSE)</f>
        <v>이성광</v>
      </c>
      <c r="J352" s="8" t="s">
        <v>4139</v>
      </c>
      <c r="K352" s="10" t="s">
        <v>3817</v>
      </c>
      <c r="L352" s="10" t="s">
        <v>4203</v>
      </c>
      <c r="M352" s="5" t="s">
        <v>4139</v>
      </c>
      <c r="N352" s="5" t="s">
        <v>3913</v>
      </c>
      <c r="O352" s="5" t="s">
        <v>4181</v>
      </c>
      <c r="P352" t="s">
        <v>4136</v>
      </c>
      <c r="Q352" t="s">
        <v>3898</v>
      </c>
      <c r="R352" t="s">
        <v>4208</v>
      </c>
      <c r="S352" s="11"/>
      <c r="U352" t="s">
        <v>2945</v>
      </c>
      <c r="V352" t="s">
        <v>4190</v>
      </c>
      <c r="W352" t="s">
        <v>4205</v>
      </c>
      <c r="X352" t="s">
        <v>4226</v>
      </c>
    </row>
    <row r="353" spans="1:24" ht="16.5" customHeight="1" x14ac:dyDescent="0.3">
      <c r="A353" t="s">
        <v>4126</v>
      </c>
      <c r="B353" s="1" t="s">
        <v>309</v>
      </c>
      <c r="C353" s="2">
        <v>40813</v>
      </c>
      <c r="D353" t="str">
        <f>VLOOKUP($B353,Sheet2!$F$2:$H$808,3,FALSE)</f>
        <v>이건일</v>
      </c>
      <c r="E353" t="str">
        <f>VLOOKUP($B353,Sheet2!$F$2:$I$808,4,FALSE)</f>
        <v>이성광</v>
      </c>
      <c r="J353" s="8" t="s">
        <v>4139</v>
      </c>
      <c r="K353" s="10" t="s">
        <v>4064</v>
      </c>
      <c r="L353" s="10" t="s">
        <v>4203</v>
      </c>
      <c r="M353" s="5" t="s">
        <v>4139</v>
      </c>
      <c r="N353" s="5" t="s">
        <v>3912</v>
      </c>
      <c r="O353" s="5" t="s">
        <v>4181</v>
      </c>
      <c r="P353" t="s">
        <v>4136</v>
      </c>
      <c r="Q353" t="s">
        <v>3897</v>
      </c>
      <c r="R353" t="s">
        <v>4208</v>
      </c>
      <c r="S353" s="11"/>
      <c r="U353" t="s">
        <v>3310</v>
      </c>
      <c r="V353" t="s">
        <v>4191</v>
      </c>
      <c r="W353" t="s">
        <v>4182</v>
      </c>
      <c r="X353" t="s">
        <v>4226</v>
      </c>
    </row>
    <row r="354" spans="1:24" ht="16.5" customHeight="1" x14ac:dyDescent="0.3">
      <c r="A354" t="s">
        <v>4128</v>
      </c>
      <c r="B354" s="1" t="s">
        <v>310</v>
      </c>
      <c r="C354" s="2">
        <v>40823</v>
      </c>
      <c r="D354" t="str">
        <f t="shared" ref="D354:D363" si="38">IFERROR(VLOOKUP($B354,$N$3:$O$3059,2,FALSE),"")</f>
        <v>유교상</v>
      </c>
      <c r="E354" t="str">
        <f t="shared" ref="E354:E363" si="39">IFERROR(VLOOKUP($B354,$Q$3:$R$3891,2,FALSE),"")</f>
        <v>이현제</v>
      </c>
      <c r="J354" s="8" t="s">
        <v>4139</v>
      </c>
      <c r="K354" s="10" t="s">
        <v>4063</v>
      </c>
      <c r="L354" s="10" t="s">
        <v>4203</v>
      </c>
      <c r="M354" s="5" t="s">
        <v>4139</v>
      </c>
      <c r="N354" s="5" t="s">
        <v>3692</v>
      </c>
      <c r="O354" s="5" t="s">
        <v>4181</v>
      </c>
      <c r="P354" t="s">
        <v>4136</v>
      </c>
      <c r="Q354" t="s">
        <v>3129</v>
      </c>
      <c r="R354" t="s">
        <v>4208</v>
      </c>
      <c r="S354" s="11"/>
      <c r="U354" t="s">
        <v>2954</v>
      </c>
      <c r="V354" t="s">
        <v>4157</v>
      </c>
      <c r="W354" t="s">
        <v>4137</v>
      </c>
      <c r="X354" t="s">
        <v>4226</v>
      </c>
    </row>
    <row r="355" spans="1:24" ht="16.5" customHeight="1" x14ac:dyDescent="0.3">
      <c r="A355" t="s">
        <v>4128</v>
      </c>
      <c r="B355" s="1" t="s">
        <v>311</v>
      </c>
      <c r="C355" s="2">
        <v>40827</v>
      </c>
      <c r="D355" t="str">
        <f t="shared" si="38"/>
        <v>유교상</v>
      </c>
      <c r="E355" t="str">
        <f t="shared" si="39"/>
        <v>이현제</v>
      </c>
      <c r="J355" s="8" t="s">
        <v>4136</v>
      </c>
      <c r="K355" s="10" t="s">
        <v>2529</v>
      </c>
      <c r="L355" s="10" t="s">
        <v>4137</v>
      </c>
      <c r="M355" s="5" t="s">
        <v>4139</v>
      </c>
      <c r="N355" s="5" t="s">
        <v>2766</v>
      </c>
      <c r="O355" s="5" t="s">
        <v>4202</v>
      </c>
      <c r="P355" t="s">
        <v>4136</v>
      </c>
      <c r="Q355" t="s">
        <v>2600</v>
      </c>
      <c r="R355" t="s">
        <v>4208</v>
      </c>
      <c r="S355" s="11"/>
      <c r="U355" t="s">
        <v>3115</v>
      </c>
      <c r="V355" t="s">
        <v>4157</v>
      </c>
      <c r="W355" t="s">
        <v>4205</v>
      </c>
      <c r="X355" t="s">
        <v>4226</v>
      </c>
    </row>
    <row r="356" spans="1:24" ht="16.5" customHeight="1" x14ac:dyDescent="0.3">
      <c r="A356" t="s">
        <v>4128</v>
      </c>
      <c r="B356" s="1" t="s">
        <v>312</v>
      </c>
      <c r="C356" s="2">
        <v>40840</v>
      </c>
      <c r="D356" t="str">
        <f t="shared" si="38"/>
        <v>박영우</v>
      </c>
      <c r="E356" t="str">
        <f t="shared" si="39"/>
        <v>이현제</v>
      </c>
      <c r="J356" s="8" t="s">
        <v>4136</v>
      </c>
      <c r="K356" s="10" t="s">
        <v>2624</v>
      </c>
      <c r="L356" s="10" t="s">
        <v>4137</v>
      </c>
      <c r="M356" s="5" t="s">
        <v>4139</v>
      </c>
      <c r="N356" s="5" t="s">
        <v>3160</v>
      </c>
      <c r="O356" s="5" t="s">
        <v>4181</v>
      </c>
      <c r="P356" t="s">
        <v>4136</v>
      </c>
      <c r="Q356" t="s">
        <v>3966</v>
      </c>
      <c r="R356" t="s">
        <v>4208</v>
      </c>
      <c r="S356" s="11"/>
      <c r="U356" t="s">
        <v>3868</v>
      </c>
      <c r="V356" t="s">
        <v>4181</v>
      </c>
      <c r="W356" t="s">
        <v>4207</v>
      </c>
    </row>
    <row r="357" spans="1:24" ht="16.5" customHeight="1" x14ac:dyDescent="0.3">
      <c r="A357" t="s">
        <v>4126</v>
      </c>
      <c r="B357" s="1" t="s">
        <v>271</v>
      </c>
      <c r="C357" s="2">
        <v>40840</v>
      </c>
      <c r="D357" t="str">
        <f t="shared" si="38"/>
        <v>유교상</v>
      </c>
      <c r="E357" t="str">
        <f t="shared" si="39"/>
        <v>윤여환</v>
      </c>
      <c r="J357" s="8" t="s">
        <v>4136</v>
      </c>
      <c r="K357" s="10" t="s">
        <v>4069</v>
      </c>
      <c r="L357" s="10" t="s">
        <v>4137</v>
      </c>
      <c r="M357" s="5" t="s">
        <v>4139</v>
      </c>
      <c r="N357" s="5" t="s">
        <v>3750</v>
      </c>
      <c r="O357" s="5" t="s">
        <v>4181</v>
      </c>
      <c r="P357" t="s">
        <v>4136</v>
      </c>
      <c r="Q357" t="s">
        <v>3965</v>
      </c>
      <c r="R357" t="s">
        <v>4208</v>
      </c>
      <c r="S357" s="11"/>
      <c r="U357" t="s">
        <v>3875</v>
      </c>
      <c r="V357" t="s">
        <v>4206</v>
      </c>
      <c r="W357" t="s">
        <v>4143</v>
      </c>
      <c r="X357" t="s">
        <v>4226</v>
      </c>
    </row>
    <row r="358" spans="1:24" ht="16.5" customHeight="1" x14ac:dyDescent="0.3">
      <c r="A358" t="s">
        <v>4127</v>
      </c>
      <c r="B358" s="1" t="s">
        <v>313</v>
      </c>
      <c r="C358" s="2">
        <v>40841</v>
      </c>
      <c r="D358" t="str">
        <f t="shared" si="38"/>
        <v>박영우</v>
      </c>
      <c r="J358" s="8" t="s">
        <v>4136</v>
      </c>
      <c r="K358" s="10" t="s">
        <v>2623</v>
      </c>
      <c r="L358" s="10" t="s">
        <v>4137</v>
      </c>
      <c r="M358" s="5" t="s">
        <v>4139</v>
      </c>
      <c r="N358" s="5" t="s">
        <v>2641</v>
      </c>
      <c r="O358" s="5" t="s">
        <v>4152</v>
      </c>
      <c r="P358" t="s">
        <v>4136</v>
      </c>
      <c r="Q358" t="s">
        <v>3920</v>
      </c>
      <c r="R358" t="s">
        <v>4208</v>
      </c>
      <c r="S358" s="11"/>
      <c r="U358" t="s">
        <v>3876</v>
      </c>
      <c r="V358" t="s">
        <v>4181</v>
      </c>
      <c r="W358" t="s">
        <v>4207</v>
      </c>
      <c r="X358" t="s">
        <v>4226</v>
      </c>
    </row>
    <row r="359" spans="1:24" ht="16.5" customHeight="1" x14ac:dyDescent="0.3">
      <c r="A359" t="s">
        <v>4127</v>
      </c>
      <c r="B359" s="1" t="s">
        <v>189</v>
      </c>
      <c r="C359" s="2">
        <v>40847</v>
      </c>
      <c r="D359" t="str">
        <f t="shared" si="38"/>
        <v>온현승</v>
      </c>
      <c r="J359" s="8" t="s">
        <v>4136</v>
      </c>
      <c r="K359" s="10" t="s">
        <v>4124</v>
      </c>
      <c r="L359" s="10" t="s">
        <v>4137</v>
      </c>
      <c r="M359" s="5" t="s">
        <v>4139</v>
      </c>
      <c r="N359" s="5" t="s">
        <v>3125</v>
      </c>
      <c r="O359" s="5" t="s">
        <v>4203</v>
      </c>
      <c r="P359" t="s">
        <v>4136</v>
      </c>
      <c r="Q359" t="s">
        <v>3128</v>
      </c>
      <c r="R359" t="s">
        <v>4208</v>
      </c>
      <c r="S359" s="11"/>
      <c r="U359" t="s">
        <v>3117</v>
      </c>
      <c r="V359" t="s">
        <v>4157</v>
      </c>
      <c r="W359" t="s">
        <v>4205</v>
      </c>
      <c r="X359" t="s">
        <v>4226</v>
      </c>
    </row>
    <row r="360" spans="1:24" ht="16.5" customHeight="1" x14ac:dyDescent="0.3">
      <c r="A360" t="s">
        <v>4127</v>
      </c>
      <c r="B360" s="1" t="s">
        <v>314</v>
      </c>
      <c r="C360" s="2">
        <v>40847</v>
      </c>
      <c r="D360" t="str">
        <f t="shared" si="38"/>
        <v>온현승</v>
      </c>
      <c r="J360" s="8" t="s">
        <v>4136</v>
      </c>
      <c r="K360" s="10" t="s">
        <v>4044</v>
      </c>
      <c r="L360" s="10" t="s">
        <v>4143</v>
      </c>
      <c r="M360" s="5" t="s">
        <v>4139</v>
      </c>
      <c r="N360" s="5" t="s">
        <v>3961</v>
      </c>
      <c r="O360" s="5" t="s">
        <v>4203</v>
      </c>
      <c r="P360" t="s">
        <v>4136</v>
      </c>
      <c r="Q360" t="s">
        <v>3964</v>
      </c>
      <c r="R360" t="s">
        <v>4208</v>
      </c>
      <c r="S360" s="11"/>
      <c r="U360" t="s">
        <v>3910</v>
      </c>
      <c r="V360" t="s">
        <v>4181</v>
      </c>
      <c r="W360" t="s">
        <v>4205</v>
      </c>
      <c r="X360" t="s">
        <v>4226</v>
      </c>
    </row>
    <row r="361" spans="1:24" ht="16.5" customHeight="1" x14ac:dyDescent="0.3">
      <c r="A361" t="s">
        <v>4127</v>
      </c>
      <c r="B361" s="1" t="s">
        <v>315</v>
      </c>
      <c r="C361" s="2">
        <v>40848</v>
      </c>
      <c r="D361" t="str">
        <f t="shared" si="38"/>
        <v>온현승</v>
      </c>
      <c r="E361" t="str">
        <f t="shared" si="39"/>
        <v>배준기</v>
      </c>
      <c r="J361" s="8" t="s">
        <v>4136</v>
      </c>
      <c r="K361" s="10" t="s">
        <v>3945</v>
      </c>
      <c r="L361" s="10" t="s">
        <v>4207</v>
      </c>
      <c r="M361" s="5" t="s">
        <v>4139</v>
      </c>
      <c r="N361" s="5" t="s">
        <v>2913</v>
      </c>
      <c r="O361" s="5" t="s">
        <v>4152</v>
      </c>
      <c r="P361" t="s">
        <v>4136</v>
      </c>
      <c r="Q361" t="s">
        <v>3127</v>
      </c>
      <c r="R361" t="s">
        <v>4208</v>
      </c>
      <c r="S361" s="11"/>
      <c r="U361" t="s">
        <v>3859</v>
      </c>
      <c r="V361" t="s">
        <v>4203</v>
      </c>
      <c r="W361" t="s">
        <v>4204</v>
      </c>
      <c r="X361" t="s">
        <v>4226</v>
      </c>
    </row>
    <row r="362" spans="1:24" ht="16.5" customHeight="1" x14ac:dyDescent="0.3">
      <c r="A362" t="s">
        <v>4128</v>
      </c>
      <c r="B362" s="1" t="s">
        <v>316</v>
      </c>
      <c r="C362" s="2">
        <v>40848</v>
      </c>
      <c r="D362" t="str">
        <f t="shared" si="38"/>
        <v>유교상</v>
      </c>
      <c r="E362" t="str">
        <f t="shared" si="39"/>
        <v>이현제</v>
      </c>
      <c r="J362" s="8" t="s">
        <v>4136</v>
      </c>
      <c r="K362" s="10" t="s">
        <v>4066</v>
      </c>
      <c r="L362" s="10" t="s">
        <v>4205</v>
      </c>
      <c r="M362" s="5" t="s">
        <v>4139</v>
      </c>
      <c r="N362" s="5" t="s">
        <v>3962</v>
      </c>
      <c r="O362" s="5" t="s">
        <v>4190</v>
      </c>
      <c r="P362" t="s">
        <v>4136</v>
      </c>
      <c r="Q362" t="s">
        <v>3114</v>
      </c>
      <c r="R362" t="s">
        <v>4208</v>
      </c>
      <c r="S362" s="11"/>
      <c r="U362" t="s">
        <v>3896</v>
      </c>
      <c r="V362" t="s">
        <v>4141</v>
      </c>
      <c r="W362" t="s">
        <v>4182</v>
      </c>
      <c r="X362" t="s">
        <v>4226</v>
      </c>
    </row>
    <row r="363" spans="1:24" ht="16.5" customHeight="1" x14ac:dyDescent="0.3">
      <c r="A363" t="s">
        <v>4128</v>
      </c>
      <c r="B363" s="1" t="s">
        <v>317</v>
      </c>
      <c r="C363" s="2">
        <v>40848</v>
      </c>
      <c r="D363" t="str">
        <f t="shared" si="38"/>
        <v>유교상</v>
      </c>
      <c r="E363" t="str">
        <f t="shared" si="39"/>
        <v>이현제</v>
      </c>
      <c r="J363" s="8" t="s">
        <v>4136</v>
      </c>
      <c r="K363" s="10" t="s">
        <v>4120</v>
      </c>
      <c r="L363" s="10" t="s">
        <v>4205</v>
      </c>
      <c r="M363" s="5" t="s">
        <v>4139</v>
      </c>
      <c r="N363" s="5" t="s">
        <v>3895</v>
      </c>
      <c r="O363" s="5" t="s">
        <v>4203</v>
      </c>
      <c r="P363" t="s">
        <v>4136</v>
      </c>
      <c r="Q363" t="s">
        <v>3925</v>
      </c>
      <c r="R363" t="s">
        <v>4208</v>
      </c>
      <c r="S363" s="11"/>
      <c r="U363" t="s">
        <v>3651</v>
      </c>
      <c r="V363" t="s">
        <v>4181</v>
      </c>
      <c r="W363" t="s">
        <v>4207</v>
      </c>
      <c r="X363" t="s">
        <v>4226</v>
      </c>
    </row>
    <row r="364" spans="1:24" ht="16.5" customHeight="1" x14ac:dyDescent="0.3">
      <c r="A364" t="s">
        <v>4126</v>
      </c>
      <c r="B364" s="1" t="s">
        <v>318</v>
      </c>
      <c r="C364" s="2">
        <v>40850</v>
      </c>
      <c r="D364" t="str">
        <f>VLOOKUP($B364,Sheet2!$F$2:$H$808,3,FALSE)</f>
        <v>김동렬</v>
      </c>
      <c r="E364" t="str">
        <f>VLOOKUP($B364,Sheet2!$F$2:$I$808,4,FALSE)</f>
        <v>이성광</v>
      </c>
      <c r="J364" s="8" t="s">
        <v>4136</v>
      </c>
      <c r="K364" s="10" t="s">
        <v>4119</v>
      </c>
      <c r="L364" s="10" t="s">
        <v>4205</v>
      </c>
      <c r="M364" s="5" t="s">
        <v>4139</v>
      </c>
      <c r="N364" s="5" t="s">
        <v>3918</v>
      </c>
      <c r="O364" s="5" t="s">
        <v>4203</v>
      </c>
      <c r="P364" t="s">
        <v>4136</v>
      </c>
      <c r="Q364" t="s">
        <v>2825</v>
      </c>
      <c r="R364" t="s">
        <v>4143</v>
      </c>
      <c r="S364" s="11"/>
      <c r="U364" t="s">
        <v>3860</v>
      </c>
      <c r="V364" t="s">
        <v>4181</v>
      </c>
      <c r="W364" t="s">
        <v>4207</v>
      </c>
      <c r="X364" t="s">
        <v>4226</v>
      </c>
    </row>
    <row r="365" spans="1:24" ht="16.5" customHeight="1" x14ac:dyDescent="0.3">
      <c r="A365" t="s">
        <v>4128</v>
      </c>
      <c r="B365" s="1" t="s">
        <v>319</v>
      </c>
      <c r="C365" s="2">
        <v>40857</v>
      </c>
      <c r="D365" t="str">
        <f>IFERROR(VLOOKUP($B365,$N$3:$O$3059,2,FALSE),"")</f>
        <v>유교상</v>
      </c>
      <c r="E365" t="str">
        <f>IFERROR(VLOOKUP($B365,$Q$3:$R$3891,2,FALSE),"")</f>
        <v>윤여환</v>
      </c>
      <c r="J365" s="8" t="s">
        <v>4139</v>
      </c>
      <c r="K365" s="10" t="s">
        <v>4066</v>
      </c>
      <c r="L365" s="10" t="s">
        <v>4181</v>
      </c>
      <c r="M365" s="5" t="s">
        <v>4139</v>
      </c>
      <c r="N365" s="5" t="s">
        <v>3892</v>
      </c>
      <c r="O365" s="5" t="s">
        <v>4203</v>
      </c>
      <c r="P365" t="s">
        <v>4136</v>
      </c>
      <c r="Q365" t="s">
        <v>3891</v>
      </c>
      <c r="R365" t="s">
        <v>4208</v>
      </c>
      <c r="S365" s="11"/>
      <c r="U365" t="s">
        <v>2562</v>
      </c>
      <c r="V365" t="s">
        <v>4203</v>
      </c>
      <c r="W365" t="s">
        <v>4207</v>
      </c>
      <c r="X365" t="s">
        <v>4226</v>
      </c>
    </row>
    <row r="366" spans="1:24" ht="16.5" customHeight="1" x14ac:dyDescent="0.3">
      <c r="A366" t="s">
        <v>4127</v>
      </c>
      <c r="B366" s="1" t="s">
        <v>320</v>
      </c>
      <c r="C366" s="2">
        <v>40862</v>
      </c>
      <c r="D366" t="str">
        <f>IFERROR(VLOOKUP($B366,$N$3:$O$3059,2,FALSE),"")</f>
        <v>신병오</v>
      </c>
      <c r="J366" s="8" t="s">
        <v>4139</v>
      </c>
      <c r="K366" s="10" t="s">
        <v>4120</v>
      </c>
      <c r="L366" s="10" t="s">
        <v>4181</v>
      </c>
      <c r="M366" s="5" t="s">
        <v>4139</v>
      </c>
      <c r="N366" s="5" t="s">
        <v>3861</v>
      </c>
      <c r="O366" s="5" t="s">
        <v>4203</v>
      </c>
      <c r="P366" t="s">
        <v>4136</v>
      </c>
      <c r="Q366" t="s">
        <v>3855</v>
      </c>
      <c r="R366" t="s">
        <v>4208</v>
      </c>
      <c r="S366" s="11"/>
      <c r="U366" t="s">
        <v>2485</v>
      </c>
      <c r="V366" t="s">
        <v>4141</v>
      </c>
      <c r="W366" t="s">
        <v>4137</v>
      </c>
      <c r="X366" t="s">
        <v>4226</v>
      </c>
    </row>
    <row r="367" spans="1:24" ht="16.5" customHeight="1" x14ac:dyDescent="0.3">
      <c r="A367" t="s">
        <v>4127</v>
      </c>
      <c r="B367" s="1" t="s">
        <v>321</v>
      </c>
      <c r="C367" s="2">
        <v>40862</v>
      </c>
      <c r="D367" t="str">
        <f>IFERROR(VLOOKUP($B367,$N$3:$O$3059,2,FALSE),"")</f>
        <v>신병오</v>
      </c>
      <c r="J367" s="8" t="s">
        <v>4139</v>
      </c>
      <c r="K367" s="10" t="s">
        <v>4119</v>
      </c>
      <c r="L367" s="10" t="s">
        <v>4181</v>
      </c>
      <c r="M367" s="5" t="s">
        <v>4139</v>
      </c>
      <c r="N367" s="5" t="s">
        <v>3917</v>
      </c>
      <c r="O367" s="5" t="s">
        <v>4203</v>
      </c>
      <c r="P367" t="s">
        <v>4136</v>
      </c>
      <c r="Q367" t="s">
        <v>3858</v>
      </c>
      <c r="R367" t="s">
        <v>4208</v>
      </c>
      <c r="S367" s="11"/>
      <c r="U367" t="s">
        <v>3963</v>
      </c>
      <c r="V367" t="s">
        <v>4141</v>
      </c>
      <c r="W367" t="s">
        <v>4137</v>
      </c>
      <c r="X367" t="s">
        <v>4226</v>
      </c>
    </row>
    <row r="368" spans="1:24" ht="16.5" customHeight="1" x14ac:dyDescent="0.3">
      <c r="A368" t="s">
        <v>4126</v>
      </c>
      <c r="B368" s="1" t="s">
        <v>322</v>
      </c>
      <c r="C368" s="2">
        <v>40862</v>
      </c>
      <c r="D368" t="str">
        <f>IFERROR(VLOOKUP($B368,$N$3:$O$3059,2,FALSE),"")</f>
        <v>이건일</v>
      </c>
      <c r="E368" t="str">
        <f>IFERROR(VLOOKUP($B368,$Q$3:$R$3891,2,FALSE),"")</f>
        <v>이현제</v>
      </c>
      <c r="J368" s="8" t="s">
        <v>4136</v>
      </c>
      <c r="K368" s="10" t="s">
        <v>4016</v>
      </c>
      <c r="L368" s="10" t="s">
        <v>4205</v>
      </c>
      <c r="M368" s="5" t="s">
        <v>4139</v>
      </c>
      <c r="N368" s="5" t="s">
        <v>3960</v>
      </c>
      <c r="O368" s="5" t="s">
        <v>4203</v>
      </c>
      <c r="P368" s="5" t="s">
        <v>4136</v>
      </c>
      <c r="Q368" s="5" t="s">
        <v>3857</v>
      </c>
      <c r="R368" s="5" t="s">
        <v>4208</v>
      </c>
      <c r="S368" s="11"/>
    </row>
    <row r="369" spans="1:19" ht="16.5" customHeight="1" x14ac:dyDescent="0.3">
      <c r="A369" t="s">
        <v>4126</v>
      </c>
      <c r="B369" s="1" t="s">
        <v>323</v>
      </c>
      <c r="C369" s="2">
        <v>40862</v>
      </c>
      <c r="D369" t="str">
        <f>VLOOKUP($B369,Sheet2!$F$2:$H$808,3,FALSE)</f>
        <v>이건일</v>
      </c>
      <c r="E369" t="str">
        <f>VLOOKUP($B369,Sheet2!$F$2:$I$808,4,FALSE)</f>
        <v>이현제</v>
      </c>
      <c r="J369" s="8" t="s">
        <v>4136</v>
      </c>
      <c r="K369" s="10" t="s">
        <v>4017</v>
      </c>
      <c r="L369" s="10" t="s">
        <v>4143</v>
      </c>
      <c r="M369" s="5" t="s">
        <v>4139</v>
      </c>
      <c r="N369" s="5" t="s">
        <v>3894</v>
      </c>
      <c r="O369" s="5" t="s">
        <v>4203</v>
      </c>
      <c r="P369" s="5" t="s">
        <v>4136</v>
      </c>
      <c r="Q369" s="5" t="s">
        <v>3856</v>
      </c>
      <c r="R369" s="5" t="s">
        <v>4208</v>
      </c>
      <c r="S369" s="11"/>
    </row>
    <row r="370" spans="1:19" ht="16.5" customHeight="1" x14ac:dyDescent="0.3">
      <c r="A370" t="s">
        <v>4128</v>
      </c>
      <c r="B370" s="1" t="s">
        <v>324</v>
      </c>
      <c r="C370" s="2">
        <v>40865</v>
      </c>
      <c r="D370" t="str">
        <f t="shared" ref="D370:D375" si="40">IFERROR(VLOOKUP($B370,$N$3:$O$3059,2,FALSE),"")</f>
        <v>유교상</v>
      </c>
      <c r="E370" t="str">
        <f t="shared" ref="E370:E375" si="41">IFERROR(VLOOKUP($B370,$Q$3:$R$3891,2,FALSE),"")</f>
        <v>이현제</v>
      </c>
      <c r="J370" s="8" t="s">
        <v>4136</v>
      </c>
      <c r="K370" s="10" t="s">
        <v>3642</v>
      </c>
      <c r="L370" s="10" t="s">
        <v>4143</v>
      </c>
      <c r="M370" s="5" t="s">
        <v>4139</v>
      </c>
      <c r="N370" s="5" t="s">
        <v>3893</v>
      </c>
      <c r="O370" s="5" t="s">
        <v>4203</v>
      </c>
      <c r="P370" s="5" t="s">
        <v>4136</v>
      </c>
      <c r="Q370" s="5" t="s">
        <v>3119</v>
      </c>
      <c r="R370" s="5" t="s">
        <v>4208</v>
      </c>
      <c r="S370" s="11"/>
    </row>
    <row r="371" spans="1:19" ht="16.5" customHeight="1" x14ac:dyDescent="0.3">
      <c r="A371" t="s">
        <v>4127</v>
      </c>
      <c r="B371" s="1" t="s">
        <v>325</v>
      </c>
      <c r="C371" s="2">
        <v>40877</v>
      </c>
      <c r="D371" t="str">
        <f t="shared" si="40"/>
        <v>유교상</v>
      </c>
      <c r="E371" t="str">
        <f t="shared" si="41"/>
        <v>윤여환</v>
      </c>
      <c r="J371" s="8" t="s">
        <v>4136</v>
      </c>
      <c r="K371" s="10" t="s">
        <v>4020</v>
      </c>
      <c r="L371" s="10" t="s">
        <v>4143</v>
      </c>
      <c r="M371" s="5" t="s">
        <v>4139</v>
      </c>
      <c r="N371" s="5" t="s">
        <v>3959</v>
      </c>
      <c r="O371" s="5" t="s">
        <v>4203</v>
      </c>
      <c r="P371" s="5" t="s">
        <v>4136</v>
      </c>
      <c r="Q371" s="5" t="s">
        <v>3854</v>
      </c>
      <c r="R371" s="5" t="s">
        <v>4208</v>
      </c>
      <c r="S371" s="11"/>
    </row>
    <row r="372" spans="1:19" ht="16.5" customHeight="1" x14ac:dyDescent="0.3">
      <c r="A372" t="s">
        <v>4127</v>
      </c>
      <c r="B372" s="1" t="s">
        <v>326</v>
      </c>
      <c r="C372" s="2">
        <v>40877</v>
      </c>
      <c r="D372" t="str">
        <f t="shared" si="40"/>
        <v>유교상</v>
      </c>
      <c r="E372" t="str">
        <f t="shared" si="41"/>
        <v>윤여환</v>
      </c>
      <c r="J372" s="8" t="s">
        <v>4136</v>
      </c>
      <c r="K372" s="10" t="s">
        <v>4015</v>
      </c>
      <c r="L372" s="10" t="s">
        <v>4143</v>
      </c>
      <c r="M372" s="5" t="s">
        <v>4139</v>
      </c>
      <c r="N372" s="5" t="s">
        <v>3916</v>
      </c>
      <c r="O372" s="5" t="s">
        <v>4203</v>
      </c>
      <c r="P372" s="5" t="s">
        <v>4136</v>
      </c>
      <c r="Q372" s="5" t="s">
        <v>3853</v>
      </c>
      <c r="R372" s="5" t="s">
        <v>4208</v>
      </c>
      <c r="S372" s="11"/>
    </row>
    <row r="373" spans="1:19" ht="16.5" customHeight="1" x14ac:dyDescent="0.3">
      <c r="A373" t="s">
        <v>4127</v>
      </c>
      <c r="B373" s="1" t="s">
        <v>327</v>
      </c>
      <c r="C373" s="2">
        <v>40877</v>
      </c>
      <c r="D373" t="str">
        <f t="shared" si="40"/>
        <v>박영우</v>
      </c>
      <c r="E373" t="str">
        <f t="shared" si="41"/>
        <v>배준기</v>
      </c>
      <c r="J373" s="8" t="s">
        <v>4136</v>
      </c>
      <c r="K373" s="10" t="s">
        <v>3963</v>
      </c>
      <c r="L373" s="10" t="s">
        <v>4137</v>
      </c>
      <c r="M373" s="5" t="s">
        <v>4139</v>
      </c>
      <c r="N373" s="5" t="s">
        <v>3915</v>
      </c>
      <c r="O373" s="5" t="s">
        <v>4203</v>
      </c>
      <c r="P373" s="5" t="s">
        <v>4136</v>
      </c>
      <c r="Q373" s="5" t="s">
        <v>3118</v>
      </c>
      <c r="R373" s="5" t="s">
        <v>4208</v>
      </c>
      <c r="S373" s="11"/>
    </row>
    <row r="374" spans="1:19" ht="16.5" customHeight="1" x14ac:dyDescent="0.3">
      <c r="A374" t="s">
        <v>4128</v>
      </c>
      <c r="B374" s="1" t="s">
        <v>328</v>
      </c>
      <c r="C374" s="2">
        <v>40882</v>
      </c>
      <c r="D374" t="str">
        <f t="shared" si="40"/>
        <v>박영우</v>
      </c>
      <c r="E374" t="str">
        <f t="shared" si="41"/>
        <v>이현제</v>
      </c>
      <c r="J374" s="8" t="s">
        <v>4136</v>
      </c>
      <c r="K374" s="10" t="s">
        <v>3643</v>
      </c>
      <c r="L374" s="10" t="s">
        <v>4208</v>
      </c>
      <c r="M374" s="5" t="s">
        <v>4139</v>
      </c>
      <c r="N374" s="5" t="s">
        <v>3958</v>
      </c>
      <c r="O374" s="5" t="s">
        <v>4203</v>
      </c>
      <c r="P374" s="5" t="s">
        <v>4136</v>
      </c>
      <c r="Q374" s="5" t="s">
        <v>2913</v>
      </c>
      <c r="R374" s="5" t="s">
        <v>4155</v>
      </c>
      <c r="S374" s="11"/>
    </row>
    <row r="375" spans="1:19" ht="16.5" customHeight="1" x14ac:dyDescent="0.3">
      <c r="A375" t="s">
        <v>4128</v>
      </c>
      <c r="B375" s="1" t="s">
        <v>329</v>
      </c>
      <c r="C375" s="2">
        <v>40882</v>
      </c>
      <c r="D375" t="str">
        <f t="shared" si="40"/>
        <v>이건일</v>
      </c>
      <c r="E375" t="str">
        <f t="shared" si="41"/>
        <v>이현제</v>
      </c>
      <c r="J375" s="8" t="s">
        <v>4139</v>
      </c>
      <c r="K375" s="10" t="s">
        <v>3203</v>
      </c>
      <c r="L375" s="10" t="s">
        <v>4190</v>
      </c>
      <c r="M375" s="5" t="s">
        <v>4139</v>
      </c>
      <c r="N375" s="5" t="s">
        <v>3124</v>
      </c>
      <c r="O375" s="5" t="s">
        <v>4203</v>
      </c>
      <c r="P375" s="5" t="s">
        <v>4136</v>
      </c>
      <c r="Q375" s="5" t="s">
        <v>3913</v>
      </c>
      <c r="R375" s="5" t="s">
        <v>4208</v>
      </c>
      <c r="S375" s="11"/>
    </row>
    <row r="376" spans="1:19" ht="16.5" customHeight="1" x14ac:dyDescent="0.3">
      <c r="A376" t="s">
        <v>4126</v>
      </c>
      <c r="B376" s="1" t="s">
        <v>330</v>
      </c>
      <c r="C376" s="2">
        <v>40883</v>
      </c>
      <c r="D376" t="str">
        <f>VLOOKUP($B376,Sheet2!$F$2:$H$808,3,FALSE)</f>
        <v/>
      </c>
      <c r="J376" s="8" t="s">
        <v>4139</v>
      </c>
      <c r="K376" s="10" t="s">
        <v>3799</v>
      </c>
      <c r="L376" s="10" t="s">
        <v>4152</v>
      </c>
      <c r="M376" s="5" t="s">
        <v>4139</v>
      </c>
      <c r="N376" s="5" t="s">
        <v>3123</v>
      </c>
      <c r="O376" s="5" t="s">
        <v>4203</v>
      </c>
      <c r="P376" s="5" t="s">
        <v>4136</v>
      </c>
      <c r="Q376" s="5" t="s">
        <v>3912</v>
      </c>
      <c r="R376" s="5" t="s">
        <v>4208</v>
      </c>
      <c r="S376" s="11"/>
    </row>
    <row r="377" spans="1:19" ht="16.5" customHeight="1" x14ac:dyDescent="0.3">
      <c r="A377" t="s">
        <v>4126</v>
      </c>
      <c r="B377" s="1" t="s">
        <v>331</v>
      </c>
      <c r="C377" s="2">
        <v>40896</v>
      </c>
      <c r="D377" t="str">
        <f>VLOOKUP($B377,Sheet2!$F$2:$H$808,3,FALSE)</f>
        <v>온현승</v>
      </c>
      <c r="E377" t="str">
        <f>VLOOKUP($B377,Sheet2!$F$2:$I$808,4,FALSE)</f>
        <v>배준기</v>
      </c>
      <c r="J377" s="8" t="s">
        <v>4139</v>
      </c>
      <c r="K377" s="10" t="s">
        <v>3936</v>
      </c>
      <c r="L377" s="10" t="s">
        <v>4152</v>
      </c>
      <c r="M377" s="5" t="s">
        <v>4139</v>
      </c>
      <c r="N377" s="5" t="s">
        <v>3122</v>
      </c>
      <c r="O377" s="5" t="s">
        <v>4203</v>
      </c>
      <c r="P377" s="5" t="s">
        <v>4136</v>
      </c>
      <c r="Q377" s="5" t="s">
        <v>3729</v>
      </c>
      <c r="R377" s="5" t="s">
        <v>4155</v>
      </c>
      <c r="S377" s="11"/>
    </row>
    <row r="378" spans="1:19" ht="16.5" customHeight="1" x14ac:dyDescent="0.3">
      <c r="A378" t="s">
        <v>4127</v>
      </c>
      <c r="B378" s="1" t="s">
        <v>332</v>
      </c>
      <c r="C378" s="2">
        <v>40700</v>
      </c>
      <c r="D378" t="str">
        <f t="shared" ref="D378:D381" si="42">IFERROR(VLOOKUP($B378,$N$3:$O$3059,2,FALSE),"")</f>
        <v>고준호</v>
      </c>
      <c r="E378" t="str">
        <f t="shared" ref="E378:E383" si="43">IFERROR(VLOOKUP($B378,$Q$3:$R$3891,2,FALSE),"")</f>
        <v>배준기</v>
      </c>
      <c r="J378" s="8" t="s">
        <v>4139</v>
      </c>
      <c r="K378" s="10" t="s">
        <v>4080</v>
      </c>
      <c r="L378" s="10" t="s">
        <v>4152</v>
      </c>
      <c r="M378" s="5" t="s">
        <v>4139</v>
      </c>
      <c r="N378" s="5" t="s">
        <v>3957</v>
      </c>
      <c r="O378" s="5" t="s">
        <v>4203</v>
      </c>
      <c r="P378" s="5" t="s">
        <v>4136</v>
      </c>
      <c r="Q378" s="5" t="s">
        <v>3107</v>
      </c>
      <c r="R378" s="5" t="s">
        <v>4143</v>
      </c>
      <c r="S378" s="11"/>
    </row>
    <row r="379" spans="1:19" ht="16.5" customHeight="1" x14ac:dyDescent="0.3">
      <c r="A379" t="s">
        <v>4127</v>
      </c>
      <c r="B379" s="1" t="s">
        <v>333</v>
      </c>
      <c r="C379" s="2">
        <v>40700</v>
      </c>
      <c r="D379" t="str">
        <f t="shared" si="42"/>
        <v>이건일</v>
      </c>
      <c r="E379" t="str">
        <f t="shared" si="43"/>
        <v>배준기</v>
      </c>
      <c r="J379" s="8" t="s">
        <v>4139</v>
      </c>
      <c r="K379" s="10" t="s">
        <v>3796</v>
      </c>
      <c r="L379" s="10" t="s">
        <v>4152</v>
      </c>
      <c r="M379" s="5" t="s">
        <v>4139</v>
      </c>
      <c r="N379" s="5" t="s">
        <v>3121</v>
      </c>
      <c r="O379" s="5" t="s">
        <v>4203</v>
      </c>
      <c r="P379" s="5" t="s">
        <v>4136</v>
      </c>
      <c r="Q379" s="5" t="s">
        <v>3747</v>
      </c>
      <c r="R379" s="5" t="s">
        <v>4143</v>
      </c>
      <c r="S379" s="11"/>
    </row>
    <row r="380" spans="1:19" ht="16.5" customHeight="1" x14ac:dyDescent="0.3">
      <c r="A380" t="s">
        <v>4128</v>
      </c>
      <c r="B380" s="1" t="s">
        <v>334</v>
      </c>
      <c r="C380" s="2">
        <v>40701</v>
      </c>
      <c r="D380" t="str">
        <f t="shared" si="42"/>
        <v>온현승</v>
      </c>
      <c r="E380" t="str">
        <f t="shared" si="43"/>
        <v>이성광</v>
      </c>
      <c r="J380" s="8" t="s">
        <v>4139</v>
      </c>
      <c r="K380" s="10" t="s">
        <v>4095</v>
      </c>
      <c r="L380" s="10" t="s">
        <v>4152</v>
      </c>
      <c r="M380" s="5" t="s">
        <v>4139</v>
      </c>
      <c r="N380" s="5" t="s">
        <v>3914</v>
      </c>
      <c r="O380" s="5" t="s">
        <v>4203</v>
      </c>
      <c r="P380" s="5" t="s">
        <v>4136</v>
      </c>
      <c r="Q380" s="5" t="s">
        <v>3173</v>
      </c>
      <c r="R380" s="5" t="s">
        <v>4143</v>
      </c>
      <c r="S380" s="11"/>
    </row>
    <row r="381" spans="1:19" ht="16.5" customHeight="1" x14ac:dyDescent="0.3">
      <c r="A381" t="s">
        <v>4128</v>
      </c>
      <c r="B381" s="1" t="s">
        <v>335</v>
      </c>
      <c r="C381" s="2">
        <v>40701</v>
      </c>
      <c r="D381" t="str">
        <f t="shared" si="42"/>
        <v>온현승</v>
      </c>
      <c r="E381" t="str">
        <f t="shared" si="43"/>
        <v>이현제</v>
      </c>
      <c r="J381" s="8" t="s">
        <v>4139</v>
      </c>
      <c r="K381" s="10" t="s">
        <v>4094</v>
      </c>
      <c r="L381" s="10" t="s">
        <v>4152</v>
      </c>
      <c r="M381" s="5" t="s">
        <v>4139</v>
      </c>
      <c r="N381" s="5" t="s">
        <v>3728</v>
      </c>
      <c r="O381" s="5" t="s">
        <v>4152</v>
      </c>
      <c r="P381" s="5" t="s">
        <v>4136</v>
      </c>
      <c r="Q381" s="5" t="s">
        <v>3219</v>
      </c>
      <c r="R381" s="5" t="s">
        <v>4143</v>
      </c>
      <c r="S381" s="11"/>
    </row>
    <row r="382" spans="1:19" ht="16.5" customHeight="1" x14ac:dyDescent="0.3">
      <c r="A382" t="s">
        <v>4128</v>
      </c>
      <c r="B382" s="1" t="s">
        <v>336</v>
      </c>
      <c r="C382" s="2">
        <v>40701</v>
      </c>
      <c r="D382" t="str">
        <f>VLOOKUP($B382,Sheet2!$F$2:$H$808,3,FALSE)</f>
        <v>온현승</v>
      </c>
      <c r="E382" t="str">
        <f t="shared" si="43"/>
        <v>이성광</v>
      </c>
      <c r="J382" s="8" t="s">
        <v>4139</v>
      </c>
      <c r="K382" s="10" t="s">
        <v>2642</v>
      </c>
      <c r="L382" s="10" t="s">
        <v>4152</v>
      </c>
      <c r="M382" s="5" t="s">
        <v>4139</v>
      </c>
      <c r="N382" s="5" t="s">
        <v>3727</v>
      </c>
      <c r="O382" s="5" t="s">
        <v>4152</v>
      </c>
      <c r="P382" s="5" t="s">
        <v>4136</v>
      </c>
      <c r="Q382" s="5" t="s">
        <v>3466</v>
      </c>
      <c r="R382" s="5" t="s">
        <v>4143</v>
      </c>
      <c r="S382" s="11"/>
    </row>
    <row r="383" spans="1:19" ht="16.5" customHeight="1" x14ac:dyDescent="0.3">
      <c r="A383" t="s">
        <v>4127</v>
      </c>
      <c r="B383" s="1" t="s">
        <v>337</v>
      </c>
      <c r="C383" s="2">
        <v>40702</v>
      </c>
      <c r="D383" t="str">
        <f>VLOOKUP($B383,Sheet2!$F$2:$H$808,3,FALSE)</f>
        <v/>
      </c>
      <c r="E383" t="str">
        <f t="shared" si="43"/>
        <v>배준기</v>
      </c>
      <c r="J383" s="8" t="s">
        <v>4139</v>
      </c>
      <c r="K383" s="10" t="s">
        <v>4093</v>
      </c>
      <c r="L383" s="10" t="s">
        <v>4152</v>
      </c>
      <c r="M383" s="5" t="s">
        <v>4139</v>
      </c>
      <c r="N383" s="5" t="s">
        <v>2601</v>
      </c>
      <c r="O383" s="5" t="s">
        <v>4152</v>
      </c>
      <c r="P383" s="5" t="s">
        <v>4136</v>
      </c>
      <c r="Q383" s="5" t="s">
        <v>3465</v>
      </c>
      <c r="R383" s="5" t="s">
        <v>4143</v>
      </c>
      <c r="S383" s="11"/>
    </row>
    <row r="384" spans="1:19" ht="16.5" customHeight="1" x14ac:dyDescent="0.3">
      <c r="A384" t="s">
        <v>4126</v>
      </c>
      <c r="B384" s="1" t="s">
        <v>338</v>
      </c>
      <c r="C384" s="2">
        <v>40702</v>
      </c>
      <c r="D384" t="str">
        <f>VLOOKUP($B384,Sheet2!$F$2:$H$808,3,FALSE)</f>
        <v>유교상</v>
      </c>
      <c r="E384" t="str">
        <f>VLOOKUP($B384,Sheet2!$F$2:$I$808,4,FALSE)</f>
        <v>이현제</v>
      </c>
      <c r="J384" s="8" t="s">
        <v>4136</v>
      </c>
      <c r="K384" s="10" t="s">
        <v>3477</v>
      </c>
      <c r="L384" s="10" t="s">
        <v>4182</v>
      </c>
      <c r="M384" s="5" t="s">
        <v>4139</v>
      </c>
      <c r="N384" s="5" t="s">
        <v>3753</v>
      </c>
      <c r="O384" s="5" t="s">
        <v>4206</v>
      </c>
      <c r="P384" s="5" t="s">
        <v>4136</v>
      </c>
      <c r="Q384" s="5" t="s">
        <v>3838</v>
      </c>
      <c r="R384" s="5" t="s">
        <v>4208</v>
      </c>
      <c r="S384" s="11"/>
    </row>
    <row r="385" spans="1:19" ht="16.5" customHeight="1" x14ac:dyDescent="0.3">
      <c r="A385" t="s">
        <v>4126</v>
      </c>
      <c r="B385" s="1" t="s">
        <v>339</v>
      </c>
      <c r="C385" s="2">
        <v>40708</v>
      </c>
      <c r="D385" t="str">
        <f>VLOOKUP($B385,Sheet2!$F$2:$H$808,3,FALSE)</f>
        <v/>
      </c>
      <c r="J385" s="8" t="s">
        <v>4136</v>
      </c>
      <c r="K385" s="10" t="s">
        <v>2495</v>
      </c>
      <c r="L385" s="10" t="s">
        <v>4204</v>
      </c>
      <c r="M385" s="5" t="s">
        <v>4139</v>
      </c>
      <c r="N385" s="5" t="s">
        <v>3108</v>
      </c>
      <c r="O385" s="5" t="s">
        <v>4206</v>
      </c>
      <c r="P385" s="5" t="s">
        <v>4136</v>
      </c>
      <c r="Q385" s="5" t="s">
        <v>3755</v>
      </c>
      <c r="R385" s="5" t="s">
        <v>4143</v>
      </c>
      <c r="S385" s="11"/>
    </row>
    <row r="386" spans="1:19" ht="16.5" customHeight="1" x14ac:dyDescent="0.3">
      <c r="A386" t="s">
        <v>4126</v>
      </c>
      <c r="B386" s="1" t="s">
        <v>248</v>
      </c>
      <c r="C386" s="2">
        <v>40711</v>
      </c>
      <c r="D386" t="str">
        <f>IFERROR(VLOOKUP($B386,$N$3:$O$3059,2,FALSE),"")</f>
        <v>유교상</v>
      </c>
      <c r="E386" t="str">
        <f>IFERROR(VLOOKUP($B386,$Q$3:$R$3891,2,FALSE),"")</f>
        <v>윤여환</v>
      </c>
      <c r="J386" s="8" t="s">
        <v>4136</v>
      </c>
      <c r="K386" s="10" t="s">
        <v>2494</v>
      </c>
      <c r="L386" s="10" t="s">
        <v>4204</v>
      </c>
      <c r="M386" s="5" t="s">
        <v>4139</v>
      </c>
      <c r="N386" s="5" t="s">
        <v>3787</v>
      </c>
      <c r="O386" s="5" t="s">
        <v>4206</v>
      </c>
      <c r="P386" s="5" t="s">
        <v>4136</v>
      </c>
      <c r="Q386" s="5" t="s">
        <v>3505</v>
      </c>
      <c r="R386" s="5" t="s">
        <v>4143</v>
      </c>
      <c r="S386" s="11"/>
    </row>
    <row r="387" spans="1:19" ht="16.5" customHeight="1" x14ac:dyDescent="0.3">
      <c r="A387" t="s">
        <v>4128</v>
      </c>
      <c r="B387" s="1" t="s">
        <v>340</v>
      </c>
      <c r="C387" s="2">
        <v>40711</v>
      </c>
      <c r="D387" t="str">
        <f>IFERROR(VLOOKUP($B387,$N$3:$O$3059,2,FALSE),"")</f>
        <v>김동렬</v>
      </c>
      <c r="E387" t="str">
        <f>IFERROR(VLOOKUP($B387,$Q$3:$R$3891,2,FALSE),"")</f>
        <v>이성광</v>
      </c>
      <c r="J387" s="8" t="s">
        <v>4136</v>
      </c>
      <c r="K387" s="10" t="s">
        <v>3815</v>
      </c>
      <c r="L387" s="10" t="s">
        <v>4204</v>
      </c>
      <c r="M387" s="5" t="s">
        <v>4139</v>
      </c>
      <c r="N387" s="5" t="s">
        <v>3891</v>
      </c>
      <c r="O387" s="5" t="s">
        <v>4203</v>
      </c>
      <c r="P387" s="5" t="s">
        <v>4136</v>
      </c>
      <c r="Q387" s="5" t="s">
        <v>3754</v>
      </c>
      <c r="R387" s="5" t="s">
        <v>4143</v>
      </c>
      <c r="S387" s="11"/>
    </row>
    <row r="388" spans="1:19" ht="16.5" customHeight="1" x14ac:dyDescent="0.3">
      <c r="A388" t="s">
        <v>4127</v>
      </c>
      <c r="B388" s="1" t="s">
        <v>341</v>
      </c>
      <c r="C388" s="2">
        <v>40716</v>
      </c>
      <c r="D388" t="str">
        <f>VLOOKUP($B388,Sheet2!$F$2:$H$808,3,FALSE)</f>
        <v/>
      </c>
      <c r="J388" s="8" t="s">
        <v>4136</v>
      </c>
      <c r="K388" s="10" t="s">
        <v>3814</v>
      </c>
      <c r="L388" s="10" t="s">
        <v>4204</v>
      </c>
      <c r="M388" s="5" t="s">
        <v>4139</v>
      </c>
      <c r="N388" s="5" t="s">
        <v>3855</v>
      </c>
      <c r="O388" s="5" t="s">
        <v>4203</v>
      </c>
      <c r="P388" s="5" t="s">
        <v>4136</v>
      </c>
      <c r="Q388" s="5" t="s">
        <v>3753</v>
      </c>
      <c r="R388" s="5" t="s">
        <v>4143</v>
      </c>
      <c r="S388" s="11"/>
    </row>
    <row r="389" spans="1:19" ht="16.5" customHeight="1" x14ac:dyDescent="0.3">
      <c r="A389" t="s">
        <v>4126</v>
      </c>
      <c r="B389" s="1" t="s">
        <v>342</v>
      </c>
      <c r="C389" s="2">
        <v>40786</v>
      </c>
      <c r="D389" t="str">
        <f>VLOOKUP($B389,Sheet2!$F$2:$H$808,3,FALSE)</f>
        <v>유교상</v>
      </c>
      <c r="E389" t="str">
        <f>VLOOKUP($B389,Sheet2!$F$2:$I$808,4,FALSE)</f>
        <v>윤여환</v>
      </c>
      <c r="J389" s="8" t="s">
        <v>4136</v>
      </c>
      <c r="K389" s="10" t="s">
        <v>2493</v>
      </c>
      <c r="L389" s="10" t="s">
        <v>4204</v>
      </c>
      <c r="M389" s="5" t="s">
        <v>4139</v>
      </c>
      <c r="N389" s="5" t="s">
        <v>3858</v>
      </c>
      <c r="O389" s="5" t="s">
        <v>4203</v>
      </c>
      <c r="P389" s="5" t="s">
        <v>4136</v>
      </c>
      <c r="Q389" s="5" t="s">
        <v>3108</v>
      </c>
      <c r="R389" s="5" t="s">
        <v>4143</v>
      </c>
      <c r="S389" s="11"/>
    </row>
    <row r="390" spans="1:19" ht="16.5" customHeight="1" x14ac:dyDescent="0.3">
      <c r="A390" t="s">
        <v>4127</v>
      </c>
      <c r="B390" s="1" t="s">
        <v>343</v>
      </c>
      <c r="C390" s="2">
        <v>40791</v>
      </c>
      <c r="D390" t="str">
        <f t="shared" ref="D390:D398" si="44">IFERROR(VLOOKUP($B390,$N$3:$O$3059,2,FALSE),"")</f>
        <v>박상원</v>
      </c>
      <c r="E390" t="str">
        <f t="shared" ref="E390:E398" si="45">IFERROR(VLOOKUP($B390,$Q$3:$R$3891,2,FALSE),"")</f>
        <v>이현제</v>
      </c>
      <c r="J390" s="8" t="s">
        <v>4136</v>
      </c>
      <c r="K390" s="10" t="s">
        <v>3813</v>
      </c>
      <c r="L390" s="10" t="s">
        <v>4204</v>
      </c>
      <c r="M390" s="5" t="s">
        <v>4139</v>
      </c>
      <c r="N390" s="5" t="s">
        <v>3857</v>
      </c>
      <c r="O390" s="5" t="s">
        <v>4203</v>
      </c>
      <c r="P390" s="5" t="s">
        <v>4136</v>
      </c>
      <c r="Q390" s="5" t="s">
        <v>3882</v>
      </c>
      <c r="R390" s="5" t="s">
        <v>4204</v>
      </c>
      <c r="S390" s="11"/>
    </row>
    <row r="391" spans="1:19" ht="16.5" customHeight="1" x14ac:dyDescent="0.3">
      <c r="A391" t="s">
        <v>4127</v>
      </c>
      <c r="B391" s="1" t="s">
        <v>344</v>
      </c>
      <c r="C391" s="2">
        <v>40791</v>
      </c>
      <c r="D391" t="str">
        <f t="shared" si="44"/>
        <v>온현승</v>
      </c>
      <c r="E391" t="str">
        <f t="shared" si="45"/>
        <v>이현제</v>
      </c>
      <c r="J391" s="8" t="s">
        <v>4136</v>
      </c>
      <c r="K391" s="10" t="s">
        <v>2492</v>
      </c>
      <c r="L391" s="10" t="s">
        <v>4204</v>
      </c>
      <c r="M391" s="5" t="s">
        <v>4139</v>
      </c>
      <c r="N391" s="5" t="s">
        <v>3856</v>
      </c>
      <c r="O391" s="5" t="s">
        <v>4203</v>
      </c>
      <c r="P391" s="5" t="s">
        <v>4136</v>
      </c>
      <c r="Q391" s="5" t="s">
        <v>3962</v>
      </c>
      <c r="R391" s="5" t="s">
        <v>4208</v>
      </c>
      <c r="S391" s="11"/>
    </row>
    <row r="392" spans="1:19" ht="16.5" customHeight="1" x14ac:dyDescent="0.3">
      <c r="A392" t="s">
        <v>4127</v>
      </c>
      <c r="B392" s="1" t="s">
        <v>345</v>
      </c>
      <c r="C392" s="2">
        <v>40795</v>
      </c>
      <c r="D392" t="str">
        <f t="shared" si="44"/>
        <v>온현승</v>
      </c>
      <c r="J392" s="8" t="s">
        <v>4136</v>
      </c>
      <c r="K392" s="10" t="s">
        <v>4040</v>
      </c>
      <c r="L392" s="10" t="s">
        <v>4208</v>
      </c>
      <c r="M392" s="5" t="s">
        <v>4139</v>
      </c>
      <c r="N392" s="5" t="s">
        <v>3119</v>
      </c>
      <c r="O392" s="5" t="s">
        <v>4203</v>
      </c>
      <c r="P392" s="5" t="s">
        <v>4136</v>
      </c>
      <c r="Q392" s="5" t="s">
        <v>3859</v>
      </c>
      <c r="R392" s="5" t="s">
        <v>4204</v>
      </c>
      <c r="S392" s="11"/>
    </row>
    <row r="393" spans="1:19" ht="16.5" customHeight="1" x14ac:dyDescent="0.3">
      <c r="A393" t="s">
        <v>4127</v>
      </c>
      <c r="B393" s="1" t="s">
        <v>346</v>
      </c>
      <c r="C393" s="2">
        <v>40795</v>
      </c>
      <c r="D393" t="str">
        <f t="shared" si="44"/>
        <v>온현승</v>
      </c>
      <c r="J393" s="8" t="s">
        <v>4136</v>
      </c>
      <c r="K393" s="10" t="s">
        <v>3133</v>
      </c>
      <c r="L393" s="10" t="s">
        <v>4204</v>
      </c>
      <c r="M393" s="5" t="s">
        <v>4139</v>
      </c>
      <c r="N393" s="5" t="s">
        <v>3854</v>
      </c>
      <c r="O393" s="5" t="s">
        <v>4203</v>
      </c>
      <c r="P393" s="5" t="s">
        <v>4136</v>
      </c>
      <c r="Q393" s="5" t="s">
        <v>3871</v>
      </c>
      <c r="R393" s="5" t="s">
        <v>4143</v>
      </c>
      <c r="S393" s="11"/>
    </row>
    <row r="394" spans="1:19" ht="16.5" customHeight="1" x14ac:dyDescent="0.3">
      <c r="A394" t="s">
        <v>4127</v>
      </c>
      <c r="B394" s="1" t="s">
        <v>347</v>
      </c>
      <c r="C394" s="2">
        <v>40795</v>
      </c>
      <c r="D394" t="str">
        <f t="shared" si="44"/>
        <v>이건일</v>
      </c>
      <c r="J394" s="8" t="s">
        <v>4136</v>
      </c>
      <c r="K394" s="10" t="s">
        <v>3990</v>
      </c>
      <c r="L394" s="10" t="s">
        <v>4143</v>
      </c>
      <c r="M394" s="5" t="s">
        <v>4139</v>
      </c>
      <c r="N394" s="5" t="s">
        <v>3853</v>
      </c>
      <c r="O394" s="5" t="s">
        <v>4203</v>
      </c>
      <c r="P394" s="5" t="s">
        <v>4136</v>
      </c>
      <c r="Q394" s="5" t="s">
        <v>3779</v>
      </c>
      <c r="R394" s="5" t="s">
        <v>4143</v>
      </c>
      <c r="S394" s="11"/>
    </row>
    <row r="395" spans="1:19" ht="16.5" customHeight="1" x14ac:dyDescent="0.3">
      <c r="A395" t="s">
        <v>4127</v>
      </c>
      <c r="B395" s="1" t="s">
        <v>348</v>
      </c>
      <c r="C395" s="2">
        <v>40795</v>
      </c>
      <c r="D395" t="str">
        <f t="shared" si="44"/>
        <v>이건일</v>
      </c>
      <c r="J395" s="8" t="s">
        <v>4136</v>
      </c>
      <c r="K395" s="10" t="s">
        <v>2540</v>
      </c>
      <c r="L395" s="10" t="s">
        <v>4143</v>
      </c>
      <c r="M395" s="5" t="s">
        <v>4139</v>
      </c>
      <c r="N395" s="5" t="s">
        <v>3118</v>
      </c>
      <c r="O395" s="5" t="s">
        <v>4203</v>
      </c>
      <c r="P395" s="5" t="s">
        <v>4136</v>
      </c>
      <c r="Q395" s="5" t="s">
        <v>3870</v>
      </c>
      <c r="R395" s="5" t="s">
        <v>4143</v>
      </c>
      <c r="S395" s="11"/>
    </row>
    <row r="396" spans="1:19" ht="16.5" customHeight="1" x14ac:dyDescent="0.3">
      <c r="A396" t="s">
        <v>4127</v>
      </c>
      <c r="B396" s="1" t="s">
        <v>349</v>
      </c>
      <c r="C396" s="2">
        <v>40795</v>
      </c>
      <c r="D396" t="str">
        <f t="shared" si="44"/>
        <v>이건일</v>
      </c>
      <c r="J396" s="8" t="s">
        <v>4136</v>
      </c>
      <c r="K396" s="10" t="s">
        <v>3942</v>
      </c>
      <c r="L396" s="10" t="s">
        <v>4143</v>
      </c>
      <c r="M396" s="5" t="s">
        <v>4139</v>
      </c>
      <c r="N396" s="5" t="s">
        <v>2601</v>
      </c>
      <c r="O396" s="5" t="s">
        <v>4194</v>
      </c>
      <c r="P396" s="5" t="s">
        <v>4136</v>
      </c>
      <c r="Q396" s="5" t="s">
        <v>3841</v>
      </c>
      <c r="R396" s="5" t="s">
        <v>4143</v>
      </c>
      <c r="S396" s="11"/>
    </row>
    <row r="397" spans="1:19" ht="16.5" customHeight="1" x14ac:dyDescent="0.3">
      <c r="A397" t="s">
        <v>4127</v>
      </c>
      <c r="B397" s="1" t="s">
        <v>350</v>
      </c>
      <c r="C397" s="2">
        <v>40795</v>
      </c>
      <c r="D397" t="str">
        <f t="shared" si="44"/>
        <v>이건일</v>
      </c>
      <c r="J397" s="8" t="s">
        <v>4136</v>
      </c>
      <c r="K397" s="10" t="s">
        <v>3986</v>
      </c>
      <c r="L397" s="10" t="s">
        <v>4143</v>
      </c>
      <c r="M397" s="5" t="s">
        <v>4139</v>
      </c>
      <c r="N397" s="5" t="s">
        <v>3395</v>
      </c>
      <c r="O397" s="5" t="s">
        <v>4181</v>
      </c>
      <c r="P397" s="5" t="s">
        <v>4136</v>
      </c>
      <c r="Q397" s="5" t="s">
        <v>3394</v>
      </c>
      <c r="R397" s="5" t="s">
        <v>4143</v>
      </c>
      <c r="S397" s="11"/>
    </row>
    <row r="398" spans="1:19" ht="16.5" customHeight="1" x14ac:dyDescent="0.3">
      <c r="A398" t="s">
        <v>4126</v>
      </c>
      <c r="B398" s="1" t="s">
        <v>324</v>
      </c>
      <c r="C398" s="2">
        <v>40807</v>
      </c>
      <c r="D398" t="str">
        <f t="shared" si="44"/>
        <v>유교상</v>
      </c>
      <c r="E398" t="str">
        <f t="shared" si="45"/>
        <v>이현제</v>
      </c>
      <c r="J398" s="8" t="s">
        <v>4136</v>
      </c>
      <c r="K398" s="10" t="s">
        <v>3985</v>
      </c>
      <c r="L398" s="10" t="s">
        <v>4143</v>
      </c>
      <c r="M398" s="5" t="s">
        <v>4139</v>
      </c>
      <c r="N398" s="5" t="s">
        <v>3468</v>
      </c>
      <c r="O398" s="5" t="s">
        <v>4206</v>
      </c>
      <c r="P398" s="5" t="s">
        <v>4136</v>
      </c>
      <c r="Q398" s="5" t="s">
        <v>3393</v>
      </c>
      <c r="R398" s="5" t="s">
        <v>4143</v>
      </c>
      <c r="S398" s="11"/>
    </row>
    <row r="399" spans="1:19" ht="16.5" customHeight="1" x14ac:dyDescent="0.3">
      <c r="A399" t="s">
        <v>4126</v>
      </c>
      <c r="B399" s="1" t="s">
        <v>351</v>
      </c>
      <c r="C399" s="2">
        <v>40813</v>
      </c>
      <c r="D399" t="str">
        <f>VLOOKUP($B399,Sheet2!$F$2:$H$808,3,FALSE)</f>
        <v>이건일</v>
      </c>
      <c r="E399" t="str">
        <f>VLOOKUP($B399,Sheet2!$F$2:$I$808,4,FALSE)</f>
        <v>이성광</v>
      </c>
      <c r="J399" s="8" t="s">
        <v>4136</v>
      </c>
      <c r="K399" s="10" t="s">
        <v>3963</v>
      </c>
      <c r="L399" s="10" t="s">
        <v>4204</v>
      </c>
      <c r="M399" s="5" t="s">
        <v>4139</v>
      </c>
      <c r="N399" s="5" t="s">
        <v>3755</v>
      </c>
      <c r="O399" s="5" t="s">
        <v>4206</v>
      </c>
      <c r="P399" s="5" t="s">
        <v>4136</v>
      </c>
      <c r="Q399" s="5" t="s">
        <v>3392</v>
      </c>
      <c r="R399" s="5" t="s">
        <v>4143</v>
      </c>
      <c r="S399" s="11"/>
    </row>
    <row r="400" spans="1:19" ht="16.5" customHeight="1" x14ac:dyDescent="0.3">
      <c r="A400" t="s">
        <v>4126</v>
      </c>
      <c r="B400" s="1" t="s">
        <v>352</v>
      </c>
      <c r="C400" s="2">
        <v>40821</v>
      </c>
      <c r="D400" t="str">
        <f>VLOOKUP($B400,Sheet2!$F$2:$H$808,3,FALSE)</f>
        <v>박영우</v>
      </c>
      <c r="E400" t="str">
        <f>VLOOKUP($B400,Sheet2!$F$2:$I$808,4,FALSE)</f>
        <v>윤여환</v>
      </c>
      <c r="J400" s="8" t="s">
        <v>4136</v>
      </c>
      <c r="K400" s="10" t="s">
        <v>2475</v>
      </c>
      <c r="L400" s="10" t="s">
        <v>4143</v>
      </c>
      <c r="M400" s="5" t="s">
        <v>4139</v>
      </c>
      <c r="N400" s="5" t="s">
        <v>3505</v>
      </c>
      <c r="O400" s="5" t="s">
        <v>4206</v>
      </c>
      <c r="P400" s="5" t="s">
        <v>4136</v>
      </c>
      <c r="Q400" s="5" t="s">
        <v>3177</v>
      </c>
      <c r="R400" s="5" t="s">
        <v>4143</v>
      </c>
      <c r="S400" s="11"/>
    </row>
    <row r="401" spans="1:19" ht="16.5" customHeight="1" x14ac:dyDescent="0.3">
      <c r="A401" t="s">
        <v>4126</v>
      </c>
      <c r="B401" s="1" t="s">
        <v>234</v>
      </c>
      <c r="C401" s="2">
        <v>40821</v>
      </c>
      <c r="D401" t="str">
        <f>IFERROR(VLOOKUP($B401,$N$3:$O$3059,2,FALSE),"")</f>
        <v>유교상</v>
      </c>
      <c r="E401" t="str">
        <f>IFERROR(VLOOKUP($B401,$Q$3:$R$3891,2,FALSE),"")</f>
        <v>이현제</v>
      </c>
      <c r="J401" s="8" t="s">
        <v>4139</v>
      </c>
      <c r="K401" s="10" t="s">
        <v>3851</v>
      </c>
      <c r="L401" s="10" t="s">
        <v>4194</v>
      </c>
      <c r="M401" s="5" t="s">
        <v>4139</v>
      </c>
      <c r="N401" s="5" t="s">
        <v>2768</v>
      </c>
      <c r="O401" s="5" t="s">
        <v>4202</v>
      </c>
      <c r="P401" s="5" t="s">
        <v>4136</v>
      </c>
      <c r="Q401" s="5" t="s">
        <v>3205</v>
      </c>
      <c r="R401" s="5" t="s">
        <v>4143</v>
      </c>
      <c r="S401" s="11"/>
    </row>
    <row r="402" spans="1:19" ht="16.5" customHeight="1" x14ac:dyDescent="0.3">
      <c r="A402" t="s">
        <v>4128</v>
      </c>
      <c r="B402" s="1" t="s">
        <v>353</v>
      </c>
      <c r="C402" s="2">
        <v>40823</v>
      </c>
      <c r="D402" t="str">
        <f>IFERROR(VLOOKUP($B402,$N$3:$O$3059,2,FALSE),"")</f>
        <v>유교상</v>
      </c>
      <c r="E402" t="str">
        <f>IFERROR(VLOOKUP($B402,$Q$3:$R$3891,2,FALSE),"")</f>
        <v>이현제</v>
      </c>
      <c r="J402" s="8" t="s">
        <v>4139</v>
      </c>
      <c r="K402" s="10" t="s">
        <v>3477</v>
      </c>
      <c r="L402" s="10" t="s">
        <v>4194</v>
      </c>
      <c r="M402" s="5" t="s">
        <v>4139</v>
      </c>
      <c r="N402" s="5" t="s">
        <v>3882</v>
      </c>
      <c r="O402" s="5" t="s">
        <v>4190</v>
      </c>
      <c r="P402" s="5" t="s">
        <v>4136</v>
      </c>
      <c r="Q402" s="5" t="s">
        <v>2733</v>
      </c>
      <c r="R402" s="5" t="s">
        <v>4143</v>
      </c>
      <c r="S402" s="11"/>
    </row>
    <row r="403" spans="1:19" ht="16.5" customHeight="1" x14ac:dyDescent="0.3">
      <c r="A403" t="s">
        <v>4128</v>
      </c>
      <c r="B403" s="1" t="s">
        <v>354</v>
      </c>
      <c r="C403" s="2">
        <v>40823</v>
      </c>
      <c r="D403" t="str">
        <f>IFERROR(VLOOKUP($B403,$N$3:$O$3059,2,FALSE),"")</f>
        <v>유교상</v>
      </c>
      <c r="E403" t="str">
        <f>IFERROR(VLOOKUP($B403,$Q$3:$R$3891,2,FALSE),"")</f>
        <v>이현제</v>
      </c>
      <c r="J403" s="8" t="s">
        <v>4139</v>
      </c>
      <c r="K403" s="10" t="s">
        <v>2957</v>
      </c>
      <c r="L403" s="10" t="s">
        <v>4194</v>
      </c>
      <c r="M403" s="5" t="s">
        <v>4139</v>
      </c>
      <c r="N403" s="5" t="s">
        <v>3753</v>
      </c>
      <c r="O403" s="5" t="s">
        <v>4152</v>
      </c>
      <c r="P403" s="5" t="s">
        <v>4136</v>
      </c>
      <c r="Q403" s="5" t="s">
        <v>2558</v>
      </c>
      <c r="R403" s="5" t="s">
        <v>4143</v>
      </c>
      <c r="S403" s="11"/>
    </row>
    <row r="404" spans="1:19" ht="16.5" customHeight="1" x14ac:dyDescent="0.3">
      <c r="A404" t="s">
        <v>4128</v>
      </c>
      <c r="B404" s="1" t="s">
        <v>355</v>
      </c>
      <c r="C404" s="2">
        <v>40823</v>
      </c>
      <c r="D404" t="str">
        <f>IFERROR(VLOOKUP($B404,$N$3:$O$3059,2,FALSE),"")</f>
        <v>유교상</v>
      </c>
      <c r="E404" t="str">
        <f>IFERROR(VLOOKUP($B404,$Q$3:$R$3891,2,FALSE),"")</f>
        <v>이현제</v>
      </c>
      <c r="J404" s="8" t="s">
        <v>4136</v>
      </c>
      <c r="K404" s="10" t="s">
        <v>3944</v>
      </c>
      <c r="L404" s="10" t="s">
        <v>4137</v>
      </c>
      <c r="M404" s="5" t="s">
        <v>4139</v>
      </c>
      <c r="N404" s="5" t="s">
        <v>3605</v>
      </c>
      <c r="O404" s="5" t="s">
        <v>4157</v>
      </c>
      <c r="P404" s="5" t="s">
        <v>4136</v>
      </c>
      <c r="Q404" s="5" t="s">
        <v>2559</v>
      </c>
      <c r="R404" s="5" t="s">
        <v>4143</v>
      </c>
      <c r="S404" s="11"/>
    </row>
    <row r="405" spans="1:19" ht="16.5" customHeight="1" x14ac:dyDescent="0.3">
      <c r="A405" t="s">
        <v>4126</v>
      </c>
      <c r="B405" s="1" t="s">
        <v>356</v>
      </c>
      <c r="C405" s="2">
        <v>40823</v>
      </c>
      <c r="D405" t="str">
        <f>VLOOKUP($B405,Sheet2!$F$2:$H$808,3,FALSE)</f>
        <v>박영우</v>
      </c>
      <c r="E405" t="str">
        <f>VLOOKUP($B405,Sheet2!$F$2:$I$808,4,FALSE)</f>
        <v>윤여환</v>
      </c>
      <c r="J405" s="8" t="s">
        <v>4139</v>
      </c>
      <c r="K405" s="10" t="s">
        <v>3040</v>
      </c>
      <c r="L405" s="10" t="s">
        <v>4206</v>
      </c>
      <c r="M405" s="5" t="s">
        <v>4139</v>
      </c>
      <c r="N405" s="5" t="s">
        <v>3270</v>
      </c>
      <c r="O405" s="5" t="s">
        <v>4206</v>
      </c>
      <c r="P405" s="5" t="s">
        <v>4136</v>
      </c>
      <c r="Q405" s="5" t="s">
        <v>3172</v>
      </c>
      <c r="R405" s="5" t="s">
        <v>4143</v>
      </c>
      <c r="S405" s="11"/>
    </row>
    <row r="406" spans="1:19" ht="16.5" customHeight="1" x14ac:dyDescent="0.3">
      <c r="A406" t="s">
        <v>4126</v>
      </c>
      <c r="B406" s="1" t="s">
        <v>357</v>
      </c>
      <c r="C406" s="2">
        <v>40823</v>
      </c>
      <c r="D406" t="str">
        <f>VLOOKUP($B406,Sheet2!$F$2:$H$808,3,FALSE)</f>
        <v>박영우</v>
      </c>
      <c r="E406" t="str">
        <f>VLOOKUP($B406,Sheet2!$F$2:$I$808,4,FALSE)</f>
        <v>윤여환</v>
      </c>
      <c r="J406" s="8" t="s">
        <v>4136</v>
      </c>
      <c r="K406" s="10" t="s">
        <v>3651</v>
      </c>
      <c r="L406" s="10" t="s">
        <v>4205</v>
      </c>
      <c r="M406" s="5" t="s">
        <v>4139</v>
      </c>
      <c r="N406" s="5" t="s">
        <v>2770</v>
      </c>
      <c r="O406" s="5" t="s">
        <v>4202</v>
      </c>
      <c r="P406" s="5" t="s">
        <v>4136</v>
      </c>
      <c r="Q406" s="5" t="s">
        <v>3606</v>
      </c>
      <c r="R406" s="5" t="s">
        <v>4143</v>
      </c>
      <c r="S406" s="11"/>
    </row>
    <row r="407" spans="1:19" ht="16.5" customHeight="1" x14ac:dyDescent="0.3">
      <c r="A407" t="s">
        <v>4128</v>
      </c>
      <c r="B407" s="1" t="s">
        <v>358</v>
      </c>
      <c r="C407" s="2">
        <v>40827</v>
      </c>
      <c r="D407" t="str">
        <f t="shared" ref="D407:D443" si="46">IFERROR(VLOOKUP($B407,$N$3:$O$3059,2,FALSE),"")</f>
        <v>유교상</v>
      </c>
      <c r="E407" t="str">
        <f t="shared" ref="E407:E443" si="47">IFERROR(VLOOKUP($B407,$Q$3:$R$3891,2,FALSE),"")</f>
        <v>이현제</v>
      </c>
      <c r="J407" s="8" t="s">
        <v>4136</v>
      </c>
      <c r="K407" s="10" t="s">
        <v>3875</v>
      </c>
      <c r="L407" s="10" t="s">
        <v>4143</v>
      </c>
      <c r="M407" s="5" t="s">
        <v>4139</v>
      </c>
      <c r="N407" s="5" t="s">
        <v>3439</v>
      </c>
      <c r="O407" s="5" t="s">
        <v>4181</v>
      </c>
      <c r="P407" s="5" t="s">
        <v>4136</v>
      </c>
      <c r="Q407" s="5" t="s">
        <v>3605</v>
      </c>
      <c r="R407" s="5" t="s">
        <v>4143</v>
      </c>
      <c r="S407" s="11"/>
    </row>
    <row r="408" spans="1:19" ht="16.5" customHeight="1" x14ac:dyDescent="0.3">
      <c r="A408" t="s">
        <v>4128</v>
      </c>
      <c r="B408" s="1" t="s">
        <v>359</v>
      </c>
      <c r="C408" s="2">
        <v>40827</v>
      </c>
      <c r="D408" t="str">
        <f t="shared" si="46"/>
        <v>유교상</v>
      </c>
      <c r="E408" t="str">
        <f t="shared" si="47"/>
        <v>이현제</v>
      </c>
      <c r="J408" s="8" t="s">
        <v>4139</v>
      </c>
      <c r="K408" s="10" t="s">
        <v>3986</v>
      </c>
      <c r="L408" s="10" t="s">
        <v>4152</v>
      </c>
      <c r="M408" s="5" t="s">
        <v>4139</v>
      </c>
      <c r="N408" s="5" t="s">
        <v>3220</v>
      </c>
      <c r="O408" s="5" t="s">
        <v>4181</v>
      </c>
      <c r="P408" s="5" t="s">
        <v>4136</v>
      </c>
      <c r="Q408" s="5" t="s">
        <v>3217</v>
      </c>
      <c r="R408" s="5" t="s">
        <v>4143</v>
      </c>
      <c r="S408" s="11"/>
    </row>
    <row r="409" spans="1:19" ht="16.5" customHeight="1" x14ac:dyDescent="0.3">
      <c r="A409" t="s">
        <v>4128</v>
      </c>
      <c r="B409" s="1" t="s">
        <v>360</v>
      </c>
      <c r="C409" s="2">
        <v>40827</v>
      </c>
      <c r="D409" t="str">
        <f t="shared" si="46"/>
        <v>유교상</v>
      </c>
      <c r="E409" t="str">
        <f t="shared" si="47"/>
        <v>이현제</v>
      </c>
      <c r="J409" s="8" t="s">
        <v>4139</v>
      </c>
      <c r="K409" s="10" t="s">
        <v>3985</v>
      </c>
      <c r="L409" s="10" t="s">
        <v>4152</v>
      </c>
      <c r="M409" s="5" t="s">
        <v>4139</v>
      </c>
      <c r="N409" s="5" t="s">
        <v>3436</v>
      </c>
      <c r="O409" s="5" t="s">
        <v>4202</v>
      </c>
      <c r="P409" s="5" t="s">
        <v>4136</v>
      </c>
      <c r="Q409" s="5" t="s">
        <v>2758</v>
      </c>
      <c r="R409" s="5" t="s">
        <v>4143</v>
      </c>
      <c r="S409" s="11"/>
    </row>
    <row r="410" spans="1:19" ht="16.5" customHeight="1" x14ac:dyDescent="0.3">
      <c r="A410" t="s">
        <v>4128</v>
      </c>
      <c r="B410" s="1" t="s">
        <v>361</v>
      </c>
      <c r="C410" s="2">
        <v>40827</v>
      </c>
      <c r="D410" t="str">
        <f t="shared" si="46"/>
        <v>유교상</v>
      </c>
      <c r="E410" t="str">
        <f t="shared" si="47"/>
        <v>이현제</v>
      </c>
      <c r="J410" s="8" t="s">
        <v>4139</v>
      </c>
      <c r="K410" s="10" t="s">
        <v>4016</v>
      </c>
      <c r="L410" s="10" t="s">
        <v>4203</v>
      </c>
      <c r="M410" s="5" t="s">
        <v>4139</v>
      </c>
      <c r="N410" s="5" t="s">
        <v>3172</v>
      </c>
      <c r="O410" s="5" t="s">
        <v>4157</v>
      </c>
      <c r="P410" s="5" t="s">
        <v>4136</v>
      </c>
      <c r="Q410" s="5" t="s">
        <v>3693</v>
      </c>
      <c r="R410" s="5" t="s">
        <v>4205</v>
      </c>
      <c r="S410" s="11"/>
    </row>
    <row r="411" spans="1:19" ht="16.5" customHeight="1" x14ac:dyDescent="0.3">
      <c r="A411" t="s">
        <v>4128</v>
      </c>
      <c r="B411" s="1" t="s">
        <v>362</v>
      </c>
      <c r="C411" s="2">
        <v>40827</v>
      </c>
      <c r="D411" t="str">
        <f t="shared" si="46"/>
        <v>유교상</v>
      </c>
      <c r="E411" t="str">
        <f t="shared" si="47"/>
        <v>이현제</v>
      </c>
      <c r="J411" s="8" t="s">
        <v>4139</v>
      </c>
      <c r="K411" s="10" t="s">
        <v>4037</v>
      </c>
      <c r="L411" s="10" t="s">
        <v>4206</v>
      </c>
      <c r="M411" s="5" t="s">
        <v>4139</v>
      </c>
      <c r="N411" s="5" t="s">
        <v>3205</v>
      </c>
      <c r="O411" s="5" t="s">
        <v>4157</v>
      </c>
      <c r="P411" s="5" t="s">
        <v>4136</v>
      </c>
      <c r="Q411" s="5" t="s">
        <v>3839</v>
      </c>
      <c r="R411" s="5" t="s">
        <v>4208</v>
      </c>
      <c r="S411" s="11"/>
    </row>
    <row r="412" spans="1:19" ht="16.5" customHeight="1" x14ac:dyDescent="0.3">
      <c r="A412" t="s">
        <v>4127</v>
      </c>
      <c r="B412" s="1" t="s">
        <v>363</v>
      </c>
      <c r="C412" s="2">
        <v>40836</v>
      </c>
      <c r="D412" t="str">
        <f t="shared" si="46"/>
        <v>이건일</v>
      </c>
      <c r="E412" t="str">
        <f t="shared" si="47"/>
        <v>이현제</v>
      </c>
      <c r="J412" s="8" t="s">
        <v>4139</v>
      </c>
      <c r="K412" s="10" t="s">
        <v>4044</v>
      </c>
      <c r="L412" s="10" t="s">
        <v>4157</v>
      </c>
      <c r="M412" s="5" t="s">
        <v>4139</v>
      </c>
      <c r="N412" s="5" t="s">
        <v>2758</v>
      </c>
      <c r="O412" s="5" t="s">
        <v>4157</v>
      </c>
      <c r="P412" s="5" t="s">
        <v>4136</v>
      </c>
      <c r="Q412" s="5" t="s">
        <v>3739</v>
      </c>
      <c r="R412" s="5" t="s">
        <v>4208</v>
      </c>
      <c r="S412" s="11"/>
    </row>
    <row r="413" spans="1:19" ht="16.5" customHeight="1" x14ac:dyDescent="0.3">
      <c r="A413" t="s">
        <v>4127</v>
      </c>
      <c r="B413" s="1" t="s">
        <v>364</v>
      </c>
      <c r="C413" s="2">
        <v>40836</v>
      </c>
      <c r="D413" t="str">
        <f t="shared" si="46"/>
        <v>이건일</v>
      </c>
      <c r="E413" t="str">
        <f t="shared" si="47"/>
        <v>배준기</v>
      </c>
      <c r="J413" s="8" t="s">
        <v>4139</v>
      </c>
      <c r="K413" s="10" t="s">
        <v>3990</v>
      </c>
      <c r="L413" s="10" t="s">
        <v>4152</v>
      </c>
      <c r="M413" s="5" t="s">
        <v>4139</v>
      </c>
      <c r="N413" s="5" t="s">
        <v>3113</v>
      </c>
      <c r="O413" s="5" t="s">
        <v>4190</v>
      </c>
      <c r="P413" s="5" t="s">
        <v>4136</v>
      </c>
      <c r="Q413" s="5" t="s">
        <v>3738</v>
      </c>
      <c r="R413" s="5" t="s">
        <v>4208</v>
      </c>
      <c r="S413" s="11"/>
    </row>
    <row r="414" spans="1:19" ht="16.5" customHeight="1" x14ac:dyDescent="0.3">
      <c r="A414" t="s">
        <v>4127</v>
      </c>
      <c r="B414" s="1" t="s">
        <v>365</v>
      </c>
      <c r="C414" s="2">
        <v>40836</v>
      </c>
      <c r="D414" t="str">
        <f t="shared" si="46"/>
        <v>이건일</v>
      </c>
      <c r="E414" t="str">
        <f t="shared" si="47"/>
        <v>배준기</v>
      </c>
      <c r="J414" s="8" t="s">
        <v>4139</v>
      </c>
      <c r="K414" s="10" t="s">
        <v>3942</v>
      </c>
      <c r="L414" s="10" t="s">
        <v>4152</v>
      </c>
      <c r="M414" s="5" t="s">
        <v>4139</v>
      </c>
      <c r="N414" s="5" t="s">
        <v>3867</v>
      </c>
      <c r="O414" s="5" t="s">
        <v>4203</v>
      </c>
      <c r="P414" s="5" t="s">
        <v>4136</v>
      </c>
      <c r="Q414" s="5" t="s">
        <v>3890</v>
      </c>
      <c r="R414" s="5" t="s">
        <v>4208</v>
      </c>
      <c r="S414" s="11"/>
    </row>
    <row r="415" spans="1:19" ht="16.5" customHeight="1" x14ac:dyDescent="0.3">
      <c r="A415" t="s">
        <v>4127</v>
      </c>
      <c r="B415" s="1" t="s">
        <v>366</v>
      </c>
      <c r="C415" s="2">
        <v>40836</v>
      </c>
      <c r="D415" t="str">
        <f t="shared" si="46"/>
        <v>이건일</v>
      </c>
      <c r="E415" t="str">
        <f t="shared" si="47"/>
        <v>배준기</v>
      </c>
      <c r="J415" s="8" t="s">
        <v>4139</v>
      </c>
      <c r="K415" s="10" t="s">
        <v>2540</v>
      </c>
      <c r="L415" s="10" t="s">
        <v>4152</v>
      </c>
      <c r="M415" s="5" t="s">
        <v>4139</v>
      </c>
      <c r="N415" s="5" t="s">
        <v>3787</v>
      </c>
      <c r="O415" s="5" t="s">
        <v>4152</v>
      </c>
      <c r="P415" s="5" t="s">
        <v>4136</v>
      </c>
      <c r="Q415" s="5" t="s">
        <v>3909</v>
      </c>
      <c r="R415" s="5" t="s">
        <v>4208</v>
      </c>
      <c r="S415" s="11"/>
    </row>
    <row r="416" spans="1:19" ht="16.5" customHeight="1" x14ac:dyDescent="0.3">
      <c r="A416" t="s">
        <v>4127</v>
      </c>
      <c r="B416" s="1" t="s">
        <v>367</v>
      </c>
      <c r="C416" s="2">
        <v>40836</v>
      </c>
      <c r="D416" t="str">
        <f t="shared" si="46"/>
        <v>이건일</v>
      </c>
      <c r="E416" t="str">
        <f t="shared" si="47"/>
        <v>이현제</v>
      </c>
      <c r="J416" s="8" t="s">
        <v>4139</v>
      </c>
      <c r="K416" s="10" t="s">
        <v>3801</v>
      </c>
      <c r="L416" s="10" t="s">
        <v>4152</v>
      </c>
      <c r="M416" s="5" t="s">
        <v>4139</v>
      </c>
      <c r="N416" s="5" t="s">
        <v>3219</v>
      </c>
      <c r="O416" s="5" t="s">
        <v>4152</v>
      </c>
      <c r="P416" s="5" t="s">
        <v>4136</v>
      </c>
      <c r="Q416" s="5" t="s">
        <v>3884</v>
      </c>
      <c r="R416" s="5" t="s">
        <v>4208</v>
      </c>
      <c r="S416" s="11"/>
    </row>
    <row r="417" spans="1:19" ht="16.5" customHeight="1" x14ac:dyDescent="0.3">
      <c r="A417" t="s">
        <v>4127</v>
      </c>
      <c r="B417" s="1" t="s">
        <v>368</v>
      </c>
      <c r="C417" s="2">
        <v>40836</v>
      </c>
      <c r="D417" t="str">
        <f t="shared" si="46"/>
        <v>이건일</v>
      </c>
      <c r="E417" t="str">
        <f t="shared" si="47"/>
        <v>배준기</v>
      </c>
      <c r="J417" s="8" t="s">
        <v>4139</v>
      </c>
      <c r="K417" s="10" t="s">
        <v>3800</v>
      </c>
      <c r="L417" s="10" t="s">
        <v>4152</v>
      </c>
      <c r="M417" s="5" t="s">
        <v>4139</v>
      </c>
      <c r="N417" s="5" t="s">
        <v>3747</v>
      </c>
      <c r="O417" s="5" t="s">
        <v>4152</v>
      </c>
      <c r="P417" s="5" t="s">
        <v>4136</v>
      </c>
      <c r="Q417" s="5" t="s">
        <v>3883</v>
      </c>
      <c r="R417" s="5" t="s">
        <v>4208</v>
      </c>
      <c r="S417" s="11"/>
    </row>
    <row r="418" spans="1:19" ht="16.5" customHeight="1" x14ac:dyDescent="0.3">
      <c r="A418" t="s">
        <v>4127</v>
      </c>
      <c r="B418" s="1" t="s">
        <v>369</v>
      </c>
      <c r="C418" s="2">
        <v>40836</v>
      </c>
      <c r="D418" t="str">
        <f t="shared" si="46"/>
        <v>이건일</v>
      </c>
      <c r="E418" t="str">
        <f t="shared" si="47"/>
        <v>배준기</v>
      </c>
      <c r="J418" s="8" t="s">
        <v>4139</v>
      </c>
      <c r="K418" s="10" t="s">
        <v>4016</v>
      </c>
      <c r="L418" s="10" t="s">
        <v>4181</v>
      </c>
      <c r="M418" s="5" t="s">
        <v>4139</v>
      </c>
      <c r="N418" s="5" t="s">
        <v>3745</v>
      </c>
      <c r="O418" s="5" t="s">
        <v>4202</v>
      </c>
      <c r="P418" s="5" t="s">
        <v>4136</v>
      </c>
      <c r="Q418" s="5" t="s">
        <v>3874</v>
      </c>
      <c r="R418" s="5" t="s">
        <v>4206</v>
      </c>
      <c r="S418" s="11"/>
    </row>
    <row r="419" spans="1:19" ht="16.5" customHeight="1" x14ac:dyDescent="0.3">
      <c r="A419" t="s">
        <v>4127</v>
      </c>
      <c r="B419" s="1" t="s">
        <v>370</v>
      </c>
      <c r="C419" s="2">
        <v>40836</v>
      </c>
      <c r="D419" t="str">
        <f t="shared" si="46"/>
        <v>이건일</v>
      </c>
      <c r="E419" t="str">
        <f t="shared" si="47"/>
        <v>배준기</v>
      </c>
      <c r="J419" s="8" t="s">
        <v>4136</v>
      </c>
      <c r="K419" s="10" t="s">
        <v>4019</v>
      </c>
      <c r="L419" s="10" t="s">
        <v>4137</v>
      </c>
      <c r="M419" s="5" t="s">
        <v>4139</v>
      </c>
      <c r="N419" s="5" t="s">
        <v>3155</v>
      </c>
      <c r="O419" s="5" t="s">
        <v>4181</v>
      </c>
      <c r="P419" s="5" t="s">
        <v>4136</v>
      </c>
      <c r="Q419" s="5" t="s">
        <v>3781</v>
      </c>
      <c r="R419" s="5" t="s">
        <v>4204</v>
      </c>
      <c r="S419" s="11"/>
    </row>
    <row r="420" spans="1:19" ht="16.5" customHeight="1" x14ac:dyDescent="0.3">
      <c r="A420" t="s">
        <v>4128</v>
      </c>
      <c r="B420" s="1" t="s">
        <v>371</v>
      </c>
      <c r="C420" s="2">
        <v>40857</v>
      </c>
      <c r="D420" t="str">
        <f t="shared" si="46"/>
        <v>고준호</v>
      </c>
      <c r="E420" t="str">
        <f t="shared" si="47"/>
        <v>배준기</v>
      </c>
      <c r="J420" s="8" t="s">
        <v>4136</v>
      </c>
      <c r="K420" s="10" t="s">
        <v>3979</v>
      </c>
      <c r="L420" s="10" t="s">
        <v>4137</v>
      </c>
      <c r="M420" s="5" t="s">
        <v>4139</v>
      </c>
      <c r="N420" s="5" t="s">
        <v>3781</v>
      </c>
      <c r="O420" s="5" t="s">
        <v>4190</v>
      </c>
      <c r="P420" s="5" t="s">
        <v>4136</v>
      </c>
      <c r="Q420" s="5" t="s">
        <v>2768</v>
      </c>
      <c r="R420" s="5" t="s">
        <v>4207</v>
      </c>
      <c r="S420" s="11"/>
    </row>
    <row r="421" spans="1:19" ht="16.5" customHeight="1" x14ac:dyDescent="0.3">
      <c r="A421" t="s">
        <v>4127</v>
      </c>
      <c r="B421" s="1" t="s">
        <v>372</v>
      </c>
      <c r="C421" s="2">
        <v>40862</v>
      </c>
      <c r="D421" t="str">
        <f t="shared" si="46"/>
        <v>신병오</v>
      </c>
      <c r="J421" s="8" t="s">
        <v>4136</v>
      </c>
      <c r="K421" s="10" t="s">
        <v>3643</v>
      </c>
      <c r="L421" s="10" t="s">
        <v>4207</v>
      </c>
      <c r="M421" s="5" t="s">
        <v>4139</v>
      </c>
      <c r="N421" s="5" t="s">
        <v>3847</v>
      </c>
      <c r="O421" s="5" t="s">
        <v>4190</v>
      </c>
      <c r="P421" s="5" t="s">
        <v>4136</v>
      </c>
      <c r="Q421" s="5" t="s">
        <v>3113</v>
      </c>
      <c r="R421" s="5" t="s">
        <v>4208</v>
      </c>
      <c r="S421" s="11"/>
    </row>
    <row r="422" spans="1:19" ht="16.5" customHeight="1" x14ac:dyDescent="0.3">
      <c r="A422" t="s">
        <v>4128</v>
      </c>
      <c r="B422" s="1" t="s">
        <v>373</v>
      </c>
      <c r="C422" s="2">
        <v>40882</v>
      </c>
      <c r="D422" t="str">
        <f t="shared" si="46"/>
        <v>이건일</v>
      </c>
      <c r="E422" t="str">
        <f t="shared" si="47"/>
        <v>윤여환</v>
      </c>
      <c r="J422" s="8" t="s">
        <v>4136</v>
      </c>
      <c r="K422" s="10" t="s">
        <v>4014</v>
      </c>
      <c r="L422" s="10" t="s">
        <v>4207</v>
      </c>
      <c r="M422" s="5" t="s">
        <v>4139</v>
      </c>
      <c r="N422" s="5" t="s">
        <v>2825</v>
      </c>
      <c r="O422" s="5" t="s">
        <v>4152</v>
      </c>
      <c r="P422" s="5" t="s">
        <v>4136</v>
      </c>
      <c r="Q422" s="5" t="s">
        <v>3889</v>
      </c>
      <c r="R422" s="5" t="s">
        <v>4208</v>
      </c>
      <c r="S422" s="11"/>
    </row>
    <row r="423" spans="1:19" ht="16.5" customHeight="1" x14ac:dyDescent="0.3">
      <c r="A423" t="s">
        <v>4126</v>
      </c>
      <c r="B423" s="1" t="s">
        <v>374</v>
      </c>
      <c r="C423" s="2">
        <v>40897</v>
      </c>
      <c r="D423" t="str">
        <f t="shared" si="46"/>
        <v>유교상</v>
      </c>
      <c r="E423" t="str">
        <f t="shared" si="47"/>
        <v>윤여환</v>
      </c>
      <c r="J423" s="8" t="s">
        <v>4136</v>
      </c>
      <c r="K423" s="10" t="s">
        <v>3994</v>
      </c>
      <c r="L423" s="10" t="s">
        <v>4155</v>
      </c>
      <c r="M423" s="5" t="s">
        <v>4139</v>
      </c>
      <c r="N423" s="5" t="s">
        <v>3389</v>
      </c>
      <c r="O423" s="5" t="s">
        <v>4206</v>
      </c>
      <c r="P423" s="5" t="s">
        <v>4136</v>
      </c>
      <c r="Q423" s="5" t="s">
        <v>3888</v>
      </c>
      <c r="R423" s="5" t="s">
        <v>4208</v>
      </c>
      <c r="S423" s="11"/>
    </row>
    <row r="424" spans="1:19" ht="16.5" customHeight="1" x14ac:dyDescent="0.3">
      <c r="A424" t="s">
        <v>4126</v>
      </c>
      <c r="B424" s="1" t="s">
        <v>375</v>
      </c>
      <c r="C424" s="2">
        <v>40897</v>
      </c>
      <c r="D424" t="str">
        <f>VLOOKUP($B424,Sheet2!$F$2:$H$808,3,FALSE)</f>
        <v>유교상</v>
      </c>
      <c r="E424" t="str">
        <f t="shared" si="47"/>
        <v>윤여환</v>
      </c>
      <c r="G424" t="s">
        <v>4527</v>
      </c>
      <c r="J424" s="8" t="s">
        <v>4139</v>
      </c>
      <c r="K424" s="10" t="s">
        <v>4017</v>
      </c>
      <c r="L424" s="10" t="s">
        <v>4206</v>
      </c>
      <c r="M424" s="5" t="s">
        <v>4139</v>
      </c>
      <c r="N424" s="5" t="s">
        <v>3606</v>
      </c>
      <c r="O424" s="5" t="s">
        <v>4157</v>
      </c>
      <c r="P424" s="5" t="s">
        <v>4136</v>
      </c>
      <c r="Q424" s="5" t="s">
        <v>3887</v>
      </c>
      <c r="R424" s="5" t="s">
        <v>4208</v>
      </c>
      <c r="S424" s="11"/>
    </row>
    <row r="425" spans="1:19" ht="16.5" customHeight="1" x14ac:dyDescent="0.3">
      <c r="A425" t="s">
        <v>4127</v>
      </c>
      <c r="B425" s="1" t="s">
        <v>376</v>
      </c>
      <c r="C425" s="2">
        <v>40903</v>
      </c>
      <c r="D425" t="str">
        <f t="shared" si="46"/>
        <v>신병오</v>
      </c>
      <c r="E425" t="str">
        <f t="shared" si="47"/>
        <v>배준기</v>
      </c>
      <c r="J425" s="8" t="s">
        <v>4139</v>
      </c>
      <c r="K425" s="10" t="s">
        <v>2769</v>
      </c>
      <c r="L425" s="10" t="s">
        <v>4202</v>
      </c>
      <c r="M425" s="5" t="s">
        <v>4139</v>
      </c>
      <c r="N425" s="5" t="s">
        <v>3845</v>
      </c>
      <c r="O425" s="5" t="s">
        <v>4203</v>
      </c>
      <c r="P425" s="5" t="s">
        <v>4136</v>
      </c>
      <c r="Q425" s="5" t="s">
        <v>3885</v>
      </c>
      <c r="R425" s="5" t="s">
        <v>4208</v>
      </c>
      <c r="S425" s="11"/>
    </row>
    <row r="426" spans="1:19" ht="16.5" customHeight="1" x14ac:dyDescent="0.3">
      <c r="A426" t="s">
        <v>4127</v>
      </c>
      <c r="B426" s="1" t="s">
        <v>377</v>
      </c>
      <c r="C426" s="2">
        <v>40910</v>
      </c>
      <c r="D426" t="str">
        <f t="shared" si="46"/>
        <v>신병오</v>
      </c>
      <c r="J426" s="8" t="s">
        <v>4139</v>
      </c>
      <c r="K426" s="10" t="s">
        <v>3642</v>
      </c>
      <c r="L426" s="10" t="s">
        <v>4206</v>
      </c>
      <c r="M426" s="5" t="s">
        <v>4139</v>
      </c>
      <c r="N426" s="5" t="s">
        <v>3835</v>
      </c>
      <c r="O426" s="5" t="s">
        <v>4152</v>
      </c>
      <c r="P426" s="5" t="s">
        <v>4136</v>
      </c>
      <c r="Q426" s="5" t="s">
        <v>2560</v>
      </c>
      <c r="R426" s="5" t="s">
        <v>4208</v>
      </c>
      <c r="S426" s="11"/>
    </row>
    <row r="427" spans="1:19" ht="16.5" customHeight="1" x14ac:dyDescent="0.3">
      <c r="A427" t="s">
        <v>4127</v>
      </c>
      <c r="B427" s="1" t="s">
        <v>378</v>
      </c>
      <c r="C427" s="2">
        <v>40910</v>
      </c>
      <c r="D427" t="str">
        <f t="shared" si="46"/>
        <v>신병오</v>
      </c>
      <c r="J427" s="8" t="s">
        <v>4139</v>
      </c>
      <c r="K427" s="10" t="s">
        <v>3980</v>
      </c>
      <c r="L427" s="10" t="s">
        <v>4206</v>
      </c>
      <c r="M427" s="5" t="s">
        <v>4139</v>
      </c>
      <c r="N427" s="5" t="s">
        <v>3173</v>
      </c>
      <c r="O427" s="5" t="s">
        <v>4152</v>
      </c>
      <c r="P427" s="5" t="s">
        <v>4136</v>
      </c>
      <c r="Q427" s="5" t="s">
        <v>3886</v>
      </c>
      <c r="R427" s="5" t="s">
        <v>4208</v>
      </c>
      <c r="S427" s="11"/>
    </row>
    <row r="428" spans="1:19" ht="16.5" customHeight="1" x14ac:dyDescent="0.3">
      <c r="A428" t="s">
        <v>4127</v>
      </c>
      <c r="B428" s="1" t="s">
        <v>374</v>
      </c>
      <c r="C428" s="2">
        <v>40912</v>
      </c>
      <c r="D428" t="str">
        <f t="shared" si="46"/>
        <v>유교상</v>
      </c>
      <c r="E428" t="str">
        <f t="shared" si="47"/>
        <v>윤여환</v>
      </c>
      <c r="J428" s="8" t="s">
        <v>4139</v>
      </c>
      <c r="K428" s="10" t="s">
        <v>3919</v>
      </c>
      <c r="L428" s="10" t="s">
        <v>4206</v>
      </c>
      <c r="M428" s="5" t="s">
        <v>4139</v>
      </c>
      <c r="N428" s="5" t="s">
        <v>2941</v>
      </c>
      <c r="O428" s="5" t="s">
        <v>4181</v>
      </c>
      <c r="P428" s="5" t="s">
        <v>4136</v>
      </c>
      <c r="Q428" s="5" t="s">
        <v>2602</v>
      </c>
      <c r="R428" s="5" t="s">
        <v>4205</v>
      </c>
      <c r="S428" s="11"/>
    </row>
    <row r="429" spans="1:19" ht="16.5" customHeight="1" x14ac:dyDescent="0.3">
      <c r="A429" t="s">
        <v>4127</v>
      </c>
      <c r="B429" s="1" t="s">
        <v>379</v>
      </c>
      <c r="C429" s="2">
        <v>40912</v>
      </c>
      <c r="D429" t="str">
        <f t="shared" si="46"/>
        <v>유교상</v>
      </c>
      <c r="E429" t="str">
        <f t="shared" si="47"/>
        <v>윤여환</v>
      </c>
      <c r="J429" s="8" t="s">
        <v>4139</v>
      </c>
      <c r="K429" s="10" t="s">
        <v>4020</v>
      </c>
      <c r="L429" s="10" t="s">
        <v>4206</v>
      </c>
      <c r="M429" s="5" t="s">
        <v>4139</v>
      </c>
      <c r="N429" s="5" t="s">
        <v>3866</v>
      </c>
      <c r="O429" s="5" t="s">
        <v>4202</v>
      </c>
      <c r="P429" s="5" t="s">
        <v>4136</v>
      </c>
      <c r="Q429" s="5" t="s">
        <v>3880</v>
      </c>
      <c r="R429" s="5" t="s">
        <v>4204</v>
      </c>
      <c r="S429" s="11"/>
    </row>
    <row r="430" spans="1:19" ht="16.5" customHeight="1" x14ac:dyDescent="0.3">
      <c r="A430" t="s">
        <v>4127</v>
      </c>
      <c r="B430" s="1" t="s">
        <v>380</v>
      </c>
      <c r="C430" s="2">
        <v>40912</v>
      </c>
      <c r="D430" t="str">
        <f t="shared" si="46"/>
        <v>온현승</v>
      </c>
      <c r="J430" s="8" t="s">
        <v>4139</v>
      </c>
      <c r="K430" s="10" t="s">
        <v>4015</v>
      </c>
      <c r="L430" s="10" t="s">
        <v>4206</v>
      </c>
      <c r="M430" s="5" t="s">
        <v>4139</v>
      </c>
      <c r="N430" s="5" t="s">
        <v>2315</v>
      </c>
      <c r="O430" s="5" t="s">
        <v>4202</v>
      </c>
      <c r="P430" s="5" t="s">
        <v>4136</v>
      </c>
      <c r="Q430" s="5" t="s">
        <v>3879</v>
      </c>
      <c r="R430" s="5" t="s">
        <v>4204</v>
      </c>
      <c r="S430" s="11"/>
    </row>
    <row r="431" spans="1:19" ht="16.5" customHeight="1" x14ac:dyDescent="0.3">
      <c r="A431" t="s">
        <v>4126</v>
      </c>
      <c r="B431" s="1" t="s">
        <v>381</v>
      </c>
      <c r="C431" s="2">
        <v>40913</v>
      </c>
      <c r="D431" t="str">
        <f t="shared" si="46"/>
        <v>온현승</v>
      </c>
      <c r="J431" s="8" t="s">
        <v>4139</v>
      </c>
      <c r="K431" s="10" t="s">
        <v>2612</v>
      </c>
      <c r="L431" s="10" t="s">
        <v>4141</v>
      </c>
      <c r="M431" s="5" t="s">
        <v>4139</v>
      </c>
      <c r="N431" s="5" t="s">
        <v>2943</v>
      </c>
      <c r="O431" s="5" t="s">
        <v>4141</v>
      </c>
      <c r="P431" s="5" t="s">
        <v>4136</v>
      </c>
      <c r="Q431" s="5" t="s">
        <v>3878</v>
      </c>
      <c r="R431" s="5" t="s">
        <v>4204</v>
      </c>
      <c r="S431" s="11"/>
    </row>
    <row r="432" spans="1:19" ht="16.5" customHeight="1" x14ac:dyDescent="0.3">
      <c r="A432" t="s">
        <v>4128</v>
      </c>
      <c r="B432" s="1" t="s">
        <v>382</v>
      </c>
      <c r="C432" s="2">
        <v>40914</v>
      </c>
      <c r="D432" t="str">
        <f t="shared" si="46"/>
        <v>유교상</v>
      </c>
      <c r="E432" t="str">
        <f t="shared" si="47"/>
        <v>이현제</v>
      </c>
      <c r="J432" s="8" t="s">
        <v>4139</v>
      </c>
      <c r="K432" s="10" t="s">
        <v>3934</v>
      </c>
      <c r="L432" s="10" t="s">
        <v>4141</v>
      </c>
      <c r="M432" s="5" t="s">
        <v>4139</v>
      </c>
      <c r="N432" s="5" t="s">
        <v>2728</v>
      </c>
      <c r="O432" s="5" t="s">
        <v>4152</v>
      </c>
      <c r="P432" s="5" t="s">
        <v>4136</v>
      </c>
      <c r="Q432" s="5" t="s">
        <v>3780</v>
      </c>
      <c r="R432" s="5" t="s">
        <v>4204</v>
      </c>
      <c r="S432" s="11"/>
    </row>
    <row r="433" spans="1:19" ht="16.5" customHeight="1" x14ac:dyDescent="0.3">
      <c r="A433" t="s">
        <v>4128</v>
      </c>
      <c r="B433" s="1" t="s">
        <v>383</v>
      </c>
      <c r="C433" s="2">
        <v>40914</v>
      </c>
      <c r="D433" t="str">
        <f t="shared" si="46"/>
        <v>유교상</v>
      </c>
      <c r="E433" t="str">
        <f t="shared" si="47"/>
        <v>이현제</v>
      </c>
      <c r="J433" s="8" t="s">
        <v>4139</v>
      </c>
      <c r="K433" s="10" t="s">
        <v>2613</v>
      </c>
      <c r="L433" s="10" t="s">
        <v>4141</v>
      </c>
      <c r="M433" s="5" t="s">
        <v>4139</v>
      </c>
      <c r="N433" s="5" t="s">
        <v>3779</v>
      </c>
      <c r="O433" s="5" t="s">
        <v>4206</v>
      </c>
      <c r="P433" s="5" t="s">
        <v>4136</v>
      </c>
      <c r="Q433" s="5" t="s">
        <v>3846</v>
      </c>
      <c r="R433" s="5" t="s">
        <v>4204</v>
      </c>
      <c r="S433" s="11"/>
    </row>
    <row r="434" spans="1:19" ht="16.5" customHeight="1" x14ac:dyDescent="0.3">
      <c r="A434" t="s">
        <v>4128</v>
      </c>
      <c r="B434" s="1" t="s">
        <v>384</v>
      </c>
      <c r="C434" s="2">
        <v>40914</v>
      </c>
      <c r="D434" t="str">
        <f t="shared" si="46"/>
        <v>유교상</v>
      </c>
      <c r="E434" t="str">
        <f t="shared" si="47"/>
        <v>이현제</v>
      </c>
      <c r="J434" s="8" t="s">
        <v>4136</v>
      </c>
      <c r="K434" s="10" t="s">
        <v>3980</v>
      </c>
      <c r="L434" s="10" t="s">
        <v>4143</v>
      </c>
      <c r="M434" s="5" t="s">
        <v>4139</v>
      </c>
      <c r="N434" s="5" t="s">
        <v>3871</v>
      </c>
      <c r="O434" s="5" t="s">
        <v>4206</v>
      </c>
      <c r="P434" s="5" t="s">
        <v>4136</v>
      </c>
      <c r="Q434" s="5" t="s">
        <v>3877</v>
      </c>
      <c r="R434" s="5" t="s">
        <v>4204</v>
      </c>
      <c r="S434" s="11"/>
    </row>
    <row r="435" spans="1:19" ht="16.5" customHeight="1" x14ac:dyDescent="0.3">
      <c r="A435" t="s">
        <v>4128</v>
      </c>
      <c r="B435" s="1" t="s">
        <v>385</v>
      </c>
      <c r="C435" s="2">
        <v>40914</v>
      </c>
      <c r="D435" t="str">
        <f t="shared" si="46"/>
        <v>고준호</v>
      </c>
      <c r="E435" t="str">
        <f t="shared" si="47"/>
        <v>이현제</v>
      </c>
      <c r="J435" s="8" t="s">
        <v>4136</v>
      </c>
      <c r="K435" s="10" t="s">
        <v>4037</v>
      </c>
      <c r="L435" s="10" t="s">
        <v>4143</v>
      </c>
      <c r="M435" s="5" t="s">
        <v>4139</v>
      </c>
      <c r="N435" s="5" t="s">
        <v>3870</v>
      </c>
      <c r="O435" s="5" t="s">
        <v>4206</v>
      </c>
      <c r="P435" s="5" t="s">
        <v>4136</v>
      </c>
      <c r="Q435" s="5" t="s">
        <v>3464</v>
      </c>
      <c r="R435" s="5" t="s">
        <v>4137</v>
      </c>
      <c r="S435" s="11"/>
    </row>
    <row r="436" spans="1:19" ht="16.5" customHeight="1" x14ac:dyDescent="0.3">
      <c r="A436" t="s">
        <v>4127</v>
      </c>
      <c r="B436" s="1" t="s">
        <v>386</v>
      </c>
      <c r="C436" s="2">
        <v>40914</v>
      </c>
      <c r="D436" t="str">
        <f t="shared" si="46"/>
        <v>신병오</v>
      </c>
      <c r="J436" s="8" t="s">
        <v>4136</v>
      </c>
      <c r="K436" s="10" t="s">
        <v>2601</v>
      </c>
      <c r="L436" s="10" t="s">
        <v>4182</v>
      </c>
      <c r="M436" s="5" t="s">
        <v>4139</v>
      </c>
      <c r="N436" s="5" t="s">
        <v>3869</v>
      </c>
      <c r="O436" s="5" t="s">
        <v>4206</v>
      </c>
      <c r="P436" s="5" t="s">
        <v>4136</v>
      </c>
      <c r="Q436" s="5" t="s">
        <v>3844</v>
      </c>
      <c r="R436" s="5" t="s">
        <v>4205</v>
      </c>
      <c r="S436" s="11"/>
    </row>
    <row r="437" spans="1:19" ht="16.5" customHeight="1" x14ac:dyDescent="0.3">
      <c r="A437" t="s">
        <v>4127</v>
      </c>
      <c r="B437" s="1" t="s">
        <v>387</v>
      </c>
      <c r="C437" s="2">
        <v>40914</v>
      </c>
      <c r="D437" t="str">
        <f t="shared" si="46"/>
        <v>신병오</v>
      </c>
      <c r="J437" s="8" t="s">
        <v>4136</v>
      </c>
      <c r="K437" s="10" t="s">
        <v>3749</v>
      </c>
      <c r="L437" s="10" t="s">
        <v>4182</v>
      </c>
      <c r="M437" s="5" t="s">
        <v>4139</v>
      </c>
      <c r="N437" s="5" t="s">
        <v>3394</v>
      </c>
      <c r="O437" s="5" t="s">
        <v>4206</v>
      </c>
      <c r="P437" s="5" t="s">
        <v>4136</v>
      </c>
      <c r="Q437" s="5" t="s">
        <v>3694</v>
      </c>
      <c r="R437" s="5" t="s">
        <v>4205</v>
      </c>
      <c r="S437" s="11"/>
    </row>
    <row r="438" spans="1:19" ht="16.5" customHeight="1" x14ac:dyDescent="0.3">
      <c r="A438" t="s">
        <v>4127</v>
      </c>
      <c r="B438" s="1" t="s">
        <v>388</v>
      </c>
      <c r="C438" s="2">
        <v>40933</v>
      </c>
      <c r="D438" t="str">
        <f t="shared" si="46"/>
        <v>신병오</v>
      </c>
      <c r="J438" s="8" t="s">
        <v>4136</v>
      </c>
      <c r="K438" s="10" t="s">
        <v>3851</v>
      </c>
      <c r="L438" s="10" t="s">
        <v>4182</v>
      </c>
      <c r="M438" s="5" t="s">
        <v>4139</v>
      </c>
      <c r="N438" s="5" t="s">
        <v>3392</v>
      </c>
      <c r="O438" s="5" t="s">
        <v>4206</v>
      </c>
      <c r="P438" s="5" t="s">
        <v>4136</v>
      </c>
      <c r="Q438" s="5" t="s">
        <v>3395</v>
      </c>
      <c r="R438" s="5" t="s">
        <v>4205</v>
      </c>
      <c r="S438" s="11"/>
    </row>
    <row r="439" spans="1:19" ht="16.5" customHeight="1" x14ac:dyDescent="0.3">
      <c r="A439" t="s">
        <v>4127</v>
      </c>
      <c r="B439" s="1" t="s">
        <v>381</v>
      </c>
      <c r="C439" s="2">
        <v>40935</v>
      </c>
      <c r="D439" t="str">
        <f t="shared" si="46"/>
        <v>온현승</v>
      </c>
      <c r="J439" s="8" t="s">
        <v>4136</v>
      </c>
      <c r="K439" s="10" t="s">
        <v>4043</v>
      </c>
      <c r="L439" s="10" t="s">
        <v>4204</v>
      </c>
      <c r="M439" s="5" t="s">
        <v>4139</v>
      </c>
      <c r="N439" s="5" t="s">
        <v>3177</v>
      </c>
      <c r="O439" s="5" t="s">
        <v>4206</v>
      </c>
      <c r="P439" s="5" t="s">
        <v>4136</v>
      </c>
      <c r="Q439" s="5" t="s">
        <v>3692</v>
      </c>
      <c r="R439" s="5" t="s">
        <v>4205</v>
      </c>
      <c r="S439" s="11"/>
    </row>
    <row r="440" spans="1:19" ht="16.5" customHeight="1" x14ac:dyDescent="0.3">
      <c r="A440" t="s">
        <v>4130</v>
      </c>
      <c r="B440" s="1" t="s">
        <v>389</v>
      </c>
      <c r="C440" s="2">
        <v>40947</v>
      </c>
      <c r="D440" t="str">
        <f t="shared" si="46"/>
        <v>이건일</v>
      </c>
      <c r="E440" t="str">
        <f t="shared" si="47"/>
        <v>윤여환</v>
      </c>
      <c r="J440" s="8" t="s">
        <v>4136</v>
      </c>
      <c r="K440" s="10" t="s">
        <v>4042</v>
      </c>
      <c r="L440" s="10" t="s">
        <v>4204</v>
      </c>
      <c r="M440" s="5" t="s">
        <v>4139</v>
      </c>
      <c r="N440" s="5" t="s">
        <v>2559</v>
      </c>
      <c r="O440" s="5" t="s">
        <v>4206</v>
      </c>
      <c r="P440" s="5" t="s">
        <v>4136</v>
      </c>
      <c r="Q440" s="5" t="s">
        <v>3750</v>
      </c>
      <c r="R440" s="5" t="s">
        <v>4205</v>
      </c>
      <c r="S440" s="11"/>
    </row>
    <row r="441" spans="1:19" ht="16.5" customHeight="1" x14ac:dyDescent="0.3">
      <c r="A441" t="s">
        <v>4126</v>
      </c>
      <c r="B441" s="1" t="s">
        <v>390</v>
      </c>
      <c r="C441" s="2">
        <v>40973</v>
      </c>
      <c r="D441" t="str">
        <f t="shared" si="46"/>
        <v>신병오</v>
      </c>
      <c r="E441" t="str">
        <f t="shared" si="47"/>
        <v>이현제</v>
      </c>
      <c r="J441" s="8" t="s">
        <v>4136</v>
      </c>
      <c r="K441" s="10" t="s">
        <v>3840</v>
      </c>
      <c r="L441" s="10" t="s">
        <v>4205</v>
      </c>
      <c r="M441" s="5" t="s">
        <v>4139</v>
      </c>
      <c r="N441" s="5" t="s">
        <v>2733</v>
      </c>
      <c r="O441" s="5" t="s">
        <v>4206</v>
      </c>
      <c r="P441" s="5" t="s">
        <v>4136</v>
      </c>
      <c r="Q441" s="5" t="s">
        <v>3220</v>
      </c>
      <c r="R441" s="5" t="s">
        <v>4205</v>
      </c>
      <c r="S441" s="11"/>
    </row>
    <row r="442" spans="1:19" ht="16.5" customHeight="1" x14ac:dyDescent="0.3">
      <c r="A442" t="s">
        <v>4127</v>
      </c>
      <c r="B442" s="1" t="s">
        <v>391</v>
      </c>
      <c r="C442" s="2">
        <v>40991</v>
      </c>
      <c r="D442" t="str">
        <f t="shared" si="46"/>
        <v>신병오</v>
      </c>
      <c r="E442" t="str">
        <f t="shared" si="47"/>
        <v>이현제</v>
      </c>
      <c r="J442" s="8" t="s">
        <v>4139</v>
      </c>
      <c r="K442" s="10" t="s">
        <v>3693</v>
      </c>
      <c r="L442" s="10" t="s">
        <v>4181</v>
      </c>
      <c r="M442" s="5" t="s">
        <v>4139</v>
      </c>
      <c r="N442" s="5" t="s">
        <v>2558</v>
      </c>
      <c r="O442" s="5" t="s">
        <v>4206</v>
      </c>
      <c r="P442" s="5" t="s">
        <v>4136</v>
      </c>
      <c r="Q442" s="5" t="s">
        <v>3155</v>
      </c>
      <c r="R442" s="5" t="s">
        <v>4205</v>
      </c>
      <c r="S442" s="11"/>
    </row>
    <row r="443" spans="1:19" ht="16.5" customHeight="1" x14ac:dyDescent="0.3">
      <c r="A443" t="s">
        <v>4127</v>
      </c>
      <c r="B443" s="1" t="s">
        <v>392</v>
      </c>
      <c r="C443" s="2">
        <v>40991</v>
      </c>
      <c r="D443" t="str">
        <f t="shared" si="46"/>
        <v>신병오</v>
      </c>
      <c r="E443" t="str">
        <f t="shared" si="47"/>
        <v>이현제</v>
      </c>
      <c r="J443" s="8" t="s">
        <v>4139</v>
      </c>
      <c r="K443" s="10" t="s">
        <v>3393</v>
      </c>
      <c r="L443" s="10" t="s">
        <v>4206</v>
      </c>
      <c r="M443" s="5" t="s">
        <v>4139</v>
      </c>
      <c r="N443" s="5" t="s">
        <v>3218</v>
      </c>
      <c r="O443" s="5" t="s">
        <v>4152</v>
      </c>
      <c r="P443" s="5" t="s">
        <v>4136</v>
      </c>
      <c r="Q443" s="5" t="s">
        <v>3881</v>
      </c>
      <c r="R443" s="5" t="s">
        <v>4208</v>
      </c>
      <c r="S443" s="11"/>
    </row>
    <row r="444" spans="1:19" ht="16.5" customHeight="1" x14ac:dyDescent="0.3">
      <c r="A444" t="s">
        <v>4126</v>
      </c>
      <c r="B444" s="1" t="s">
        <v>393</v>
      </c>
      <c r="C444" s="2">
        <v>40991</v>
      </c>
      <c r="D444" t="str">
        <f>VLOOKUP($B444,Sheet2!$F$2:$H$808,3,FALSE)</f>
        <v>박영우</v>
      </c>
      <c r="E444" t="str">
        <f>VLOOKUP($B444,Sheet2!$F$2:$I$808,4,FALSE)</f>
        <v>배준기</v>
      </c>
      <c r="F444" t="str">
        <f>VLOOKUP($B444,Sheet2!$F$2:$J$808,5,FALSE)</f>
        <v>윤순근</v>
      </c>
      <c r="J444" s="8" t="s">
        <v>4136</v>
      </c>
      <c r="K444" s="10" t="s">
        <v>3477</v>
      </c>
      <c r="L444" s="10" t="s">
        <v>4155</v>
      </c>
      <c r="M444" s="5" t="s">
        <v>4139</v>
      </c>
      <c r="N444" s="5" t="s">
        <v>3714</v>
      </c>
      <c r="O444" s="5" t="s">
        <v>4202</v>
      </c>
      <c r="P444" s="5" t="s">
        <v>4136</v>
      </c>
      <c r="Q444" s="5" t="s">
        <v>3847</v>
      </c>
      <c r="R444" s="5" t="s">
        <v>4204</v>
      </c>
      <c r="S444" s="11"/>
    </row>
    <row r="445" spans="1:19" ht="16.5" customHeight="1" x14ac:dyDescent="0.3">
      <c r="A445" t="s">
        <v>4126</v>
      </c>
      <c r="B445" s="1" t="s">
        <v>394</v>
      </c>
      <c r="C445" s="2">
        <v>40991</v>
      </c>
      <c r="D445" t="str">
        <f>VLOOKUP($B445,Sheet2!$F$2:$H$808,3,FALSE)</f>
        <v>박영우</v>
      </c>
      <c r="E445" t="str">
        <f>VLOOKUP($B445,Sheet2!$F$2:$I$808,4,FALSE)</f>
        <v>배준기</v>
      </c>
      <c r="F445" t="str">
        <f>VLOOKUP($B445,Sheet2!$F$2:$J$808,5,FALSE)</f>
        <v>윤순근</v>
      </c>
      <c r="J445" s="8" t="s">
        <v>4136</v>
      </c>
      <c r="K445" s="10" t="s">
        <v>2957</v>
      </c>
      <c r="L445" s="10" t="s">
        <v>4155</v>
      </c>
      <c r="M445" s="5" t="s">
        <v>4139</v>
      </c>
      <c r="N445" s="5" t="s">
        <v>3786</v>
      </c>
      <c r="O445" s="5" t="s">
        <v>4202</v>
      </c>
      <c r="P445" s="5" t="s">
        <v>4136</v>
      </c>
      <c r="Q445" s="5" t="s">
        <v>2943</v>
      </c>
      <c r="R445" s="5" t="s">
        <v>4137</v>
      </c>
      <c r="S445" s="11"/>
    </row>
    <row r="446" spans="1:19" ht="16.5" customHeight="1" x14ac:dyDescent="0.3">
      <c r="A446" t="s">
        <v>4126</v>
      </c>
      <c r="B446" s="1" t="s">
        <v>395</v>
      </c>
      <c r="C446" s="2">
        <v>40991</v>
      </c>
      <c r="D446" t="str">
        <f>VLOOKUP($B446,Sheet2!$F$2:$H$808,3,FALSE)</f>
        <v>박영우</v>
      </c>
      <c r="E446" t="str">
        <f>VLOOKUP($B446,Sheet2!$F$2:$I$808,4,FALSE)</f>
        <v>배준기</v>
      </c>
      <c r="F446" t="str">
        <f>VLOOKUP($B446,Sheet2!$F$2:$J$808,5,FALSE)</f>
        <v>윤순근</v>
      </c>
      <c r="J446" s="8" t="s">
        <v>4139</v>
      </c>
      <c r="K446" s="10" t="s">
        <v>2599</v>
      </c>
      <c r="L446" s="10" t="s">
        <v>4181</v>
      </c>
      <c r="M446" s="5" t="s">
        <v>4139</v>
      </c>
      <c r="N446" s="5" t="s">
        <v>3737</v>
      </c>
      <c r="O446" s="5" t="s">
        <v>4203</v>
      </c>
      <c r="P446" s="5" t="s">
        <v>4136</v>
      </c>
      <c r="Q446" s="5" t="s">
        <v>3162</v>
      </c>
      <c r="R446" s="5" t="s">
        <v>4137</v>
      </c>
      <c r="S446" s="11"/>
    </row>
    <row r="447" spans="1:19" ht="16.5" customHeight="1" x14ac:dyDescent="0.3">
      <c r="A447" t="s">
        <v>4127</v>
      </c>
      <c r="B447" s="1" t="s">
        <v>396</v>
      </c>
      <c r="C447" s="2">
        <v>41005</v>
      </c>
      <c r="D447" t="str">
        <f>IFERROR(VLOOKUP($B447,$N$3:$O$3059,2,FALSE),"")</f>
        <v>박영우</v>
      </c>
      <c r="E447" t="str">
        <f>IFERROR(VLOOKUP($B447,$Q$3:$R$3891,2,FALSE),"")</f>
        <v>윤여환</v>
      </c>
      <c r="J447" s="8" t="s">
        <v>4136</v>
      </c>
      <c r="K447" s="10" t="s">
        <v>3117</v>
      </c>
      <c r="L447" s="10" t="s">
        <v>4205</v>
      </c>
      <c r="M447" s="5" t="s">
        <v>4139</v>
      </c>
      <c r="N447" s="5" t="s">
        <v>3736</v>
      </c>
      <c r="O447" s="5" t="s">
        <v>4203</v>
      </c>
      <c r="P447" s="5" t="s">
        <v>4136</v>
      </c>
      <c r="Q447" s="5" t="s">
        <v>3154</v>
      </c>
      <c r="R447" s="5" t="s">
        <v>4205</v>
      </c>
      <c r="S447" s="11"/>
    </row>
    <row r="448" spans="1:19" ht="16.5" customHeight="1" x14ac:dyDescent="0.3">
      <c r="A448" t="s">
        <v>4128</v>
      </c>
      <c r="B448" s="1" t="s">
        <v>397</v>
      </c>
      <c r="C448" s="2">
        <v>41038</v>
      </c>
      <c r="D448" t="str">
        <f>VLOOKUP($B448,Sheet2!$F$2:$H$808,3,FALSE)</f>
        <v>박영우</v>
      </c>
      <c r="E448" t="str">
        <f>VLOOKUP($B448,Sheet2!$F$2:$I$808,4,FALSE)</f>
        <v>이현제</v>
      </c>
      <c r="J448" s="8" t="s">
        <v>4136</v>
      </c>
      <c r="K448" s="10" t="s">
        <v>3869</v>
      </c>
      <c r="L448" s="10" t="s">
        <v>4143</v>
      </c>
      <c r="M448" s="5" t="s">
        <v>4139</v>
      </c>
      <c r="N448" s="5" t="s">
        <v>3734</v>
      </c>
      <c r="O448" s="5" t="s">
        <v>4203</v>
      </c>
      <c r="P448" s="5" t="s">
        <v>4136</v>
      </c>
      <c r="Q448" s="5" t="s">
        <v>3389</v>
      </c>
      <c r="R448" s="5" t="s">
        <v>4143</v>
      </c>
      <c r="S448" s="11"/>
    </row>
    <row r="449" spans="1:19" ht="16.5" customHeight="1" x14ac:dyDescent="0.3">
      <c r="A449" t="s">
        <v>4126</v>
      </c>
      <c r="B449" s="1" t="s">
        <v>398</v>
      </c>
      <c r="C449" s="2">
        <v>41044</v>
      </c>
      <c r="D449" t="str">
        <f>IFERROR(VLOOKUP($B449,$N$3:$O$3059,2,FALSE),"")</f>
        <v>변현수</v>
      </c>
      <c r="E449" t="str">
        <f>IFERROR(VLOOKUP($B449,$Q$3:$R$3891,2,FALSE),"")</f>
        <v>윤여환</v>
      </c>
      <c r="J449" s="8" t="s">
        <v>4139</v>
      </c>
      <c r="K449" s="10" t="s">
        <v>3133</v>
      </c>
      <c r="L449" s="10" t="s">
        <v>4194</v>
      </c>
      <c r="M449" s="5" t="s">
        <v>4139</v>
      </c>
      <c r="N449" s="5" t="s">
        <v>3839</v>
      </c>
      <c r="O449" s="5" t="s">
        <v>4203</v>
      </c>
      <c r="P449" s="5" t="s">
        <v>4136</v>
      </c>
      <c r="Q449" s="5" t="s">
        <v>3206</v>
      </c>
      <c r="R449" s="5" t="s">
        <v>4143</v>
      </c>
      <c r="S449" s="11"/>
    </row>
    <row r="450" spans="1:19" ht="16.5" customHeight="1" x14ac:dyDescent="0.3">
      <c r="A450" t="s">
        <v>4126</v>
      </c>
      <c r="B450" s="1" t="s">
        <v>399</v>
      </c>
      <c r="C450" s="2">
        <v>41039</v>
      </c>
      <c r="D450" t="str">
        <f>IFERROR(VLOOKUP($B450,$U$3:$X$364,2,FALSE),"")</f>
        <v>온현승</v>
      </c>
      <c r="J450" s="8" t="s">
        <v>4139</v>
      </c>
      <c r="K450" s="10" t="s">
        <v>2605</v>
      </c>
      <c r="L450" s="10" t="s">
        <v>4194</v>
      </c>
      <c r="M450" s="5" t="s">
        <v>4139</v>
      </c>
      <c r="N450" s="5" t="s">
        <v>3739</v>
      </c>
      <c r="O450" s="5" t="s">
        <v>4203</v>
      </c>
      <c r="P450" s="5" t="s">
        <v>4136</v>
      </c>
      <c r="Q450" s="5" t="s">
        <v>3369</v>
      </c>
      <c r="R450" s="5" t="s">
        <v>4143</v>
      </c>
      <c r="S450" s="11"/>
    </row>
    <row r="451" spans="1:19" ht="16.5" customHeight="1" x14ac:dyDescent="0.3">
      <c r="A451" t="s">
        <v>4128</v>
      </c>
      <c r="B451" s="1" t="s">
        <v>400</v>
      </c>
      <c r="C451" s="2">
        <v>41045</v>
      </c>
      <c r="D451" t="str">
        <f>IFERROR(VLOOKUP($B451,$N$3:$O$3059,2,FALSE),"")</f>
        <v>이건일</v>
      </c>
      <c r="E451" t="str">
        <f>IFERROR(VLOOKUP($B451,$Q$3:$R$3891,2,FALSE),"")</f>
        <v>이현제</v>
      </c>
      <c r="J451" s="8" t="s">
        <v>4136</v>
      </c>
      <c r="K451" s="10" t="s">
        <v>3995</v>
      </c>
      <c r="L451" s="10" t="s">
        <v>4204</v>
      </c>
      <c r="M451" s="5" t="s">
        <v>4139</v>
      </c>
      <c r="N451" s="5" t="s">
        <v>3738</v>
      </c>
      <c r="O451" s="5" t="s">
        <v>4203</v>
      </c>
      <c r="P451" s="5" t="s">
        <v>4136</v>
      </c>
      <c r="Q451" s="5" t="s">
        <v>2941</v>
      </c>
      <c r="R451" s="5" t="s">
        <v>4205</v>
      </c>
      <c r="S451" s="11"/>
    </row>
    <row r="452" spans="1:19" ht="16.5" customHeight="1" x14ac:dyDescent="0.3">
      <c r="A452" t="s">
        <v>4128</v>
      </c>
      <c r="B452" s="1" t="s">
        <v>401</v>
      </c>
      <c r="C452" s="2">
        <v>41045</v>
      </c>
      <c r="D452" t="str">
        <f>IFERROR(VLOOKUP($B452,$N$3:$O$3059,2,FALSE),"")</f>
        <v>이건일</v>
      </c>
      <c r="E452" t="str">
        <f>IFERROR(VLOOKUP($B452,$Q$3:$R$3891,2,FALSE),"")</f>
        <v>이현제</v>
      </c>
      <c r="J452" s="8" t="s">
        <v>4136</v>
      </c>
      <c r="K452" s="10" t="s">
        <v>3794</v>
      </c>
      <c r="L452" s="10" t="s">
        <v>4204</v>
      </c>
      <c r="M452" s="5" t="s">
        <v>4139</v>
      </c>
      <c r="N452" s="5" t="s">
        <v>3735</v>
      </c>
      <c r="O452" s="5" t="s">
        <v>4203</v>
      </c>
      <c r="P452" s="5" t="s">
        <v>4136</v>
      </c>
      <c r="Q452" s="5" t="s">
        <v>2634</v>
      </c>
      <c r="R452" s="5" t="s">
        <v>4205</v>
      </c>
      <c r="S452" s="11"/>
    </row>
    <row r="453" spans="1:19" ht="16.5" customHeight="1" x14ac:dyDescent="0.3">
      <c r="A453" t="s">
        <v>4127</v>
      </c>
      <c r="B453" s="1" t="s">
        <v>402</v>
      </c>
      <c r="C453" s="2">
        <v>41067</v>
      </c>
      <c r="D453" t="str">
        <f>IFERROR(VLOOKUP($B453,$N$3:$O$3059,2,FALSE),"")</f>
        <v>온현승</v>
      </c>
      <c r="E453" t="str">
        <f>IFERROR(VLOOKUP($B453,$Q$3:$R$3891,2,FALSE),"")</f>
        <v>배준기</v>
      </c>
      <c r="J453" s="8" t="s">
        <v>4136</v>
      </c>
      <c r="K453" s="10" t="s">
        <v>3793</v>
      </c>
      <c r="L453" s="10" t="s">
        <v>4204</v>
      </c>
      <c r="M453" s="5" t="s">
        <v>4139</v>
      </c>
      <c r="N453" s="5" t="s">
        <v>3838</v>
      </c>
      <c r="O453" s="5" t="s">
        <v>4203</v>
      </c>
      <c r="P453" s="5" t="s">
        <v>4136</v>
      </c>
      <c r="Q453" s="5" t="s">
        <v>3161</v>
      </c>
      <c r="R453" s="5" t="s">
        <v>4204</v>
      </c>
      <c r="S453" s="11"/>
    </row>
    <row r="454" spans="1:19" ht="16.5" customHeight="1" x14ac:dyDescent="0.3">
      <c r="A454" t="s">
        <v>4126</v>
      </c>
      <c r="B454" s="1" t="s">
        <v>403</v>
      </c>
      <c r="C454" s="2">
        <v>41107</v>
      </c>
      <c r="D454" t="str">
        <f>IFERROR(VLOOKUP($B454,$U$3:$X$364,2,FALSE),"")</f>
        <v>이건일</v>
      </c>
      <c r="E454" t="str">
        <f>IFERROR(VLOOKUP($B454,$U$3:$X$364,3,FALSE),"")</f>
        <v>윤여환</v>
      </c>
      <c r="F454" t="str">
        <f>IFERROR(VLOOKUP($B454,$U$3:$X$364,4,FALSE),"")</f>
        <v>윤순근</v>
      </c>
      <c r="J454" s="8" t="s">
        <v>4136</v>
      </c>
      <c r="K454" s="10" t="s">
        <v>3986</v>
      </c>
      <c r="L454" s="10" t="s">
        <v>4206</v>
      </c>
      <c r="M454" s="5" t="s">
        <v>4139</v>
      </c>
      <c r="N454" s="5" t="s">
        <v>3154</v>
      </c>
      <c r="O454" s="5" t="s">
        <v>4181</v>
      </c>
      <c r="P454" s="5" t="s">
        <v>4136</v>
      </c>
      <c r="Q454" s="5" t="s">
        <v>3163</v>
      </c>
      <c r="R454" s="5" t="s">
        <v>4204</v>
      </c>
      <c r="S454" s="11"/>
    </row>
    <row r="455" spans="1:19" ht="16.5" customHeight="1" x14ac:dyDescent="0.3">
      <c r="A455" t="s">
        <v>4127</v>
      </c>
      <c r="B455" s="1" t="s">
        <v>404</v>
      </c>
      <c r="C455" s="2">
        <v>41080</v>
      </c>
      <c r="D455" t="str">
        <f>IFERROR(VLOOKUP($B455,$N$3:$O$3059,2,FALSE),"")</f>
        <v>변현수</v>
      </c>
      <c r="J455" s="8" t="s">
        <v>4139</v>
      </c>
      <c r="K455" s="10" t="s">
        <v>3117</v>
      </c>
      <c r="L455" s="10" t="s">
        <v>4157</v>
      </c>
      <c r="M455" s="5" t="s">
        <v>4139</v>
      </c>
      <c r="N455" s="5" t="s">
        <v>3536</v>
      </c>
      <c r="O455" s="5" t="s">
        <v>4202</v>
      </c>
      <c r="P455" s="5" t="s">
        <v>4136</v>
      </c>
      <c r="Q455" s="5" t="s">
        <v>2868</v>
      </c>
      <c r="R455" s="5" t="s">
        <v>4137</v>
      </c>
      <c r="S455" s="11"/>
    </row>
    <row r="456" spans="1:19" ht="16.5" customHeight="1" x14ac:dyDescent="0.3">
      <c r="A456" t="s">
        <v>4127</v>
      </c>
      <c r="B456" s="1" t="s">
        <v>405</v>
      </c>
      <c r="C456" s="2">
        <v>41114</v>
      </c>
      <c r="D456" t="str">
        <f>IFERROR(VLOOKUP($B456,$N$3:$O$3059,2,FALSE),"")</f>
        <v>신병오</v>
      </c>
      <c r="E456" t="str">
        <f>IFERROR(VLOOKUP($B456,$Q$3:$R$3891,2,FALSE),"")</f>
        <v>배준기</v>
      </c>
      <c r="J456" s="8" t="s">
        <v>4139</v>
      </c>
      <c r="K456" s="10" t="s">
        <v>4080</v>
      </c>
      <c r="L456" s="10" t="s">
        <v>4202</v>
      </c>
      <c r="M456" s="5" t="s">
        <v>4139</v>
      </c>
      <c r="N456" s="5" t="s">
        <v>1071</v>
      </c>
      <c r="O456" s="5" t="s">
        <v>4202</v>
      </c>
      <c r="P456" s="5" t="s">
        <v>4136</v>
      </c>
      <c r="Q456" s="5" t="s">
        <v>2728</v>
      </c>
      <c r="R456" s="5" t="s">
        <v>4155</v>
      </c>
      <c r="S456" s="11"/>
    </row>
    <row r="457" spans="1:19" ht="16.5" customHeight="1" x14ac:dyDescent="0.3">
      <c r="A457" t="s">
        <v>4127</v>
      </c>
      <c r="B457" s="1" t="s">
        <v>406</v>
      </c>
      <c r="C457" s="2">
        <v>41113</v>
      </c>
      <c r="D457" t="str">
        <f>IFERROR(VLOOKUP($B457,$N$3:$O$3059,2,FALSE),"")</f>
        <v>신병오</v>
      </c>
      <c r="E457" t="str">
        <f>IFERROR(VLOOKUP($B457,$Q$3:$R$3891,2,FALSE),"")</f>
        <v>천영준</v>
      </c>
      <c r="J457" s="8" t="s">
        <v>4136</v>
      </c>
      <c r="K457" s="10" t="s">
        <v>3117</v>
      </c>
      <c r="L457" s="10" t="s">
        <v>4155</v>
      </c>
      <c r="M457" s="5" t="s">
        <v>4139</v>
      </c>
      <c r="N457" s="5" t="s">
        <v>3464</v>
      </c>
      <c r="O457" s="5" t="s">
        <v>4141</v>
      </c>
      <c r="P457" s="5" t="s">
        <v>4136</v>
      </c>
      <c r="Q457" s="5" t="s">
        <v>3218</v>
      </c>
      <c r="R457" s="5" t="s">
        <v>4155</v>
      </c>
      <c r="S457" s="11"/>
    </row>
    <row r="458" spans="1:19" ht="16.5" customHeight="1" x14ac:dyDescent="0.3">
      <c r="A458" t="s">
        <v>4127</v>
      </c>
      <c r="B458" s="1" t="s">
        <v>407</v>
      </c>
      <c r="C458" s="2">
        <v>41113</v>
      </c>
      <c r="D458" t="str">
        <f>IFERROR(VLOOKUP($B458,$N$3:$O$3059,2,FALSE),"")</f>
        <v>신병오</v>
      </c>
      <c r="E458" t="str">
        <f>IFERROR(VLOOKUP($B458,$Q$3:$R$3891,2,FALSE),"")</f>
        <v>천영준</v>
      </c>
      <c r="J458" s="8" t="s">
        <v>4136</v>
      </c>
      <c r="K458" s="10" t="s">
        <v>2621</v>
      </c>
      <c r="L458" s="10" t="s">
        <v>4207</v>
      </c>
      <c r="M458" s="5" t="s">
        <v>4139</v>
      </c>
      <c r="N458" s="5" t="s">
        <v>3368</v>
      </c>
      <c r="O458" s="5" t="s">
        <v>4141</v>
      </c>
      <c r="P458" s="5" t="s">
        <v>4136</v>
      </c>
      <c r="Q458" s="5" t="s">
        <v>3102</v>
      </c>
      <c r="R458" s="5" t="s">
        <v>4137</v>
      </c>
      <c r="S458" s="11"/>
    </row>
    <row r="459" spans="1:19" ht="16.5" customHeight="1" x14ac:dyDescent="0.3">
      <c r="A459" t="s">
        <v>4126</v>
      </c>
      <c r="B459" s="1" t="s">
        <v>408</v>
      </c>
      <c r="C459" s="2">
        <v>41116</v>
      </c>
      <c r="D459" t="str">
        <f>IFERROR(VLOOKUP($B459,$U$3:$X$364,2,FALSE),"")</f>
        <v>유교상</v>
      </c>
      <c r="E459" t="str">
        <f>IFERROR(VLOOKUP($B459,$U$3:$X$364,3,FALSE),"")</f>
        <v>윤여환</v>
      </c>
      <c r="F459" t="str">
        <f>IFERROR(VLOOKUP($B459,$U$3:$X$364,4,FALSE),"")</f>
        <v>윤순근</v>
      </c>
      <c r="J459" s="8" t="s">
        <v>4136</v>
      </c>
      <c r="K459" s="10" t="s">
        <v>2571</v>
      </c>
      <c r="L459" s="10" t="s">
        <v>4207</v>
      </c>
      <c r="M459" s="5" t="s">
        <v>4139</v>
      </c>
      <c r="N459" s="5" t="s">
        <v>3730</v>
      </c>
      <c r="O459" s="5" t="s">
        <v>4152</v>
      </c>
      <c r="P459" s="5" t="s">
        <v>4136</v>
      </c>
      <c r="Q459" s="5" t="s">
        <v>3475</v>
      </c>
      <c r="R459" s="5" t="s">
        <v>4208</v>
      </c>
      <c r="S459" s="11"/>
    </row>
    <row r="460" spans="1:19" ht="16.5" customHeight="1" x14ac:dyDescent="0.3">
      <c r="A460" t="s">
        <v>4126</v>
      </c>
      <c r="B460" s="1" t="s">
        <v>409</v>
      </c>
      <c r="C460" s="2">
        <v>41117</v>
      </c>
      <c r="D460" t="str">
        <f>IFERROR(VLOOKUP($B460,$U$3:$X$364,2,FALSE),"")</f>
        <v>온현승</v>
      </c>
      <c r="E460" t="str">
        <f>IFERROR(VLOOKUP($B460,$U$3:$X$364,3,FALSE),"")</f>
        <v>이현제</v>
      </c>
      <c r="J460" s="8" t="s">
        <v>4136</v>
      </c>
      <c r="K460" s="10" t="s">
        <v>2620</v>
      </c>
      <c r="L460" s="10" t="s">
        <v>4207</v>
      </c>
      <c r="M460" s="5" t="s">
        <v>4139</v>
      </c>
      <c r="N460" s="5" t="s">
        <v>3837</v>
      </c>
      <c r="O460" s="5" t="s">
        <v>4152</v>
      </c>
      <c r="P460" s="5" t="s">
        <v>4136</v>
      </c>
      <c r="Q460" s="5" t="s">
        <v>2956</v>
      </c>
      <c r="R460" s="5" t="s">
        <v>4208</v>
      </c>
      <c r="S460" s="11"/>
    </row>
    <row r="461" spans="1:19" ht="16.5" customHeight="1" x14ac:dyDescent="0.3">
      <c r="A461" t="s">
        <v>4126</v>
      </c>
      <c r="B461" s="1" t="s">
        <v>410</v>
      </c>
      <c r="C461" s="2">
        <v>41117</v>
      </c>
      <c r="D461" t="str">
        <f>IFERROR(VLOOKUP($B461,$N$3:$O$3059,2,FALSE),"")</f>
        <v>박영우</v>
      </c>
      <c r="E461" t="str">
        <f>IFERROR(VLOOKUP($B461,$Q$3:$R$3891,2,FALSE),"")</f>
        <v>배준기</v>
      </c>
      <c r="J461" s="8" t="s">
        <v>4136</v>
      </c>
      <c r="K461" s="10" t="s">
        <v>2851</v>
      </c>
      <c r="L461" s="10" t="s">
        <v>4207</v>
      </c>
      <c r="M461" s="5" t="s">
        <v>4139</v>
      </c>
      <c r="N461" s="5" t="s">
        <v>2767</v>
      </c>
      <c r="O461" s="5" t="s">
        <v>4202</v>
      </c>
      <c r="P461" s="5" t="s">
        <v>4136</v>
      </c>
      <c r="Q461" s="5" t="s">
        <v>2601</v>
      </c>
      <c r="R461" s="5" t="s">
        <v>4155</v>
      </c>
      <c r="S461" s="11"/>
    </row>
    <row r="462" spans="1:19" ht="16.5" customHeight="1" x14ac:dyDescent="0.3">
      <c r="A462" t="s">
        <v>4126</v>
      </c>
      <c r="B462" s="1" t="s">
        <v>411</v>
      </c>
      <c r="C462" s="2">
        <v>41117</v>
      </c>
      <c r="D462" t="str">
        <f>IFERROR(VLOOKUP($B462,$U$3:$X$364,2,FALSE),"")</f>
        <v>온현승</v>
      </c>
      <c r="E462" t="str">
        <f>IFERROR(VLOOKUP($B462,$U$3:$X$364,3,FALSE),"")</f>
        <v>이현제</v>
      </c>
      <c r="J462" s="8" t="s">
        <v>4136</v>
      </c>
      <c r="K462" s="10" t="s">
        <v>3483</v>
      </c>
      <c r="L462" s="10" t="s">
        <v>4205</v>
      </c>
      <c r="M462" s="5" t="s">
        <v>4139</v>
      </c>
      <c r="N462" s="5" t="s">
        <v>3466</v>
      </c>
      <c r="O462" s="5" t="s">
        <v>4152</v>
      </c>
      <c r="P462" s="5" t="s">
        <v>4136</v>
      </c>
      <c r="Q462" s="5" t="s">
        <v>3843</v>
      </c>
      <c r="R462" s="5" t="s">
        <v>4155</v>
      </c>
      <c r="S462" s="11"/>
    </row>
    <row r="463" spans="1:19" ht="16.5" customHeight="1" x14ac:dyDescent="0.3">
      <c r="A463" t="s">
        <v>4126</v>
      </c>
      <c r="B463" s="1" t="s">
        <v>412</v>
      </c>
      <c r="C463" s="2">
        <v>41122</v>
      </c>
      <c r="D463" t="str">
        <f>IFERROR(VLOOKUP($B463,$U$3:$X$364,2,FALSE),"")</f>
        <v>이건일</v>
      </c>
      <c r="E463" t="str">
        <f>IFERROR(VLOOKUP($B463,$U$3:$X$364,3,FALSE),"")</f>
        <v>윤여환</v>
      </c>
      <c r="F463" t="str">
        <f>IFERROR(VLOOKUP($B463,$U$3:$X$364,4,FALSE),"")</f>
        <v>윤순근</v>
      </c>
      <c r="J463" s="8" t="s">
        <v>4139</v>
      </c>
      <c r="K463" s="10" t="s">
        <v>3483</v>
      </c>
      <c r="L463" s="10" t="s">
        <v>4157</v>
      </c>
      <c r="M463" s="5" t="s">
        <v>4139</v>
      </c>
      <c r="N463" s="5" t="s">
        <v>3217</v>
      </c>
      <c r="O463" s="5" t="s">
        <v>4157</v>
      </c>
      <c r="P463" s="5" t="s">
        <v>4136</v>
      </c>
      <c r="Q463" s="5" t="s">
        <v>3671</v>
      </c>
      <c r="R463" s="5" t="s">
        <v>4155</v>
      </c>
      <c r="S463" s="11"/>
    </row>
    <row r="464" spans="1:19" ht="16.5" customHeight="1" x14ac:dyDescent="0.3">
      <c r="A464" t="s">
        <v>4126</v>
      </c>
      <c r="B464" s="1" t="s">
        <v>413</v>
      </c>
      <c r="C464" s="2">
        <v>41142</v>
      </c>
      <c r="D464" t="str">
        <f>VLOOKUP($B464,Sheet2!$F$2:$H$808,3,FALSE)</f>
        <v>이건일</v>
      </c>
      <c r="E464" t="str">
        <f>VLOOKUP($B464,Sheet2!$F$2:$I$808,4,FALSE)</f>
        <v>윤여환</v>
      </c>
      <c r="F464" t="str">
        <f>VLOOKUP($B464,Sheet2!$F$2:$J$808,5,FALSE)</f>
        <v>윤순근</v>
      </c>
      <c r="J464" s="8" t="s">
        <v>4139</v>
      </c>
      <c r="K464" s="10" t="s">
        <v>3874</v>
      </c>
      <c r="L464" s="10" t="s">
        <v>4152</v>
      </c>
      <c r="M464" s="5" t="s">
        <v>4139</v>
      </c>
      <c r="N464" s="5" t="s">
        <v>3465</v>
      </c>
      <c r="O464" s="5" t="s">
        <v>4152</v>
      </c>
      <c r="P464" s="5" t="s">
        <v>4136</v>
      </c>
      <c r="Q464" s="5" t="s">
        <v>2725</v>
      </c>
      <c r="R464" s="5" t="s">
        <v>4155</v>
      </c>
      <c r="S464" s="11"/>
    </row>
    <row r="465" spans="1:19" ht="16.5" customHeight="1" x14ac:dyDescent="0.3">
      <c r="A465" t="s">
        <v>4126</v>
      </c>
      <c r="B465" s="1" t="s">
        <v>414</v>
      </c>
      <c r="C465" s="2">
        <v>41142</v>
      </c>
      <c r="D465" t="str">
        <f>VLOOKUP($B465,Sheet2!$F$2:$H$808,3,FALSE)</f>
        <v>이건일</v>
      </c>
      <c r="E465" t="str">
        <f>VLOOKUP($B465,Sheet2!$F$2:$I$808,4,FALSE)</f>
        <v>배준기</v>
      </c>
      <c r="F465" t="str">
        <f>VLOOKUP($B465,Sheet2!$F$2:$J$808,5,FALSE)</f>
        <v>윤순근</v>
      </c>
      <c r="J465" s="8" t="s">
        <v>4139</v>
      </c>
      <c r="K465" s="10" t="s">
        <v>3873</v>
      </c>
      <c r="L465" s="10" t="s">
        <v>4152</v>
      </c>
      <c r="M465" s="5" t="s">
        <v>4139</v>
      </c>
      <c r="N465" s="5" t="s">
        <v>3725</v>
      </c>
      <c r="O465" s="5" t="s">
        <v>4190</v>
      </c>
      <c r="P465" s="5" t="s">
        <v>4136</v>
      </c>
      <c r="Q465" s="5" t="s">
        <v>3730</v>
      </c>
      <c r="R465" s="5" t="s">
        <v>4155</v>
      </c>
      <c r="S465" s="11"/>
    </row>
    <row r="466" spans="1:19" ht="16.5" customHeight="1" x14ac:dyDescent="0.3">
      <c r="A466" t="s">
        <v>4126</v>
      </c>
      <c r="B466" s="1" t="s">
        <v>415</v>
      </c>
      <c r="C466" s="2">
        <v>41148</v>
      </c>
      <c r="D466" t="str">
        <f>IFERROR(VLOOKUP($B466,$U$3:$X$364,2,FALSE),"")</f>
        <v>변현수</v>
      </c>
      <c r="E466" t="str">
        <f>IFERROR(VLOOKUP($B466,$U$3:$X$364,3,FALSE),"")</f>
        <v>배준기</v>
      </c>
      <c r="F466" t="str">
        <f>IFERROR(VLOOKUP($B466,$U$3:$X$364,4,FALSE),"")</f>
        <v>윤순근</v>
      </c>
      <c r="J466" s="8" t="s">
        <v>4139</v>
      </c>
      <c r="K466" s="10" t="s">
        <v>3749</v>
      </c>
      <c r="L466" s="10" t="s">
        <v>4152</v>
      </c>
      <c r="M466" s="5" t="s">
        <v>4139</v>
      </c>
      <c r="N466" s="5" t="s">
        <v>3777</v>
      </c>
      <c r="O466" s="5" t="s">
        <v>4190</v>
      </c>
      <c r="P466" s="5" t="s">
        <v>4136</v>
      </c>
      <c r="Q466" s="5" t="s">
        <v>3728</v>
      </c>
      <c r="R466" s="5" t="s">
        <v>4155</v>
      </c>
      <c r="S466" s="11"/>
    </row>
    <row r="467" spans="1:19" ht="16.5" customHeight="1" x14ac:dyDescent="0.3">
      <c r="A467" t="s">
        <v>4127</v>
      </c>
      <c r="B467" s="1" t="s">
        <v>416</v>
      </c>
      <c r="C467" s="2">
        <v>41157</v>
      </c>
      <c r="D467" t="str">
        <f>VLOOKUP($B467,Sheet2!$F$2:$H$808,3,FALSE)</f>
        <v>이건일</v>
      </c>
      <c r="E467" t="str">
        <f t="shared" ref="E467:E483" si="48">IFERROR(VLOOKUP($B467,$Q$3:$R$3891,2,FALSE),"")</f>
        <v>이현제</v>
      </c>
      <c r="J467" s="8" t="s">
        <v>4136</v>
      </c>
      <c r="K467" s="10" t="s">
        <v>2957</v>
      </c>
      <c r="L467" s="10" t="s">
        <v>4182</v>
      </c>
      <c r="M467" s="5" t="s">
        <v>4139</v>
      </c>
      <c r="N467" s="5" t="s">
        <v>3724</v>
      </c>
      <c r="O467" s="5" t="s">
        <v>4190</v>
      </c>
      <c r="P467" s="5" t="s">
        <v>4136</v>
      </c>
      <c r="Q467" s="5" t="s">
        <v>3786</v>
      </c>
      <c r="R467" s="5" t="s">
        <v>4207</v>
      </c>
      <c r="S467" s="11"/>
    </row>
    <row r="468" spans="1:19" ht="16.5" customHeight="1" x14ac:dyDescent="0.3">
      <c r="A468" t="s">
        <v>4127</v>
      </c>
      <c r="B468" s="1" t="s">
        <v>417</v>
      </c>
      <c r="C468" s="2">
        <v>41157</v>
      </c>
      <c r="D468" t="str">
        <f>VLOOKUP($B468,Sheet2!$F$2:$H$808,3,FALSE)</f>
        <v>박영우</v>
      </c>
      <c r="E468" t="str">
        <f t="shared" si="48"/>
        <v>이현제</v>
      </c>
      <c r="J468" s="8" t="s">
        <v>4139</v>
      </c>
      <c r="K468" s="10" t="s">
        <v>3933</v>
      </c>
      <c r="L468" s="10" t="s">
        <v>4194</v>
      </c>
      <c r="M468" s="5" t="s">
        <v>4139</v>
      </c>
      <c r="N468" s="5" t="s">
        <v>2634</v>
      </c>
      <c r="O468" s="5" t="s">
        <v>4181</v>
      </c>
      <c r="P468" s="5" t="s">
        <v>4136</v>
      </c>
      <c r="Q468" s="5" t="s">
        <v>3737</v>
      </c>
      <c r="R468" s="5" t="s">
        <v>4208</v>
      </c>
      <c r="S468" s="11"/>
    </row>
    <row r="469" spans="1:19" ht="16.5" customHeight="1" x14ac:dyDescent="0.3">
      <c r="A469" t="s">
        <v>4127</v>
      </c>
      <c r="B469" s="1" t="s">
        <v>418</v>
      </c>
      <c r="C469" s="2">
        <v>41158</v>
      </c>
      <c r="D469" t="str">
        <f t="shared" ref="D469:D483" si="49">IFERROR(VLOOKUP($B469,$N$3:$O$3059,2,FALSE),"")</f>
        <v>신병오</v>
      </c>
      <c r="J469" s="8" t="s">
        <v>4139</v>
      </c>
      <c r="K469" s="10" t="s">
        <v>2612</v>
      </c>
      <c r="L469" s="10" t="s">
        <v>4194</v>
      </c>
      <c r="M469" s="5" t="s">
        <v>4139</v>
      </c>
      <c r="N469" s="5" t="s">
        <v>3702</v>
      </c>
      <c r="O469" s="5" t="s">
        <v>4152</v>
      </c>
      <c r="P469" s="5" t="s">
        <v>4136</v>
      </c>
      <c r="Q469" s="5" t="s">
        <v>3736</v>
      </c>
      <c r="R469" s="5" t="s">
        <v>4208</v>
      </c>
      <c r="S469" s="11"/>
    </row>
    <row r="470" spans="1:19" ht="16.5" customHeight="1" x14ac:dyDescent="0.3">
      <c r="A470" t="s">
        <v>4127</v>
      </c>
      <c r="B470" s="1" t="s">
        <v>419</v>
      </c>
      <c r="C470" s="2">
        <v>41166</v>
      </c>
      <c r="D470" t="str">
        <f t="shared" si="49"/>
        <v>신병오</v>
      </c>
      <c r="E470" t="str">
        <f t="shared" si="48"/>
        <v>배준기</v>
      </c>
      <c r="J470" s="8" t="s">
        <v>4139</v>
      </c>
      <c r="K470" s="10" t="s">
        <v>3934</v>
      </c>
      <c r="L470" s="10" t="s">
        <v>4194</v>
      </c>
      <c r="M470" s="5" t="s">
        <v>4139</v>
      </c>
      <c r="N470" s="5" t="s">
        <v>3778</v>
      </c>
      <c r="O470" s="5" t="s">
        <v>4190</v>
      </c>
      <c r="P470" s="5" t="s">
        <v>4136</v>
      </c>
      <c r="Q470" s="5" t="s">
        <v>3734</v>
      </c>
      <c r="R470" s="5" t="s">
        <v>4208</v>
      </c>
      <c r="S470" s="11"/>
    </row>
    <row r="471" spans="1:19" ht="16.5" customHeight="1" x14ac:dyDescent="0.3">
      <c r="A471" t="s">
        <v>4127</v>
      </c>
      <c r="B471" s="1" t="s">
        <v>420</v>
      </c>
      <c r="C471" s="2">
        <v>41166</v>
      </c>
      <c r="D471" t="str">
        <f t="shared" si="49"/>
        <v>신병오</v>
      </c>
      <c r="E471" t="str">
        <f t="shared" si="48"/>
        <v>윤여환</v>
      </c>
      <c r="J471" s="8" t="s">
        <v>4139</v>
      </c>
      <c r="K471" s="10" t="s">
        <v>2613</v>
      </c>
      <c r="L471" s="10" t="s">
        <v>4194</v>
      </c>
      <c r="M471" s="5" t="s">
        <v>4139</v>
      </c>
      <c r="N471" s="5" t="s">
        <v>3834</v>
      </c>
      <c r="O471" s="5" t="s">
        <v>4190</v>
      </c>
      <c r="P471" s="5" t="s">
        <v>4136</v>
      </c>
      <c r="Q471" s="5" t="s">
        <v>3735</v>
      </c>
      <c r="R471" s="5" t="s">
        <v>4208</v>
      </c>
      <c r="S471" s="11"/>
    </row>
    <row r="472" spans="1:19" ht="16.5" customHeight="1" x14ac:dyDescent="0.3">
      <c r="A472" t="s">
        <v>4127</v>
      </c>
      <c r="B472" s="1" t="s">
        <v>421</v>
      </c>
      <c r="C472" s="2">
        <v>41170</v>
      </c>
      <c r="D472" t="str">
        <f t="shared" si="49"/>
        <v>박영우</v>
      </c>
      <c r="J472" s="8" t="s">
        <v>4136</v>
      </c>
      <c r="K472" s="10" t="s">
        <v>3876</v>
      </c>
      <c r="L472" s="10" t="s">
        <v>4207</v>
      </c>
      <c r="M472" s="5" t="s">
        <v>4139</v>
      </c>
      <c r="N472" s="5" t="s">
        <v>3833</v>
      </c>
      <c r="O472" s="5" t="s">
        <v>4190</v>
      </c>
      <c r="P472" s="5" t="s">
        <v>4136</v>
      </c>
      <c r="Q472" s="5" t="s">
        <v>3836</v>
      </c>
      <c r="R472" s="5" t="s">
        <v>4155</v>
      </c>
      <c r="S472" s="11"/>
    </row>
    <row r="473" spans="1:19" ht="16.5" customHeight="1" x14ac:dyDescent="0.3">
      <c r="A473" t="s">
        <v>4127</v>
      </c>
      <c r="B473" s="1" t="s">
        <v>375</v>
      </c>
      <c r="C473" s="2">
        <v>40912</v>
      </c>
      <c r="D473" t="str">
        <f>VLOOKUP($B473,Sheet2!$F$2:$H$808,3,FALSE)</f>
        <v>유교상</v>
      </c>
      <c r="E473" t="str">
        <f t="shared" si="48"/>
        <v>윤여환</v>
      </c>
      <c r="J473" s="8" t="s">
        <v>4136</v>
      </c>
      <c r="K473" s="10" t="s">
        <v>3703</v>
      </c>
      <c r="L473" s="10" t="s">
        <v>4155</v>
      </c>
      <c r="M473" s="5" t="s">
        <v>4139</v>
      </c>
      <c r="N473" s="5" t="s">
        <v>3832</v>
      </c>
      <c r="O473" s="5" t="s">
        <v>4190</v>
      </c>
      <c r="P473" s="5" t="s">
        <v>4136</v>
      </c>
      <c r="Q473" s="5" t="s">
        <v>3837</v>
      </c>
      <c r="R473" s="5" t="s">
        <v>4155</v>
      </c>
      <c r="S473" s="11"/>
    </row>
    <row r="474" spans="1:19" ht="16.5" customHeight="1" x14ac:dyDescent="0.3">
      <c r="A474" t="s">
        <v>4127</v>
      </c>
      <c r="B474" s="1" t="s">
        <v>422</v>
      </c>
      <c r="C474" s="2">
        <v>40912</v>
      </c>
      <c r="D474" t="str">
        <f>VLOOKUP($B474,Sheet2!$F$2:$H$808,3,FALSE)</f>
        <v/>
      </c>
      <c r="E474" t="str">
        <f t="shared" si="48"/>
        <v>윤여환</v>
      </c>
      <c r="J474" s="8" t="s">
        <v>4139</v>
      </c>
      <c r="K474" s="10" t="s">
        <v>3583</v>
      </c>
      <c r="L474" s="10" t="s">
        <v>4157</v>
      </c>
      <c r="M474" s="5" t="s">
        <v>4139</v>
      </c>
      <c r="N474" s="5" t="s">
        <v>3831</v>
      </c>
      <c r="O474" s="5" t="s">
        <v>4190</v>
      </c>
      <c r="P474" s="5" t="s">
        <v>4136</v>
      </c>
      <c r="Q474" s="5" t="s">
        <v>2641</v>
      </c>
      <c r="R474" s="5" t="s">
        <v>4155</v>
      </c>
      <c r="S474" s="11"/>
    </row>
    <row r="475" spans="1:19" ht="16.5" customHeight="1" x14ac:dyDescent="0.3">
      <c r="A475" t="s">
        <v>4127</v>
      </c>
      <c r="B475" s="1" t="s">
        <v>423</v>
      </c>
      <c r="C475" s="2">
        <v>40912</v>
      </c>
      <c r="D475" t="str">
        <f t="shared" si="49"/>
        <v>유교상</v>
      </c>
      <c r="E475" t="str">
        <f t="shared" si="48"/>
        <v>윤여환</v>
      </c>
      <c r="J475" s="8" t="s">
        <v>4139</v>
      </c>
      <c r="K475" s="10" t="s">
        <v>2752</v>
      </c>
      <c r="L475" s="10" t="s">
        <v>4157</v>
      </c>
      <c r="M475" s="5" t="s">
        <v>4139</v>
      </c>
      <c r="N475" s="5" t="s">
        <v>3715</v>
      </c>
      <c r="O475" s="5" t="s">
        <v>4190</v>
      </c>
      <c r="P475" s="5" t="s">
        <v>4136</v>
      </c>
      <c r="Q475" s="5" t="s">
        <v>3727</v>
      </c>
      <c r="R475" s="5" t="s">
        <v>4155</v>
      </c>
      <c r="S475" s="11"/>
    </row>
    <row r="476" spans="1:19" ht="16.5" customHeight="1" x14ac:dyDescent="0.3">
      <c r="A476" t="s">
        <v>4127</v>
      </c>
      <c r="B476" s="1" t="s">
        <v>424</v>
      </c>
      <c r="C476" s="2">
        <v>40919</v>
      </c>
      <c r="D476" t="str">
        <f t="shared" si="49"/>
        <v>온현승</v>
      </c>
      <c r="E476" t="str">
        <f t="shared" si="48"/>
        <v>이현제</v>
      </c>
      <c r="J476" s="8" t="s">
        <v>4139</v>
      </c>
      <c r="K476" s="10" t="s">
        <v>3303</v>
      </c>
      <c r="L476" s="10" t="s">
        <v>4157</v>
      </c>
      <c r="M476" s="5" t="s">
        <v>4139</v>
      </c>
      <c r="N476" s="5" t="s">
        <v>3413</v>
      </c>
      <c r="O476" s="5" t="s">
        <v>4152</v>
      </c>
      <c r="P476" s="5" t="s">
        <v>4136</v>
      </c>
      <c r="Q476" s="5" t="s">
        <v>2769</v>
      </c>
      <c r="R476" s="5" t="s">
        <v>4207</v>
      </c>
      <c r="S476" s="11"/>
    </row>
    <row r="477" spans="1:19" ht="16.5" customHeight="1" x14ac:dyDescent="0.3">
      <c r="A477" t="s">
        <v>4127</v>
      </c>
      <c r="B477" s="1" t="s">
        <v>425</v>
      </c>
      <c r="C477" s="2">
        <v>40926</v>
      </c>
      <c r="D477" t="str">
        <f t="shared" si="49"/>
        <v>신병오</v>
      </c>
      <c r="J477" s="8" t="s">
        <v>4139</v>
      </c>
      <c r="K477" s="10" t="s">
        <v>3116</v>
      </c>
      <c r="L477" s="10" t="s">
        <v>4152</v>
      </c>
      <c r="M477" s="5" t="s">
        <v>4139</v>
      </c>
      <c r="N477" s="5" t="s">
        <v>3867</v>
      </c>
      <c r="O477" s="5" t="s">
        <v>4202</v>
      </c>
      <c r="P477" s="5" t="s">
        <v>4136</v>
      </c>
      <c r="Q477" s="5" t="s">
        <v>3436</v>
      </c>
      <c r="R477" s="5" t="s">
        <v>4207</v>
      </c>
      <c r="S477" s="11"/>
    </row>
    <row r="478" spans="1:19" ht="16.5" customHeight="1" x14ac:dyDescent="0.3">
      <c r="A478" t="s">
        <v>4128</v>
      </c>
      <c r="B478" s="1" t="s">
        <v>426</v>
      </c>
      <c r="C478" s="2">
        <v>40927</v>
      </c>
      <c r="D478" t="str">
        <f t="shared" si="49"/>
        <v>박영우</v>
      </c>
      <c r="E478" t="str">
        <f t="shared" si="48"/>
        <v>이성광</v>
      </c>
      <c r="J478" s="8" t="s">
        <v>4139</v>
      </c>
      <c r="K478" s="10" t="s">
        <v>3875</v>
      </c>
      <c r="L478" s="10" t="s">
        <v>4152</v>
      </c>
      <c r="M478" s="5" t="s">
        <v>4139</v>
      </c>
      <c r="N478" s="5" t="s">
        <v>3535</v>
      </c>
      <c r="O478" s="5" t="s">
        <v>4202</v>
      </c>
      <c r="P478" s="5" t="s">
        <v>4136</v>
      </c>
      <c r="Q478" s="5" t="s">
        <v>3536</v>
      </c>
      <c r="R478" s="5" t="s">
        <v>4207</v>
      </c>
      <c r="S478" s="11"/>
    </row>
    <row r="479" spans="1:19" ht="16.5" customHeight="1" x14ac:dyDescent="0.3">
      <c r="A479" t="s">
        <v>4126</v>
      </c>
      <c r="B479" s="1" t="s">
        <v>427</v>
      </c>
      <c r="C479" s="2">
        <v>40927</v>
      </c>
      <c r="D479" t="str">
        <f t="shared" si="49"/>
        <v>신병오</v>
      </c>
      <c r="E479" t="str">
        <f t="shared" si="48"/>
        <v>이현제</v>
      </c>
      <c r="J479" s="8" t="s">
        <v>4136</v>
      </c>
      <c r="K479" s="10" t="s">
        <v>4016</v>
      </c>
      <c r="L479" s="10" t="s">
        <v>4155</v>
      </c>
      <c r="M479" s="5" t="s">
        <v>4139</v>
      </c>
      <c r="N479" s="5" t="s">
        <v>3776</v>
      </c>
      <c r="O479" s="5" t="s">
        <v>4206</v>
      </c>
      <c r="P479" s="5" t="s">
        <v>4136</v>
      </c>
      <c r="Q479" s="5" t="s">
        <v>3148</v>
      </c>
      <c r="R479" s="5" t="s">
        <v>4137</v>
      </c>
      <c r="S479" s="11"/>
    </row>
    <row r="480" spans="1:19" ht="16.5" customHeight="1" x14ac:dyDescent="0.3">
      <c r="A480" t="s">
        <v>4127</v>
      </c>
      <c r="B480" s="1" t="s">
        <v>428</v>
      </c>
      <c r="C480" s="2">
        <v>40962</v>
      </c>
      <c r="D480" t="str">
        <f t="shared" si="49"/>
        <v>신병오</v>
      </c>
      <c r="E480" t="str">
        <f t="shared" si="48"/>
        <v>배준기</v>
      </c>
      <c r="J480" s="8" t="s">
        <v>4139</v>
      </c>
      <c r="K480" s="10" t="s">
        <v>3476</v>
      </c>
      <c r="L480" s="10" t="s">
        <v>4202</v>
      </c>
      <c r="M480" s="5" t="s">
        <v>4139</v>
      </c>
      <c r="N480" s="5" t="s">
        <v>3723</v>
      </c>
      <c r="O480" s="5" t="s">
        <v>4206</v>
      </c>
      <c r="P480" s="5" t="s">
        <v>4136</v>
      </c>
      <c r="Q480" s="5" t="s">
        <v>3163</v>
      </c>
      <c r="R480" s="5" t="s">
        <v>4207</v>
      </c>
      <c r="S480" s="11"/>
    </row>
    <row r="481" spans="1:19" ht="16.5" customHeight="1" x14ac:dyDescent="0.3">
      <c r="A481" t="s">
        <v>4127</v>
      </c>
      <c r="B481" s="1" t="s">
        <v>429</v>
      </c>
      <c r="C481" s="2">
        <v>40973</v>
      </c>
      <c r="D481" t="str">
        <f t="shared" si="49"/>
        <v>신병오</v>
      </c>
      <c r="E481" t="str">
        <f t="shared" si="48"/>
        <v>이현제</v>
      </c>
      <c r="J481" s="8" t="s">
        <v>4139</v>
      </c>
      <c r="K481" s="10" t="s">
        <v>2572</v>
      </c>
      <c r="L481" s="10" t="s">
        <v>4202</v>
      </c>
      <c r="M481" s="5" t="s">
        <v>4139</v>
      </c>
      <c r="N481" s="5" t="s">
        <v>2725</v>
      </c>
      <c r="O481" s="5" t="s">
        <v>4152</v>
      </c>
      <c r="P481" s="5" t="s">
        <v>4136</v>
      </c>
      <c r="Q481" s="5" t="s">
        <v>3161</v>
      </c>
      <c r="R481" s="5" t="s">
        <v>4155</v>
      </c>
      <c r="S481" s="11"/>
    </row>
    <row r="482" spans="1:19" ht="16.5" customHeight="1" x14ac:dyDescent="0.3">
      <c r="A482" t="s">
        <v>4127</v>
      </c>
      <c r="B482" s="1" t="s">
        <v>430</v>
      </c>
      <c r="C482" s="2">
        <v>40973</v>
      </c>
      <c r="D482" t="str">
        <f t="shared" si="49"/>
        <v>신병오</v>
      </c>
      <c r="E482" t="str">
        <f t="shared" si="48"/>
        <v>이현제</v>
      </c>
      <c r="J482" s="8" t="s">
        <v>4136</v>
      </c>
      <c r="K482" s="10" t="s">
        <v>3117</v>
      </c>
      <c r="L482" s="10" t="s">
        <v>4204</v>
      </c>
      <c r="M482" s="5" t="s">
        <v>4139</v>
      </c>
      <c r="N482" s="5" t="s">
        <v>3671</v>
      </c>
      <c r="O482" s="5" t="s">
        <v>4152</v>
      </c>
      <c r="P482" s="5" t="s">
        <v>4136</v>
      </c>
      <c r="Q482" s="5" t="s">
        <v>1071</v>
      </c>
      <c r="R482" s="5" t="s">
        <v>4208</v>
      </c>
      <c r="S482" s="11"/>
    </row>
    <row r="483" spans="1:19" ht="16.5" customHeight="1" x14ac:dyDescent="0.3">
      <c r="A483" t="s">
        <v>4127</v>
      </c>
      <c r="B483" s="1" t="s">
        <v>431</v>
      </c>
      <c r="C483" s="2">
        <v>40973</v>
      </c>
      <c r="D483" t="str">
        <f t="shared" si="49"/>
        <v>신병오</v>
      </c>
      <c r="E483" t="str">
        <f t="shared" si="48"/>
        <v>이현제</v>
      </c>
      <c r="J483" s="8" t="s">
        <v>4136</v>
      </c>
      <c r="K483" s="10" t="s">
        <v>2597</v>
      </c>
      <c r="L483" s="10" t="s">
        <v>4207</v>
      </c>
      <c r="M483" s="5" t="s">
        <v>4139</v>
      </c>
      <c r="N483" s="5" t="s">
        <v>3744</v>
      </c>
      <c r="O483" s="5" t="s">
        <v>4202</v>
      </c>
      <c r="P483" s="5" t="s">
        <v>4136</v>
      </c>
      <c r="Q483" s="5" t="s">
        <v>3436</v>
      </c>
      <c r="R483" s="5" t="s">
        <v>4202</v>
      </c>
      <c r="S483" s="11"/>
    </row>
    <row r="484" spans="1:19" ht="16.5" customHeight="1" x14ac:dyDescent="0.3">
      <c r="A484" t="s">
        <v>4126</v>
      </c>
      <c r="B484" s="1" t="s">
        <v>432</v>
      </c>
      <c r="C484" s="2">
        <v>40975</v>
      </c>
      <c r="D484" t="str">
        <f>IFERROR(VLOOKUP($B484,$U$3:$X$364,2,FALSE),"")</f>
        <v>이건일</v>
      </c>
      <c r="E484" t="str">
        <f>IFERROR(VLOOKUP($B484,$U$3:$X$364,3,FALSE),"")</f>
        <v>이현제</v>
      </c>
      <c r="F484" t="str">
        <f>IFERROR(VLOOKUP($B484,$U$3:$X$364,4,FALSE),"")</f>
        <v>윤순근</v>
      </c>
      <c r="J484" s="8" t="s">
        <v>4139</v>
      </c>
      <c r="K484" s="10" t="s">
        <v>3844</v>
      </c>
      <c r="L484" s="10" t="s">
        <v>4152</v>
      </c>
      <c r="M484" s="5" t="s">
        <v>4139</v>
      </c>
      <c r="N484" s="5" t="s">
        <v>2868</v>
      </c>
      <c r="O484" s="5" t="s">
        <v>4141</v>
      </c>
      <c r="P484" s="5" t="s">
        <v>4136</v>
      </c>
      <c r="Q484" s="5" t="s">
        <v>3702</v>
      </c>
      <c r="R484" s="5" t="s">
        <v>4155</v>
      </c>
      <c r="S484" s="11"/>
    </row>
    <row r="485" spans="1:19" ht="16.5" customHeight="1" x14ac:dyDescent="0.3">
      <c r="A485" t="s">
        <v>4127</v>
      </c>
      <c r="B485" s="1" t="s">
        <v>433</v>
      </c>
      <c r="C485" s="2">
        <v>40977</v>
      </c>
      <c r="D485" t="str">
        <f>VLOOKUP($B485,Sheet2!$F$2:$H$808,3,FALSE)</f>
        <v>이건일</v>
      </c>
      <c r="E485" t="str">
        <f>IFERROR(VLOOKUP($B485,$Q$3:$R$3891,2,FALSE),"")</f>
        <v>윤여환</v>
      </c>
      <c r="J485" s="8" t="s">
        <v>4136</v>
      </c>
      <c r="K485" s="10" t="s">
        <v>3835</v>
      </c>
      <c r="L485" s="10" t="s">
        <v>4155</v>
      </c>
      <c r="M485" s="5" t="s">
        <v>4139</v>
      </c>
      <c r="N485" s="5" t="s">
        <v>3206</v>
      </c>
      <c r="O485" s="5" t="s">
        <v>4202</v>
      </c>
      <c r="P485" s="5" t="s">
        <v>4136</v>
      </c>
      <c r="Q485" s="5" t="s">
        <v>3745</v>
      </c>
      <c r="R485" s="5" t="s">
        <v>4207</v>
      </c>
      <c r="S485" s="11"/>
    </row>
    <row r="486" spans="1:19" ht="16.5" customHeight="1" x14ac:dyDescent="0.3">
      <c r="A486" t="s">
        <v>4127</v>
      </c>
      <c r="B486" s="1" t="s">
        <v>434</v>
      </c>
      <c r="C486" s="2">
        <v>40977</v>
      </c>
      <c r="D486" t="str">
        <f>VLOOKUP($B486,Sheet2!$F$2:$H$808,3,FALSE)</f>
        <v>이건일</v>
      </c>
      <c r="E486" t="str">
        <f>IFERROR(VLOOKUP($B486,$Q$3:$R$3891,2,FALSE),"")</f>
        <v>윤여환</v>
      </c>
      <c r="J486" s="8" t="s">
        <v>4139</v>
      </c>
      <c r="K486" s="10" t="s">
        <v>3493</v>
      </c>
      <c r="L486" s="10" t="s">
        <v>4202</v>
      </c>
      <c r="M486" s="5" t="s">
        <v>4139</v>
      </c>
      <c r="N486" s="5" t="s">
        <v>2603</v>
      </c>
      <c r="O486" s="5" t="s">
        <v>4157</v>
      </c>
      <c r="P486" s="5" t="s">
        <v>4136</v>
      </c>
      <c r="Q486" s="5" t="s">
        <v>3866</v>
      </c>
      <c r="R486" s="5" t="s">
        <v>4207</v>
      </c>
      <c r="S486" s="11"/>
    </row>
    <row r="487" spans="1:19" ht="16.5" customHeight="1" x14ac:dyDescent="0.3">
      <c r="A487" t="s">
        <v>4126</v>
      </c>
      <c r="B487" s="1" t="s">
        <v>435</v>
      </c>
      <c r="C487" s="2">
        <v>40998</v>
      </c>
      <c r="D487" t="str">
        <f>VLOOKUP($B487,Sheet2!$F$2:$H$808,3,FALSE)</f>
        <v>박영우</v>
      </c>
      <c r="E487" t="str">
        <f>VLOOKUP($B487,Sheet2!$F$2:$I$808,4,FALSE)</f>
        <v>배준기</v>
      </c>
      <c r="F487" t="str">
        <f>VLOOKUP($B487,Sheet2!$F$2:$J$808,5,FALSE)</f>
        <v>윤순근</v>
      </c>
      <c r="J487" s="8" t="s">
        <v>4139</v>
      </c>
      <c r="K487" s="10" t="s">
        <v>2620</v>
      </c>
      <c r="L487" s="10" t="s">
        <v>4202</v>
      </c>
      <c r="M487" s="5" t="s">
        <v>4139</v>
      </c>
      <c r="N487" s="5" t="s">
        <v>2942</v>
      </c>
      <c r="O487" s="5" t="s">
        <v>4157</v>
      </c>
      <c r="P487" s="5" t="s">
        <v>4136</v>
      </c>
      <c r="Q487" s="5" t="s">
        <v>2770</v>
      </c>
      <c r="R487" s="5" t="s">
        <v>4207</v>
      </c>
      <c r="S487" s="11"/>
    </row>
    <row r="488" spans="1:19" ht="16.5" customHeight="1" x14ac:dyDescent="0.3">
      <c r="A488" t="s">
        <v>4126</v>
      </c>
      <c r="B488" s="1" t="s">
        <v>436</v>
      </c>
      <c r="C488" s="2">
        <v>41003</v>
      </c>
      <c r="D488" t="str">
        <f>VLOOKUP($B488,Sheet2!$F$2:$H$808,3,FALSE)</f>
        <v/>
      </c>
      <c r="J488" s="8" t="s">
        <v>4136</v>
      </c>
      <c r="K488" s="10" t="s">
        <v>3467</v>
      </c>
      <c r="L488" s="10" t="s">
        <v>4205</v>
      </c>
      <c r="M488" s="5" t="s">
        <v>4139</v>
      </c>
      <c r="N488" s="5" t="s">
        <v>3521</v>
      </c>
      <c r="O488" s="5" t="s">
        <v>4190</v>
      </c>
      <c r="P488" s="5" t="s">
        <v>4136</v>
      </c>
      <c r="Q488" s="5" t="s">
        <v>3714</v>
      </c>
      <c r="R488" s="5" t="s">
        <v>4207</v>
      </c>
      <c r="S488" s="11"/>
    </row>
    <row r="489" spans="1:19" ht="16.5" customHeight="1" x14ac:dyDescent="0.3">
      <c r="A489" t="s">
        <v>4126</v>
      </c>
      <c r="B489" s="1" t="s">
        <v>437</v>
      </c>
      <c r="C489" s="2">
        <v>41023</v>
      </c>
      <c r="D489" t="str">
        <f>VLOOKUP($B489,Sheet2!$F$2:$H$808,3,FALSE)</f>
        <v>김동렬</v>
      </c>
      <c r="E489" t="str">
        <f>VLOOKUP($B489,Sheet2!$F$2:$I$808,4,FALSE)</f>
        <v>윤여환</v>
      </c>
      <c r="F489" t="str">
        <f>VLOOKUP($B489,Sheet2!$F$2:$J$808,5,FALSE)</f>
        <v>윤순근</v>
      </c>
      <c r="J489" s="8" t="s">
        <v>4139</v>
      </c>
      <c r="K489" s="10" t="s">
        <v>2597</v>
      </c>
      <c r="L489" s="10" t="s">
        <v>4202</v>
      </c>
      <c r="M489" s="5" t="s">
        <v>4139</v>
      </c>
      <c r="N489" s="5" t="s">
        <v>3519</v>
      </c>
      <c r="O489" s="5" t="s">
        <v>4190</v>
      </c>
      <c r="P489" s="5" t="s">
        <v>4136</v>
      </c>
      <c r="Q489" s="5" t="s">
        <v>3535</v>
      </c>
      <c r="R489" s="5" t="s">
        <v>4207</v>
      </c>
      <c r="S489" s="11"/>
    </row>
    <row r="490" spans="1:19" ht="16.5" customHeight="1" x14ac:dyDescent="0.3">
      <c r="A490" t="s">
        <v>4126</v>
      </c>
      <c r="B490" s="1" t="s">
        <v>438</v>
      </c>
      <c r="C490" s="2">
        <v>41019</v>
      </c>
      <c r="D490" t="str">
        <f>VLOOKUP($B490,Sheet2!$F$2:$H$808,3,FALSE)</f>
        <v>박영우</v>
      </c>
      <c r="E490" t="str">
        <f>VLOOKUP($B490,Sheet2!$F$2:$I$808,4,FALSE)</f>
        <v>배준기</v>
      </c>
      <c r="F490" t="str">
        <f>VLOOKUP($B490,Sheet2!$F$2:$J$808,5,FALSE)</f>
        <v>윤순근</v>
      </c>
      <c r="J490" s="8" t="s">
        <v>4139</v>
      </c>
      <c r="K490" s="10" t="s">
        <v>3729</v>
      </c>
      <c r="L490" s="10" t="s">
        <v>4152</v>
      </c>
      <c r="M490" s="5" t="s">
        <v>4139</v>
      </c>
      <c r="N490" s="5" t="s">
        <v>3719</v>
      </c>
      <c r="O490" s="5" t="s">
        <v>4190</v>
      </c>
      <c r="P490" s="5" t="s">
        <v>4136</v>
      </c>
      <c r="Q490" s="5" t="s">
        <v>2766</v>
      </c>
      <c r="R490" s="5" t="s">
        <v>4207</v>
      </c>
      <c r="S490" s="11"/>
    </row>
    <row r="491" spans="1:19" ht="16.5" customHeight="1" x14ac:dyDescent="0.3">
      <c r="A491" t="s">
        <v>4126</v>
      </c>
      <c r="B491" s="1" t="s">
        <v>439</v>
      </c>
      <c r="C491" s="2">
        <v>41023</v>
      </c>
      <c r="D491" t="str">
        <f>IFERROR(VLOOKUP($B491,$N$3:$O$3059,2,FALSE),"")</f>
        <v>온현승</v>
      </c>
      <c r="E491" t="str">
        <f>IFERROR(VLOOKUP($B491,$Q$3:$R$3891,2,FALSE),"")</f>
        <v>윤여환</v>
      </c>
      <c r="J491" s="8" t="s">
        <v>4139</v>
      </c>
      <c r="K491" s="10" t="s">
        <v>3161</v>
      </c>
      <c r="L491" s="10" t="s">
        <v>4206</v>
      </c>
      <c r="M491" s="5" t="s">
        <v>4139</v>
      </c>
      <c r="N491" s="5" t="s">
        <v>3716</v>
      </c>
      <c r="O491" s="5" t="s">
        <v>4190</v>
      </c>
      <c r="P491" s="5" t="s">
        <v>4136</v>
      </c>
      <c r="Q491" s="5" t="s">
        <v>3414</v>
      </c>
      <c r="R491" s="5" t="s">
        <v>4155</v>
      </c>
      <c r="S491" s="11"/>
    </row>
    <row r="492" spans="1:19" ht="16.5" customHeight="1" x14ac:dyDescent="0.3">
      <c r="A492" t="s">
        <v>4126</v>
      </c>
      <c r="B492" s="1" t="s">
        <v>440</v>
      </c>
      <c r="C492" s="2">
        <v>41023</v>
      </c>
      <c r="D492" t="str">
        <f>VLOOKUP($B492,Sheet2!$F$2:$H$808,3,FALSE)</f>
        <v>박영우</v>
      </c>
      <c r="E492" t="str">
        <f>VLOOKUP($B492,Sheet2!$F$2:$I$808,4,FALSE)</f>
        <v>배준기</v>
      </c>
      <c r="F492" t="str">
        <f>VLOOKUP($B492,Sheet2!$F$2:$J$808,5,FALSE)</f>
        <v>윤순근</v>
      </c>
      <c r="J492" s="8" t="s">
        <v>4136</v>
      </c>
      <c r="K492" s="10" t="s">
        <v>3935</v>
      </c>
      <c r="L492" s="10" t="s">
        <v>4204</v>
      </c>
      <c r="M492" s="5" t="s">
        <v>4139</v>
      </c>
      <c r="N492" s="5" t="s">
        <v>3565</v>
      </c>
      <c r="O492" s="5" t="s">
        <v>4190</v>
      </c>
      <c r="P492" s="5" t="s">
        <v>4136</v>
      </c>
      <c r="Q492" s="5" t="s">
        <v>2435</v>
      </c>
      <c r="R492" s="5" t="s">
        <v>4155</v>
      </c>
      <c r="S492" s="11"/>
    </row>
    <row r="493" spans="1:19" ht="16.5" customHeight="1" x14ac:dyDescent="0.3">
      <c r="A493" t="s">
        <v>4127</v>
      </c>
      <c r="B493" s="1" t="s">
        <v>441</v>
      </c>
      <c r="C493" s="2">
        <v>41025</v>
      </c>
      <c r="D493" t="str">
        <f>VLOOKUP($B493,Sheet2!$F$2:$H$808,3,FALSE)</f>
        <v>박영우</v>
      </c>
      <c r="E493" t="str">
        <f>IFERROR(VLOOKUP($B493,$Q$3:$R$3891,2,FALSE),"")</f>
        <v>이현제</v>
      </c>
      <c r="J493" s="8" t="s">
        <v>4136</v>
      </c>
      <c r="K493" s="10" t="s">
        <v>2599</v>
      </c>
      <c r="L493" s="10" t="s">
        <v>4205</v>
      </c>
      <c r="M493" s="5" t="s">
        <v>4139</v>
      </c>
      <c r="N493" s="5" t="s">
        <v>3829</v>
      </c>
      <c r="O493" s="5" t="s">
        <v>4190</v>
      </c>
      <c r="P493" s="5" t="s">
        <v>4136</v>
      </c>
      <c r="Q493" s="5" t="s">
        <v>3834</v>
      </c>
      <c r="R493" s="5" t="s">
        <v>4204</v>
      </c>
      <c r="S493" s="11"/>
    </row>
    <row r="494" spans="1:19" ht="16.5" customHeight="1" x14ac:dyDescent="0.3">
      <c r="A494" t="s">
        <v>4126</v>
      </c>
      <c r="B494" s="1" t="s">
        <v>442</v>
      </c>
      <c r="C494" s="2">
        <v>41032</v>
      </c>
      <c r="D494" t="str">
        <f>VLOOKUP($B494,Sheet2!$F$2:$H$808,3,FALSE)</f>
        <v/>
      </c>
      <c r="J494" s="8" t="s">
        <v>4139</v>
      </c>
      <c r="K494" s="10" t="s">
        <v>4032</v>
      </c>
      <c r="L494" s="10" t="s">
        <v>4141</v>
      </c>
      <c r="M494" s="5" t="s">
        <v>4139</v>
      </c>
      <c r="N494" s="5" t="s">
        <v>3564</v>
      </c>
      <c r="O494" s="5" t="s">
        <v>4190</v>
      </c>
      <c r="P494" s="5" t="s">
        <v>4136</v>
      </c>
      <c r="Q494" s="5" t="s">
        <v>3778</v>
      </c>
      <c r="R494" s="5" t="s">
        <v>4204</v>
      </c>
      <c r="S494" s="11"/>
    </row>
    <row r="495" spans="1:19" ht="16.5" customHeight="1" x14ac:dyDescent="0.3">
      <c r="A495" t="s">
        <v>4126</v>
      </c>
      <c r="B495" s="1" t="s">
        <v>443</v>
      </c>
      <c r="C495" s="2">
        <v>41037</v>
      </c>
      <c r="D495" t="str">
        <f>VLOOKUP($B495,Sheet2!$F$2:$H$808,3,FALSE)</f>
        <v>신병오</v>
      </c>
      <c r="E495" t="str">
        <f>VLOOKUP($B495,Sheet2!$F$2:$I$808,4,FALSE)</f>
        <v>배준기</v>
      </c>
      <c r="F495" t="str">
        <f>VLOOKUP($B495,Sheet2!$F$2:$J$808,5,FALSE)</f>
        <v>윤순근</v>
      </c>
      <c r="J495" s="8" t="s">
        <v>4136</v>
      </c>
      <c r="K495" s="10" t="s">
        <v>3988</v>
      </c>
      <c r="L495" s="10" t="s">
        <v>4204</v>
      </c>
      <c r="M495" s="5" t="s">
        <v>4139</v>
      </c>
      <c r="N495" s="5" t="s">
        <v>3563</v>
      </c>
      <c r="O495" s="5" t="s">
        <v>4190</v>
      </c>
      <c r="P495" s="5" t="s">
        <v>4136</v>
      </c>
      <c r="Q495" s="5" t="s">
        <v>3833</v>
      </c>
      <c r="R495" s="5" t="s">
        <v>4204</v>
      </c>
      <c r="S495" s="11"/>
    </row>
    <row r="496" spans="1:19" ht="16.5" customHeight="1" x14ac:dyDescent="0.3">
      <c r="A496" t="s">
        <v>4126</v>
      </c>
      <c r="B496" s="1" t="s">
        <v>444</v>
      </c>
      <c r="C496" s="2">
        <v>41037</v>
      </c>
      <c r="D496" t="str">
        <f t="shared" ref="D496:D516" si="50">IFERROR(VLOOKUP($B496,$N$3:$O$3059,2,FALSE),"")</f>
        <v>신병오</v>
      </c>
      <c r="E496" t="str">
        <f t="shared" ref="E496:E516" si="51">IFERROR(VLOOKUP($B496,$Q$3:$R$3891,2,FALSE),"")</f>
        <v>천영준</v>
      </c>
      <c r="J496" s="8" t="s">
        <v>4136</v>
      </c>
      <c r="K496" s="10" t="s">
        <v>2615</v>
      </c>
      <c r="L496" s="10" t="s">
        <v>4204</v>
      </c>
      <c r="M496" s="5" t="s">
        <v>4139</v>
      </c>
      <c r="N496" s="5" t="s">
        <v>3561</v>
      </c>
      <c r="O496" s="5" t="s">
        <v>4190</v>
      </c>
      <c r="P496" s="5" t="s">
        <v>4136</v>
      </c>
      <c r="Q496" s="5" t="s">
        <v>3832</v>
      </c>
      <c r="R496" s="5" t="s">
        <v>4204</v>
      </c>
      <c r="S496" s="11"/>
    </row>
    <row r="497" spans="1:19" ht="16.5" customHeight="1" x14ac:dyDescent="0.3">
      <c r="A497" t="s">
        <v>4128</v>
      </c>
      <c r="B497" s="1" t="s">
        <v>445</v>
      </c>
      <c r="C497" s="2">
        <v>41038</v>
      </c>
      <c r="D497" t="str">
        <f>VLOOKUP($B497,Sheet2!$F$2:$H$808,3,FALSE)</f>
        <v>박영우</v>
      </c>
      <c r="E497" t="str">
        <f>VLOOKUP($B497,Sheet2!$F$2:$I$808,4,FALSE)</f>
        <v>이현제</v>
      </c>
      <c r="J497" s="8" t="s">
        <v>4136</v>
      </c>
      <c r="K497" s="10" t="s">
        <v>3989</v>
      </c>
      <c r="L497" s="10" t="s">
        <v>4204</v>
      </c>
      <c r="M497" s="5" t="s">
        <v>4139</v>
      </c>
      <c r="N497" s="5" t="s">
        <v>3559</v>
      </c>
      <c r="O497" s="5" t="s">
        <v>4190</v>
      </c>
      <c r="P497" s="5" t="s">
        <v>4136</v>
      </c>
      <c r="Q497" s="5" t="s">
        <v>3831</v>
      </c>
      <c r="R497" s="5" t="s">
        <v>4204</v>
      </c>
      <c r="S497" s="11"/>
    </row>
    <row r="498" spans="1:19" ht="16.5" customHeight="1" x14ac:dyDescent="0.3">
      <c r="A498" t="s">
        <v>4127</v>
      </c>
      <c r="B498" s="1" t="s">
        <v>446</v>
      </c>
      <c r="C498" s="2">
        <v>41043</v>
      </c>
      <c r="D498" t="str">
        <f t="shared" si="50"/>
        <v>신병오</v>
      </c>
      <c r="J498" s="8" t="s">
        <v>4136</v>
      </c>
      <c r="K498" s="10" t="s">
        <v>3987</v>
      </c>
      <c r="L498" s="10" t="s">
        <v>4204</v>
      </c>
      <c r="M498" s="5" t="s">
        <v>4139</v>
      </c>
      <c r="N498" s="5" t="s">
        <v>2953</v>
      </c>
      <c r="O498" s="5" t="s">
        <v>4190</v>
      </c>
      <c r="P498" s="5" t="s">
        <v>4136</v>
      </c>
      <c r="Q498" s="5" t="s">
        <v>3725</v>
      </c>
      <c r="R498" s="5" t="s">
        <v>4204</v>
      </c>
      <c r="S498" s="11"/>
    </row>
    <row r="499" spans="1:19" ht="16.5" customHeight="1" x14ac:dyDescent="0.3">
      <c r="A499" t="s">
        <v>4128</v>
      </c>
      <c r="B499" s="1" t="s">
        <v>447</v>
      </c>
      <c r="C499" s="2">
        <v>41045</v>
      </c>
      <c r="D499" t="str">
        <f t="shared" si="50"/>
        <v>이건일</v>
      </c>
      <c r="E499" t="str">
        <f t="shared" si="51"/>
        <v>이현제</v>
      </c>
      <c r="J499" s="8" t="s">
        <v>4139</v>
      </c>
      <c r="K499" s="10" t="s">
        <v>2475</v>
      </c>
      <c r="L499" s="10" t="s">
        <v>4206</v>
      </c>
      <c r="M499" s="5" t="s">
        <v>4139</v>
      </c>
      <c r="N499" s="5" t="s">
        <v>3828</v>
      </c>
      <c r="O499" s="5" t="s">
        <v>4190</v>
      </c>
      <c r="P499" s="5" t="s">
        <v>4136</v>
      </c>
      <c r="Q499" s="5" t="s">
        <v>3777</v>
      </c>
      <c r="R499" s="5" t="s">
        <v>4204</v>
      </c>
      <c r="S499" s="11"/>
    </row>
    <row r="500" spans="1:19" ht="16.5" customHeight="1" x14ac:dyDescent="0.3">
      <c r="A500" t="s">
        <v>4128</v>
      </c>
      <c r="B500" s="1" t="s">
        <v>448</v>
      </c>
      <c r="C500" s="2">
        <v>41045</v>
      </c>
      <c r="D500" t="str">
        <f t="shared" si="50"/>
        <v>이건일</v>
      </c>
      <c r="E500" t="str">
        <f t="shared" si="51"/>
        <v>이현제</v>
      </c>
      <c r="J500" s="8" t="s">
        <v>4139</v>
      </c>
      <c r="K500" s="10" t="s">
        <v>2621</v>
      </c>
      <c r="L500" s="10" t="s">
        <v>4202</v>
      </c>
      <c r="M500" s="5" t="s">
        <v>4139</v>
      </c>
      <c r="N500" s="5" t="s">
        <v>3558</v>
      </c>
      <c r="O500" s="5" t="s">
        <v>4190</v>
      </c>
      <c r="P500" s="5" t="s">
        <v>4136</v>
      </c>
      <c r="Q500" s="5" t="s">
        <v>3724</v>
      </c>
      <c r="R500" s="5" t="s">
        <v>4204</v>
      </c>
      <c r="S500" s="11"/>
    </row>
    <row r="501" spans="1:19" ht="16.5" customHeight="1" x14ac:dyDescent="0.3">
      <c r="A501" t="s">
        <v>4128</v>
      </c>
      <c r="B501" s="1" t="s">
        <v>449</v>
      </c>
      <c r="C501" s="2">
        <v>41045</v>
      </c>
      <c r="D501" t="str">
        <f t="shared" si="50"/>
        <v>이건일</v>
      </c>
      <c r="E501" t="str">
        <f t="shared" si="51"/>
        <v>이현제</v>
      </c>
      <c r="J501" s="8" t="s">
        <v>4139</v>
      </c>
      <c r="K501" s="10" t="s">
        <v>2571</v>
      </c>
      <c r="L501" s="10" t="s">
        <v>4202</v>
      </c>
      <c r="M501" s="5" t="s">
        <v>4139</v>
      </c>
      <c r="N501" s="5" t="s">
        <v>2952</v>
      </c>
      <c r="O501" s="5" t="s">
        <v>4190</v>
      </c>
      <c r="P501" s="5" t="s">
        <v>4136</v>
      </c>
      <c r="Q501" s="5" t="s">
        <v>2950</v>
      </c>
      <c r="R501" s="5" t="s">
        <v>4204</v>
      </c>
      <c r="S501" s="11"/>
    </row>
    <row r="502" spans="1:19" ht="16.5" customHeight="1" x14ac:dyDescent="0.3">
      <c r="A502" t="s">
        <v>4127</v>
      </c>
      <c r="B502" s="1" t="s">
        <v>450</v>
      </c>
      <c r="C502" s="2">
        <v>41054</v>
      </c>
      <c r="D502" t="str">
        <f t="shared" si="50"/>
        <v>온현승</v>
      </c>
      <c r="E502" t="str">
        <f t="shared" si="51"/>
        <v>이현제</v>
      </c>
      <c r="J502" s="8" t="s">
        <v>4136</v>
      </c>
      <c r="K502" s="10" t="s">
        <v>2470</v>
      </c>
      <c r="L502" s="10" t="s">
        <v>4137</v>
      </c>
      <c r="M502" s="5" t="s">
        <v>4139</v>
      </c>
      <c r="N502" s="5" t="s">
        <v>3557</v>
      </c>
      <c r="O502" s="5" t="s">
        <v>4190</v>
      </c>
      <c r="P502" s="5" t="s">
        <v>4136</v>
      </c>
      <c r="Q502" s="5" t="s">
        <v>2602</v>
      </c>
      <c r="R502" s="5" t="s">
        <v>4182</v>
      </c>
      <c r="S502" s="11"/>
    </row>
    <row r="503" spans="1:19" ht="16.5" customHeight="1" x14ac:dyDescent="0.3">
      <c r="A503" t="s">
        <v>4127</v>
      </c>
      <c r="B503" s="1" t="s">
        <v>451</v>
      </c>
      <c r="C503" s="2">
        <v>41067</v>
      </c>
      <c r="D503" t="str">
        <f t="shared" si="50"/>
        <v>온현승</v>
      </c>
      <c r="E503" t="str">
        <f t="shared" si="51"/>
        <v>윤여환</v>
      </c>
      <c r="J503" s="8" t="s">
        <v>4136</v>
      </c>
      <c r="K503" s="10" t="s">
        <v>2605</v>
      </c>
      <c r="L503" s="10" t="s">
        <v>4204</v>
      </c>
      <c r="M503" s="5" t="s">
        <v>4139</v>
      </c>
      <c r="N503" s="5" t="s">
        <v>3773</v>
      </c>
      <c r="O503" s="5" t="s">
        <v>4190</v>
      </c>
      <c r="P503" s="5" t="s">
        <v>4136</v>
      </c>
      <c r="Q503" s="5" t="s">
        <v>3160</v>
      </c>
      <c r="R503" s="5" t="s">
        <v>4137</v>
      </c>
      <c r="S503" s="11"/>
    </row>
    <row r="504" spans="1:19" ht="16.5" customHeight="1" x14ac:dyDescent="0.3">
      <c r="A504" t="s">
        <v>4127</v>
      </c>
      <c r="B504" s="1" t="s">
        <v>452</v>
      </c>
      <c r="C504" s="2">
        <v>41078</v>
      </c>
      <c r="D504" t="str">
        <f t="shared" si="50"/>
        <v>박영우</v>
      </c>
      <c r="E504" t="str">
        <f t="shared" si="51"/>
        <v>배준기</v>
      </c>
      <c r="J504" s="8" t="s">
        <v>4136</v>
      </c>
      <c r="K504" s="10" t="s">
        <v>3933</v>
      </c>
      <c r="L504" s="10" t="s">
        <v>4137</v>
      </c>
      <c r="M504" s="5" t="s">
        <v>4139</v>
      </c>
      <c r="N504" s="5" t="s">
        <v>3555</v>
      </c>
      <c r="O504" s="5" t="s">
        <v>4190</v>
      </c>
      <c r="P504" s="5" t="s">
        <v>4136</v>
      </c>
      <c r="Q504" s="5" t="s">
        <v>3772</v>
      </c>
      <c r="R504" s="5" t="s">
        <v>4204</v>
      </c>
      <c r="S504" s="11"/>
    </row>
    <row r="505" spans="1:19" ht="16.5" customHeight="1" x14ac:dyDescent="0.3">
      <c r="A505" t="s">
        <v>4130</v>
      </c>
      <c r="B505" s="1" t="s">
        <v>453</v>
      </c>
      <c r="C505" s="2">
        <v>41068</v>
      </c>
      <c r="D505" t="str">
        <f>VLOOKUP($B505,Sheet2!$F$2:$H$808,3,FALSE)</f>
        <v/>
      </c>
      <c r="J505" s="8" t="s">
        <v>4136</v>
      </c>
      <c r="K505" s="10" t="s">
        <v>2612</v>
      </c>
      <c r="L505" s="10" t="s">
        <v>4137</v>
      </c>
      <c r="M505" s="5" t="s">
        <v>4139</v>
      </c>
      <c r="N505" s="5" t="s">
        <v>3554</v>
      </c>
      <c r="O505" s="5" t="s">
        <v>4190</v>
      </c>
      <c r="P505" s="5" t="s">
        <v>4136</v>
      </c>
      <c r="Q505" s="5" t="s">
        <v>3523</v>
      </c>
      <c r="R505" s="5" t="s">
        <v>4204</v>
      </c>
      <c r="S505" s="11"/>
    </row>
    <row r="506" spans="1:19" ht="16.5" customHeight="1" x14ac:dyDescent="0.3">
      <c r="A506" t="s">
        <v>4127</v>
      </c>
      <c r="B506" s="1" t="s">
        <v>454</v>
      </c>
      <c r="C506" s="2">
        <v>41078</v>
      </c>
      <c r="D506" t="str">
        <f t="shared" si="50"/>
        <v>이건일</v>
      </c>
      <c r="E506" t="str">
        <f t="shared" si="51"/>
        <v>배준기</v>
      </c>
      <c r="J506" s="8" t="s">
        <v>4136</v>
      </c>
      <c r="K506" s="10" t="s">
        <v>3934</v>
      </c>
      <c r="L506" s="10" t="s">
        <v>4137</v>
      </c>
      <c r="M506" s="5" t="s">
        <v>4139</v>
      </c>
      <c r="N506" s="5" t="s">
        <v>3717</v>
      </c>
      <c r="O506" s="5" t="s">
        <v>4190</v>
      </c>
      <c r="P506" s="5" t="s">
        <v>4136</v>
      </c>
      <c r="Q506" s="5" t="s">
        <v>3522</v>
      </c>
      <c r="R506" s="5" t="s">
        <v>4204</v>
      </c>
      <c r="S506" s="11"/>
    </row>
    <row r="507" spans="1:19" ht="16.5" customHeight="1" x14ac:dyDescent="0.3">
      <c r="A507" t="s">
        <v>4127</v>
      </c>
      <c r="B507" s="1" t="s">
        <v>455</v>
      </c>
      <c r="C507" s="2">
        <v>41078</v>
      </c>
      <c r="D507" t="str">
        <f t="shared" si="50"/>
        <v>이건일</v>
      </c>
      <c r="E507" t="str">
        <f t="shared" si="51"/>
        <v>배준기</v>
      </c>
      <c r="J507" s="8" t="s">
        <v>4136</v>
      </c>
      <c r="K507" s="10" t="s">
        <v>2613</v>
      </c>
      <c r="L507" s="10" t="s">
        <v>4137</v>
      </c>
      <c r="M507" s="5" t="s">
        <v>4139</v>
      </c>
      <c r="N507" s="5" t="s">
        <v>3718</v>
      </c>
      <c r="O507" s="5" t="s">
        <v>4190</v>
      </c>
      <c r="P507" s="5" t="s">
        <v>4136</v>
      </c>
      <c r="Q507" s="5" t="s">
        <v>2778</v>
      </c>
      <c r="R507" s="5" t="s">
        <v>4204</v>
      </c>
      <c r="S507" s="11"/>
    </row>
    <row r="508" spans="1:19" ht="16.5" customHeight="1" x14ac:dyDescent="0.3">
      <c r="A508" t="s">
        <v>4127</v>
      </c>
      <c r="B508" s="1" t="s">
        <v>456</v>
      </c>
      <c r="C508" s="2">
        <v>41078</v>
      </c>
      <c r="D508" t="str">
        <f t="shared" si="50"/>
        <v>이건일</v>
      </c>
      <c r="E508" t="str">
        <f t="shared" si="51"/>
        <v>배준기</v>
      </c>
      <c r="J508" s="8" t="s">
        <v>4139</v>
      </c>
      <c r="K508" s="10" t="s">
        <v>3221</v>
      </c>
      <c r="L508" s="10" t="s">
        <v>4152</v>
      </c>
      <c r="M508" s="5" t="s">
        <v>4139</v>
      </c>
      <c r="N508" s="5" t="s">
        <v>3830</v>
      </c>
      <c r="O508" s="5" t="s">
        <v>4190</v>
      </c>
      <c r="P508" s="5" t="s">
        <v>4136</v>
      </c>
      <c r="Q508" s="5" t="s">
        <v>3521</v>
      </c>
      <c r="R508" s="5" t="s">
        <v>4204</v>
      </c>
      <c r="S508" s="11"/>
    </row>
    <row r="509" spans="1:19" ht="16.5" customHeight="1" x14ac:dyDescent="0.3">
      <c r="A509" t="s">
        <v>4127</v>
      </c>
      <c r="B509" s="1" t="s">
        <v>457</v>
      </c>
      <c r="C509" s="2">
        <v>41078</v>
      </c>
      <c r="D509" t="str">
        <f>VLOOKUP($B509,Sheet2!$F$2:$H$808,3,FALSE)</f>
        <v>이건일</v>
      </c>
      <c r="E509" t="str">
        <f>VLOOKUP($B509,Sheet2!$F$2:$I$808,4,FALSE)</f>
        <v>이현제</v>
      </c>
      <c r="J509" s="8" t="s">
        <v>4139</v>
      </c>
      <c r="K509" s="10" t="s">
        <v>3467</v>
      </c>
      <c r="L509" s="10" t="s">
        <v>4181</v>
      </c>
      <c r="M509" s="5" t="s">
        <v>4139</v>
      </c>
      <c r="N509" s="5" t="s">
        <v>3774</v>
      </c>
      <c r="O509" s="5" t="s">
        <v>4190</v>
      </c>
      <c r="P509" s="5" t="s">
        <v>4136</v>
      </c>
      <c r="Q509" s="5" t="s">
        <v>3769</v>
      </c>
      <c r="R509" s="5" t="s">
        <v>4204</v>
      </c>
      <c r="S509" s="11"/>
    </row>
    <row r="510" spans="1:19" ht="16.5" customHeight="1" x14ac:dyDescent="0.3">
      <c r="A510" t="s">
        <v>4127</v>
      </c>
      <c r="B510" s="1" t="s">
        <v>458</v>
      </c>
      <c r="C510" s="2">
        <v>41078</v>
      </c>
      <c r="D510" t="str">
        <f>VLOOKUP($B510,Sheet2!$F$2:$H$808,3,FALSE)</f>
        <v>박영우</v>
      </c>
      <c r="E510" t="str">
        <f t="shared" si="51"/>
        <v>윤여환</v>
      </c>
      <c r="J510" s="8" t="s">
        <v>4136</v>
      </c>
      <c r="K510" s="10" t="s">
        <v>4022</v>
      </c>
      <c r="L510" s="10" t="s">
        <v>4204</v>
      </c>
      <c r="M510" s="5" t="s">
        <v>4139</v>
      </c>
      <c r="N510" s="5" t="s">
        <v>3562</v>
      </c>
      <c r="O510" s="5" t="s">
        <v>4190</v>
      </c>
      <c r="P510" s="5" t="s">
        <v>4136</v>
      </c>
      <c r="Q510" s="5" t="s">
        <v>3520</v>
      </c>
      <c r="R510" s="5" t="s">
        <v>4204</v>
      </c>
      <c r="S510" s="11"/>
    </row>
    <row r="511" spans="1:19" ht="16.5" customHeight="1" x14ac:dyDescent="0.3">
      <c r="A511" t="s">
        <v>4127</v>
      </c>
      <c r="B511" s="1" t="s">
        <v>459</v>
      </c>
      <c r="C511" s="2">
        <v>41078</v>
      </c>
      <c r="D511" t="str">
        <f>VLOOKUP($B511,Sheet2!$F$2:$H$808,3,FALSE)</f>
        <v>박영우</v>
      </c>
      <c r="E511" t="str">
        <f t="shared" si="51"/>
        <v>윤여환</v>
      </c>
      <c r="J511" s="8" t="s">
        <v>4136</v>
      </c>
      <c r="K511" s="10" t="s">
        <v>4028</v>
      </c>
      <c r="L511" s="10" t="s">
        <v>4204</v>
      </c>
      <c r="M511" s="5" t="s">
        <v>4139</v>
      </c>
      <c r="N511" s="5" t="s">
        <v>3560</v>
      </c>
      <c r="O511" s="5" t="s">
        <v>4190</v>
      </c>
      <c r="P511" s="5" t="s">
        <v>4136</v>
      </c>
      <c r="Q511" s="5" t="s">
        <v>3549</v>
      </c>
      <c r="R511" s="5" t="s">
        <v>4204</v>
      </c>
      <c r="S511" s="11"/>
    </row>
    <row r="512" spans="1:19" ht="16.5" customHeight="1" x14ac:dyDescent="0.3">
      <c r="A512" t="s">
        <v>4127</v>
      </c>
      <c r="B512" s="1" t="s">
        <v>460</v>
      </c>
      <c r="C512" s="2">
        <v>41078</v>
      </c>
      <c r="D512" t="str">
        <f>VLOOKUP($B512,Sheet2!$F$2:$H$808,3,FALSE)</f>
        <v>박영우</v>
      </c>
      <c r="E512" t="str">
        <f t="shared" si="51"/>
        <v>윤여환</v>
      </c>
      <c r="J512" s="8" t="s">
        <v>4136</v>
      </c>
      <c r="K512" s="10" t="s">
        <v>4027</v>
      </c>
      <c r="L512" s="10" t="s">
        <v>4204</v>
      </c>
      <c r="M512" s="5" t="s">
        <v>4139</v>
      </c>
      <c r="N512" s="5" t="s">
        <v>3556</v>
      </c>
      <c r="O512" s="5" t="s">
        <v>4190</v>
      </c>
      <c r="P512" s="5" t="s">
        <v>4136</v>
      </c>
      <c r="Q512" s="5" t="s">
        <v>3548</v>
      </c>
      <c r="R512" s="5" t="s">
        <v>4204</v>
      </c>
      <c r="S512" s="11"/>
    </row>
    <row r="513" spans="1:19" ht="16.5" customHeight="1" x14ac:dyDescent="0.3">
      <c r="A513" t="s">
        <v>4127</v>
      </c>
      <c r="B513" s="1" t="s">
        <v>461</v>
      </c>
      <c r="C513" s="2">
        <v>41107</v>
      </c>
      <c r="D513" t="str">
        <f>VLOOKUP($B513,Sheet2!$F$2:$H$808,3,FALSE)</f>
        <v>온현승</v>
      </c>
      <c r="E513" t="str">
        <f t="shared" si="51"/>
        <v>이현제</v>
      </c>
      <c r="J513" s="8" t="s">
        <v>4136</v>
      </c>
      <c r="K513" s="10" t="s">
        <v>2614</v>
      </c>
      <c r="L513" s="10" t="s">
        <v>4204</v>
      </c>
      <c r="M513" s="5" t="s">
        <v>4139</v>
      </c>
      <c r="N513" s="5" t="s">
        <v>2951</v>
      </c>
      <c r="O513" s="5" t="s">
        <v>4190</v>
      </c>
      <c r="P513" s="5" t="s">
        <v>4136</v>
      </c>
      <c r="Q513" s="5" t="s">
        <v>3550</v>
      </c>
      <c r="R513" s="5" t="s">
        <v>4204</v>
      </c>
      <c r="S513" s="11"/>
    </row>
    <row r="514" spans="1:19" ht="16.5" customHeight="1" x14ac:dyDescent="0.3">
      <c r="A514" t="s">
        <v>4127</v>
      </c>
      <c r="B514" s="1" t="s">
        <v>462</v>
      </c>
      <c r="C514" s="2">
        <v>41113</v>
      </c>
      <c r="D514" t="str">
        <f t="shared" si="50"/>
        <v>신병오</v>
      </c>
      <c r="E514" t="str">
        <f t="shared" si="51"/>
        <v>천영준</v>
      </c>
      <c r="J514" s="8" t="s">
        <v>4136</v>
      </c>
      <c r="K514" s="10" t="s">
        <v>3137</v>
      </c>
      <c r="L514" s="10" t="s">
        <v>4204</v>
      </c>
      <c r="M514" s="5" t="s">
        <v>4139</v>
      </c>
      <c r="N514" s="5" t="s">
        <v>3827</v>
      </c>
      <c r="O514" s="5" t="s">
        <v>4190</v>
      </c>
      <c r="P514" s="5" t="s">
        <v>4136</v>
      </c>
      <c r="Q514" s="5" t="s">
        <v>2147</v>
      </c>
      <c r="R514" s="5" t="s">
        <v>4208</v>
      </c>
      <c r="S514" s="11"/>
    </row>
    <row r="515" spans="1:19" ht="16.5" customHeight="1" x14ac:dyDescent="0.3">
      <c r="A515" t="s">
        <v>4127</v>
      </c>
      <c r="B515" s="1" t="s">
        <v>463</v>
      </c>
      <c r="C515" s="2">
        <v>41113</v>
      </c>
      <c r="D515" t="str">
        <f t="shared" si="50"/>
        <v>신병오</v>
      </c>
      <c r="E515" t="str">
        <f t="shared" si="51"/>
        <v>천영준</v>
      </c>
      <c r="J515" s="8" t="s">
        <v>4136</v>
      </c>
      <c r="K515" s="10" t="s">
        <v>4026</v>
      </c>
      <c r="L515" s="10" t="s">
        <v>4204</v>
      </c>
      <c r="M515" s="5" t="s">
        <v>4139</v>
      </c>
      <c r="N515" s="5" t="s">
        <v>3826</v>
      </c>
      <c r="O515" s="5" t="s">
        <v>4190</v>
      </c>
      <c r="P515" s="5" t="s">
        <v>4136</v>
      </c>
      <c r="Q515" s="5" t="s">
        <v>3719</v>
      </c>
      <c r="R515" s="5" t="s">
        <v>4204</v>
      </c>
      <c r="S515" s="11"/>
    </row>
    <row r="516" spans="1:19" ht="16.5" customHeight="1" x14ac:dyDescent="0.3">
      <c r="A516" t="s">
        <v>4127</v>
      </c>
      <c r="B516" s="1" t="s">
        <v>464</v>
      </c>
      <c r="C516" s="2">
        <v>41113</v>
      </c>
      <c r="D516" t="str">
        <f t="shared" si="50"/>
        <v>이건일</v>
      </c>
      <c r="E516" t="str">
        <f t="shared" si="51"/>
        <v>이현제</v>
      </c>
      <c r="J516" s="8" t="s">
        <v>4136</v>
      </c>
      <c r="K516" s="10" t="s">
        <v>4024</v>
      </c>
      <c r="L516" s="10" t="s">
        <v>4204</v>
      </c>
      <c r="M516" s="5" t="s">
        <v>4139</v>
      </c>
      <c r="N516" s="5" t="s">
        <v>3825</v>
      </c>
      <c r="O516" s="5" t="s">
        <v>4190</v>
      </c>
      <c r="P516" s="5" t="s">
        <v>4136</v>
      </c>
      <c r="Q516" s="5" t="s">
        <v>3716</v>
      </c>
      <c r="R516" s="5" t="s">
        <v>4204</v>
      </c>
      <c r="S516" s="11"/>
    </row>
    <row r="517" spans="1:19" ht="16.5" customHeight="1" x14ac:dyDescent="0.3">
      <c r="A517" t="s">
        <v>4126</v>
      </c>
      <c r="B517" s="1" t="s">
        <v>465</v>
      </c>
      <c r="C517" s="2">
        <v>40912</v>
      </c>
      <c r="D517" t="str">
        <f>VLOOKUP($B517,Sheet2!$F$2:$H$808,3,FALSE)</f>
        <v>신병오</v>
      </c>
      <c r="E517" t="str">
        <f>VLOOKUP($B517,Sheet2!$F$2:$I$808,4,FALSE)</f>
        <v>배준기</v>
      </c>
      <c r="J517" s="8" t="s">
        <v>4136</v>
      </c>
      <c r="K517" s="10" t="s">
        <v>3926</v>
      </c>
      <c r="L517" s="10" t="s">
        <v>4204</v>
      </c>
      <c r="M517" s="5" t="s">
        <v>4139</v>
      </c>
      <c r="N517" s="5" t="s">
        <v>3553</v>
      </c>
      <c r="O517" s="5" t="s">
        <v>4190</v>
      </c>
      <c r="P517" s="5" t="s">
        <v>4136</v>
      </c>
      <c r="Q517" s="5" t="s">
        <v>3565</v>
      </c>
      <c r="R517" s="5" t="s">
        <v>4204</v>
      </c>
      <c r="S517" s="11"/>
    </row>
    <row r="518" spans="1:19" ht="16.5" customHeight="1" x14ac:dyDescent="0.3">
      <c r="A518" t="s">
        <v>4126</v>
      </c>
      <c r="B518" s="1" t="s">
        <v>466</v>
      </c>
      <c r="C518" s="2">
        <v>40912</v>
      </c>
      <c r="D518" t="str">
        <f>VLOOKUP($B518,Sheet2!$F$2:$H$808,3,FALSE)</f>
        <v>신병오</v>
      </c>
      <c r="E518" t="str">
        <f>VLOOKUP($B518,Sheet2!$F$2:$I$808,4,FALSE)</f>
        <v>배준기</v>
      </c>
      <c r="J518" s="8" t="s">
        <v>4136</v>
      </c>
      <c r="K518" s="10" t="s">
        <v>3874</v>
      </c>
      <c r="L518" s="10" t="s">
        <v>4143</v>
      </c>
      <c r="M518" s="5" t="s">
        <v>4139</v>
      </c>
      <c r="N518" s="5" t="s">
        <v>3695</v>
      </c>
      <c r="O518" s="5" t="s">
        <v>4190</v>
      </c>
      <c r="P518" s="5" t="s">
        <v>4136</v>
      </c>
      <c r="Q518" s="5" t="s">
        <v>3829</v>
      </c>
      <c r="R518" s="5" t="s">
        <v>4204</v>
      </c>
      <c r="S518" s="11"/>
    </row>
    <row r="519" spans="1:19" ht="16.5" customHeight="1" x14ac:dyDescent="0.3">
      <c r="A519" t="s">
        <v>4126</v>
      </c>
      <c r="B519" s="1" t="s">
        <v>467</v>
      </c>
      <c r="C519" s="2">
        <v>40913</v>
      </c>
      <c r="D519" t="str">
        <f>VLOOKUP($B519,Sheet2!$F$2:$H$808,3,FALSE)</f>
        <v>신병오</v>
      </c>
      <c r="E519" t="str">
        <f>VLOOKUP($B519,Sheet2!$F$2:$I$808,4,FALSE)</f>
        <v>이현제</v>
      </c>
      <c r="J519" s="8" t="s">
        <v>4136</v>
      </c>
      <c r="K519" s="10" t="s">
        <v>3873</v>
      </c>
      <c r="L519" s="10" t="s">
        <v>4143</v>
      </c>
      <c r="M519" s="5" t="s">
        <v>4139</v>
      </c>
      <c r="N519" s="5" t="s">
        <v>2640</v>
      </c>
      <c r="O519" s="5" t="s">
        <v>4190</v>
      </c>
      <c r="P519" s="5" t="s">
        <v>4136</v>
      </c>
      <c r="Q519" s="5" t="s">
        <v>3564</v>
      </c>
      <c r="R519" s="5" t="s">
        <v>4204</v>
      </c>
      <c r="S519" s="11"/>
    </row>
    <row r="520" spans="1:19" ht="16.5" customHeight="1" x14ac:dyDescent="0.3">
      <c r="A520" t="s">
        <v>4128</v>
      </c>
      <c r="B520" s="1" t="s">
        <v>468</v>
      </c>
      <c r="C520" s="2">
        <v>40914</v>
      </c>
      <c r="D520" t="str">
        <f t="shared" ref="D520:D529" si="52">IFERROR(VLOOKUP($B520,$N$3:$O$3059,2,FALSE),"")</f>
        <v>유교상</v>
      </c>
      <c r="E520" t="str">
        <f t="shared" ref="E520:E528" si="53">IFERROR(VLOOKUP($B520,$Q$3:$R$3891,2,FALSE),"")</f>
        <v>이현제</v>
      </c>
      <c r="J520" s="8" t="s">
        <v>4139</v>
      </c>
      <c r="K520" s="10" t="s">
        <v>3871</v>
      </c>
      <c r="L520" s="10" t="s">
        <v>4157</v>
      </c>
      <c r="M520" s="5" t="s">
        <v>4139</v>
      </c>
      <c r="N520" s="5" t="s">
        <v>3770</v>
      </c>
      <c r="O520" s="5" t="s">
        <v>4190</v>
      </c>
      <c r="P520" s="5" t="s">
        <v>4136</v>
      </c>
      <c r="Q520" s="5" t="s">
        <v>3563</v>
      </c>
      <c r="R520" s="5" t="s">
        <v>4204</v>
      </c>
      <c r="S520" s="11"/>
    </row>
    <row r="521" spans="1:19" ht="16.5" customHeight="1" x14ac:dyDescent="0.3">
      <c r="A521" t="s">
        <v>4128</v>
      </c>
      <c r="B521" s="1" t="s">
        <v>469</v>
      </c>
      <c r="C521" s="2">
        <v>40914</v>
      </c>
      <c r="D521" t="str">
        <f t="shared" si="52"/>
        <v>고준호</v>
      </c>
      <c r="E521" t="str">
        <f t="shared" si="53"/>
        <v>이현제</v>
      </c>
      <c r="J521" s="8" t="s">
        <v>4139</v>
      </c>
      <c r="K521" s="10" t="s">
        <v>3779</v>
      </c>
      <c r="L521" s="10" t="s">
        <v>4157</v>
      </c>
      <c r="M521" s="5" t="s">
        <v>4139</v>
      </c>
      <c r="N521" s="5" t="s">
        <v>3766</v>
      </c>
      <c r="O521" s="5" t="s">
        <v>4190</v>
      </c>
      <c r="P521" s="5" t="s">
        <v>4136</v>
      </c>
      <c r="Q521" s="5" t="s">
        <v>3561</v>
      </c>
      <c r="R521" s="5" t="s">
        <v>4204</v>
      </c>
      <c r="S521" s="11"/>
    </row>
    <row r="522" spans="1:19" ht="16.5" customHeight="1" x14ac:dyDescent="0.3">
      <c r="A522" t="s">
        <v>4127</v>
      </c>
      <c r="B522" s="1" t="s">
        <v>470</v>
      </c>
      <c r="C522" s="2">
        <v>40924</v>
      </c>
      <c r="D522" t="str">
        <f t="shared" si="52"/>
        <v>신병오</v>
      </c>
      <c r="E522" t="str">
        <f t="shared" si="53"/>
        <v>배준기</v>
      </c>
      <c r="J522" s="8" t="s">
        <v>4139</v>
      </c>
      <c r="K522" s="10" t="s">
        <v>3870</v>
      </c>
      <c r="L522" s="10" t="s">
        <v>4157</v>
      </c>
      <c r="M522" s="5" t="s">
        <v>4139</v>
      </c>
      <c r="N522" s="5" t="s">
        <v>2777</v>
      </c>
      <c r="O522" s="5" t="s">
        <v>4190</v>
      </c>
      <c r="P522" s="5" t="s">
        <v>4136</v>
      </c>
      <c r="Q522" s="5" t="s">
        <v>3559</v>
      </c>
      <c r="R522" s="5" t="s">
        <v>4204</v>
      </c>
      <c r="S522" s="11"/>
    </row>
    <row r="523" spans="1:19" ht="16.5" customHeight="1" x14ac:dyDescent="0.3">
      <c r="A523" t="s">
        <v>4127</v>
      </c>
      <c r="B523" s="1" t="s">
        <v>471</v>
      </c>
      <c r="C523" s="2">
        <v>40924</v>
      </c>
      <c r="D523" t="str">
        <f t="shared" si="52"/>
        <v>신병오</v>
      </c>
      <c r="E523" t="str">
        <f t="shared" si="53"/>
        <v>배준기</v>
      </c>
      <c r="J523" s="8" t="s">
        <v>4139</v>
      </c>
      <c r="K523" s="10" t="s">
        <v>3869</v>
      </c>
      <c r="L523" s="10" t="s">
        <v>4157</v>
      </c>
      <c r="M523" s="5" t="s">
        <v>4139</v>
      </c>
      <c r="N523" s="5" t="s">
        <v>2776</v>
      </c>
      <c r="O523" s="5" t="s">
        <v>4190</v>
      </c>
      <c r="P523" s="5" t="s">
        <v>4136</v>
      </c>
      <c r="Q523" s="5" t="s">
        <v>2953</v>
      </c>
      <c r="R523" s="5" t="s">
        <v>4204</v>
      </c>
      <c r="S523" s="11"/>
    </row>
    <row r="524" spans="1:19" ht="16.5" customHeight="1" x14ac:dyDescent="0.3">
      <c r="A524" t="s">
        <v>4127</v>
      </c>
      <c r="B524" s="1" t="s">
        <v>472</v>
      </c>
      <c r="C524" s="2">
        <v>40926</v>
      </c>
      <c r="D524" t="str">
        <f t="shared" si="52"/>
        <v>신병오</v>
      </c>
      <c r="J524" s="8" t="s">
        <v>4139</v>
      </c>
      <c r="K524" s="10" t="s">
        <v>3836</v>
      </c>
      <c r="L524" s="10" t="s">
        <v>4152</v>
      </c>
      <c r="M524" s="5" t="s">
        <v>4139</v>
      </c>
      <c r="N524" s="5" t="s">
        <v>3764</v>
      </c>
      <c r="O524" s="5" t="s">
        <v>4190</v>
      </c>
      <c r="P524" s="5" t="s">
        <v>4136</v>
      </c>
      <c r="Q524" s="5" t="s">
        <v>3828</v>
      </c>
      <c r="R524" s="5" t="s">
        <v>4204</v>
      </c>
      <c r="S524" s="11"/>
    </row>
    <row r="525" spans="1:19" ht="16.5" customHeight="1" x14ac:dyDescent="0.3">
      <c r="A525" t="s">
        <v>4127</v>
      </c>
      <c r="B525" s="1" t="s">
        <v>473</v>
      </c>
      <c r="C525" s="2">
        <v>40926</v>
      </c>
      <c r="D525" t="str">
        <f t="shared" si="52"/>
        <v>신병오</v>
      </c>
      <c r="J525" s="8" t="s">
        <v>4139</v>
      </c>
      <c r="K525" s="10" t="s">
        <v>3754</v>
      </c>
      <c r="L525" s="10" t="s">
        <v>4152</v>
      </c>
      <c r="M525" s="5" t="s">
        <v>4139</v>
      </c>
      <c r="N525" s="5" t="s">
        <v>3520</v>
      </c>
      <c r="O525" s="5" t="s">
        <v>4190</v>
      </c>
      <c r="P525" s="5" t="s">
        <v>4136</v>
      </c>
      <c r="Q525" s="5" t="s">
        <v>3558</v>
      </c>
      <c r="R525" s="5" t="s">
        <v>4204</v>
      </c>
      <c r="S525" s="11"/>
    </row>
    <row r="526" spans="1:19" ht="16.5" customHeight="1" x14ac:dyDescent="0.3">
      <c r="A526" t="s">
        <v>4127</v>
      </c>
      <c r="B526" s="1" t="s">
        <v>474</v>
      </c>
      <c r="C526" s="2">
        <v>40926</v>
      </c>
      <c r="D526" t="str">
        <f t="shared" si="52"/>
        <v>신병오</v>
      </c>
      <c r="J526" s="8" t="s">
        <v>4139</v>
      </c>
      <c r="K526" s="10" t="s">
        <v>2890</v>
      </c>
      <c r="L526" s="10" t="s">
        <v>4206</v>
      </c>
      <c r="M526" s="5" t="s">
        <v>4139</v>
      </c>
      <c r="N526" s="5" t="s">
        <v>3765</v>
      </c>
      <c r="O526" s="5" t="s">
        <v>4190</v>
      </c>
      <c r="P526" s="5" t="s">
        <v>4136</v>
      </c>
      <c r="Q526" s="5" t="s">
        <v>2952</v>
      </c>
      <c r="R526" s="5" t="s">
        <v>4204</v>
      </c>
      <c r="S526" s="11"/>
    </row>
    <row r="527" spans="1:19" ht="16.5" customHeight="1" x14ac:dyDescent="0.3">
      <c r="A527" t="s">
        <v>4127</v>
      </c>
      <c r="B527" s="1" t="s">
        <v>475</v>
      </c>
      <c r="C527" s="2">
        <v>40926</v>
      </c>
      <c r="D527" t="str">
        <f t="shared" si="52"/>
        <v>신병오</v>
      </c>
      <c r="J527" s="8" t="s">
        <v>4139</v>
      </c>
      <c r="K527" s="10" t="s">
        <v>3108</v>
      </c>
      <c r="L527" s="10" t="s">
        <v>4152</v>
      </c>
      <c r="M527" s="5" t="s">
        <v>4139</v>
      </c>
      <c r="N527" s="5" t="s">
        <v>3720</v>
      </c>
      <c r="O527" s="5" t="s">
        <v>4190</v>
      </c>
      <c r="P527" s="5" t="s">
        <v>4136</v>
      </c>
      <c r="Q527" s="5" t="s">
        <v>3557</v>
      </c>
      <c r="R527" s="5" t="s">
        <v>4204</v>
      </c>
      <c r="S527" s="11"/>
    </row>
    <row r="528" spans="1:19" ht="16.5" customHeight="1" x14ac:dyDescent="0.3">
      <c r="A528" t="s">
        <v>4127</v>
      </c>
      <c r="B528" s="1" t="s">
        <v>476</v>
      </c>
      <c r="C528" s="2">
        <v>40933</v>
      </c>
      <c r="D528" t="str">
        <f t="shared" si="52"/>
        <v>이건일</v>
      </c>
      <c r="E528" t="str">
        <f t="shared" si="53"/>
        <v>배준기</v>
      </c>
      <c r="J528" s="8" t="s">
        <v>4136</v>
      </c>
      <c r="K528" s="10" t="s">
        <v>3982</v>
      </c>
      <c r="L528" s="10" t="s">
        <v>4204</v>
      </c>
      <c r="M528" s="5" t="s">
        <v>4139</v>
      </c>
      <c r="N528" s="5" t="s">
        <v>3772</v>
      </c>
      <c r="O528" s="5" t="s">
        <v>4190</v>
      </c>
      <c r="P528" s="5" t="s">
        <v>4136</v>
      </c>
      <c r="Q528" s="5" t="s">
        <v>3773</v>
      </c>
      <c r="R528" s="5" t="s">
        <v>4204</v>
      </c>
      <c r="S528" s="11"/>
    </row>
    <row r="529" spans="1:19" ht="16.5" customHeight="1" x14ac:dyDescent="0.3">
      <c r="A529" t="s">
        <v>4127</v>
      </c>
      <c r="B529" s="1" t="s">
        <v>206</v>
      </c>
      <c r="C529" s="2">
        <v>40951</v>
      </c>
      <c r="D529" t="str">
        <f t="shared" si="52"/>
        <v>신병오</v>
      </c>
      <c r="J529" s="8" t="s">
        <v>4136</v>
      </c>
      <c r="K529" s="10" t="s">
        <v>3647</v>
      </c>
      <c r="L529" s="10" t="s">
        <v>4204</v>
      </c>
      <c r="M529" s="5" t="s">
        <v>4139</v>
      </c>
      <c r="N529" s="5" t="s">
        <v>3523</v>
      </c>
      <c r="O529" s="5" t="s">
        <v>4190</v>
      </c>
      <c r="P529" s="5" t="s">
        <v>4136</v>
      </c>
      <c r="Q529" s="5" t="s">
        <v>3555</v>
      </c>
      <c r="R529" s="5" t="s">
        <v>4204</v>
      </c>
      <c r="S529" s="11"/>
    </row>
    <row r="530" spans="1:19" ht="16.5" customHeight="1" x14ac:dyDescent="0.3">
      <c r="A530" t="s">
        <v>4126</v>
      </c>
      <c r="B530" s="1" t="s">
        <v>477</v>
      </c>
      <c r="C530" s="2">
        <v>40966</v>
      </c>
      <c r="D530" t="str">
        <f>VLOOKUP($B530,Sheet2!$F$2:$H$808,3,FALSE)</f>
        <v/>
      </c>
      <c r="J530" s="8" t="s">
        <v>4136</v>
      </c>
      <c r="K530" s="10" t="s">
        <v>4031</v>
      </c>
      <c r="L530" s="10" t="s">
        <v>4204</v>
      </c>
      <c r="M530" s="5" t="s">
        <v>4139</v>
      </c>
      <c r="N530" s="5" t="s">
        <v>2779</v>
      </c>
      <c r="O530" s="5" t="s">
        <v>4190</v>
      </c>
      <c r="P530" s="5" t="s">
        <v>4136</v>
      </c>
      <c r="Q530" s="5" t="s">
        <v>3554</v>
      </c>
      <c r="R530" s="5" t="s">
        <v>4204</v>
      </c>
      <c r="S530" s="11"/>
    </row>
    <row r="531" spans="1:19" ht="16.5" customHeight="1" x14ac:dyDescent="0.3">
      <c r="A531" t="s">
        <v>4126</v>
      </c>
      <c r="B531" s="1" t="s">
        <v>478</v>
      </c>
      <c r="C531" s="2">
        <v>40973</v>
      </c>
      <c r="D531" t="str">
        <f>IFERROR(VLOOKUP($B531,$N$3:$O$3059,2,FALSE),"")</f>
        <v>신병오</v>
      </c>
      <c r="E531" t="str">
        <f>IFERROR(VLOOKUP($B531,$Q$3:$R$3891,2,FALSE),"")</f>
        <v>이현제</v>
      </c>
      <c r="J531" s="8" t="s">
        <v>4136</v>
      </c>
      <c r="K531" s="10" t="s">
        <v>4030</v>
      </c>
      <c r="L531" s="10" t="s">
        <v>4204</v>
      </c>
      <c r="M531" s="5" t="s">
        <v>4139</v>
      </c>
      <c r="N531" s="5" t="s">
        <v>3771</v>
      </c>
      <c r="O531" s="5" t="s">
        <v>4190</v>
      </c>
      <c r="P531" s="5" t="s">
        <v>4136</v>
      </c>
      <c r="Q531" s="5" t="s">
        <v>2640</v>
      </c>
      <c r="R531" s="5" t="s">
        <v>4204</v>
      </c>
      <c r="S531" s="11"/>
    </row>
    <row r="532" spans="1:19" ht="16.5" customHeight="1" x14ac:dyDescent="0.3">
      <c r="A532" t="s">
        <v>4127</v>
      </c>
      <c r="B532" s="1" t="s">
        <v>479</v>
      </c>
      <c r="C532" s="2">
        <v>40973</v>
      </c>
      <c r="D532" t="str">
        <f>IFERROR(VLOOKUP($B532,$N$3:$O$3059,2,FALSE),"")</f>
        <v>신병오</v>
      </c>
      <c r="E532" t="str">
        <f>IFERROR(VLOOKUP($B532,$Q$3:$R$3891,2,FALSE),"")</f>
        <v>이현제</v>
      </c>
      <c r="J532" s="8" t="s">
        <v>4136</v>
      </c>
      <c r="K532" s="10" t="s">
        <v>3646</v>
      </c>
      <c r="L532" s="10" t="s">
        <v>4204</v>
      </c>
      <c r="M532" s="5" t="s">
        <v>4139</v>
      </c>
      <c r="N532" s="5" t="s">
        <v>3552</v>
      </c>
      <c r="O532" s="5" t="s">
        <v>4190</v>
      </c>
      <c r="P532" s="5" t="s">
        <v>4136</v>
      </c>
      <c r="Q532" s="5" t="s">
        <v>3720</v>
      </c>
      <c r="R532" s="5" t="s">
        <v>4204</v>
      </c>
      <c r="S532" s="11"/>
    </row>
    <row r="533" spans="1:19" ht="16.5" customHeight="1" x14ac:dyDescent="0.3">
      <c r="A533" t="s">
        <v>4126</v>
      </c>
      <c r="B533" s="1" t="s">
        <v>480</v>
      </c>
      <c r="C533" s="2">
        <v>40975</v>
      </c>
      <c r="D533" t="str">
        <f>VLOOKUP($B533,Sheet2!$F$2:$H$808,3,FALSE)</f>
        <v>이건일</v>
      </c>
      <c r="E533" t="str">
        <f>VLOOKUP($B533,Sheet2!$F$2:$I$808,4,FALSE)</f>
        <v>이현제</v>
      </c>
      <c r="F533" t="str">
        <f>VLOOKUP($B533,Sheet2!$F$2:$J$808,5,FALSE)</f>
        <v>윤순근</v>
      </c>
      <c r="J533" s="8" t="s">
        <v>4136</v>
      </c>
      <c r="K533" s="10" t="s">
        <v>4029</v>
      </c>
      <c r="L533" s="10" t="s">
        <v>4204</v>
      </c>
      <c r="M533" s="5" t="s">
        <v>4139</v>
      </c>
      <c r="N533" s="5" t="s">
        <v>3522</v>
      </c>
      <c r="O533" s="5" t="s">
        <v>4190</v>
      </c>
      <c r="P533" s="5" t="s">
        <v>4136</v>
      </c>
      <c r="Q533" s="5" t="s">
        <v>2779</v>
      </c>
      <c r="R533" s="5" t="s">
        <v>4204</v>
      </c>
      <c r="S533" s="11"/>
    </row>
    <row r="534" spans="1:19" ht="16.5" customHeight="1" x14ac:dyDescent="0.3">
      <c r="A534" t="s">
        <v>4127</v>
      </c>
      <c r="B534" s="1" t="s">
        <v>481</v>
      </c>
      <c r="C534" s="2">
        <v>40977</v>
      </c>
      <c r="D534" t="str">
        <f>IFERROR(VLOOKUP($B534,$N$3:$O$3059,2,FALSE),"")</f>
        <v>이건일</v>
      </c>
      <c r="J534" s="8" t="s">
        <v>4136</v>
      </c>
      <c r="K534" s="10" t="s">
        <v>3645</v>
      </c>
      <c r="L534" s="10" t="s">
        <v>4204</v>
      </c>
      <c r="M534" s="5" t="s">
        <v>4139</v>
      </c>
      <c r="N534" s="5" t="s">
        <v>3551</v>
      </c>
      <c r="O534" s="5" t="s">
        <v>4190</v>
      </c>
      <c r="P534" s="5" t="s">
        <v>4136</v>
      </c>
      <c r="Q534" s="5" t="s">
        <v>3771</v>
      </c>
      <c r="R534" s="5" t="s">
        <v>4204</v>
      </c>
      <c r="S534" s="11"/>
    </row>
    <row r="535" spans="1:19" ht="16.5" customHeight="1" x14ac:dyDescent="0.3">
      <c r="A535" t="s">
        <v>4133</v>
      </c>
      <c r="B535" s="1" t="s">
        <v>482</v>
      </c>
      <c r="C535" s="2">
        <v>40983</v>
      </c>
      <c r="D535" t="str">
        <f>IFERROR(VLOOKUP($B535,$N$3:$O$3059,2,FALSE),"")</f>
        <v>김민석</v>
      </c>
      <c r="E535" t="str">
        <f>IFERROR(VLOOKUP($B535,$Q$3:$R$3891,2,FALSE),"")</f>
        <v>권혁봉</v>
      </c>
      <c r="J535" s="8" t="s">
        <v>4136</v>
      </c>
      <c r="K535" s="10" t="s">
        <v>3644</v>
      </c>
      <c r="L535" s="10" t="s">
        <v>4204</v>
      </c>
      <c r="M535" s="5" t="s">
        <v>4139</v>
      </c>
      <c r="N535" s="5" t="s">
        <v>2778</v>
      </c>
      <c r="O535" s="5" t="s">
        <v>4190</v>
      </c>
      <c r="P535" s="5" t="s">
        <v>4136</v>
      </c>
      <c r="Q535" s="5" t="s">
        <v>3552</v>
      </c>
      <c r="R535" s="5" t="s">
        <v>4204</v>
      </c>
      <c r="S535" s="11"/>
    </row>
    <row r="536" spans="1:19" ht="16.5" customHeight="1" x14ac:dyDescent="0.3">
      <c r="A536" t="s">
        <v>4127</v>
      </c>
      <c r="B536" s="1" t="s">
        <v>483</v>
      </c>
      <c r="C536" s="2">
        <v>40991</v>
      </c>
      <c r="D536" t="str">
        <f>IFERROR(VLOOKUP($B536,$N$3:$O$3059,2,FALSE),"")</f>
        <v>신병오</v>
      </c>
      <c r="E536" t="str">
        <f>IFERROR(VLOOKUP($B536,$Q$3:$R$3891,2,FALSE),"")</f>
        <v>이현제</v>
      </c>
      <c r="J536" t="s">
        <v>4136</v>
      </c>
      <c r="K536" t="s">
        <v>4025</v>
      </c>
      <c r="L536" t="s">
        <v>4204</v>
      </c>
      <c r="M536" s="5" t="s">
        <v>4139</v>
      </c>
      <c r="N536" s="5" t="s">
        <v>3550</v>
      </c>
      <c r="O536" s="5" t="s">
        <v>4190</v>
      </c>
      <c r="P536" s="5" t="s">
        <v>4136</v>
      </c>
      <c r="Q536" s="5" t="s">
        <v>3551</v>
      </c>
      <c r="R536" s="5" t="s">
        <v>4204</v>
      </c>
      <c r="S536"/>
    </row>
    <row r="537" spans="1:19" ht="16.5" customHeight="1" x14ac:dyDescent="0.3">
      <c r="A537" t="s">
        <v>4126</v>
      </c>
      <c r="B537" s="1" t="s">
        <v>484</v>
      </c>
      <c r="C537" s="2">
        <v>40991</v>
      </c>
      <c r="D537" t="str">
        <f>VLOOKUP($B537,Sheet2!$F$2:$H$808,3,FALSE)</f>
        <v>박영우</v>
      </c>
      <c r="E537" t="str">
        <f>VLOOKUP($B537,Sheet2!$F$2:$I$808,4,FALSE)</f>
        <v>배준기</v>
      </c>
      <c r="F537" t="str">
        <f>VLOOKUP($B537,Sheet2!$F$2:$J$808,5,FALSE)</f>
        <v>윤순근</v>
      </c>
      <c r="J537" t="s">
        <v>4136</v>
      </c>
      <c r="K537" t="s">
        <v>3981</v>
      </c>
      <c r="L537" t="s">
        <v>4204</v>
      </c>
      <c r="M537" s="5" t="s">
        <v>4139</v>
      </c>
      <c r="N537" s="5" t="s">
        <v>3769</v>
      </c>
      <c r="O537" s="5" t="s">
        <v>4190</v>
      </c>
      <c r="P537" s="5" t="s">
        <v>4136</v>
      </c>
      <c r="Q537" s="5" t="s">
        <v>3770</v>
      </c>
      <c r="R537" s="5" t="s">
        <v>4204</v>
      </c>
      <c r="S537"/>
    </row>
    <row r="538" spans="1:19" ht="16.5" customHeight="1" x14ac:dyDescent="0.3">
      <c r="A538" t="s">
        <v>4127</v>
      </c>
      <c r="B538" s="1" t="s">
        <v>427</v>
      </c>
      <c r="C538" s="2">
        <v>40994</v>
      </c>
      <c r="D538" t="str">
        <f t="shared" ref="D538:D556" si="54">IFERROR(VLOOKUP($B538,$N$3:$O$3059,2,FALSE),"")</f>
        <v>신병오</v>
      </c>
      <c r="E538" t="str">
        <f t="shared" ref="E538:E557" si="55">IFERROR(VLOOKUP($B538,$Q$3:$R$3891,2,FALSE),"")</f>
        <v>이현제</v>
      </c>
      <c r="J538" t="s">
        <v>4136</v>
      </c>
      <c r="K538" t="s">
        <v>4023</v>
      </c>
      <c r="L538" t="s">
        <v>4204</v>
      </c>
      <c r="M538" s="5" t="s">
        <v>4139</v>
      </c>
      <c r="N538" s="5" t="s">
        <v>3768</v>
      </c>
      <c r="O538" s="5" t="s">
        <v>4190</v>
      </c>
      <c r="P538" s="5" t="s">
        <v>4136</v>
      </c>
      <c r="Q538" s="5" t="s">
        <v>3519</v>
      </c>
      <c r="R538" s="5" t="s">
        <v>4204</v>
      </c>
      <c r="S538"/>
    </row>
    <row r="539" spans="1:19" ht="16.5" customHeight="1" x14ac:dyDescent="0.3">
      <c r="A539" t="s">
        <v>4127</v>
      </c>
      <c r="B539" s="1" t="s">
        <v>478</v>
      </c>
      <c r="C539" s="2">
        <v>40994</v>
      </c>
      <c r="D539" t="str">
        <f t="shared" si="54"/>
        <v>신병오</v>
      </c>
      <c r="E539" t="str">
        <f t="shared" si="55"/>
        <v>이현제</v>
      </c>
      <c r="J539" t="s">
        <v>4139</v>
      </c>
      <c r="K539" t="s">
        <v>4022</v>
      </c>
      <c r="L539" t="s">
        <v>4203</v>
      </c>
      <c r="M539" s="5" t="s">
        <v>4139</v>
      </c>
      <c r="N539" s="5" t="s">
        <v>3549</v>
      </c>
      <c r="O539" s="5" t="s">
        <v>4190</v>
      </c>
      <c r="P539" s="5" t="s">
        <v>4136</v>
      </c>
      <c r="Q539" s="5" t="s">
        <v>3768</v>
      </c>
      <c r="R539" s="5" t="s">
        <v>4204</v>
      </c>
      <c r="S539"/>
    </row>
    <row r="540" spans="1:19" ht="16.5" customHeight="1" x14ac:dyDescent="0.3">
      <c r="A540" t="s">
        <v>4126</v>
      </c>
      <c r="B540" s="1" t="s">
        <v>485</v>
      </c>
      <c r="C540" s="2">
        <v>41023</v>
      </c>
      <c r="D540" t="str">
        <f t="shared" si="54"/>
        <v>온현승</v>
      </c>
      <c r="E540" t="str">
        <f t="shared" si="55"/>
        <v>천영준</v>
      </c>
      <c r="J540" t="s">
        <v>4139</v>
      </c>
      <c r="K540" t="s">
        <v>3982</v>
      </c>
      <c r="L540" t="s">
        <v>4203</v>
      </c>
      <c r="M540" s="5" t="s">
        <v>4139</v>
      </c>
      <c r="N540" s="5" t="s">
        <v>3767</v>
      </c>
      <c r="O540" s="5" t="s">
        <v>4190</v>
      </c>
      <c r="P540" s="5" t="s">
        <v>4136</v>
      </c>
      <c r="Q540" s="5" t="s">
        <v>3767</v>
      </c>
      <c r="R540" s="5" t="s">
        <v>4204</v>
      </c>
      <c r="S540"/>
    </row>
    <row r="541" spans="1:19" ht="16.5" customHeight="1" x14ac:dyDescent="0.3">
      <c r="A541" t="s">
        <v>4126</v>
      </c>
      <c r="B541" s="1" t="s">
        <v>486</v>
      </c>
      <c r="C541" s="2">
        <v>41023</v>
      </c>
      <c r="D541" t="str">
        <f t="shared" si="54"/>
        <v>박영우</v>
      </c>
      <c r="E541" t="str">
        <f t="shared" si="55"/>
        <v>배준기</v>
      </c>
      <c r="J541" t="s">
        <v>4139</v>
      </c>
      <c r="K541" t="s">
        <v>3647</v>
      </c>
      <c r="L541" t="s">
        <v>4203</v>
      </c>
      <c r="M541" s="5" t="s">
        <v>4139</v>
      </c>
      <c r="N541" s="5" t="s">
        <v>3548</v>
      </c>
      <c r="O541" s="5" t="s">
        <v>4190</v>
      </c>
      <c r="P541" s="5" t="s">
        <v>4136</v>
      </c>
      <c r="Q541" s="5" t="s">
        <v>3766</v>
      </c>
      <c r="R541" s="5" t="s">
        <v>4204</v>
      </c>
      <c r="S541"/>
    </row>
    <row r="542" spans="1:19" ht="16.5" customHeight="1" x14ac:dyDescent="0.3">
      <c r="A542" t="s">
        <v>4128</v>
      </c>
      <c r="B542" s="1" t="s">
        <v>487</v>
      </c>
      <c r="C542" s="2">
        <v>41045</v>
      </c>
      <c r="D542" t="str">
        <f t="shared" si="54"/>
        <v>이건일</v>
      </c>
      <c r="E542" t="str">
        <f t="shared" si="55"/>
        <v>이현제</v>
      </c>
      <c r="J542" t="s">
        <v>4139</v>
      </c>
      <c r="K542" t="s">
        <v>4031</v>
      </c>
      <c r="L542" t="s">
        <v>4203</v>
      </c>
      <c r="M542" s="5" t="s">
        <v>4139</v>
      </c>
      <c r="N542" s="5" t="s">
        <v>3518</v>
      </c>
      <c r="O542" s="5" t="s">
        <v>4190</v>
      </c>
      <c r="P542" s="5" t="s">
        <v>4136</v>
      </c>
      <c r="Q542" s="5" t="s">
        <v>3765</v>
      </c>
      <c r="R542" s="5" t="s">
        <v>4204</v>
      </c>
      <c r="S542"/>
    </row>
    <row r="543" spans="1:19" ht="16.5" customHeight="1" x14ac:dyDescent="0.3">
      <c r="A543" t="s">
        <v>4127</v>
      </c>
      <c r="B543" s="1" t="s">
        <v>488</v>
      </c>
      <c r="C543" s="2">
        <v>41054</v>
      </c>
      <c r="D543" t="str">
        <f t="shared" si="54"/>
        <v>온현승</v>
      </c>
      <c r="E543" t="str">
        <f t="shared" si="55"/>
        <v>이현제</v>
      </c>
      <c r="J543" t="s">
        <v>4139</v>
      </c>
      <c r="K543" t="s">
        <v>4030</v>
      </c>
      <c r="L543" t="s">
        <v>4203</v>
      </c>
      <c r="M543" s="5" t="s">
        <v>4139</v>
      </c>
      <c r="N543" s="5" t="s">
        <v>3517</v>
      </c>
      <c r="O543" s="5" t="s">
        <v>4190</v>
      </c>
      <c r="P543" s="5" t="s">
        <v>4136</v>
      </c>
      <c r="Q543" s="5" t="s">
        <v>3518</v>
      </c>
      <c r="R543" s="5" t="s">
        <v>4204</v>
      </c>
      <c r="S543"/>
    </row>
    <row r="544" spans="1:19" ht="16.5" customHeight="1" x14ac:dyDescent="0.3">
      <c r="A544" t="s">
        <v>4127</v>
      </c>
      <c r="B544" s="1" t="s">
        <v>489</v>
      </c>
      <c r="C544" s="2">
        <v>41023</v>
      </c>
      <c r="D544" t="str">
        <f>VLOOKUP($B544,Sheet2!$F$2:$H$808,3,FALSE)</f>
        <v>박영우</v>
      </c>
      <c r="E544" t="str">
        <f>VLOOKUP($B544,Sheet2!$F$2:$I$808,4,FALSE)</f>
        <v>배준기</v>
      </c>
      <c r="J544" t="s">
        <v>4139</v>
      </c>
      <c r="K544" t="s">
        <v>3646</v>
      </c>
      <c r="L544" t="s">
        <v>4203</v>
      </c>
      <c r="M544" s="5" t="s">
        <v>4139</v>
      </c>
      <c r="N544" s="5" t="s">
        <v>2775</v>
      </c>
      <c r="O544" s="5" t="s">
        <v>4190</v>
      </c>
      <c r="P544" s="5" t="s">
        <v>4136</v>
      </c>
      <c r="Q544" s="5" t="s">
        <v>3517</v>
      </c>
      <c r="R544" s="5" t="s">
        <v>4204</v>
      </c>
      <c r="S544"/>
    </row>
    <row r="545" spans="1:19" ht="16.5" customHeight="1" x14ac:dyDescent="0.3">
      <c r="A545" t="s">
        <v>4127</v>
      </c>
      <c r="B545" s="1" t="s">
        <v>490</v>
      </c>
      <c r="C545" s="2">
        <v>41054</v>
      </c>
      <c r="D545" t="str">
        <f t="shared" si="54"/>
        <v>온현승</v>
      </c>
      <c r="E545" t="str">
        <f t="shared" si="55"/>
        <v>배준기</v>
      </c>
      <c r="J545" t="s">
        <v>4139</v>
      </c>
      <c r="K545" t="s">
        <v>4029</v>
      </c>
      <c r="L545" t="s">
        <v>4203</v>
      </c>
      <c r="M545" s="5" t="s">
        <v>4139</v>
      </c>
      <c r="N545" s="5" t="s">
        <v>2435</v>
      </c>
      <c r="O545" s="5" t="s">
        <v>4152</v>
      </c>
      <c r="P545" s="5" t="s">
        <v>4136</v>
      </c>
      <c r="Q545" s="5" t="s">
        <v>2777</v>
      </c>
      <c r="R545" s="5" t="s">
        <v>4204</v>
      </c>
      <c r="S545"/>
    </row>
    <row r="546" spans="1:19" ht="16.5" customHeight="1" x14ac:dyDescent="0.3">
      <c r="A546" t="s">
        <v>4127</v>
      </c>
      <c r="B546" s="1" t="s">
        <v>491</v>
      </c>
      <c r="C546" s="2">
        <v>41067</v>
      </c>
      <c r="D546" t="str">
        <f t="shared" si="54"/>
        <v>온현승</v>
      </c>
      <c r="E546" t="str">
        <f t="shared" si="55"/>
        <v>이현제</v>
      </c>
      <c r="J546" t="s">
        <v>4139</v>
      </c>
      <c r="K546" t="s">
        <v>4028</v>
      </c>
      <c r="L546" t="s">
        <v>4203</v>
      </c>
      <c r="M546" s="5" t="s">
        <v>4139</v>
      </c>
      <c r="N546" s="5" t="s">
        <v>3414</v>
      </c>
      <c r="O546" s="5" t="s">
        <v>4152</v>
      </c>
      <c r="P546" s="5" t="s">
        <v>4136</v>
      </c>
      <c r="Q546" s="5" t="s">
        <v>2776</v>
      </c>
      <c r="R546" s="5" t="s">
        <v>4204</v>
      </c>
      <c r="S546"/>
    </row>
    <row r="547" spans="1:19" ht="16.5" customHeight="1" x14ac:dyDescent="0.3">
      <c r="A547" t="s">
        <v>4127</v>
      </c>
      <c r="B547" s="1" t="s">
        <v>492</v>
      </c>
      <c r="C547" s="2">
        <v>41067</v>
      </c>
      <c r="D547" t="str">
        <f t="shared" si="54"/>
        <v>온현승</v>
      </c>
      <c r="E547" t="str">
        <f t="shared" si="55"/>
        <v>이현제</v>
      </c>
      <c r="J547" t="s">
        <v>4136</v>
      </c>
      <c r="K547" t="s">
        <v>3927</v>
      </c>
      <c r="L547" t="s">
        <v>4208</v>
      </c>
      <c r="M547" s="5" t="s">
        <v>4139</v>
      </c>
      <c r="N547" s="5" t="s">
        <v>3758</v>
      </c>
      <c r="O547" s="5" t="s">
        <v>4190</v>
      </c>
      <c r="P547" s="5" t="s">
        <v>4136</v>
      </c>
      <c r="Q547" s="5" t="s">
        <v>3764</v>
      </c>
      <c r="R547" s="5" t="s">
        <v>4204</v>
      </c>
      <c r="S547"/>
    </row>
    <row r="548" spans="1:19" ht="16.5" customHeight="1" x14ac:dyDescent="0.3">
      <c r="A548" t="s">
        <v>4127</v>
      </c>
      <c r="B548" s="1" t="s">
        <v>493</v>
      </c>
      <c r="C548" s="2">
        <v>41067</v>
      </c>
      <c r="D548" t="str">
        <f t="shared" si="54"/>
        <v>온현승</v>
      </c>
      <c r="E548" t="str">
        <f t="shared" si="55"/>
        <v>배준기</v>
      </c>
      <c r="J548" t="s">
        <v>4139</v>
      </c>
      <c r="K548" t="s">
        <v>4027</v>
      </c>
      <c r="L548" t="s">
        <v>4203</v>
      </c>
      <c r="M548" s="5" t="s">
        <v>4139</v>
      </c>
      <c r="N548" s="5" t="s">
        <v>2293</v>
      </c>
      <c r="O548" s="5" t="s">
        <v>4141</v>
      </c>
      <c r="P548" s="5" t="s">
        <v>4136</v>
      </c>
      <c r="Q548" s="5" t="s">
        <v>2775</v>
      </c>
      <c r="R548" s="5" t="s">
        <v>4204</v>
      </c>
      <c r="S548"/>
    </row>
    <row r="549" spans="1:19" ht="16.5" customHeight="1" x14ac:dyDescent="0.3">
      <c r="A549" t="s">
        <v>4127</v>
      </c>
      <c r="B549" s="1" t="s">
        <v>486</v>
      </c>
      <c r="C549" s="2">
        <v>41078</v>
      </c>
      <c r="D549" t="str">
        <f t="shared" si="54"/>
        <v>박영우</v>
      </c>
      <c r="E549" t="str">
        <f t="shared" si="55"/>
        <v>배준기</v>
      </c>
      <c r="J549" t="s">
        <v>4139</v>
      </c>
      <c r="K549" t="s">
        <v>3645</v>
      </c>
      <c r="L549" t="s">
        <v>4203</v>
      </c>
      <c r="M549" s="5" t="s">
        <v>4139</v>
      </c>
      <c r="N549" s="5" t="s">
        <v>3757</v>
      </c>
      <c r="O549" s="5" t="s">
        <v>4190</v>
      </c>
      <c r="P549" s="5" t="s">
        <v>4136</v>
      </c>
      <c r="Q549" s="5" t="s">
        <v>3110</v>
      </c>
      <c r="R549" s="5" t="s">
        <v>4204</v>
      </c>
      <c r="S549"/>
    </row>
    <row r="550" spans="1:19" ht="16.5" customHeight="1" x14ac:dyDescent="0.3">
      <c r="A550" t="s">
        <v>4127</v>
      </c>
      <c r="B550" s="1" t="s">
        <v>494</v>
      </c>
      <c r="C550" s="2">
        <v>41078</v>
      </c>
      <c r="D550" t="str">
        <f t="shared" si="54"/>
        <v>이건일</v>
      </c>
      <c r="E550" t="str">
        <f t="shared" si="55"/>
        <v>이현제</v>
      </c>
      <c r="J550" t="s">
        <v>4139</v>
      </c>
      <c r="K550" t="s">
        <v>2614</v>
      </c>
      <c r="L550" t="s">
        <v>4203</v>
      </c>
      <c r="M550" s="5" t="s">
        <v>4139</v>
      </c>
      <c r="N550" s="5" t="s">
        <v>2579</v>
      </c>
      <c r="O550" s="5" t="s">
        <v>4202</v>
      </c>
      <c r="P550" s="5" t="s">
        <v>4136</v>
      </c>
      <c r="Q550" s="5" t="s">
        <v>3109</v>
      </c>
      <c r="R550" s="5" t="s">
        <v>4204</v>
      </c>
      <c r="S550"/>
    </row>
    <row r="551" spans="1:19" ht="16.5" customHeight="1" x14ac:dyDescent="0.3">
      <c r="A551" t="s">
        <v>4127</v>
      </c>
      <c r="B551" s="1" t="s">
        <v>398</v>
      </c>
      <c r="C551" s="2">
        <v>41078</v>
      </c>
      <c r="D551" t="str">
        <f t="shared" si="54"/>
        <v>변현수</v>
      </c>
      <c r="E551" t="str">
        <f t="shared" si="55"/>
        <v>윤여환</v>
      </c>
      <c r="J551" t="s">
        <v>4139</v>
      </c>
      <c r="K551" t="s">
        <v>3644</v>
      </c>
      <c r="L551" t="s">
        <v>4203</v>
      </c>
      <c r="M551" s="5" t="s">
        <v>4139</v>
      </c>
      <c r="N551" s="5" t="s">
        <v>3516</v>
      </c>
      <c r="O551" s="5" t="s">
        <v>4190</v>
      </c>
      <c r="P551" s="5" t="s">
        <v>4136</v>
      </c>
      <c r="Q551" s="5" t="s">
        <v>3544</v>
      </c>
      <c r="R551" s="5" t="s">
        <v>4204</v>
      </c>
      <c r="S551"/>
    </row>
    <row r="552" spans="1:19" ht="16.5" customHeight="1" x14ac:dyDescent="0.3">
      <c r="A552" t="s">
        <v>4127</v>
      </c>
      <c r="B552" s="1" t="s">
        <v>495</v>
      </c>
      <c r="C552" s="2">
        <v>41078</v>
      </c>
      <c r="D552" t="str">
        <f t="shared" si="54"/>
        <v>온현승</v>
      </c>
      <c r="E552" t="str">
        <f t="shared" si="55"/>
        <v>이현제</v>
      </c>
      <c r="J552" t="s">
        <v>4139</v>
      </c>
      <c r="K552" t="s">
        <v>3137</v>
      </c>
      <c r="L552" t="s">
        <v>4203</v>
      </c>
      <c r="M552" s="5" t="s">
        <v>4139</v>
      </c>
      <c r="N552" s="5" t="s">
        <v>2774</v>
      </c>
      <c r="O552" s="5" t="s">
        <v>4190</v>
      </c>
      <c r="P552" s="5" t="s">
        <v>4136</v>
      </c>
      <c r="Q552" s="5" t="s">
        <v>3792</v>
      </c>
      <c r="R552" s="5" t="s">
        <v>4204</v>
      </c>
      <c r="S552"/>
    </row>
    <row r="553" spans="1:19" ht="16.5" customHeight="1" x14ac:dyDescent="0.3">
      <c r="A553" t="s">
        <v>4127</v>
      </c>
      <c r="B553" s="1" t="s">
        <v>496</v>
      </c>
      <c r="C553" s="2">
        <v>41078</v>
      </c>
      <c r="D553" t="str">
        <f>VLOOKUP($B553,Sheet2!$F$2:$H$808,3,FALSE)</f>
        <v>박영우</v>
      </c>
      <c r="E553" t="str">
        <f t="shared" si="55"/>
        <v>윤여환</v>
      </c>
      <c r="J553" t="s">
        <v>4139</v>
      </c>
      <c r="K553" t="s">
        <v>4026</v>
      </c>
      <c r="L553" t="s">
        <v>4203</v>
      </c>
      <c r="M553" s="5" t="s">
        <v>4139</v>
      </c>
      <c r="N553" s="5" t="s">
        <v>3515</v>
      </c>
      <c r="O553" s="5" t="s">
        <v>4190</v>
      </c>
      <c r="P553" s="5" t="s">
        <v>4136</v>
      </c>
      <c r="Q553" s="5" t="s">
        <v>3791</v>
      </c>
      <c r="R553" s="5" t="s">
        <v>4204</v>
      </c>
      <c r="S553"/>
    </row>
    <row r="554" spans="1:19" ht="16.5" customHeight="1" x14ac:dyDescent="0.3">
      <c r="A554" t="s">
        <v>4127</v>
      </c>
      <c r="B554" s="1" t="s">
        <v>497</v>
      </c>
      <c r="C554" s="2">
        <v>41107</v>
      </c>
      <c r="D554" t="str">
        <f>VLOOKUP($B554,Sheet2!$F$2:$H$808,3,FALSE)</f>
        <v>박영우</v>
      </c>
      <c r="E554" t="str">
        <f>VLOOKUP($B554,Sheet2!$F$2:$I$808,4,FALSE)</f>
        <v>배준기</v>
      </c>
      <c r="J554" t="s">
        <v>4139</v>
      </c>
      <c r="K554" t="s">
        <v>4025</v>
      </c>
      <c r="L554" t="s">
        <v>4203</v>
      </c>
      <c r="M554" s="5" t="s">
        <v>4139</v>
      </c>
      <c r="N554" s="5" t="s">
        <v>3312</v>
      </c>
      <c r="O554" s="5" t="s">
        <v>4190</v>
      </c>
      <c r="P554" s="5" t="s">
        <v>4136</v>
      </c>
      <c r="Q554" s="5" t="s">
        <v>3761</v>
      </c>
      <c r="R554" s="5" t="s">
        <v>4204</v>
      </c>
      <c r="S554"/>
    </row>
    <row r="555" spans="1:19" ht="16.5" customHeight="1" x14ac:dyDescent="0.3">
      <c r="A555" t="s">
        <v>4127</v>
      </c>
      <c r="B555" s="1" t="s">
        <v>498</v>
      </c>
      <c r="C555" s="2">
        <v>41107</v>
      </c>
      <c r="D555" t="str">
        <f>VLOOKUP($B555,Sheet2!$F$2:$H$808,3,FALSE)</f>
        <v>온현승</v>
      </c>
      <c r="E555" t="str">
        <f t="shared" si="55"/>
        <v>이현제</v>
      </c>
      <c r="J555" t="s">
        <v>4139</v>
      </c>
      <c r="K555" t="s">
        <v>4024</v>
      </c>
      <c r="L555" t="s">
        <v>4203</v>
      </c>
      <c r="M555" s="5" t="s">
        <v>4139</v>
      </c>
      <c r="N555" s="5" t="s">
        <v>3514</v>
      </c>
      <c r="O555" s="5" t="s">
        <v>4190</v>
      </c>
      <c r="P555" s="5" t="s">
        <v>4136</v>
      </c>
      <c r="Q555" s="5" t="s">
        <v>3790</v>
      </c>
      <c r="R555" s="5" t="s">
        <v>4204</v>
      </c>
      <c r="S555"/>
    </row>
    <row r="556" spans="1:19" ht="16.5" customHeight="1" x14ac:dyDescent="0.3">
      <c r="A556" t="s">
        <v>4127</v>
      </c>
      <c r="B556" s="1" t="s">
        <v>499</v>
      </c>
      <c r="C556" s="2">
        <v>41113</v>
      </c>
      <c r="D556" t="str">
        <f t="shared" si="54"/>
        <v>이건일</v>
      </c>
      <c r="E556" t="str">
        <f t="shared" si="55"/>
        <v>천영준</v>
      </c>
      <c r="J556" t="s">
        <v>4139</v>
      </c>
      <c r="K556" t="s">
        <v>3981</v>
      </c>
      <c r="L556" t="s">
        <v>4203</v>
      </c>
      <c r="M556" s="5" t="s">
        <v>4139</v>
      </c>
      <c r="N556" s="5" t="s">
        <v>2639</v>
      </c>
      <c r="O556" s="5" t="s">
        <v>4190</v>
      </c>
      <c r="P556" s="5" t="s">
        <v>4136</v>
      </c>
      <c r="Q556" s="5" t="s">
        <v>3789</v>
      </c>
      <c r="R556" s="5" t="s">
        <v>4204</v>
      </c>
      <c r="S556"/>
    </row>
    <row r="557" spans="1:19" ht="16.5" customHeight="1" x14ac:dyDescent="0.3">
      <c r="A557" t="s">
        <v>4127</v>
      </c>
      <c r="B557" s="1" t="s">
        <v>500</v>
      </c>
      <c r="C557" s="2">
        <v>41113</v>
      </c>
      <c r="D557" t="str">
        <f>VLOOKUP($B557,Sheet2!$F$2:$H$808,3,FALSE)</f>
        <v>온현승</v>
      </c>
      <c r="E557" t="str">
        <f t="shared" si="55"/>
        <v>이현제</v>
      </c>
      <c r="J557" t="s">
        <v>4139</v>
      </c>
      <c r="K557" t="s">
        <v>4023</v>
      </c>
      <c r="L557" t="s">
        <v>4203</v>
      </c>
      <c r="M557" s="5" t="s">
        <v>4139</v>
      </c>
      <c r="N557" s="5" t="s">
        <v>3513</v>
      </c>
      <c r="O557" s="5" t="s">
        <v>4190</v>
      </c>
      <c r="P557" s="5" t="s">
        <v>4136</v>
      </c>
      <c r="Q557" s="5" t="s">
        <v>3543</v>
      </c>
      <c r="R557" s="5" t="s">
        <v>4204</v>
      </c>
      <c r="S557"/>
    </row>
    <row r="558" spans="1:19" ht="16.5" customHeight="1" x14ac:dyDescent="0.3">
      <c r="A558" t="s">
        <v>4126</v>
      </c>
      <c r="B558" s="1" t="s">
        <v>501</v>
      </c>
      <c r="C558" s="2">
        <v>41114</v>
      </c>
      <c r="D558" t="str">
        <f>IFERROR(VLOOKUP($B558,$U$3:$X$364,2,FALSE),"")</f>
        <v>박영우</v>
      </c>
      <c r="E558" t="str">
        <f>IFERROR(VLOOKUP($B558,$U$3:$X$364,3,FALSE),"")</f>
        <v>윤여환</v>
      </c>
      <c r="F558" t="str">
        <f>IFERROR(VLOOKUP($B558,$U$3:$X$364,4,FALSE),"")</f>
        <v>윤순근</v>
      </c>
      <c r="J558" t="s">
        <v>4139</v>
      </c>
      <c r="K558" t="s">
        <v>4021</v>
      </c>
      <c r="L558" t="s">
        <v>4190</v>
      </c>
      <c r="M558" s="5" t="s">
        <v>4139</v>
      </c>
      <c r="N558" s="5" t="s">
        <v>3547</v>
      </c>
      <c r="O558" s="5" t="s">
        <v>4190</v>
      </c>
      <c r="P558" s="5" t="s">
        <v>4136</v>
      </c>
      <c r="Q558" s="5" t="s">
        <v>3788</v>
      </c>
      <c r="R558" s="5" t="s">
        <v>4204</v>
      </c>
      <c r="S558"/>
    </row>
    <row r="559" spans="1:19" ht="16.5" customHeight="1" x14ac:dyDescent="0.3">
      <c r="A559" t="s">
        <v>4126</v>
      </c>
      <c r="B559" s="1" t="s">
        <v>502</v>
      </c>
      <c r="C559" s="2">
        <v>41117</v>
      </c>
      <c r="D559" t="str">
        <f>IFERROR(VLOOKUP($B559,$U$3:$X$364,2,FALSE),"")</f>
        <v>온현승</v>
      </c>
      <c r="E559" t="str">
        <f>IFERROR(VLOOKUP($B559,$U$3:$X$364,3,FALSE),"")</f>
        <v>이현제</v>
      </c>
      <c r="J559" t="s">
        <v>4139</v>
      </c>
      <c r="K559" t="s">
        <v>3926</v>
      </c>
      <c r="L559" t="s">
        <v>4203</v>
      </c>
      <c r="M559" s="5" t="s">
        <v>4139</v>
      </c>
      <c r="N559" s="5" t="s">
        <v>2773</v>
      </c>
      <c r="O559" s="5" t="s">
        <v>4190</v>
      </c>
      <c r="P559" s="5" t="s">
        <v>4136</v>
      </c>
      <c r="Q559" s="5" t="s">
        <v>3760</v>
      </c>
      <c r="R559" s="5" t="s">
        <v>4204</v>
      </c>
      <c r="S559"/>
    </row>
    <row r="560" spans="1:19" ht="16.5" customHeight="1" x14ac:dyDescent="0.3">
      <c r="A560" t="s">
        <v>4126</v>
      </c>
      <c r="B560" s="1" t="s">
        <v>503</v>
      </c>
      <c r="C560" s="2">
        <v>41117</v>
      </c>
      <c r="D560" t="str">
        <f>IFERROR(VLOOKUP($B560,$U$3:$X$364,2,FALSE),"")</f>
        <v>온현승</v>
      </c>
      <c r="E560" t="str">
        <f>IFERROR(VLOOKUP($B560,$U$3:$X$364,3,FALSE),"")</f>
        <v>배준기</v>
      </c>
      <c r="F560" t="str">
        <f>IFERROR(VLOOKUP($B560,$U$3:$X$364,4,FALSE),"")</f>
        <v>윤순근</v>
      </c>
      <c r="J560" t="s">
        <v>4136</v>
      </c>
      <c r="K560" t="s">
        <v>4021</v>
      </c>
      <c r="L560" t="s">
        <v>4208</v>
      </c>
      <c r="M560" s="5" t="s">
        <v>4139</v>
      </c>
      <c r="N560" s="5" t="s">
        <v>3112</v>
      </c>
      <c r="O560" s="5" t="s">
        <v>4190</v>
      </c>
      <c r="P560" s="5" t="s">
        <v>4136</v>
      </c>
      <c r="Q560" s="5" t="s">
        <v>3542</v>
      </c>
      <c r="R560" s="5" t="s">
        <v>4204</v>
      </c>
      <c r="S560"/>
    </row>
    <row r="561" spans="1:19" ht="16.5" customHeight="1" x14ac:dyDescent="0.3">
      <c r="A561" t="s">
        <v>4127</v>
      </c>
      <c r="B561" s="1" t="s">
        <v>504</v>
      </c>
      <c r="C561" s="2">
        <v>40973</v>
      </c>
      <c r="D561" t="str">
        <f>IFERROR(VLOOKUP($B561,$N$3:$O$3059,2,FALSE),"")</f>
        <v>신병오</v>
      </c>
      <c r="E561" t="str">
        <f>IFERROR(VLOOKUP($B561,$Q$3:$R$3891,2,FALSE),"")</f>
        <v>이현제</v>
      </c>
      <c r="J561" t="s">
        <v>4139</v>
      </c>
      <c r="K561" t="s">
        <v>3836</v>
      </c>
      <c r="L561" t="s">
        <v>4190</v>
      </c>
      <c r="M561" s="5" t="s">
        <v>4139</v>
      </c>
      <c r="N561" s="5" t="s">
        <v>3546</v>
      </c>
      <c r="O561" s="5" t="s">
        <v>4190</v>
      </c>
      <c r="P561" s="5" t="s">
        <v>4136</v>
      </c>
      <c r="Q561" s="5" t="s">
        <v>3759</v>
      </c>
      <c r="R561" s="5" t="s">
        <v>4204</v>
      </c>
      <c r="S561"/>
    </row>
    <row r="562" spans="1:19" ht="16.5" customHeight="1" x14ac:dyDescent="0.3">
      <c r="A562" t="s">
        <v>4127</v>
      </c>
      <c r="B562" s="1" t="s">
        <v>505</v>
      </c>
      <c r="C562" s="2">
        <v>40973</v>
      </c>
      <c r="D562" t="str">
        <f>IFERROR(VLOOKUP($B562,$N$3:$O$3059,2,FALSE),"")</f>
        <v>신병오</v>
      </c>
      <c r="E562" t="str">
        <f>IFERROR(VLOOKUP($B562,$Q$3:$R$3891,2,FALSE),"")</f>
        <v>이현제</v>
      </c>
      <c r="J562" t="s">
        <v>4136</v>
      </c>
      <c r="K562" t="s">
        <v>3983</v>
      </c>
      <c r="L562" t="s">
        <v>4204</v>
      </c>
      <c r="M562" s="5" t="s">
        <v>4139</v>
      </c>
      <c r="N562" s="5" t="s">
        <v>3763</v>
      </c>
      <c r="O562" s="5" t="s">
        <v>4190</v>
      </c>
      <c r="P562" s="5" t="s">
        <v>4136</v>
      </c>
      <c r="Q562" s="5" t="s">
        <v>3510</v>
      </c>
      <c r="R562" s="5" t="s">
        <v>4204</v>
      </c>
      <c r="S562"/>
    </row>
    <row r="563" spans="1:19" ht="16.5" customHeight="1" x14ac:dyDescent="0.3">
      <c r="A563" t="s">
        <v>4127</v>
      </c>
      <c r="B563" s="1" t="s">
        <v>390</v>
      </c>
      <c r="C563" s="2">
        <v>40991</v>
      </c>
      <c r="D563" t="str">
        <f>IFERROR(VLOOKUP($B563,$N$3:$O$3059,2,FALSE),"")</f>
        <v>신병오</v>
      </c>
      <c r="E563" t="str">
        <f>IFERROR(VLOOKUP($B563,$Q$3:$R$3891,2,FALSE),"")</f>
        <v>이현제</v>
      </c>
      <c r="J563" t="s">
        <v>4136</v>
      </c>
      <c r="K563" t="s">
        <v>3701</v>
      </c>
      <c r="L563" t="s">
        <v>4155</v>
      </c>
      <c r="M563" s="5" t="s">
        <v>4139</v>
      </c>
      <c r="N563" s="5" t="s">
        <v>3111</v>
      </c>
      <c r="O563" s="5" t="s">
        <v>4190</v>
      </c>
      <c r="P563" s="5" t="s">
        <v>4136</v>
      </c>
      <c r="Q563" s="5" t="s">
        <v>2949</v>
      </c>
      <c r="R563" s="5" t="s">
        <v>4204</v>
      </c>
      <c r="S563"/>
    </row>
    <row r="564" spans="1:19" ht="16.5" customHeight="1" x14ac:dyDescent="0.3">
      <c r="A564" t="s">
        <v>4127</v>
      </c>
      <c r="B564" s="1" t="s">
        <v>506</v>
      </c>
      <c r="C564" s="2">
        <v>40991</v>
      </c>
      <c r="D564" t="str">
        <f>IFERROR(VLOOKUP($B564,$N$3:$O$3059,2,FALSE),"")</f>
        <v>신병오</v>
      </c>
      <c r="E564" t="str">
        <f>IFERROR(VLOOKUP($B564,$Q$3:$R$3891,2,FALSE),"")</f>
        <v>이현제</v>
      </c>
      <c r="J564" t="s">
        <v>4139</v>
      </c>
      <c r="K564" t="s">
        <v>3163</v>
      </c>
      <c r="L564" t="s">
        <v>4181</v>
      </c>
      <c r="M564" s="5" t="s">
        <v>4139</v>
      </c>
      <c r="N564" s="5" t="s">
        <v>2772</v>
      </c>
      <c r="O564" s="5" t="s">
        <v>4190</v>
      </c>
      <c r="P564" s="5" t="s">
        <v>4136</v>
      </c>
      <c r="Q564" s="5" t="s">
        <v>3539</v>
      </c>
      <c r="R564" s="5" t="s">
        <v>4204</v>
      </c>
      <c r="S564"/>
    </row>
    <row r="565" spans="1:19" ht="16.5" customHeight="1" x14ac:dyDescent="0.3">
      <c r="A565" t="s">
        <v>4126</v>
      </c>
      <c r="B565" s="1" t="s">
        <v>507</v>
      </c>
      <c r="C565" s="2">
        <v>40998</v>
      </c>
      <c r="D565" t="str">
        <f>VLOOKUP($B565,Sheet2!$F$2:$H$808,3,FALSE)</f>
        <v>박영우</v>
      </c>
      <c r="E565" t="str">
        <f>VLOOKUP($B565,Sheet2!$F$2:$I$808,4,FALSE)</f>
        <v>윤여환</v>
      </c>
      <c r="F565" t="str">
        <f>VLOOKUP($B565,Sheet2!$F$2:$J$808,5,FALSE)</f>
        <v>윤순근</v>
      </c>
      <c r="J565" t="s">
        <v>4139</v>
      </c>
      <c r="K565" t="s">
        <v>3492</v>
      </c>
      <c r="L565" t="s">
        <v>4206</v>
      </c>
      <c r="M565" s="5" t="s">
        <v>4139</v>
      </c>
      <c r="N565" s="5" t="s">
        <v>3762</v>
      </c>
      <c r="O565" s="5" t="s">
        <v>4190</v>
      </c>
      <c r="P565" s="5" t="s">
        <v>4136</v>
      </c>
      <c r="Q565" s="5" t="s">
        <v>3538</v>
      </c>
      <c r="R565" s="5" t="s">
        <v>4204</v>
      </c>
      <c r="S565"/>
    </row>
    <row r="566" spans="1:19" ht="16.5" customHeight="1" x14ac:dyDescent="0.3">
      <c r="A566" t="s">
        <v>4127</v>
      </c>
      <c r="B566" s="1" t="s">
        <v>508</v>
      </c>
      <c r="C566" s="2">
        <v>41011</v>
      </c>
      <c r="D566" t="str">
        <f t="shared" ref="D566:D574" si="56">IFERROR(VLOOKUP($B566,$N$3:$O$3059,2,FALSE),"")</f>
        <v>박영우</v>
      </c>
      <c r="E566" t="str">
        <f t="shared" ref="E566:E577" si="57">IFERROR(VLOOKUP($B566,$Q$3:$R$3891,2,FALSE),"")</f>
        <v>윤여환</v>
      </c>
      <c r="J566" t="s">
        <v>4139</v>
      </c>
      <c r="K566" t="s">
        <v>3701</v>
      </c>
      <c r="L566" t="s">
        <v>4152</v>
      </c>
      <c r="M566" s="5" t="s">
        <v>4139</v>
      </c>
      <c r="N566" s="5" t="s">
        <v>3311</v>
      </c>
      <c r="O566" s="5" t="s">
        <v>4190</v>
      </c>
      <c r="P566" s="5" t="s">
        <v>4136</v>
      </c>
      <c r="Q566" s="5" t="s">
        <v>3509</v>
      </c>
      <c r="R566" s="5" t="s">
        <v>4204</v>
      </c>
      <c r="S566"/>
    </row>
    <row r="567" spans="1:19" ht="16.5" customHeight="1" x14ac:dyDescent="0.3">
      <c r="A567" t="s">
        <v>4127</v>
      </c>
      <c r="B567" s="1" t="s">
        <v>509</v>
      </c>
      <c r="C567" s="2">
        <v>41011</v>
      </c>
      <c r="D567" t="str">
        <f t="shared" si="56"/>
        <v>박영우</v>
      </c>
      <c r="E567" t="str">
        <f t="shared" si="57"/>
        <v>윤여환</v>
      </c>
      <c r="J567" t="s">
        <v>4139</v>
      </c>
      <c r="K567" t="s">
        <v>2771</v>
      </c>
      <c r="L567" t="s">
        <v>4152</v>
      </c>
      <c r="M567" s="5" t="s">
        <v>4139</v>
      </c>
      <c r="N567" s="5" t="s">
        <v>3545</v>
      </c>
      <c r="O567" s="5" t="s">
        <v>4190</v>
      </c>
      <c r="P567" s="5" t="s">
        <v>4136</v>
      </c>
      <c r="Q567" s="5" t="s">
        <v>3758</v>
      </c>
      <c r="R567" s="5" t="s">
        <v>4204</v>
      </c>
      <c r="S567"/>
    </row>
    <row r="568" spans="1:19" ht="16.5" customHeight="1" x14ac:dyDescent="0.3">
      <c r="A568" t="s">
        <v>4127</v>
      </c>
      <c r="B568" s="1" t="s">
        <v>510</v>
      </c>
      <c r="C568" s="2">
        <v>41011</v>
      </c>
      <c r="D568" t="str">
        <f t="shared" si="56"/>
        <v>박영우</v>
      </c>
      <c r="E568" t="str">
        <f t="shared" si="57"/>
        <v>윤여환</v>
      </c>
      <c r="J568" t="s">
        <v>4139</v>
      </c>
      <c r="K568" t="s">
        <v>3468</v>
      </c>
      <c r="L568" t="s">
        <v>4152</v>
      </c>
      <c r="M568" s="5" t="s">
        <v>4139</v>
      </c>
      <c r="N568" s="5" t="s">
        <v>3641</v>
      </c>
      <c r="O568" s="5" t="s">
        <v>4190</v>
      </c>
      <c r="P568" s="5" t="s">
        <v>4136</v>
      </c>
      <c r="Q568" s="5" t="s">
        <v>3512</v>
      </c>
      <c r="R568" s="5" t="s">
        <v>4204</v>
      </c>
      <c r="S568"/>
    </row>
    <row r="569" spans="1:19" ht="16.5" customHeight="1" x14ac:dyDescent="0.3">
      <c r="A569" t="s">
        <v>4127</v>
      </c>
      <c r="B569" s="1" t="s">
        <v>511</v>
      </c>
      <c r="C569" s="2">
        <v>41011</v>
      </c>
      <c r="D569" t="str">
        <f>VLOOKUP($B569,Sheet2!$F$2:$H$808,3,FALSE)</f>
        <v>박영우</v>
      </c>
      <c r="E569" t="str">
        <f t="shared" si="57"/>
        <v>윤여환</v>
      </c>
      <c r="J569" t="s">
        <v>4139</v>
      </c>
      <c r="K569" t="s">
        <v>1721</v>
      </c>
      <c r="L569" t="s">
        <v>4152</v>
      </c>
      <c r="M569" s="5" t="s">
        <v>4139</v>
      </c>
      <c r="N569" s="5" t="s">
        <v>3640</v>
      </c>
      <c r="O569" s="5" t="s">
        <v>4190</v>
      </c>
      <c r="P569" s="5" t="s">
        <v>4136</v>
      </c>
      <c r="Q569" s="5" t="s">
        <v>3511</v>
      </c>
      <c r="R569" s="5" t="s">
        <v>4204</v>
      </c>
      <c r="S569"/>
    </row>
    <row r="570" spans="1:19" ht="16.5" customHeight="1" x14ac:dyDescent="0.3">
      <c r="A570" t="s">
        <v>4127</v>
      </c>
      <c r="B570" s="1" t="s">
        <v>512</v>
      </c>
      <c r="C570" s="2">
        <v>41054</v>
      </c>
      <c r="D570" t="str">
        <f t="shared" si="56"/>
        <v>온현승</v>
      </c>
      <c r="E570" t="str">
        <f t="shared" si="57"/>
        <v>이현제</v>
      </c>
      <c r="J570" t="s">
        <v>4139</v>
      </c>
      <c r="K570" t="s">
        <v>1672</v>
      </c>
      <c r="L570" t="s">
        <v>4152</v>
      </c>
      <c r="M570" s="5" t="s">
        <v>4139</v>
      </c>
      <c r="N570" s="5" t="s">
        <v>3541</v>
      </c>
      <c r="O570" s="5" t="s">
        <v>4190</v>
      </c>
      <c r="P570" s="5" t="s">
        <v>4136</v>
      </c>
      <c r="Q570" s="5" t="s">
        <v>3639</v>
      </c>
      <c r="R570" s="5" t="s">
        <v>4204</v>
      </c>
      <c r="S570"/>
    </row>
    <row r="571" spans="1:19" ht="16.5" customHeight="1" x14ac:dyDescent="0.3">
      <c r="A571" t="s">
        <v>4127</v>
      </c>
      <c r="B571" s="1" t="s">
        <v>439</v>
      </c>
      <c r="C571" s="2">
        <v>41067</v>
      </c>
      <c r="D571" t="str">
        <f t="shared" si="56"/>
        <v>온현승</v>
      </c>
      <c r="E571" t="str">
        <f t="shared" si="57"/>
        <v>윤여환</v>
      </c>
      <c r="J571" t="s">
        <v>4139</v>
      </c>
      <c r="K571" t="s">
        <v>1720</v>
      </c>
      <c r="L571" t="s">
        <v>4152</v>
      </c>
      <c r="M571" s="5" t="s">
        <v>4139</v>
      </c>
      <c r="N571" s="5" t="s">
        <v>3110</v>
      </c>
      <c r="O571" s="5" t="s">
        <v>4190</v>
      </c>
      <c r="P571" s="5" t="s">
        <v>4136</v>
      </c>
      <c r="Q571" s="5" t="s">
        <v>3638</v>
      </c>
      <c r="R571" s="5" t="s">
        <v>4204</v>
      </c>
      <c r="S571"/>
    </row>
    <row r="572" spans="1:19" ht="16.5" customHeight="1" x14ac:dyDescent="0.3">
      <c r="A572" t="s">
        <v>4127</v>
      </c>
      <c r="B572" s="1" t="s">
        <v>513</v>
      </c>
      <c r="C572" s="2">
        <v>41067</v>
      </c>
      <c r="D572" t="str">
        <f t="shared" si="56"/>
        <v>온현승</v>
      </c>
      <c r="E572" t="str">
        <f t="shared" si="57"/>
        <v>이현제</v>
      </c>
      <c r="J572" t="s">
        <v>4139</v>
      </c>
      <c r="K572" t="s">
        <v>1671</v>
      </c>
      <c r="L572" t="s">
        <v>4152</v>
      </c>
      <c r="M572" s="5" t="s">
        <v>4139</v>
      </c>
      <c r="N572" s="5" t="s">
        <v>3109</v>
      </c>
      <c r="O572" s="5" t="s">
        <v>4190</v>
      </c>
      <c r="P572" s="5" t="s">
        <v>4136</v>
      </c>
      <c r="Q572" s="5" t="s">
        <v>3540</v>
      </c>
      <c r="R572" s="5" t="s">
        <v>4204</v>
      </c>
      <c r="S572"/>
    </row>
    <row r="573" spans="1:19" ht="16.5" customHeight="1" x14ac:dyDescent="0.3">
      <c r="A573" t="s">
        <v>4127</v>
      </c>
      <c r="B573" s="1" t="s">
        <v>514</v>
      </c>
      <c r="C573" s="2">
        <v>41067</v>
      </c>
      <c r="D573" t="str">
        <f t="shared" si="56"/>
        <v>온현승</v>
      </c>
      <c r="E573" t="str">
        <f t="shared" si="57"/>
        <v>이현제</v>
      </c>
      <c r="J573" t="s">
        <v>4139</v>
      </c>
      <c r="K573" t="s">
        <v>1719</v>
      </c>
      <c r="L573" t="s">
        <v>4152</v>
      </c>
      <c r="M573" s="5" t="s">
        <v>4139</v>
      </c>
      <c r="N573" s="5" t="s">
        <v>3544</v>
      </c>
      <c r="O573" s="5" t="s">
        <v>4190</v>
      </c>
      <c r="P573" s="5" t="s">
        <v>4136</v>
      </c>
      <c r="Q573" s="5" t="s">
        <v>3537</v>
      </c>
      <c r="R573" s="5" t="s">
        <v>4204</v>
      </c>
      <c r="S573"/>
    </row>
    <row r="574" spans="1:19" ht="16.5" customHeight="1" x14ac:dyDescent="0.3">
      <c r="A574" t="s">
        <v>4127</v>
      </c>
      <c r="B574" s="1" t="s">
        <v>515</v>
      </c>
      <c r="C574" s="2">
        <v>41067</v>
      </c>
      <c r="D574" t="str">
        <f t="shared" si="56"/>
        <v>온현승</v>
      </c>
      <c r="E574" t="str">
        <f t="shared" si="57"/>
        <v>배준기</v>
      </c>
      <c r="J574" t="s">
        <v>4139</v>
      </c>
      <c r="K574" t="s">
        <v>1718</v>
      </c>
      <c r="L574" t="s">
        <v>4152</v>
      </c>
      <c r="M574" s="5" t="s">
        <v>4139</v>
      </c>
      <c r="N574" s="5" t="s">
        <v>3792</v>
      </c>
      <c r="O574" s="5" t="s">
        <v>4190</v>
      </c>
      <c r="P574" s="5" t="s">
        <v>4136</v>
      </c>
      <c r="Q574" s="5" t="s">
        <v>2948</v>
      </c>
      <c r="R574" s="5" t="s">
        <v>4204</v>
      </c>
      <c r="S574"/>
    </row>
    <row r="575" spans="1:19" ht="16.5" customHeight="1" x14ac:dyDescent="0.3">
      <c r="A575" t="s">
        <v>4127</v>
      </c>
      <c r="B575" s="1" t="s">
        <v>516</v>
      </c>
      <c r="C575" s="2">
        <v>41107</v>
      </c>
      <c r="D575" t="str">
        <f>VLOOKUP($B575,Sheet2!$F$2:$H$808,3,FALSE)</f>
        <v>온현승</v>
      </c>
      <c r="E575" t="str">
        <f t="shared" si="57"/>
        <v>이현제</v>
      </c>
      <c r="J575" t="s">
        <v>4139</v>
      </c>
      <c r="K575" t="s">
        <v>1717</v>
      </c>
      <c r="L575" t="s">
        <v>4152</v>
      </c>
      <c r="M575" s="5" t="s">
        <v>4139</v>
      </c>
      <c r="N575" s="5" t="s">
        <v>3791</v>
      </c>
      <c r="O575" s="5" t="s">
        <v>4190</v>
      </c>
      <c r="P575" s="5" t="s">
        <v>4136</v>
      </c>
      <c r="Q575" s="5" t="s">
        <v>3508</v>
      </c>
      <c r="R575" s="5" t="s">
        <v>4204</v>
      </c>
      <c r="S575"/>
    </row>
    <row r="576" spans="1:19" ht="16.5" customHeight="1" x14ac:dyDescent="0.3">
      <c r="A576" t="s">
        <v>4127</v>
      </c>
      <c r="B576" s="1" t="s">
        <v>517</v>
      </c>
      <c r="C576" s="2">
        <v>41078</v>
      </c>
      <c r="D576" t="str">
        <f>VLOOKUP($B576,Sheet2!$F$2:$H$808,3,FALSE)</f>
        <v>박영우</v>
      </c>
      <c r="E576" t="str">
        <f t="shared" si="57"/>
        <v>윤여환</v>
      </c>
      <c r="J576" t="s">
        <v>4139</v>
      </c>
      <c r="K576" t="s">
        <v>1716</v>
      </c>
      <c r="L576" t="s">
        <v>4152</v>
      </c>
      <c r="M576" s="5" t="s">
        <v>4139</v>
      </c>
      <c r="N576" s="5" t="s">
        <v>3761</v>
      </c>
      <c r="O576" s="5" t="s">
        <v>4190</v>
      </c>
      <c r="P576" s="5" t="s">
        <v>4136</v>
      </c>
      <c r="Q576" s="5" t="s">
        <v>3757</v>
      </c>
      <c r="R576" s="5" t="s">
        <v>4204</v>
      </c>
      <c r="S576"/>
    </row>
    <row r="577" spans="1:19" ht="16.5" customHeight="1" x14ac:dyDescent="0.3">
      <c r="A577" t="s">
        <v>4127</v>
      </c>
      <c r="B577" s="1" t="s">
        <v>518</v>
      </c>
      <c r="C577" s="2">
        <v>41078</v>
      </c>
      <c r="D577" t="str">
        <f>VLOOKUP($B577,Sheet2!$F$2:$H$808,3,FALSE)</f>
        <v>박영우</v>
      </c>
      <c r="E577" t="str">
        <f t="shared" si="57"/>
        <v>윤여환</v>
      </c>
      <c r="J577" t="s">
        <v>4139</v>
      </c>
      <c r="K577" t="s">
        <v>1759</v>
      </c>
      <c r="L577" t="s">
        <v>4152</v>
      </c>
      <c r="M577" s="5" t="s">
        <v>4139</v>
      </c>
      <c r="N577" s="5" t="s">
        <v>3790</v>
      </c>
      <c r="O577" s="5" t="s">
        <v>4190</v>
      </c>
      <c r="P577" s="5" t="s">
        <v>4136</v>
      </c>
      <c r="Q577" s="5" t="s">
        <v>3507</v>
      </c>
      <c r="R577" s="5" t="s">
        <v>4204</v>
      </c>
      <c r="S577"/>
    </row>
    <row r="578" spans="1:19" ht="16.5" customHeight="1" x14ac:dyDescent="0.3">
      <c r="A578" t="s">
        <v>4126</v>
      </c>
      <c r="B578" s="1" t="s">
        <v>519</v>
      </c>
      <c r="C578" s="2">
        <v>41100</v>
      </c>
      <c r="D578" t="str">
        <f>IFERROR(VLOOKUP($B578,$U$3:$X$364,2,FALSE),"")</f>
        <v>이건일</v>
      </c>
      <c r="E578" t="str">
        <f>IFERROR(VLOOKUP($B578,$U$3:$X$364,3,FALSE),"")</f>
        <v>배준기</v>
      </c>
      <c r="F578" t="str">
        <f>IFERROR(VLOOKUP($B578,$U$3:$X$364,4,FALSE),"")</f>
        <v>윤순근</v>
      </c>
      <c r="J578" t="s">
        <v>4139</v>
      </c>
      <c r="K578" t="s">
        <v>3703</v>
      </c>
      <c r="L578" t="s">
        <v>4152</v>
      </c>
      <c r="M578" s="5" t="s">
        <v>4139</v>
      </c>
      <c r="N578" s="5" t="s">
        <v>3789</v>
      </c>
      <c r="O578" s="5" t="s">
        <v>4190</v>
      </c>
      <c r="P578" s="5" t="s">
        <v>4136</v>
      </c>
      <c r="Q578" s="5" t="s">
        <v>3506</v>
      </c>
      <c r="R578" s="5" t="s">
        <v>4204</v>
      </c>
      <c r="S578"/>
    </row>
    <row r="579" spans="1:19" ht="16.5" customHeight="1" x14ac:dyDescent="0.3">
      <c r="A579" t="s">
        <v>4127</v>
      </c>
      <c r="B579" s="1" t="s">
        <v>520</v>
      </c>
      <c r="C579" s="2">
        <v>41113</v>
      </c>
      <c r="D579" t="str">
        <f>IFERROR(VLOOKUP($B579,$N$3:$O$3059,2,FALSE),"")</f>
        <v>이건일</v>
      </c>
      <c r="E579" t="str">
        <f>IFERROR(VLOOKUP($B579,$Q$3:$R$3891,2,FALSE),"")</f>
        <v>이현제</v>
      </c>
      <c r="J579" t="s">
        <v>4136</v>
      </c>
      <c r="K579" t="s">
        <v>2561</v>
      </c>
      <c r="L579" t="s">
        <v>4137</v>
      </c>
      <c r="M579" s="5" t="s">
        <v>4139</v>
      </c>
      <c r="N579" s="5" t="s">
        <v>3543</v>
      </c>
      <c r="O579" s="5" t="s">
        <v>4190</v>
      </c>
      <c r="P579" s="5" t="s">
        <v>4136</v>
      </c>
      <c r="Q579" s="5" t="s">
        <v>3399</v>
      </c>
      <c r="R579" s="5" t="s">
        <v>4204</v>
      </c>
      <c r="S579"/>
    </row>
    <row r="580" spans="1:19" ht="16.5" customHeight="1" x14ac:dyDescent="0.3">
      <c r="A580" t="s">
        <v>4127</v>
      </c>
      <c r="B580" s="1" t="s">
        <v>521</v>
      </c>
      <c r="C580" s="2">
        <v>41113</v>
      </c>
      <c r="D580" t="str">
        <f>IFERROR(VLOOKUP($B580,$N$3:$O$3059,2,FALSE),"")</f>
        <v>이건일</v>
      </c>
      <c r="E580" t="str">
        <f>IFERROR(VLOOKUP($B580,$Q$3:$R$3891,2,FALSE),"")</f>
        <v>이현제</v>
      </c>
      <c r="J580" t="s">
        <v>4136</v>
      </c>
      <c r="K580" t="s">
        <v>3310</v>
      </c>
      <c r="L580" t="s">
        <v>4182</v>
      </c>
      <c r="M580" s="5" t="s">
        <v>4139</v>
      </c>
      <c r="N580" s="5" t="s">
        <v>3788</v>
      </c>
      <c r="O580" s="5" t="s">
        <v>4190</v>
      </c>
      <c r="P580" s="5" t="s">
        <v>4136</v>
      </c>
      <c r="Q580" s="5" t="s">
        <v>2947</v>
      </c>
      <c r="R580" s="5" t="s">
        <v>4204</v>
      </c>
      <c r="S580"/>
    </row>
    <row r="581" spans="1:19" ht="16.5" customHeight="1" x14ac:dyDescent="0.3">
      <c r="A581" t="s">
        <v>4126</v>
      </c>
      <c r="B581" s="1" t="s">
        <v>522</v>
      </c>
      <c r="C581" s="2">
        <v>41117</v>
      </c>
      <c r="D581" t="str">
        <f>IFERROR(VLOOKUP($B581,$U$3:$X$364,2,FALSE),"")</f>
        <v>온현승</v>
      </c>
      <c r="E581" t="str">
        <f>IFERROR(VLOOKUP($B581,$U$3:$X$364,3,FALSE),"")</f>
        <v>이현제</v>
      </c>
      <c r="J581" t="s">
        <v>4139</v>
      </c>
      <c r="K581" t="s">
        <v>2602</v>
      </c>
      <c r="L581" t="s">
        <v>4157</v>
      </c>
      <c r="M581" s="5" t="s">
        <v>4139</v>
      </c>
      <c r="N581" s="5" t="s">
        <v>3760</v>
      </c>
      <c r="O581" s="5" t="s">
        <v>4190</v>
      </c>
      <c r="P581" s="5" t="s">
        <v>4136</v>
      </c>
      <c r="Q581" s="5" t="s">
        <v>3398</v>
      </c>
      <c r="R581" s="5" t="s">
        <v>4204</v>
      </c>
      <c r="S581"/>
    </row>
    <row r="582" spans="1:19" ht="16.5" customHeight="1" x14ac:dyDescent="0.3">
      <c r="A582" t="s">
        <v>4127</v>
      </c>
      <c r="B582" s="1" t="s">
        <v>523</v>
      </c>
      <c r="C582" s="2">
        <v>41143</v>
      </c>
      <c r="D582" t="str">
        <f>VLOOKUP($B582,Sheet2!$F$2:$H$808,3,FALSE)</f>
        <v>이건일</v>
      </c>
      <c r="E582" t="str">
        <f>IFERROR(VLOOKUP($B582,$Q$3:$R$3891,2,FALSE),"")</f>
        <v>윤여환</v>
      </c>
      <c r="J582" t="s">
        <v>4139</v>
      </c>
      <c r="K582" t="s">
        <v>3116</v>
      </c>
      <c r="L582" t="s">
        <v>4206</v>
      </c>
      <c r="M582" s="5" t="s">
        <v>4139</v>
      </c>
      <c r="N582" s="5" t="s">
        <v>3542</v>
      </c>
      <c r="O582" s="5" t="s">
        <v>4190</v>
      </c>
      <c r="P582" s="5" t="s">
        <v>4136</v>
      </c>
      <c r="Q582" s="5" t="s">
        <v>3756</v>
      </c>
      <c r="R582" s="5" t="s">
        <v>4204</v>
      </c>
      <c r="S582"/>
    </row>
    <row r="583" spans="1:19" ht="16.5" customHeight="1" x14ac:dyDescent="0.3">
      <c r="A583" t="s">
        <v>4127</v>
      </c>
      <c r="B583" s="1" t="s">
        <v>524</v>
      </c>
      <c r="C583" s="2">
        <v>41143</v>
      </c>
      <c r="D583" t="str">
        <f>VLOOKUP($B583,Sheet2!$F$2:$H$808,3,FALSE)</f>
        <v>신병오</v>
      </c>
      <c r="E583" t="str">
        <f>IFERROR(VLOOKUP($B583,$Q$3:$R$3891,2,FALSE),"")</f>
        <v>이현제</v>
      </c>
      <c r="J583" t="s">
        <v>4136</v>
      </c>
      <c r="K583" t="s">
        <v>3755</v>
      </c>
      <c r="L583" t="s">
        <v>4138</v>
      </c>
      <c r="M583" s="5" t="s">
        <v>4139</v>
      </c>
      <c r="N583" s="5" t="s">
        <v>3369</v>
      </c>
      <c r="O583" s="5" t="s">
        <v>4202</v>
      </c>
      <c r="P583" s="5" t="s">
        <v>4136</v>
      </c>
      <c r="Q583" s="5" t="s">
        <v>2946</v>
      </c>
      <c r="R583" s="5" t="s">
        <v>4204</v>
      </c>
      <c r="S583"/>
    </row>
    <row r="584" spans="1:19" ht="16.5" customHeight="1" x14ac:dyDescent="0.3">
      <c r="A584" t="s">
        <v>4127</v>
      </c>
      <c r="B584" s="1" t="s">
        <v>525</v>
      </c>
      <c r="C584" s="2">
        <v>41143</v>
      </c>
      <c r="D584" t="str">
        <f>VLOOKUP($B584,Sheet2!$F$2:$H$808,3,FALSE)</f>
        <v>유교상</v>
      </c>
      <c r="E584" t="str">
        <f>VLOOKUP($B584,Sheet2!$F$2:$I$808,4,FALSE)</f>
        <v>윤여환</v>
      </c>
      <c r="J584" t="s">
        <v>4136</v>
      </c>
      <c r="K584" t="s">
        <v>3505</v>
      </c>
      <c r="L584" t="s">
        <v>4138</v>
      </c>
      <c r="M584" s="5" t="s">
        <v>4139</v>
      </c>
      <c r="N584" s="5" t="s">
        <v>2950</v>
      </c>
      <c r="O584" s="5" t="s">
        <v>4190</v>
      </c>
      <c r="P584" s="5" t="s">
        <v>4136</v>
      </c>
      <c r="Q584" s="5" t="s">
        <v>3397</v>
      </c>
      <c r="R584" s="5" t="s">
        <v>4204</v>
      </c>
      <c r="S584"/>
    </row>
    <row r="585" spans="1:19" ht="16.5" customHeight="1" x14ac:dyDescent="0.3">
      <c r="A585" t="s">
        <v>4127</v>
      </c>
      <c r="B585" s="1" t="s">
        <v>526</v>
      </c>
      <c r="C585" s="2">
        <v>41148</v>
      </c>
      <c r="D585" t="str">
        <f>IFERROR(VLOOKUP($B585,$N$3:$O$3059,2,FALSE),"")</f>
        <v>박영우</v>
      </c>
      <c r="E585" t="str">
        <f>IFERROR(VLOOKUP($B585,$Q$3:$R$3891,2,FALSE),"")</f>
        <v>윤여환</v>
      </c>
      <c r="J585" t="s">
        <v>4136</v>
      </c>
      <c r="K585" t="s">
        <v>3221</v>
      </c>
      <c r="L585" t="s">
        <v>4138</v>
      </c>
      <c r="M585" s="5" t="s">
        <v>4139</v>
      </c>
      <c r="N585" s="5" t="s">
        <v>2843</v>
      </c>
      <c r="O585" s="5" t="s">
        <v>4152</v>
      </c>
      <c r="P585" s="5" t="s">
        <v>4136</v>
      </c>
      <c r="Q585" s="5" t="s">
        <v>3396</v>
      </c>
      <c r="R585" s="5" t="s">
        <v>4204</v>
      </c>
      <c r="S585"/>
    </row>
    <row r="586" spans="1:19" ht="16.5" customHeight="1" x14ac:dyDescent="0.3">
      <c r="A586" t="s">
        <v>4127</v>
      </c>
      <c r="B586" s="1" t="s">
        <v>408</v>
      </c>
      <c r="C586" s="2">
        <v>41148</v>
      </c>
      <c r="D586" t="str">
        <f>VLOOKUP($B586,Sheet2!$F$2:$H$808,3,FALSE)</f>
        <v>유교상</v>
      </c>
      <c r="E586" t="str">
        <f>VLOOKUP($B586,Sheet2!$F$2:$I$808,4,FALSE)</f>
        <v>윤여환</v>
      </c>
      <c r="F586" t="str">
        <f>VLOOKUP($B586,Sheet2!$F$2:$J$808,5,FALSE)</f>
        <v>윤순근</v>
      </c>
      <c r="J586" t="s">
        <v>4136</v>
      </c>
      <c r="K586" t="s">
        <v>3753</v>
      </c>
      <c r="L586" t="s">
        <v>4138</v>
      </c>
      <c r="M586" s="5" t="s">
        <v>4139</v>
      </c>
      <c r="N586" s="5" t="s">
        <v>3759</v>
      </c>
      <c r="O586" s="5" t="s">
        <v>4190</v>
      </c>
      <c r="P586" s="5" t="s">
        <v>4136</v>
      </c>
      <c r="Q586" s="5" t="s">
        <v>3715</v>
      </c>
      <c r="R586" s="5" t="s">
        <v>4204</v>
      </c>
      <c r="S586"/>
    </row>
    <row r="587" spans="1:19" ht="16.5" customHeight="1" x14ac:dyDescent="0.3">
      <c r="A587" t="s">
        <v>4126</v>
      </c>
      <c r="B587" s="1" t="s">
        <v>527</v>
      </c>
      <c r="C587" s="2">
        <v>41148</v>
      </c>
      <c r="D587" t="str">
        <f>IFERROR(VLOOKUP($B587,$U$3:$X$364,2,FALSE),"")</f>
        <v>유교상</v>
      </c>
      <c r="E587" t="str">
        <f>IFERROR(VLOOKUP($B587,$U$3:$X$364,3,FALSE),"")</f>
        <v>배준기</v>
      </c>
      <c r="F587" t="str">
        <f>IFERROR(VLOOKUP($B587,$U$3:$X$364,4,FALSE),"")</f>
        <v>윤순근</v>
      </c>
      <c r="J587" t="s">
        <v>4136</v>
      </c>
      <c r="K587" t="s">
        <v>3108</v>
      </c>
      <c r="L587" t="s">
        <v>4138</v>
      </c>
      <c r="M587" s="5" t="s">
        <v>4139</v>
      </c>
      <c r="N587" s="5" t="s">
        <v>3510</v>
      </c>
      <c r="O587" s="5" t="s">
        <v>4190</v>
      </c>
      <c r="P587" s="5" t="s">
        <v>4136</v>
      </c>
      <c r="Q587" s="5" t="s">
        <v>2486</v>
      </c>
      <c r="R587" s="5" t="s">
        <v>4207</v>
      </c>
      <c r="S587"/>
    </row>
    <row r="588" spans="1:19" ht="16.5" customHeight="1" x14ac:dyDescent="0.3">
      <c r="A588" t="s">
        <v>4126</v>
      </c>
      <c r="B588" s="1" t="s">
        <v>526</v>
      </c>
      <c r="C588" s="2">
        <v>41151</v>
      </c>
      <c r="D588" t="str">
        <f t="shared" ref="D588:D601" si="58">IFERROR(VLOOKUP($B588,$N$3:$O$3059,2,FALSE),"")</f>
        <v>박영우</v>
      </c>
      <c r="E588" t="str">
        <f t="shared" ref="E588:E601" si="59">IFERROR(VLOOKUP($B588,$Q$3:$R$3891,2,FALSE),"")</f>
        <v>윤여환</v>
      </c>
      <c r="J588" t="s">
        <v>4136</v>
      </c>
      <c r="K588" t="s">
        <v>3787</v>
      </c>
      <c r="L588" t="s">
        <v>4138</v>
      </c>
      <c r="M588" s="5" t="s">
        <v>4139</v>
      </c>
      <c r="N588" s="5" t="s">
        <v>2949</v>
      </c>
      <c r="O588" s="5" t="s">
        <v>4190</v>
      </c>
      <c r="P588" s="5" t="s">
        <v>4136</v>
      </c>
      <c r="Q588" s="5" t="s">
        <v>3993</v>
      </c>
      <c r="R588" s="5" t="s">
        <v>4207</v>
      </c>
      <c r="S588"/>
    </row>
    <row r="589" spans="1:19" ht="16.5" customHeight="1" x14ac:dyDescent="0.3">
      <c r="A589" t="s">
        <v>4126</v>
      </c>
      <c r="B589" s="1" t="s">
        <v>528</v>
      </c>
      <c r="C589" s="2">
        <v>41157</v>
      </c>
      <c r="D589" t="str">
        <f t="shared" si="58"/>
        <v>신병오</v>
      </c>
      <c r="E589" t="str">
        <f t="shared" si="59"/>
        <v>윤여환</v>
      </c>
      <c r="J589" t="s">
        <v>4136</v>
      </c>
      <c r="K589" t="s">
        <v>3703</v>
      </c>
      <c r="L589" t="s">
        <v>4138</v>
      </c>
      <c r="M589" s="5" t="s">
        <v>4139</v>
      </c>
      <c r="N589" s="5" t="s">
        <v>3539</v>
      </c>
      <c r="O589" s="5" t="s">
        <v>4190</v>
      </c>
      <c r="P589" s="5" t="s">
        <v>4136</v>
      </c>
      <c r="Q589" s="5" t="s">
        <v>2756</v>
      </c>
      <c r="R589" s="5" t="s">
        <v>4155</v>
      </c>
      <c r="S589"/>
    </row>
    <row r="590" spans="1:19" ht="16.5" customHeight="1" x14ac:dyDescent="0.3">
      <c r="A590" t="s">
        <v>4127</v>
      </c>
      <c r="B590" s="1" t="s">
        <v>528</v>
      </c>
      <c r="C590" s="2">
        <v>41157</v>
      </c>
      <c r="D590" t="str">
        <f t="shared" si="58"/>
        <v>신병오</v>
      </c>
      <c r="E590" t="str">
        <f t="shared" si="59"/>
        <v>윤여환</v>
      </c>
      <c r="J590" t="s">
        <v>4136</v>
      </c>
      <c r="K590" t="s">
        <v>2913</v>
      </c>
      <c r="L590" t="s">
        <v>4138</v>
      </c>
      <c r="M590" s="5" t="s">
        <v>4139</v>
      </c>
      <c r="N590" s="5" t="s">
        <v>3538</v>
      </c>
      <c r="O590" s="5" t="s">
        <v>4190</v>
      </c>
      <c r="P590" s="5" t="s">
        <v>4136</v>
      </c>
      <c r="Q590" s="5" t="s">
        <v>4046</v>
      </c>
      <c r="R590" s="5" t="s">
        <v>4138</v>
      </c>
      <c r="S590"/>
    </row>
    <row r="591" spans="1:19" ht="16.5" customHeight="1" x14ac:dyDescent="0.3">
      <c r="A591" t="s">
        <v>4126</v>
      </c>
      <c r="B591" s="1" t="s">
        <v>529</v>
      </c>
      <c r="C591" s="2">
        <v>41158</v>
      </c>
      <c r="D591" t="str">
        <f t="shared" si="58"/>
        <v>이건일</v>
      </c>
      <c r="E591" t="str">
        <f t="shared" si="59"/>
        <v>이현제</v>
      </c>
      <c r="J591" t="s">
        <v>4139</v>
      </c>
      <c r="K591" t="s">
        <v>3927</v>
      </c>
      <c r="L591" t="s">
        <v>4190</v>
      </c>
      <c r="M591" s="5" t="s">
        <v>4139</v>
      </c>
      <c r="N591" s="5" t="s">
        <v>3509</v>
      </c>
      <c r="O591" s="5" t="s">
        <v>4190</v>
      </c>
      <c r="P591" s="5" t="s">
        <v>4136</v>
      </c>
      <c r="Q591" s="5" t="s">
        <v>4047</v>
      </c>
      <c r="R591" s="5" t="s">
        <v>4138</v>
      </c>
      <c r="S591"/>
    </row>
    <row r="592" spans="1:19" ht="16.5" customHeight="1" x14ac:dyDescent="0.3">
      <c r="A592" t="s">
        <v>4126</v>
      </c>
      <c r="B592" s="1" t="s">
        <v>530</v>
      </c>
      <c r="C592" s="2">
        <v>41158</v>
      </c>
      <c r="D592" t="str">
        <f t="shared" si="58"/>
        <v>이건일</v>
      </c>
      <c r="E592" t="str">
        <f t="shared" si="59"/>
        <v>이현제</v>
      </c>
      <c r="J592" t="s">
        <v>4139</v>
      </c>
      <c r="K592" t="s">
        <v>3844</v>
      </c>
      <c r="L592" t="s">
        <v>4181</v>
      </c>
      <c r="M592" s="5" t="s">
        <v>4139</v>
      </c>
      <c r="N592" s="5" t="s">
        <v>2418</v>
      </c>
      <c r="O592" s="5" t="s">
        <v>4202</v>
      </c>
      <c r="P592" s="5" t="s">
        <v>4136</v>
      </c>
      <c r="Q592" s="5" t="s">
        <v>3744</v>
      </c>
      <c r="R592" s="5" t="s">
        <v>4207</v>
      </c>
      <c r="S592"/>
    </row>
    <row r="593" spans="1:19" ht="16.5" customHeight="1" x14ac:dyDescent="0.3">
      <c r="A593" t="s">
        <v>4127</v>
      </c>
      <c r="B593" s="1" t="s">
        <v>531</v>
      </c>
      <c r="C593" s="2">
        <v>41165</v>
      </c>
      <c r="D593" t="str">
        <f>VLOOKUP($B593,Sheet2!$F$2:$H$808,3,FALSE)</f>
        <v/>
      </c>
      <c r="E593" t="str">
        <f t="shared" si="59"/>
        <v>배준기</v>
      </c>
      <c r="J593" t="s">
        <v>4136</v>
      </c>
      <c r="K593" t="s">
        <v>3116</v>
      </c>
      <c r="L593" t="s">
        <v>4143</v>
      </c>
      <c r="M593" s="5" t="s">
        <v>4139</v>
      </c>
      <c r="N593" s="5" t="s">
        <v>3512</v>
      </c>
      <c r="O593" s="5" t="s">
        <v>4190</v>
      </c>
      <c r="P593" s="5" t="s">
        <v>4136</v>
      </c>
      <c r="Q593" s="5" t="s">
        <v>3997</v>
      </c>
      <c r="R593" s="5" t="s">
        <v>4138</v>
      </c>
      <c r="S593"/>
    </row>
    <row r="594" spans="1:19" ht="16.5" customHeight="1" x14ac:dyDescent="0.3">
      <c r="A594" t="s">
        <v>4127</v>
      </c>
      <c r="B594" s="1" t="s">
        <v>532</v>
      </c>
      <c r="C594" s="2">
        <v>41165</v>
      </c>
      <c r="D594" t="str">
        <f>VLOOKUP($B594,Sheet2!$F$2:$H$808,3,FALSE)</f>
        <v/>
      </c>
      <c r="E594" t="str">
        <f t="shared" si="59"/>
        <v>배준기</v>
      </c>
      <c r="J594" t="s">
        <v>4136</v>
      </c>
      <c r="K594" t="s">
        <v>3501</v>
      </c>
      <c r="L594" t="s">
        <v>4155</v>
      </c>
      <c r="M594" s="5" t="s">
        <v>4139</v>
      </c>
      <c r="N594" s="5" t="s">
        <v>3511</v>
      </c>
      <c r="O594" s="5" t="s">
        <v>4190</v>
      </c>
      <c r="P594" s="5" t="s">
        <v>4136</v>
      </c>
      <c r="Q594" s="5" t="s">
        <v>4092</v>
      </c>
      <c r="R594" s="5" t="s">
        <v>4138</v>
      </c>
      <c r="S594"/>
    </row>
    <row r="595" spans="1:19" ht="16.5" customHeight="1" x14ac:dyDescent="0.3">
      <c r="A595" t="s">
        <v>4127</v>
      </c>
      <c r="B595" s="1" t="s">
        <v>533</v>
      </c>
      <c r="C595" s="2">
        <v>41165</v>
      </c>
      <c r="D595" t="str">
        <f>VLOOKUP($B595,Sheet2!$F$2:$H$808,3,FALSE)</f>
        <v/>
      </c>
      <c r="E595" t="str">
        <f t="shared" si="59"/>
        <v>배준기</v>
      </c>
      <c r="J595" t="s">
        <v>4136</v>
      </c>
      <c r="K595" t="s">
        <v>2471</v>
      </c>
      <c r="L595" t="s">
        <v>4155</v>
      </c>
      <c r="M595" s="5" t="s">
        <v>4139</v>
      </c>
      <c r="N595" s="5" t="s">
        <v>3639</v>
      </c>
      <c r="O595" s="5" t="s">
        <v>4190</v>
      </c>
      <c r="P595" s="5" t="s">
        <v>4136</v>
      </c>
      <c r="Q595" s="5" t="s">
        <v>3797</v>
      </c>
      <c r="R595" s="5" t="s">
        <v>4138</v>
      </c>
      <c r="S595"/>
    </row>
    <row r="596" spans="1:19" ht="16.5" customHeight="1" x14ac:dyDescent="0.3">
      <c r="A596" t="s">
        <v>4127</v>
      </c>
      <c r="B596" s="1" t="s">
        <v>534</v>
      </c>
      <c r="C596" s="2">
        <v>41166</v>
      </c>
      <c r="D596" t="str">
        <f t="shared" si="58"/>
        <v>신병오</v>
      </c>
      <c r="E596" t="str">
        <f t="shared" si="59"/>
        <v>윤여환</v>
      </c>
      <c r="J596" t="s">
        <v>4136</v>
      </c>
      <c r="K596" t="s">
        <v>2325</v>
      </c>
      <c r="L596" t="s">
        <v>4155</v>
      </c>
      <c r="M596" s="5" t="s">
        <v>4139</v>
      </c>
      <c r="N596" s="5" t="s">
        <v>3638</v>
      </c>
      <c r="O596" s="5" t="s">
        <v>4190</v>
      </c>
      <c r="P596" s="5" t="s">
        <v>4136</v>
      </c>
      <c r="Q596" s="5" t="s">
        <v>4045</v>
      </c>
      <c r="R596" s="5" t="s">
        <v>4138</v>
      </c>
      <c r="S596"/>
    </row>
    <row r="597" spans="1:19" ht="16.5" customHeight="1" x14ac:dyDescent="0.3">
      <c r="A597" t="s">
        <v>4127</v>
      </c>
      <c r="B597" s="1" t="s">
        <v>535</v>
      </c>
      <c r="C597" s="2">
        <v>41166</v>
      </c>
      <c r="D597" t="str">
        <f t="shared" si="58"/>
        <v>신병오</v>
      </c>
      <c r="E597" t="str">
        <f t="shared" si="59"/>
        <v>윤여환</v>
      </c>
      <c r="J597" t="s">
        <v>4139</v>
      </c>
      <c r="K597" t="s">
        <v>3107</v>
      </c>
      <c r="L597" t="s">
        <v>4152</v>
      </c>
      <c r="M597" s="5" t="s">
        <v>4139</v>
      </c>
      <c r="N597" s="5" t="s">
        <v>3540</v>
      </c>
      <c r="O597" s="5" t="s">
        <v>4190</v>
      </c>
      <c r="P597" s="5" t="s">
        <v>4136</v>
      </c>
      <c r="Q597" s="5" t="s">
        <v>4121</v>
      </c>
      <c r="R597" s="5" t="s">
        <v>4138</v>
      </c>
      <c r="S597"/>
    </row>
    <row r="598" spans="1:19" ht="16.5" customHeight="1" x14ac:dyDescent="0.3">
      <c r="A598" t="s">
        <v>4127</v>
      </c>
      <c r="B598" s="1" t="s">
        <v>536</v>
      </c>
      <c r="C598" s="2">
        <v>41166</v>
      </c>
      <c r="D598" t="str">
        <f t="shared" si="58"/>
        <v>변현수</v>
      </c>
      <c r="E598" t="str">
        <f t="shared" si="59"/>
        <v>배준기</v>
      </c>
      <c r="J598" t="s">
        <v>4136</v>
      </c>
      <c r="K598" t="s">
        <v>3911</v>
      </c>
      <c r="L598" t="s">
        <v>4207</v>
      </c>
      <c r="M598" s="5" t="s">
        <v>4139</v>
      </c>
      <c r="N598" s="5" t="s">
        <v>3537</v>
      </c>
      <c r="O598" s="5" t="s">
        <v>4190</v>
      </c>
      <c r="P598" s="5" t="s">
        <v>4136</v>
      </c>
      <c r="Q598" s="5" t="s">
        <v>2536</v>
      </c>
      <c r="R598" s="5" t="s">
        <v>4138</v>
      </c>
      <c r="S598"/>
    </row>
    <row r="599" spans="1:19" ht="16.5" customHeight="1" x14ac:dyDescent="0.3">
      <c r="A599" t="s">
        <v>4127</v>
      </c>
      <c r="B599" s="1" t="s">
        <v>537</v>
      </c>
      <c r="C599" s="2">
        <v>41166</v>
      </c>
      <c r="D599" t="str">
        <f t="shared" si="58"/>
        <v>신병오</v>
      </c>
      <c r="E599" t="str">
        <f t="shared" si="59"/>
        <v>배준기</v>
      </c>
      <c r="J599" t="s">
        <v>4139</v>
      </c>
      <c r="K599" t="s">
        <v>3148</v>
      </c>
      <c r="L599" t="s">
        <v>4141</v>
      </c>
      <c r="M599" s="5" t="s">
        <v>4139</v>
      </c>
      <c r="N599" s="5" t="s">
        <v>2948</v>
      </c>
      <c r="O599" s="5" t="s">
        <v>4190</v>
      </c>
      <c r="P599" s="5" t="s">
        <v>4136</v>
      </c>
      <c r="Q599" s="5" t="s">
        <v>3956</v>
      </c>
      <c r="R599" s="5" t="s">
        <v>4138</v>
      </c>
      <c r="S599"/>
    </row>
    <row r="600" spans="1:19" ht="16.5" customHeight="1" x14ac:dyDescent="0.3">
      <c r="A600" t="s">
        <v>4127</v>
      </c>
      <c r="B600" s="1" t="s">
        <v>538</v>
      </c>
      <c r="C600" s="2">
        <v>41166</v>
      </c>
      <c r="D600" t="str">
        <f t="shared" si="58"/>
        <v>변현수</v>
      </c>
      <c r="E600" t="str">
        <f t="shared" si="59"/>
        <v>배준기</v>
      </c>
      <c r="J600" t="s">
        <v>4136</v>
      </c>
      <c r="K600" t="s">
        <v>3468</v>
      </c>
      <c r="L600" t="s">
        <v>4155</v>
      </c>
      <c r="M600" s="5" t="s">
        <v>4139</v>
      </c>
      <c r="N600" s="5" t="s">
        <v>3508</v>
      </c>
      <c r="O600" s="5" t="s">
        <v>4190</v>
      </c>
      <c r="P600" s="5" t="s">
        <v>4136</v>
      </c>
      <c r="Q600" s="5" t="s">
        <v>3996</v>
      </c>
      <c r="R600" s="5" t="s">
        <v>4138</v>
      </c>
      <c r="S600"/>
    </row>
    <row r="601" spans="1:19" ht="16.5" customHeight="1" x14ac:dyDescent="0.3">
      <c r="A601" t="s">
        <v>4127</v>
      </c>
      <c r="B601" s="1" t="s">
        <v>539</v>
      </c>
      <c r="C601" s="2">
        <v>41166</v>
      </c>
      <c r="D601" t="str">
        <f t="shared" si="58"/>
        <v>신병오</v>
      </c>
      <c r="E601" t="str">
        <f t="shared" si="59"/>
        <v>배준기</v>
      </c>
      <c r="J601" t="s">
        <v>4136</v>
      </c>
      <c r="K601" t="s">
        <v>2456</v>
      </c>
      <c r="L601" t="s">
        <v>4137</v>
      </c>
      <c r="M601" s="5" t="s">
        <v>4139</v>
      </c>
      <c r="N601" s="5" t="s">
        <v>3507</v>
      </c>
      <c r="O601" s="5" t="s">
        <v>4190</v>
      </c>
      <c r="P601" s="5" t="s">
        <v>4136</v>
      </c>
      <c r="Q601" s="5" t="s">
        <v>2535</v>
      </c>
      <c r="R601" s="5" t="s">
        <v>4138</v>
      </c>
      <c r="S601"/>
    </row>
    <row r="602" spans="1:19" ht="16.5" customHeight="1" x14ac:dyDescent="0.3">
      <c r="A602" t="s">
        <v>4126</v>
      </c>
      <c r="B602" s="1" t="s">
        <v>540</v>
      </c>
      <c r="C602" s="2">
        <v>41170</v>
      </c>
      <c r="D602" t="str">
        <f>IFERROR(VLOOKUP($B602,$U$3:$X$364,2,FALSE),"")</f>
        <v>유교상</v>
      </c>
      <c r="E602" t="str">
        <f>IFERROR(VLOOKUP($B602,$U$3:$X$364,3,FALSE),"")</f>
        <v>이현제</v>
      </c>
      <c r="F602" t="str">
        <f>IFERROR(VLOOKUP($B602,$U$3:$X$364,4,FALSE),"")</f>
        <v>윤순근</v>
      </c>
      <c r="J602" t="s">
        <v>4139</v>
      </c>
      <c r="K602" t="s">
        <v>3911</v>
      </c>
      <c r="L602" t="s">
        <v>4181</v>
      </c>
      <c r="M602" s="5" t="s">
        <v>4139</v>
      </c>
      <c r="N602" s="5" t="s">
        <v>3506</v>
      </c>
      <c r="O602" s="5" t="s">
        <v>4190</v>
      </c>
      <c r="P602" s="5" t="s">
        <v>4136</v>
      </c>
      <c r="Q602" s="5" t="s">
        <v>3146</v>
      </c>
      <c r="R602" s="5" t="s">
        <v>4208</v>
      </c>
      <c r="S602"/>
    </row>
    <row r="603" spans="1:19" ht="16.5" customHeight="1" x14ac:dyDescent="0.3">
      <c r="A603" t="s">
        <v>4126</v>
      </c>
      <c r="B603" s="1" t="s">
        <v>541</v>
      </c>
      <c r="C603" s="2">
        <v>41170</v>
      </c>
      <c r="D603" t="str">
        <f>IFERROR(VLOOKUP($B603,$N$3:$O$3059,2,FALSE),"")</f>
        <v>유교상</v>
      </c>
      <c r="E603" t="str">
        <f>IFERROR(VLOOKUP($B603,$Q$3:$R$3891,2,FALSE),"")</f>
        <v>천영준</v>
      </c>
      <c r="J603" t="s">
        <v>4139</v>
      </c>
      <c r="K603" t="s">
        <v>3876</v>
      </c>
      <c r="L603" t="s">
        <v>4181</v>
      </c>
      <c r="M603" s="5" t="s">
        <v>4139</v>
      </c>
      <c r="N603" s="5" t="s">
        <v>3399</v>
      </c>
      <c r="O603" s="5" t="s">
        <v>4190</v>
      </c>
      <c r="P603" s="5" t="s">
        <v>4136</v>
      </c>
      <c r="Q603" s="5" t="s">
        <v>2603</v>
      </c>
      <c r="R603" s="5" t="s">
        <v>4143</v>
      </c>
      <c r="S603"/>
    </row>
    <row r="604" spans="1:19" ht="16.5" customHeight="1" x14ac:dyDescent="0.3">
      <c r="A604" t="s">
        <v>4126</v>
      </c>
      <c r="B604" s="1" t="s">
        <v>542</v>
      </c>
      <c r="C604" s="2">
        <v>41170</v>
      </c>
      <c r="D604" t="str">
        <f>IFERROR(VLOOKUP($B604,$U$3:$X$364,2,FALSE),"")</f>
        <v>온현승</v>
      </c>
      <c r="E604" t="str">
        <f>IFERROR(VLOOKUP($B604,$U$3:$X$364,3,FALSE),"")</f>
        <v>이현제</v>
      </c>
      <c r="F604" t="str">
        <f>IFERROR(VLOOKUP($B604,$U$3:$X$364,4,FALSE),"")</f>
        <v>윤순근</v>
      </c>
      <c r="J604" t="s">
        <v>4136</v>
      </c>
      <c r="K604" t="s">
        <v>2611</v>
      </c>
      <c r="L604" t="s">
        <v>4208</v>
      </c>
      <c r="M604" s="5" t="s">
        <v>4139</v>
      </c>
      <c r="N604" s="5" t="s">
        <v>2947</v>
      </c>
      <c r="O604" s="5" t="s">
        <v>4190</v>
      </c>
      <c r="P604" s="5" t="s">
        <v>4136</v>
      </c>
      <c r="Q604" s="5" t="s">
        <v>2942</v>
      </c>
      <c r="R604" s="5" t="s">
        <v>4143</v>
      </c>
      <c r="S604"/>
    </row>
    <row r="605" spans="1:19" ht="16.5" customHeight="1" x14ac:dyDescent="0.3">
      <c r="A605" t="s">
        <v>4127</v>
      </c>
      <c r="B605" s="1" t="s">
        <v>543</v>
      </c>
      <c r="C605" s="2">
        <v>41190</v>
      </c>
      <c r="D605" t="str">
        <f>IFERROR(VLOOKUP($B605,$N$3:$O$3059,2,FALSE),"")</f>
        <v>박영우</v>
      </c>
      <c r="E605" t="str">
        <f>IFERROR(VLOOKUP($B605,$Q$3:$R$3891,2,FALSE),"")</f>
        <v>권혁봉</v>
      </c>
      <c r="J605" t="s">
        <v>4136</v>
      </c>
      <c r="K605" t="s">
        <v>2610</v>
      </c>
      <c r="L605" t="s">
        <v>4208</v>
      </c>
      <c r="M605" s="5" t="s">
        <v>4139</v>
      </c>
      <c r="N605" s="5" t="s">
        <v>3398</v>
      </c>
      <c r="O605" s="5" t="s">
        <v>4190</v>
      </c>
      <c r="P605" s="5" t="s">
        <v>4136</v>
      </c>
      <c r="Q605" s="5" t="s">
        <v>3775</v>
      </c>
      <c r="R605" s="5" t="s">
        <v>4205</v>
      </c>
      <c r="S605"/>
    </row>
    <row r="606" spans="1:19" ht="16.5" customHeight="1" x14ac:dyDescent="0.3">
      <c r="A606" t="s">
        <v>4127</v>
      </c>
      <c r="B606" s="1" t="s">
        <v>544</v>
      </c>
      <c r="C606" s="2">
        <v>41187</v>
      </c>
      <c r="D606" t="str">
        <f>IFERROR(VLOOKUP($B606,$N$3:$O$3059,2,FALSE),"")</f>
        <v>온현승</v>
      </c>
      <c r="E606" t="str">
        <f>IFERROR(VLOOKUP($B606,$Q$3:$R$3891,2,FALSE),"")</f>
        <v>윤여환</v>
      </c>
      <c r="J606" t="s">
        <v>4136</v>
      </c>
      <c r="K606" t="s">
        <v>4013</v>
      </c>
      <c r="L606" t="s">
        <v>4208</v>
      </c>
      <c r="M606" s="5" t="s">
        <v>4139</v>
      </c>
      <c r="N606" s="5" t="s">
        <v>3756</v>
      </c>
      <c r="O606" s="5" t="s">
        <v>4190</v>
      </c>
      <c r="P606" s="5" t="s">
        <v>4136</v>
      </c>
      <c r="Q606" s="5" t="s">
        <v>3867</v>
      </c>
      <c r="R606" s="5" t="s">
        <v>4207</v>
      </c>
      <c r="S606"/>
    </row>
    <row r="607" spans="1:19" ht="16.5" customHeight="1" x14ac:dyDescent="0.3">
      <c r="A607" t="s">
        <v>4127</v>
      </c>
      <c r="B607" s="1" t="s">
        <v>545</v>
      </c>
      <c r="C607" s="2">
        <v>41187</v>
      </c>
      <c r="D607" t="str">
        <f>IFERROR(VLOOKUP($B607,$N$3:$O$3059,2,FALSE),"")</f>
        <v>온현승</v>
      </c>
      <c r="E607" t="str">
        <f>IFERROR(VLOOKUP($B607,$Q$3:$R$3891,2,FALSE),"")</f>
        <v>이현제</v>
      </c>
      <c r="J607" t="s">
        <v>4136</v>
      </c>
      <c r="K607" t="s">
        <v>4012</v>
      </c>
      <c r="L607" t="s">
        <v>4208</v>
      </c>
      <c r="M607" s="5" t="s">
        <v>4139</v>
      </c>
      <c r="N607" s="5" t="s">
        <v>2946</v>
      </c>
      <c r="O607" s="5" t="s">
        <v>4190</v>
      </c>
      <c r="P607" s="5" t="s">
        <v>4136</v>
      </c>
      <c r="Q607" s="5" t="s">
        <v>3717</v>
      </c>
      <c r="R607" s="5" t="s">
        <v>4204</v>
      </c>
      <c r="S607"/>
    </row>
    <row r="608" spans="1:19" ht="16.5" customHeight="1" x14ac:dyDescent="0.3">
      <c r="A608" t="s">
        <v>4127</v>
      </c>
      <c r="B608" s="1" t="s">
        <v>546</v>
      </c>
      <c r="C608" s="2">
        <v>41190</v>
      </c>
      <c r="D608" t="str">
        <f>IFERROR(VLOOKUP($B608,$N$3:$O$3059,2,FALSE),"")</f>
        <v>유교상</v>
      </c>
      <c r="E608" t="str">
        <f>IFERROR(VLOOKUP($B608,$Q$3:$R$3891,2,FALSE),"")</f>
        <v>윤여환</v>
      </c>
      <c r="J608" t="s">
        <v>4136</v>
      </c>
      <c r="K608" t="s">
        <v>2609</v>
      </c>
      <c r="L608" t="s">
        <v>4208</v>
      </c>
      <c r="M608" s="5" t="s">
        <v>4139</v>
      </c>
      <c r="N608" s="5" t="s">
        <v>3397</v>
      </c>
      <c r="O608" s="5" t="s">
        <v>4190</v>
      </c>
      <c r="P608" s="5" t="s">
        <v>4136</v>
      </c>
      <c r="Q608" s="5" t="s">
        <v>3718</v>
      </c>
      <c r="R608" s="5" t="s">
        <v>4204</v>
      </c>
      <c r="S608"/>
    </row>
    <row r="609" spans="1:19" ht="16.5" customHeight="1" x14ac:dyDescent="0.3">
      <c r="A609" t="s">
        <v>4127</v>
      </c>
      <c r="B609" s="1" t="s">
        <v>547</v>
      </c>
      <c r="C609" s="2">
        <v>41190</v>
      </c>
      <c r="D609" t="str">
        <f>IFERROR(VLOOKUP($B609,$N$3:$O$3059,2,FALSE),"")</f>
        <v>유교상</v>
      </c>
      <c r="E609" t="str">
        <f>IFERROR(VLOOKUP($B609,$Q$3:$R$3891,2,FALSE),"")</f>
        <v>윤여환</v>
      </c>
      <c r="J609" t="s">
        <v>4136</v>
      </c>
      <c r="K609" t="s">
        <v>3932</v>
      </c>
      <c r="L609" t="s">
        <v>4208</v>
      </c>
      <c r="M609" s="5" t="s">
        <v>4139</v>
      </c>
      <c r="N609" s="5" t="s">
        <v>3396</v>
      </c>
      <c r="O609" s="5" t="s">
        <v>4190</v>
      </c>
      <c r="P609" s="5" t="s">
        <v>4136</v>
      </c>
      <c r="Q609" s="5" t="s">
        <v>3830</v>
      </c>
      <c r="R609" s="5" t="s">
        <v>4204</v>
      </c>
      <c r="S609"/>
    </row>
    <row r="610" spans="1:19" ht="16.5" customHeight="1" x14ac:dyDescent="0.3">
      <c r="A610" t="s">
        <v>4126</v>
      </c>
      <c r="B610" s="1" t="s">
        <v>548</v>
      </c>
      <c r="C610" s="2">
        <v>41194</v>
      </c>
      <c r="E610" t="str">
        <f>IFERROR(VLOOKUP($B610,$U$3:$X$364,3,FALSE),"")</f>
        <v>이현제</v>
      </c>
      <c r="F610" t="str">
        <f>IFERROR(VLOOKUP($B610,$U$3:$X$364,4,FALSE),"")</f>
        <v>윤순근</v>
      </c>
      <c r="J610" t="s">
        <v>4136</v>
      </c>
      <c r="K610" t="s">
        <v>4011</v>
      </c>
      <c r="L610" t="s">
        <v>4208</v>
      </c>
      <c r="M610" s="5" t="s">
        <v>4139</v>
      </c>
      <c r="N610" s="5" t="s">
        <v>3503</v>
      </c>
      <c r="O610" s="5" t="s">
        <v>4202</v>
      </c>
      <c r="P610" s="5" t="s">
        <v>4136</v>
      </c>
      <c r="Q610" s="5" t="s">
        <v>3774</v>
      </c>
      <c r="R610" s="5" t="s">
        <v>4204</v>
      </c>
      <c r="S610"/>
    </row>
    <row r="611" spans="1:19" ht="16.5" customHeight="1" x14ac:dyDescent="0.3">
      <c r="A611" t="s">
        <v>4127</v>
      </c>
      <c r="B611" s="1" t="s">
        <v>549</v>
      </c>
      <c r="C611" s="2">
        <v>41194</v>
      </c>
      <c r="D611" t="str">
        <f t="shared" ref="D611:D620" si="60">IFERROR(VLOOKUP($B611,$N$3:$O$3059,2,FALSE),"")</f>
        <v>박영우</v>
      </c>
      <c r="E611" t="str">
        <f t="shared" ref="E611:E621" si="61">IFERROR(VLOOKUP($B611,$Q$3:$R$3891,2,FALSE),"")</f>
        <v>권혁봉</v>
      </c>
      <c r="J611" t="s">
        <v>4136</v>
      </c>
      <c r="K611" t="s">
        <v>3931</v>
      </c>
      <c r="L611" t="s">
        <v>4208</v>
      </c>
      <c r="M611" s="5" t="s">
        <v>4139</v>
      </c>
      <c r="N611" s="5" t="s">
        <v>3504</v>
      </c>
      <c r="O611" s="5" t="s">
        <v>4202</v>
      </c>
      <c r="P611" s="5" t="s">
        <v>4136</v>
      </c>
      <c r="Q611" s="5" t="s">
        <v>3562</v>
      </c>
      <c r="R611" s="5" t="s">
        <v>4204</v>
      </c>
      <c r="S611"/>
    </row>
    <row r="612" spans="1:19" ht="16.5" customHeight="1" x14ac:dyDescent="0.3">
      <c r="A612" t="s">
        <v>4127</v>
      </c>
      <c r="B612" s="1" t="s">
        <v>550</v>
      </c>
      <c r="C612" s="2">
        <v>41199</v>
      </c>
      <c r="D612" t="str">
        <f t="shared" si="60"/>
        <v>이건일</v>
      </c>
      <c r="E612" t="str">
        <f t="shared" si="61"/>
        <v>이현제</v>
      </c>
      <c r="J612" t="s">
        <v>4136</v>
      </c>
      <c r="K612" t="s">
        <v>4010</v>
      </c>
      <c r="L612" t="s">
        <v>4208</v>
      </c>
      <c r="M612" s="5" t="s">
        <v>4139</v>
      </c>
      <c r="N612" s="5" t="s">
        <v>3499</v>
      </c>
      <c r="O612" s="5" t="s">
        <v>4206</v>
      </c>
      <c r="P612" s="5" t="s">
        <v>4136</v>
      </c>
      <c r="Q612" s="5" t="s">
        <v>3560</v>
      </c>
      <c r="R612" s="5" t="s">
        <v>4204</v>
      </c>
      <c r="S612"/>
    </row>
    <row r="613" spans="1:19" ht="16.5" customHeight="1" x14ac:dyDescent="0.3">
      <c r="A613" t="s">
        <v>4127</v>
      </c>
      <c r="B613" s="1" t="s">
        <v>551</v>
      </c>
      <c r="C613" s="2">
        <v>41199</v>
      </c>
      <c r="D613" t="str">
        <f t="shared" si="60"/>
        <v>이건일</v>
      </c>
      <c r="E613" t="str">
        <f t="shared" si="61"/>
        <v>천영준</v>
      </c>
      <c r="J613" t="s">
        <v>4136</v>
      </c>
      <c r="K613" t="s">
        <v>3930</v>
      </c>
      <c r="L613" t="s">
        <v>4208</v>
      </c>
      <c r="M613" s="5" t="s">
        <v>4139</v>
      </c>
      <c r="N613" s="5" t="s">
        <v>3367</v>
      </c>
      <c r="O613" s="5" t="s">
        <v>4141</v>
      </c>
      <c r="P613" s="5" t="s">
        <v>4136</v>
      </c>
      <c r="Q613" s="5" t="s">
        <v>3556</v>
      </c>
      <c r="R613" s="5" t="s">
        <v>4204</v>
      </c>
      <c r="S613"/>
    </row>
    <row r="614" spans="1:19" ht="16.5" customHeight="1" x14ac:dyDescent="0.3">
      <c r="A614" t="s">
        <v>4127</v>
      </c>
      <c r="B614" s="1" t="s">
        <v>552</v>
      </c>
      <c r="C614" s="2">
        <v>41199</v>
      </c>
      <c r="D614" t="str">
        <f t="shared" si="60"/>
        <v>온현승</v>
      </c>
      <c r="E614" t="str">
        <f t="shared" si="61"/>
        <v>배준기</v>
      </c>
      <c r="J614" t="s">
        <v>4136</v>
      </c>
      <c r="K614" t="s">
        <v>3929</v>
      </c>
      <c r="L614" t="s">
        <v>4208</v>
      </c>
      <c r="M614" s="5" t="s">
        <v>4139</v>
      </c>
      <c r="N614" s="5" t="s">
        <v>2944</v>
      </c>
      <c r="O614" s="5" t="s">
        <v>4190</v>
      </c>
      <c r="P614" s="5" t="s">
        <v>4136</v>
      </c>
      <c r="Q614" s="5" t="s">
        <v>2951</v>
      </c>
      <c r="R614" s="5" t="s">
        <v>4204</v>
      </c>
      <c r="S614"/>
    </row>
    <row r="615" spans="1:19" ht="16.5" customHeight="1" x14ac:dyDescent="0.3">
      <c r="A615" t="s">
        <v>4127</v>
      </c>
      <c r="B615" s="1" t="s">
        <v>553</v>
      </c>
      <c r="C615" s="2">
        <v>41199</v>
      </c>
      <c r="D615" t="str">
        <f t="shared" si="60"/>
        <v>신병오</v>
      </c>
      <c r="E615" t="str">
        <f t="shared" si="61"/>
        <v>배준기</v>
      </c>
      <c r="J615" t="s">
        <v>4136</v>
      </c>
      <c r="K615" t="s">
        <v>4009</v>
      </c>
      <c r="L615" t="s">
        <v>4208</v>
      </c>
      <c r="M615" s="5" t="s">
        <v>4139</v>
      </c>
      <c r="N615" s="5" t="s">
        <v>3107</v>
      </c>
      <c r="O615" s="5" t="s">
        <v>4206</v>
      </c>
      <c r="P615" s="5" t="s">
        <v>4136</v>
      </c>
      <c r="Q615" s="5" t="s">
        <v>3827</v>
      </c>
      <c r="R615" s="5" t="s">
        <v>4204</v>
      </c>
      <c r="S615"/>
    </row>
    <row r="616" spans="1:19" ht="16.5" customHeight="1" x14ac:dyDescent="0.3">
      <c r="A616" t="s">
        <v>4127</v>
      </c>
      <c r="B616" s="1" t="s">
        <v>554</v>
      </c>
      <c r="C616" s="2">
        <v>41199</v>
      </c>
      <c r="D616" t="str">
        <f t="shared" si="60"/>
        <v>신병오</v>
      </c>
      <c r="E616" t="str">
        <f t="shared" si="61"/>
        <v>배준기</v>
      </c>
      <c r="J616" t="s">
        <v>4139</v>
      </c>
      <c r="K616" t="s">
        <v>2611</v>
      </c>
      <c r="L616" t="s">
        <v>4203</v>
      </c>
      <c r="M616" s="5" t="s">
        <v>4139</v>
      </c>
      <c r="N616" s="5" t="s">
        <v>3747</v>
      </c>
      <c r="O616" s="5" t="s">
        <v>4206</v>
      </c>
      <c r="P616" s="5" t="s">
        <v>4136</v>
      </c>
      <c r="Q616" s="5" t="s">
        <v>3826</v>
      </c>
      <c r="R616" s="5" t="s">
        <v>4204</v>
      </c>
      <c r="S616"/>
    </row>
    <row r="617" spans="1:19" ht="16.5" customHeight="1" x14ac:dyDescent="0.3">
      <c r="A617" t="s">
        <v>4127</v>
      </c>
      <c r="B617" s="1" t="s">
        <v>555</v>
      </c>
      <c r="C617" s="2">
        <v>41207</v>
      </c>
      <c r="D617" t="str">
        <f t="shared" si="60"/>
        <v>유교상</v>
      </c>
      <c r="E617" t="str">
        <f t="shared" si="61"/>
        <v>윤여환</v>
      </c>
      <c r="J617" t="s">
        <v>4139</v>
      </c>
      <c r="K617" t="s">
        <v>2610</v>
      </c>
      <c r="L617" t="s">
        <v>4203</v>
      </c>
      <c r="M617" s="5" t="s">
        <v>4139</v>
      </c>
      <c r="N617" s="5" t="s">
        <v>3465</v>
      </c>
      <c r="O617" s="5" t="s">
        <v>4206</v>
      </c>
      <c r="P617" s="5" t="s">
        <v>4136</v>
      </c>
      <c r="Q617" s="5" t="s">
        <v>3825</v>
      </c>
      <c r="R617" s="5" t="s">
        <v>4204</v>
      </c>
      <c r="S617"/>
    </row>
    <row r="618" spans="1:19" ht="16.5" customHeight="1" x14ac:dyDescent="0.3">
      <c r="A618" t="s">
        <v>4127</v>
      </c>
      <c r="B618" s="1" t="s">
        <v>556</v>
      </c>
      <c r="C618" s="2">
        <v>41207</v>
      </c>
      <c r="D618" t="str">
        <f t="shared" si="60"/>
        <v>박영우</v>
      </c>
      <c r="E618" t="str">
        <f t="shared" si="61"/>
        <v>배준기</v>
      </c>
      <c r="J618" t="s">
        <v>4139</v>
      </c>
      <c r="K618" t="s">
        <v>4013</v>
      </c>
      <c r="L618" t="s">
        <v>4203</v>
      </c>
      <c r="M618" s="5" t="s">
        <v>4139</v>
      </c>
      <c r="N618" s="5" t="s">
        <v>2825</v>
      </c>
      <c r="O618" s="5" t="s">
        <v>4206</v>
      </c>
      <c r="P618" s="5" t="s">
        <v>4136</v>
      </c>
      <c r="Q618" s="5" t="s">
        <v>3553</v>
      </c>
      <c r="R618" s="5" t="s">
        <v>4204</v>
      </c>
      <c r="S618"/>
    </row>
    <row r="619" spans="1:19" ht="16.5" customHeight="1" x14ac:dyDescent="0.3">
      <c r="A619" t="s">
        <v>4127</v>
      </c>
      <c r="B619" s="1" t="s">
        <v>557</v>
      </c>
      <c r="C619" s="2">
        <v>41207</v>
      </c>
      <c r="D619" t="str">
        <f t="shared" si="60"/>
        <v>박영우</v>
      </c>
      <c r="E619" t="str">
        <f t="shared" si="61"/>
        <v>배준기</v>
      </c>
      <c r="J619" t="s">
        <v>4139</v>
      </c>
      <c r="K619" t="s">
        <v>4012</v>
      </c>
      <c r="L619" t="s">
        <v>4203</v>
      </c>
      <c r="M619" s="5" t="s">
        <v>4139</v>
      </c>
      <c r="N619" s="5" t="s">
        <v>3219</v>
      </c>
      <c r="O619" s="5" t="s">
        <v>4206</v>
      </c>
      <c r="P619" s="5" t="s">
        <v>4136</v>
      </c>
      <c r="Q619" s="5" t="s">
        <v>3695</v>
      </c>
      <c r="R619" s="5" t="s">
        <v>4204</v>
      </c>
      <c r="S619"/>
    </row>
    <row r="620" spans="1:19" ht="16.5" customHeight="1" x14ac:dyDescent="0.3">
      <c r="A620" t="s">
        <v>4127</v>
      </c>
      <c r="B620" s="1" t="s">
        <v>558</v>
      </c>
      <c r="C620" s="2">
        <v>41211</v>
      </c>
      <c r="D620" t="str">
        <f t="shared" si="60"/>
        <v>온현승</v>
      </c>
      <c r="J620" t="s">
        <v>4139</v>
      </c>
      <c r="K620" t="s">
        <v>2609</v>
      </c>
      <c r="L620" t="s">
        <v>4203</v>
      </c>
      <c r="M620" s="5" t="s">
        <v>4139</v>
      </c>
      <c r="N620" s="5" t="s">
        <v>3466</v>
      </c>
      <c r="O620" s="5" t="s">
        <v>4206</v>
      </c>
      <c r="P620" s="5" t="s">
        <v>4136</v>
      </c>
      <c r="Q620" s="5" t="s">
        <v>3758</v>
      </c>
      <c r="R620" s="5" t="s">
        <v>4208</v>
      </c>
      <c r="S620"/>
    </row>
    <row r="621" spans="1:19" ht="16.5" customHeight="1" x14ac:dyDescent="0.3">
      <c r="A621" t="s">
        <v>4126</v>
      </c>
      <c r="B621" s="1" t="s">
        <v>559</v>
      </c>
      <c r="C621" s="2">
        <v>41218</v>
      </c>
      <c r="D621" t="str">
        <f>VLOOKUP($B621,Sheet2!$F$2:$H$808,3,FALSE)</f>
        <v/>
      </c>
      <c r="E621" t="str">
        <f t="shared" si="61"/>
        <v>윤여환</v>
      </c>
      <c r="F621" t="str">
        <f>VLOOKUP($B621,Sheet2!$F$2:$J$808,5,FALSE)</f>
        <v>윤순근</v>
      </c>
      <c r="J621" t="s">
        <v>4139</v>
      </c>
      <c r="K621" t="s">
        <v>3932</v>
      </c>
      <c r="L621" t="s">
        <v>4203</v>
      </c>
      <c r="M621" s="5" t="s">
        <v>4139</v>
      </c>
      <c r="N621" s="5" t="s">
        <v>3173</v>
      </c>
      <c r="O621" s="5" t="s">
        <v>4206</v>
      </c>
      <c r="P621" s="5" t="s">
        <v>4136</v>
      </c>
      <c r="Q621" s="5" t="s">
        <v>3757</v>
      </c>
      <c r="R621" s="5" t="s">
        <v>4208</v>
      </c>
      <c r="S621"/>
    </row>
    <row r="622" spans="1:19" ht="16.5" customHeight="1" x14ac:dyDescent="0.3">
      <c r="A622" t="s">
        <v>4126</v>
      </c>
      <c r="B622" s="1" t="s">
        <v>560</v>
      </c>
      <c r="C622" s="2">
        <v>41220</v>
      </c>
      <c r="D622" t="str">
        <f>IFERROR(VLOOKUP($B622,$U$3:$X$364,2,FALSE),"")</f>
        <v>유교상</v>
      </c>
      <c r="E622" t="str">
        <f>IFERROR(VLOOKUP($B622,$U$3:$X$364,3,FALSE),"")</f>
        <v>이현제</v>
      </c>
      <c r="F622" t="str">
        <f>IFERROR(VLOOKUP($B622,$U$3:$X$364,4,FALSE),"")</f>
        <v>윤순근</v>
      </c>
      <c r="J622" t="s">
        <v>4139</v>
      </c>
      <c r="K622" t="s">
        <v>4011</v>
      </c>
      <c r="L622" t="s">
        <v>4203</v>
      </c>
      <c r="M622" s="5" t="s">
        <v>4139</v>
      </c>
      <c r="N622" s="5" t="s">
        <v>2852</v>
      </c>
      <c r="O622" s="5" t="s">
        <v>4141</v>
      </c>
      <c r="P622" s="5" t="s">
        <v>4136</v>
      </c>
      <c r="Q622" s="5" t="s">
        <v>3715</v>
      </c>
      <c r="R622" s="5" t="s">
        <v>4208</v>
      </c>
      <c r="S622"/>
    </row>
    <row r="623" spans="1:19" ht="16.5" customHeight="1" x14ac:dyDescent="0.3">
      <c r="A623" t="s">
        <v>4126</v>
      </c>
      <c r="B623" s="1" t="s">
        <v>561</v>
      </c>
      <c r="C623" s="2">
        <v>41233</v>
      </c>
      <c r="D623" t="str">
        <f>IFERROR(VLOOKUP($B623,$U$3:$X$364,2,FALSE),"")</f>
        <v>유교상</v>
      </c>
      <c r="E623" t="str">
        <f>IFERROR(VLOOKUP($B623,$U$3:$X$364,3,FALSE),"")</f>
        <v>윤여환</v>
      </c>
      <c r="F623" t="str">
        <f>IFERROR(VLOOKUP($B623,$U$3:$X$364,4,FALSE),"")</f>
        <v>윤순근</v>
      </c>
      <c r="J623" t="s">
        <v>4139</v>
      </c>
      <c r="K623" t="s">
        <v>3931</v>
      </c>
      <c r="L623" t="s">
        <v>4203</v>
      </c>
      <c r="M623" s="5" t="s">
        <v>4139</v>
      </c>
      <c r="N623" s="5" t="s">
        <v>2414</v>
      </c>
      <c r="O623" s="5" t="s">
        <v>4202</v>
      </c>
      <c r="P623" s="5" t="s">
        <v>4136</v>
      </c>
      <c r="Q623" s="5" t="s">
        <v>3110</v>
      </c>
      <c r="R623" s="5" t="s">
        <v>4208</v>
      </c>
      <c r="S623"/>
    </row>
    <row r="624" spans="1:19" ht="16.5" customHeight="1" x14ac:dyDescent="0.3">
      <c r="A624" t="s">
        <v>4127</v>
      </c>
      <c r="B624" s="1" t="s">
        <v>562</v>
      </c>
      <c r="C624" s="2">
        <v>41234</v>
      </c>
      <c r="D624" t="str">
        <f>IFERROR(VLOOKUP($B624,$N$3:$O$3059,2,FALSE),"")</f>
        <v>신병오</v>
      </c>
      <c r="E624" t="str">
        <f>IFERROR(VLOOKUP($B624,$Q$3:$R$3891,2,FALSE),"")</f>
        <v>천영준</v>
      </c>
      <c r="J624" t="s">
        <v>4139</v>
      </c>
      <c r="K624" t="s">
        <v>4010</v>
      </c>
      <c r="L624" t="s">
        <v>4203</v>
      </c>
      <c r="M624" s="5" t="s">
        <v>4139</v>
      </c>
      <c r="N624" s="5" t="s">
        <v>3270</v>
      </c>
      <c r="O624" s="5" t="s">
        <v>4202</v>
      </c>
      <c r="P624" s="5" t="s">
        <v>4136</v>
      </c>
      <c r="Q624" s="5" t="s">
        <v>3109</v>
      </c>
      <c r="R624" s="5" t="s">
        <v>4208</v>
      </c>
      <c r="S624"/>
    </row>
    <row r="625" spans="1:19" ht="16.5" customHeight="1" x14ac:dyDescent="0.3">
      <c r="A625" t="s">
        <v>4127</v>
      </c>
      <c r="B625" s="1" t="s">
        <v>563</v>
      </c>
      <c r="C625" s="2">
        <v>41240</v>
      </c>
      <c r="D625" t="str">
        <f>IFERROR(VLOOKUP($B625,$N$3:$O$3059,2,FALSE),"")</f>
        <v>이건일</v>
      </c>
      <c r="E625" t="str">
        <f>IFERROR(VLOOKUP($B625,$Q$3:$R$3891,2,FALSE),"")</f>
        <v>천영준</v>
      </c>
      <c r="J625" t="s">
        <v>4139</v>
      </c>
      <c r="K625" t="s">
        <v>3930</v>
      </c>
      <c r="L625" t="s">
        <v>4203</v>
      </c>
      <c r="M625" s="5" t="s">
        <v>4139</v>
      </c>
      <c r="N625" s="5" t="s">
        <v>3692</v>
      </c>
      <c r="O625" s="5" t="s">
        <v>4190</v>
      </c>
      <c r="P625" s="5" t="s">
        <v>4136</v>
      </c>
      <c r="Q625" s="5" t="s">
        <v>3544</v>
      </c>
      <c r="R625" s="5" t="s">
        <v>4208</v>
      </c>
      <c r="S625"/>
    </row>
    <row r="626" spans="1:19" ht="16.5" customHeight="1" x14ac:dyDescent="0.3">
      <c r="A626" t="s">
        <v>4127</v>
      </c>
      <c r="B626" s="1" t="s">
        <v>322</v>
      </c>
      <c r="C626" s="2">
        <v>41256</v>
      </c>
      <c r="D626" t="str">
        <f>IFERROR(VLOOKUP($B626,$N$3:$O$3059,2,FALSE),"")</f>
        <v>이건일</v>
      </c>
      <c r="E626" t="str">
        <f>IFERROR(VLOOKUP($B626,$Q$3:$R$3891,2,FALSE),"")</f>
        <v>이현제</v>
      </c>
      <c r="J626" t="s">
        <v>4139</v>
      </c>
      <c r="K626" t="s">
        <v>3929</v>
      </c>
      <c r="L626" t="s">
        <v>4203</v>
      </c>
      <c r="M626" s="5" t="s">
        <v>4139</v>
      </c>
      <c r="N626" s="5" t="s">
        <v>3750</v>
      </c>
      <c r="O626" s="5" t="s">
        <v>4190</v>
      </c>
      <c r="P626" s="5" t="s">
        <v>4136</v>
      </c>
      <c r="Q626" s="5" t="s">
        <v>3792</v>
      </c>
      <c r="R626" s="5" t="s">
        <v>4208</v>
      </c>
      <c r="S626"/>
    </row>
    <row r="627" spans="1:19" ht="16.5" customHeight="1" x14ac:dyDescent="0.3">
      <c r="A627" t="s">
        <v>4126</v>
      </c>
      <c r="B627" s="1" t="s">
        <v>564</v>
      </c>
      <c r="C627" s="2">
        <v>41264</v>
      </c>
      <c r="D627" t="str">
        <f>VLOOKUP($B627,Sheet2!$F$2:$H$808,3,FALSE)</f>
        <v>유교상</v>
      </c>
      <c r="E627" t="str">
        <f>VLOOKUP($B627,Sheet2!$F$2:$I$808,4,FALSE)</f>
        <v>윤여환</v>
      </c>
      <c r="F627" t="str">
        <f>VLOOKUP($B627,Sheet2!$F$2:$J$808,5,FALSE)</f>
        <v>윤순근</v>
      </c>
      <c r="J627" t="s">
        <v>4136</v>
      </c>
      <c r="K627" t="s">
        <v>1517</v>
      </c>
      <c r="L627" t="s">
        <v>4155</v>
      </c>
      <c r="M627" s="5" t="s">
        <v>4139</v>
      </c>
      <c r="N627" s="5" t="s">
        <v>3346</v>
      </c>
      <c r="O627" s="5" t="s">
        <v>4152</v>
      </c>
      <c r="P627" s="5" t="s">
        <v>4136</v>
      </c>
      <c r="Q627" s="5" t="s">
        <v>3791</v>
      </c>
      <c r="R627" s="5" t="s">
        <v>4208</v>
      </c>
      <c r="S627"/>
    </row>
    <row r="628" spans="1:19" ht="16.5" customHeight="1" x14ac:dyDescent="0.3">
      <c r="A628" t="s">
        <v>4127</v>
      </c>
      <c r="B628" s="1" t="s">
        <v>565</v>
      </c>
      <c r="C628" s="2">
        <v>41264</v>
      </c>
      <c r="D628" t="str">
        <f>IFERROR(VLOOKUP($B628,$N$3:$O$3059,2,FALSE),"")</f>
        <v>온현승</v>
      </c>
      <c r="E628" t="str">
        <f>IFERROR(VLOOKUP($B628,$Q$3:$R$3891,2,FALSE),"")</f>
        <v>배준기</v>
      </c>
      <c r="J628" t="s">
        <v>4136</v>
      </c>
      <c r="K628" t="s">
        <v>2608</v>
      </c>
      <c r="L628" t="s">
        <v>4155</v>
      </c>
      <c r="M628" s="5" t="s">
        <v>4139</v>
      </c>
      <c r="N628" s="5" t="s">
        <v>3415</v>
      </c>
      <c r="O628" s="5" t="s">
        <v>4152</v>
      </c>
      <c r="P628" s="5" t="s">
        <v>4136</v>
      </c>
      <c r="Q628" s="5" t="s">
        <v>3761</v>
      </c>
      <c r="R628" s="5" t="s">
        <v>4208</v>
      </c>
      <c r="S628"/>
    </row>
    <row r="629" spans="1:19" ht="16.5" customHeight="1" x14ac:dyDescent="0.3">
      <c r="A629" t="s">
        <v>4127</v>
      </c>
      <c r="B629" s="1" t="s">
        <v>566</v>
      </c>
      <c r="C629" s="2">
        <v>41264</v>
      </c>
      <c r="D629" t="str">
        <f>IFERROR(VLOOKUP($B629,$N$3:$O$3059,2,FALSE),"")</f>
        <v>신병오</v>
      </c>
      <c r="E629" t="str">
        <f>IFERROR(VLOOKUP($B629,$Q$3:$R$3891,2,FALSE),"")</f>
        <v>배준기</v>
      </c>
      <c r="J629" t="s">
        <v>4139</v>
      </c>
      <c r="K629" t="s">
        <v>4009</v>
      </c>
      <c r="L629" t="s">
        <v>4203</v>
      </c>
      <c r="M629" s="5" t="s">
        <v>4139</v>
      </c>
      <c r="N629" s="5" t="s">
        <v>3473</v>
      </c>
      <c r="O629" s="5" t="s">
        <v>4202</v>
      </c>
      <c r="P629" s="5" t="s">
        <v>4136</v>
      </c>
      <c r="Q629" s="5" t="s">
        <v>3790</v>
      </c>
      <c r="R629" s="5" t="s">
        <v>4208</v>
      </c>
      <c r="S629"/>
    </row>
    <row r="630" spans="1:19" ht="16.5" customHeight="1" x14ac:dyDescent="0.3">
      <c r="A630" t="s">
        <v>4127</v>
      </c>
      <c r="B630" s="1" t="s">
        <v>567</v>
      </c>
      <c r="C630" s="2">
        <v>41281</v>
      </c>
      <c r="D630" t="str">
        <f>VLOOKUP($B630,Sheet2!$F$2:$H$808,3,FALSE)</f>
        <v>변현수</v>
      </c>
      <c r="E630" t="str">
        <f>IFERROR(VLOOKUP($B630,$Q$3:$R$3891,2,FALSE),"")</f>
        <v>윤여환</v>
      </c>
      <c r="J630" t="s">
        <v>4136</v>
      </c>
      <c r="K630" t="s">
        <v>2607</v>
      </c>
      <c r="L630" t="s">
        <v>4155</v>
      </c>
      <c r="M630" s="5" t="s">
        <v>4139</v>
      </c>
      <c r="N630" s="5" t="s">
        <v>1034</v>
      </c>
      <c r="O630" s="5" t="s">
        <v>4202</v>
      </c>
      <c r="P630" s="5" t="s">
        <v>4136</v>
      </c>
      <c r="Q630" s="5" t="s">
        <v>3789</v>
      </c>
      <c r="R630" s="5" t="s">
        <v>4208</v>
      </c>
      <c r="S630"/>
    </row>
    <row r="631" spans="1:19" ht="16.5" customHeight="1" x14ac:dyDescent="0.3">
      <c r="A631" t="s">
        <v>4126</v>
      </c>
      <c r="B631" s="1" t="s">
        <v>568</v>
      </c>
      <c r="C631" s="2">
        <v>41281</v>
      </c>
      <c r="D631" t="str">
        <f>VLOOKUP($B631,Sheet2!$F$2:$H$808,3,FALSE)</f>
        <v>변현수</v>
      </c>
      <c r="E631" t="str">
        <f>VLOOKUP($B631,Sheet2!$F$2:$I$808,4,FALSE)</f>
        <v>이현제</v>
      </c>
      <c r="F631" t="str">
        <f>VLOOKUP($B631,Sheet2!$F$2:$J$808,5,FALSE)</f>
        <v>윤순근</v>
      </c>
      <c r="J631" t="s">
        <v>4139</v>
      </c>
      <c r="K631" t="s">
        <v>3755</v>
      </c>
      <c r="L631" t="s">
        <v>4152</v>
      </c>
      <c r="M631" s="5" t="s">
        <v>4139</v>
      </c>
      <c r="N631" s="5" t="s">
        <v>3714</v>
      </c>
      <c r="O631" s="5" t="s">
        <v>4194</v>
      </c>
      <c r="P631" s="5" t="s">
        <v>4136</v>
      </c>
      <c r="Q631" s="5" t="s">
        <v>3543</v>
      </c>
      <c r="R631" s="5" t="s">
        <v>4208</v>
      </c>
      <c r="S631"/>
    </row>
    <row r="632" spans="1:19" ht="16.5" customHeight="1" x14ac:dyDescent="0.3">
      <c r="A632" t="s">
        <v>4127</v>
      </c>
      <c r="B632" s="1" t="s">
        <v>569</v>
      </c>
      <c r="C632" s="2">
        <v>41281</v>
      </c>
      <c r="D632" t="str">
        <f>VLOOKUP($B632,Sheet2!$F$2:$H$808,3,FALSE)</f>
        <v>변현수</v>
      </c>
      <c r="E632" t="str">
        <f t="shared" ref="E632:E637" si="62">IFERROR(VLOOKUP($B632,$Q$3:$R$3891,2,FALSE),"")</f>
        <v>윤여환</v>
      </c>
      <c r="J632" t="s">
        <v>4139</v>
      </c>
      <c r="K632" t="s">
        <v>3505</v>
      </c>
      <c r="L632" t="s">
        <v>4152</v>
      </c>
      <c r="M632" s="5" t="s">
        <v>4139</v>
      </c>
      <c r="N632" s="5" t="s">
        <v>2579</v>
      </c>
      <c r="O632" s="5" t="s">
        <v>4194</v>
      </c>
      <c r="P632" s="5" t="s">
        <v>4136</v>
      </c>
      <c r="Q632" s="5" t="s">
        <v>3788</v>
      </c>
      <c r="R632" s="5" t="s">
        <v>4208</v>
      </c>
      <c r="S632"/>
    </row>
    <row r="633" spans="1:19" ht="16.5" customHeight="1" x14ac:dyDescent="0.3">
      <c r="A633" t="s">
        <v>4127</v>
      </c>
      <c r="B633" s="1" t="s">
        <v>570</v>
      </c>
      <c r="C633" s="2">
        <v>41281</v>
      </c>
      <c r="D633" t="str">
        <f>VLOOKUP($B633,Sheet2!$F$2:$H$808,3,FALSE)</f>
        <v>변현수</v>
      </c>
      <c r="E633" t="str">
        <f t="shared" si="62"/>
        <v>윤여환</v>
      </c>
      <c r="J633" t="s">
        <v>4139</v>
      </c>
      <c r="K633" t="s">
        <v>3874</v>
      </c>
      <c r="L633" t="s">
        <v>4206</v>
      </c>
      <c r="M633" s="5" t="s">
        <v>4139</v>
      </c>
      <c r="N633" s="5" t="s">
        <v>3867</v>
      </c>
      <c r="O633" s="5" t="s">
        <v>4194</v>
      </c>
      <c r="P633" s="5" t="s">
        <v>4136</v>
      </c>
      <c r="Q633" s="5" t="s">
        <v>3760</v>
      </c>
      <c r="R633" s="5" t="s">
        <v>4208</v>
      </c>
      <c r="S633"/>
    </row>
    <row r="634" spans="1:19" ht="16.5" customHeight="1" x14ac:dyDescent="0.3">
      <c r="A634" t="s">
        <v>4127</v>
      </c>
      <c r="B634" s="1" t="s">
        <v>571</v>
      </c>
      <c r="C634" s="2">
        <v>41281</v>
      </c>
      <c r="D634" t="str">
        <f>VLOOKUP($B634,Sheet2!$F$2:$H$808,3,FALSE)</f>
        <v>변현수</v>
      </c>
      <c r="E634" t="str">
        <f t="shared" si="62"/>
        <v>윤여환</v>
      </c>
      <c r="J634" t="s">
        <v>4139</v>
      </c>
      <c r="K634" t="s">
        <v>3873</v>
      </c>
      <c r="L634" t="s">
        <v>4206</v>
      </c>
      <c r="M634" s="5" t="s">
        <v>4139</v>
      </c>
      <c r="N634" s="5" t="s">
        <v>3536</v>
      </c>
      <c r="O634" s="5" t="s">
        <v>4194</v>
      </c>
      <c r="P634" s="5" t="s">
        <v>4136</v>
      </c>
      <c r="Q634" s="5" t="s">
        <v>3542</v>
      </c>
      <c r="R634" s="5" t="s">
        <v>4208</v>
      </c>
      <c r="S634"/>
    </row>
    <row r="635" spans="1:19" ht="16.5" customHeight="1" x14ac:dyDescent="0.3">
      <c r="A635" t="s">
        <v>4127</v>
      </c>
      <c r="B635" s="1" t="s">
        <v>572</v>
      </c>
      <c r="C635" s="2">
        <v>41281</v>
      </c>
      <c r="D635" t="str">
        <f>VLOOKUP($B635,Sheet2!$F$2:$H$808,3,FALSE)</f>
        <v>변현수</v>
      </c>
      <c r="E635" t="str">
        <f t="shared" si="62"/>
        <v>윤여환</v>
      </c>
      <c r="J635" t="s">
        <v>4139</v>
      </c>
      <c r="K635" t="s">
        <v>2608</v>
      </c>
      <c r="L635" t="s">
        <v>4152</v>
      </c>
      <c r="M635" s="5" t="s">
        <v>4139</v>
      </c>
      <c r="N635" s="5" t="s">
        <v>3535</v>
      </c>
      <c r="O635" s="5" t="s">
        <v>4194</v>
      </c>
      <c r="P635" s="5" t="s">
        <v>4136</v>
      </c>
      <c r="Q635" s="5" t="s">
        <v>3516</v>
      </c>
      <c r="R635" s="5" t="s">
        <v>4208</v>
      </c>
      <c r="S635"/>
    </row>
    <row r="636" spans="1:19" ht="16.5" customHeight="1" x14ac:dyDescent="0.3">
      <c r="A636" t="s">
        <v>4127</v>
      </c>
      <c r="B636" s="1" t="s">
        <v>573</v>
      </c>
      <c r="C636" s="2">
        <v>41281</v>
      </c>
      <c r="D636" t="str">
        <f>VLOOKUP($B636,Sheet2!$F$2:$H$808,3,FALSE)</f>
        <v>변현수</v>
      </c>
      <c r="E636" t="str">
        <f t="shared" si="62"/>
        <v>윤여환</v>
      </c>
      <c r="J636" t="s">
        <v>4139</v>
      </c>
      <c r="K636" t="s">
        <v>2607</v>
      </c>
      <c r="L636" t="s">
        <v>4152</v>
      </c>
      <c r="M636" s="5" t="s">
        <v>4139</v>
      </c>
      <c r="N636" s="5" t="s">
        <v>3745</v>
      </c>
      <c r="O636" s="5" t="s">
        <v>4194</v>
      </c>
      <c r="P636" s="5" t="s">
        <v>4136</v>
      </c>
      <c r="Q636" s="5" t="s">
        <v>2774</v>
      </c>
      <c r="R636" s="5" t="s">
        <v>4208</v>
      </c>
      <c r="S636"/>
    </row>
    <row r="637" spans="1:19" ht="16.5" customHeight="1" x14ac:dyDescent="0.3">
      <c r="A637" t="s">
        <v>4127</v>
      </c>
      <c r="B637" s="1" t="s">
        <v>574</v>
      </c>
      <c r="C637" s="2">
        <v>41283</v>
      </c>
      <c r="D637" t="str">
        <f t="shared" ref="D637:D638" si="63">IFERROR(VLOOKUP($B637,$N$3:$O$3059,2,FALSE),"")</f>
        <v>온현승</v>
      </c>
      <c r="E637" t="str">
        <f t="shared" si="62"/>
        <v>이현제</v>
      </c>
      <c r="J637" t="s">
        <v>4139</v>
      </c>
      <c r="K637" t="s">
        <v>1517</v>
      </c>
      <c r="L637" t="s">
        <v>4152</v>
      </c>
      <c r="M637" s="5" t="s">
        <v>4139</v>
      </c>
      <c r="N637" s="5" t="s">
        <v>3866</v>
      </c>
      <c r="O637" s="5" t="s">
        <v>4194</v>
      </c>
      <c r="P637" s="5" t="s">
        <v>4136</v>
      </c>
      <c r="Q637" s="5" t="s">
        <v>3515</v>
      </c>
      <c r="R637" s="5" t="s">
        <v>4208</v>
      </c>
      <c r="S637"/>
    </row>
    <row r="638" spans="1:19" ht="16.5" customHeight="1" x14ac:dyDescent="0.3">
      <c r="A638" t="s">
        <v>4127</v>
      </c>
      <c r="B638" s="1" t="s">
        <v>575</v>
      </c>
      <c r="C638" s="2">
        <v>41290</v>
      </c>
      <c r="D638" t="str">
        <f t="shared" si="63"/>
        <v>변현수</v>
      </c>
      <c r="J638" t="s">
        <v>4139</v>
      </c>
      <c r="K638" t="s">
        <v>3162</v>
      </c>
      <c r="L638" t="s">
        <v>4141</v>
      </c>
      <c r="M638" s="5" t="s">
        <v>4139</v>
      </c>
      <c r="N638" s="5" t="s">
        <v>2770</v>
      </c>
      <c r="O638" s="5" t="s">
        <v>4194</v>
      </c>
      <c r="P638" s="5" t="s">
        <v>4136</v>
      </c>
      <c r="Q638" s="5" t="s">
        <v>3312</v>
      </c>
      <c r="R638" s="5" t="s">
        <v>4208</v>
      </c>
      <c r="S638"/>
    </row>
    <row r="639" spans="1:19" ht="16.5" customHeight="1" x14ac:dyDescent="0.3">
      <c r="A639" t="s">
        <v>4126</v>
      </c>
      <c r="B639" s="1" t="s">
        <v>576</v>
      </c>
      <c r="C639" s="2">
        <v>41296</v>
      </c>
      <c r="D639" t="str">
        <f>IFERROR(VLOOKUP($B639,$U$3:$X$364,2,FALSE),"")</f>
        <v>박영우</v>
      </c>
      <c r="E639" t="str">
        <f>IFERROR(VLOOKUP($B639,$U$3:$X$364,3,FALSE),"")</f>
        <v>권혁봉</v>
      </c>
      <c r="F639" t="str">
        <f>IFERROR(VLOOKUP($B639,$U$3:$X$364,4,FALSE),"")</f>
        <v>윤순근</v>
      </c>
      <c r="J639" t="s">
        <v>4136</v>
      </c>
      <c r="K639" t="s">
        <v>3439</v>
      </c>
      <c r="L639" t="s">
        <v>4205</v>
      </c>
      <c r="M639" s="5" t="s">
        <v>4139</v>
      </c>
      <c r="N639" s="5" t="s">
        <v>3744</v>
      </c>
      <c r="O639" s="5" t="s">
        <v>4194</v>
      </c>
      <c r="P639" s="5" t="s">
        <v>4136</v>
      </c>
      <c r="Q639" s="5" t="s">
        <v>3514</v>
      </c>
      <c r="R639" s="5" t="s">
        <v>4208</v>
      </c>
      <c r="S639"/>
    </row>
    <row r="640" spans="1:19" ht="16.5" customHeight="1" x14ac:dyDescent="0.3">
      <c r="A640" t="s">
        <v>4126</v>
      </c>
      <c r="B640" s="1" t="s">
        <v>577</v>
      </c>
      <c r="C640" s="2">
        <v>41296</v>
      </c>
      <c r="D640" t="str">
        <f>VLOOKUP($B640,Sheet2!$F$2:$H$808,3,FALSE)</f>
        <v>박영우</v>
      </c>
      <c r="E640" t="str">
        <f>VLOOKUP($B640,Sheet2!$F$2:$I$808,4,FALSE)</f>
        <v>권혁봉</v>
      </c>
      <c r="F640" t="str">
        <f>VLOOKUP($B640,Sheet2!$F$2:$J$808,5,FALSE)</f>
        <v>윤순근</v>
      </c>
      <c r="J640" t="s">
        <v>4139</v>
      </c>
      <c r="K640" t="s">
        <v>3927</v>
      </c>
      <c r="L640" t="s">
        <v>4152</v>
      </c>
      <c r="M640" s="5" t="s">
        <v>4139</v>
      </c>
      <c r="N640" s="5" t="s">
        <v>2766</v>
      </c>
      <c r="O640" s="5" t="s">
        <v>4194</v>
      </c>
      <c r="P640" s="5" t="s">
        <v>4136</v>
      </c>
      <c r="Q640" s="5" t="s">
        <v>2639</v>
      </c>
      <c r="R640" s="5" t="s">
        <v>4208</v>
      </c>
      <c r="S640"/>
    </row>
    <row r="641" spans="1:19" ht="16.5" customHeight="1" x14ac:dyDescent="0.3">
      <c r="A641" t="s">
        <v>4128</v>
      </c>
      <c r="B641" s="1" t="s">
        <v>578</v>
      </c>
      <c r="C641" s="2">
        <v>41309</v>
      </c>
      <c r="D641" t="str">
        <f t="shared" ref="D641:D647" si="64">IFERROR(VLOOKUP($B641,$N$3:$O$3059,2,FALSE),"")</f>
        <v>이건일</v>
      </c>
      <c r="E641" t="str">
        <f t="shared" ref="E641:E647" si="65">IFERROR(VLOOKUP($B641,$Q$3:$R$3891,2,FALSE),"")</f>
        <v>윤여환</v>
      </c>
      <c r="J641" t="s">
        <v>4139</v>
      </c>
      <c r="K641" t="s">
        <v>3694</v>
      </c>
      <c r="L641" t="s">
        <v>4181</v>
      </c>
      <c r="M641" s="5" t="s">
        <v>4139</v>
      </c>
      <c r="N641" s="5" t="s">
        <v>3672</v>
      </c>
      <c r="O641" s="5" t="s">
        <v>4206</v>
      </c>
      <c r="P641" s="5" t="s">
        <v>4136</v>
      </c>
      <c r="Q641" s="5" t="s">
        <v>3513</v>
      </c>
      <c r="R641" s="5" t="s">
        <v>4208</v>
      </c>
      <c r="S641"/>
    </row>
    <row r="642" spans="1:19" ht="16.5" customHeight="1" x14ac:dyDescent="0.3">
      <c r="A642" t="s">
        <v>4127</v>
      </c>
      <c r="B642" s="1" t="s">
        <v>579</v>
      </c>
      <c r="C642" s="2">
        <v>41312</v>
      </c>
      <c r="D642" t="str">
        <f t="shared" si="64"/>
        <v>유교상</v>
      </c>
      <c r="E642" t="str">
        <f t="shared" si="65"/>
        <v>윤여환</v>
      </c>
      <c r="J642" t="s">
        <v>4136</v>
      </c>
      <c r="K642" t="s">
        <v>3927</v>
      </c>
      <c r="L642" t="s">
        <v>4155</v>
      </c>
      <c r="M642" s="5" t="s">
        <v>4139</v>
      </c>
      <c r="N642" s="5" t="s">
        <v>3391</v>
      </c>
      <c r="O642" s="5" t="s">
        <v>4190</v>
      </c>
      <c r="P642" s="5" t="s">
        <v>4136</v>
      </c>
      <c r="Q642" s="5" t="s">
        <v>3547</v>
      </c>
      <c r="R642" s="5" t="s">
        <v>4208</v>
      </c>
      <c r="S642"/>
    </row>
    <row r="643" spans="1:19" ht="16.5" customHeight="1" x14ac:dyDescent="0.3">
      <c r="A643" t="s">
        <v>4127</v>
      </c>
      <c r="B643" s="1" t="s">
        <v>580</v>
      </c>
      <c r="C643" s="2">
        <v>41312</v>
      </c>
      <c r="D643" t="str">
        <f t="shared" si="64"/>
        <v>유교상</v>
      </c>
      <c r="E643" t="str">
        <f t="shared" si="65"/>
        <v>윤여환</v>
      </c>
      <c r="J643" t="s">
        <v>4136</v>
      </c>
      <c r="K643" t="s">
        <v>2767</v>
      </c>
      <c r="L643" t="s">
        <v>4207</v>
      </c>
      <c r="M643" s="5" t="s">
        <v>4139</v>
      </c>
      <c r="N643" s="5" t="s">
        <v>2726</v>
      </c>
      <c r="O643" s="5" t="s">
        <v>4152</v>
      </c>
      <c r="P643" s="5" t="s">
        <v>4136</v>
      </c>
      <c r="Q643" s="5" t="s">
        <v>2773</v>
      </c>
      <c r="R643" s="5" t="s">
        <v>4208</v>
      </c>
      <c r="S643"/>
    </row>
    <row r="644" spans="1:19" ht="16.5" customHeight="1" x14ac:dyDescent="0.3">
      <c r="A644" t="s">
        <v>4126</v>
      </c>
      <c r="B644" s="1" t="s">
        <v>581</v>
      </c>
      <c r="C644" s="2">
        <v>41312</v>
      </c>
      <c r="D644" t="str">
        <f t="shared" si="64"/>
        <v>박영우</v>
      </c>
      <c r="E644" t="str">
        <f t="shared" si="65"/>
        <v>천영준</v>
      </c>
      <c r="J644" t="s">
        <v>4136</v>
      </c>
      <c r="K644" t="s">
        <v>3221</v>
      </c>
      <c r="L644" t="s">
        <v>4155</v>
      </c>
      <c r="M644" s="5" t="s">
        <v>4139</v>
      </c>
      <c r="N644" s="5" t="s">
        <v>2147</v>
      </c>
      <c r="O644" s="5" t="s">
        <v>4206</v>
      </c>
      <c r="P644" s="5" t="s">
        <v>4136</v>
      </c>
      <c r="Q644" s="5" t="s">
        <v>3112</v>
      </c>
      <c r="R644" s="5" t="s">
        <v>4208</v>
      </c>
      <c r="S644"/>
    </row>
    <row r="645" spans="1:19" ht="16.5" customHeight="1" x14ac:dyDescent="0.3">
      <c r="A645" t="s">
        <v>4127</v>
      </c>
      <c r="B645" s="1" t="s">
        <v>582</v>
      </c>
      <c r="C645" s="2">
        <v>41312</v>
      </c>
      <c r="D645" t="str">
        <f t="shared" si="64"/>
        <v>박영우</v>
      </c>
      <c r="E645" t="str">
        <f t="shared" si="65"/>
        <v>권혁봉</v>
      </c>
      <c r="J645" t="s">
        <v>4139</v>
      </c>
      <c r="K645" t="s">
        <v>3872</v>
      </c>
      <c r="L645" t="s">
        <v>4190</v>
      </c>
      <c r="M645" s="5" t="s">
        <v>4139</v>
      </c>
      <c r="N645" s="5" t="s">
        <v>3905</v>
      </c>
      <c r="O645" s="5" t="s">
        <v>4206</v>
      </c>
      <c r="P645" s="5" t="s">
        <v>4136</v>
      </c>
      <c r="Q645" s="5" t="s">
        <v>3546</v>
      </c>
      <c r="R645" s="5" t="s">
        <v>4208</v>
      </c>
      <c r="S645"/>
    </row>
    <row r="646" spans="1:19" ht="16.5" customHeight="1" x14ac:dyDescent="0.3">
      <c r="A646" t="s">
        <v>4127</v>
      </c>
      <c r="B646" s="1" t="s">
        <v>583</v>
      </c>
      <c r="C646" s="2">
        <v>41312</v>
      </c>
      <c r="D646" t="str">
        <f t="shared" si="64"/>
        <v>박영우</v>
      </c>
      <c r="E646" t="str">
        <f t="shared" si="65"/>
        <v>권혁봉</v>
      </c>
      <c r="J646" t="s">
        <v>4136</v>
      </c>
      <c r="K646" t="s">
        <v>3115</v>
      </c>
      <c r="L646" t="s">
        <v>4205</v>
      </c>
      <c r="M646" s="5" t="s">
        <v>4139</v>
      </c>
      <c r="N646" s="5" t="s">
        <v>3701</v>
      </c>
      <c r="O646" s="5" t="s">
        <v>4181</v>
      </c>
      <c r="P646" s="5" t="s">
        <v>4136</v>
      </c>
      <c r="Q646" s="5" t="s">
        <v>3763</v>
      </c>
      <c r="R646" s="5" t="s">
        <v>4208</v>
      </c>
      <c r="S646"/>
    </row>
    <row r="647" spans="1:19" ht="16.5" customHeight="1" x14ac:dyDescent="0.3">
      <c r="A647" t="s">
        <v>4127</v>
      </c>
      <c r="B647" s="1" t="s">
        <v>584</v>
      </c>
      <c r="C647" s="2">
        <v>41312</v>
      </c>
      <c r="D647" t="str">
        <f t="shared" si="64"/>
        <v>박영우</v>
      </c>
      <c r="E647" t="str">
        <f t="shared" si="65"/>
        <v>권혁봉</v>
      </c>
      <c r="J647" t="s">
        <v>4139</v>
      </c>
      <c r="K647" t="s">
        <v>3841</v>
      </c>
      <c r="L647" t="s">
        <v>4157</v>
      </c>
      <c r="M647" s="5" t="s">
        <v>4139</v>
      </c>
      <c r="N647" s="5" t="s">
        <v>3501</v>
      </c>
      <c r="O647" s="5" t="s">
        <v>4141</v>
      </c>
      <c r="P647" s="5" t="s">
        <v>4136</v>
      </c>
      <c r="Q647" s="5" t="s">
        <v>3111</v>
      </c>
      <c r="R647" s="5" t="s">
        <v>4208</v>
      </c>
      <c r="S647"/>
    </row>
    <row r="648" spans="1:19" ht="16.5" customHeight="1" x14ac:dyDescent="0.3">
      <c r="A648" t="s">
        <v>4126</v>
      </c>
      <c r="B648" s="1" t="s">
        <v>585</v>
      </c>
      <c r="C648" s="2">
        <v>41179</v>
      </c>
      <c r="D648" t="str">
        <f>IFERROR(VLOOKUP($B648,$U$3:$X$364,2,FALSE),"")</f>
        <v>온현승</v>
      </c>
      <c r="E648" t="str">
        <f>IFERROR(VLOOKUP($B648,$U$3:$X$364,3,FALSE),"")</f>
        <v>이현제</v>
      </c>
      <c r="J648" t="s">
        <v>4139</v>
      </c>
      <c r="K648" t="s">
        <v>3115</v>
      </c>
      <c r="L648" t="s">
        <v>4157</v>
      </c>
      <c r="M648" s="5" t="s">
        <v>4139</v>
      </c>
      <c r="N648" s="5" t="s">
        <v>2598</v>
      </c>
      <c r="O648" s="5" t="s">
        <v>4194</v>
      </c>
      <c r="P648" s="5" t="s">
        <v>4136</v>
      </c>
      <c r="Q648" s="5" t="s">
        <v>2772</v>
      </c>
      <c r="R648" s="5" t="s">
        <v>4208</v>
      </c>
      <c r="S648"/>
    </row>
    <row r="649" spans="1:19" ht="16.5" customHeight="1" x14ac:dyDescent="0.3">
      <c r="A649" t="s">
        <v>4127</v>
      </c>
      <c r="B649" s="1" t="s">
        <v>586</v>
      </c>
      <c r="C649" s="2">
        <v>41190</v>
      </c>
      <c r="D649" t="str">
        <f t="shared" ref="D649:D654" si="66">IFERROR(VLOOKUP($B649,$N$3:$O$3059,2,FALSE),"")</f>
        <v>온현승</v>
      </c>
      <c r="E649" t="str">
        <f t="shared" ref="E649:E654" si="67">IFERROR(VLOOKUP($B649,$Q$3:$R$3891,2,FALSE),"")</f>
        <v>윤여환</v>
      </c>
      <c r="J649" t="s">
        <v>4139</v>
      </c>
      <c r="K649" t="s">
        <v>3038</v>
      </c>
      <c r="L649" t="s">
        <v>4206</v>
      </c>
      <c r="M649" s="5" t="s">
        <v>4139</v>
      </c>
      <c r="N649" s="5" t="s">
        <v>3265</v>
      </c>
      <c r="O649" s="5" t="s">
        <v>4194</v>
      </c>
      <c r="P649" s="5" t="s">
        <v>4136</v>
      </c>
      <c r="Q649" s="5" t="s">
        <v>3762</v>
      </c>
      <c r="R649" s="5" t="s">
        <v>4208</v>
      </c>
      <c r="S649"/>
    </row>
    <row r="650" spans="1:19" ht="16.5" customHeight="1" x14ac:dyDescent="0.3">
      <c r="A650" t="s">
        <v>4127</v>
      </c>
      <c r="B650" s="1" t="s">
        <v>587</v>
      </c>
      <c r="C650" s="2">
        <v>41190</v>
      </c>
      <c r="D650" t="str">
        <f t="shared" si="66"/>
        <v>온현승</v>
      </c>
      <c r="E650" t="str">
        <f t="shared" si="67"/>
        <v>천영준</v>
      </c>
      <c r="J650" t="s">
        <v>4136</v>
      </c>
      <c r="K650" t="s">
        <v>2771</v>
      </c>
      <c r="L650" t="s">
        <v>4143</v>
      </c>
      <c r="M650" s="5" t="s">
        <v>4139</v>
      </c>
      <c r="N650" s="5" t="s">
        <v>3264</v>
      </c>
      <c r="O650" s="5" t="s">
        <v>4194</v>
      </c>
      <c r="P650" s="5" t="s">
        <v>4136</v>
      </c>
      <c r="Q650" s="5" t="s">
        <v>3311</v>
      </c>
      <c r="R650" s="5" t="s">
        <v>4208</v>
      </c>
      <c r="S650"/>
    </row>
    <row r="651" spans="1:19" ht="16.5" customHeight="1" x14ac:dyDescent="0.3">
      <c r="A651" t="s">
        <v>4127</v>
      </c>
      <c r="B651" s="1" t="s">
        <v>588</v>
      </c>
      <c r="C651" s="2">
        <v>41190</v>
      </c>
      <c r="D651" t="str">
        <f t="shared" si="66"/>
        <v>박영우</v>
      </c>
      <c r="E651" t="str">
        <f t="shared" si="67"/>
        <v>권혁봉</v>
      </c>
      <c r="J651" t="s">
        <v>4136</v>
      </c>
      <c r="K651" t="s">
        <v>3476</v>
      </c>
      <c r="L651" t="s">
        <v>4137</v>
      </c>
      <c r="M651" s="5" t="s">
        <v>4139</v>
      </c>
      <c r="N651" s="5" t="s">
        <v>3582</v>
      </c>
      <c r="O651" s="5" t="s">
        <v>4194</v>
      </c>
      <c r="P651" s="5" t="s">
        <v>4136</v>
      </c>
      <c r="Q651" s="5" t="s">
        <v>3545</v>
      </c>
      <c r="R651" s="5" t="s">
        <v>4208</v>
      </c>
      <c r="S651"/>
    </row>
    <row r="652" spans="1:19" ht="16.5" customHeight="1" x14ac:dyDescent="0.3">
      <c r="A652" t="s">
        <v>4127</v>
      </c>
      <c r="B652" s="1" t="s">
        <v>589</v>
      </c>
      <c r="C652" s="2">
        <v>41190</v>
      </c>
      <c r="D652" t="str">
        <f t="shared" si="66"/>
        <v>박영우</v>
      </c>
      <c r="E652" t="str">
        <f t="shared" si="67"/>
        <v>권혁봉</v>
      </c>
      <c r="J652" t="s">
        <v>4136</v>
      </c>
      <c r="K652" t="s">
        <v>3872</v>
      </c>
      <c r="L652" t="s">
        <v>4137</v>
      </c>
      <c r="M652" s="5" t="s">
        <v>4139</v>
      </c>
      <c r="N652" s="5" t="s">
        <v>3263</v>
      </c>
      <c r="O652" s="5" t="s">
        <v>4194</v>
      </c>
      <c r="P652" s="5" t="s">
        <v>4136</v>
      </c>
      <c r="Q652" s="5" t="s">
        <v>3641</v>
      </c>
      <c r="R652" s="5" t="s">
        <v>4208</v>
      </c>
      <c r="S652"/>
    </row>
    <row r="653" spans="1:19" ht="16.5" customHeight="1" x14ac:dyDescent="0.3">
      <c r="A653" t="s">
        <v>4127</v>
      </c>
      <c r="B653" s="1" t="s">
        <v>590</v>
      </c>
      <c r="C653" s="2">
        <v>41190</v>
      </c>
      <c r="D653" t="str">
        <f>VLOOKUP($B653,Sheet2!$F$2:$H$808,3,FALSE)</f>
        <v>이건일</v>
      </c>
      <c r="E653" t="str">
        <f t="shared" si="67"/>
        <v>이현제</v>
      </c>
      <c r="J653" t="s">
        <v>4136</v>
      </c>
      <c r="K653" t="s">
        <v>3977</v>
      </c>
      <c r="L653" t="s">
        <v>4208</v>
      </c>
      <c r="M653" s="5" t="s">
        <v>4139</v>
      </c>
      <c r="N653" s="5" t="s">
        <v>2573</v>
      </c>
      <c r="O653" s="5" t="s">
        <v>4194</v>
      </c>
      <c r="P653" s="5" t="s">
        <v>4136</v>
      </c>
      <c r="Q653" s="5" t="s">
        <v>3640</v>
      </c>
      <c r="R653" s="5" t="s">
        <v>4208</v>
      </c>
      <c r="S653"/>
    </row>
    <row r="654" spans="1:19" ht="16.5" customHeight="1" x14ac:dyDescent="0.3">
      <c r="A654" t="s">
        <v>4127</v>
      </c>
      <c r="B654" s="1" t="s">
        <v>591</v>
      </c>
      <c r="C654" s="2">
        <v>41190</v>
      </c>
      <c r="D654" t="str">
        <f t="shared" si="66"/>
        <v>유교상</v>
      </c>
      <c r="E654" t="str">
        <f t="shared" si="67"/>
        <v>윤여환</v>
      </c>
      <c r="J654" t="s">
        <v>4136</v>
      </c>
      <c r="K654" t="s">
        <v>3976</v>
      </c>
      <c r="L654" t="s">
        <v>4208</v>
      </c>
      <c r="M654" s="5" t="s">
        <v>4139</v>
      </c>
      <c r="N654" s="5" t="s">
        <v>3262</v>
      </c>
      <c r="O654" s="5" t="s">
        <v>4194</v>
      </c>
      <c r="P654" s="5" t="s">
        <v>4136</v>
      </c>
      <c r="Q654" s="5" t="s">
        <v>3541</v>
      </c>
      <c r="R654" s="5" t="s">
        <v>4208</v>
      </c>
      <c r="S654"/>
    </row>
    <row r="655" spans="1:19" ht="16.5" customHeight="1" x14ac:dyDescent="0.3">
      <c r="A655" t="s">
        <v>4126</v>
      </c>
      <c r="B655" s="1" t="s">
        <v>592</v>
      </c>
      <c r="C655" s="2">
        <v>41194</v>
      </c>
      <c r="E655" t="str">
        <f>IFERROR(VLOOKUP($B655,$U$3:$X$364,3,FALSE),"")</f>
        <v>이현제</v>
      </c>
      <c r="F655" t="str">
        <f>IFERROR(VLOOKUP($B655,$U$3:$X$364,4,FALSE),"")</f>
        <v>윤순근</v>
      </c>
      <c r="J655" t="s">
        <v>4136</v>
      </c>
      <c r="K655" t="s">
        <v>3482</v>
      </c>
      <c r="L655" t="s">
        <v>4208</v>
      </c>
      <c r="M655" s="5" t="s">
        <v>4139</v>
      </c>
      <c r="N655" s="5" t="s">
        <v>2857</v>
      </c>
      <c r="O655" s="5" t="s">
        <v>4152</v>
      </c>
      <c r="P655" s="5" t="s">
        <v>4136</v>
      </c>
      <c r="Q655" s="5" t="s">
        <v>2579</v>
      </c>
      <c r="R655" s="5" t="s">
        <v>4207</v>
      </c>
      <c r="S655"/>
    </row>
    <row r="656" spans="1:19" ht="16.5" customHeight="1" x14ac:dyDescent="0.3">
      <c r="A656" t="s">
        <v>4127</v>
      </c>
      <c r="B656" s="1" t="s">
        <v>593</v>
      </c>
      <c r="C656" s="2">
        <v>41194</v>
      </c>
      <c r="D656" t="str">
        <f t="shared" ref="D656:D668" si="68">IFERROR(VLOOKUP($B656,$N$3:$O$3059,2,FALSE),"")</f>
        <v>박영우</v>
      </c>
      <c r="E656" t="str">
        <f t="shared" ref="E656:E668" si="69">IFERROR(VLOOKUP($B656,$Q$3:$R$3891,2,FALSE),"")</f>
        <v>권혁봉</v>
      </c>
      <c r="J656" t="s">
        <v>4136</v>
      </c>
      <c r="K656" t="s">
        <v>4004</v>
      </c>
      <c r="L656" t="s">
        <v>4208</v>
      </c>
      <c r="M656" s="5" t="s">
        <v>4139</v>
      </c>
      <c r="N656" s="5" t="s">
        <v>3343</v>
      </c>
      <c r="O656" s="5" t="s">
        <v>4152</v>
      </c>
      <c r="P656" s="5" t="s">
        <v>4136</v>
      </c>
      <c r="Q656" s="5" t="s">
        <v>3161</v>
      </c>
      <c r="R656" s="5" t="s">
        <v>4206</v>
      </c>
      <c r="S656"/>
    </row>
    <row r="657" spans="1:19" ht="16.5" customHeight="1" x14ac:dyDescent="0.3">
      <c r="A657" t="s">
        <v>4127</v>
      </c>
      <c r="B657" s="1" t="s">
        <v>594</v>
      </c>
      <c r="C657" s="2">
        <v>41199</v>
      </c>
      <c r="D657" t="str">
        <f t="shared" si="68"/>
        <v>온현승</v>
      </c>
      <c r="E657" t="str">
        <f t="shared" si="69"/>
        <v>배준기</v>
      </c>
      <c r="J657" t="s">
        <v>4136</v>
      </c>
      <c r="K657" t="s">
        <v>4003</v>
      </c>
      <c r="L657" t="s">
        <v>4208</v>
      </c>
      <c r="M657" s="5" t="s">
        <v>4139</v>
      </c>
      <c r="N657" s="5" t="s">
        <v>2661</v>
      </c>
      <c r="O657" s="5" t="s">
        <v>4152</v>
      </c>
      <c r="P657" s="5" t="s">
        <v>4136</v>
      </c>
      <c r="Q657" s="5" t="s">
        <v>2941</v>
      </c>
      <c r="R657" s="5" t="s">
        <v>4207</v>
      </c>
      <c r="S657"/>
    </row>
    <row r="658" spans="1:19" ht="16.5" customHeight="1" x14ac:dyDescent="0.3">
      <c r="A658" t="s">
        <v>4127</v>
      </c>
      <c r="B658" s="1" t="s">
        <v>595</v>
      </c>
      <c r="C658" s="2">
        <v>41199</v>
      </c>
      <c r="D658" t="str">
        <f t="shared" si="68"/>
        <v>이건일</v>
      </c>
      <c r="E658" t="str">
        <f t="shared" si="69"/>
        <v>천영준</v>
      </c>
      <c r="J658" t="s">
        <v>4136</v>
      </c>
      <c r="K658" t="s">
        <v>3481</v>
      </c>
      <c r="L658" t="s">
        <v>4208</v>
      </c>
      <c r="M658" s="5" t="s">
        <v>4139</v>
      </c>
      <c r="N658" s="5" t="s">
        <v>2686</v>
      </c>
      <c r="O658" s="5" t="s">
        <v>4152</v>
      </c>
      <c r="P658" s="5" t="s">
        <v>4136</v>
      </c>
      <c r="Q658" s="5" t="s">
        <v>2634</v>
      </c>
      <c r="R658" s="5" t="s">
        <v>4207</v>
      </c>
      <c r="S658"/>
    </row>
    <row r="659" spans="1:19" ht="16.5" customHeight="1" x14ac:dyDescent="0.3">
      <c r="A659" t="s">
        <v>4127</v>
      </c>
      <c r="B659" s="1" t="s">
        <v>596</v>
      </c>
      <c r="C659" s="2">
        <v>41199</v>
      </c>
      <c r="D659" t="str">
        <f t="shared" si="68"/>
        <v>이건일</v>
      </c>
      <c r="E659" t="str">
        <f t="shared" si="69"/>
        <v>이현제</v>
      </c>
      <c r="J659" t="s">
        <v>4136</v>
      </c>
      <c r="K659" t="s">
        <v>3975</v>
      </c>
      <c r="L659" t="s">
        <v>4208</v>
      </c>
      <c r="M659" s="5" t="s">
        <v>4139</v>
      </c>
      <c r="N659" s="5" t="s">
        <v>3194</v>
      </c>
      <c r="O659" s="5" t="s">
        <v>4152</v>
      </c>
      <c r="P659" s="5" t="s">
        <v>4136</v>
      </c>
      <c r="Q659" s="5" t="s">
        <v>2950</v>
      </c>
      <c r="R659" s="5" t="s">
        <v>4208</v>
      </c>
      <c r="S659"/>
    </row>
    <row r="660" spans="1:19" ht="16.5" customHeight="1" x14ac:dyDescent="0.3">
      <c r="A660" t="s">
        <v>4127</v>
      </c>
      <c r="B660" s="1" t="s">
        <v>597</v>
      </c>
      <c r="C660" s="2">
        <v>41199</v>
      </c>
      <c r="D660" t="str">
        <f t="shared" si="68"/>
        <v>이건일</v>
      </c>
      <c r="E660" t="str">
        <f t="shared" si="69"/>
        <v>천영준</v>
      </c>
      <c r="J660" t="s">
        <v>4136</v>
      </c>
      <c r="K660" t="s">
        <v>3974</v>
      </c>
      <c r="L660" t="s">
        <v>4208</v>
      </c>
      <c r="M660" s="5" t="s">
        <v>4139</v>
      </c>
      <c r="N660" s="5" t="s">
        <v>2663</v>
      </c>
      <c r="O660" s="5" t="s">
        <v>4181</v>
      </c>
      <c r="P660" s="5" t="s">
        <v>4136</v>
      </c>
      <c r="Q660" s="5" t="s">
        <v>3512</v>
      </c>
      <c r="R660" s="5" t="s">
        <v>4208</v>
      </c>
      <c r="S660"/>
    </row>
    <row r="661" spans="1:19" ht="16.5" customHeight="1" x14ac:dyDescent="0.3">
      <c r="A661" t="s">
        <v>4127</v>
      </c>
      <c r="B661" s="1" t="s">
        <v>598</v>
      </c>
      <c r="C661" s="2">
        <v>41199</v>
      </c>
      <c r="D661" t="str">
        <f t="shared" si="68"/>
        <v>이건일</v>
      </c>
      <c r="E661" t="str">
        <f t="shared" si="69"/>
        <v>이현제</v>
      </c>
      <c r="J661" t="s">
        <v>4136</v>
      </c>
      <c r="K661" t="s">
        <v>4002</v>
      </c>
      <c r="L661" t="s">
        <v>4208</v>
      </c>
      <c r="M661" s="5" t="s">
        <v>4139</v>
      </c>
      <c r="N661" s="5" t="s">
        <v>2585</v>
      </c>
      <c r="O661" s="5" t="s">
        <v>4181</v>
      </c>
      <c r="P661" s="5" t="s">
        <v>4136</v>
      </c>
      <c r="Q661" s="5" t="s">
        <v>3511</v>
      </c>
      <c r="R661" s="5" t="s">
        <v>4208</v>
      </c>
      <c r="S661"/>
    </row>
    <row r="662" spans="1:19" ht="16.5" customHeight="1" x14ac:dyDescent="0.3">
      <c r="A662" t="s">
        <v>4127</v>
      </c>
      <c r="B662" s="1" t="s">
        <v>599</v>
      </c>
      <c r="C662" s="2">
        <v>41199</v>
      </c>
      <c r="D662" t="str">
        <f t="shared" si="68"/>
        <v>이건일</v>
      </c>
      <c r="E662" t="str">
        <f t="shared" si="69"/>
        <v>천영준</v>
      </c>
      <c r="J662" t="s">
        <v>4136</v>
      </c>
      <c r="K662" t="s">
        <v>3924</v>
      </c>
      <c r="L662" t="s">
        <v>4208</v>
      </c>
      <c r="M662" s="5" t="s">
        <v>4139</v>
      </c>
      <c r="N662" s="5" t="s">
        <v>3172</v>
      </c>
      <c r="O662" s="5" t="s">
        <v>4206</v>
      </c>
      <c r="P662" s="5" t="s">
        <v>4136</v>
      </c>
      <c r="Q662" s="5" t="s">
        <v>3639</v>
      </c>
      <c r="R662" s="5" t="s">
        <v>4208</v>
      </c>
      <c r="S662"/>
    </row>
    <row r="663" spans="1:19" ht="16.5" customHeight="1" x14ac:dyDescent="0.3">
      <c r="A663" t="s">
        <v>4127</v>
      </c>
      <c r="B663" s="1" t="s">
        <v>600</v>
      </c>
      <c r="C663" s="2">
        <v>41199</v>
      </c>
      <c r="D663" t="str">
        <f t="shared" si="68"/>
        <v>온현승</v>
      </c>
      <c r="E663" t="str">
        <f t="shared" si="69"/>
        <v>배준기</v>
      </c>
      <c r="J663" t="s">
        <v>4136</v>
      </c>
      <c r="K663" t="s">
        <v>3480</v>
      </c>
      <c r="L663" t="s">
        <v>4208</v>
      </c>
      <c r="M663" s="5" t="s">
        <v>4139</v>
      </c>
      <c r="N663" s="5" t="s">
        <v>3217</v>
      </c>
      <c r="O663" s="5" t="s">
        <v>4206</v>
      </c>
      <c r="P663" s="5" t="s">
        <v>4136</v>
      </c>
      <c r="Q663" s="5" t="s">
        <v>3638</v>
      </c>
      <c r="R663" s="5" t="s">
        <v>4208</v>
      </c>
      <c r="S663"/>
    </row>
    <row r="664" spans="1:19" ht="16.5" customHeight="1" x14ac:dyDescent="0.3">
      <c r="A664" t="s">
        <v>4127</v>
      </c>
      <c r="B664" s="1" t="s">
        <v>601</v>
      </c>
      <c r="C664" s="2">
        <v>41207</v>
      </c>
      <c r="D664" t="str">
        <f t="shared" si="68"/>
        <v>박영우</v>
      </c>
      <c r="E664" t="str">
        <f t="shared" si="69"/>
        <v>배준기</v>
      </c>
      <c r="J664" t="s">
        <v>4136</v>
      </c>
      <c r="K664" t="s">
        <v>3973</v>
      </c>
      <c r="L664" t="s">
        <v>4208</v>
      </c>
      <c r="M664" s="5" t="s">
        <v>4139</v>
      </c>
      <c r="N664" s="5" t="s">
        <v>2758</v>
      </c>
      <c r="O664" s="5" t="s">
        <v>4206</v>
      </c>
      <c r="P664" s="5" t="s">
        <v>4136</v>
      </c>
      <c r="Q664" s="5" t="s">
        <v>3540</v>
      </c>
      <c r="R664" s="5" t="s">
        <v>4208</v>
      </c>
      <c r="S664"/>
    </row>
    <row r="665" spans="1:19" ht="16.5" customHeight="1" x14ac:dyDescent="0.3">
      <c r="A665" t="s">
        <v>4127</v>
      </c>
      <c r="B665" s="1" t="s">
        <v>602</v>
      </c>
      <c r="C665" s="2">
        <v>41207</v>
      </c>
      <c r="D665" t="str">
        <f t="shared" si="68"/>
        <v>유교상</v>
      </c>
      <c r="E665" t="str">
        <f t="shared" si="69"/>
        <v>윤여환</v>
      </c>
      <c r="J665" t="s">
        <v>4136</v>
      </c>
      <c r="K665" t="s">
        <v>3923</v>
      </c>
      <c r="L665" t="s">
        <v>4208</v>
      </c>
      <c r="M665" s="5" t="s">
        <v>4139</v>
      </c>
      <c r="N665" s="5" t="s">
        <v>3205</v>
      </c>
      <c r="O665" s="5" t="s">
        <v>4206</v>
      </c>
      <c r="P665" s="5" t="s">
        <v>4136</v>
      </c>
      <c r="Q665" s="5" t="s">
        <v>3759</v>
      </c>
      <c r="R665" s="5" t="s">
        <v>4208</v>
      </c>
      <c r="S665"/>
    </row>
    <row r="666" spans="1:19" ht="16.5" customHeight="1" x14ac:dyDescent="0.3">
      <c r="A666" t="s">
        <v>4127</v>
      </c>
      <c r="B666" s="1" t="s">
        <v>603</v>
      </c>
      <c r="C666" s="2">
        <v>41211</v>
      </c>
      <c r="D666" t="str">
        <f t="shared" si="68"/>
        <v>온현승</v>
      </c>
      <c r="J666" t="s">
        <v>4136</v>
      </c>
      <c r="K666" t="s">
        <v>4001</v>
      </c>
      <c r="L666" t="s">
        <v>4208</v>
      </c>
      <c r="M666" s="5" t="s">
        <v>4139</v>
      </c>
      <c r="N666" s="5" t="s">
        <v>3606</v>
      </c>
      <c r="O666" s="5" t="s">
        <v>4206</v>
      </c>
      <c r="P666" s="5" t="s">
        <v>4136</v>
      </c>
      <c r="Q666" s="5" t="s">
        <v>3510</v>
      </c>
      <c r="R666" s="5" t="s">
        <v>4208</v>
      </c>
      <c r="S666"/>
    </row>
    <row r="667" spans="1:19" ht="16.5" customHeight="1" x14ac:dyDescent="0.3">
      <c r="A667" t="s">
        <v>4127</v>
      </c>
      <c r="B667" s="1" t="s">
        <v>529</v>
      </c>
      <c r="C667" s="2">
        <v>41211</v>
      </c>
      <c r="D667" t="str">
        <f t="shared" si="68"/>
        <v>이건일</v>
      </c>
      <c r="E667" t="str">
        <f t="shared" si="69"/>
        <v>이현제</v>
      </c>
      <c r="J667" t="s">
        <v>4136</v>
      </c>
      <c r="K667" t="s">
        <v>3479</v>
      </c>
      <c r="L667" t="s">
        <v>4208</v>
      </c>
      <c r="M667" s="5" t="s">
        <v>4139</v>
      </c>
      <c r="N667" s="5" t="s">
        <v>3605</v>
      </c>
      <c r="O667" s="5" t="s">
        <v>4206</v>
      </c>
      <c r="P667" s="5" t="s">
        <v>4136</v>
      </c>
      <c r="Q667" s="5" t="s">
        <v>2949</v>
      </c>
      <c r="R667" s="5" t="s">
        <v>4208</v>
      </c>
      <c r="S667"/>
    </row>
    <row r="668" spans="1:19" ht="16.5" customHeight="1" x14ac:dyDescent="0.3">
      <c r="A668" t="s">
        <v>4127</v>
      </c>
      <c r="B668" s="1" t="s">
        <v>530</v>
      </c>
      <c r="C668" s="2">
        <v>41211</v>
      </c>
      <c r="D668" t="str">
        <f t="shared" si="68"/>
        <v>이건일</v>
      </c>
      <c r="E668" t="str">
        <f t="shared" si="69"/>
        <v>이현제</v>
      </c>
      <c r="J668" t="s">
        <v>4136</v>
      </c>
      <c r="K668" t="s">
        <v>3972</v>
      </c>
      <c r="L668" t="s">
        <v>4208</v>
      </c>
      <c r="M668" s="5" t="s">
        <v>4139</v>
      </c>
      <c r="N668" s="5" t="s">
        <v>2597</v>
      </c>
      <c r="O668" s="5" t="s">
        <v>4194</v>
      </c>
      <c r="P668" s="5" t="s">
        <v>4136</v>
      </c>
      <c r="Q668" s="5" t="s">
        <v>3539</v>
      </c>
      <c r="R668" s="5" t="s">
        <v>4208</v>
      </c>
      <c r="S668"/>
    </row>
    <row r="669" spans="1:19" ht="16.5" customHeight="1" x14ac:dyDescent="0.3">
      <c r="A669" t="s">
        <v>4126</v>
      </c>
      <c r="B669" s="1" t="s">
        <v>604</v>
      </c>
      <c r="C669" s="2">
        <v>41220</v>
      </c>
      <c r="D669" t="str">
        <f>IFERROR(VLOOKUP($B669,$U$3:$X$364,2,FALSE),"")</f>
        <v>유교상</v>
      </c>
      <c r="E669" t="str">
        <f>IFERROR(VLOOKUP($B669,$U$3:$X$364,3,FALSE),"")</f>
        <v>이현제</v>
      </c>
      <c r="F669" t="str">
        <f>IFERROR(VLOOKUP($B669,$U$3:$X$364,4,FALSE),"")</f>
        <v>윤순근</v>
      </c>
      <c r="J669" t="s">
        <v>4136</v>
      </c>
      <c r="K669" t="s">
        <v>3971</v>
      </c>
      <c r="L669" t="s">
        <v>4208</v>
      </c>
      <c r="M669" s="5" t="s">
        <v>4139</v>
      </c>
      <c r="N669" s="5" t="s">
        <v>2769</v>
      </c>
      <c r="O669" s="5" t="s">
        <v>4194</v>
      </c>
      <c r="P669" s="5" t="s">
        <v>4136</v>
      </c>
      <c r="Q669" s="5" t="s">
        <v>3538</v>
      </c>
      <c r="R669" s="5" t="s">
        <v>4208</v>
      </c>
      <c r="S669"/>
    </row>
    <row r="670" spans="1:19" ht="16.5" customHeight="1" x14ac:dyDescent="0.3">
      <c r="A670" t="s">
        <v>4127</v>
      </c>
      <c r="B670" s="1" t="s">
        <v>559</v>
      </c>
      <c r="C670" s="2">
        <v>41222</v>
      </c>
      <c r="D670" t="str">
        <f>VLOOKUP($B670,Sheet2!$F$2:$H$808,3,FALSE)</f>
        <v/>
      </c>
      <c r="E670" t="str">
        <f>IFERROR(VLOOKUP($B670,$Q$3:$R$3891,2,FALSE),"")</f>
        <v>윤여환</v>
      </c>
      <c r="F670" t="str">
        <f>VLOOKUP($B670,Sheet2!$F$2:$J$808,5,FALSE)</f>
        <v>윤순근</v>
      </c>
      <c r="J670" t="s">
        <v>4136</v>
      </c>
      <c r="K670" t="s">
        <v>3135</v>
      </c>
      <c r="L670" t="s">
        <v>4208</v>
      </c>
      <c r="M670" s="5" t="s">
        <v>4139</v>
      </c>
      <c r="N670" s="5" t="s">
        <v>2768</v>
      </c>
      <c r="O670" s="5" t="s">
        <v>4194</v>
      </c>
      <c r="P670" s="5" t="s">
        <v>4136</v>
      </c>
      <c r="Q670" s="5" t="s">
        <v>3509</v>
      </c>
      <c r="R670" s="5" t="s">
        <v>4208</v>
      </c>
      <c r="S670"/>
    </row>
    <row r="671" spans="1:19" ht="16.5" customHeight="1" x14ac:dyDescent="0.3">
      <c r="A671" t="s">
        <v>4126</v>
      </c>
      <c r="B671" s="1" t="s">
        <v>605</v>
      </c>
      <c r="C671" s="2">
        <v>41225</v>
      </c>
      <c r="D671" t="str">
        <f>IFERROR(VLOOKUP($B671,$U$3:$X$364,2,FALSE),"")</f>
        <v>온현승</v>
      </c>
      <c r="E671" t="str">
        <f>IFERROR(VLOOKUP($B671,$U$3:$X$364,3,FALSE),"")</f>
        <v>이현제</v>
      </c>
      <c r="F671" t="str">
        <f>IFERROR(VLOOKUP($B671,$U$3:$X$364,4,FALSE),"")</f>
        <v>윤순근</v>
      </c>
      <c r="J671" t="s">
        <v>4136</v>
      </c>
      <c r="K671" t="s">
        <v>3478</v>
      </c>
      <c r="L671" t="s">
        <v>4208</v>
      </c>
      <c r="M671" s="5" t="s">
        <v>4139</v>
      </c>
      <c r="N671" s="5" t="s">
        <v>2767</v>
      </c>
      <c r="O671" s="5" t="s">
        <v>4194</v>
      </c>
      <c r="P671" s="5" t="s">
        <v>4136</v>
      </c>
      <c r="Q671" s="5" t="s">
        <v>3537</v>
      </c>
      <c r="R671" s="5" t="s">
        <v>4208</v>
      </c>
      <c r="S671"/>
    </row>
    <row r="672" spans="1:19" ht="16.5" customHeight="1" x14ac:dyDescent="0.3">
      <c r="A672" t="s">
        <v>4127</v>
      </c>
      <c r="B672" s="1" t="s">
        <v>606</v>
      </c>
      <c r="C672" s="2">
        <v>41234</v>
      </c>
      <c r="D672" t="str">
        <f>IFERROR(VLOOKUP($B672,$N$3:$O$3059,2,FALSE),"")</f>
        <v>온현승</v>
      </c>
      <c r="E672" t="str">
        <f>IFERROR(VLOOKUP($B672,$Q$3:$R$3891,2,FALSE),"")</f>
        <v>천영준</v>
      </c>
      <c r="J672" t="s">
        <v>4136</v>
      </c>
      <c r="K672" t="s">
        <v>3999</v>
      </c>
      <c r="L672" t="s">
        <v>4208</v>
      </c>
      <c r="M672" s="5" t="s">
        <v>4139</v>
      </c>
      <c r="N672" s="5" t="s">
        <v>3161</v>
      </c>
      <c r="O672" s="5" t="s">
        <v>4181</v>
      </c>
      <c r="P672" s="5" t="s">
        <v>4136</v>
      </c>
      <c r="Q672" s="5" t="s">
        <v>2948</v>
      </c>
      <c r="R672" s="5" t="s">
        <v>4208</v>
      </c>
      <c r="S672"/>
    </row>
    <row r="673" spans="1:19" ht="16.5" customHeight="1" x14ac:dyDescent="0.3">
      <c r="A673" t="s">
        <v>4126</v>
      </c>
      <c r="B673" s="1" t="s">
        <v>607</v>
      </c>
      <c r="C673" s="2">
        <v>41240</v>
      </c>
      <c r="D673" t="str">
        <f>VLOOKUP($B673,Sheet2!$F$2:$H$808,3,FALSE)</f>
        <v/>
      </c>
      <c r="F673" t="str">
        <f>VLOOKUP($B673,Sheet2!$F$2:$J$808,5,FALSE)</f>
        <v>윤순근</v>
      </c>
      <c r="J673" t="s">
        <v>4136</v>
      </c>
      <c r="K673" t="s">
        <v>3134</v>
      </c>
      <c r="L673" t="s">
        <v>4208</v>
      </c>
      <c r="M673" s="5" t="s">
        <v>4139</v>
      </c>
      <c r="N673" s="5" t="s">
        <v>2147</v>
      </c>
      <c r="O673" s="5" t="s">
        <v>4181</v>
      </c>
      <c r="P673" s="5" t="s">
        <v>4136</v>
      </c>
      <c r="Q673" s="5" t="s">
        <v>3508</v>
      </c>
      <c r="R673" s="5" t="s">
        <v>4208</v>
      </c>
      <c r="S673"/>
    </row>
    <row r="674" spans="1:19" ht="16.5" customHeight="1" x14ac:dyDescent="0.3">
      <c r="A674" t="s">
        <v>4127</v>
      </c>
      <c r="B674" s="1" t="s">
        <v>608</v>
      </c>
      <c r="C674" s="2">
        <v>41240</v>
      </c>
      <c r="D674" t="str">
        <f t="shared" ref="D674:D679" si="70">IFERROR(VLOOKUP($B674,$N$3:$O$3059,2,FALSE),"")</f>
        <v>박영우</v>
      </c>
      <c r="E674" t="str">
        <f t="shared" ref="E674:E679" si="71">IFERROR(VLOOKUP($B674,$Q$3:$R$3891,2,FALSE),"")</f>
        <v>권혁봉</v>
      </c>
      <c r="J674" t="s">
        <v>4136</v>
      </c>
      <c r="K674" t="s">
        <v>2606</v>
      </c>
      <c r="L674" t="s">
        <v>4208</v>
      </c>
      <c r="M674" s="5" t="s">
        <v>4139</v>
      </c>
      <c r="N674" s="5" t="s">
        <v>3672</v>
      </c>
      <c r="O674" s="5" t="s">
        <v>4181</v>
      </c>
      <c r="P674" s="5" t="s">
        <v>4136</v>
      </c>
      <c r="Q674" s="5" t="s">
        <v>3507</v>
      </c>
      <c r="R674" s="5" t="s">
        <v>4208</v>
      </c>
      <c r="S674"/>
    </row>
    <row r="675" spans="1:19" ht="16.5" customHeight="1" x14ac:dyDescent="0.3">
      <c r="A675" t="s">
        <v>4127</v>
      </c>
      <c r="B675" s="1" t="s">
        <v>609</v>
      </c>
      <c r="C675" s="2">
        <v>41250</v>
      </c>
      <c r="D675" t="str">
        <f t="shared" si="70"/>
        <v>온현승</v>
      </c>
      <c r="E675" t="str">
        <f t="shared" si="71"/>
        <v>천영준</v>
      </c>
      <c r="J675" t="s">
        <v>4136</v>
      </c>
      <c r="K675" t="s">
        <v>3998</v>
      </c>
      <c r="L675" t="s">
        <v>4208</v>
      </c>
      <c r="M675" s="5" t="s">
        <v>4139</v>
      </c>
      <c r="N675" s="5" t="s">
        <v>2824</v>
      </c>
      <c r="O675" s="5" t="s">
        <v>4181</v>
      </c>
      <c r="P675" s="5" t="s">
        <v>4136</v>
      </c>
      <c r="Q675" s="5" t="s">
        <v>3506</v>
      </c>
      <c r="R675" s="5" t="s">
        <v>4208</v>
      </c>
      <c r="S675"/>
    </row>
    <row r="676" spans="1:19" ht="16.5" customHeight="1" x14ac:dyDescent="0.3">
      <c r="A676" t="s">
        <v>4127</v>
      </c>
      <c r="B676" s="1" t="s">
        <v>610</v>
      </c>
      <c r="C676" s="2">
        <v>41240</v>
      </c>
      <c r="D676" t="str">
        <f t="shared" si="70"/>
        <v>온현승</v>
      </c>
      <c r="E676" t="str">
        <f t="shared" si="71"/>
        <v>천영준</v>
      </c>
      <c r="J676" t="s">
        <v>4136</v>
      </c>
      <c r="K676" t="s">
        <v>3132</v>
      </c>
      <c r="L676" t="s">
        <v>4208</v>
      </c>
      <c r="M676" s="5" t="s">
        <v>4139</v>
      </c>
      <c r="N676" s="5" t="s">
        <v>2823</v>
      </c>
      <c r="O676" s="5" t="s">
        <v>4152</v>
      </c>
      <c r="P676" s="5" t="s">
        <v>4136</v>
      </c>
      <c r="Q676" s="5" t="s">
        <v>3399</v>
      </c>
      <c r="R676" s="5" t="s">
        <v>4208</v>
      </c>
      <c r="S676"/>
    </row>
    <row r="677" spans="1:19" ht="16.5" customHeight="1" x14ac:dyDescent="0.3">
      <c r="A677" t="s">
        <v>4127</v>
      </c>
      <c r="B677" s="1" t="s">
        <v>611</v>
      </c>
      <c r="C677" s="2">
        <v>41250</v>
      </c>
      <c r="D677" t="str">
        <f t="shared" si="70"/>
        <v>신병오</v>
      </c>
      <c r="E677" t="str">
        <f t="shared" si="71"/>
        <v>천영준</v>
      </c>
      <c r="J677" t="s">
        <v>4136</v>
      </c>
      <c r="K677" t="s">
        <v>3904</v>
      </c>
      <c r="L677" t="s">
        <v>4208</v>
      </c>
      <c r="M677" s="5" t="s">
        <v>4139</v>
      </c>
      <c r="N677" s="5" t="s">
        <v>2824</v>
      </c>
      <c r="O677" s="5" t="s">
        <v>4206</v>
      </c>
      <c r="P677" s="5" t="s">
        <v>4136</v>
      </c>
      <c r="Q677" s="5" t="s">
        <v>2947</v>
      </c>
      <c r="R677" s="5" t="s">
        <v>4208</v>
      </c>
      <c r="S677"/>
    </row>
    <row r="678" spans="1:19" ht="16.5" customHeight="1" x14ac:dyDescent="0.3">
      <c r="A678" t="s">
        <v>4127</v>
      </c>
      <c r="B678" s="1" t="s">
        <v>612</v>
      </c>
      <c r="C678" s="2">
        <v>41250</v>
      </c>
      <c r="D678" t="str">
        <f t="shared" si="70"/>
        <v>온현승</v>
      </c>
      <c r="E678" t="str">
        <f t="shared" si="71"/>
        <v>천영준</v>
      </c>
      <c r="J678" t="s">
        <v>4136</v>
      </c>
      <c r="K678" t="s">
        <v>3903</v>
      </c>
      <c r="L678" t="s">
        <v>4208</v>
      </c>
      <c r="M678" s="5" t="s">
        <v>4139</v>
      </c>
      <c r="N678" s="5" t="s">
        <v>3746</v>
      </c>
      <c r="O678" s="5" t="s">
        <v>4190</v>
      </c>
      <c r="P678" s="5" t="s">
        <v>4136</v>
      </c>
      <c r="Q678" s="5" t="s">
        <v>3398</v>
      </c>
      <c r="R678" s="5" t="s">
        <v>4208</v>
      </c>
      <c r="S678"/>
    </row>
    <row r="679" spans="1:19" ht="16.5" customHeight="1" x14ac:dyDescent="0.3">
      <c r="A679" t="s">
        <v>4127</v>
      </c>
      <c r="B679" s="1" t="s">
        <v>613</v>
      </c>
      <c r="C679" s="2">
        <v>41250</v>
      </c>
      <c r="D679" t="str">
        <f t="shared" si="70"/>
        <v>신병오</v>
      </c>
      <c r="E679" t="str">
        <f t="shared" si="71"/>
        <v>천영준</v>
      </c>
      <c r="J679" t="s">
        <v>4136</v>
      </c>
      <c r="K679" t="s">
        <v>2604</v>
      </c>
      <c r="L679" t="s">
        <v>4208</v>
      </c>
      <c r="M679" s="5" t="s">
        <v>4139</v>
      </c>
      <c r="N679" s="5" t="s">
        <v>2596</v>
      </c>
      <c r="O679" s="5" t="s">
        <v>4194</v>
      </c>
      <c r="P679" s="5" t="s">
        <v>4136</v>
      </c>
      <c r="Q679" s="5" t="s">
        <v>3756</v>
      </c>
      <c r="R679" s="5" t="s">
        <v>4208</v>
      </c>
      <c r="S679"/>
    </row>
    <row r="680" spans="1:19" ht="16.5" customHeight="1" x14ac:dyDescent="0.3">
      <c r="A680" t="s">
        <v>4126</v>
      </c>
      <c r="B680" s="1" t="s">
        <v>614</v>
      </c>
      <c r="C680" s="2">
        <v>41263</v>
      </c>
      <c r="D680" t="str">
        <f>IFERROR(VLOOKUP($B680,$U$3:$X$364,2,FALSE),"")</f>
        <v>유교상</v>
      </c>
      <c r="E680" t="str">
        <f>IFERROR(VLOOKUP($B680,$U$3:$X$364,3,FALSE),"")</f>
        <v>윤여환</v>
      </c>
      <c r="F680" t="str">
        <f>IFERROR(VLOOKUP($B680,$U$3:$X$364,4,FALSE),"")</f>
        <v>윤순근</v>
      </c>
      <c r="J680" t="s">
        <v>4136</v>
      </c>
      <c r="K680" t="s">
        <v>3131</v>
      </c>
      <c r="L680" t="s">
        <v>4208</v>
      </c>
      <c r="M680" s="5" t="s">
        <v>4139</v>
      </c>
      <c r="N680" s="5" t="s">
        <v>2687</v>
      </c>
      <c r="O680" s="5" t="s">
        <v>4152</v>
      </c>
      <c r="P680" s="5" t="s">
        <v>4136</v>
      </c>
      <c r="Q680" s="5" t="s">
        <v>2946</v>
      </c>
      <c r="R680" s="5" t="s">
        <v>4208</v>
      </c>
      <c r="S680"/>
    </row>
    <row r="681" spans="1:19" ht="16.5" customHeight="1" x14ac:dyDescent="0.3">
      <c r="A681" t="s">
        <v>4126</v>
      </c>
      <c r="B681" s="1" t="s">
        <v>615</v>
      </c>
      <c r="C681" s="2">
        <v>41264</v>
      </c>
      <c r="D681" t="str">
        <f>VLOOKUP($B681,Sheet2!$F$2:$H$808,3,FALSE)</f>
        <v>유교상</v>
      </c>
      <c r="E681" t="str">
        <f>VLOOKUP($B681,Sheet2!$F$2:$I$808,4,FALSE)</f>
        <v>윤여환</v>
      </c>
      <c r="F681" t="str">
        <f>VLOOKUP($B681,Sheet2!$F$2:$J$808,5,FALSE)</f>
        <v>윤순근</v>
      </c>
      <c r="J681" t="s">
        <v>4136</v>
      </c>
      <c r="K681" t="s">
        <v>3130</v>
      </c>
      <c r="L681" t="s">
        <v>4208</v>
      </c>
      <c r="M681" s="5" t="s">
        <v>4139</v>
      </c>
      <c r="N681" s="5" t="s">
        <v>3602</v>
      </c>
      <c r="O681" s="5" t="s">
        <v>4190</v>
      </c>
      <c r="P681" s="5" t="s">
        <v>4136</v>
      </c>
      <c r="Q681" s="5" t="s">
        <v>3397</v>
      </c>
      <c r="R681" s="5" t="s">
        <v>4208</v>
      </c>
      <c r="S681"/>
    </row>
    <row r="682" spans="1:19" ht="16.5" customHeight="1" x14ac:dyDescent="0.3">
      <c r="A682" t="s">
        <v>4126</v>
      </c>
      <c r="B682" s="1" t="s">
        <v>616</v>
      </c>
      <c r="C682" s="2">
        <v>41264</v>
      </c>
      <c r="D682" t="str">
        <f>VLOOKUP($B682,Sheet2!$F$2:$H$808,3,FALSE)</f>
        <v>유교상</v>
      </c>
      <c r="E682" t="str">
        <f>VLOOKUP($B682,Sheet2!$F$2:$I$808,4,FALSE)</f>
        <v>윤여환</v>
      </c>
      <c r="F682" t="str">
        <f>VLOOKUP($B682,Sheet2!$F$2:$J$808,5,FALSE)</f>
        <v>윤순근</v>
      </c>
      <c r="J682" t="s">
        <v>4136</v>
      </c>
      <c r="K682" t="s">
        <v>3902</v>
      </c>
      <c r="L682" t="s">
        <v>4208</v>
      </c>
      <c r="M682" s="5" t="s">
        <v>4139</v>
      </c>
      <c r="N682" s="5" t="s">
        <v>2755</v>
      </c>
      <c r="O682" s="5" t="s">
        <v>4152</v>
      </c>
      <c r="P682" s="5" t="s">
        <v>4136</v>
      </c>
      <c r="Q682" s="5" t="s">
        <v>3396</v>
      </c>
      <c r="R682" s="5" t="s">
        <v>4208</v>
      </c>
      <c r="S682"/>
    </row>
    <row r="683" spans="1:19" ht="16.5" customHeight="1" x14ac:dyDescent="0.3">
      <c r="A683" t="s">
        <v>4127</v>
      </c>
      <c r="B683" s="1" t="s">
        <v>617</v>
      </c>
      <c r="C683" s="2">
        <v>41269</v>
      </c>
      <c r="D683" t="str">
        <f t="shared" ref="D683:D699" si="72">IFERROR(VLOOKUP($B683,$N$3:$O$3059,2,FALSE),"")</f>
        <v>신병오</v>
      </c>
      <c r="E683" t="str">
        <f t="shared" ref="E683:E699" si="73">IFERROR(VLOOKUP($B683,$Q$3:$R$3891,2,FALSE),"")</f>
        <v>배준기</v>
      </c>
      <c r="J683" t="s">
        <v>4136</v>
      </c>
      <c r="K683" t="s">
        <v>3901</v>
      </c>
      <c r="L683" t="s">
        <v>4208</v>
      </c>
      <c r="M683" s="5" t="s">
        <v>4139</v>
      </c>
      <c r="N683" s="5" t="s">
        <v>2858</v>
      </c>
      <c r="O683" s="5" t="s">
        <v>4152</v>
      </c>
      <c r="P683" s="5" t="s">
        <v>4136</v>
      </c>
      <c r="Q683" s="5" t="s">
        <v>3264</v>
      </c>
      <c r="R683" s="5" t="s">
        <v>4155</v>
      </c>
      <c r="S683"/>
    </row>
    <row r="684" spans="1:19" ht="16.5" customHeight="1" x14ac:dyDescent="0.3">
      <c r="A684" t="s">
        <v>4127</v>
      </c>
      <c r="B684" s="1" t="s">
        <v>618</v>
      </c>
      <c r="C684" s="2">
        <v>41281</v>
      </c>
      <c r="D684" t="str">
        <f>VLOOKUP($B684,Sheet2!$F$2:$H$808,3,FALSE)</f>
        <v>변현수</v>
      </c>
      <c r="E684" t="str">
        <f t="shared" si="73"/>
        <v>윤여환</v>
      </c>
      <c r="J684" t="s">
        <v>4136</v>
      </c>
      <c r="K684" t="s">
        <v>3922</v>
      </c>
      <c r="L684" t="s">
        <v>4208</v>
      </c>
      <c r="M684" s="5" t="s">
        <v>4139</v>
      </c>
      <c r="N684" s="5" t="s">
        <v>2856</v>
      </c>
      <c r="O684" s="5" t="s">
        <v>4152</v>
      </c>
      <c r="P684" s="5" t="s">
        <v>4136</v>
      </c>
      <c r="Q684" s="5" t="s">
        <v>3262</v>
      </c>
      <c r="R684" s="5" t="s">
        <v>4155</v>
      </c>
      <c r="S684"/>
    </row>
    <row r="685" spans="1:19" ht="16.5" customHeight="1" x14ac:dyDescent="0.3">
      <c r="A685" t="s">
        <v>4127</v>
      </c>
      <c r="B685" s="1" t="s">
        <v>619</v>
      </c>
      <c r="C685" s="2">
        <v>41281</v>
      </c>
      <c r="D685" t="str">
        <f>VLOOKUP($B685,Sheet2!$F$2:$H$808,3,FALSE)</f>
        <v>변현수</v>
      </c>
      <c r="E685" t="str">
        <f t="shared" si="73"/>
        <v>윤여환</v>
      </c>
      <c r="J685" t="s">
        <v>4136</v>
      </c>
      <c r="K685" t="s">
        <v>3921</v>
      </c>
      <c r="L685" t="s">
        <v>4208</v>
      </c>
      <c r="M685" s="5" t="s">
        <v>4139</v>
      </c>
      <c r="N685" s="5" t="s">
        <v>3388</v>
      </c>
      <c r="O685" s="5" t="s">
        <v>4190</v>
      </c>
      <c r="P685" s="5" t="s">
        <v>4136</v>
      </c>
      <c r="Q685" s="5" t="s">
        <v>3104</v>
      </c>
      <c r="R685" s="5" t="s">
        <v>4155</v>
      </c>
      <c r="S685"/>
    </row>
    <row r="686" spans="1:19" ht="16.5" customHeight="1" x14ac:dyDescent="0.3">
      <c r="A686" t="s">
        <v>4127</v>
      </c>
      <c r="B686" s="1" t="s">
        <v>620</v>
      </c>
      <c r="C686" s="2">
        <v>41281</v>
      </c>
      <c r="D686" t="str">
        <f>VLOOKUP($B686,Sheet2!$F$2:$H$808,3,FALSE)</f>
        <v>변현수</v>
      </c>
      <c r="E686" t="str">
        <f t="shared" si="73"/>
        <v>윤여환</v>
      </c>
      <c r="J686" t="s">
        <v>4136</v>
      </c>
      <c r="K686" t="s">
        <v>3970</v>
      </c>
      <c r="L686" t="s">
        <v>4208</v>
      </c>
      <c r="M686" s="5" t="s">
        <v>4139</v>
      </c>
      <c r="N686" s="5" t="s">
        <v>3603</v>
      </c>
      <c r="O686" s="5" t="s">
        <v>4190</v>
      </c>
      <c r="P686" s="5" t="s">
        <v>4136</v>
      </c>
      <c r="Q686" s="5" t="s">
        <v>2944</v>
      </c>
      <c r="R686" s="5" t="s">
        <v>4208</v>
      </c>
      <c r="S686"/>
    </row>
    <row r="687" spans="1:19" ht="16.5" customHeight="1" x14ac:dyDescent="0.3">
      <c r="A687" t="s">
        <v>4127</v>
      </c>
      <c r="B687" s="1" t="s">
        <v>621</v>
      </c>
      <c r="C687" s="2">
        <v>41281</v>
      </c>
      <c r="D687" t="str">
        <f>VLOOKUP($B687,Sheet2!$F$2:$H$808,3,FALSE)</f>
        <v>변현수</v>
      </c>
      <c r="E687" t="str">
        <f t="shared" si="73"/>
        <v>윤여환</v>
      </c>
      <c r="J687" t="s">
        <v>4136</v>
      </c>
      <c r="K687" t="s">
        <v>3969</v>
      </c>
      <c r="L687" t="s">
        <v>4208</v>
      </c>
      <c r="M687" s="5" t="s">
        <v>4139</v>
      </c>
      <c r="N687" s="5" t="s">
        <v>2763</v>
      </c>
      <c r="O687" s="5" t="s">
        <v>4190</v>
      </c>
      <c r="P687" s="5" t="s">
        <v>4136</v>
      </c>
      <c r="Q687" s="5" t="s">
        <v>1039</v>
      </c>
      <c r="R687" s="5" t="s">
        <v>4208</v>
      </c>
      <c r="S687"/>
    </row>
    <row r="688" spans="1:19" ht="16.5" customHeight="1" x14ac:dyDescent="0.3">
      <c r="A688" t="s">
        <v>4127</v>
      </c>
      <c r="B688" s="1" t="s">
        <v>622</v>
      </c>
      <c r="C688" s="2">
        <v>41281</v>
      </c>
      <c r="D688" t="str">
        <f>VLOOKUP($B688,Sheet2!$F$2:$H$808,3,FALSE)</f>
        <v>변현수</v>
      </c>
      <c r="E688" t="str">
        <f t="shared" si="73"/>
        <v>윤여환</v>
      </c>
      <c r="J688" t="s">
        <v>4136</v>
      </c>
      <c r="K688" t="s">
        <v>3900</v>
      </c>
      <c r="L688" t="s">
        <v>4208</v>
      </c>
      <c r="M688" s="5" t="s">
        <v>4139</v>
      </c>
      <c r="N688" s="5" t="s">
        <v>3907</v>
      </c>
      <c r="O688" s="5" t="s">
        <v>4190</v>
      </c>
      <c r="P688" s="5" t="s">
        <v>4136</v>
      </c>
      <c r="Q688" s="5" t="s">
        <v>1116</v>
      </c>
      <c r="R688" s="5" t="s">
        <v>4208</v>
      </c>
      <c r="S688"/>
    </row>
    <row r="689" spans="1:19" ht="16.5" customHeight="1" x14ac:dyDescent="0.3">
      <c r="A689" t="s">
        <v>4127</v>
      </c>
      <c r="B689" s="1" t="s">
        <v>623</v>
      </c>
      <c r="C689" s="2">
        <v>41281</v>
      </c>
      <c r="D689" t="str">
        <f>VLOOKUP($B689,Sheet2!$F$2:$H$808,3,FALSE)</f>
        <v>변현수</v>
      </c>
      <c r="E689" t="str">
        <f t="shared" si="73"/>
        <v>윤여환</v>
      </c>
      <c r="J689" t="s">
        <v>4136</v>
      </c>
      <c r="K689" t="s">
        <v>3968</v>
      </c>
      <c r="L689" t="s">
        <v>4208</v>
      </c>
      <c r="M689" s="5" t="s">
        <v>4139</v>
      </c>
      <c r="N689" s="5" t="s">
        <v>3690</v>
      </c>
      <c r="O689" s="5" t="s">
        <v>4190</v>
      </c>
      <c r="P689" s="5" t="s">
        <v>4136</v>
      </c>
      <c r="Q689" s="5" t="s">
        <v>1038</v>
      </c>
      <c r="R689" s="5" t="s">
        <v>4208</v>
      </c>
      <c r="S689"/>
    </row>
    <row r="690" spans="1:19" ht="16.5" customHeight="1" x14ac:dyDescent="0.3">
      <c r="A690" t="s">
        <v>4127</v>
      </c>
      <c r="B690" s="1" t="s">
        <v>624</v>
      </c>
      <c r="C690" s="2">
        <v>41283</v>
      </c>
      <c r="D690" t="str">
        <f t="shared" si="72"/>
        <v>온현승</v>
      </c>
      <c r="E690" t="str">
        <f t="shared" si="73"/>
        <v>이현제</v>
      </c>
      <c r="J690" t="s">
        <v>4136</v>
      </c>
      <c r="K690" t="s">
        <v>3899</v>
      </c>
      <c r="L690" t="s">
        <v>4208</v>
      </c>
      <c r="M690" s="5" t="s">
        <v>4139</v>
      </c>
      <c r="N690" s="5" t="s">
        <v>3599</v>
      </c>
      <c r="O690" s="5" t="s">
        <v>4190</v>
      </c>
      <c r="P690" s="5" t="s">
        <v>4136</v>
      </c>
      <c r="Q690" s="5" t="s">
        <v>1037</v>
      </c>
      <c r="R690" s="5" t="s">
        <v>4208</v>
      </c>
      <c r="S690"/>
    </row>
    <row r="691" spans="1:19" ht="16.5" customHeight="1" x14ac:dyDescent="0.3">
      <c r="A691" t="s">
        <v>4127</v>
      </c>
      <c r="B691" s="1" t="s">
        <v>625</v>
      </c>
      <c r="C691" s="2">
        <v>41283</v>
      </c>
      <c r="D691" t="str">
        <f t="shared" si="72"/>
        <v>온현승</v>
      </c>
      <c r="E691" t="str">
        <f t="shared" si="73"/>
        <v>이현제</v>
      </c>
      <c r="J691" t="s">
        <v>4136</v>
      </c>
      <c r="K691" t="s">
        <v>3967</v>
      </c>
      <c r="L691" t="s">
        <v>4208</v>
      </c>
      <c r="M691" s="5" t="s">
        <v>4139</v>
      </c>
      <c r="N691" s="5" t="s">
        <v>3385</v>
      </c>
      <c r="O691" s="5" t="s">
        <v>4190</v>
      </c>
      <c r="P691" s="5" t="s">
        <v>4136</v>
      </c>
      <c r="Q691" s="5" t="s">
        <v>705</v>
      </c>
      <c r="R691" s="5" t="s">
        <v>4208</v>
      </c>
      <c r="S691"/>
    </row>
    <row r="692" spans="1:19" ht="16.5" customHeight="1" x14ac:dyDescent="0.3">
      <c r="A692" t="s">
        <v>4127</v>
      </c>
      <c r="B692" s="1" t="s">
        <v>541</v>
      </c>
      <c r="C692" s="2">
        <v>41187</v>
      </c>
      <c r="D692" t="str">
        <f t="shared" si="72"/>
        <v>유교상</v>
      </c>
      <c r="E692" t="str">
        <f t="shared" si="73"/>
        <v>천영준</v>
      </c>
      <c r="J692" t="s">
        <v>4136</v>
      </c>
      <c r="K692" t="s">
        <v>3898</v>
      </c>
      <c r="L692" t="s">
        <v>4208</v>
      </c>
      <c r="M692" s="5" t="s">
        <v>4139</v>
      </c>
      <c r="N692" s="5" t="s">
        <v>3598</v>
      </c>
      <c r="O692" s="5" t="s">
        <v>4190</v>
      </c>
      <c r="P692" s="5" t="s">
        <v>4136</v>
      </c>
      <c r="Q692" s="5" t="s">
        <v>1072</v>
      </c>
      <c r="R692" s="5" t="s">
        <v>4208</v>
      </c>
      <c r="S692"/>
    </row>
    <row r="693" spans="1:19" ht="16.5" customHeight="1" x14ac:dyDescent="0.3">
      <c r="A693" t="s">
        <v>4127</v>
      </c>
      <c r="B693" s="1" t="s">
        <v>626</v>
      </c>
      <c r="C693" s="2">
        <v>41187</v>
      </c>
      <c r="D693" t="str">
        <f t="shared" si="72"/>
        <v>온현승</v>
      </c>
      <c r="E693" t="str">
        <f t="shared" si="73"/>
        <v>이현제</v>
      </c>
      <c r="J693" t="s">
        <v>4136</v>
      </c>
      <c r="K693" t="s">
        <v>3897</v>
      </c>
      <c r="L693" t="s">
        <v>4208</v>
      </c>
      <c r="M693" s="5" t="s">
        <v>4139</v>
      </c>
      <c r="N693" s="5" t="s">
        <v>3906</v>
      </c>
      <c r="O693" s="5" t="s">
        <v>4190</v>
      </c>
      <c r="P693" s="5" t="s">
        <v>4136</v>
      </c>
      <c r="Q693" s="5" t="s">
        <v>1114</v>
      </c>
      <c r="R693" s="5" t="s">
        <v>4208</v>
      </c>
      <c r="S693"/>
    </row>
    <row r="694" spans="1:19" ht="16.5" customHeight="1" x14ac:dyDescent="0.3">
      <c r="A694" t="s">
        <v>4127</v>
      </c>
      <c r="B694" s="1" t="s">
        <v>627</v>
      </c>
      <c r="C694" s="2">
        <v>41190</v>
      </c>
      <c r="D694" t="str">
        <f t="shared" si="72"/>
        <v>박영우</v>
      </c>
      <c r="E694" t="str">
        <f t="shared" si="73"/>
        <v>권혁봉</v>
      </c>
      <c r="J694" t="s">
        <v>4136</v>
      </c>
      <c r="K694" t="s">
        <v>3129</v>
      </c>
      <c r="L694" t="s">
        <v>4208</v>
      </c>
      <c r="M694" s="5" t="s">
        <v>4139</v>
      </c>
      <c r="N694" s="5" t="s">
        <v>3165</v>
      </c>
      <c r="O694" s="5" t="s">
        <v>4190</v>
      </c>
      <c r="P694" s="5" t="s">
        <v>4136</v>
      </c>
      <c r="Q694" s="5" t="s">
        <v>1035</v>
      </c>
      <c r="R694" s="5" t="s">
        <v>4208</v>
      </c>
      <c r="S694"/>
    </row>
    <row r="695" spans="1:19" ht="16.5" customHeight="1" x14ac:dyDescent="0.3">
      <c r="A695" t="s">
        <v>4127</v>
      </c>
      <c r="B695" s="1" t="s">
        <v>628</v>
      </c>
      <c r="C695" s="2">
        <v>41199</v>
      </c>
      <c r="D695" t="str">
        <f t="shared" si="72"/>
        <v>이건일</v>
      </c>
      <c r="E695" t="str">
        <f t="shared" si="73"/>
        <v>이현제</v>
      </c>
      <c r="J695" t="s">
        <v>4136</v>
      </c>
      <c r="K695" t="s">
        <v>2600</v>
      </c>
      <c r="L695" t="s">
        <v>4208</v>
      </c>
      <c r="M695" s="5" t="s">
        <v>4139</v>
      </c>
      <c r="N695" s="5" t="s">
        <v>3384</v>
      </c>
      <c r="O695" s="5" t="s">
        <v>4190</v>
      </c>
      <c r="P695" s="5" t="s">
        <v>4136</v>
      </c>
      <c r="Q695" s="5" t="s">
        <v>1034</v>
      </c>
      <c r="R695" s="5" t="s">
        <v>4208</v>
      </c>
      <c r="S695"/>
    </row>
    <row r="696" spans="1:19" ht="16.5" customHeight="1" x14ac:dyDescent="0.3">
      <c r="A696" t="s">
        <v>4127</v>
      </c>
      <c r="B696" s="1" t="s">
        <v>629</v>
      </c>
      <c r="C696" s="2">
        <v>41199</v>
      </c>
      <c r="D696" t="str">
        <f t="shared" si="72"/>
        <v>신병오</v>
      </c>
      <c r="E696" t="str">
        <f t="shared" si="73"/>
        <v>윤여환</v>
      </c>
      <c r="J696" t="s">
        <v>4136</v>
      </c>
      <c r="K696" t="s">
        <v>3966</v>
      </c>
      <c r="L696" t="s">
        <v>4208</v>
      </c>
      <c r="M696" s="5" t="s">
        <v>4139</v>
      </c>
      <c r="N696" s="5" t="s">
        <v>3387</v>
      </c>
      <c r="O696" s="5" t="s">
        <v>4190</v>
      </c>
      <c r="P696" s="5" t="s">
        <v>4136</v>
      </c>
      <c r="Q696" s="5" t="s">
        <v>1070</v>
      </c>
      <c r="R696" s="5" t="s">
        <v>4208</v>
      </c>
      <c r="S696"/>
    </row>
    <row r="697" spans="1:19" ht="16.5" customHeight="1" x14ac:dyDescent="0.3">
      <c r="A697" t="s">
        <v>4127</v>
      </c>
      <c r="B697" s="1" t="s">
        <v>630</v>
      </c>
      <c r="C697" s="2">
        <v>41211</v>
      </c>
      <c r="D697" t="str">
        <f t="shared" si="72"/>
        <v>온현승</v>
      </c>
      <c r="J697" t="s">
        <v>4136</v>
      </c>
      <c r="K697" t="s">
        <v>3965</v>
      </c>
      <c r="L697" t="s">
        <v>4208</v>
      </c>
      <c r="M697" s="5" t="s">
        <v>4139</v>
      </c>
      <c r="N697" s="5" t="s">
        <v>2765</v>
      </c>
      <c r="O697" s="5" t="s">
        <v>4190</v>
      </c>
      <c r="P697" s="5" t="s">
        <v>4136</v>
      </c>
      <c r="Q697" s="5" t="s">
        <v>1069</v>
      </c>
      <c r="R697" s="5" t="s">
        <v>4208</v>
      </c>
      <c r="S697"/>
    </row>
    <row r="698" spans="1:19" ht="16.5" customHeight="1" x14ac:dyDescent="0.3">
      <c r="A698" t="s">
        <v>4127</v>
      </c>
      <c r="B698" s="1" t="s">
        <v>631</v>
      </c>
      <c r="C698" s="2">
        <v>41211</v>
      </c>
      <c r="D698" t="str">
        <f t="shared" si="72"/>
        <v>온현승</v>
      </c>
      <c r="J698" t="s">
        <v>4136</v>
      </c>
      <c r="K698" t="s">
        <v>3920</v>
      </c>
      <c r="L698" t="s">
        <v>4208</v>
      </c>
      <c r="M698" s="5" t="s">
        <v>4139</v>
      </c>
      <c r="N698" s="5" t="s">
        <v>2764</v>
      </c>
      <c r="O698" s="5" t="s">
        <v>4190</v>
      </c>
      <c r="P698" s="5" t="s">
        <v>4136</v>
      </c>
      <c r="Q698" s="5" t="s">
        <v>1115</v>
      </c>
      <c r="R698" s="5" t="s">
        <v>4208</v>
      </c>
      <c r="S698"/>
    </row>
    <row r="699" spans="1:19" ht="16.5" customHeight="1" x14ac:dyDescent="0.3">
      <c r="A699" t="s">
        <v>4127</v>
      </c>
      <c r="B699" s="1" t="s">
        <v>632</v>
      </c>
      <c r="C699" s="2">
        <v>41221</v>
      </c>
      <c r="D699" t="str">
        <f t="shared" si="72"/>
        <v>온현승</v>
      </c>
      <c r="E699" t="str">
        <f t="shared" si="73"/>
        <v>윤여환</v>
      </c>
      <c r="J699" t="s">
        <v>4136</v>
      </c>
      <c r="K699" t="s">
        <v>3128</v>
      </c>
      <c r="L699" t="s">
        <v>4208</v>
      </c>
      <c r="M699" s="5" t="s">
        <v>4139</v>
      </c>
      <c r="N699" s="5" t="s">
        <v>3597</v>
      </c>
      <c r="O699" s="5" t="s">
        <v>4190</v>
      </c>
      <c r="P699" s="5" t="s">
        <v>4136</v>
      </c>
      <c r="Q699" s="5" t="s">
        <v>3413</v>
      </c>
      <c r="R699" s="5" t="s">
        <v>4155</v>
      </c>
      <c r="S699"/>
    </row>
    <row r="700" spans="1:19" ht="16.5" customHeight="1" x14ac:dyDescent="0.3">
      <c r="A700" t="s">
        <v>4126</v>
      </c>
      <c r="B700" s="1" t="s">
        <v>633</v>
      </c>
      <c r="C700" s="2">
        <v>41228</v>
      </c>
      <c r="E700" t="str">
        <f>IFERROR(VLOOKUP($B700,$U$3:$X$364,3,FALSE),"")</f>
        <v>이현제</v>
      </c>
      <c r="J700" t="s">
        <v>4136</v>
      </c>
      <c r="K700" t="s">
        <v>3964</v>
      </c>
      <c r="L700" t="s">
        <v>4208</v>
      </c>
      <c r="M700" s="5" t="s">
        <v>4139</v>
      </c>
      <c r="N700" s="5" t="s">
        <v>3865</v>
      </c>
      <c r="O700" s="5" t="s">
        <v>4190</v>
      </c>
      <c r="P700" s="5" t="s">
        <v>4136</v>
      </c>
      <c r="Q700" s="5" t="s">
        <v>3346</v>
      </c>
      <c r="R700" s="5" t="s">
        <v>4155</v>
      </c>
      <c r="S700"/>
    </row>
    <row r="701" spans="1:19" ht="16.5" customHeight="1" x14ac:dyDescent="0.3">
      <c r="A701" t="s">
        <v>4127</v>
      </c>
      <c r="B701" s="1" t="s">
        <v>634</v>
      </c>
      <c r="C701" s="2">
        <v>41240</v>
      </c>
      <c r="D701" t="str">
        <f>IFERROR(VLOOKUP($B701,$N$3:$O$3059,2,FALSE),"")</f>
        <v>유교상</v>
      </c>
      <c r="E701" t="str">
        <f>IFERROR(VLOOKUP($B701,$Q$3:$R$3891,2,FALSE),"")</f>
        <v>이현제</v>
      </c>
      <c r="J701" t="s">
        <v>4136</v>
      </c>
      <c r="K701" t="s">
        <v>3127</v>
      </c>
      <c r="L701" t="s">
        <v>4208</v>
      </c>
      <c r="M701" s="5" t="s">
        <v>4139</v>
      </c>
      <c r="N701" s="5" t="s">
        <v>3533</v>
      </c>
      <c r="O701" s="5" t="s">
        <v>4190</v>
      </c>
      <c r="P701" s="5" t="s">
        <v>4136</v>
      </c>
      <c r="Q701" s="5" t="s">
        <v>3415</v>
      </c>
      <c r="R701" s="5" t="s">
        <v>4155</v>
      </c>
      <c r="S701"/>
    </row>
    <row r="702" spans="1:19" ht="16.5" customHeight="1" x14ac:dyDescent="0.3">
      <c r="A702" t="s">
        <v>4126</v>
      </c>
      <c r="B702" s="1" t="s">
        <v>635</v>
      </c>
      <c r="C702" s="2">
        <v>41240</v>
      </c>
      <c r="D702" t="str">
        <f>VLOOKUP($B702,Sheet2!$F$2:$H$808,3,FALSE)</f>
        <v/>
      </c>
      <c r="F702" t="str">
        <f>VLOOKUP($B702,Sheet2!$F$2:$J$808,5,FALSE)</f>
        <v>윤순근</v>
      </c>
      <c r="J702" t="s">
        <v>4136</v>
      </c>
      <c r="K702" t="s">
        <v>3114</v>
      </c>
      <c r="L702" t="s">
        <v>4208</v>
      </c>
      <c r="M702" s="5" t="s">
        <v>4139</v>
      </c>
      <c r="N702" s="5" t="s">
        <v>2575</v>
      </c>
      <c r="O702" s="5" t="s">
        <v>4190</v>
      </c>
      <c r="P702" s="5" t="s">
        <v>4136</v>
      </c>
      <c r="Q702" s="5" t="s">
        <v>2687</v>
      </c>
      <c r="R702" s="5" t="s">
        <v>4155</v>
      </c>
      <c r="S702"/>
    </row>
    <row r="703" spans="1:19" ht="16.5" customHeight="1" x14ac:dyDescent="0.3">
      <c r="A703" t="s">
        <v>4127</v>
      </c>
      <c r="B703" s="1" t="s">
        <v>636</v>
      </c>
      <c r="C703" s="2">
        <v>41240</v>
      </c>
      <c r="D703" t="str">
        <f>IFERROR(VLOOKUP($B703,$N$3:$O$3059,2,FALSE),"")</f>
        <v>이건일</v>
      </c>
      <c r="E703" t="str">
        <f>IFERROR(VLOOKUP($B703,$Q$3:$R$3891,2,FALSE),"")</f>
        <v>천영준</v>
      </c>
      <c r="J703" t="s">
        <v>4136</v>
      </c>
      <c r="K703" t="s">
        <v>3925</v>
      </c>
      <c r="L703" t="s">
        <v>4208</v>
      </c>
      <c r="M703" s="5" t="s">
        <v>4139</v>
      </c>
      <c r="N703" s="5" t="s">
        <v>3689</v>
      </c>
      <c r="O703" s="5" t="s">
        <v>4190</v>
      </c>
      <c r="P703" s="5" t="s">
        <v>4136</v>
      </c>
      <c r="Q703" s="5" t="s">
        <v>2843</v>
      </c>
      <c r="R703" s="5" t="s">
        <v>4155</v>
      </c>
      <c r="S703"/>
    </row>
    <row r="704" spans="1:19" ht="16.5" customHeight="1" x14ac:dyDescent="0.3">
      <c r="A704" t="s">
        <v>4127</v>
      </c>
      <c r="B704" s="1" t="s">
        <v>637</v>
      </c>
      <c r="C704" s="2">
        <v>41250</v>
      </c>
      <c r="D704" t="str">
        <f>IFERROR(VLOOKUP($B704,$N$3:$O$3059,2,FALSE),"")</f>
        <v>유교상</v>
      </c>
      <c r="E704" t="str">
        <f>IFERROR(VLOOKUP($B704,$Q$3:$R$3891,2,FALSE),"")</f>
        <v>천영준</v>
      </c>
      <c r="J704" t="s">
        <v>4139</v>
      </c>
      <c r="K704" t="s">
        <v>3476</v>
      </c>
      <c r="L704" t="s">
        <v>4190</v>
      </c>
      <c r="M704" s="5" t="s">
        <v>4139</v>
      </c>
      <c r="N704" s="5" t="s">
        <v>3164</v>
      </c>
      <c r="O704" s="5" t="s">
        <v>4190</v>
      </c>
      <c r="P704" s="5" t="s">
        <v>4136</v>
      </c>
      <c r="Q704" s="5" t="s">
        <v>3194</v>
      </c>
      <c r="R704" s="5" t="s">
        <v>4155</v>
      </c>
      <c r="S704"/>
    </row>
    <row r="705" spans="1:19" ht="16.5" customHeight="1" x14ac:dyDescent="0.3">
      <c r="A705" t="s">
        <v>4127</v>
      </c>
      <c r="B705" s="1" t="s">
        <v>638</v>
      </c>
      <c r="C705" s="2">
        <v>41250</v>
      </c>
      <c r="D705" t="str">
        <f>IFERROR(VLOOKUP($B705,$N$3:$O$3059,2,FALSE),"")</f>
        <v>온현승</v>
      </c>
      <c r="E705" t="str">
        <f>IFERROR(VLOOKUP($B705,$Q$3:$R$3891,2,FALSE),"")</f>
        <v>천영준</v>
      </c>
      <c r="J705" t="s">
        <v>4136</v>
      </c>
      <c r="K705" t="s">
        <v>2825</v>
      </c>
      <c r="L705" t="s">
        <v>4143</v>
      </c>
      <c r="M705" s="5" t="s">
        <v>4139</v>
      </c>
      <c r="N705" s="5" t="s">
        <v>3596</v>
      </c>
      <c r="O705" s="5" t="s">
        <v>4190</v>
      </c>
      <c r="P705" s="5" t="s">
        <v>4136</v>
      </c>
      <c r="Q705" s="5" t="s">
        <v>2754</v>
      </c>
      <c r="R705" s="5" t="s">
        <v>4155</v>
      </c>
      <c r="S705"/>
    </row>
    <row r="706" spans="1:19" ht="16.5" customHeight="1" x14ac:dyDescent="0.3">
      <c r="A706" t="s">
        <v>4127</v>
      </c>
      <c r="B706" s="1" t="s">
        <v>639</v>
      </c>
      <c r="C706" s="2">
        <v>41250</v>
      </c>
      <c r="D706" t="str">
        <f>IFERROR(VLOOKUP($B706,$N$3:$O$3059,2,FALSE),"")</f>
        <v>신병오</v>
      </c>
      <c r="E706" t="str">
        <f>IFERROR(VLOOKUP($B706,$Q$3:$R$3891,2,FALSE),"")</f>
        <v>천영준</v>
      </c>
      <c r="J706" t="s">
        <v>4136</v>
      </c>
      <c r="K706" t="s">
        <v>3891</v>
      </c>
      <c r="L706" t="s">
        <v>4208</v>
      </c>
      <c r="M706" s="5" t="s">
        <v>4139</v>
      </c>
      <c r="N706" s="5" t="s">
        <v>3595</v>
      </c>
      <c r="O706" s="5" t="s">
        <v>4190</v>
      </c>
      <c r="P706" s="5" t="s">
        <v>4136</v>
      </c>
      <c r="Q706" s="5" t="s">
        <v>3785</v>
      </c>
      <c r="R706" s="5" t="s">
        <v>4155</v>
      </c>
      <c r="S706"/>
    </row>
    <row r="707" spans="1:19" ht="16.5" customHeight="1" x14ac:dyDescent="0.3">
      <c r="A707" t="s">
        <v>4126</v>
      </c>
      <c r="B707" s="1" t="s">
        <v>640</v>
      </c>
      <c r="C707" s="2">
        <v>41263</v>
      </c>
      <c r="D707" t="str">
        <f>VLOOKUP($B707,Sheet2!$F$2:$H$808,3,FALSE)</f>
        <v/>
      </c>
      <c r="E707" t="str">
        <f>VLOOKUP($B707,Sheet2!$F$2:$I$808,4,FALSE)</f>
        <v>권혁봉</v>
      </c>
      <c r="F707" t="str">
        <f>VLOOKUP($B707,Sheet2!$F$2:$J$808,5,FALSE)</f>
        <v>윤순근</v>
      </c>
      <c r="J707" t="s">
        <v>4136</v>
      </c>
      <c r="K707" t="s">
        <v>3855</v>
      </c>
      <c r="L707" t="s">
        <v>4208</v>
      </c>
      <c r="M707" s="5" t="s">
        <v>4139</v>
      </c>
      <c r="N707" s="5" t="s">
        <v>3383</v>
      </c>
      <c r="O707" s="5" t="s">
        <v>4190</v>
      </c>
      <c r="P707" s="5" t="s">
        <v>4136</v>
      </c>
      <c r="Q707" s="5" t="s">
        <v>3748</v>
      </c>
      <c r="R707" s="5" t="s">
        <v>4208</v>
      </c>
      <c r="S707"/>
    </row>
    <row r="708" spans="1:19" ht="16.5" customHeight="1" x14ac:dyDescent="0.3">
      <c r="A708" t="s">
        <v>4126</v>
      </c>
      <c r="B708" s="1" t="s">
        <v>641</v>
      </c>
      <c r="C708" s="2">
        <v>41263</v>
      </c>
      <c r="D708" t="str">
        <f>VLOOKUP($B708,Sheet2!$F$2:$H$808,3,FALSE)</f>
        <v/>
      </c>
      <c r="E708" t="str">
        <f>VLOOKUP($B708,Sheet2!$F$2:$I$808,4,FALSE)</f>
        <v>권혁봉</v>
      </c>
      <c r="F708" t="str">
        <f>VLOOKUP($B708,Sheet2!$F$2:$J$808,5,FALSE)</f>
        <v>윤순근</v>
      </c>
      <c r="J708" t="s">
        <v>4136</v>
      </c>
      <c r="K708" t="s">
        <v>3858</v>
      </c>
      <c r="L708" t="s">
        <v>4208</v>
      </c>
      <c r="M708" s="5" t="s">
        <v>4139</v>
      </c>
      <c r="N708" s="5" t="s">
        <v>3472</v>
      </c>
      <c r="O708" s="5" t="s">
        <v>4152</v>
      </c>
      <c r="P708" s="5" t="s">
        <v>4136</v>
      </c>
      <c r="Q708" s="5" t="s">
        <v>3391</v>
      </c>
      <c r="R708" s="5" t="s">
        <v>4204</v>
      </c>
      <c r="S708"/>
    </row>
    <row r="709" spans="1:19" ht="16.5" customHeight="1" x14ac:dyDescent="0.3">
      <c r="A709" t="s">
        <v>4126</v>
      </c>
      <c r="B709" s="1" t="s">
        <v>642</v>
      </c>
      <c r="C709" s="2">
        <v>41281</v>
      </c>
      <c r="D709" t="str">
        <f>VLOOKUP($B709,Sheet2!$F$2:$H$808,3,FALSE)</f>
        <v>변현수</v>
      </c>
      <c r="E709" t="str">
        <f>VLOOKUP($B709,Sheet2!$F$2:$I$808,4,FALSE)</f>
        <v>이현제</v>
      </c>
      <c r="F709" t="str">
        <f>VLOOKUP($B709,Sheet2!$F$2:$J$808,5,FALSE)</f>
        <v>윤순근</v>
      </c>
      <c r="J709" s="5" t="s">
        <v>4136</v>
      </c>
      <c r="K709" s="5" t="s">
        <v>3857</v>
      </c>
      <c r="L709" s="5" t="s">
        <v>4208</v>
      </c>
      <c r="M709" s="5" t="s">
        <v>4139</v>
      </c>
      <c r="N709" s="5" t="s">
        <v>3471</v>
      </c>
      <c r="O709" s="5" t="s">
        <v>4152</v>
      </c>
      <c r="P709" s="5" t="s">
        <v>4136</v>
      </c>
      <c r="Q709" s="5" t="s">
        <v>3363</v>
      </c>
      <c r="R709" s="5" t="s">
        <v>4155</v>
      </c>
    </row>
    <row r="710" spans="1:19" ht="16.5" customHeight="1" x14ac:dyDescent="0.3">
      <c r="A710" t="s">
        <v>4126</v>
      </c>
      <c r="B710" s="1" t="s">
        <v>643</v>
      </c>
      <c r="C710" s="2">
        <v>41281</v>
      </c>
      <c r="D710" t="str">
        <f>VLOOKUP($B710,Sheet2!$F$2:$H$808,3,FALSE)</f>
        <v>변현수</v>
      </c>
      <c r="E710" t="str">
        <f>VLOOKUP($B710,Sheet2!$F$2:$I$808,4,FALSE)</f>
        <v>이현제</v>
      </c>
      <c r="F710" t="str">
        <f>VLOOKUP($B710,Sheet2!$F$2:$J$808,5,FALSE)</f>
        <v>윤순근</v>
      </c>
      <c r="J710" s="5" t="s">
        <v>4136</v>
      </c>
      <c r="K710" s="5" t="s">
        <v>3856</v>
      </c>
      <c r="L710" s="5" t="s">
        <v>4208</v>
      </c>
      <c r="M710" s="5" t="s">
        <v>4139</v>
      </c>
      <c r="N710" s="5" t="s">
        <v>3156</v>
      </c>
      <c r="O710" s="5" t="s">
        <v>4152</v>
      </c>
      <c r="P710" s="5" t="s">
        <v>4136</v>
      </c>
      <c r="Q710" s="5" t="s">
        <v>3342</v>
      </c>
      <c r="R710" s="5" t="s">
        <v>4205</v>
      </c>
    </row>
    <row r="711" spans="1:19" ht="16.5" customHeight="1" x14ac:dyDescent="0.3">
      <c r="A711" t="s">
        <v>4127</v>
      </c>
      <c r="B711" s="1" t="s">
        <v>644</v>
      </c>
      <c r="C711" s="2">
        <v>41281</v>
      </c>
      <c r="D711" t="str">
        <f>VLOOKUP($B711,Sheet2!$F$2:$H$808,3,FALSE)</f>
        <v>변현수</v>
      </c>
      <c r="E711" t="str">
        <f t="shared" ref="E711:E721" si="74">IFERROR(VLOOKUP($B711,$Q$3:$R$3891,2,FALSE),"")</f>
        <v>윤여환</v>
      </c>
      <c r="J711" s="5" t="s">
        <v>4136</v>
      </c>
      <c r="K711" s="5" t="s">
        <v>3119</v>
      </c>
      <c r="L711" s="5" t="s">
        <v>4208</v>
      </c>
      <c r="M711" s="5" t="s">
        <v>4139</v>
      </c>
      <c r="N711" s="5" t="s">
        <v>3637</v>
      </c>
      <c r="O711" s="5" t="s">
        <v>4190</v>
      </c>
      <c r="P711" s="5" t="s">
        <v>4136</v>
      </c>
      <c r="Q711" s="5" t="s">
        <v>2314</v>
      </c>
      <c r="R711" s="5" t="s">
        <v>4202</v>
      </c>
    </row>
    <row r="712" spans="1:19" ht="16.5" customHeight="1" x14ac:dyDescent="0.3">
      <c r="A712" t="s">
        <v>4127</v>
      </c>
      <c r="B712" s="1" t="s">
        <v>645</v>
      </c>
      <c r="C712" s="2">
        <v>41281</v>
      </c>
      <c r="D712" t="str">
        <f>VLOOKUP($B712,Sheet2!$F$2:$H$808,3,FALSE)</f>
        <v>변현수</v>
      </c>
      <c r="E712" t="str">
        <f t="shared" si="74"/>
        <v>윤여환</v>
      </c>
      <c r="J712" s="5" t="s">
        <v>4136</v>
      </c>
      <c r="K712" s="5" t="s">
        <v>3854</v>
      </c>
      <c r="L712" s="5" t="s">
        <v>4208</v>
      </c>
      <c r="M712" s="5" t="s">
        <v>4139</v>
      </c>
      <c r="N712" s="5" t="s">
        <v>3144</v>
      </c>
      <c r="O712" s="5" t="s">
        <v>4141</v>
      </c>
      <c r="P712" s="5" t="s">
        <v>4136</v>
      </c>
      <c r="Q712" s="5" t="s">
        <v>3144</v>
      </c>
      <c r="R712" s="5" t="s">
        <v>4137</v>
      </c>
    </row>
    <row r="713" spans="1:19" ht="16.5" customHeight="1" x14ac:dyDescent="0.3">
      <c r="A713" t="s">
        <v>4127</v>
      </c>
      <c r="B713" s="1" t="s">
        <v>646</v>
      </c>
      <c r="C713" s="2">
        <v>41281</v>
      </c>
      <c r="D713" t="str">
        <f>VLOOKUP($B713,Sheet2!$F$2:$H$808,3,FALSE)</f>
        <v>변현수</v>
      </c>
      <c r="E713" t="str">
        <f t="shared" si="74"/>
        <v>윤여환</v>
      </c>
      <c r="J713" s="5" t="s">
        <v>4136</v>
      </c>
      <c r="K713" s="5" t="s">
        <v>3853</v>
      </c>
      <c r="L713" s="5" t="s">
        <v>4208</v>
      </c>
      <c r="M713" s="5" t="s">
        <v>4139</v>
      </c>
      <c r="N713" s="5" t="s">
        <v>2935</v>
      </c>
      <c r="O713" s="5" t="s">
        <v>4194</v>
      </c>
      <c r="P713" s="5" t="s">
        <v>4136</v>
      </c>
      <c r="Q713" s="5" t="s">
        <v>2816</v>
      </c>
      <c r="R713" s="5" t="s">
        <v>4137</v>
      </c>
    </row>
    <row r="714" spans="1:19" ht="16.5" customHeight="1" x14ac:dyDescent="0.3">
      <c r="A714" t="s">
        <v>4127</v>
      </c>
      <c r="B714" s="1" t="s">
        <v>647</v>
      </c>
      <c r="C714" s="2">
        <v>41281</v>
      </c>
      <c r="D714" t="str">
        <f>VLOOKUP($B714,Sheet2!$F$2:$H$808,3,FALSE)</f>
        <v>변현수</v>
      </c>
      <c r="E714" t="str">
        <f t="shared" si="74"/>
        <v>윤여환</v>
      </c>
      <c r="J714" s="5" t="s">
        <v>4136</v>
      </c>
      <c r="K714" s="5" t="s">
        <v>3118</v>
      </c>
      <c r="L714" s="5" t="s">
        <v>4208</v>
      </c>
      <c r="M714" s="5" t="s">
        <v>4139</v>
      </c>
      <c r="N714" s="5" t="s">
        <v>2863</v>
      </c>
      <c r="O714" s="5" t="s">
        <v>4206</v>
      </c>
      <c r="P714" s="5" t="s">
        <v>4136</v>
      </c>
      <c r="Q714" s="5" t="s">
        <v>1033</v>
      </c>
      <c r="R714" s="5" t="s">
        <v>4208</v>
      </c>
    </row>
    <row r="715" spans="1:19" ht="16.5" customHeight="1" x14ac:dyDescent="0.3">
      <c r="A715" t="s">
        <v>4127</v>
      </c>
      <c r="B715" s="1" t="s">
        <v>648</v>
      </c>
      <c r="C715" s="2">
        <v>41281</v>
      </c>
      <c r="D715" t="str">
        <f>VLOOKUP($B715,Sheet2!$F$2:$H$808,3,FALSE)</f>
        <v>변현수</v>
      </c>
      <c r="E715" t="str">
        <f t="shared" si="74"/>
        <v>윤여환</v>
      </c>
      <c r="J715" s="5" t="s">
        <v>4139</v>
      </c>
      <c r="K715" s="5" t="s">
        <v>3394</v>
      </c>
      <c r="L715" s="5" t="s">
        <v>4157</v>
      </c>
      <c r="M715" s="5" t="s">
        <v>4139</v>
      </c>
      <c r="N715" s="5" t="s">
        <v>3600</v>
      </c>
      <c r="O715" s="5" t="s">
        <v>4190</v>
      </c>
      <c r="P715" s="5" t="s">
        <v>4136</v>
      </c>
      <c r="Q715" s="5" t="s">
        <v>3905</v>
      </c>
      <c r="R715" s="5" t="s">
        <v>4205</v>
      </c>
    </row>
    <row r="716" spans="1:19" ht="16.5" customHeight="1" x14ac:dyDescent="0.3">
      <c r="A716" t="s">
        <v>4127</v>
      </c>
      <c r="B716" s="1" t="s">
        <v>649</v>
      </c>
      <c r="C716" s="2">
        <v>41281</v>
      </c>
      <c r="D716" t="str">
        <f>VLOOKUP($B716,Sheet2!$F$2:$H$808,3,FALSE)</f>
        <v>변현수</v>
      </c>
      <c r="E716" t="str">
        <f t="shared" si="74"/>
        <v>윤여환</v>
      </c>
      <c r="J716" s="5" t="s">
        <v>4139</v>
      </c>
      <c r="K716" s="5" t="s">
        <v>3393</v>
      </c>
      <c r="L716" s="5" t="s">
        <v>4157</v>
      </c>
      <c r="M716" s="5" t="s">
        <v>4139</v>
      </c>
      <c r="N716" s="5" t="s">
        <v>3382</v>
      </c>
      <c r="O716" s="5" t="s">
        <v>4190</v>
      </c>
      <c r="P716" s="5" t="s">
        <v>4136</v>
      </c>
      <c r="Q716" s="5" t="s">
        <v>3420</v>
      </c>
      <c r="R716" s="5" t="s">
        <v>4205</v>
      </c>
    </row>
    <row r="717" spans="1:19" ht="16.5" customHeight="1" x14ac:dyDescent="0.3">
      <c r="A717" t="s">
        <v>4127</v>
      </c>
      <c r="B717" s="1" t="s">
        <v>650</v>
      </c>
      <c r="C717" s="2">
        <v>41281</v>
      </c>
      <c r="D717" t="str">
        <f>VLOOKUP($B717,Sheet2!$F$2:$H$808,3,FALSE)</f>
        <v>변현수</v>
      </c>
      <c r="E717" t="str">
        <f t="shared" si="74"/>
        <v>윤여환</v>
      </c>
      <c r="J717" s="5" t="s">
        <v>4139</v>
      </c>
      <c r="K717" s="5" t="s">
        <v>3392</v>
      </c>
      <c r="L717" s="5" t="s">
        <v>4157</v>
      </c>
      <c r="M717" s="5" t="s">
        <v>4139</v>
      </c>
      <c r="N717" s="5" t="s">
        <v>2824</v>
      </c>
      <c r="O717" s="5" t="s">
        <v>4202</v>
      </c>
      <c r="P717" s="5" t="s">
        <v>4136</v>
      </c>
      <c r="Q717" s="5" t="s">
        <v>3499</v>
      </c>
      <c r="R717" s="5" t="s">
        <v>4143</v>
      </c>
    </row>
    <row r="718" spans="1:19" ht="16.5" customHeight="1" x14ac:dyDescent="0.3">
      <c r="A718" t="s">
        <v>4127</v>
      </c>
      <c r="B718" s="1" t="s">
        <v>651</v>
      </c>
      <c r="C718" s="2">
        <v>41281</v>
      </c>
      <c r="D718" t="str">
        <f>VLOOKUP($B718,Sheet2!$F$2:$H$808,3,FALSE)</f>
        <v>변현수</v>
      </c>
      <c r="E718" t="str">
        <f t="shared" si="74"/>
        <v>윤여환</v>
      </c>
      <c r="J718" s="5" t="s">
        <v>4136</v>
      </c>
      <c r="K718" s="5" t="s">
        <v>2913</v>
      </c>
      <c r="L718" s="5" t="s">
        <v>4155</v>
      </c>
      <c r="M718" s="5" t="s">
        <v>4139</v>
      </c>
      <c r="N718" s="5" t="s">
        <v>3601</v>
      </c>
      <c r="O718" s="5" t="s">
        <v>4190</v>
      </c>
      <c r="P718" s="5" t="s">
        <v>4136</v>
      </c>
      <c r="Q718" s="5" t="s">
        <v>3367</v>
      </c>
      <c r="R718" s="5" t="s">
        <v>4137</v>
      </c>
    </row>
    <row r="719" spans="1:19" ht="16.5" customHeight="1" x14ac:dyDescent="0.3">
      <c r="A719" t="s">
        <v>4127</v>
      </c>
      <c r="B719" s="1" t="s">
        <v>652</v>
      </c>
      <c r="C719" s="2">
        <v>41281</v>
      </c>
      <c r="D719" t="str">
        <f>VLOOKUP($B719,Sheet2!$F$2:$H$808,3,FALSE)</f>
        <v>변현수</v>
      </c>
      <c r="E719" t="str">
        <f t="shared" si="74"/>
        <v>윤여환</v>
      </c>
      <c r="J719" s="5" t="s">
        <v>4136</v>
      </c>
      <c r="K719" s="5" t="s">
        <v>3913</v>
      </c>
      <c r="L719" s="5" t="s">
        <v>4208</v>
      </c>
      <c r="M719" s="5" t="s">
        <v>4139</v>
      </c>
      <c r="N719" s="5" t="s">
        <v>3308</v>
      </c>
      <c r="O719" s="5" t="s">
        <v>4190</v>
      </c>
      <c r="P719" s="5" t="s">
        <v>4136</v>
      </c>
      <c r="Q719" s="5" t="s">
        <v>3343</v>
      </c>
      <c r="R719" s="5" t="s">
        <v>4155</v>
      </c>
    </row>
    <row r="720" spans="1:19" ht="16.5" customHeight="1" x14ac:dyDescent="0.3">
      <c r="A720" t="s">
        <v>4127</v>
      </c>
      <c r="B720" s="1" t="s">
        <v>653</v>
      </c>
      <c r="C720" s="2">
        <v>41281</v>
      </c>
      <c r="D720" t="str">
        <f>VLOOKUP($B720,Sheet2!$F$2:$H$808,3,FALSE)</f>
        <v>변현수</v>
      </c>
      <c r="E720" t="str">
        <f t="shared" si="74"/>
        <v>윤여환</v>
      </c>
      <c r="J720" s="5" t="s">
        <v>4136</v>
      </c>
      <c r="K720" s="5" t="s">
        <v>3912</v>
      </c>
      <c r="L720" s="5" t="s">
        <v>4208</v>
      </c>
      <c r="M720" s="5" t="s">
        <v>4139</v>
      </c>
      <c r="N720" s="5" t="s">
        <v>3386</v>
      </c>
      <c r="O720" s="5" t="s">
        <v>4190</v>
      </c>
      <c r="P720" s="5" t="s">
        <v>4136</v>
      </c>
      <c r="Q720" s="5" t="s">
        <v>2857</v>
      </c>
      <c r="R720" s="5" t="s">
        <v>4155</v>
      </c>
    </row>
    <row r="721" spans="1:18" ht="16.5" customHeight="1" x14ac:dyDescent="0.3">
      <c r="A721" t="s">
        <v>4127</v>
      </c>
      <c r="B721" s="1" t="s">
        <v>654</v>
      </c>
      <c r="C721" s="2">
        <v>41281</v>
      </c>
      <c r="D721" t="str">
        <f>VLOOKUP($B721,Sheet2!$F$2:$H$808,3,FALSE)</f>
        <v>변현수</v>
      </c>
      <c r="E721" t="str">
        <f t="shared" si="74"/>
        <v>윤여환</v>
      </c>
      <c r="J721" s="5" t="s">
        <v>4139</v>
      </c>
      <c r="K721" s="5" t="s">
        <v>3177</v>
      </c>
      <c r="L721" s="5" t="s">
        <v>4157</v>
      </c>
      <c r="M721" s="5" t="s">
        <v>4139</v>
      </c>
      <c r="N721" s="5" t="s">
        <v>3166</v>
      </c>
      <c r="O721" s="5" t="s">
        <v>4203</v>
      </c>
      <c r="P721" s="5" t="s">
        <v>4136</v>
      </c>
      <c r="Q721" s="5" t="s">
        <v>3368</v>
      </c>
      <c r="R721" s="5" t="s">
        <v>4137</v>
      </c>
    </row>
    <row r="722" spans="1:18" ht="16.5" customHeight="1" x14ac:dyDescent="0.3">
      <c r="A722" t="s">
        <v>4126</v>
      </c>
      <c r="B722" s="1" t="s">
        <v>655</v>
      </c>
      <c r="C722" s="2">
        <v>41288</v>
      </c>
      <c r="D722" t="str">
        <f>IFERROR(VLOOKUP($B722,$U$3:$X$364,2,FALSE),"")</f>
        <v>변현수</v>
      </c>
      <c r="E722" t="str">
        <f>IFERROR(VLOOKUP($B722,$U$3:$X$364,3,FALSE),"")</f>
        <v>권혁봉</v>
      </c>
      <c r="F722" t="str">
        <f>IFERROR(VLOOKUP($B722,$U$3:$X$364,4,FALSE),"")</f>
        <v>윤순근</v>
      </c>
      <c r="J722" s="5" t="s">
        <v>4139</v>
      </c>
      <c r="K722" s="5" t="s">
        <v>2559</v>
      </c>
      <c r="L722" s="5" t="s">
        <v>4157</v>
      </c>
      <c r="M722" s="5" t="s">
        <v>4139</v>
      </c>
      <c r="N722" s="5" t="s">
        <v>2593</v>
      </c>
      <c r="O722" s="5" t="s">
        <v>4203</v>
      </c>
      <c r="P722" s="5" t="s">
        <v>4136</v>
      </c>
      <c r="Q722" s="5" t="s">
        <v>2580</v>
      </c>
      <c r="R722" s="5" t="s">
        <v>4205</v>
      </c>
    </row>
    <row r="723" spans="1:18" ht="16.5" customHeight="1" x14ac:dyDescent="0.3">
      <c r="A723" t="s">
        <v>4127</v>
      </c>
      <c r="B723" s="1" t="s">
        <v>656</v>
      </c>
      <c r="C723" s="2">
        <v>41290</v>
      </c>
      <c r="D723" t="str">
        <f>IFERROR(VLOOKUP($B723,$N$3:$O$3059,2,FALSE),"")</f>
        <v>온현승</v>
      </c>
      <c r="E723" t="str">
        <f>IFERROR(VLOOKUP($B723,$Q$3:$R$3891,2,FALSE),"")</f>
        <v>이현제</v>
      </c>
      <c r="J723" s="5" t="s">
        <v>4139</v>
      </c>
      <c r="K723" s="5" t="s">
        <v>2733</v>
      </c>
      <c r="L723" s="5" t="s">
        <v>4157</v>
      </c>
      <c r="M723" s="5" t="s">
        <v>4139</v>
      </c>
      <c r="N723" s="5" t="s">
        <v>3167</v>
      </c>
      <c r="O723" s="5" t="s">
        <v>4203</v>
      </c>
      <c r="P723" s="5" t="s">
        <v>4136</v>
      </c>
      <c r="Q723" s="5" t="s">
        <v>2147</v>
      </c>
      <c r="R723" s="5" t="s">
        <v>4155</v>
      </c>
    </row>
    <row r="724" spans="1:18" ht="16.5" customHeight="1" x14ac:dyDescent="0.3">
      <c r="A724" t="s">
        <v>4127</v>
      </c>
      <c r="B724" s="1" t="s">
        <v>657</v>
      </c>
      <c r="C724" s="2">
        <v>41290</v>
      </c>
      <c r="D724" t="str">
        <f>IFERROR(VLOOKUP($B724,$N$3:$O$3059,2,FALSE),"")</f>
        <v>변현수</v>
      </c>
      <c r="J724" s="5" t="s">
        <v>4139</v>
      </c>
      <c r="K724" s="5" t="s">
        <v>2558</v>
      </c>
      <c r="L724" s="5" t="s">
        <v>4157</v>
      </c>
      <c r="M724" s="5" t="s">
        <v>4139</v>
      </c>
      <c r="N724" s="5" t="s">
        <v>4036</v>
      </c>
      <c r="O724" s="5" t="s">
        <v>4203</v>
      </c>
      <c r="P724" s="5" t="s">
        <v>4136</v>
      </c>
      <c r="Q724" s="5" t="s">
        <v>3672</v>
      </c>
      <c r="R724" s="5" t="s">
        <v>4143</v>
      </c>
    </row>
    <row r="725" spans="1:18" ht="16.5" customHeight="1" x14ac:dyDescent="0.3">
      <c r="A725" t="s">
        <v>4127</v>
      </c>
      <c r="B725" s="1" t="s">
        <v>658</v>
      </c>
      <c r="C725" s="2">
        <v>41290</v>
      </c>
      <c r="D725" t="str">
        <f>IFERROR(VLOOKUP($B725,$N$3:$O$3059,2,FALSE),"")</f>
        <v>변현수</v>
      </c>
      <c r="J725" s="5" t="s">
        <v>4139</v>
      </c>
      <c r="K725" s="5" t="s">
        <v>3202</v>
      </c>
      <c r="L725" s="5" t="s">
        <v>4206</v>
      </c>
      <c r="M725" s="5" t="s">
        <v>4139</v>
      </c>
      <c r="N725" s="5" t="s">
        <v>3168</v>
      </c>
      <c r="O725" s="5" t="s">
        <v>4203</v>
      </c>
      <c r="P725" s="5" t="s">
        <v>4136</v>
      </c>
      <c r="Q725" s="5" t="s">
        <v>2824</v>
      </c>
      <c r="R725" s="5" t="s">
        <v>4143</v>
      </c>
    </row>
    <row r="726" spans="1:18" ht="16.5" customHeight="1" x14ac:dyDescent="0.3">
      <c r="A726" t="s">
        <v>4126</v>
      </c>
      <c r="B726" s="1" t="s">
        <v>659</v>
      </c>
      <c r="C726" s="2">
        <v>41291</v>
      </c>
      <c r="D726" t="str">
        <f>VLOOKUP($B726,Sheet2!$F$2:$H$808,3,FALSE)</f>
        <v/>
      </c>
      <c r="E726" t="str">
        <f>VLOOKUP($B726,Sheet2!$F$2:$I$808,4,FALSE)</f>
        <v>이현제</v>
      </c>
      <c r="F726" t="str">
        <f>VLOOKUP($B726,Sheet2!$F$2:$J$808,5,FALSE)</f>
        <v>윤순근</v>
      </c>
      <c r="J726" s="5" t="s">
        <v>4136</v>
      </c>
      <c r="K726" s="5" t="s">
        <v>3729</v>
      </c>
      <c r="L726" s="5" t="s">
        <v>4155</v>
      </c>
      <c r="M726" s="5" t="s">
        <v>4139</v>
      </c>
      <c r="N726" s="5" t="s">
        <v>2576</v>
      </c>
      <c r="O726" s="5" t="s">
        <v>4203</v>
      </c>
      <c r="P726" s="5" t="s">
        <v>4136</v>
      </c>
      <c r="Q726" s="5" t="s">
        <v>3746</v>
      </c>
      <c r="R726" s="5" t="s">
        <v>4208</v>
      </c>
    </row>
    <row r="727" spans="1:18" ht="16.5" customHeight="1" x14ac:dyDescent="0.3">
      <c r="A727" t="s">
        <v>4126</v>
      </c>
      <c r="B727" s="1" t="s">
        <v>660</v>
      </c>
      <c r="C727" s="2">
        <v>41296</v>
      </c>
      <c r="D727" t="str">
        <f>VLOOKUP($B727,Sheet2!$F$2:$H$808,3,FALSE)</f>
        <v>박영우</v>
      </c>
      <c r="E727" t="str">
        <f>VLOOKUP($B727,Sheet2!$F$2:$I$808,4,FALSE)</f>
        <v>배준기</v>
      </c>
      <c r="F727" t="str">
        <f>VLOOKUP($B727,Sheet2!$F$2:$J$808,5,FALSE)</f>
        <v>윤순근</v>
      </c>
      <c r="J727" s="5" t="s">
        <v>4136</v>
      </c>
      <c r="K727" s="5" t="s">
        <v>3107</v>
      </c>
      <c r="L727" s="5" t="s">
        <v>4143</v>
      </c>
      <c r="M727" s="5" t="s">
        <v>4139</v>
      </c>
      <c r="N727" s="5" t="s">
        <v>2577</v>
      </c>
      <c r="O727" s="5" t="s">
        <v>4203</v>
      </c>
      <c r="P727" s="5" t="s">
        <v>4136</v>
      </c>
      <c r="Q727" s="5" t="s">
        <v>3534</v>
      </c>
      <c r="R727" s="5" t="s">
        <v>4155</v>
      </c>
    </row>
    <row r="728" spans="1:18" ht="16.5" customHeight="1" x14ac:dyDescent="0.3">
      <c r="A728" t="s">
        <v>4126</v>
      </c>
      <c r="B728" s="1" t="s">
        <v>661</v>
      </c>
      <c r="C728" s="2">
        <v>41298</v>
      </c>
      <c r="D728" t="str">
        <f>IFERROR(VLOOKUP($B728,$U$3:$X$364,2,FALSE),"")</f>
        <v>온현승</v>
      </c>
      <c r="E728" t="str">
        <f>IFERROR(VLOOKUP($B728,$U$3:$X$364,3,FALSE),"")</f>
        <v>이현제</v>
      </c>
      <c r="F728" t="str">
        <f>IFERROR(VLOOKUP($B728,$U$3:$X$364,4,FALSE),"")</f>
        <v>윤순근</v>
      </c>
      <c r="J728" s="5" t="s">
        <v>4136</v>
      </c>
      <c r="K728" s="5" t="s">
        <v>3747</v>
      </c>
      <c r="L728" s="5" t="s">
        <v>4143</v>
      </c>
      <c r="M728" s="5" t="s">
        <v>4139</v>
      </c>
      <c r="N728" s="5" t="s">
        <v>3169</v>
      </c>
      <c r="O728" s="5" t="s">
        <v>4203</v>
      </c>
      <c r="P728" s="5" t="s">
        <v>4136</v>
      </c>
      <c r="Q728" s="5" t="s">
        <v>2473</v>
      </c>
      <c r="R728" s="5" t="s">
        <v>4155</v>
      </c>
    </row>
    <row r="729" spans="1:18" ht="16.5" customHeight="1" x14ac:dyDescent="0.3">
      <c r="A729" t="s">
        <v>4126</v>
      </c>
      <c r="B729" s="1" t="s">
        <v>662</v>
      </c>
      <c r="C729" s="2">
        <v>41303</v>
      </c>
      <c r="D729" t="str">
        <f>VLOOKUP($B729,Sheet2!$F$2:$H$808,3,FALSE)</f>
        <v>온현승</v>
      </c>
      <c r="E729" t="str">
        <f>VLOOKUP($B729,Sheet2!$F$2:$I$808,4,FALSE)</f>
        <v>이현제</v>
      </c>
      <c r="F729" t="str">
        <f>VLOOKUP($B729,Sheet2!$F$2:$J$808,5,FALSE)</f>
        <v>윤순근</v>
      </c>
      <c r="J729" s="5" t="s">
        <v>4136</v>
      </c>
      <c r="K729" s="5" t="s">
        <v>3173</v>
      </c>
      <c r="L729" s="5" t="s">
        <v>4143</v>
      </c>
      <c r="M729" s="5" t="s">
        <v>4139</v>
      </c>
      <c r="N729" s="5" t="s">
        <v>2594</v>
      </c>
      <c r="O729" s="5" t="s">
        <v>4203</v>
      </c>
      <c r="P729" s="5" t="s">
        <v>4136</v>
      </c>
      <c r="Q729" s="5" t="s">
        <v>3603</v>
      </c>
      <c r="R729" s="5" t="s">
        <v>4208</v>
      </c>
    </row>
    <row r="730" spans="1:18" ht="16.5" customHeight="1" x14ac:dyDescent="0.3">
      <c r="A730" t="s">
        <v>4126</v>
      </c>
      <c r="B730" s="1" t="s">
        <v>663</v>
      </c>
      <c r="C730" s="2">
        <v>41303</v>
      </c>
      <c r="D730" t="str">
        <f>IFERROR(VLOOKUP($B730,$U$3:$X$364,2,FALSE),"")</f>
        <v>신병오</v>
      </c>
      <c r="E730" t="str">
        <f>IFERROR(VLOOKUP($B730,$U$3:$X$364,3,FALSE),"")</f>
        <v>권혁봉</v>
      </c>
      <c r="F730" t="str">
        <f>IFERROR(VLOOKUP($B730,$U$3:$X$364,4,FALSE),"")</f>
        <v>윤순근</v>
      </c>
      <c r="J730" s="5" t="s">
        <v>4136</v>
      </c>
      <c r="K730" s="5" t="s">
        <v>3219</v>
      </c>
      <c r="L730" s="5" t="s">
        <v>4143</v>
      </c>
      <c r="M730" s="5" t="s">
        <v>4139</v>
      </c>
      <c r="N730" s="5" t="s">
        <v>3170</v>
      </c>
      <c r="O730" s="5" t="s">
        <v>4203</v>
      </c>
      <c r="P730" s="5" t="s">
        <v>4136</v>
      </c>
      <c r="Q730" s="5" t="s">
        <v>3602</v>
      </c>
      <c r="R730" s="5" t="s">
        <v>4208</v>
      </c>
    </row>
    <row r="731" spans="1:18" ht="16.5" customHeight="1" x14ac:dyDescent="0.3">
      <c r="A731" t="s">
        <v>4127</v>
      </c>
      <c r="B731" s="1" t="s">
        <v>664</v>
      </c>
      <c r="C731" s="2">
        <v>41306</v>
      </c>
      <c r="D731" t="str">
        <f>IFERROR(VLOOKUP($B731,$N$3:$O$3059,2,FALSE),"")</f>
        <v>박영우</v>
      </c>
      <c r="J731" s="5" t="s">
        <v>4136</v>
      </c>
      <c r="K731" s="5" t="s">
        <v>3466</v>
      </c>
      <c r="L731" s="5" t="s">
        <v>4143</v>
      </c>
      <c r="M731" s="5" t="s">
        <v>4139</v>
      </c>
      <c r="N731" s="5" t="s">
        <v>3171</v>
      </c>
      <c r="O731" s="5" t="s">
        <v>4203</v>
      </c>
      <c r="P731" s="5" t="s">
        <v>4136</v>
      </c>
      <c r="Q731" s="5" t="s">
        <v>2763</v>
      </c>
      <c r="R731" s="5" t="s">
        <v>4208</v>
      </c>
    </row>
    <row r="732" spans="1:18" ht="16.5" customHeight="1" x14ac:dyDescent="0.3">
      <c r="A732" t="s">
        <v>4128</v>
      </c>
      <c r="B732" s="1" t="s">
        <v>665</v>
      </c>
      <c r="C732" s="2">
        <v>41309</v>
      </c>
      <c r="D732" t="str">
        <f>IFERROR(VLOOKUP($B732,$N$3:$O$3059,2,FALSE),"")</f>
        <v>이건일</v>
      </c>
      <c r="E732" t="str">
        <f>IFERROR(VLOOKUP($B732,$Q$3:$R$3891,2,FALSE),"")</f>
        <v>윤여환</v>
      </c>
      <c r="J732" s="5" t="s">
        <v>4136</v>
      </c>
      <c r="K732" s="5" t="s">
        <v>3465</v>
      </c>
      <c r="L732" s="5" t="s">
        <v>4143</v>
      </c>
      <c r="M732" s="5" t="s">
        <v>4139</v>
      </c>
      <c r="N732" s="5" t="s">
        <v>3604</v>
      </c>
      <c r="O732" s="5" t="s">
        <v>4203</v>
      </c>
      <c r="P732" s="5" t="s">
        <v>4136</v>
      </c>
      <c r="Q732" s="5" t="s">
        <v>3907</v>
      </c>
      <c r="R732" s="5" t="s">
        <v>4208</v>
      </c>
    </row>
    <row r="733" spans="1:18" ht="16.5" customHeight="1" x14ac:dyDescent="0.3">
      <c r="A733" t="s">
        <v>4128</v>
      </c>
      <c r="B733" s="1" t="s">
        <v>666</v>
      </c>
      <c r="C733" s="2">
        <v>41309</v>
      </c>
      <c r="D733" t="str">
        <f>IFERROR(VLOOKUP($B733,$N$3:$O$3059,2,FALSE),"")</f>
        <v>이건일</v>
      </c>
      <c r="E733" t="str">
        <f>IFERROR(VLOOKUP($B733,$Q$3:$R$3891,2,FALSE),"")</f>
        <v>윤여환</v>
      </c>
      <c r="J733" s="5" t="s">
        <v>4139</v>
      </c>
      <c r="K733" s="5" t="s">
        <v>3913</v>
      </c>
      <c r="L733" s="5" t="s">
        <v>4181</v>
      </c>
      <c r="M733" s="5" t="s">
        <v>4139</v>
      </c>
      <c r="N733" s="5" t="s">
        <v>2578</v>
      </c>
      <c r="O733" s="5" t="s">
        <v>4203</v>
      </c>
      <c r="P733" s="5" t="s">
        <v>4136</v>
      </c>
      <c r="Q733" s="5" t="s">
        <v>3690</v>
      </c>
      <c r="R733" s="5" t="s">
        <v>4208</v>
      </c>
    </row>
    <row r="734" spans="1:18" ht="16.5" customHeight="1" x14ac:dyDescent="0.3">
      <c r="A734" t="s">
        <v>4126</v>
      </c>
      <c r="B734" s="1" t="s">
        <v>667</v>
      </c>
      <c r="C734" s="2">
        <v>41309</v>
      </c>
      <c r="D734" t="str">
        <f>IFERROR(VLOOKUP($B734,$U$3:$X$364,2,FALSE),"")</f>
        <v>변현수</v>
      </c>
      <c r="E734" t="str">
        <f>IFERROR(VLOOKUP($B734,$U$3:$X$364,3,FALSE),"")</f>
        <v>윤여환</v>
      </c>
      <c r="F734" t="str">
        <f>IFERROR(VLOOKUP($B734,$U$3:$X$364,4,FALSE),"")</f>
        <v>윤순근</v>
      </c>
      <c r="J734" s="5" t="s">
        <v>4139</v>
      </c>
      <c r="K734" s="5" t="s">
        <v>3912</v>
      </c>
      <c r="L734" s="5" t="s">
        <v>4181</v>
      </c>
      <c r="M734" s="5" t="s">
        <v>4139</v>
      </c>
      <c r="N734" s="5" t="s">
        <v>3342</v>
      </c>
      <c r="O734" s="5" t="s">
        <v>4181</v>
      </c>
      <c r="P734" s="5" t="s">
        <v>4136</v>
      </c>
      <c r="Q734" s="5" t="s">
        <v>3599</v>
      </c>
      <c r="R734" s="5" t="s">
        <v>4208</v>
      </c>
    </row>
    <row r="735" spans="1:18" ht="16.5" customHeight="1" x14ac:dyDescent="0.3">
      <c r="A735" t="s">
        <v>4126</v>
      </c>
      <c r="B735" s="1" t="s">
        <v>668</v>
      </c>
      <c r="C735" s="2">
        <v>41309</v>
      </c>
      <c r="D735" t="str">
        <f>IFERROR(VLOOKUP($B735,$U$3:$X$364,2,FALSE),"")</f>
        <v>변현수</v>
      </c>
      <c r="E735" t="str">
        <f>IFERROR(VLOOKUP($B735,$U$3:$X$364,3,FALSE),"")</f>
        <v>윤여환</v>
      </c>
      <c r="F735" t="str">
        <f>IFERROR(VLOOKUP($B735,$U$3:$X$364,4,FALSE),"")</f>
        <v>윤순근</v>
      </c>
      <c r="J735" s="5" t="s">
        <v>4136</v>
      </c>
      <c r="K735" s="5" t="s">
        <v>3838</v>
      </c>
      <c r="L735" s="5" t="s">
        <v>4208</v>
      </c>
      <c r="M735" s="5" t="s">
        <v>4139</v>
      </c>
      <c r="N735" s="5" t="s">
        <v>3205</v>
      </c>
      <c r="O735" s="5" t="s">
        <v>4202</v>
      </c>
      <c r="P735" s="5" t="s">
        <v>4136</v>
      </c>
      <c r="Q735" s="5" t="s">
        <v>3385</v>
      </c>
      <c r="R735" s="5" t="s">
        <v>4208</v>
      </c>
    </row>
    <row r="736" spans="1:18" ht="16.5" customHeight="1" x14ac:dyDescent="0.3">
      <c r="A736" t="s">
        <v>4126</v>
      </c>
      <c r="B736" s="1" t="s">
        <v>669</v>
      </c>
      <c r="C736" s="2">
        <v>41309</v>
      </c>
      <c r="D736" t="str">
        <f>VLOOKUP($B736,Sheet2!$F$2:$H$808,3,FALSE)</f>
        <v>고준호</v>
      </c>
      <c r="E736" t="str">
        <f>VLOOKUP($B736,Sheet2!$F$2:$I$808,4,FALSE)</f>
        <v>이현제</v>
      </c>
      <c r="F736" t="str">
        <f>VLOOKUP($B736,Sheet2!$F$2:$J$808,5,FALSE)</f>
        <v>윤순근</v>
      </c>
      <c r="J736" s="5" t="s">
        <v>4139</v>
      </c>
      <c r="K736" s="5" t="s">
        <v>3692</v>
      </c>
      <c r="L736" s="5" t="s">
        <v>4181</v>
      </c>
      <c r="M736" s="5" t="s">
        <v>4139</v>
      </c>
      <c r="N736" s="5" t="s">
        <v>2856</v>
      </c>
      <c r="O736" s="5" t="s">
        <v>4202</v>
      </c>
      <c r="P736" s="5" t="s">
        <v>4136</v>
      </c>
      <c r="Q736" s="5" t="s">
        <v>3598</v>
      </c>
      <c r="R736" s="5" t="s">
        <v>4208</v>
      </c>
    </row>
    <row r="737" spans="1:18" ht="16.5" customHeight="1" x14ac:dyDescent="0.3">
      <c r="A737" t="s">
        <v>4126</v>
      </c>
      <c r="B737" s="1" t="s">
        <v>670</v>
      </c>
      <c r="C737" s="2">
        <v>41309</v>
      </c>
      <c r="D737" t="str">
        <f>VLOOKUP($B737,Sheet2!$F$2:$H$808,3,FALSE)</f>
        <v>고준호</v>
      </c>
      <c r="E737" t="str">
        <f>VLOOKUP($B737,Sheet2!$F$2:$I$808,4,FALSE)</f>
        <v>이현제</v>
      </c>
      <c r="F737" t="str">
        <f>VLOOKUP($B737,Sheet2!$F$2:$J$808,5,FALSE)</f>
        <v>윤순근</v>
      </c>
      <c r="J737" s="5" t="s">
        <v>4136</v>
      </c>
      <c r="K737" s="5" t="s">
        <v>3755</v>
      </c>
      <c r="L737" s="5" t="s">
        <v>4143</v>
      </c>
      <c r="M737" s="5" t="s">
        <v>4139</v>
      </c>
      <c r="N737" s="5" t="s">
        <v>3105</v>
      </c>
      <c r="O737" s="5" t="s">
        <v>4202</v>
      </c>
      <c r="P737" s="5" t="s">
        <v>4136</v>
      </c>
      <c r="Q737" s="5" t="s">
        <v>3906</v>
      </c>
      <c r="R737" s="5" t="s">
        <v>4208</v>
      </c>
    </row>
    <row r="738" spans="1:18" ht="16.5" customHeight="1" x14ac:dyDescent="0.3">
      <c r="A738" t="s">
        <v>4127</v>
      </c>
      <c r="B738" s="1" t="s">
        <v>671</v>
      </c>
      <c r="C738" s="2">
        <v>41320</v>
      </c>
      <c r="D738" t="str">
        <f>VLOOKUP($B738,Sheet2!$F$2:$H$808,3,FALSE)</f>
        <v>박영우</v>
      </c>
      <c r="E738" t="str">
        <f>IFERROR(VLOOKUP($B738,$Q$3:$R$3891,2,FALSE),"")</f>
        <v>윤여환</v>
      </c>
      <c r="J738" s="5" t="s">
        <v>4136</v>
      </c>
      <c r="K738" s="5" t="s">
        <v>3505</v>
      </c>
      <c r="L738" s="5" t="s">
        <v>4143</v>
      </c>
      <c r="M738" s="5" t="s">
        <v>4139</v>
      </c>
      <c r="N738" s="5" t="s">
        <v>3104</v>
      </c>
      <c r="O738" s="5" t="s">
        <v>4202</v>
      </c>
      <c r="P738" s="5" t="s">
        <v>4136</v>
      </c>
      <c r="Q738" s="5" t="s">
        <v>3165</v>
      </c>
      <c r="R738" s="5" t="s">
        <v>4208</v>
      </c>
    </row>
    <row r="739" spans="1:18" ht="16.5" customHeight="1" x14ac:dyDescent="0.3">
      <c r="A739" t="s">
        <v>4127</v>
      </c>
      <c r="B739" s="1" t="s">
        <v>672</v>
      </c>
      <c r="C739" s="2">
        <v>41323</v>
      </c>
      <c r="D739" t="str">
        <f>IFERROR(VLOOKUP($B739,$N$3:$O$3059,2,FALSE),"")</f>
        <v>박영우</v>
      </c>
      <c r="E739" t="str">
        <f>IFERROR(VLOOKUP($B739,$Q$3:$R$3891,2,FALSE),"")</f>
        <v>권혁봉</v>
      </c>
      <c r="J739" s="5" t="s">
        <v>4136</v>
      </c>
      <c r="K739" s="5" t="s">
        <v>3754</v>
      </c>
      <c r="L739" s="5" t="s">
        <v>4143</v>
      </c>
      <c r="M739" s="5" t="s">
        <v>4139</v>
      </c>
      <c r="N739" s="5" t="s">
        <v>3422</v>
      </c>
      <c r="O739" s="5" t="s">
        <v>4157</v>
      </c>
      <c r="P739" s="5" t="s">
        <v>4136</v>
      </c>
      <c r="Q739" s="5" t="s">
        <v>3384</v>
      </c>
      <c r="R739" s="5" t="s">
        <v>4208</v>
      </c>
    </row>
    <row r="740" spans="1:18" ht="16.5" customHeight="1" x14ac:dyDescent="0.3">
      <c r="A740" t="s">
        <v>4127</v>
      </c>
      <c r="B740" s="1" t="s">
        <v>673</v>
      </c>
      <c r="C740" s="2">
        <v>41323</v>
      </c>
      <c r="D740" t="str">
        <f>IFERROR(VLOOKUP($B740,$N$3:$O$3059,2,FALSE),"")</f>
        <v>박영우</v>
      </c>
      <c r="E740" t="str">
        <f>IFERROR(VLOOKUP($B740,$Q$3:$R$3891,2,FALSE),"")</f>
        <v>권혁봉</v>
      </c>
      <c r="J740" s="5" t="s">
        <v>4136</v>
      </c>
      <c r="K740" s="5" t="s">
        <v>3753</v>
      </c>
      <c r="L740" s="5" t="s">
        <v>4143</v>
      </c>
      <c r="M740" s="5" t="s">
        <v>4139</v>
      </c>
      <c r="N740" s="5" t="s">
        <v>2726</v>
      </c>
      <c r="O740" s="5" t="s">
        <v>4202</v>
      </c>
      <c r="P740" s="5" t="s">
        <v>4136</v>
      </c>
      <c r="Q740" s="5" t="s">
        <v>3387</v>
      </c>
      <c r="R740" s="5" t="s">
        <v>4208</v>
      </c>
    </row>
    <row r="741" spans="1:18" ht="16.5" customHeight="1" x14ac:dyDescent="0.3">
      <c r="A741" t="s">
        <v>4127</v>
      </c>
      <c r="B741" s="1" t="s">
        <v>674</v>
      </c>
      <c r="C741" s="2">
        <v>41323</v>
      </c>
      <c r="D741" t="str">
        <f>IFERROR(VLOOKUP($B741,$N$3:$O$3059,2,FALSE),"")</f>
        <v>박영우</v>
      </c>
      <c r="E741" t="str">
        <f>IFERROR(VLOOKUP($B741,$Q$3:$R$3891,2,FALSE),"")</f>
        <v>권혁봉</v>
      </c>
      <c r="J741" s="5" t="s">
        <v>4136</v>
      </c>
      <c r="K741" s="5" t="s">
        <v>3108</v>
      </c>
      <c r="L741" s="5" t="s">
        <v>4143</v>
      </c>
      <c r="M741" s="5" t="s">
        <v>4139</v>
      </c>
      <c r="N741" s="5" t="s">
        <v>2823</v>
      </c>
      <c r="O741" s="5" t="s">
        <v>4202</v>
      </c>
      <c r="P741" s="5" t="s">
        <v>4136</v>
      </c>
      <c r="Q741" s="5" t="s">
        <v>2765</v>
      </c>
      <c r="R741" s="5" t="s">
        <v>4208</v>
      </c>
    </row>
    <row r="742" spans="1:18" ht="16.5" customHeight="1" x14ac:dyDescent="0.3">
      <c r="A742" t="s">
        <v>4127</v>
      </c>
      <c r="B742" s="1" t="s">
        <v>675</v>
      </c>
      <c r="C742" s="2">
        <v>41330</v>
      </c>
      <c r="D742" t="str">
        <f>IFERROR(VLOOKUP($B742,$N$3:$O$3059,2,FALSE),"")</f>
        <v>변현수</v>
      </c>
      <c r="J742" s="5" t="s">
        <v>4136</v>
      </c>
      <c r="K742" s="5" t="s">
        <v>3882</v>
      </c>
      <c r="L742" s="5" t="s">
        <v>4204</v>
      </c>
      <c r="M742" s="5" t="s">
        <v>4139</v>
      </c>
      <c r="N742" s="5" t="s">
        <v>3342</v>
      </c>
      <c r="O742" s="5" t="s">
        <v>4206</v>
      </c>
      <c r="P742" s="5" t="s">
        <v>4136</v>
      </c>
      <c r="Q742" s="5" t="s">
        <v>2764</v>
      </c>
      <c r="R742" s="5" t="s">
        <v>4208</v>
      </c>
    </row>
    <row r="743" spans="1:18" ht="16.5" customHeight="1" x14ac:dyDescent="0.3">
      <c r="A743" t="s">
        <v>4126</v>
      </c>
      <c r="B743" s="1" t="s">
        <v>676</v>
      </c>
      <c r="C743" s="2">
        <v>41331</v>
      </c>
      <c r="D743" t="str">
        <f>VLOOKUP($B743,Sheet2!$F$2:$H$808,3,FALSE)</f>
        <v>신병오</v>
      </c>
      <c r="E743" t="str">
        <f>VLOOKUP($B743,Sheet2!$F$2:$I$808,4,FALSE)</f>
        <v>윤여환</v>
      </c>
      <c r="F743" t="str">
        <f>VLOOKUP($B743,Sheet2!$F$2:$J$808,5,FALSE)</f>
        <v>윤순근</v>
      </c>
      <c r="J743" s="5" t="s">
        <v>4139</v>
      </c>
      <c r="K743" s="5" t="s">
        <v>2766</v>
      </c>
      <c r="L743" s="5" t="s">
        <v>4202</v>
      </c>
      <c r="M743" s="5" t="s">
        <v>4139</v>
      </c>
      <c r="N743" s="5" t="s">
        <v>3420</v>
      </c>
      <c r="O743" s="5" t="s">
        <v>4206</v>
      </c>
      <c r="P743" s="5" t="s">
        <v>4136</v>
      </c>
      <c r="Q743" s="5" t="s">
        <v>3597</v>
      </c>
      <c r="R743" s="5" t="s">
        <v>4208</v>
      </c>
    </row>
    <row r="744" spans="1:18" ht="16.5" customHeight="1" x14ac:dyDescent="0.3">
      <c r="A744" t="s">
        <v>4126</v>
      </c>
      <c r="B744" s="1" t="s">
        <v>677</v>
      </c>
      <c r="C744" s="2">
        <v>41337</v>
      </c>
      <c r="D744" t="str">
        <f>VLOOKUP($B744,Sheet2!$F$2:$H$808,3,FALSE)</f>
        <v>신병오</v>
      </c>
      <c r="E744" t="str">
        <f>VLOOKUP($B744,Sheet2!$F$2:$I$808,4,FALSE)</f>
        <v>윤여환</v>
      </c>
      <c r="F744" t="str">
        <f>VLOOKUP($B744,Sheet2!$F$2:$J$808,5,FALSE)</f>
        <v>윤순근</v>
      </c>
      <c r="J744" s="5" t="s">
        <v>4139</v>
      </c>
      <c r="K744" s="5" t="s">
        <v>3160</v>
      </c>
      <c r="L744" s="5" t="s">
        <v>4181</v>
      </c>
      <c r="M744" s="5" t="s">
        <v>4139</v>
      </c>
      <c r="N744" s="5" t="s">
        <v>3351</v>
      </c>
      <c r="O744" s="5" t="s">
        <v>4141</v>
      </c>
      <c r="P744" s="5" t="s">
        <v>4136</v>
      </c>
      <c r="Q744" s="5" t="s">
        <v>3865</v>
      </c>
      <c r="R744" s="5" t="s">
        <v>4208</v>
      </c>
    </row>
    <row r="745" spans="1:18" ht="16.5" customHeight="1" x14ac:dyDescent="0.3">
      <c r="A745" t="s">
        <v>4126</v>
      </c>
      <c r="B745" s="1" t="s">
        <v>678</v>
      </c>
      <c r="C745" s="2">
        <v>41337</v>
      </c>
      <c r="D745" t="str">
        <f>VLOOKUP($B745,Sheet2!$F$2:$H$808,3,FALSE)</f>
        <v>신병오</v>
      </c>
      <c r="E745" t="str">
        <f>VLOOKUP($B745,Sheet2!$F$2:$I$808,4,FALSE)</f>
        <v>윤여환</v>
      </c>
      <c r="F745" t="str">
        <f>VLOOKUP($B745,Sheet2!$F$2:$J$808,5,FALSE)</f>
        <v>윤순근</v>
      </c>
      <c r="J745" s="5" t="s">
        <v>4139</v>
      </c>
      <c r="K745" s="5" t="s">
        <v>3750</v>
      </c>
      <c r="L745" s="5" t="s">
        <v>4181</v>
      </c>
      <c r="M745" s="5" t="s">
        <v>4139</v>
      </c>
      <c r="N745" s="5" t="s">
        <v>2821</v>
      </c>
      <c r="O745" s="5" t="s">
        <v>4141</v>
      </c>
      <c r="P745" s="5" t="s">
        <v>4136</v>
      </c>
      <c r="Q745" s="5" t="s">
        <v>3533</v>
      </c>
      <c r="R745" s="5" t="s">
        <v>4208</v>
      </c>
    </row>
    <row r="746" spans="1:18" ht="16.5" customHeight="1" x14ac:dyDescent="0.3">
      <c r="A746" t="s">
        <v>4126</v>
      </c>
      <c r="B746" s="1" t="s">
        <v>679</v>
      </c>
      <c r="C746" s="2">
        <v>41337</v>
      </c>
      <c r="D746" t="str">
        <f>VLOOKUP($B746,Sheet2!$F$2:$H$808,3,FALSE)</f>
        <v>신병오</v>
      </c>
      <c r="E746" t="str">
        <f>VLOOKUP($B746,Sheet2!$F$2:$I$808,4,FALSE)</f>
        <v>윤여환</v>
      </c>
      <c r="F746" t="str">
        <f>VLOOKUP($B746,Sheet2!$F$2:$J$808,5,FALSE)</f>
        <v>윤순근</v>
      </c>
      <c r="J746" s="5" t="s">
        <v>4139</v>
      </c>
      <c r="K746" s="5" t="s">
        <v>2641</v>
      </c>
      <c r="L746" s="5" t="s">
        <v>4152</v>
      </c>
      <c r="M746" s="5" t="s">
        <v>4139</v>
      </c>
      <c r="N746" s="5" t="s">
        <v>2556</v>
      </c>
      <c r="O746" s="5" t="s">
        <v>4194</v>
      </c>
      <c r="P746" s="5" t="s">
        <v>4136</v>
      </c>
      <c r="Q746" s="5" t="s">
        <v>2575</v>
      </c>
      <c r="R746" s="5" t="s">
        <v>4208</v>
      </c>
    </row>
    <row r="747" spans="1:18" ht="16.5" customHeight="1" x14ac:dyDescent="0.3">
      <c r="A747" t="s">
        <v>4127</v>
      </c>
      <c r="B747" s="1" t="s">
        <v>680</v>
      </c>
      <c r="C747" s="2">
        <v>41337</v>
      </c>
      <c r="D747" t="str">
        <f>VLOOKUP($B747,Sheet2!$F$2:$H$808,3,FALSE)</f>
        <v>신병오</v>
      </c>
      <c r="E747" t="str">
        <f>VLOOKUP($B747,Sheet2!$F$2:$I$808,4,FALSE)</f>
        <v>윤여환</v>
      </c>
      <c r="F747" t="str">
        <f>VLOOKUP($B747,Sheet2!$F$2:$J$808,5,FALSE)</f>
        <v>윤순근</v>
      </c>
      <c r="G747" t="str">
        <f>VLOOKUP($B747,Sheet2!$F$2:$K$808,6,FALSE)</f>
        <v>&gt;견적</v>
      </c>
      <c r="J747" s="5" t="s">
        <v>4139</v>
      </c>
      <c r="K747" s="5" t="s">
        <v>3125</v>
      </c>
      <c r="L747" s="5" t="s">
        <v>4203</v>
      </c>
      <c r="M747" s="5" t="s">
        <v>4139</v>
      </c>
      <c r="N747" s="5" t="s">
        <v>3459</v>
      </c>
      <c r="O747" s="5" t="s">
        <v>4181</v>
      </c>
      <c r="P747" s="5" t="s">
        <v>4136</v>
      </c>
      <c r="Q747" s="5" t="s">
        <v>3689</v>
      </c>
      <c r="R747" s="5" t="s">
        <v>4208</v>
      </c>
    </row>
    <row r="748" spans="1:18" ht="16.5" customHeight="1" x14ac:dyDescent="0.3">
      <c r="A748" t="s">
        <v>4126</v>
      </c>
      <c r="B748" s="1" t="s">
        <v>681</v>
      </c>
      <c r="C748" s="2">
        <v>41337</v>
      </c>
      <c r="D748" t="str">
        <f>VLOOKUP($B748,Sheet2!$F$2:$H$808,3,FALSE)</f>
        <v>신병오</v>
      </c>
      <c r="E748" t="str">
        <f>VLOOKUP($B748,Sheet2!$F$2:$I$808,4,FALSE)</f>
        <v>윤여환</v>
      </c>
      <c r="F748" t="str">
        <f>VLOOKUP($B748,Sheet2!$F$2:$J$808,5,FALSE)</f>
        <v>윤순근</v>
      </c>
      <c r="J748" s="5" t="s">
        <v>4139</v>
      </c>
      <c r="K748" s="5" t="s">
        <v>3961</v>
      </c>
      <c r="L748" s="5" t="s">
        <v>4203</v>
      </c>
      <c r="M748" s="5" t="s">
        <v>4139</v>
      </c>
      <c r="N748" s="5" t="s">
        <v>2934</v>
      </c>
      <c r="O748" s="5" t="s">
        <v>4181</v>
      </c>
      <c r="P748" s="5" t="s">
        <v>4136</v>
      </c>
      <c r="Q748" s="5" t="s">
        <v>3164</v>
      </c>
      <c r="R748" s="5" t="s">
        <v>4208</v>
      </c>
    </row>
    <row r="749" spans="1:18" ht="16.5" customHeight="1" x14ac:dyDescent="0.3">
      <c r="A749" t="s">
        <v>4126</v>
      </c>
      <c r="B749" s="1" t="s">
        <v>682</v>
      </c>
      <c r="C749" s="2">
        <v>41337</v>
      </c>
      <c r="D749" t="str">
        <f>VLOOKUP($B749,Sheet2!$F$2:$H$808,3,FALSE)</f>
        <v>신병오</v>
      </c>
      <c r="E749" t="str">
        <f>VLOOKUP($B749,Sheet2!$F$2:$I$808,4,FALSE)</f>
        <v>윤여환</v>
      </c>
      <c r="F749" t="str">
        <f>VLOOKUP($B749,Sheet2!$F$2:$J$808,5,FALSE)</f>
        <v>윤순근</v>
      </c>
      <c r="J749" s="5" t="s">
        <v>4139</v>
      </c>
      <c r="K749" s="5" t="s">
        <v>2913</v>
      </c>
      <c r="L749" s="5" t="s">
        <v>4152</v>
      </c>
      <c r="M749" s="5" t="s">
        <v>4139</v>
      </c>
      <c r="N749" s="5" t="s">
        <v>2932</v>
      </c>
      <c r="O749" s="5" t="s">
        <v>4181</v>
      </c>
      <c r="P749" s="5" t="s">
        <v>4136</v>
      </c>
      <c r="Q749" s="5" t="s">
        <v>3596</v>
      </c>
      <c r="R749" s="5" t="s">
        <v>4208</v>
      </c>
    </row>
    <row r="750" spans="1:18" ht="16.5" customHeight="1" x14ac:dyDescent="0.3">
      <c r="A750" t="s">
        <v>4126</v>
      </c>
      <c r="B750" s="1" t="s">
        <v>683</v>
      </c>
      <c r="C750" s="2">
        <v>41337</v>
      </c>
      <c r="D750" t="str">
        <f>VLOOKUP($B750,Sheet2!$F$2:$H$808,3,FALSE)</f>
        <v>신병오</v>
      </c>
      <c r="E750" t="str">
        <f>VLOOKUP($B750,Sheet2!$F$2:$I$808,4,FALSE)</f>
        <v>윤여환</v>
      </c>
      <c r="F750" t="str">
        <f>VLOOKUP($B750,Sheet2!$F$2:$J$808,5,FALSE)</f>
        <v>윤순근</v>
      </c>
      <c r="J750" s="5" t="s">
        <v>4139</v>
      </c>
      <c r="K750" s="5" t="s">
        <v>3962</v>
      </c>
      <c r="L750" s="5" t="s">
        <v>4190</v>
      </c>
      <c r="M750" s="5" t="s">
        <v>4139</v>
      </c>
      <c r="N750" s="5" t="s">
        <v>3470</v>
      </c>
      <c r="O750" s="5" t="s">
        <v>4152</v>
      </c>
      <c r="P750" s="5" t="s">
        <v>4136</v>
      </c>
      <c r="Q750" s="5" t="s">
        <v>3595</v>
      </c>
      <c r="R750" s="5" t="s">
        <v>4208</v>
      </c>
    </row>
    <row r="751" spans="1:18" ht="16.5" customHeight="1" x14ac:dyDescent="0.3">
      <c r="A751" t="s">
        <v>4126</v>
      </c>
      <c r="B751" s="1" t="s">
        <v>684</v>
      </c>
      <c r="C751" s="2">
        <v>41337</v>
      </c>
      <c r="D751" t="str">
        <f>VLOOKUP($B751,Sheet2!$F$2:$H$808,3,FALSE)</f>
        <v>신병오</v>
      </c>
      <c r="E751" t="str">
        <f>VLOOKUP($B751,Sheet2!$F$2:$I$808,4,FALSE)</f>
        <v>윤여환</v>
      </c>
      <c r="F751" t="str">
        <f>VLOOKUP($B751,Sheet2!$F$2:$J$808,5,FALSE)</f>
        <v>윤순근</v>
      </c>
      <c r="J751" s="5" t="s">
        <v>4136</v>
      </c>
      <c r="K751" s="5" t="s">
        <v>3962</v>
      </c>
      <c r="L751" s="5" t="s">
        <v>4208</v>
      </c>
      <c r="M751" s="5" t="s">
        <v>4139</v>
      </c>
      <c r="N751" s="5" t="s">
        <v>3222</v>
      </c>
      <c r="O751" s="5" t="s">
        <v>4152</v>
      </c>
      <c r="P751" s="5" t="s">
        <v>4136</v>
      </c>
      <c r="Q751" s="5" t="s">
        <v>3383</v>
      </c>
      <c r="R751" s="5" t="s">
        <v>4208</v>
      </c>
    </row>
    <row r="752" spans="1:18" ht="16.5" customHeight="1" x14ac:dyDescent="0.3">
      <c r="A752" t="s">
        <v>4126</v>
      </c>
      <c r="B752" s="1" t="s">
        <v>685</v>
      </c>
      <c r="C752" s="2">
        <v>41337</v>
      </c>
      <c r="D752" t="str">
        <f>VLOOKUP($B752,Sheet2!$F$2:$H$808,3,FALSE)</f>
        <v>신병오</v>
      </c>
      <c r="E752" t="str">
        <f>VLOOKUP($B752,Sheet2!$F$2:$I$808,4,FALSE)</f>
        <v>윤여환</v>
      </c>
      <c r="F752" t="str">
        <f>VLOOKUP($B752,Sheet2!$F$2:$J$808,5,FALSE)</f>
        <v>윤순근</v>
      </c>
      <c r="J752" s="5" t="s">
        <v>4139</v>
      </c>
      <c r="K752" s="5" t="s">
        <v>3895</v>
      </c>
      <c r="L752" s="5" t="s">
        <v>4203</v>
      </c>
      <c r="M752" s="5" t="s">
        <v>4139</v>
      </c>
      <c r="N752" s="5" t="s">
        <v>3469</v>
      </c>
      <c r="O752" s="5" t="s">
        <v>4152</v>
      </c>
      <c r="P752" s="5" t="s">
        <v>4136</v>
      </c>
      <c r="Q752" s="5" t="s">
        <v>3601</v>
      </c>
      <c r="R752" s="5" t="s">
        <v>4208</v>
      </c>
    </row>
    <row r="753" spans="1:18" ht="16.5" customHeight="1" x14ac:dyDescent="0.3">
      <c r="A753" t="s">
        <v>4126</v>
      </c>
      <c r="B753" s="1" t="s">
        <v>686</v>
      </c>
      <c r="C753" s="2">
        <v>41337</v>
      </c>
      <c r="D753" t="str">
        <f>VLOOKUP($B753,Sheet2!$F$2:$H$808,3,FALSE)</f>
        <v>신병오</v>
      </c>
      <c r="E753" t="str">
        <f>VLOOKUP($B753,Sheet2!$F$2:$I$808,4,FALSE)</f>
        <v>윤여환</v>
      </c>
      <c r="F753" t="str">
        <f>VLOOKUP($B753,Sheet2!$F$2:$J$808,5,FALSE)</f>
        <v>윤순근</v>
      </c>
      <c r="J753" s="5" t="s">
        <v>4139</v>
      </c>
      <c r="K753" s="5" t="s">
        <v>3918</v>
      </c>
      <c r="L753" s="5" t="s">
        <v>4203</v>
      </c>
      <c r="M753" s="5" t="s">
        <v>4139</v>
      </c>
      <c r="N753" s="5" t="s">
        <v>3224</v>
      </c>
      <c r="O753" s="5" t="s">
        <v>4152</v>
      </c>
      <c r="P753" s="5" t="s">
        <v>4136</v>
      </c>
      <c r="Q753" s="5" t="s">
        <v>3388</v>
      </c>
      <c r="R753" s="5" t="s">
        <v>4208</v>
      </c>
    </row>
    <row r="754" spans="1:18" ht="16.5" customHeight="1" x14ac:dyDescent="0.3">
      <c r="A754" t="s">
        <v>4126</v>
      </c>
      <c r="B754" s="1" t="s">
        <v>687</v>
      </c>
      <c r="C754" s="2">
        <v>41337</v>
      </c>
      <c r="D754" t="str">
        <f>VLOOKUP($B754,Sheet2!$F$2:$H$808,3,FALSE)</f>
        <v>신병오</v>
      </c>
      <c r="E754" t="str">
        <f>VLOOKUP($B754,Sheet2!$F$2:$I$808,4,FALSE)</f>
        <v>윤여환</v>
      </c>
      <c r="F754" t="str">
        <f>VLOOKUP($B754,Sheet2!$F$2:$J$808,5,FALSE)</f>
        <v>윤순근</v>
      </c>
      <c r="J754" s="5" t="s">
        <v>4139</v>
      </c>
      <c r="K754" s="5" t="s">
        <v>3892</v>
      </c>
      <c r="L754" s="5" t="s">
        <v>4203</v>
      </c>
      <c r="M754" s="5" t="s">
        <v>4139</v>
      </c>
      <c r="N754" s="5" t="s">
        <v>2816</v>
      </c>
      <c r="O754" s="5" t="s">
        <v>4141</v>
      </c>
      <c r="P754" s="5" t="s">
        <v>4136</v>
      </c>
      <c r="Q754" s="5" t="s">
        <v>3308</v>
      </c>
      <c r="R754" s="5" t="s">
        <v>4208</v>
      </c>
    </row>
    <row r="755" spans="1:18" ht="16.5" customHeight="1" x14ac:dyDescent="0.3">
      <c r="A755" t="s">
        <v>4126</v>
      </c>
      <c r="B755" s="1" t="s">
        <v>688</v>
      </c>
      <c r="C755" s="2">
        <v>41337</v>
      </c>
      <c r="D755" t="str">
        <f>VLOOKUP($B755,Sheet2!$F$2:$H$808,3,FALSE)</f>
        <v>신병오</v>
      </c>
      <c r="E755" t="str">
        <f>VLOOKUP($B755,Sheet2!$F$2:$I$808,4,FALSE)</f>
        <v>윤여환</v>
      </c>
      <c r="F755" t="str">
        <f>VLOOKUP($B755,Sheet2!$F$2:$J$808,5,FALSE)</f>
        <v>윤순근</v>
      </c>
      <c r="J755" s="5" t="s">
        <v>4139</v>
      </c>
      <c r="K755" s="5" t="s">
        <v>3861</v>
      </c>
      <c r="L755" s="5" t="s">
        <v>4203</v>
      </c>
      <c r="M755" s="5" t="s">
        <v>4139</v>
      </c>
      <c r="N755" s="5" t="s">
        <v>2756</v>
      </c>
      <c r="O755" s="5" t="s">
        <v>4152</v>
      </c>
      <c r="P755" s="5" t="s">
        <v>4136</v>
      </c>
      <c r="Q755" s="5" t="s">
        <v>3637</v>
      </c>
      <c r="R755" s="5" t="s">
        <v>4208</v>
      </c>
    </row>
    <row r="756" spans="1:18" ht="16.5" customHeight="1" x14ac:dyDescent="0.3">
      <c r="A756" t="s">
        <v>4126</v>
      </c>
      <c r="B756" s="1" t="s">
        <v>689</v>
      </c>
      <c r="C756" s="2">
        <v>41337</v>
      </c>
      <c r="D756" t="str">
        <f>VLOOKUP($B756,Sheet2!$F$2:$H$808,3,FALSE)</f>
        <v>신병오</v>
      </c>
      <c r="E756" t="str">
        <f>VLOOKUP($B756,Sheet2!$F$2:$I$808,4,FALSE)</f>
        <v>윤여환</v>
      </c>
      <c r="F756" t="str">
        <f>VLOOKUP($B756,Sheet2!$F$2:$J$808,5,FALSE)</f>
        <v>윤순근</v>
      </c>
      <c r="J756" s="5" t="s">
        <v>4139</v>
      </c>
      <c r="K756" s="5" t="s">
        <v>3917</v>
      </c>
      <c r="L756" s="5" t="s">
        <v>4203</v>
      </c>
      <c r="M756" s="5" t="s">
        <v>4139</v>
      </c>
      <c r="N756" s="5" t="s">
        <v>2840</v>
      </c>
      <c r="O756" s="5" t="s">
        <v>4152</v>
      </c>
      <c r="P756" s="5" t="s">
        <v>4136</v>
      </c>
      <c r="Q756" s="5" t="s">
        <v>3386</v>
      </c>
      <c r="R756" s="5" t="s">
        <v>4208</v>
      </c>
    </row>
    <row r="757" spans="1:18" ht="16.5" customHeight="1" x14ac:dyDescent="0.3">
      <c r="A757" t="s">
        <v>4126</v>
      </c>
      <c r="B757" s="1" t="s">
        <v>690</v>
      </c>
      <c r="C757" s="2">
        <v>41337</v>
      </c>
      <c r="D757" t="str">
        <f>VLOOKUP($B757,Sheet2!$F$2:$H$808,3,FALSE)</f>
        <v>신병오</v>
      </c>
      <c r="E757" t="str">
        <f>VLOOKUP($B757,Sheet2!$F$2:$I$808,4,FALSE)</f>
        <v>윤여환</v>
      </c>
      <c r="F757" t="str">
        <f>VLOOKUP($B757,Sheet2!$F$2:$J$808,5,FALSE)</f>
        <v>윤순근</v>
      </c>
      <c r="J757" s="5" t="s">
        <v>4139</v>
      </c>
      <c r="K757" s="5" t="s">
        <v>3960</v>
      </c>
      <c r="L757" s="5" t="s">
        <v>4203</v>
      </c>
      <c r="M757" s="5" t="s">
        <v>4139</v>
      </c>
      <c r="N757" s="5" t="s">
        <v>3458</v>
      </c>
      <c r="O757" s="5" t="s">
        <v>4152</v>
      </c>
      <c r="P757" s="5" t="s">
        <v>4136</v>
      </c>
      <c r="Q757" s="5" t="s">
        <v>3600</v>
      </c>
      <c r="R757" s="5" t="s">
        <v>4208</v>
      </c>
    </row>
    <row r="758" spans="1:18" ht="16.5" customHeight="1" x14ac:dyDescent="0.3">
      <c r="A758" t="s">
        <v>4126</v>
      </c>
      <c r="B758" s="1" t="s">
        <v>691</v>
      </c>
      <c r="C758" s="2">
        <v>41337</v>
      </c>
      <c r="D758" t="str">
        <f>VLOOKUP($B758,Sheet2!$F$2:$H$808,3,FALSE)</f>
        <v>신병오</v>
      </c>
      <c r="E758" t="str">
        <f>VLOOKUP($B758,Sheet2!$F$2:$I$808,4,FALSE)</f>
        <v>윤여환</v>
      </c>
      <c r="F758" t="str">
        <f>VLOOKUP($B758,Sheet2!$F$2:$J$808,5,FALSE)</f>
        <v>윤순근</v>
      </c>
      <c r="J758" s="5" t="s">
        <v>4139</v>
      </c>
      <c r="K758" s="5" t="s">
        <v>3894</v>
      </c>
      <c r="L758" s="5" t="s">
        <v>4203</v>
      </c>
      <c r="M758" s="5" t="s">
        <v>4139</v>
      </c>
      <c r="N758" s="5" t="s">
        <v>3424</v>
      </c>
      <c r="O758" s="5" t="s">
        <v>4190</v>
      </c>
      <c r="P758" s="5" t="s">
        <v>4136</v>
      </c>
      <c r="Q758" s="5" t="s">
        <v>3382</v>
      </c>
      <c r="R758" s="5" t="s">
        <v>4208</v>
      </c>
    </row>
    <row r="759" spans="1:18" ht="16.5" customHeight="1" x14ac:dyDescent="0.3">
      <c r="A759" t="s">
        <v>4126</v>
      </c>
      <c r="B759" s="1" t="s">
        <v>692</v>
      </c>
      <c r="C759" s="2">
        <v>41337</v>
      </c>
      <c r="D759" t="str">
        <f>VLOOKUP($B759,Sheet2!$F$2:$H$808,3,FALSE)</f>
        <v>신병오</v>
      </c>
      <c r="E759" t="str">
        <f>VLOOKUP($B759,Sheet2!$F$2:$I$808,4,FALSE)</f>
        <v>윤여환</v>
      </c>
      <c r="F759" t="str">
        <f>VLOOKUP($B759,Sheet2!$F$2:$J$808,5,FALSE)</f>
        <v>윤순근</v>
      </c>
      <c r="J759" s="5" t="s">
        <v>4139</v>
      </c>
      <c r="K759" s="5" t="s">
        <v>3893</v>
      </c>
      <c r="L759" s="5" t="s">
        <v>4203</v>
      </c>
      <c r="M759" s="5" t="s">
        <v>4139</v>
      </c>
      <c r="N759" s="5" t="s">
        <v>2928</v>
      </c>
      <c r="O759" s="5" t="s">
        <v>4206</v>
      </c>
      <c r="P759" s="5" t="s">
        <v>4136</v>
      </c>
      <c r="Q759" s="5" t="s">
        <v>3472</v>
      </c>
      <c r="R759" s="5" t="s">
        <v>4155</v>
      </c>
    </row>
    <row r="760" spans="1:18" ht="16.5" customHeight="1" x14ac:dyDescent="0.3">
      <c r="A760" t="s">
        <v>4126</v>
      </c>
      <c r="B760" s="1" t="s">
        <v>693</v>
      </c>
      <c r="C760" s="2">
        <v>41337</v>
      </c>
      <c r="D760" t="str">
        <f>VLOOKUP($B760,Sheet2!$F$2:$H$808,3,FALSE)</f>
        <v>신병오</v>
      </c>
      <c r="E760" t="str">
        <f>VLOOKUP($B760,Sheet2!$F$2:$I$808,4,FALSE)</f>
        <v>윤여환</v>
      </c>
      <c r="F760" t="str">
        <f>VLOOKUP($B760,Sheet2!$F$2:$J$808,5,FALSE)</f>
        <v>윤순근</v>
      </c>
      <c r="J760" s="5" t="s">
        <v>4139</v>
      </c>
      <c r="K760" s="5" t="s">
        <v>3959</v>
      </c>
      <c r="L760" s="5" t="s">
        <v>4203</v>
      </c>
      <c r="M760" s="5" t="s">
        <v>4139</v>
      </c>
      <c r="N760" s="5" t="s">
        <v>3373</v>
      </c>
      <c r="O760" s="5" t="s">
        <v>4194</v>
      </c>
      <c r="P760" s="5" t="s">
        <v>4136</v>
      </c>
      <c r="Q760" s="5" t="s">
        <v>3471</v>
      </c>
      <c r="R760" s="5" t="s">
        <v>4155</v>
      </c>
    </row>
    <row r="761" spans="1:18" ht="16.5" customHeight="1" x14ac:dyDescent="0.3">
      <c r="A761" t="s">
        <v>4126</v>
      </c>
      <c r="B761" s="1" t="s">
        <v>694</v>
      </c>
      <c r="C761" s="2">
        <v>41337</v>
      </c>
      <c r="D761" t="str">
        <f>VLOOKUP($B761,Sheet2!$F$2:$H$808,3,FALSE)</f>
        <v>신병오</v>
      </c>
      <c r="E761" t="str">
        <f>VLOOKUP($B761,Sheet2!$F$2:$I$808,4,FALSE)</f>
        <v>윤여환</v>
      </c>
      <c r="F761" t="str">
        <f>VLOOKUP($B761,Sheet2!$F$2:$J$808,5,FALSE)</f>
        <v>윤순근</v>
      </c>
      <c r="J761" s="5" t="s">
        <v>4139</v>
      </c>
      <c r="K761" s="5" t="s">
        <v>3916</v>
      </c>
      <c r="L761" s="5" t="s">
        <v>4203</v>
      </c>
      <c r="M761" s="5" t="s">
        <v>4139</v>
      </c>
      <c r="N761" s="5" t="s">
        <v>3368</v>
      </c>
      <c r="O761" s="5" t="s">
        <v>4194</v>
      </c>
      <c r="P761" s="5" t="s">
        <v>4136</v>
      </c>
      <c r="Q761" s="5" t="s">
        <v>3156</v>
      </c>
      <c r="R761" s="5" t="s">
        <v>4155</v>
      </c>
    </row>
    <row r="762" spans="1:18" ht="16.5" customHeight="1" x14ac:dyDescent="0.3">
      <c r="A762" t="s">
        <v>4126</v>
      </c>
      <c r="B762" s="1" t="s">
        <v>695</v>
      </c>
      <c r="C762" s="2">
        <v>41337</v>
      </c>
      <c r="D762" t="str">
        <f t="shared" ref="D762" si="75">IFERROR(VLOOKUP($B762,$U$3:$X$364,2,FALSE),"")</f>
        <v>이건일</v>
      </c>
      <c r="E762" t="str">
        <f t="shared" ref="E762" si="76">IFERROR(VLOOKUP($B762,$U$3:$X$364,3,FALSE),"")</f>
        <v>이현제</v>
      </c>
      <c r="J762" s="5" t="s">
        <v>4139</v>
      </c>
      <c r="K762" s="5" t="s">
        <v>3915</v>
      </c>
      <c r="L762" s="5" t="s">
        <v>4203</v>
      </c>
      <c r="M762" s="5" t="s">
        <v>4139</v>
      </c>
      <c r="N762" s="5" t="s">
        <v>3367</v>
      </c>
      <c r="O762" s="5" t="s">
        <v>4194</v>
      </c>
      <c r="P762" s="5" t="s">
        <v>4136</v>
      </c>
      <c r="Q762" s="5" t="s">
        <v>2840</v>
      </c>
      <c r="R762" s="5" t="s">
        <v>4155</v>
      </c>
    </row>
    <row r="763" spans="1:18" ht="16.5" customHeight="1" x14ac:dyDescent="0.3">
      <c r="A763" t="s">
        <v>4127</v>
      </c>
      <c r="B763" s="1" t="s">
        <v>696</v>
      </c>
      <c r="C763" s="2">
        <v>41338</v>
      </c>
      <c r="D763" t="str">
        <f>VLOOKUP($B763,Sheet2!$F$2:$H$808,3,FALSE)</f>
        <v>변현수</v>
      </c>
      <c r="E763" t="str">
        <f>IFERROR(VLOOKUP($B763,$Q$3:$R$3891,2,FALSE),"")</f>
        <v>윤여환</v>
      </c>
      <c r="J763" s="5" t="s">
        <v>4139</v>
      </c>
      <c r="K763" s="5" t="s">
        <v>3958</v>
      </c>
      <c r="L763" s="5" t="s">
        <v>4203</v>
      </c>
      <c r="M763" s="5" t="s">
        <v>4139</v>
      </c>
      <c r="N763" s="5" t="s">
        <v>3148</v>
      </c>
      <c r="O763" s="5" t="s">
        <v>4194</v>
      </c>
      <c r="P763" s="5" t="s">
        <v>4136</v>
      </c>
      <c r="Q763" s="5" t="s">
        <v>3458</v>
      </c>
      <c r="R763" s="5" t="s">
        <v>4155</v>
      </c>
    </row>
    <row r="764" spans="1:18" ht="16.5" customHeight="1" x14ac:dyDescent="0.3">
      <c r="A764" t="s">
        <v>4127</v>
      </c>
      <c r="B764" s="1" t="s">
        <v>697</v>
      </c>
      <c r="C764" s="2">
        <v>41338</v>
      </c>
      <c r="D764" t="str">
        <f>VLOOKUP($B764,Sheet2!$F$2:$H$808,3,FALSE)</f>
        <v>변현수</v>
      </c>
      <c r="E764" t="str">
        <f>IFERROR(VLOOKUP($B764,$Q$3:$R$3891,2,FALSE),"")</f>
        <v>윤여환</v>
      </c>
      <c r="J764" s="5" t="s">
        <v>4139</v>
      </c>
      <c r="K764" s="5" t="s">
        <v>3124</v>
      </c>
      <c r="L764" s="5" t="s">
        <v>4203</v>
      </c>
      <c r="M764" s="5" t="s">
        <v>4139</v>
      </c>
      <c r="N764" s="5" t="s">
        <v>3501</v>
      </c>
      <c r="O764" s="5" t="s">
        <v>4181</v>
      </c>
      <c r="P764" s="5" t="s">
        <v>4136</v>
      </c>
      <c r="Q764" s="5" t="s">
        <v>3691</v>
      </c>
      <c r="R764" s="5" t="s">
        <v>4204</v>
      </c>
    </row>
    <row r="765" spans="1:18" ht="16.5" customHeight="1" x14ac:dyDescent="0.3">
      <c r="A765" t="s">
        <v>4126</v>
      </c>
      <c r="B765" s="1" t="s">
        <v>698</v>
      </c>
      <c r="C765" s="2">
        <v>41341</v>
      </c>
      <c r="D765" t="str">
        <f>VLOOKUP($B765,Sheet2!$F$2:$H$808,3,FALSE)</f>
        <v>변현수</v>
      </c>
      <c r="E765" t="str">
        <f>VLOOKUP($B765,Sheet2!$F$2:$I$808,4,FALSE)</f>
        <v>배준기</v>
      </c>
      <c r="F765" t="str">
        <f>VLOOKUP($B765,Sheet2!$F$2:$J$808,5,FALSE)</f>
        <v>윤순근</v>
      </c>
      <c r="J765" s="5" t="s">
        <v>4139</v>
      </c>
      <c r="K765" s="5" t="s">
        <v>3123</v>
      </c>
      <c r="L765" s="5" t="s">
        <v>4203</v>
      </c>
      <c r="M765" s="5" t="s">
        <v>4139</v>
      </c>
      <c r="N765" s="5" t="s">
        <v>3370</v>
      </c>
      <c r="O765" s="5" t="s">
        <v>4152</v>
      </c>
      <c r="P765" s="5" t="s">
        <v>4136</v>
      </c>
      <c r="Q765" s="5" t="s">
        <v>3373</v>
      </c>
      <c r="R765" s="5" t="s">
        <v>4137</v>
      </c>
    </row>
    <row r="766" spans="1:18" ht="16.5" customHeight="1" x14ac:dyDescent="0.3">
      <c r="A766" t="s">
        <v>4127</v>
      </c>
      <c r="B766" s="1" t="s">
        <v>699</v>
      </c>
      <c r="C766" s="2">
        <v>41368</v>
      </c>
      <c r="D766" t="str">
        <f>IFERROR(VLOOKUP($B766,$N$3:$O$3059,2,FALSE),"")</f>
        <v>박영우</v>
      </c>
      <c r="E766" t="str">
        <f>IFERROR(VLOOKUP($B766,$Q$3:$R$3891,2,FALSE),"")</f>
        <v>배준기</v>
      </c>
      <c r="J766" s="5" t="s">
        <v>4139</v>
      </c>
      <c r="K766" s="5" t="s">
        <v>3122</v>
      </c>
      <c r="L766" s="5" t="s">
        <v>4203</v>
      </c>
      <c r="M766" s="5" t="s">
        <v>4139</v>
      </c>
      <c r="N766" s="5" t="s">
        <v>3226</v>
      </c>
      <c r="O766" s="5" t="s">
        <v>4152</v>
      </c>
      <c r="P766" s="5" t="s">
        <v>4136</v>
      </c>
      <c r="Q766" s="5" t="s">
        <v>2596</v>
      </c>
      <c r="R766" s="5" t="s">
        <v>4182</v>
      </c>
    </row>
    <row r="767" spans="1:18" ht="16.5" customHeight="1" x14ac:dyDescent="0.3">
      <c r="A767" t="s">
        <v>4127</v>
      </c>
      <c r="B767" s="1" t="s">
        <v>700</v>
      </c>
      <c r="C767" s="2">
        <v>41368</v>
      </c>
      <c r="D767" t="str">
        <f>IFERROR(VLOOKUP($B767,$N$3:$O$3059,2,FALSE),"")</f>
        <v>박영우</v>
      </c>
      <c r="E767" t="str">
        <f>IFERROR(VLOOKUP($B767,$Q$3:$R$3891,2,FALSE),"")</f>
        <v>배준기</v>
      </c>
      <c r="J767" s="5" t="s">
        <v>4139</v>
      </c>
      <c r="K767" s="5" t="s">
        <v>3957</v>
      </c>
      <c r="L767" s="5" t="s">
        <v>4203</v>
      </c>
      <c r="M767" s="5" t="s">
        <v>4139</v>
      </c>
      <c r="N767" s="5" t="s">
        <v>3225</v>
      </c>
      <c r="O767" s="5" t="s">
        <v>4152</v>
      </c>
      <c r="P767" s="5" t="s">
        <v>4136</v>
      </c>
      <c r="Q767" s="5" t="s">
        <v>2634</v>
      </c>
      <c r="R767" s="5" t="s">
        <v>4209</v>
      </c>
    </row>
    <row r="768" spans="1:18" ht="16.5" customHeight="1" x14ac:dyDescent="0.3">
      <c r="A768" t="s">
        <v>4126</v>
      </c>
      <c r="B768" s="1" t="s">
        <v>701</v>
      </c>
      <c r="C768" s="2">
        <v>41382</v>
      </c>
      <c r="D768" t="str">
        <f>IFERROR(VLOOKUP($B768,$U$3:$X$364,2,FALSE),"")</f>
        <v>신병오</v>
      </c>
      <c r="E768" t="str">
        <f>IFERROR(VLOOKUP($B768,$U$3:$X$364,3,FALSE),"")</f>
        <v>이현제</v>
      </c>
      <c r="F768" t="str">
        <f>IFERROR(VLOOKUP($B768,$U$3:$X$364,4,FALSE),"")</f>
        <v>윤순근</v>
      </c>
      <c r="J768" s="5" t="s">
        <v>4139</v>
      </c>
      <c r="K768" s="5" t="s">
        <v>3121</v>
      </c>
      <c r="L768" s="5" t="s">
        <v>4203</v>
      </c>
      <c r="M768" s="5" t="s">
        <v>4139</v>
      </c>
      <c r="N768" s="5" t="s">
        <v>3440</v>
      </c>
      <c r="O768" s="5" t="s">
        <v>4152</v>
      </c>
      <c r="P768" s="5" t="s">
        <v>4136</v>
      </c>
      <c r="Q768" s="5" t="s">
        <v>2726</v>
      </c>
      <c r="R768" s="5" t="s">
        <v>4155</v>
      </c>
    </row>
    <row r="769" spans="1:18" ht="16.5" customHeight="1" x14ac:dyDescent="0.3">
      <c r="A769" t="s">
        <v>4126</v>
      </c>
      <c r="B769" s="1" t="s">
        <v>702</v>
      </c>
      <c r="C769" s="2">
        <v>41382</v>
      </c>
      <c r="D769" t="str">
        <f>IFERROR(VLOOKUP($B769,$U$3:$X$364,2,FALSE),"")</f>
        <v>신병오</v>
      </c>
      <c r="E769" t="str">
        <f>IFERROR(VLOOKUP($B769,$U$3:$X$364,3,FALSE),"")</f>
        <v>이현제</v>
      </c>
      <c r="F769" t="str">
        <f>IFERROR(VLOOKUP($B769,$U$3:$X$364,4,FALSE),"")</f>
        <v>윤순근</v>
      </c>
      <c r="J769" s="5" t="s">
        <v>4139</v>
      </c>
      <c r="K769" s="5" t="s">
        <v>3914</v>
      </c>
      <c r="L769" s="5" t="s">
        <v>4203</v>
      </c>
      <c r="M769" s="5" t="s">
        <v>4139</v>
      </c>
      <c r="N769" s="5" t="s">
        <v>2930</v>
      </c>
      <c r="O769" s="5" t="s">
        <v>4206</v>
      </c>
      <c r="P769" s="5" t="s">
        <v>4136</v>
      </c>
      <c r="Q769" s="5" t="s">
        <v>2823</v>
      </c>
      <c r="R769" s="5" t="s">
        <v>4155</v>
      </c>
    </row>
    <row r="770" spans="1:18" ht="16.5" customHeight="1" x14ac:dyDescent="0.3">
      <c r="A770" t="s">
        <v>4126</v>
      </c>
      <c r="B770" s="1" t="s">
        <v>703</v>
      </c>
      <c r="C770" s="2">
        <v>41382</v>
      </c>
      <c r="D770" t="str">
        <f>IFERROR(VLOOKUP($B770,$U$3:$X$364,2,FALSE),"")</f>
        <v>이건일</v>
      </c>
      <c r="E770" t="str">
        <f>IFERROR(VLOOKUP($B770,$U$3:$X$364,3,FALSE),"")</f>
        <v>윤여환</v>
      </c>
      <c r="F770" t="str">
        <f>IFERROR(VLOOKUP($B770,$U$3:$X$364,4,FALSE),"")</f>
        <v>윤순근</v>
      </c>
      <c r="J770" s="5" t="s">
        <v>4136</v>
      </c>
      <c r="K770" s="5" t="s">
        <v>3859</v>
      </c>
      <c r="L770" s="5" t="s">
        <v>4204</v>
      </c>
      <c r="M770" s="5" t="s">
        <v>4139</v>
      </c>
      <c r="N770" s="5" t="s">
        <v>2851</v>
      </c>
      <c r="O770" s="5" t="s">
        <v>4202</v>
      </c>
      <c r="P770" s="5" t="s">
        <v>4136</v>
      </c>
      <c r="Q770" s="5" t="s">
        <v>3302</v>
      </c>
      <c r="R770" s="5" t="s">
        <v>4207</v>
      </c>
    </row>
    <row r="771" spans="1:18" ht="16.5" customHeight="1" x14ac:dyDescent="0.3">
      <c r="A771" t="s">
        <v>4127</v>
      </c>
      <c r="B771" s="1" t="s">
        <v>704</v>
      </c>
      <c r="C771" s="2">
        <v>41383</v>
      </c>
      <c r="D771" t="str">
        <f t="shared" ref="D771:D774" si="77">IFERROR(VLOOKUP($B771,$N$3:$O$3059,2,FALSE),"")</f>
        <v>성영규</v>
      </c>
      <c r="E771" t="str">
        <f t="shared" ref="E771:E781" si="78">IFERROR(VLOOKUP($B771,$Q$3:$R$3891,2,FALSE),"")</f>
        <v>천영준</v>
      </c>
      <c r="J771" s="5" t="s">
        <v>4139</v>
      </c>
      <c r="K771" s="5" t="s">
        <v>3728</v>
      </c>
      <c r="L771" s="5" t="s">
        <v>4152</v>
      </c>
      <c r="M771" s="5" t="s">
        <v>4139</v>
      </c>
      <c r="N771" s="5" t="s">
        <v>3197</v>
      </c>
      <c r="O771" s="5" t="s">
        <v>4152</v>
      </c>
      <c r="P771" s="5" t="s">
        <v>4136</v>
      </c>
      <c r="Q771" s="5" t="s">
        <v>2928</v>
      </c>
      <c r="R771" s="5" t="s">
        <v>4207</v>
      </c>
    </row>
    <row r="772" spans="1:18" ht="16.5" customHeight="1" x14ac:dyDescent="0.3">
      <c r="A772" t="s">
        <v>4127</v>
      </c>
      <c r="B772" s="1" t="s">
        <v>705</v>
      </c>
      <c r="C772" s="2">
        <v>41383</v>
      </c>
      <c r="D772" t="str">
        <f t="shared" si="77"/>
        <v>성영규</v>
      </c>
      <c r="E772" t="str">
        <f t="shared" si="78"/>
        <v>장재필</v>
      </c>
      <c r="J772" s="5" t="s">
        <v>4139</v>
      </c>
      <c r="K772" s="5" t="s">
        <v>3727</v>
      </c>
      <c r="L772" s="5" t="s">
        <v>4152</v>
      </c>
      <c r="M772" s="5" t="s">
        <v>4139</v>
      </c>
      <c r="N772" s="5" t="s">
        <v>2844</v>
      </c>
      <c r="O772" s="5" t="s">
        <v>4152</v>
      </c>
      <c r="P772" s="5" t="s">
        <v>4136</v>
      </c>
      <c r="Q772" s="5" t="s">
        <v>2293</v>
      </c>
      <c r="R772" s="5" t="s">
        <v>4137</v>
      </c>
    </row>
    <row r="773" spans="1:18" ht="16.5" customHeight="1" x14ac:dyDescent="0.3">
      <c r="A773" t="s">
        <v>4127</v>
      </c>
      <c r="B773" s="1" t="s">
        <v>706</v>
      </c>
      <c r="C773" s="2">
        <v>41394</v>
      </c>
      <c r="D773" t="str">
        <f t="shared" si="77"/>
        <v>이건일</v>
      </c>
      <c r="E773" t="str">
        <f t="shared" si="78"/>
        <v>이현제</v>
      </c>
      <c r="J773" s="5" t="s">
        <v>4139</v>
      </c>
      <c r="K773" s="5" t="s">
        <v>2601</v>
      </c>
      <c r="L773" s="5" t="s">
        <v>4152</v>
      </c>
      <c r="M773" s="5" t="s">
        <v>4139</v>
      </c>
      <c r="N773" s="5" t="s">
        <v>3196</v>
      </c>
      <c r="O773" s="5" t="s">
        <v>4152</v>
      </c>
      <c r="P773" s="5" t="s">
        <v>4136</v>
      </c>
      <c r="Q773" s="5" t="s">
        <v>2664</v>
      </c>
      <c r="R773" s="5" t="s">
        <v>4155</v>
      </c>
    </row>
    <row r="774" spans="1:18" ht="16.5" customHeight="1" x14ac:dyDescent="0.3">
      <c r="A774" t="s">
        <v>4127</v>
      </c>
      <c r="B774" s="1" t="s">
        <v>707</v>
      </c>
      <c r="C774" s="2">
        <v>41394</v>
      </c>
      <c r="D774" t="str">
        <f t="shared" si="77"/>
        <v>유교상</v>
      </c>
      <c r="E774" t="str">
        <f t="shared" si="78"/>
        <v>윤여환</v>
      </c>
      <c r="J774" s="5" t="s">
        <v>4139</v>
      </c>
      <c r="K774" s="5" t="s">
        <v>3753</v>
      </c>
      <c r="L774" s="5" t="s">
        <v>4206</v>
      </c>
      <c r="M774" s="5" t="s">
        <v>4139</v>
      </c>
      <c r="N774" s="5" t="s">
        <v>2842</v>
      </c>
      <c r="O774" s="5" t="s">
        <v>4152</v>
      </c>
      <c r="P774" s="5" t="s">
        <v>4136</v>
      </c>
      <c r="Q774" s="5" t="s">
        <v>2939</v>
      </c>
      <c r="R774" s="5" t="s">
        <v>4204</v>
      </c>
    </row>
    <row r="775" spans="1:18" ht="16.5" customHeight="1" x14ac:dyDescent="0.3">
      <c r="A775" t="s">
        <v>4127</v>
      </c>
      <c r="B775" s="1" t="s">
        <v>708</v>
      </c>
      <c r="C775" s="2">
        <v>41414</v>
      </c>
      <c r="D775" t="str">
        <f>VLOOKUP($B775,Sheet2!$F$2:$H$808,3,FALSE)</f>
        <v>고준호</v>
      </c>
      <c r="E775" t="str">
        <f t="shared" si="78"/>
        <v>윤여환</v>
      </c>
      <c r="J775" s="5" t="s">
        <v>4139</v>
      </c>
      <c r="K775" s="5" t="s">
        <v>3108</v>
      </c>
      <c r="L775" s="5" t="s">
        <v>4206</v>
      </c>
      <c r="M775" s="5" t="s">
        <v>4139</v>
      </c>
      <c r="N775" s="5" t="s">
        <v>3195</v>
      </c>
      <c r="O775" s="5" t="s">
        <v>4152</v>
      </c>
      <c r="P775" s="5" t="s">
        <v>4136</v>
      </c>
      <c r="Q775" s="5" t="s">
        <v>2938</v>
      </c>
      <c r="R775" s="5" t="s">
        <v>4204</v>
      </c>
    </row>
    <row r="776" spans="1:18" ht="16.5" customHeight="1" x14ac:dyDescent="0.3">
      <c r="A776" t="s">
        <v>4127</v>
      </c>
      <c r="B776" s="1" t="s">
        <v>709</v>
      </c>
      <c r="C776" s="2">
        <v>41414</v>
      </c>
      <c r="D776" t="str">
        <f>VLOOKUP($B776,Sheet2!$F$2:$H$808,3,FALSE)</f>
        <v>고준호</v>
      </c>
      <c r="E776" t="str">
        <f t="shared" si="78"/>
        <v>윤여환</v>
      </c>
      <c r="J776" s="5" t="s">
        <v>4139</v>
      </c>
      <c r="K776" s="5" t="s">
        <v>3787</v>
      </c>
      <c r="L776" s="5" t="s">
        <v>4206</v>
      </c>
      <c r="M776" s="5" t="s">
        <v>4139</v>
      </c>
      <c r="N776" s="5" t="s">
        <v>2442</v>
      </c>
      <c r="O776" s="5" t="s">
        <v>4202</v>
      </c>
      <c r="P776" s="5" t="s">
        <v>4136</v>
      </c>
      <c r="Q776" s="5" t="s">
        <v>2937</v>
      </c>
      <c r="R776" s="5" t="s">
        <v>4204</v>
      </c>
    </row>
    <row r="777" spans="1:18" ht="16.5" customHeight="1" x14ac:dyDescent="0.3">
      <c r="A777" t="s">
        <v>4127</v>
      </c>
      <c r="B777" s="1" t="s">
        <v>710</v>
      </c>
      <c r="C777" s="2">
        <v>41414</v>
      </c>
      <c r="D777" t="str">
        <f>VLOOKUP($B777,Sheet2!$F$2:$H$808,3,FALSE)</f>
        <v>고준호</v>
      </c>
      <c r="E777" t="str">
        <f t="shared" si="78"/>
        <v>윤여환</v>
      </c>
      <c r="J777" s="5" t="s">
        <v>4139</v>
      </c>
      <c r="K777" s="5" t="s">
        <v>3891</v>
      </c>
      <c r="L777" s="5" t="s">
        <v>4203</v>
      </c>
      <c r="M777" s="5" t="s">
        <v>4139</v>
      </c>
      <c r="N777" s="5" t="s">
        <v>3406</v>
      </c>
      <c r="O777" s="5" t="s">
        <v>4152</v>
      </c>
      <c r="P777" s="5" t="s">
        <v>4136</v>
      </c>
      <c r="Q777" s="5" t="s">
        <v>3636</v>
      </c>
      <c r="R777" s="5" t="s">
        <v>4204</v>
      </c>
    </row>
    <row r="778" spans="1:18" ht="16.5" customHeight="1" x14ac:dyDescent="0.3">
      <c r="A778" t="s">
        <v>4127</v>
      </c>
      <c r="B778" s="1" t="s">
        <v>711</v>
      </c>
      <c r="C778" s="2">
        <v>41414</v>
      </c>
      <c r="D778" t="str">
        <f>VLOOKUP($B778,Sheet2!$F$2:$H$808,3,FALSE)</f>
        <v>고준호</v>
      </c>
      <c r="E778" t="str">
        <f t="shared" si="78"/>
        <v>윤여환</v>
      </c>
      <c r="J778" s="5" t="s">
        <v>4139</v>
      </c>
      <c r="K778" s="5" t="s">
        <v>3855</v>
      </c>
      <c r="L778" s="5" t="s">
        <v>4203</v>
      </c>
      <c r="M778" s="5" t="s">
        <v>4139</v>
      </c>
      <c r="N778" s="5" t="s">
        <v>3363</v>
      </c>
      <c r="O778" s="5" t="s">
        <v>4152</v>
      </c>
      <c r="P778" s="5" t="s">
        <v>4136</v>
      </c>
      <c r="Q778" s="5" t="s">
        <v>3635</v>
      </c>
      <c r="R778" s="5" t="s">
        <v>4204</v>
      </c>
    </row>
    <row r="779" spans="1:18" ht="16.5" customHeight="1" x14ac:dyDescent="0.3">
      <c r="A779" t="s">
        <v>4127</v>
      </c>
      <c r="B779" s="1" t="s">
        <v>712</v>
      </c>
      <c r="C779" s="2">
        <v>41414</v>
      </c>
      <c r="D779" t="str">
        <f>VLOOKUP($B779,Sheet2!$F$2:$H$808,3,FALSE)</f>
        <v>고준호</v>
      </c>
      <c r="E779" t="str">
        <f t="shared" si="78"/>
        <v>윤여환</v>
      </c>
      <c r="J779" s="5" t="s">
        <v>4139</v>
      </c>
      <c r="K779" s="5" t="s">
        <v>3858</v>
      </c>
      <c r="L779" s="5" t="s">
        <v>4203</v>
      </c>
      <c r="M779" s="5" t="s">
        <v>4139</v>
      </c>
      <c r="N779" s="5" t="s">
        <v>2322</v>
      </c>
      <c r="O779" s="5" t="s">
        <v>4206</v>
      </c>
      <c r="P779" s="5" t="s">
        <v>4136</v>
      </c>
      <c r="Q779" s="5" t="s">
        <v>3376</v>
      </c>
      <c r="R779" s="5" t="s">
        <v>4204</v>
      </c>
    </row>
    <row r="780" spans="1:18" ht="16.5" customHeight="1" x14ac:dyDescent="0.3">
      <c r="A780" t="s">
        <v>4127</v>
      </c>
      <c r="B780" s="1" t="s">
        <v>713</v>
      </c>
      <c r="C780" s="2">
        <v>41414</v>
      </c>
      <c r="D780" t="str">
        <f>VLOOKUP($B780,Sheet2!$F$2:$H$808,3,FALSE)</f>
        <v>고준호</v>
      </c>
      <c r="E780" t="str">
        <f t="shared" si="78"/>
        <v>윤여환</v>
      </c>
      <c r="J780" s="5" t="s">
        <v>4139</v>
      </c>
      <c r="K780" s="5" t="s">
        <v>3857</v>
      </c>
      <c r="L780" s="5" t="s">
        <v>4203</v>
      </c>
      <c r="M780" s="5" t="s">
        <v>4139</v>
      </c>
      <c r="N780" s="5" t="s">
        <v>3223</v>
      </c>
      <c r="O780" s="5" t="s">
        <v>4181</v>
      </c>
      <c r="P780" s="5" t="s">
        <v>4136</v>
      </c>
      <c r="Q780" s="5" t="s">
        <v>3712</v>
      </c>
      <c r="R780" s="5" t="s">
        <v>4204</v>
      </c>
    </row>
    <row r="781" spans="1:18" ht="16.5" customHeight="1" x14ac:dyDescent="0.3">
      <c r="A781" t="s">
        <v>4127</v>
      </c>
      <c r="B781" s="1" t="s">
        <v>714</v>
      </c>
      <c r="C781" s="2">
        <v>41414</v>
      </c>
      <c r="D781" t="str">
        <f>VLOOKUP($B781,Sheet2!$F$2:$H$808,3,FALSE)</f>
        <v>고준호</v>
      </c>
      <c r="E781" t="str">
        <f t="shared" si="78"/>
        <v>윤여환</v>
      </c>
      <c r="J781" s="5" t="s">
        <v>4139</v>
      </c>
      <c r="K781" s="5" t="s">
        <v>3856</v>
      </c>
      <c r="L781" s="5" t="s">
        <v>4203</v>
      </c>
      <c r="M781" s="5" t="s">
        <v>4139</v>
      </c>
      <c r="N781" s="5" t="s">
        <v>3159</v>
      </c>
      <c r="O781" s="5" t="s">
        <v>4206</v>
      </c>
      <c r="P781" s="5" t="s">
        <v>4136</v>
      </c>
      <c r="Q781" s="5" t="s">
        <v>3863</v>
      </c>
      <c r="R781" s="5" t="s">
        <v>4204</v>
      </c>
    </row>
    <row r="782" spans="1:18" ht="16.5" customHeight="1" x14ac:dyDescent="0.3">
      <c r="A782" t="s">
        <v>4126</v>
      </c>
      <c r="B782" s="1" t="s">
        <v>715</v>
      </c>
      <c r="C782" s="2">
        <v>41318</v>
      </c>
      <c r="D782" t="str">
        <f>IFERROR(VLOOKUP($B782,$U$3:$X$364,2,FALSE),"")</f>
        <v>유교상</v>
      </c>
      <c r="J782" s="5" t="s">
        <v>4139</v>
      </c>
      <c r="K782" s="5" t="s">
        <v>3119</v>
      </c>
      <c r="L782" s="5" t="s">
        <v>4203</v>
      </c>
      <c r="M782" s="5" t="s">
        <v>4139</v>
      </c>
      <c r="N782" s="5" t="s">
        <v>3212</v>
      </c>
      <c r="O782" s="5" t="s">
        <v>4141</v>
      </c>
      <c r="P782" s="5" t="s">
        <v>4136</v>
      </c>
      <c r="Q782" s="5" t="s">
        <v>2729</v>
      </c>
      <c r="R782" s="5" t="s">
        <v>4204</v>
      </c>
    </row>
    <row r="783" spans="1:18" ht="16.5" customHeight="1" x14ac:dyDescent="0.3">
      <c r="A783" t="s">
        <v>4126</v>
      </c>
      <c r="B783" s="1" t="s">
        <v>716</v>
      </c>
      <c r="C783" s="2">
        <v>41318</v>
      </c>
      <c r="D783" t="str">
        <f>IFERROR(VLOOKUP($B783,$N$3:$O$3059,2,FALSE),"")</f>
        <v>온현승</v>
      </c>
      <c r="E783" t="str">
        <f>IFERROR(VLOOKUP($B783,$Q$3:$R$3891,2,FALSE),"")</f>
        <v>이현제</v>
      </c>
      <c r="J783" s="5" t="s">
        <v>4139</v>
      </c>
      <c r="K783" s="5" t="s">
        <v>3854</v>
      </c>
      <c r="L783" s="5" t="s">
        <v>4203</v>
      </c>
      <c r="M783" s="5" t="s">
        <v>4139</v>
      </c>
      <c r="N783" s="5" t="s">
        <v>2754</v>
      </c>
      <c r="O783" s="5" t="s">
        <v>4152</v>
      </c>
      <c r="P783" s="5" t="s">
        <v>4136</v>
      </c>
      <c r="Q783" s="5" t="s">
        <v>3707</v>
      </c>
      <c r="R783" s="5" t="s">
        <v>4204</v>
      </c>
    </row>
    <row r="784" spans="1:18" ht="16.5" customHeight="1" x14ac:dyDescent="0.3">
      <c r="A784" t="s">
        <v>4127</v>
      </c>
      <c r="B784" s="1" t="s">
        <v>717</v>
      </c>
      <c r="C784" s="2">
        <v>41318</v>
      </c>
      <c r="D784" t="str">
        <f>VLOOKUP($B784,Sheet2!$F$2:$H$808,3,FALSE)</f>
        <v>박영우</v>
      </c>
      <c r="E784" t="str">
        <f>IFERROR(VLOOKUP($B784,$Q$3:$R$3891,2,FALSE),"")</f>
        <v>윤여환</v>
      </c>
      <c r="J784" s="5" t="s">
        <v>4139</v>
      </c>
      <c r="K784" s="5" t="s">
        <v>3853</v>
      </c>
      <c r="L784" s="5" t="s">
        <v>4203</v>
      </c>
      <c r="M784" s="5" t="s">
        <v>4139</v>
      </c>
      <c r="N784" s="5" t="s">
        <v>3460</v>
      </c>
      <c r="O784" s="5" t="s">
        <v>4202</v>
      </c>
      <c r="P784" s="5" t="s">
        <v>4136</v>
      </c>
      <c r="Q784" s="5" t="s">
        <v>2762</v>
      </c>
      <c r="R784" s="5" t="s">
        <v>4204</v>
      </c>
    </row>
    <row r="785" spans="1:18" ht="16.5" customHeight="1" x14ac:dyDescent="0.3">
      <c r="A785" t="s">
        <v>4127</v>
      </c>
      <c r="B785" s="1" t="s">
        <v>718</v>
      </c>
      <c r="C785" s="2">
        <v>41318</v>
      </c>
      <c r="D785" t="str">
        <f>VLOOKUP($B785,Sheet2!$F$2:$H$808,3,FALSE)</f>
        <v>박영우</v>
      </c>
      <c r="E785" t="str">
        <f>IFERROR(VLOOKUP($B785,$Q$3:$R$3891,2,FALSE),"")</f>
        <v>윤여환</v>
      </c>
      <c r="J785" s="5" t="s">
        <v>4139</v>
      </c>
      <c r="K785" s="5" t="s">
        <v>3118</v>
      </c>
      <c r="L785" s="5" t="s">
        <v>4203</v>
      </c>
      <c r="M785" s="5" t="s">
        <v>4139</v>
      </c>
      <c r="N785" s="5" t="s">
        <v>3088</v>
      </c>
      <c r="O785" s="5" t="s">
        <v>4206</v>
      </c>
      <c r="P785" s="5" t="s">
        <v>4136</v>
      </c>
      <c r="Q785" s="5" t="s">
        <v>3634</v>
      </c>
      <c r="R785" s="5" t="s">
        <v>4204</v>
      </c>
    </row>
    <row r="786" spans="1:18" ht="16.5" customHeight="1" x14ac:dyDescent="0.3">
      <c r="A786" t="s">
        <v>4126</v>
      </c>
      <c r="B786" s="1" t="s">
        <v>719</v>
      </c>
      <c r="C786" s="2">
        <v>41319</v>
      </c>
      <c r="D786" t="str">
        <f>IFERROR(VLOOKUP($B786,$U$3:$X$364,2,FALSE),"")</f>
        <v>이건일</v>
      </c>
      <c r="E786" t="str">
        <f>IFERROR(VLOOKUP($B786,$U$3:$X$364,3,FALSE),"")</f>
        <v>이현제</v>
      </c>
      <c r="F786" t="str">
        <f>IFERROR(VLOOKUP($B786,$U$3:$X$364,4,FALSE),"")</f>
        <v>윤순근</v>
      </c>
      <c r="J786" s="5" t="s">
        <v>4139</v>
      </c>
      <c r="K786" s="5" t="s">
        <v>2601</v>
      </c>
      <c r="L786" s="5" t="s">
        <v>4194</v>
      </c>
      <c r="M786" s="5" t="s">
        <v>4139</v>
      </c>
      <c r="N786" s="5" t="s">
        <v>2860</v>
      </c>
      <c r="O786" s="5" t="s">
        <v>4206</v>
      </c>
      <c r="P786" s="5" t="s">
        <v>4136</v>
      </c>
      <c r="Q786" s="5" t="s">
        <v>2587</v>
      </c>
      <c r="R786" s="5" t="s">
        <v>4204</v>
      </c>
    </row>
    <row r="787" spans="1:18" ht="16.5" customHeight="1" x14ac:dyDescent="0.3">
      <c r="A787" t="s">
        <v>4127</v>
      </c>
      <c r="B787" s="1" t="s">
        <v>720</v>
      </c>
      <c r="C787" s="2">
        <v>41320</v>
      </c>
      <c r="D787" t="str">
        <f>VLOOKUP($B787,Sheet2!$F$2:$H$808,3,FALSE)</f>
        <v>박영우</v>
      </c>
      <c r="E787" t="str">
        <f>IFERROR(VLOOKUP($B787,$Q$3:$R$3891,2,FALSE),"")</f>
        <v>윤여환</v>
      </c>
      <c r="J787" s="5" t="s">
        <v>4139</v>
      </c>
      <c r="K787" s="5" t="s">
        <v>3395</v>
      </c>
      <c r="L787" s="5" t="s">
        <v>4181</v>
      </c>
      <c r="M787" s="5" t="s">
        <v>4139</v>
      </c>
      <c r="N787" s="5" t="s">
        <v>2859</v>
      </c>
      <c r="O787" s="5" t="s">
        <v>4206</v>
      </c>
      <c r="P787" s="5" t="s">
        <v>4136</v>
      </c>
      <c r="Q787" s="5" t="s">
        <v>3742</v>
      </c>
      <c r="R787" s="5" t="s">
        <v>4204</v>
      </c>
    </row>
    <row r="788" spans="1:18" ht="16.5" customHeight="1" x14ac:dyDescent="0.3">
      <c r="A788" t="s">
        <v>4127</v>
      </c>
      <c r="B788" s="1" t="s">
        <v>721</v>
      </c>
      <c r="C788" s="2">
        <v>41326</v>
      </c>
      <c r="D788" t="str">
        <f>IFERROR(VLOOKUP($B788,$N$3:$O$3059,2,FALSE),"")</f>
        <v>이건일</v>
      </c>
      <c r="E788" t="str">
        <f>IFERROR(VLOOKUP($B788,$Q$3:$R$3891,2,FALSE),"")</f>
        <v>천영준</v>
      </c>
      <c r="J788" s="5" t="s">
        <v>4139</v>
      </c>
      <c r="K788" s="5" t="s">
        <v>3468</v>
      </c>
      <c r="L788" s="5" t="s">
        <v>4206</v>
      </c>
      <c r="M788" s="5" t="s">
        <v>4139</v>
      </c>
      <c r="N788" s="5" t="s">
        <v>2356</v>
      </c>
      <c r="O788" s="5" t="s">
        <v>4202</v>
      </c>
      <c r="P788" s="5" t="s">
        <v>4136</v>
      </c>
      <c r="Q788" s="5" t="s">
        <v>3379</v>
      </c>
      <c r="R788" s="5" t="s">
        <v>4204</v>
      </c>
    </row>
    <row r="789" spans="1:18" ht="16.5" customHeight="1" x14ac:dyDescent="0.3">
      <c r="A789" t="s">
        <v>4127</v>
      </c>
      <c r="B789" s="1" t="s">
        <v>722</v>
      </c>
      <c r="C789" s="2">
        <v>41326</v>
      </c>
      <c r="D789" t="str">
        <f>IFERROR(VLOOKUP($B789,$N$3:$O$3059,2,FALSE),"")</f>
        <v>신병오</v>
      </c>
      <c r="E789" t="str">
        <f>IFERROR(VLOOKUP($B789,$Q$3:$R$3891,2,FALSE),"")</f>
        <v>천영준</v>
      </c>
      <c r="J789" s="5" t="s">
        <v>4139</v>
      </c>
      <c r="K789" s="5" t="s">
        <v>3755</v>
      </c>
      <c r="L789" s="5" t="s">
        <v>4206</v>
      </c>
      <c r="M789" s="5" t="s">
        <v>4139</v>
      </c>
      <c r="N789" s="5" t="s">
        <v>2664</v>
      </c>
      <c r="O789" s="5" t="s">
        <v>4152</v>
      </c>
      <c r="P789" s="5" t="s">
        <v>4136</v>
      </c>
      <c r="Q789" s="5" t="s">
        <v>3824</v>
      </c>
      <c r="R789" s="5" t="s">
        <v>4204</v>
      </c>
    </row>
    <row r="790" spans="1:18" ht="16.5" customHeight="1" x14ac:dyDescent="0.3">
      <c r="A790" t="s">
        <v>4127</v>
      </c>
      <c r="B790" s="1" t="s">
        <v>723</v>
      </c>
      <c r="C790" s="2">
        <v>41330</v>
      </c>
      <c r="D790" t="str">
        <f>IFERROR(VLOOKUP($B790,$N$3:$O$3059,2,FALSE),"")</f>
        <v>변현수</v>
      </c>
      <c r="J790" s="5" t="s">
        <v>4139</v>
      </c>
      <c r="K790" s="5" t="s">
        <v>3505</v>
      </c>
      <c r="L790" s="5" t="s">
        <v>4206</v>
      </c>
      <c r="M790" s="5" t="s">
        <v>4139</v>
      </c>
      <c r="N790" s="5" t="s">
        <v>2416</v>
      </c>
      <c r="O790" s="5" t="s">
        <v>4202</v>
      </c>
      <c r="P790" s="5" t="s">
        <v>4136</v>
      </c>
      <c r="Q790" s="5" t="s">
        <v>3633</v>
      </c>
      <c r="R790" s="5" t="s">
        <v>4204</v>
      </c>
    </row>
    <row r="791" spans="1:18" ht="16.5" customHeight="1" x14ac:dyDescent="0.3">
      <c r="A791" t="s">
        <v>4126</v>
      </c>
      <c r="B791" s="1" t="s">
        <v>724</v>
      </c>
      <c r="C791" s="2">
        <v>41337</v>
      </c>
      <c r="D791" t="str">
        <f>VLOOKUP($B791,Sheet2!$F$2:$H$808,3,FALSE)</f>
        <v>신병오</v>
      </c>
      <c r="E791" t="str">
        <f>VLOOKUP($B791,Sheet2!$F$2:$I$808,4,FALSE)</f>
        <v>윤여환</v>
      </c>
      <c r="F791" t="str">
        <f>VLOOKUP($B791,Sheet2!$F$2:$J$808,5,FALSE)</f>
        <v>윤순근</v>
      </c>
      <c r="J791" s="5" t="s">
        <v>4136</v>
      </c>
      <c r="K791" s="5" t="s">
        <v>3871</v>
      </c>
      <c r="L791" s="5" t="s">
        <v>4143</v>
      </c>
      <c r="M791" s="5" t="s">
        <v>4139</v>
      </c>
      <c r="N791" s="5" t="s">
        <v>2341</v>
      </c>
      <c r="O791" s="5" t="s">
        <v>4152</v>
      </c>
      <c r="P791" s="5" t="s">
        <v>4136</v>
      </c>
      <c r="Q791" s="5" t="s">
        <v>3631</v>
      </c>
      <c r="R791" s="5" t="s">
        <v>4204</v>
      </c>
    </row>
    <row r="792" spans="1:18" ht="16.5" customHeight="1" x14ac:dyDescent="0.3">
      <c r="A792" t="s">
        <v>4126</v>
      </c>
      <c r="B792" s="1" t="s">
        <v>725</v>
      </c>
      <c r="C792" s="2">
        <v>41337</v>
      </c>
      <c r="D792" t="str">
        <f>VLOOKUP($B792,Sheet2!$F$2:$H$808,3,FALSE)</f>
        <v>신병오</v>
      </c>
      <c r="E792" t="str">
        <f>VLOOKUP($B792,Sheet2!$F$2:$I$808,4,FALSE)</f>
        <v>윤여환</v>
      </c>
      <c r="F792" t="str">
        <f>VLOOKUP($B792,Sheet2!$F$2:$J$808,5,FALSE)</f>
        <v>윤순근</v>
      </c>
      <c r="J792" s="5" t="s">
        <v>4136</v>
      </c>
      <c r="K792" s="5" t="s">
        <v>3779</v>
      </c>
      <c r="L792" s="5" t="s">
        <v>4143</v>
      </c>
      <c r="M792" s="5" t="s">
        <v>4139</v>
      </c>
      <c r="N792" s="5" t="s">
        <v>2444</v>
      </c>
      <c r="O792" s="5" t="s">
        <v>4202</v>
      </c>
      <c r="P792" s="5" t="s">
        <v>4136</v>
      </c>
      <c r="Q792" s="5" t="s">
        <v>2731</v>
      </c>
      <c r="R792" s="5" t="s">
        <v>4204</v>
      </c>
    </row>
    <row r="793" spans="1:18" ht="16.5" customHeight="1" x14ac:dyDescent="0.3">
      <c r="A793" t="s">
        <v>4126</v>
      </c>
      <c r="B793" s="1" t="s">
        <v>726</v>
      </c>
      <c r="C793" s="2">
        <v>41337</v>
      </c>
      <c r="D793" t="str">
        <f>VLOOKUP($B793,Sheet2!$F$2:$H$808,3,FALSE)</f>
        <v>신병오</v>
      </c>
      <c r="E793" t="str">
        <f>VLOOKUP($B793,Sheet2!$F$2:$I$808,4,FALSE)</f>
        <v>윤여환</v>
      </c>
      <c r="F793" t="str">
        <f>VLOOKUP($B793,Sheet2!$F$2:$J$808,5,FALSE)</f>
        <v>윤순근</v>
      </c>
      <c r="J793" s="5" t="s">
        <v>4136</v>
      </c>
      <c r="K793" s="5" t="s">
        <v>3870</v>
      </c>
      <c r="L793" s="5" t="s">
        <v>4143</v>
      </c>
      <c r="M793" s="5" t="s">
        <v>4139</v>
      </c>
      <c r="N793" s="5" t="s">
        <v>3348</v>
      </c>
      <c r="O793" s="5" t="s">
        <v>4202</v>
      </c>
      <c r="P793" s="5" t="s">
        <v>4136</v>
      </c>
      <c r="Q793" s="5" t="s">
        <v>2936</v>
      </c>
      <c r="R793" s="5" t="s">
        <v>4204</v>
      </c>
    </row>
    <row r="794" spans="1:18" ht="16.5" customHeight="1" x14ac:dyDescent="0.3">
      <c r="A794" t="s">
        <v>4126</v>
      </c>
      <c r="B794" s="1" t="s">
        <v>727</v>
      </c>
      <c r="C794" s="2">
        <v>41337</v>
      </c>
      <c r="D794" t="str">
        <f>VLOOKUP($B794,Sheet2!$F$2:$H$808,3,FALSE)</f>
        <v>신병오</v>
      </c>
      <c r="E794" t="str">
        <f>VLOOKUP($B794,Sheet2!$F$2:$I$808,4,FALSE)</f>
        <v>윤여환</v>
      </c>
      <c r="F794" t="str">
        <f>VLOOKUP($B794,Sheet2!$F$2:$J$808,5,FALSE)</f>
        <v>윤순근</v>
      </c>
      <c r="J794" s="5" t="s">
        <v>4136</v>
      </c>
      <c r="K794" s="5" t="s">
        <v>3841</v>
      </c>
      <c r="L794" s="5" t="s">
        <v>4143</v>
      </c>
      <c r="M794" s="5" t="s">
        <v>4139</v>
      </c>
      <c r="N794" s="5" t="s">
        <v>3350</v>
      </c>
      <c r="O794" s="5" t="s">
        <v>4181</v>
      </c>
      <c r="P794" s="5" t="s">
        <v>4136</v>
      </c>
      <c r="Q794" s="5" t="s">
        <v>3743</v>
      </c>
      <c r="R794" s="5" t="s">
        <v>4204</v>
      </c>
    </row>
    <row r="795" spans="1:18" ht="16.5" customHeight="1" x14ac:dyDescent="0.3">
      <c r="A795" t="s">
        <v>4126</v>
      </c>
      <c r="B795" s="1" t="s">
        <v>728</v>
      </c>
      <c r="C795" s="2">
        <v>41337</v>
      </c>
      <c r="D795" t="str">
        <f>VLOOKUP($B795,Sheet2!$F$2:$H$808,3,FALSE)</f>
        <v>신병오</v>
      </c>
      <c r="E795" t="str">
        <f>VLOOKUP($B795,Sheet2!$F$2:$I$808,4,FALSE)</f>
        <v>윤여환</v>
      </c>
      <c r="F795" t="str">
        <f>VLOOKUP($B795,Sheet2!$F$2:$J$808,5,FALSE)</f>
        <v>윤순근</v>
      </c>
      <c r="J795" s="5" t="s">
        <v>4136</v>
      </c>
      <c r="K795" s="5" t="s">
        <v>3394</v>
      </c>
      <c r="L795" s="5" t="s">
        <v>4143</v>
      </c>
      <c r="M795" s="5" t="s">
        <v>4139</v>
      </c>
      <c r="N795" s="5" t="s">
        <v>3783</v>
      </c>
      <c r="O795" s="5" t="s">
        <v>4152</v>
      </c>
      <c r="P795" s="5" t="s">
        <v>4136</v>
      </c>
      <c r="Q795" s="5" t="s">
        <v>3713</v>
      </c>
      <c r="R795" s="5" t="s">
        <v>4204</v>
      </c>
    </row>
    <row r="796" spans="1:18" ht="16.5" customHeight="1" x14ac:dyDescent="0.3">
      <c r="A796" t="s">
        <v>4126</v>
      </c>
      <c r="B796" s="1" t="s">
        <v>729</v>
      </c>
      <c r="C796" s="2">
        <v>41337</v>
      </c>
      <c r="D796" t="str">
        <f>VLOOKUP($B796,Sheet2!$F$2:$H$808,3,FALSE)</f>
        <v>신병오</v>
      </c>
      <c r="E796" t="str">
        <f>VLOOKUP($B796,Sheet2!$F$2:$I$808,4,FALSE)</f>
        <v>윤여환</v>
      </c>
      <c r="F796" t="str">
        <f>VLOOKUP($B796,Sheet2!$F$2:$J$808,5,FALSE)</f>
        <v>윤순근</v>
      </c>
      <c r="J796" s="5" t="s">
        <v>4136</v>
      </c>
      <c r="K796" s="5" t="s">
        <v>3393</v>
      </c>
      <c r="L796" s="5" t="s">
        <v>4143</v>
      </c>
      <c r="M796" s="5" t="s">
        <v>4139</v>
      </c>
      <c r="N796" s="5" t="s">
        <v>3204</v>
      </c>
      <c r="O796" s="5" t="s">
        <v>4152</v>
      </c>
      <c r="P796" s="5" t="s">
        <v>4136</v>
      </c>
      <c r="Q796" s="5" t="s">
        <v>3706</v>
      </c>
      <c r="R796" s="5" t="s">
        <v>4204</v>
      </c>
    </row>
    <row r="797" spans="1:18" ht="16.5" customHeight="1" x14ac:dyDescent="0.3">
      <c r="A797" t="s">
        <v>4127</v>
      </c>
      <c r="B797" s="1" t="s">
        <v>730</v>
      </c>
      <c r="C797" s="2">
        <v>41338</v>
      </c>
      <c r="D797" t="str">
        <f>VLOOKUP($B797,Sheet2!$F$2:$H$808,3,FALSE)</f>
        <v>변현수</v>
      </c>
      <c r="E797" t="str">
        <f>IFERROR(VLOOKUP($B797,$Q$3:$R$3891,2,FALSE),"")</f>
        <v>윤여환</v>
      </c>
      <c r="J797" s="5" t="s">
        <v>4136</v>
      </c>
      <c r="K797" s="5" t="s">
        <v>3392</v>
      </c>
      <c r="L797" s="5" t="s">
        <v>4143</v>
      </c>
      <c r="M797" s="5" t="s">
        <v>4139</v>
      </c>
      <c r="N797" s="5" t="s">
        <v>3105</v>
      </c>
      <c r="O797" s="5" t="s">
        <v>4152</v>
      </c>
      <c r="P797" s="5" t="s">
        <v>4136</v>
      </c>
      <c r="Q797" s="5" t="s">
        <v>3684</v>
      </c>
      <c r="R797" s="5" t="s">
        <v>4204</v>
      </c>
    </row>
    <row r="798" spans="1:18" ht="16.5" customHeight="1" x14ac:dyDescent="0.3">
      <c r="A798" t="s">
        <v>4127</v>
      </c>
      <c r="B798" s="1" t="s">
        <v>731</v>
      </c>
      <c r="C798" s="2">
        <v>41338</v>
      </c>
      <c r="D798" t="str">
        <f>VLOOKUP($B798,Sheet2!$F$2:$H$808,3,FALSE)</f>
        <v>변현수</v>
      </c>
      <c r="E798" t="str">
        <f>IFERROR(VLOOKUP($B798,$Q$3:$R$3891,2,FALSE),"")</f>
        <v>윤여환</v>
      </c>
      <c r="J798" s="5" t="s">
        <v>4136</v>
      </c>
      <c r="K798" s="5" t="s">
        <v>3177</v>
      </c>
      <c r="L798" s="5" t="s">
        <v>4143</v>
      </c>
      <c r="M798" s="5" t="s">
        <v>4139</v>
      </c>
      <c r="N798" s="5" t="s">
        <v>3104</v>
      </c>
      <c r="O798" s="5" t="s">
        <v>4152</v>
      </c>
      <c r="P798" s="5" t="s">
        <v>4136</v>
      </c>
      <c r="Q798" s="5" t="s">
        <v>3375</v>
      </c>
      <c r="R798" s="5" t="s">
        <v>4204</v>
      </c>
    </row>
    <row r="799" spans="1:18" ht="16.5" customHeight="1" x14ac:dyDescent="0.3">
      <c r="A799" t="s">
        <v>4126</v>
      </c>
      <c r="B799" s="1" t="s">
        <v>732</v>
      </c>
      <c r="C799" s="2">
        <v>41341</v>
      </c>
      <c r="D799" t="str">
        <f>IFERROR(VLOOKUP($B799,$U$3:$X$364,2,FALSE),"")</f>
        <v>유교상</v>
      </c>
      <c r="E799" t="str">
        <f>IFERROR(VLOOKUP($B799,$U$3:$X$364,3,FALSE),"")</f>
        <v>윤여환</v>
      </c>
      <c r="F799" t="str">
        <f>IFERROR(VLOOKUP($B799,$U$3:$X$364,4,FALSE),"")</f>
        <v>정순택</v>
      </c>
      <c r="J799" s="5" t="s">
        <v>4136</v>
      </c>
      <c r="K799" s="5" t="s">
        <v>3205</v>
      </c>
      <c r="L799" s="5" t="s">
        <v>4143</v>
      </c>
      <c r="M799" s="5" t="s">
        <v>4139</v>
      </c>
      <c r="N799" s="5" t="s">
        <v>3586</v>
      </c>
      <c r="O799" s="5" t="s">
        <v>4157</v>
      </c>
      <c r="P799" s="5" t="s">
        <v>4136</v>
      </c>
      <c r="Q799" s="5" t="s">
        <v>2760</v>
      </c>
      <c r="R799" s="5" t="s">
        <v>4204</v>
      </c>
    </row>
    <row r="800" spans="1:18" ht="16.5" customHeight="1" x14ac:dyDescent="0.3">
      <c r="A800" t="s">
        <v>4126</v>
      </c>
      <c r="B800" s="1" t="s">
        <v>733</v>
      </c>
      <c r="C800" s="2">
        <v>41344</v>
      </c>
      <c r="D800" t="str">
        <f>IFERROR(VLOOKUP($B800,$U$3:$X$364,2,FALSE),"")</f>
        <v>유교상</v>
      </c>
      <c r="E800" t="str">
        <f>IFERROR(VLOOKUP($B800,$U$3:$X$364,3,FALSE),"")</f>
        <v>윤여환</v>
      </c>
      <c r="J800" s="5" t="s">
        <v>4136</v>
      </c>
      <c r="K800" s="5" t="s">
        <v>2733</v>
      </c>
      <c r="L800" s="5" t="s">
        <v>4143</v>
      </c>
      <c r="M800" s="5" t="s">
        <v>4139</v>
      </c>
      <c r="N800" s="5" t="s">
        <v>3106</v>
      </c>
      <c r="O800" s="5" t="s">
        <v>4141</v>
      </c>
      <c r="P800" s="5" t="s">
        <v>4136</v>
      </c>
      <c r="Q800" s="5" t="s">
        <v>2590</v>
      </c>
      <c r="R800" s="5" t="s">
        <v>4204</v>
      </c>
    </row>
    <row r="801" spans="1:18" ht="16.5" customHeight="1" x14ac:dyDescent="0.3">
      <c r="A801" t="s">
        <v>4126</v>
      </c>
      <c r="B801" s="1" t="s">
        <v>734</v>
      </c>
      <c r="C801" s="2">
        <v>41346</v>
      </c>
      <c r="D801" t="str">
        <f>IFERROR(VLOOKUP($B801,$U$3:$X$364,2,FALSE),"")</f>
        <v>이건일</v>
      </c>
      <c r="E801" t="str">
        <f>IFERROR(VLOOKUP($B801,$U$3:$X$364,3,FALSE),"")</f>
        <v>이현제</v>
      </c>
      <c r="F801" t="str">
        <f>IFERROR(VLOOKUP($B801,$U$3:$X$364,4,FALSE),"")</f>
        <v>윤순근</v>
      </c>
      <c r="J801" s="5" t="s">
        <v>4136</v>
      </c>
      <c r="K801" s="5" t="s">
        <v>2558</v>
      </c>
      <c r="L801" s="5" t="s">
        <v>4143</v>
      </c>
      <c r="M801" s="5" t="s">
        <v>4139</v>
      </c>
      <c r="N801" s="5" t="s">
        <v>2862</v>
      </c>
      <c r="O801" s="5" t="s">
        <v>4206</v>
      </c>
      <c r="P801" s="5" t="s">
        <v>4136</v>
      </c>
      <c r="Q801" s="5" t="s">
        <v>3685</v>
      </c>
      <c r="R801" s="5" t="s">
        <v>4204</v>
      </c>
    </row>
    <row r="802" spans="1:18" ht="16.5" customHeight="1" x14ac:dyDescent="0.3">
      <c r="A802" t="s">
        <v>4128</v>
      </c>
      <c r="B802" s="1" t="s">
        <v>735</v>
      </c>
      <c r="C802" s="2">
        <v>41351</v>
      </c>
      <c r="D802" t="str">
        <f>IFERROR(VLOOKUP($B802,$N$3:$O$3059,2,FALSE),"")</f>
        <v>이건일</v>
      </c>
      <c r="E802" t="str">
        <f>IFERROR(VLOOKUP($B802,$Q$3:$R$3891,2,FALSE),"")</f>
        <v>윤여환</v>
      </c>
      <c r="J802" s="5" t="s">
        <v>4136</v>
      </c>
      <c r="K802" s="5" t="s">
        <v>2559</v>
      </c>
      <c r="L802" s="5" t="s">
        <v>4143</v>
      </c>
      <c r="M802" s="5" t="s">
        <v>4139</v>
      </c>
      <c r="N802" s="5" t="s">
        <v>2851</v>
      </c>
      <c r="O802" s="5" t="s">
        <v>4141</v>
      </c>
      <c r="P802" s="5" t="s">
        <v>4136</v>
      </c>
      <c r="Q802" s="5" t="s">
        <v>2589</v>
      </c>
      <c r="R802" s="5" t="s">
        <v>4204</v>
      </c>
    </row>
    <row r="803" spans="1:18" ht="16.5" customHeight="1" x14ac:dyDescent="0.3">
      <c r="A803" t="s">
        <v>4128</v>
      </c>
      <c r="B803" s="1" t="s">
        <v>736</v>
      </c>
      <c r="C803" s="2">
        <v>41351</v>
      </c>
      <c r="D803" t="str">
        <f>IFERROR(VLOOKUP($B803,$N$3:$O$3059,2,FALSE),"")</f>
        <v>고준호</v>
      </c>
      <c r="E803" t="str">
        <f>IFERROR(VLOOKUP($B803,$Q$3:$R$3891,2,FALSE),"")</f>
        <v>윤여환</v>
      </c>
      <c r="J803" s="5" t="s">
        <v>4136</v>
      </c>
      <c r="K803" s="5" t="s">
        <v>3172</v>
      </c>
      <c r="L803" s="5" t="s">
        <v>4143</v>
      </c>
      <c r="M803" s="5" t="s">
        <v>4139</v>
      </c>
      <c r="N803" s="5" t="s">
        <v>2860</v>
      </c>
      <c r="O803" s="5" t="s">
        <v>4202</v>
      </c>
      <c r="P803" s="5" t="s">
        <v>4136</v>
      </c>
      <c r="Q803" s="5" t="s">
        <v>2588</v>
      </c>
      <c r="R803" s="5" t="s">
        <v>4204</v>
      </c>
    </row>
    <row r="804" spans="1:18" ht="16.5" customHeight="1" x14ac:dyDescent="0.3">
      <c r="A804" t="s">
        <v>4126</v>
      </c>
      <c r="B804" s="1" t="s">
        <v>737</v>
      </c>
      <c r="C804" s="2">
        <v>41352</v>
      </c>
      <c r="D804" t="str">
        <f>VLOOKUP($B804,Sheet2!$F$2:$H$808,3,FALSE)</f>
        <v>신병오</v>
      </c>
      <c r="E804" t="str">
        <f>VLOOKUP($B804,Sheet2!$F$2:$I$808,4,FALSE)</f>
        <v>이현제</v>
      </c>
      <c r="F804" t="str">
        <f>VLOOKUP($B804,Sheet2!$F$2:$J$808,5,FALSE)</f>
        <v>윤순근</v>
      </c>
      <c r="J804" s="5" t="s">
        <v>4136</v>
      </c>
      <c r="K804" s="5" t="s">
        <v>3606</v>
      </c>
      <c r="L804" s="5" t="s">
        <v>4143</v>
      </c>
      <c r="M804" s="5" t="s">
        <v>4139</v>
      </c>
      <c r="N804" s="5" t="s">
        <v>2859</v>
      </c>
      <c r="O804" s="5" t="s">
        <v>4202</v>
      </c>
      <c r="P804" s="5" t="s">
        <v>4136</v>
      </c>
      <c r="Q804" s="5" t="s">
        <v>2730</v>
      </c>
      <c r="R804" s="5" t="s">
        <v>4204</v>
      </c>
    </row>
    <row r="805" spans="1:18" ht="16.5" customHeight="1" x14ac:dyDescent="0.3">
      <c r="A805" t="s">
        <v>4126</v>
      </c>
      <c r="B805" s="1" t="s">
        <v>738</v>
      </c>
      <c r="C805" s="2">
        <v>41352</v>
      </c>
      <c r="D805" t="str">
        <f>VLOOKUP($B805,Sheet2!$F$2:$H$808,3,FALSE)</f>
        <v>신병오</v>
      </c>
      <c r="E805" t="str">
        <f>VLOOKUP($B805,Sheet2!$F$2:$I$808,4,FALSE)</f>
        <v>이현제</v>
      </c>
      <c r="F805" t="str">
        <f>VLOOKUP($B805,Sheet2!$F$2:$J$808,5,FALSE)</f>
        <v>윤순근</v>
      </c>
      <c r="J805" s="5" t="s">
        <v>4136</v>
      </c>
      <c r="K805" s="5" t="s">
        <v>3605</v>
      </c>
      <c r="L805" s="5" t="s">
        <v>4143</v>
      </c>
      <c r="M805" s="5" t="s">
        <v>4139</v>
      </c>
      <c r="N805" s="5" t="s">
        <v>2201</v>
      </c>
      <c r="O805" s="5" t="s">
        <v>4141</v>
      </c>
      <c r="P805" s="5" t="s">
        <v>4136</v>
      </c>
      <c r="Q805" s="5" t="s">
        <v>3374</v>
      </c>
      <c r="R805" s="5" t="s">
        <v>4204</v>
      </c>
    </row>
    <row r="806" spans="1:18" ht="16.5" customHeight="1" x14ac:dyDescent="0.3">
      <c r="A806" t="s">
        <v>4127</v>
      </c>
      <c r="B806" s="1" t="s">
        <v>739</v>
      </c>
      <c r="C806" s="2">
        <v>41352</v>
      </c>
      <c r="D806" t="str">
        <f>IFERROR(VLOOKUP($B806,$N$3:$O$3059,2,FALSE),"")</f>
        <v>온현승</v>
      </c>
      <c r="E806" t="str">
        <f>IFERROR(VLOOKUP($B806,$Q$3:$R$3891,2,FALSE),"")</f>
        <v>이현제</v>
      </c>
      <c r="J806" s="5" t="s">
        <v>4136</v>
      </c>
      <c r="K806" s="5" t="s">
        <v>3217</v>
      </c>
      <c r="L806" s="5" t="s">
        <v>4143</v>
      </c>
      <c r="M806" s="5" t="s">
        <v>4139</v>
      </c>
      <c r="N806" s="5" t="s">
        <v>2861</v>
      </c>
      <c r="O806" s="5" t="s">
        <v>4206</v>
      </c>
      <c r="P806" s="5" t="s">
        <v>4136</v>
      </c>
      <c r="Q806" s="5" t="s">
        <v>3862</v>
      </c>
      <c r="R806" s="5" t="s">
        <v>4204</v>
      </c>
    </row>
    <row r="807" spans="1:18" ht="16.5" customHeight="1" x14ac:dyDescent="0.3">
      <c r="A807" t="s">
        <v>4127</v>
      </c>
      <c r="B807" s="1" t="s">
        <v>740</v>
      </c>
      <c r="C807" s="2">
        <v>41352</v>
      </c>
      <c r="D807" t="str">
        <f>IFERROR(VLOOKUP($B807,$N$3:$O$3059,2,FALSE),"")</f>
        <v>변현수</v>
      </c>
      <c r="E807" t="str">
        <f>IFERROR(VLOOKUP($B807,$Q$3:$R$3891,2,FALSE),"")</f>
        <v>이현제</v>
      </c>
      <c r="J807" s="5" t="s">
        <v>4136</v>
      </c>
      <c r="K807" s="5" t="s">
        <v>2758</v>
      </c>
      <c r="L807" s="5" t="s">
        <v>4143</v>
      </c>
      <c r="M807" s="5" t="s">
        <v>4139</v>
      </c>
      <c r="N807" s="5" t="s">
        <v>3189</v>
      </c>
      <c r="O807" s="5" t="s">
        <v>4152</v>
      </c>
      <c r="P807" s="5" t="s">
        <v>4136</v>
      </c>
      <c r="Q807" s="5" t="s">
        <v>3705</v>
      </c>
      <c r="R807" s="5" t="s">
        <v>4204</v>
      </c>
    </row>
    <row r="808" spans="1:18" ht="16.5" customHeight="1" x14ac:dyDescent="0.3">
      <c r="A808" t="s">
        <v>4127</v>
      </c>
      <c r="B808" s="1" t="s">
        <v>741</v>
      </c>
      <c r="C808" s="2">
        <v>41352</v>
      </c>
      <c r="D808" t="str">
        <f>IFERROR(VLOOKUP($B808,$N$3:$O$3059,2,FALSE),"")</f>
        <v>신병오</v>
      </c>
      <c r="E808" t="str">
        <f>IFERROR(VLOOKUP($B808,$Q$3:$R$3891,2,FALSE),"")</f>
        <v>천영준</v>
      </c>
      <c r="J808" s="5" t="s">
        <v>4139</v>
      </c>
      <c r="K808" s="5" t="s">
        <v>2768</v>
      </c>
      <c r="L808" s="5" t="s">
        <v>4202</v>
      </c>
      <c r="M808" s="5" t="s">
        <v>4139</v>
      </c>
      <c r="N808" s="5" t="s">
        <v>3188</v>
      </c>
      <c r="O808" s="5" t="s">
        <v>4152</v>
      </c>
      <c r="P808" s="5" t="s">
        <v>4136</v>
      </c>
      <c r="Q808" s="5" t="s">
        <v>3632</v>
      </c>
      <c r="R808" s="5" t="s">
        <v>4204</v>
      </c>
    </row>
    <row r="809" spans="1:18" ht="16.5" customHeight="1" x14ac:dyDescent="0.3">
      <c r="A809" t="s">
        <v>4127</v>
      </c>
      <c r="B809" s="1" t="s">
        <v>742</v>
      </c>
      <c r="C809" s="2">
        <v>41352</v>
      </c>
      <c r="D809" t="str">
        <f>IFERROR(VLOOKUP($B809,$N$3:$O$3059,2,FALSE),"")</f>
        <v>변현수</v>
      </c>
      <c r="J809" s="5" t="s">
        <v>4136</v>
      </c>
      <c r="K809" s="5" t="s">
        <v>3693</v>
      </c>
      <c r="L809" s="5" t="s">
        <v>4205</v>
      </c>
      <c r="M809" s="5" t="s">
        <v>4139</v>
      </c>
      <c r="N809" s="5" t="s">
        <v>3785</v>
      </c>
      <c r="O809" s="5" t="s">
        <v>4152</v>
      </c>
      <c r="P809" s="5" t="s">
        <v>4136</v>
      </c>
      <c r="Q809" s="5" t="s">
        <v>3380</v>
      </c>
      <c r="R809" s="5" t="s">
        <v>4204</v>
      </c>
    </row>
    <row r="810" spans="1:18" ht="16.5" customHeight="1" x14ac:dyDescent="0.3">
      <c r="A810" t="s">
        <v>4126</v>
      </c>
      <c r="B810" s="1" t="s">
        <v>743</v>
      </c>
      <c r="C810" s="2">
        <v>41359</v>
      </c>
      <c r="E810" t="str">
        <f>IFERROR(VLOOKUP($B810,$U$3:$X$364,3,FALSE),"")</f>
        <v>윤여환</v>
      </c>
      <c r="J810" s="5" t="s">
        <v>4139</v>
      </c>
      <c r="K810" s="5" t="s">
        <v>3882</v>
      </c>
      <c r="L810" s="5" t="s">
        <v>4190</v>
      </c>
      <c r="M810" s="5" t="s">
        <v>4139</v>
      </c>
      <c r="N810" s="5" t="s">
        <v>3349</v>
      </c>
      <c r="O810" s="5" t="s">
        <v>4141</v>
      </c>
      <c r="P810" s="5" t="s">
        <v>4136</v>
      </c>
      <c r="Q810" s="5" t="s">
        <v>3711</v>
      </c>
      <c r="R810" s="5" t="s">
        <v>4204</v>
      </c>
    </row>
    <row r="811" spans="1:18" ht="16.5" customHeight="1" x14ac:dyDescent="0.3">
      <c r="A811" t="s">
        <v>4126</v>
      </c>
      <c r="B811" s="1" t="s">
        <v>744</v>
      </c>
      <c r="C811" s="2">
        <v>41367</v>
      </c>
      <c r="D811" t="str">
        <f>VLOOKUP($B811,Sheet2!$F$2:$H$808,3,FALSE)</f>
        <v>고준호</v>
      </c>
      <c r="E811" t="str">
        <f>VLOOKUP($B811,Sheet2!$F$2:$I$808,4,FALSE)</f>
        <v>윤여환</v>
      </c>
      <c r="F811" t="str">
        <f>VLOOKUP($B811,Sheet2!$F$2:$J$808,5,FALSE)</f>
        <v>윤순근</v>
      </c>
      <c r="J811" s="5" t="s">
        <v>4136</v>
      </c>
      <c r="K811" s="5" t="s">
        <v>3839</v>
      </c>
      <c r="L811" s="5" t="s">
        <v>4208</v>
      </c>
      <c r="M811" s="5" t="s">
        <v>4139</v>
      </c>
      <c r="N811" s="5" t="s">
        <v>2445</v>
      </c>
      <c r="O811" s="5" t="s">
        <v>4202</v>
      </c>
      <c r="P811" s="5" t="s">
        <v>4136</v>
      </c>
      <c r="Q811" s="5" t="s">
        <v>3378</v>
      </c>
      <c r="R811" s="5" t="s">
        <v>4204</v>
      </c>
    </row>
    <row r="812" spans="1:18" ht="16.5" customHeight="1" x14ac:dyDescent="0.3">
      <c r="A812" t="s">
        <v>4126</v>
      </c>
      <c r="B812" s="1" t="s">
        <v>745</v>
      </c>
      <c r="C812" s="2">
        <v>41372</v>
      </c>
      <c r="D812" t="str">
        <f>IFERROR(VLOOKUP($B812,$U$3:$X$364,2,FALSE),"")</f>
        <v>유교상</v>
      </c>
      <c r="E812" t="str">
        <f>IFERROR(VLOOKUP($B812,$U$3:$X$364,3,FALSE),"")</f>
        <v>이현제</v>
      </c>
      <c r="F812" t="str">
        <f>IFERROR(VLOOKUP($B812,$U$3:$X$364,4,FALSE),"")</f>
        <v>윤순근</v>
      </c>
      <c r="J812" s="5" t="s">
        <v>4136</v>
      </c>
      <c r="K812" s="5" t="s">
        <v>3739</v>
      </c>
      <c r="L812" s="5" t="s">
        <v>4208</v>
      </c>
      <c r="M812" s="5" t="s">
        <v>4139</v>
      </c>
      <c r="N812" s="5" t="s">
        <v>2741</v>
      </c>
      <c r="O812" s="5" t="s">
        <v>4152</v>
      </c>
      <c r="P812" s="5" t="s">
        <v>4136</v>
      </c>
      <c r="Q812" s="5" t="s">
        <v>3704</v>
      </c>
      <c r="R812" s="5" t="s">
        <v>4204</v>
      </c>
    </row>
    <row r="813" spans="1:18" ht="16.5" customHeight="1" x14ac:dyDescent="0.3">
      <c r="A813" t="s">
        <v>4127</v>
      </c>
      <c r="B813" s="1" t="s">
        <v>746</v>
      </c>
      <c r="C813" s="2">
        <v>41382</v>
      </c>
      <c r="D813" t="str">
        <f>IFERROR(VLOOKUP($B813,$N$3:$O$3059,2,FALSE),"")</f>
        <v>유교상</v>
      </c>
      <c r="E813" t="str">
        <f>IFERROR(VLOOKUP($B813,$Q$3:$R$3891,2,FALSE),"")</f>
        <v>윤여환</v>
      </c>
      <c r="J813" s="5" t="s">
        <v>4136</v>
      </c>
      <c r="K813" s="5" t="s">
        <v>3738</v>
      </c>
      <c r="L813" s="5" t="s">
        <v>4208</v>
      </c>
      <c r="M813" s="5" t="s">
        <v>4139</v>
      </c>
      <c r="N813" s="5" t="s">
        <v>2662</v>
      </c>
      <c r="O813" s="5" t="s">
        <v>4152</v>
      </c>
      <c r="P813" s="5" t="s">
        <v>4136</v>
      </c>
      <c r="Q813" s="5" t="s">
        <v>3823</v>
      </c>
      <c r="R813" s="5" t="s">
        <v>4204</v>
      </c>
    </row>
    <row r="814" spans="1:18" ht="16.5" customHeight="1" x14ac:dyDescent="0.3">
      <c r="A814" t="s">
        <v>4127</v>
      </c>
      <c r="B814" s="1" t="s">
        <v>747</v>
      </c>
      <c r="C814" s="2">
        <v>41383</v>
      </c>
      <c r="D814" t="str">
        <f>IFERROR(VLOOKUP($B814,$N$3:$O$3059,2,FALSE),"")</f>
        <v>성영규</v>
      </c>
      <c r="E814" t="str">
        <f>IFERROR(VLOOKUP($B814,$Q$3:$R$3891,2,FALSE),"")</f>
        <v>장재필</v>
      </c>
      <c r="J814" s="5" t="s">
        <v>4139</v>
      </c>
      <c r="K814" s="5" t="s">
        <v>3753</v>
      </c>
      <c r="L814" s="5" t="s">
        <v>4152</v>
      </c>
      <c r="M814" s="5" t="s">
        <v>4139</v>
      </c>
      <c r="N814" s="5" t="s">
        <v>2213</v>
      </c>
      <c r="O814" s="5" t="s">
        <v>4202</v>
      </c>
      <c r="P814" s="5" t="s">
        <v>4136</v>
      </c>
      <c r="Q814" s="5" t="s">
        <v>3683</v>
      </c>
      <c r="R814" s="5" t="s">
        <v>4204</v>
      </c>
    </row>
    <row r="815" spans="1:18" ht="16.5" customHeight="1" x14ac:dyDescent="0.3">
      <c r="A815" t="s">
        <v>4127</v>
      </c>
      <c r="B815" s="1" t="s">
        <v>485</v>
      </c>
      <c r="C815" s="2">
        <v>41386</v>
      </c>
      <c r="D815" t="str">
        <f>IFERROR(VLOOKUP($B815,$N$3:$O$3059,2,FALSE),"")</f>
        <v>온현승</v>
      </c>
      <c r="E815" t="str">
        <f>IFERROR(VLOOKUP($B815,$Q$3:$R$3891,2,FALSE),"")</f>
        <v>천영준</v>
      </c>
      <c r="J815" s="5" t="s">
        <v>4139</v>
      </c>
      <c r="K815" s="5" t="s">
        <v>3605</v>
      </c>
      <c r="L815" s="5" t="s">
        <v>4157</v>
      </c>
      <c r="M815" s="5" t="s">
        <v>4139</v>
      </c>
      <c r="N815" s="5" t="s">
        <v>2933</v>
      </c>
      <c r="O815" s="5" t="s">
        <v>4181</v>
      </c>
      <c r="P815" s="5" t="s">
        <v>4136</v>
      </c>
      <c r="Q815" s="5" t="s">
        <v>3687</v>
      </c>
      <c r="R815" s="5" t="s">
        <v>4204</v>
      </c>
    </row>
    <row r="816" spans="1:18" ht="16.5" customHeight="1" x14ac:dyDescent="0.3">
      <c r="A816" t="s">
        <v>4127</v>
      </c>
      <c r="B816" s="1" t="s">
        <v>748</v>
      </c>
      <c r="C816" s="2">
        <v>41386</v>
      </c>
      <c r="D816" t="str">
        <f>IFERROR(VLOOKUP($B816,$N$3:$O$3059,2,FALSE),"")</f>
        <v>온현승</v>
      </c>
      <c r="E816" t="str">
        <f>IFERROR(VLOOKUP($B816,$Q$3:$R$3891,2,FALSE),"")</f>
        <v>이현제</v>
      </c>
      <c r="J816" s="5" t="s">
        <v>4139</v>
      </c>
      <c r="K816" s="5" t="s">
        <v>3270</v>
      </c>
      <c r="L816" s="5" t="s">
        <v>4206</v>
      </c>
      <c r="M816" s="5" t="s">
        <v>4139</v>
      </c>
      <c r="N816" s="5" t="s">
        <v>2812</v>
      </c>
      <c r="O816" s="5" t="s">
        <v>4206</v>
      </c>
      <c r="P816" s="5" t="s">
        <v>4136</v>
      </c>
      <c r="Q816" s="5" t="s">
        <v>3864</v>
      </c>
      <c r="R816" s="5" t="s">
        <v>4204</v>
      </c>
    </row>
    <row r="817" spans="1:18" ht="16.5" customHeight="1" x14ac:dyDescent="0.3">
      <c r="A817" t="s">
        <v>4127</v>
      </c>
      <c r="B817" s="1" t="s">
        <v>749</v>
      </c>
      <c r="C817" s="2">
        <v>41394</v>
      </c>
      <c r="D817" t="str">
        <f>IFERROR(VLOOKUP($B817,$N$3:$O$3059,2,FALSE),"")</f>
        <v>유교상</v>
      </c>
      <c r="E817" t="str">
        <f>IFERROR(VLOOKUP($B817,$Q$3:$R$3891,2,FALSE),"")</f>
        <v>윤여환</v>
      </c>
      <c r="J817" s="5" t="s">
        <v>4139</v>
      </c>
      <c r="K817" s="5" t="s">
        <v>2770</v>
      </c>
      <c r="L817" s="5" t="s">
        <v>4202</v>
      </c>
      <c r="M817" s="5" t="s">
        <v>4139</v>
      </c>
      <c r="N817" s="5" t="s">
        <v>2892</v>
      </c>
      <c r="O817" s="5" t="s">
        <v>4206</v>
      </c>
      <c r="P817" s="5" t="s">
        <v>4136</v>
      </c>
      <c r="Q817" s="5" t="s">
        <v>3593</v>
      </c>
      <c r="R817" s="5" t="s">
        <v>4204</v>
      </c>
    </row>
    <row r="818" spans="1:18" ht="16.5" customHeight="1" x14ac:dyDescent="0.3">
      <c r="A818" t="s">
        <v>4126</v>
      </c>
      <c r="B818" s="1" t="s">
        <v>750</v>
      </c>
      <c r="C818" s="2">
        <v>41410</v>
      </c>
      <c r="D818" t="str">
        <f>IFERROR(VLOOKUP($B818,$U$3:$X$364,2,FALSE),"")</f>
        <v>유교상</v>
      </c>
      <c r="E818" t="str">
        <f>IFERROR(VLOOKUP($B818,$U$3:$X$364,3,FALSE),"")</f>
        <v>이현제</v>
      </c>
      <c r="J818" s="5" t="s">
        <v>4139</v>
      </c>
      <c r="K818" s="5" t="s">
        <v>3439</v>
      </c>
      <c r="L818" s="5" t="s">
        <v>4181</v>
      </c>
      <c r="M818" s="5" t="s">
        <v>4139</v>
      </c>
      <c r="N818" s="5" t="s">
        <v>3203</v>
      </c>
      <c r="O818" s="5" t="s">
        <v>4141</v>
      </c>
      <c r="P818" s="5" t="s">
        <v>4136</v>
      </c>
      <c r="Q818" s="5" t="s">
        <v>3381</v>
      </c>
      <c r="R818" s="5" t="s">
        <v>4204</v>
      </c>
    </row>
    <row r="819" spans="1:18" ht="16.5" customHeight="1" x14ac:dyDescent="0.3">
      <c r="A819" t="s">
        <v>4127</v>
      </c>
      <c r="B819" s="1" t="s">
        <v>751</v>
      </c>
      <c r="C819" s="2">
        <v>41410</v>
      </c>
      <c r="D819" t="str">
        <f t="shared" ref="D819:D837" si="79">IFERROR(VLOOKUP($B819,$N$3:$O$3059,2,FALSE),"")</f>
        <v>박영우</v>
      </c>
      <c r="E819" t="str">
        <f t="shared" ref="E819:E837" si="80">IFERROR(VLOOKUP($B819,$Q$3:$R$3891,2,FALSE),"")</f>
        <v>배준기</v>
      </c>
      <c r="J819" s="5" t="s">
        <v>4136</v>
      </c>
      <c r="K819" s="5" t="s">
        <v>3890</v>
      </c>
      <c r="L819" s="5" t="s">
        <v>4208</v>
      </c>
      <c r="M819" s="5" t="s">
        <v>4139</v>
      </c>
      <c r="N819" s="5" t="s">
        <v>3423</v>
      </c>
      <c r="O819" s="5" t="s">
        <v>4181</v>
      </c>
      <c r="P819" s="5" t="s">
        <v>4136</v>
      </c>
      <c r="Q819" s="5" t="s">
        <v>3590</v>
      </c>
      <c r="R819" s="5" t="s">
        <v>4204</v>
      </c>
    </row>
    <row r="820" spans="1:18" ht="16.5" customHeight="1" x14ac:dyDescent="0.3">
      <c r="A820" t="s">
        <v>4127</v>
      </c>
      <c r="B820" s="1" t="s">
        <v>752</v>
      </c>
      <c r="C820" s="2">
        <v>41410</v>
      </c>
      <c r="D820" t="str">
        <f t="shared" si="79"/>
        <v>신병오</v>
      </c>
      <c r="E820" t="str">
        <f t="shared" si="80"/>
        <v>천영준</v>
      </c>
      <c r="J820" s="5" t="s">
        <v>4136</v>
      </c>
      <c r="K820" s="5" t="s">
        <v>3909</v>
      </c>
      <c r="L820" s="5" t="s">
        <v>4208</v>
      </c>
      <c r="M820" s="5" t="s">
        <v>4139</v>
      </c>
      <c r="N820" s="5" t="s">
        <v>2810</v>
      </c>
      <c r="O820" s="5" t="s">
        <v>4152</v>
      </c>
      <c r="P820" s="5" t="s">
        <v>4136</v>
      </c>
      <c r="Q820" s="5" t="s">
        <v>3710</v>
      </c>
      <c r="R820" s="5" t="s">
        <v>4204</v>
      </c>
    </row>
    <row r="821" spans="1:18" ht="16.5" customHeight="1" x14ac:dyDescent="0.3">
      <c r="A821" t="s">
        <v>4127</v>
      </c>
      <c r="B821" s="1" t="s">
        <v>753</v>
      </c>
      <c r="C821" s="2">
        <v>41414</v>
      </c>
      <c r="D821" t="str">
        <f>VLOOKUP($B821,Sheet2!$F$2:$H$808,3,FALSE)</f>
        <v>고준호</v>
      </c>
      <c r="E821" t="str">
        <f t="shared" si="80"/>
        <v>윤여환</v>
      </c>
      <c r="J821" s="5" t="s">
        <v>4136</v>
      </c>
      <c r="K821" s="5" t="s">
        <v>3884</v>
      </c>
      <c r="L821" s="5" t="s">
        <v>4208</v>
      </c>
      <c r="M821" s="5" t="s">
        <v>4139</v>
      </c>
      <c r="N821" s="5" t="s">
        <v>2753</v>
      </c>
      <c r="O821" s="5" t="s">
        <v>4141</v>
      </c>
      <c r="P821" s="5" t="s">
        <v>4136</v>
      </c>
      <c r="Q821" s="5" t="s">
        <v>3592</v>
      </c>
      <c r="R821" s="5" t="s">
        <v>4204</v>
      </c>
    </row>
    <row r="822" spans="1:18" ht="16.5" customHeight="1" x14ac:dyDescent="0.3">
      <c r="A822" t="s">
        <v>4127</v>
      </c>
      <c r="B822" s="1" t="s">
        <v>754</v>
      </c>
      <c r="C822" s="2">
        <v>41414</v>
      </c>
      <c r="D822" t="str">
        <f t="shared" si="79"/>
        <v>이건일</v>
      </c>
      <c r="E822" t="str">
        <f t="shared" si="80"/>
        <v>천영준</v>
      </c>
      <c r="J822" s="5" t="s">
        <v>4136</v>
      </c>
      <c r="K822" s="5" t="s">
        <v>3883</v>
      </c>
      <c r="L822" s="5" t="s">
        <v>4208</v>
      </c>
      <c r="M822" s="5" t="s">
        <v>4139</v>
      </c>
      <c r="N822" s="5" t="s">
        <v>2863</v>
      </c>
      <c r="O822" s="5" t="s">
        <v>4181</v>
      </c>
      <c r="P822" s="5" t="s">
        <v>4136</v>
      </c>
      <c r="Q822" s="5" t="s">
        <v>3591</v>
      </c>
      <c r="R822" s="5" t="s">
        <v>4204</v>
      </c>
    </row>
    <row r="823" spans="1:18" ht="16.5" customHeight="1" x14ac:dyDescent="0.3">
      <c r="A823" t="s">
        <v>4127</v>
      </c>
      <c r="B823" s="1" t="s">
        <v>755</v>
      </c>
      <c r="C823" s="2">
        <v>41414</v>
      </c>
      <c r="D823" t="str">
        <f t="shared" si="79"/>
        <v>이건일</v>
      </c>
      <c r="E823" t="str">
        <f t="shared" si="80"/>
        <v>천영준</v>
      </c>
      <c r="J823" s="5" t="s">
        <v>4136</v>
      </c>
      <c r="K823" s="5" t="s">
        <v>3874</v>
      </c>
      <c r="L823" s="5" t="s">
        <v>4206</v>
      </c>
      <c r="M823" s="5" t="s">
        <v>4139</v>
      </c>
      <c r="N823" s="5" t="s">
        <v>2862</v>
      </c>
      <c r="O823" s="5" t="s">
        <v>4181</v>
      </c>
      <c r="P823" s="5" t="s">
        <v>4136</v>
      </c>
      <c r="Q823" s="5" t="s">
        <v>3630</v>
      </c>
      <c r="R823" s="5" t="s">
        <v>4204</v>
      </c>
    </row>
    <row r="824" spans="1:18" ht="16.5" customHeight="1" x14ac:dyDescent="0.3">
      <c r="A824" t="s">
        <v>4127</v>
      </c>
      <c r="B824" s="1" t="s">
        <v>756</v>
      </c>
      <c r="C824" s="2">
        <v>41415</v>
      </c>
      <c r="D824" t="str">
        <f t="shared" si="79"/>
        <v>이건일</v>
      </c>
      <c r="E824" t="str">
        <f t="shared" si="80"/>
        <v>천영준</v>
      </c>
      <c r="J824" s="5" t="s">
        <v>4139</v>
      </c>
      <c r="K824" s="5" t="s">
        <v>3220</v>
      </c>
      <c r="L824" s="5" t="s">
        <v>4181</v>
      </c>
      <c r="M824" s="5" t="s">
        <v>4139</v>
      </c>
      <c r="N824" s="5" t="s">
        <v>2861</v>
      </c>
      <c r="O824" s="5" t="s">
        <v>4181</v>
      </c>
      <c r="P824" s="5" t="s">
        <v>4136</v>
      </c>
      <c r="Q824" s="5" t="s">
        <v>3629</v>
      </c>
      <c r="R824" s="5" t="s">
        <v>4204</v>
      </c>
    </row>
    <row r="825" spans="1:18" ht="16.5" customHeight="1" x14ac:dyDescent="0.3">
      <c r="A825" t="s">
        <v>4127</v>
      </c>
      <c r="B825" s="1" t="s">
        <v>757</v>
      </c>
      <c r="C825" s="2">
        <v>41416</v>
      </c>
      <c r="D825" t="str">
        <f t="shared" si="79"/>
        <v>이건일</v>
      </c>
      <c r="E825" t="str">
        <f t="shared" si="80"/>
        <v>천영준</v>
      </c>
      <c r="J825" s="5" t="s">
        <v>4136</v>
      </c>
      <c r="K825" s="5" t="s">
        <v>3781</v>
      </c>
      <c r="L825" s="5" t="s">
        <v>4204</v>
      </c>
      <c r="M825" s="5" t="s">
        <v>4139</v>
      </c>
      <c r="N825" s="5" t="s">
        <v>2860</v>
      </c>
      <c r="O825" s="5" t="s">
        <v>4181</v>
      </c>
      <c r="P825" s="5" t="s">
        <v>4136</v>
      </c>
      <c r="Q825" s="5" t="s">
        <v>3709</v>
      </c>
      <c r="R825" s="5" t="s">
        <v>4204</v>
      </c>
    </row>
    <row r="826" spans="1:18" ht="16.5" customHeight="1" x14ac:dyDescent="0.3">
      <c r="A826" t="s">
        <v>4127</v>
      </c>
      <c r="B826" s="1" t="s">
        <v>758</v>
      </c>
      <c r="C826" s="2">
        <v>41313</v>
      </c>
      <c r="D826" t="str">
        <f t="shared" si="79"/>
        <v>박영우</v>
      </c>
      <c r="E826" t="str">
        <f t="shared" si="80"/>
        <v>권혁봉</v>
      </c>
      <c r="J826" s="5" t="s">
        <v>4136</v>
      </c>
      <c r="K826" s="5" t="s">
        <v>2768</v>
      </c>
      <c r="L826" s="5" t="s">
        <v>4207</v>
      </c>
      <c r="M826" s="5" t="s">
        <v>4139</v>
      </c>
      <c r="N826" s="5" t="s">
        <v>2859</v>
      </c>
      <c r="O826" s="5" t="s">
        <v>4181</v>
      </c>
      <c r="P826" s="5" t="s">
        <v>4136</v>
      </c>
      <c r="Q826" s="5" t="s">
        <v>2592</v>
      </c>
      <c r="R826" s="5" t="s">
        <v>4204</v>
      </c>
    </row>
    <row r="827" spans="1:18" ht="16.5" customHeight="1" x14ac:dyDescent="0.3">
      <c r="A827" t="s">
        <v>4127</v>
      </c>
      <c r="B827" s="1" t="s">
        <v>759</v>
      </c>
      <c r="C827" s="2">
        <v>41320</v>
      </c>
      <c r="D827" t="str">
        <f>VLOOKUP($B827,Sheet2!$F$2:$H$808,3,FALSE)</f>
        <v>박영우</v>
      </c>
      <c r="E827" t="str">
        <f t="shared" si="80"/>
        <v>윤여환</v>
      </c>
      <c r="J827" s="5" t="s">
        <v>4139</v>
      </c>
      <c r="K827" s="5" t="s">
        <v>3436</v>
      </c>
      <c r="L827" s="5" t="s">
        <v>4202</v>
      </c>
      <c r="M827" s="5" t="s">
        <v>4139</v>
      </c>
      <c r="N827" s="5" t="s">
        <v>3784</v>
      </c>
      <c r="O827" s="5" t="s">
        <v>4152</v>
      </c>
      <c r="P827" s="5" t="s">
        <v>4136</v>
      </c>
      <c r="Q827" s="5" t="s">
        <v>3741</v>
      </c>
      <c r="R827" s="5" t="s">
        <v>4204</v>
      </c>
    </row>
    <row r="828" spans="1:18" ht="16.5" customHeight="1" x14ac:dyDescent="0.3">
      <c r="A828" t="s">
        <v>4127</v>
      </c>
      <c r="B828" s="1" t="s">
        <v>760</v>
      </c>
      <c r="C828" s="2">
        <v>41323</v>
      </c>
      <c r="D828" t="str">
        <f t="shared" si="79"/>
        <v>박영우</v>
      </c>
      <c r="E828" t="str">
        <f t="shared" si="80"/>
        <v>권혁봉</v>
      </c>
      <c r="J828" s="5" t="s">
        <v>4136</v>
      </c>
      <c r="K828" s="5" t="s">
        <v>3113</v>
      </c>
      <c r="L828" s="5" t="s">
        <v>4208</v>
      </c>
      <c r="M828" s="5" t="s">
        <v>4139</v>
      </c>
      <c r="N828" s="5" t="s">
        <v>2931</v>
      </c>
      <c r="O828" s="5" t="s">
        <v>4206</v>
      </c>
      <c r="P828" s="5" t="s">
        <v>4136</v>
      </c>
      <c r="Q828" s="5" t="s">
        <v>2732</v>
      </c>
      <c r="R828" s="5" t="s">
        <v>4204</v>
      </c>
    </row>
    <row r="829" spans="1:18" ht="16.5" customHeight="1" x14ac:dyDescent="0.3">
      <c r="A829" t="s">
        <v>4127</v>
      </c>
      <c r="B829" s="1" t="s">
        <v>761</v>
      </c>
      <c r="C829" s="2">
        <v>41323</v>
      </c>
      <c r="D829" t="str">
        <f t="shared" si="79"/>
        <v>박영우</v>
      </c>
      <c r="E829" t="str">
        <f t="shared" si="80"/>
        <v>권혁봉</v>
      </c>
      <c r="J829" s="5" t="s">
        <v>4136</v>
      </c>
      <c r="K829" s="5" t="s">
        <v>3889</v>
      </c>
      <c r="L829" s="5" t="s">
        <v>4208</v>
      </c>
      <c r="M829" s="5" t="s">
        <v>4139</v>
      </c>
      <c r="N829" s="5" t="s">
        <v>3585</v>
      </c>
      <c r="O829" s="5" t="s">
        <v>4157</v>
      </c>
      <c r="P829" s="5" t="s">
        <v>4136</v>
      </c>
      <c r="Q829" s="5" t="s">
        <v>3686</v>
      </c>
      <c r="R829" s="5" t="s">
        <v>4204</v>
      </c>
    </row>
    <row r="830" spans="1:18" ht="16.5" customHeight="1" x14ac:dyDescent="0.3">
      <c r="A830" t="s">
        <v>4127</v>
      </c>
      <c r="B830" s="1" t="s">
        <v>762</v>
      </c>
      <c r="C830" s="2">
        <v>41323</v>
      </c>
      <c r="D830" t="str">
        <f t="shared" si="79"/>
        <v>박영우</v>
      </c>
      <c r="E830" t="str">
        <f t="shared" si="80"/>
        <v>권혁봉</v>
      </c>
      <c r="J830" s="5" t="s">
        <v>4136</v>
      </c>
      <c r="K830" s="5" t="s">
        <v>3888</v>
      </c>
      <c r="L830" s="5" t="s">
        <v>4208</v>
      </c>
      <c r="M830" s="5" t="s">
        <v>4139</v>
      </c>
      <c r="N830" s="5" t="s">
        <v>2820</v>
      </c>
      <c r="O830" s="5" t="s">
        <v>4157</v>
      </c>
      <c r="P830" s="5" t="s">
        <v>4136</v>
      </c>
      <c r="Q830" s="5" t="s">
        <v>2591</v>
      </c>
      <c r="R830" s="5" t="s">
        <v>4204</v>
      </c>
    </row>
    <row r="831" spans="1:18" ht="16.5" customHeight="1" x14ac:dyDescent="0.3">
      <c r="A831" t="s">
        <v>4127</v>
      </c>
      <c r="B831" s="1" t="s">
        <v>763</v>
      </c>
      <c r="C831" s="2">
        <v>41325</v>
      </c>
      <c r="D831" t="str">
        <f t="shared" si="79"/>
        <v>변현수</v>
      </c>
      <c r="E831" t="str">
        <f t="shared" si="80"/>
        <v>이현제</v>
      </c>
      <c r="J831" s="5" t="s">
        <v>4136</v>
      </c>
      <c r="K831" s="5" t="s">
        <v>3887</v>
      </c>
      <c r="L831" s="5" t="s">
        <v>4208</v>
      </c>
      <c r="M831" s="5" t="s">
        <v>4139</v>
      </c>
      <c r="N831" s="5" t="s">
        <v>2638</v>
      </c>
      <c r="O831" s="5" t="s">
        <v>4206</v>
      </c>
      <c r="P831" s="5" t="s">
        <v>4136</v>
      </c>
      <c r="Q831" s="5" t="s">
        <v>3377</v>
      </c>
      <c r="R831" s="5" t="s">
        <v>4204</v>
      </c>
    </row>
    <row r="832" spans="1:18" ht="16.5" customHeight="1" x14ac:dyDescent="0.3">
      <c r="A832" t="s">
        <v>4127</v>
      </c>
      <c r="B832" s="1" t="s">
        <v>764</v>
      </c>
      <c r="C832" s="2">
        <v>41325</v>
      </c>
      <c r="D832" t="str">
        <f t="shared" si="79"/>
        <v>신병오</v>
      </c>
      <c r="E832" t="str">
        <f t="shared" si="80"/>
        <v>이현제</v>
      </c>
      <c r="J832" s="5" t="s">
        <v>4136</v>
      </c>
      <c r="K832" s="5" t="s">
        <v>3885</v>
      </c>
      <c r="L832" s="5" t="s">
        <v>4208</v>
      </c>
      <c r="M832" s="5" t="s">
        <v>4139</v>
      </c>
      <c r="N832" s="5" t="s">
        <v>3580</v>
      </c>
      <c r="O832" s="5" t="s">
        <v>4141</v>
      </c>
      <c r="P832" s="5" t="s">
        <v>4136</v>
      </c>
      <c r="Q832" s="5" t="s">
        <v>2761</v>
      </c>
      <c r="R832" s="5" t="s">
        <v>4204</v>
      </c>
    </row>
    <row r="833" spans="1:18" ht="16.5" customHeight="1" x14ac:dyDescent="0.3">
      <c r="A833" t="s">
        <v>4127</v>
      </c>
      <c r="B833" s="1" t="s">
        <v>765</v>
      </c>
      <c r="C833" s="2">
        <v>41325</v>
      </c>
      <c r="D833" t="str">
        <f t="shared" si="79"/>
        <v>변현수</v>
      </c>
      <c r="E833" t="str">
        <f t="shared" si="80"/>
        <v>이현제</v>
      </c>
      <c r="J833" s="5" t="s">
        <v>4136</v>
      </c>
      <c r="K833" s="5" t="s">
        <v>2560</v>
      </c>
      <c r="L833" s="5" t="s">
        <v>4208</v>
      </c>
      <c r="M833" s="5" t="s">
        <v>4139</v>
      </c>
      <c r="N833" s="5" t="s">
        <v>2347</v>
      </c>
      <c r="O833" s="5" t="s">
        <v>4141</v>
      </c>
      <c r="P833" s="5" t="s">
        <v>4136</v>
      </c>
      <c r="Q833" s="5" t="s">
        <v>3708</v>
      </c>
      <c r="R833" s="5" t="s">
        <v>4204</v>
      </c>
    </row>
    <row r="834" spans="1:18" ht="16.5" customHeight="1" x14ac:dyDescent="0.3">
      <c r="A834" t="s">
        <v>4127</v>
      </c>
      <c r="B834" s="1" t="s">
        <v>766</v>
      </c>
      <c r="C834" s="2">
        <v>41325</v>
      </c>
      <c r="D834" t="str">
        <f t="shared" si="79"/>
        <v>유교상</v>
      </c>
      <c r="E834" t="str">
        <f t="shared" si="80"/>
        <v>윤여환</v>
      </c>
      <c r="J834" s="5" t="s">
        <v>4136</v>
      </c>
      <c r="K834" s="5" t="s">
        <v>3886</v>
      </c>
      <c r="L834" s="5" t="s">
        <v>4208</v>
      </c>
      <c r="M834" s="5" t="s">
        <v>4139</v>
      </c>
      <c r="N834" s="5" t="s">
        <v>2415</v>
      </c>
      <c r="O834" s="5" t="s">
        <v>4202</v>
      </c>
      <c r="P834" s="5" t="s">
        <v>4136</v>
      </c>
      <c r="Q834" s="5" t="s">
        <v>3351</v>
      </c>
      <c r="R834" s="5" t="s">
        <v>4137</v>
      </c>
    </row>
    <row r="835" spans="1:18" ht="16.5" customHeight="1" x14ac:dyDescent="0.3">
      <c r="A835" t="s">
        <v>4127</v>
      </c>
      <c r="B835" s="1" t="s">
        <v>767</v>
      </c>
      <c r="C835" s="2">
        <v>41325</v>
      </c>
      <c r="D835" t="str">
        <f t="shared" si="79"/>
        <v>유교상</v>
      </c>
      <c r="E835" t="str">
        <f t="shared" si="80"/>
        <v>윤여환</v>
      </c>
      <c r="J835" s="5" t="s">
        <v>4139</v>
      </c>
      <c r="K835" s="5" t="s">
        <v>3172</v>
      </c>
      <c r="L835" s="5" t="s">
        <v>4157</v>
      </c>
      <c r="M835" s="5" t="s">
        <v>4139</v>
      </c>
      <c r="N835" s="5" t="s">
        <v>3198</v>
      </c>
      <c r="O835" s="5" t="s">
        <v>4206</v>
      </c>
      <c r="P835" s="5" t="s">
        <v>4136</v>
      </c>
      <c r="Q835" s="5" t="s">
        <v>2821</v>
      </c>
      <c r="R835" s="5" t="s">
        <v>4137</v>
      </c>
    </row>
    <row r="836" spans="1:18" ht="16.5" customHeight="1" x14ac:dyDescent="0.3">
      <c r="A836" t="s">
        <v>4127</v>
      </c>
      <c r="B836" s="1" t="s">
        <v>768</v>
      </c>
      <c r="C836" s="2">
        <v>41326</v>
      </c>
      <c r="D836" t="str">
        <f t="shared" si="79"/>
        <v>신병오</v>
      </c>
      <c r="E836" t="str">
        <f t="shared" si="80"/>
        <v>천영준</v>
      </c>
      <c r="J836" s="5" t="s">
        <v>4139</v>
      </c>
      <c r="K836" s="5" t="s">
        <v>3205</v>
      </c>
      <c r="L836" s="5" t="s">
        <v>4157</v>
      </c>
      <c r="M836" s="5" t="s">
        <v>4139</v>
      </c>
      <c r="N836" s="5" t="s">
        <v>3302</v>
      </c>
      <c r="O836" s="5" t="s">
        <v>4206</v>
      </c>
      <c r="P836" s="5" t="s">
        <v>4136</v>
      </c>
      <c r="Q836" s="5" t="s">
        <v>2940</v>
      </c>
      <c r="R836" s="5" t="s">
        <v>4207</v>
      </c>
    </row>
    <row r="837" spans="1:18" ht="16.5" customHeight="1" x14ac:dyDescent="0.3">
      <c r="A837" t="s">
        <v>4127</v>
      </c>
      <c r="B837" s="1" t="s">
        <v>769</v>
      </c>
      <c r="C837" s="2">
        <v>41326</v>
      </c>
      <c r="D837" t="str">
        <f t="shared" si="79"/>
        <v>신병오</v>
      </c>
      <c r="E837" t="str">
        <f t="shared" si="80"/>
        <v>천영준</v>
      </c>
      <c r="J837" s="5" t="s">
        <v>4139</v>
      </c>
      <c r="K837" s="5" t="s">
        <v>2758</v>
      </c>
      <c r="L837" s="5" t="s">
        <v>4157</v>
      </c>
      <c r="M837" s="5" t="s">
        <v>4139</v>
      </c>
      <c r="N837" s="5" t="s">
        <v>2927</v>
      </c>
      <c r="O837" s="5" t="s">
        <v>4206</v>
      </c>
      <c r="P837" s="5" t="s">
        <v>4136</v>
      </c>
      <c r="Q837" s="5" t="s">
        <v>2935</v>
      </c>
      <c r="R837" s="5" t="s">
        <v>4208</v>
      </c>
    </row>
    <row r="838" spans="1:18" ht="16.5" customHeight="1" x14ac:dyDescent="0.3">
      <c r="A838" t="s">
        <v>4126</v>
      </c>
      <c r="B838" s="1" t="s">
        <v>770</v>
      </c>
      <c r="C838" s="2">
        <v>41326</v>
      </c>
      <c r="D838" t="str">
        <f>VLOOKUP($B838,Sheet2!$F$2:$H$808,3,FALSE)</f>
        <v>고준호</v>
      </c>
      <c r="E838" t="str">
        <f>VLOOKUP($B838,Sheet2!$F$2:$I$808,4,FALSE)</f>
        <v>이현제</v>
      </c>
      <c r="J838" s="5" t="s">
        <v>4139</v>
      </c>
      <c r="K838" s="5" t="s">
        <v>3113</v>
      </c>
      <c r="L838" s="5" t="s">
        <v>4190</v>
      </c>
      <c r="M838" s="5" t="s">
        <v>4139</v>
      </c>
      <c r="N838" s="5" t="s">
        <v>2285</v>
      </c>
      <c r="O838" s="5" t="s">
        <v>4152</v>
      </c>
      <c r="P838" s="5" t="s">
        <v>4136</v>
      </c>
      <c r="Q838" s="5" t="s">
        <v>3370</v>
      </c>
      <c r="R838" s="5" t="s">
        <v>4155</v>
      </c>
    </row>
    <row r="839" spans="1:18" ht="16.5" customHeight="1" x14ac:dyDescent="0.3">
      <c r="A839" t="s">
        <v>4126</v>
      </c>
      <c r="B839" s="1" t="s">
        <v>771</v>
      </c>
      <c r="C839" s="2">
        <v>41326</v>
      </c>
      <c r="D839" t="str">
        <f>VLOOKUP($B839,Sheet2!$F$2:$H$808,3,FALSE)</f>
        <v>고준호</v>
      </c>
      <c r="E839" t="str">
        <f>VLOOKUP($B839,Sheet2!$F$2:$I$808,4,FALSE)</f>
        <v>이현제</v>
      </c>
      <c r="J839" s="5" t="s">
        <v>4139</v>
      </c>
      <c r="K839" s="5" t="s">
        <v>3867</v>
      </c>
      <c r="L839" s="5" t="s">
        <v>4203</v>
      </c>
      <c r="M839" s="5" t="s">
        <v>4139</v>
      </c>
      <c r="N839" s="5" t="s">
        <v>2340</v>
      </c>
      <c r="O839" s="5" t="s">
        <v>4152</v>
      </c>
      <c r="P839" s="5" t="s">
        <v>4136</v>
      </c>
      <c r="Q839" s="5" t="s">
        <v>3226</v>
      </c>
      <c r="R839" s="5" t="s">
        <v>4155</v>
      </c>
    </row>
    <row r="840" spans="1:18" ht="16.5" customHeight="1" x14ac:dyDescent="0.3">
      <c r="A840" t="s">
        <v>4126</v>
      </c>
      <c r="B840" s="1" t="s">
        <v>772</v>
      </c>
      <c r="C840" s="2">
        <v>41331</v>
      </c>
      <c r="D840" t="str">
        <f>VLOOKUP($B840,Sheet2!$F$2:$H$808,3,FALSE)</f>
        <v>신병오</v>
      </c>
      <c r="E840" t="str">
        <f>VLOOKUP($B840,Sheet2!$F$2:$I$808,4,FALSE)</f>
        <v>윤여환</v>
      </c>
      <c r="F840" t="str">
        <f>VLOOKUP($B840,Sheet2!$F$2:$J$808,5,FALSE)</f>
        <v>윤순근</v>
      </c>
      <c r="J840" s="5" t="s">
        <v>4139</v>
      </c>
      <c r="K840" s="5" t="s">
        <v>3787</v>
      </c>
      <c r="L840" s="5" t="s">
        <v>4152</v>
      </c>
      <c r="M840" s="5" t="s">
        <v>4139</v>
      </c>
      <c r="N840" s="5" t="s">
        <v>2848</v>
      </c>
      <c r="O840" s="5" t="s">
        <v>4206</v>
      </c>
      <c r="P840" s="5" t="s">
        <v>4136</v>
      </c>
      <c r="Q840" s="5" t="s">
        <v>3225</v>
      </c>
      <c r="R840" s="5" t="s">
        <v>4155</v>
      </c>
    </row>
    <row r="841" spans="1:18" ht="16.5" customHeight="1" x14ac:dyDescent="0.3">
      <c r="A841" t="s">
        <v>4126</v>
      </c>
      <c r="B841" s="1" t="s">
        <v>773</v>
      </c>
      <c r="C841" s="2">
        <v>41326</v>
      </c>
      <c r="D841" t="str">
        <f>IFERROR(VLOOKUP($B841,$U$3:$X$364,2,FALSE),"")</f>
        <v>온현승</v>
      </c>
      <c r="E841" t="str">
        <f>IFERROR(VLOOKUP($B841,$U$3:$X$364,3,FALSE),"")</f>
        <v>이현제</v>
      </c>
      <c r="F841" t="str">
        <f>IFERROR(VLOOKUP($B841,$U$3:$X$364,4,FALSE),"")</f>
        <v>윤순근</v>
      </c>
      <c r="J841" s="5" t="s">
        <v>4139</v>
      </c>
      <c r="K841" s="5" t="s">
        <v>3219</v>
      </c>
      <c r="L841" s="5" t="s">
        <v>4152</v>
      </c>
      <c r="M841" s="5" t="s">
        <v>4139</v>
      </c>
      <c r="N841" s="5" t="s">
        <v>2635</v>
      </c>
      <c r="O841" s="5" t="s">
        <v>4202</v>
      </c>
      <c r="P841" s="5" t="s">
        <v>4136</v>
      </c>
      <c r="Q841" s="5" t="s">
        <v>3470</v>
      </c>
      <c r="R841" s="5" t="s">
        <v>4155</v>
      </c>
    </row>
    <row r="842" spans="1:18" ht="16.5" customHeight="1" x14ac:dyDescent="0.3">
      <c r="A842" t="s">
        <v>4127</v>
      </c>
      <c r="B842" s="1" t="s">
        <v>774</v>
      </c>
      <c r="C842" s="2">
        <v>41330</v>
      </c>
      <c r="D842" t="str">
        <f>IFERROR(VLOOKUP($B842,$N$3:$O$3059,2,FALSE),"")</f>
        <v>변현수</v>
      </c>
      <c r="J842" s="5" t="s">
        <v>4136</v>
      </c>
      <c r="K842" s="5" t="s">
        <v>2602</v>
      </c>
      <c r="L842" s="5" t="s">
        <v>4205</v>
      </c>
      <c r="M842" s="5" t="s">
        <v>4139</v>
      </c>
      <c r="N842" s="5" t="s">
        <v>2835</v>
      </c>
      <c r="O842" s="5" t="s">
        <v>4157</v>
      </c>
      <c r="P842" s="5" t="s">
        <v>4136</v>
      </c>
      <c r="Q842" s="5" t="s">
        <v>3222</v>
      </c>
      <c r="R842" s="5" t="s">
        <v>4155</v>
      </c>
    </row>
    <row r="843" spans="1:18" ht="16.5" customHeight="1" x14ac:dyDescent="0.3">
      <c r="A843" t="s">
        <v>4126</v>
      </c>
      <c r="B843" s="1" t="s">
        <v>775</v>
      </c>
      <c r="C843" s="2">
        <v>41331</v>
      </c>
      <c r="D843" t="str">
        <f>VLOOKUP($B843,Sheet2!$F$2:$H$808,3,FALSE)</f>
        <v>신병오</v>
      </c>
      <c r="E843" t="str">
        <f>VLOOKUP($B843,Sheet2!$F$2:$I$808,4,FALSE)</f>
        <v>윤여환</v>
      </c>
      <c r="F843" t="str">
        <f>VLOOKUP($B843,Sheet2!$F$2:$J$808,5,FALSE)</f>
        <v>윤순근</v>
      </c>
      <c r="J843" s="5" t="s">
        <v>4136</v>
      </c>
      <c r="K843" s="5" t="s">
        <v>3880</v>
      </c>
      <c r="L843" s="5" t="s">
        <v>4204</v>
      </c>
      <c r="M843" s="5" t="s">
        <v>4139</v>
      </c>
      <c r="N843" s="5" t="s">
        <v>2397</v>
      </c>
      <c r="O843" s="5" t="s">
        <v>4152</v>
      </c>
      <c r="P843" s="5" t="s">
        <v>4136</v>
      </c>
      <c r="Q843" s="5" t="s">
        <v>3469</v>
      </c>
      <c r="R843" s="5" t="s">
        <v>4155</v>
      </c>
    </row>
    <row r="844" spans="1:18" ht="16.5" customHeight="1" x14ac:dyDescent="0.3">
      <c r="A844" t="s">
        <v>4126</v>
      </c>
      <c r="B844" s="1" t="s">
        <v>776</v>
      </c>
      <c r="C844" s="2">
        <v>41331</v>
      </c>
      <c r="D844" t="str">
        <f>VLOOKUP($B844,Sheet2!$F$2:$H$808,3,FALSE)</f>
        <v>신병오</v>
      </c>
      <c r="E844" t="str">
        <f>VLOOKUP($B844,Sheet2!$F$2:$I$808,4,FALSE)</f>
        <v>윤여환</v>
      </c>
      <c r="F844" t="str">
        <f>VLOOKUP($B844,Sheet2!$F$2:$J$808,5,FALSE)</f>
        <v>윤순근</v>
      </c>
      <c r="J844" s="5" t="s">
        <v>4136</v>
      </c>
      <c r="K844" s="5" t="s">
        <v>3879</v>
      </c>
      <c r="L844" s="5" t="s">
        <v>4204</v>
      </c>
      <c r="M844" s="5" t="s">
        <v>4139</v>
      </c>
      <c r="N844" s="5" t="s">
        <v>2718</v>
      </c>
      <c r="O844" s="5" t="s">
        <v>4202</v>
      </c>
      <c r="P844" s="5" t="s">
        <v>4136</v>
      </c>
      <c r="Q844" s="5" t="s">
        <v>3440</v>
      </c>
      <c r="R844" s="5" t="s">
        <v>4155</v>
      </c>
    </row>
    <row r="845" spans="1:18" ht="16.5" customHeight="1" x14ac:dyDescent="0.3">
      <c r="A845" t="s">
        <v>4126</v>
      </c>
      <c r="B845" s="1" t="s">
        <v>777</v>
      </c>
      <c r="C845" s="2">
        <v>41331</v>
      </c>
      <c r="D845" t="str">
        <f>VLOOKUP($B845,Sheet2!$F$2:$H$808,3,FALSE)</f>
        <v>신병오</v>
      </c>
      <c r="E845" t="str">
        <f>VLOOKUP($B845,Sheet2!$F$2:$I$808,4,FALSE)</f>
        <v>윤여환</v>
      </c>
      <c r="F845" t="str">
        <f>VLOOKUP($B845,Sheet2!$F$2:$J$808,5,FALSE)</f>
        <v>윤순근</v>
      </c>
      <c r="J845" s="5" t="s">
        <v>4136</v>
      </c>
      <c r="K845" s="5" t="s">
        <v>3878</v>
      </c>
      <c r="L845" s="5" t="s">
        <v>4204</v>
      </c>
      <c r="M845" s="5" t="s">
        <v>4139</v>
      </c>
      <c r="N845" s="5" t="s">
        <v>3193</v>
      </c>
      <c r="O845" s="5" t="s">
        <v>4202</v>
      </c>
      <c r="P845" s="5" t="s">
        <v>4136</v>
      </c>
      <c r="Q845" s="5" t="s">
        <v>3224</v>
      </c>
      <c r="R845" s="5" t="s">
        <v>4155</v>
      </c>
    </row>
    <row r="846" spans="1:18" ht="16.5" customHeight="1" x14ac:dyDescent="0.3">
      <c r="A846" t="s">
        <v>4127</v>
      </c>
      <c r="B846" s="1" t="s">
        <v>778</v>
      </c>
      <c r="C846" s="2">
        <v>41331</v>
      </c>
      <c r="D846" t="str">
        <f>VLOOKUP($B846,Sheet2!$F$2:$H$808,3,FALSE)</f>
        <v>신병오</v>
      </c>
      <c r="E846" t="str">
        <f>VLOOKUP($B846,Sheet2!$F$2:$I$808,4,FALSE)</f>
        <v>윤여환</v>
      </c>
      <c r="F846" t="str">
        <f>VLOOKUP($B846,Sheet2!$F$2:$J$808,5,FALSE)</f>
        <v>윤순근</v>
      </c>
      <c r="J846" s="5" t="s">
        <v>4136</v>
      </c>
      <c r="K846" s="5" t="s">
        <v>3780</v>
      </c>
      <c r="L846" s="5" t="s">
        <v>4204</v>
      </c>
      <c r="M846" s="5" t="s">
        <v>4139</v>
      </c>
      <c r="N846" s="5" t="s">
        <v>2751</v>
      </c>
      <c r="O846" s="5" t="s">
        <v>4202</v>
      </c>
      <c r="P846" s="5" t="s">
        <v>4136</v>
      </c>
      <c r="Q846" s="5" t="s">
        <v>2753</v>
      </c>
      <c r="R846" s="5" t="s">
        <v>4137</v>
      </c>
    </row>
    <row r="847" spans="1:18" ht="16.5" customHeight="1" x14ac:dyDescent="0.3">
      <c r="A847" t="s">
        <v>4126</v>
      </c>
      <c r="B847" s="1" t="s">
        <v>779</v>
      </c>
      <c r="C847" s="2">
        <v>41331</v>
      </c>
      <c r="D847" t="str">
        <f>VLOOKUP($B847,Sheet2!$F$2:$H$808,3,FALSE)</f>
        <v>신병오</v>
      </c>
      <c r="E847" t="str">
        <f>VLOOKUP($B847,Sheet2!$F$2:$I$808,4,FALSE)</f>
        <v>윤여환</v>
      </c>
      <c r="F847" t="str">
        <f>VLOOKUP($B847,Sheet2!$F$2:$J$808,5,FALSE)</f>
        <v>윤순근</v>
      </c>
      <c r="J847" s="5" t="s">
        <v>4136</v>
      </c>
      <c r="K847" s="5" t="s">
        <v>3846</v>
      </c>
      <c r="L847" s="5" t="s">
        <v>4204</v>
      </c>
      <c r="M847" s="5" t="s">
        <v>4139</v>
      </c>
      <c r="N847" s="5" t="s">
        <v>3145</v>
      </c>
      <c r="O847" s="5" t="s">
        <v>4202</v>
      </c>
      <c r="P847" s="5" t="s">
        <v>4136</v>
      </c>
      <c r="Q847" s="5" t="s">
        <v>2741</v>
      </c>
      <c r="R847" s="5" t="s">
        <v>4155</v>
      </c>
    </row>
    <row r="848" spans="1:18" ht="16.5" customHeight="1" x14ac:dyDescent="0.3">
      <c r="A848" t="s">
        <v>4127</v>
      </c>
      <c r="B848" s="1" t="s">
        <v>780</v>
      </c>
      <c r="C848" s="2">
        <v>41331</v>
      </c>
      <c r="D848" t="str">
        <f>VLOOKUP($B848,Sheet2!$F$2:$H$808,3,FALSE)</f>
        <v>박영우</v>
      </c>
      <c r="E848" t="str">
        <f>IFERROR(VLOOKUP($B848,$Q$3:$R$3891,2,FALSE),"")</f>
        <v>윤여환</v>
      </c>
      <c r="J848" s="5" t="s">
        <v>4136</v>
      </c>
      <c r="K848" s="5" t="s">
        <v>3877</v>
      </c>
      <c r="L848" s="5" t="s">
        <v>4204</v>
      </c>
      <c r="M848" s="5" t="s">
        <v>4139</v>
      </c>
      <c r="N848" s="5" t="s">
        <v>2717</v>
      </c>
      <c r="O848" s="5" t="s">
        <v>4202</v>
      </c>
      <c r="P848" s="5" t="s">
        <v>4136</v>
      </c>
      <c r="Q848" s="5" t="s">
        <v>2662</v>
      </c>
      <c r="R848" s="5" t="s">
        <v>4155</v>
      </c>
    </row>
    <row r="849" spans="1:18" ht="16.5" customHeight="1" x14ac:dyDescent="0.3">
      <c r="A849" t="s">
        <v>4127</v>
      </c>
      <c r="B849" s="1" t="s">
        <v>781</v>
      </c>
      <c r="C849" s="2">
        <v>41331</v>
      </c>
      <c r="D849" t="str">
        <f>VLOOKUP($B849,Sheet2!$F$2:$H$808,3,FALSE)</f>
        <v>박영우</v>
      </c>
      <c r="E849" t="str">
        <f>IFERROR(VLOOKUP($B849,$Q$3:$R$3891,2,FALSE),"")</f>
        <v>윤여환</v>
      </c>
      <c r="J849" s="5" t="s">
        <v>4136</v>
      </c>
      <c r="K849" s="5" t="s">
        <v>3464</v>
      </c>
      <c r="L849" s="5" t="s">
        <v>4137</v>
      </c>
      <c r="M849" s="5" t="s">
        <v>4139</v>
      </c>
      <c r="N849" s="5" t="s">
        <v>3192</v>
      </c>
      <c r="O849" s="5" t="s">
        <v>4202</v>
      </c>
      <c r="P849" s="5" t="s">
        <v>4136</v>
      </c>
      <c r="Q849" s="5" t="s">
        <v>3223</v>
      </c>
      <c r="R849" s="5" t="s">
        <v>4205</v>
      </c>
    </row>
    <row r="850" spans="1:18" ht="16.5" customHeight="1" x14ac:dyDescent="0.3">
      <c r="A850" t="s">
        <v>4127</v>
      </c>
      <c r="B850" s="1" t="s">
        <v>782</v>
      </c>
      <c r="C850" s="2">
        <v>41337</v>
      </c>
      <c r="D850" t="str">
        <f>VLOOKUP($B850,Sheet2!$F$2:$H$808,3,FALSE)</f>
        <v>신병오</v>
      </c>
      <c r="E850" t="str">
        <f>VLOOKUP($B850,Sheet2!$F$2:$I$808,4,FALSE)</f>
        <v>윤여환</v>
      </c>
      <c r="F850" t="str">
        <f>VLOOKUP($B850,Sheet2!$F$2:$J$808,5,FALSE)</f>
        <v>윤순근</v>
      </c>
      <c r="G850" t="str">
        <f>VLOOKUP($B850,Sheet2!$F$2:$K$808,6,FALSE)</f>
        <v>&gt;견적</v>
      </c>
      <c r="J850" s="5" t="s">
        <v>4136</v>
      </c>
      <c r="K850" s="5" t="s">
        <v>3844</v>
      </c>
      <c r="L850" s="5" t="s">
        <v>4205</v>
      </c>
      <c r="M850" s="5" t="s">
        <v>4139</v>
      </c>
      <c r="N850" s="5" t="s">
        <v>3143</v>
      </c>
      <c r="O850" s="5" t="s">
        <v>4202</v>
      </c>
      <c r="P850" s="5" t="s">
        <v>4136</v>
      </c>
      <c r="Q850" s="5" t="s">
        <v>3210</v>
      </c>
      <c r="R850" s="5" t="s">
        <v>4204</v>
      </c>
    </row>
    <row r="851" spans="1:18" ht="16.5" customHeight="1" x14ac:dyDescent="0.3">
      <c r="A851" t="s">
        <v>4126</v>
      </c>
      <c r="B851" s="1" t="s">
        <v>783</v>
      </c>
      <c r="C851" s="2">
        <v>41337</v>
      </c>
      <c r="D851" t="str">
        <f>VLOOKUP($B851,Sheet2!$F$2:$H$808,3,FALSE)</f>
        <v>신병오</v>
      </c>
      <c r="E851" t="str">
        <f>VLOOKUP($B851,Sheet2!$F$2:$I$808,4,FALSE)</f>
        <v>윤여환</v>
      </c>
      <c r="F851" t="str">
        <f>VLOOKUP($B851,Sheet2!$F$2:$J$808,5,FALSE)</f>
        <v>윤순근</v>
      </c>
      <c r="J851" s="5" t="s">
        <v>4136</v>
      </c>
      <c r="K851" s="5" t="s">
        <v>3694</v>
      </c>
      <c r="L851" s="5" t="s">
        <v>4205</v>
      </c>
      <c r="M851" s="5" t="s">
        <v>4139</v>
      </c>
      <c r="N851" s="5" t="s">
        <v>3002</v>
      </c>
      <c r="O851" s="5" t="s">
        <v>4202</v>
      </c>
      <c r="P851" s="5" t="s">
        <v>4136</v>
      </c>
      <c r="Q851" s="5" t="s">
        <v>3151</v>
      </c>
      <c r="R851" s="5" t="s">
        <v>4204</v>
      </c>
    </row>
    <row r="852" spans="1:18" ht="16.5" customHeight="1" x14ac:dyDescent="0.3">
      <c r="A852" t="s">
        <v>4126</v>
      </c>
      <c r="B852" s="1" t="s">
        <v>784</v>
      </c>
      <c r="C852" s="2">
        <v>41337</v>
      </c>
      <c r="D852" t="str">
        <f>VLOOKUP($B852,Sheet2!$F$2:$H$808,3,FALSE)</f>
        <v>신병오</v>
      </c>
      <c r="E852" t="str">
        <f>VLOOKUP($B852,Sheet2!$F$2:$I$808,4,FALSE)</f>
        <v>윤여환</v>
      </c>
      <c r="F852" t="str">
        <f>VLOOKUP($B852,Sheet2!$F$2:$J$808,5,FALSE)</f>
        <v>윤순근</v>
      </c>
      <c r="J852" s="5" t="s">
        <v>4136</v>
      </c>
      <c r="K852" s="5" t="s">
        <v>3395</v>
      </c>
      <c r="L852" s="5" t="s">
        <v>4205</v>
      </c>
      <c r="M852" s="5" t="s">
        <v>4139</v>
      </c>
      <c r="N852" s="5" t="s">
        <v>3186</v>
      </c>
      <c r="O852" s="5" t="s">
        <v>4202</v>
      </c>
      <c r="P852" s="5" t="s">
        <v>4136</v>
      </c>
      <c r="Q852" s="5" t="s">
        <v>3209</v>
      </c>
      <c r="R852" s="5" t="s">
        <v>4204</v>
      </c>
    </row>
    <row r="853" spans="1:18" ht="16.5" customHeight="1" x14ac:dyDescent="0.3">
      <c r="A853" t="s">
        <v>4127</v>
      </c>
      <c r="B853" s="1" t="s">
        <v>785</v>
      </c>
      <c r="C853" s="2">
        <v>41337</v>
      </c>
      <c r="D853" t="str">
        <f>VLOOKUP($B853,Sheet2!$F$2:$H$808,3,FALSE)</f>
        <v>신병오</v>
      </c>
      <c r="E853" t="str">
        <f>VLOOKUP($B853,Sheet2!$F$2:$I$808,4,FALSE)</f>
        <v>윤여환</v>
      </c>
      <c r="F853" t="str">
        <f>VLOOKUP($B853,Sheet2!$F$2:$J$808,5,FALSE)</f>
        <v>윤순근</v>
      </c>
      <c r="G853" t="str">
        <f>VLOOKUP($B853,Sheet2!$F$2:$K$808,6,FALSE)</f>
        <v>&gt;견적</v>
      </c>
      <c r="J853" s="5" t="s">
        <v>4136</v>
      </c>
      <c r="K853" s="5" t="s">
        <v>3692</v>
      </c>
      <c r="L853" s="5" t="s">
        <v>4205</v>
      </c>
      <c r="M853" s="5" t="s">
        <v>4139</v>
      </c>
      <c r="N853" s="5" t="s">
        <v>2749</v>
      </c>
      <c r="O853" s="5" t="s">
        <v>4202</v>
      </c>
      <c r="P853" s="5" t="s">
        <v>4136</v>
      </c>
      <c r="Q853" s="5" t="s">
        <v>2727</v>
      </c>
      <c r="R853" s="5" t="s">
        <v>4204</v>
      </c>
    </row>
    <row r="854" spans="1:18" ht="16.5" customHeight="1" x14ac:dyDescent="0.3">
      <c r="A854" t="s">
        <v>4126</v>
      </c>
      <c r="B854" s="1" t="s">
        <v>786</v>
      </c>
      <c r="C854" s="2">
        <v>41337</v>
      </c>
      <c r="D854" t="str">
        <f>VLOOKUP($B854,Sheet2!$F$2:$H$808,3,FALSE)</f>
        <v>신병오</v>
      </c>
      <c r="E854" t="str">
        <f>VLOOKUP($B854,Sheet2!$F$2:$I$808,4,FALSE)</f>
        <v>윤여환</v>
      </c>
      <c r="F854" t="str">
        <f>VLOOKUP($B854,Sheet2!$F$2:$J$808,5,FALSE)</f>
        <v>윤순근</v>
      </c>
      <c r="J854" s="5" t="s">
        <v>4136</v>
      </c>
      <c r="K854" s="5" t="s">
        <v>3750</v>
      </c>
      <c r="L854" s="5" t="s">
        <v>4205</v>
      </c>
      <c r="M854" s="5" t="s">
        <v>4139</v>
      </c>
      <c r="N854" s="5" t="s">
        <v>2716</v>
      </c>
      <c r="O854" s="5" t="s">
        <v>4202</v>
      </c>
      <c r="P854" s="5" t="s">
        <v>4136</v>
      </c>
      <c r="Q854" s="5" t="s">
        <v>3430</v>
      </c>
      <c r="R854" s="5" t="s">
        <v>4204</v>
      </c>
    </row>
    <row r="855" spans="1:18" ht="16.5" customHeight="1" x14ac:dyDescent="0.3">
      <c r="A855" t="s">
        <v>4126</v>
      </c>
      <c r="B855" s="1" t="s">
        <v>787</v>
      </c>
      <c r="C855" s="2">
        <v>41337</v>
      </c>
      <c r="D855" t="str">
        <f>VLOOKUP($B855,Sheet2!$F$2:$H$808,3,FALSE)</f>
        <v>신병오</v>
      </c>
      <c r="E855" t="str">
        <f>VLOOKUP($B855,Sheet2!$F$2:$I$808,4,FALSE)</f>
        <v>윤여환</v>
      </c>
      <c r="F855" t="str">
        <f>VLOOKUP($B855,Sheet2!$F$2:$J$808,5,FALSE)</f>
        <v>윤순근</v>
      </c>
      <c r="J855" s="5" t="s">
        <v>4136</v>
      </c>
      <c r="K855" s="5" t="s">
        <v>3220</v>
      </c>
      <c r="L855" s="5" t="s">
        <v>4205</v>
      </c>
      <c r="M855" s="5" t="s">
        <v>4139</v>
      </c>
      <c r="N855" s="5" t="s">
        <v>2715</v>
      </c>
      <c r="O855" s="5" t="s">
        <v>4202</v>
      </c>
      <c r="P855" s="5" t="s">
        <v>4136</v>
      </c>
      <c r="Q855" s="5" t="s">
        <v>3207</v>
      </c>
      <c r="R855" s="5" t="s">
        <v>4204</v>
      </c>
    </row>
    <row r="856" spans="1:18" ht="16.5" customHeight="1" x14ac:dyDescent="0.3">
      <c r="A856" t="s">
        <v>4126</v>
      </c>
      <c r="B856" s="1" t="s">
        <v>788</v>
      </c>
      <c r="C856" s="2">
        <v>41337</v>
      </c>
      <c r="D856" t="str">
        <f>VLOOKUP($B856,Sheet2!$F$2:$H$808,3,FALSE)</f>
        <v>신병오</v>
      </c>
      <c r="E856" t="str">
        <f>VLOOKUP($B856,Sheet2!$F$2:$I$808,4,FALSE)</f>
        <v>윤여환</v>
      </c>
      <c r="F856" t="str">
        <f>VLOOKUP($B856,Sheet2!$F$2:$J$808,5,FALSE)</f>
        <v>윤순근</v>
      </c>
      <c r="J856" s="5" t="s">
        <v>4136</v>
      </c>
      <c r="K856" s="5" t="s">
        <v>3155</v>
      </c>
      <c r="L856" s="5" t="s">
        <v>4205</v>
      </c>
      <c r="M856" s="5" t="s">
        <v>4139</v>
      </c>
      <c r="N856" s="5" t="s">
        <v>3185</v>
      </c>
      <c r="O856" s="5" t="s">
        <v>4202</v>
      </c>
      <c r="P856" s="5" t="s">
        <v>4136</v>
      </c>
      <c r="Q856" s="5" t="s">
        <v>3432</v>
      </c>
      <c r="R856" s="5" t="s">
        <v>4204</v>
      </c>
    </row>
    <row r="857" spans="1:18" ht="16.5" customHeight="1" x14ac:dyDescent="0.3">
      <c r="A857" t="s">
        <v>4126</v>
      </c>
      <c r="B857" s="1" t="s">
        <v>789</v>
      </c>
      <c r="C857" s="2">
        <v>41337</v>
      </c>
      <c r="D857" t="str">
        <f>VLOOKUP($B857,Sheet2!$F$2:$H$808,3,FALSE)</f>
        <v>신병오</v>
      </c>
      <c r="E857" t="str">
        <f>VLOOKUP($B857,Sheet2!$F$2:$I$808,4,FALSE)</f>
        <v>윤여환</v>
      </c>
      <c r="F857" t="str">
        <f>VLOOKUP($B857,Sheet2!$F$2:$J$808,5,FALSE)</f>
        <v>윤순근</v>
      </c>
      <c r="J857" s="5" t="s">
        <v>4139</v>
      </c>
      <c r="K857" s="5" t="s">
        <v>3747</v>
      </c>
      <c r="L857" s="5" t="s">
        <v>4152</v>
      </c>
      <c r="M857" s="5" t="s">
        <v>4139</v>
      </c>
      <c r="N857" s="5" t="s">
        <v>2922</v>
      </c>
      <c r="O857" s="5" t="s">
        <v>4206</v>
      </c>
      <c r="P857" s="5" t="s">
        <v>4136</v>
      </c>
      <c r="Q857" s="5" t="s">
        <v>3673</v>
      </c>
      <c r="R857" s="5" t="s">
        <v>4204</v>
      </c>
    </row>
    <row r="858" spans="1:18" ht="16.5" customHeight="1" x14ac:dyDescent="0.3">
      <c r="A858" t="s">
        <v>4127</v>
      </c>
      <c r="B858" s="1" t="s">
        <v>790</v>
      </c>
      <c r="C858" s="2">
        <v>41341</v>
      </c>
      <c r="D858" t="str">
        <f t="shared" ref="D858:D867" si="81">IFERROR(VLOOKUP($B858,$N$3:$O$3059,2,FALSE),"")</f>
        <v>유교상</v>
      </c>
      <c r="E858" t="str">
        <f t="shared" ref="E858:E867" si="82">IFERROR(VLOOKUP($B858,$Q$3:$R$3891,2,FALSE),"")</f>
        <v>배준기</v>
      </c>
      <c r="J858" s="5" t="s">
        <v>4139</v>
      </c>
      <c r="K858" s="5" t="s">
        <v>3745</v>
      </c>
      <c r="L858" s="5" t="s">
        <v>4202</v>
      </c>
      <c r="M858" s="5" t="s">
        <v>4139</v>
      </c>
      <c r="N858" s="5" t="s">
        <v>2680</v>
      </c>
      <c r="O858" s="5" t="s">
        <v>4206</v>
      </c>
      <c r="P858" s="5" t="s">
        <v>4136</v>
      </c>
      <c r="Q858" s="5" t="s">
        <v>3461</v>
      </c>
      <c r="R858" s="5" t="s">
        <v>4204</v>
      </c>
    </row>
    <row r="859" spans="1:18" ht="16.5" customHeight="1" x14ac:dyDescent="0.3">
      <c r="A859" t="s">
        <v>4126</v>
      </c>
      <c r="B859" s="1" t="s">
        <v>749</v>
      </c>
      <c r="C859" s="2">
        <v>41374</v>
      </c>
      <c r="D859" t="str">
        <f t="shared" si="81"/>
        <v>유교상</v>
      </c>
      <c r="E859" t="str">
        <f t="shared" si="82"/>
        <v>윤여환</v>
      </c>
      <c r="J859" s="5" t="s">
        <v>4139</v>
      </c>
      <c r="K859" s="5" t="s">
        <v>3155</v>
      </c>
      <c r="L859" s="5" t="s">
        <v>4181</v>
      </c>
      <c r="M859" s="5" t="s">
        <v>4139</v>
      </c>
      <c r="N859" s="5" t="s">
        <v>2665</v>
      </c>
      <c r="O859" s="5" t="s">
        <v>4152</v>
      </c>
      <c r="P859" s="5" t="s">
        <v>4136</v>
      </c>
      <c r="Q859" s="5" t="s">
        <v>3622</v>
      </c>
      <c r="R859" s="5" t="s">
        <v>4204</v>
      </c>
    </row>
    <row r="860" spans="1:18" ht="16.5" customHeight="1" x14ac:dyDescent="0.3">
      <c r="A860" t="s">
        <v>4127</v>
      </c>
      <c r="B860" s="1" t="s">
        <v>791</v>
      </c>
      <c r="C860" s="2">
        <v>41341</v>
      </c>
      <c r="D860" t="str">
        <f t="shared" si="81"/>
        <v>박영우</v>
      </c>
      <c r="E860" t="str">
        <f t="shared" si="82"/>
        <v>권혁봉</v>
      </c>
      <c r="J860" s="5" t="s">
        <v>4136</v>
      </c>
      <c r="K860" s="5" t="s">
        <v>3881</v>
      </c>
      <c r="L860" s="5" t="s">
        <v>4208</v>
      </c>
      <c r="M860" s="5" t="s">
        <v>4139</v>
      </c>
      <c r="N860" s="5" t="s">
        <v>3364</v>
      </c>
      <c r="O860" s="5" t="s">
        <v>4206</v>
      </c>
      <c r="P860" s="5" t="s">
        <v>4136</v>
      </c>
      <c r="Q860" s="5" t="s">
        <v>3678</v>
      </c>
      <c r="R860" s="5" t="s">
        <v>4204</v>
      </c>
    </row>
    <row r="861" spans="1:18" ht="16.5" customHeight="1" x14ac:dyDescent="0.3">
      <c r="A861" t="s">
        <v>4126</v>
      </c>
      <c r="B861" s="1" t="s">
        <v>706</v>
      </c>
      <c r="C861" s="2">
        <v>41374</v>
      </c>
      <c r="D861" t="str">
        <f t="shared" si="81"/>
        <v>이건일</v>
      </c>
      <c r="E861" t="str">
        <f t="shared" si="82"/>
        <v>이현제</v>
      </c>
      <c r="J861" s="5" t="s">
        <v>4136</v>
      </c>
      <c r="K861" s="5" t="s">
        <v>3847</v>
      </c>
      <c r="L861" s="5" t="s">
        <v>4204</v>
      </c>
      <c r="M861" s="5" t="s">
        <v>4139</v>
      </c>
      <c r="N861" s="5" t="s">
        <v>3584</v>
      </c>
      <c r="O861" s="5" t="s">
        <v>4202</v>
      </c>
      <c r="P861" s="5" t="s">
        <v>4136</v>
      </c>
      <c r="Q861" s="5" t="s">
        <v>3428</v>
      </c>
      <c r="R861" s="5" t="s">
        <v>4204</v>
      </c>
    </row>
    <row r="862" spans="1:18" ht="16.5" customHeight="1" x14ac:dyDescent="0.3">
      <c r="A862" t="s">
        <v>4126</v>
      </c>
      <c r="B862" s="1" t="s">
        <v>792</v>
      </c>
      <c r="C862" s="2">
        <v>41382</v>
      </c>
      <c r="D862" t="str">
        <f t="shared" si="81"/>
        <v>유교상</v>
      </c>
      <c r="E862" t="str">
        <f t="shared" si="82"/>
        <v>이현제</v>
      </c>
      <c r="J862" s="5" t="s">
        <v>4136</v>
      </c>
      <c r="K862" s="5" t="s">
        <v>2943</v>
      </c>
      <c r="L862" s="5" t="s">
        <v>4137</v>
      </c>
      <c r="M862" s="5" t="s">
        <v>4139</v>
      </c>
      <c r="N862" s="5" t="s">
        <v>2554</v>
      </c>
      <c r="O862" s="5" t="s">
        <v>4194</v>
      </c>
      <c r="P862" s="5" t="s">
        <v>4136</v>
      </c>
      <c r="Q862" s="5" t="s">
        <v>3677</v>
      </c>
      <c r="R862" s="5" t="s">
        <v>4204</v>
      </c>
    </row>
    <row r="863" spans="1:18" ht="16.5" customHeight="1" x14ac:dyDescent="0.3">
      <c r="A863" t="s">
        <v>4127</v>
      </c>
      <c r="B863" s="1" t="s">
        <v>793</v>
      </c>
      <c r="C863" s="2">
        <v>41382</v>
      </c>
      <c r="D863" t="str">
        <f t="shared" si="81"/>
        <v>유교상</v>
      </c>
      <c r="E863" t="str">
        <f t="shared" si="82"/>
        <v>윤여환</v>
      </c>
      <c r="J863" s="5" t="s">
        <v>4136</v>
      </c>
      <c r="K863" s="5" t="s">
        <v>3162</v>
      </c>
      <c r="L863" s="5" t="s">
        <v>4137</v>
      </c>
      <c r="M863" s="5" t="s">
        <v>4139</v>
      </c>
      <c r="N863" s="5" t="s">
        <v>2553</v>
      </c>
      <c r="O863" s="5" t="s">
        <v>4194</v>
      </c>
      <c r="P863" s="5" t="s">
        <v>4136</v>
      </c>
      <c r="Q863" s="5" t="s">
        <v>3208</v>
      </c>
      <c r="R863" s="5" t="s">
        <v>4204</v>
      </c>
    </row>
    <row r="864" spans="1:18" ht="16.5" customHeight="1" x14ac:dyDescent="0.3">
      <c r="A864" t="s">
        <v>4127</v>
      </c>
      <c r="B864" s="1" t="s">
        <v>794</v>
      </c>
      <c r="C864" s="2">
        <v>41382</v>
      </c>
      <c r="D864" t="str">
        <f t="shared" si="81"/>
        <v>유교상</v>
      </c>
      <c r="E864" t="str">
        <f t="shared" si="82"/>
        <v>윤여환</v>
      </c>
      <c r="J864" s="5" t="s">
        <v>4136</v>
      </c>
      <c r="K864" s="5" t="s">
        <v>3154</v>
      </c>
      <c r="L864" s="5" t="s">
        <v>4205</v>
      </c>
      <c r="M864" s="5" t="s">
        <v>4139</v>
      </c>
      <c r="N864" s="5" t="s">
        <v>2551</v>
      </c>
      <c r="O864" s="5" t="s">
        <v>4194</v>
      </c>
      <c r="P864" s="5" t="s">
        <v>4136</v>
      </c>
      <c r="Q864" s="5" t="s">
        <v>3431</v>
      </c>
      <c r="R864" s="5" t="s">
        <v>4204</v>
      </c>
    </row>
    <row r="865" spans="1:18" ht="16.5" customHeight="1" x14ac:dyDescent="0.3">
      <c r="A865" t="s">
        <v>4127</v>
      </c>
      <c r="B865" s="1" t="s">
        <v>795</v>
      </c>
      <c r="C865" s="2">
        <v>41382</v>
      </c>
      <c r="D865" t="str">
        <f t="shared" si="81"/>
        <v>유교상</v>
      </c>
      <c r="E865" t="str">
        <f t="shared" si="82"/>
        <v>윤여환</v>
      </c>
      <c r="J865" s="5" t="s">
        <v>4136</v>
      </c>
      <c r="K865" s="5" t="s">
        <v>3389</v>
      </c>
      <c r="L865" s="5" t="s">
        <v>4143</v>
      </c>
      <c r="M865" s="5" t="s">
        <v>4139</v>
      </c>
      <c r="N865" s="5" t="s">
        <v>2853</v>
      </c>
      <c r="O865" s="5" t="s">
        <v>4194</v>
      </c>
      <c r="P865" s="5" t="s">
        <v>4136</v>
      </c>
      <c r="Q865" s="5" t="s">
        <v>3674</v>
      </c>
      <c r="R865" s="5" t="s">
        <v>4204</v>
      </c>
    </row>
    <row r="866" spans="1:18" ht="16.5" customHeight="1" x14ac:dyDescent="0.3">
      <c r="A866" t="s">
        <v>4127</v>
      </c>
      <c r="B866" s="1" t="s">
        <v>796</v>
      </c>
      <c r="C866" s="2">
        <v>41383</v>
      </c>
      <c r="D866" t="str">
        <f t="shared" si="81"/>
        <v>신병오</v>
      </c>
      <c r="E866" t="str">
        <f t="shared" si="82"/>
        <v>천영준</v>
      </c>
      <c r="J866" s="5" t="s">
        <v>4139</v>
      </c>
      <c r="K866" s="5" t="s">
        <v>3781</v>
      </c>
      <c r="L866" s="5" t="s">
        <v>4190</v>
      </c>
      <c r="M866" s="5" t="s">
        <v>4139</v>
      </c>
      <c r="N866" s="5" t="s">
        <v>2854</v>
      </c>
      <c r="O866" s="5" t="s">
        <v>4194</v>
      </c>
      <c r="P866" s="5" t="s">
        <v>4136</v>
      </c>
      <c r="Q866" s="5" t="s">
        <v>3149</v>
      </c>
      <c r="R866" s="5" t="s">
        <v>4204</v>
      </c>
    </row>
    <row r="867" spans="1:18" ht="16.5" customHeight="1" x14ac:dyDescent="0.3">
      <c r="A867" t="s">
        <v>4127</v>
      </c>
      <c r="B867" s="1" t="s">
        <v>797</v>
      </c>
      <c r="C867" s="2">
        <v>41386</v>
      </c>
      <c r="D867" t="str">
        <f t="shared" si="81"/>
        <v>온현승</v>
      </c>
      <c r="E867" t="str">
        <f t="shared" si="82"/>
        <v>천영준</v>
      </c>
      <c r="J867" s="5" t="s">
        <v>4139</v>
      </c>
      <c r="K867" s="5" t="s">
        <v>3847</v>
      </c>
      <c r="L867" s="5" t="s">
        <v>4190</v>
      </c>
      <c r="M867" s="5" t="s">
        <v>4139</v>
      </c>
      <c r="N867" s="5" t="s">
        <v>2908</v>
      </c>
      <c r="O867" s="5" t="s">
        <v>4194</v>
      </c>
      <c r="P867" s="5" t="s">
        <v>4136</v>
      </c>
      <c r="Q867" s="5" t="s">
        <v>3153</v>
      </c>
      <c r="R867" s="5" t="s">
        <v>4204</v>
      </c>
    </row>
    <row r="868" spans="1:18" ht="16.5" customHeight="1" x14ac:dyDescent="0.3">
      <c r="A868" t="s">
        <v>4126</v>
      </c>
      <c r="B868" s="1" t="s">
        <v>798</v>
      </c>
      <c r="C868" s="2">
        <v>41387</v>
      </c>
      <c r="D868" t="str">
        <f>IFERROR(VLOOKUP($B868,$U$3:$X$364,2,FALSE),"")</f>
        <v>유교상</v>
      </c>
      <c r="E868" t="str">
        <f>IFERROR(VLOOKUP($B868,$U$3:$X$364,3,FALSE),"")</f>
        <v>배준기</v>
      </c>
      <c r="J868" s="5" t="s">
        <v>4139</v>
      </c>
      <c r="K868" s="5" t="s">
        <v>2825</v>
      </c>
      <c r="L868" s="5" t="s">
        <v>4152</v>
      </c>
      <c r="M868" s="5" t="s">
        <v>4139</v>
      </c>
      <c r="N868" s="5" t="s">
        <v>2855</v>
      </c>
      <c r="O868" s="5" t="s">
        <v>4194</v>
      </c>
      <c r="P868" s="5" t="s">
        <v>4136</v>
      </c>
      <c r="Q868" s="5" t="s">
        <v>3211</v>
      </c>
      <c r="R868" s="5" t="s">
        <v>4204</v>
      </c>
    </row>
    <row r="869" spans="1:18" ht="16.5" customHeight="1" x14ac:dyDescent="0.3">
      <c r="A869" t="s">
        <v>4126</v>
      </c>
      <c r="B869" s="1" t="s">
        <v>799</v>
      </c>
      <c r="C869" s="2">
        <v>41389</v>
      </c>
      <c r="D869" t="str">
        <f>IFERROR(VLOOKUP($B869,$U$3:$X$364,2,FALSE),"")</f>
        <v>유교상</v>
      </c>
      <c r="E869" t="str">
        <f>IFERROR(VLOOKUP($B869,$U$3:$X$364,3,FALSE),"")</f>
        <v>배준기</v>
      </c>
      <c r="F869" t="str">
        <f>IFERROR(VLOOKUP($B869,$U$3:$X$364,4,FALSE),"")</f>
        <v>윤순근</v>
      </c>
      <c r="J869" s="5" t="s">
        <v>4139</v>
      </c>
      <c r="K869" s="5" t="s">
        <v>3389</v>
      </c>
      <c r="L869" s="5" t="s">
        <v>4206</v>
      </c>
      <c r="M869" s="5" t="s">
        <v>4139</v>
      </c>
      <c r="N869" s="5" t="s">
        <v>2555</v>
      </c>
      <c r="O869" s="5" t="s">
        <v>4194</v>
      </c>
      <c r="P869" s="5" t="s">
        <v>4136</v>
      </c>
      <c r="Q869" s="5" t="s">
        <v>3152</v>
      </c>
      <c r="R869" s="5" t="s">
        <v>4204</v>
      </c>
    </row>
    <row r="870" spans="1:18" ht="16.5" customHeight="1" x14ac:dyDescent="0.3">
      <c r="A870" t="s">
        <v>4127</v>
      </c>
      <c r="B870" s="1" t="s">
        <v>800</v>
      </c>
      <c r="C870" s="2">
        <v>41312</v>
      </c>
      <c r="D870" t="str">
        <f>IFERROR(VLOOKUP($B870,$N$3:$O$3059,2,FALSE),"")</f>
        <v>박영우</v>
      </c>
      <c r="E870" t="str">
        <f>IFERROR(VLOOKUP($B870,$Q$3:$R$3891,2,FALSE),"")</f>
        <v>배준기</v>
      </c>
      <c r="J870" s="5" t="s">
        <v>4136</v>
      </c>
      <c r="K870" s="5" t="s">
        <v>3206</v>
      </c>
      <c r="L870" s="5" t="s">
        <v>4143</v>
      </c>
      <c r="M870" s="5" t="s">
        <v>4139</v>
      </c>
      <c r="N870" s="5" t="s">
        <v>2845</v>
      </c>
      <c r="O870" s="5" t="s">
        <v>4194</v>
      </c>
      <c r="P870" s="5" t="s">
        <v>4136</v>
      </c>
      <c r="Q870" s="5" t="s">
        <v>3462</v>
      </c>
      <c r="R870" s="5" t="s">
        <v>4204</v>
      </c>
    </row>
    <row r="871" spans="1:18" ht="16.5" customHeight="1" x14ac:dyDescent="0.3">
      <c r="A871" t="s">
        <v>4127</v>
      </c>
      <c r="B871" s="1" t="s">
        <v>801</v>
      </c>
      <c r="C871" s="2">
        <v>41326</v>
      </c>
      <c r="D871" t="str">
        <f>IFERROR(VLOOKUP($B871,$N$3:$O$3059,2,FALSE),"")</f>
        <v>신병오</v>
      </c>
      <c r="E871" t="str">
        <f>IFERROR(VLOOKUP($B871,$Q$3:$R$3891,2,FALSE),"")</f>
        <v>이현제</v>
      </c>
      <c r="J871" s="5" t="s">
        <v>4136</v>
      </c>
      <c r="K871" s="5" t="s">
        <v>3369</v>
      </c>
      <c r="L871" s="5" t="s">
        <v>4143</v>
      </c>
      <c r="M871" s="5" t="s">
        <v>4139</v>
      </c>
      <c r="N871" s="5" t="s">
        <v>3187</v>
      </c>
      <c r="O871" s="5" t="s">
        <v>4152</v>
      </c>
      <c r="P871" s="5" t="s">
        <v>4136</v>
      </c>
      <c r="Q871" s="5" t="s">
        <v>3624</v>
      </c>
      <c r="R871" s="5" t="s">
        <v>4204</v>
      </c>
    </row>
    <row r="872" spans="1:18" ht="16.5" customHeight="1" x14ac:dyDescent="0.3">
      <c r="A872" t="s">
        <v>4126</v>
      </c>
      <c r="B872" s="1" t="s">
        <v>802</v>
      </c>
      <c r="C872" s="2">
        <v>41331</v>
      </c>
      <c r="D872" t="str">
        <f>VLOOKUP($B872,Sheet2!$F$2:$H$808,3,FALSE)</f>
        <v>신병오</v>
      </c>
      <c r="E872" t="str">
        <f>VLOOKUP($B872,Sheet2!$F$2:$I$808,4,FALSE)</f>
        <v>윤여환</v>
      </c>
      <c r="F872" t="str">
        <f>VLOOKUP($B872,Sheet2!$F$2:$J$808,5,FALSE)</f>
        <v>윤순근</v>
      </c>
      <c r="J872" s="5" t="s">
        <v>4136</v>
      </c>
      <c r="K872" s="5" t="s">
        <v>2941</v>
      </c>
      <c r="L872" s="5" t="s">
        <v>4205</v>
      </c>
      <c r="M872" s="5" t="s">
        <v>4139</v>
      </c>
      <c r="N872" s="5" t="s">
        <v>2863</v>
      </c>
      <c r="O872" s="5" t="s">
        <v>4202</v>
      </c>
      <c r="P872" s="5" t="s">
        <v>4136</v>
      </c>
      <c r="Q872" s="5" t="s">
        <v>3627</v>
      </c>
      <c r="R872" s="5" t="s">
        <v>4204</v>
      </c>
    </row>
    <row r="873" spans="1:18" ht="16.5" customHeight="1" x14ac:dyDescent="0.3">
      <c r="A873" t="s">
        <v>4126</v>
      </c>
      <c r="B873" s="1" t="s">
        <v>803</v>
      </c>
      <c r="C873" s="2">
        <v>41331</v>
      </c>
      <c r="D873" t="str">
        <f>VLOOKUP($B873,Sheet2!$F$2:$H$808,3,FALSE)</f>
        <v>신병오</v>
      </c>
      <c r="E873" t="str">
        <f>VLOOKUP($B873,Sheet2!$F$2:$I$808,4,FALSE)</f>
        <v>윤여환</v>
      </c>
      <c r="F873" t="str">
        <f>VLOOKUP($B873,Sheet2!$F$2:$J$808,5,FALSE)</f>
        <v>윤순근</v>
      </c>
      <c r="J873" s="5" t="s">
        <v>4136</v>
      </c>
      <c r="K873" s="5" t="s">
        <v>2634</v>
      </c>
      <c r="L873" s="5" t="s">
        <v>4205</v>
      </c>
      <c r="M873" s="5" t="s">
        <v>4139</v>
      </c>
      <c r="N873" s="5" t="s">
        <v>2862</v>
      </c>
      <c r="O873" s="5" t="s">
        <v>4202</v>
      </c>
      <c r="P873" s="5" t="s">
        <v>4136</v>
      </c>
      <c r="Q873" s="5" t="s">
        <v>3680</v>
      </c>
      <c r="R873" s="5" t="s">
        <v>4204</v>
      </c>
    </row>
    <row r="874" spans="1:18" ht="16.5" customHeight="1" x14ac:dyDescent="0.3">
      <c r="A874" t="s">
        <v>4127</v>
      </c>
      <c r="B874" s="1" t="s">
        <v>804</v>
      </c>
      <c r="C874" s="2">
        <v>41331</v>
      </c>
      <c r="D874" t="str">
        <f>VLOOKUP($B874,Sheet2!$F$2:$H$808,3,FALSE)</f>
        <v>신병오</v>
      </c>
      <c r="E874" t="str">
        <f>VLOOKUP($B874,Sheet2!$F$2:$I$808,4,FALSE)</f>
        <v>윤여환</v>
      </c>
      <c r="F874" t="str">
        <f>VLOOKUP($B874,Sheet2!$F$2:$J$808,5,FALSE)</f>
        <v>윤순근</v>
      </c>
      <c r="G874" t="str">
        <f>VLOOKUP($B874,Sheet2!$F$2:$K$808,6,FALSE)</f>
        <v>&gt;견적</v>
      </c>
      <c r="J874" s="5" t="s">
        <v>4139</v>
      </c>
      <c r="K874" s="5" t="s">
        <v>3606</v>
      </c>
      <c r="L874" s="5" t="s">
        <v>4157</v>
      </c>
      <c r="M874" s="5" t="s">
        <v>4139</v>
      </c>
      <c r="N874" s="5" t="s">
        <v>2861</v>
      </c>
      <c r="O874" s="5" t="s">
        <v>4202</v>
      </c>
      <c r="P874" s="5" t="s">
        <v>4136</v>
      </c>
      <c r="Q874" s="5" t="s">
        <v>3623</v>
      </c>
      <c r="R874" s="5" t="s">
        <v>4204</v>
      </c>
    </row>
    <row r="875" spans="1:18" ht="16.5" customHeight="1" x14ac:dyDescent="0.3">
      <c r="A875" t="s">
        <v>4126</v>
      </c>
      <c r="B875" s="1" t="s">
        <v>805</v>
      </c>
      <c r="C875" s="2">
        <v>41331</v>
      </c>
      <c r="D875" t="str">
        <f>VLOOKUP($B875,Sheet2!$F$2:$H$808,3,FALSE)</f>
        <v>신병오</v>
      </c>
      <c r="E875" t="str">
        <f>VLOOKUP($B875,Sheet2!$F$2:$I$808,4,FALSE)</f>
        <v>윤여환</v>
      </c>
      <c r="F875" t="str">
        <f>VLOOKUP($B875,Sheet2!$F$2:$J$808,5,FALSE)</f>
        <v>윤순근</v>
      </c>
      <c r="J875" s="5" t="s">
        <v>4136</v>
      </c>
      <c r="K875" s="5" t="s">
        <v>3161</v>
      </c>
      <c r="L875" s="5" t="s">
        <v>4204</v>
      </c>
      <c r="M875" s="5" t="s">
        <v>4139</v>
      </c>
      <c r="N875" s="5" t="s">
        <v>2931</v>
      </c>
      <c r="O875" s="5" t="s">
        <v>4202</v>
      </c>
      <c r="P875" s="5" t="s">
        <v>4136</v>
      </c>
      <c r="Q875" s="5" t="s">
        <v>3682</v>
      </c>
      <c r="R875" s="5" t="s">
        <v>4204</v>
      </c>
    </row>
    <row r="876" spans="1:18" ht="16.5" customHeight="1" x14ac:dyDescent="0.3">
      <c r="A876" t="s">
        <v>4126</v>
      </c>
      <c r="B876" s="1" t="s">
        <v>806</v>
      </c>
      <c r="C876" s="2">
        <v>41337</v>
      </c>
      <c r="D876" t="str">
        <f>VLOOKUP($B876,Sheet2!$F$2:$H$808,3,FALSE)</f>
        <v>신병오</v>
      </c>
      <c r="E876" t="str">
        <f>VLOOKUP($B876,Sheet2!$F$2:$I$808,4,FALSE)</f>
        <v>윤여환</v>
      </c>
      <c r="F876" t="str">
        <f>VLOOKUP($B876,Sheet2!$F$2:$J$808,5,FALSE)</f>
        <v>윤순근</v>
      </c>
      <c r="J876" s="5" t="s">
        <v>4136</v>
      </c>
      <c r="K876" s="5" t="s">
        <v>3163</v>
      </c>
      <c r="L876" s="5" t="s">
        <v>4204</v>
      </c>
      <c r="M876" s="5" t="s">
        <v>4139</v>
      </c>
      <c r="N876" s="5" t="s">
        <v>2930</v>
      </c>
      <c r="O876" s="5" t="s">
        <v>4202</v>
      </c>
      <c r="P876" s="5" t="s">
        <v>4136</v>
      </c>
      <c r="Q876" s="5" t="s">
        <v>3679</v>
      </c>
      <c r="R876" s="5" t="s">
        <v>4204</v>
      </c>
    </row>
    <row r="877" spans="1:18" ht="16.5" customHeight="1" x14ac:dyDescent="0.3">
      <c r="A877" t="s">
        <v>4127</v>
      </c>
      <c r="B877" s="1" t="s">
        <v>807</v>
      </c>
      <c r="C877" s="2">
        <v>41337</v>
      </c>
      <c r="D877" t="str">
        <f>VLOOKUP($B877,Sheet2!$F$2:$H$808,3,FALSE)</f>
        <v>신병오</v>
      </c>
      <c r="E877" t="str">
        <f>VLOOKUP($B877,Sheet2!$F$2:$I$808,4,FALSE)</f>
        <v>윤여환</v>
      </c>
      <c r="F877" t="str">
        <f>VLOOKUP($B877,Sheet2!$F$2:$J$808,5,FALSE)</f>
        <v>윤순근</v>
      </c>
      <c r="G877" t="str">
        <f>VLOOKUP($B877,Sheet2!$F$2:$K$808,6,FALSE)</f>
        <v>&gt;견적</v>
      </c>
      <c r="J877" s="5" t="s">
        <v>4139</v>
      </c>
      <c r="K877" s="5" t="s">
        <v>3845</v>
      </c>
      <c r="L877" s="5" t="s">
        <v>4203</v>
      </c>
      <c r="M877" s="5" t="s">
        <v>4139</v>
      </c>
      <c r="N877" s="5" t="s">
        <v>2891</v>
      </c>
      <c r="O877" s="5" t="s">
        <v>4157</v>
      </c>
      <c r="P877" s="5" t="s">
        <v>4136</v>
      </c>
      <c r="Q877" s="5" t="s">
        <v>3429</v>
      </c>
      <c r="R877" s="5" t="s">
        <v>4204</v>
      </c>
    </row>
    <row r="878" spans="1:18" ht="16.5" customHeight="1" x14ac:dyDescent="0.3">
      <c r="A878" t="s">
        <v>4126</v>
      </c>
      <c r="B878" s="1" t="s">
        <v>808</v>
      </c>
      <c r="C878" s="2">
        <v>41337</v>
      </c>
      <c r="D878" t="str">
        <f>VLOOKUP($B878,Sheet2!$F$2:$H$808,3,FALSE)</f>
        <v>신병오</v>
      </c>
      <c r="E878" t="str">
        <f>VLOOKUP($B878,Sheet2!$F$2:$I$808,4,FALSE)</f>
        <v>윤여환</v>
      </c>
      <c r="F878" t="str">
        <f>VLOOKUP($B878,Sheet2!$F$2:$J$808,5,FALSE)</f>
        <v>윤순근</v>
      </c>
      <c r="J878" s="5" t="s">
        <v>4136</v>
      </c>
      <c r="K878" s="5" t="s">
        <v>2868</v>
      </c>
      <c r="L878" s="5" t="s">
        <v>4137</v>
      </c>
      <c r="M878" s="5" t="s">
        <v>4139</v>
      </c>
      <c r="N878" s="5" t="s">
        <v>2683</v>
      </c>
      <c r="O878" s="5" t="s">
        <v>4206</v>
      </c>
      <c r="P878" s="5" t="s">
        <v>4136</v>
      </c>
      <c r="Q878" s="5" t="s">
        <v>3681</v>
      </c>
      <c r="R878" s="5" t="s">
        <v>4204</v>
      </c>
    </row>
    <row r="879" spans="1:18" ht="16.5" customHeight="1" x14ac:dyDescent="0.3">
      <c r="A879" t="s">
        <v>4126</v>
      </c>
      <c r="B879" s="1" t="s">
        <v>809</v>
      </c>
      <c r="C879" s="2">
        <v>41337</v>
      </c>
      <c r="D879" t="str">
        <f>VLOOKUP($B879,Sheet2!$F$2:$H$808,3,FALSE)</f>
        <v>신병오</v>
      </c>
      <c r="E879" t="str">
        <f>VLOOKUP($B879,Sheet2!$F$2:$I$808,4,FALSE)</f>
        <v>윤여환</v>
      </c>
      <c r="F879" t="str">
        <f>VLOOKUP($B879,Sheet2!$F$2:$J$808,5,FALSE)</f>
        <v>윤순근</v>
      </c>
      <c r="J879" s="5" t="s">
        <v>4139</v>
      </c>
      <c r="K879" s="5" t="s">
        <v>3835</v>
      </c>
      <c r="L879" s="5" t="s">
        <v>4152</v>
      </c>
      <c r="M879" s="5" t="s">
        <v>4139</v>
      </c>
      <c r="N879" s="5" t="s">
        <v>3146</v>
      </c>
      <c r="O879" s="5" t="s">
        <v>4181</v>
      </c>
      <c r="P879" s="5" t="s">
        <v>4136</v>
      </c>
      <c r="Q879" s="5" t="s">
        <v>3150</v>
      </c>
      <c r="R879" s="5" t="s">
        <v>4204</v>
      </c>
    </row>
    <row r="880" spans="1:18" ht="16.5" customHeight="1" x14ac:dyDescent="0.3">
      <c r="A880" t="s">
        <v>4126</v>
      </c>
      <c r="B880" s="1" t="s">
        <v>810</v>
      </c>
      <c r="C880" s="2">
        <v>41337</v>
      </c>
      <c r="D880" t="str">
        <f>VLOOKUP($B880,Sheet2!$F$2:$H$808,3,FALSE)</f>
        <v>신병오</v>
      </c>
      <c r="E880" t="str">
        <f>VLOOKUP($B880,Sheet2!$F$2:$I$808,4,FALSE)</f>
        <v>윤여환</v>
      </c>
      <c r="F880" t="str">
        <f>VLOOKUP($B880,Sheet2!$F$2:$J$808,5,FALSE)</f>
        <v>윤순근</v>
      </c>
      <c r="J880" s="5" t="s">
        <v>4139</v>
      </c>
      <c r="K880" s="5" t="s">
        <v>3173</v>
      </c>
      <c r="L880" s="5" t="s">
        <v>4152</v>
      </c>
      <c r="M880" s="5" t="s">
        <v>4139</v>
      </c>
      <c r="N880" s="5" t="s">
        <v>3101</v>
      </c>
      <c r="O880" s="5" t="s">
        <v>4181</v>
      </c>
      <c r="P880" s="5" t="s">
        <v>4136</v>
      </c>
      <c r="Q880" s="5" t="s">
        <v>3626</v>
      </c>
      <c r="R880" s="5" t="s">
        <v>4204</v>
      </c>
    </row>
    <row r="881" spans="1:18" ht="16.5" customHeight="1" x14ac:dyDescent="0.3">
      <c r="A881" t="s">
        <v>4126</v>
      </c>
      <c r="B881" s="1" t="s">
        <v>811</v>
      </c>
      <c r="C881" s="2">
        <v>41337</v>
      </c>
      <c r="D881" t="str">
        <f>VLOOKUP($B881,Sheet2!$F$2:$H$808,3,FALSE)</f>
        <v>신병오</v>
      </c>
      <c r="E881" t="str">
        <f>VLOOKUP($B881,Sheet2!$F$2:$I$808,4,FALSE)</f>
        <v>윤여환</v>
      </c>
      <c r="F881" t="str">
        <f>VLOOKUP($B881,Sheet2!$F$2:$J$808,5,FALSE)</f>
        <v>윤순근</v>
      </c>
      <c r="J881" s="5" t="s">
        <v>4139</v>
      </c>
      <c r="K881" s="5" t="s">
        <v>2941</v>
      </c>
      <c r="L881" s="5" t="s">
        <v>4181</v>
      </c>
      <c r="M881" s="5" t="s">
        <v>4139</v>
      </c>
      <c r="N881" s="5" t="s">
        <v>2014</v>
      </c>
      <c r="O881" s="5" t="s">
        <v>4206</v>
      </c>
      <c r="P881" s="5" t="s">
        <v>4136</v>
      </c>
      <c r="Q881" s="5" t="s">
        <v>3676</v>
      </c>
      <c r="R881" s="5" t="s">
        <v>4204</v>
      </c>
    </row>
    <row r="882" spans="1:18" ht="16.5" customHeight="1" x14ac:dyDescent="0.3">
      <c r="A882" t="s">
        <v>4126</v>
      </c>
      <c r="B882" s="1" t="s">
        <v>812</v>
      </c>
      <c r="C882" s="2">
        <v>41337</v>
      </c>
      <c r="D882" t="str">
        <f>VLOOKUP($B882,Sheet2!$F$2:$H$808,3,FALSE)</f>
        <v>신병오</v>
      </c>
      <c r="E882" t="str">
        <f>VLOOKUP($B882,Sheet2!$F$2:$I$808,4,FALSE)</f>
        <v>윤여환</v>
      </c>
      <c r="F882" t="str">
        <f>VLOOKUP($B882,Sheet2!$F$2:$J$808,5,FALSE)</f>
        <v>윤순근</v>
      </c>
      <c r="J882" s="5" t="s">
        <v>4139</v>
      </c>
      <c r="K882" s="5" t="s">
        <v>3866</v>
      </c>
      <c r="L882" s="5" t="s">
        <v>4202</v>
      </c>
      <c r="M882" s="5" t="s">
        <v>4139</v>
      </c>
      <c r="N882" s="5" t="s">
        <v>3341</v>
      </c>
      <c r="O882" s="5" t="s">
        <v>4206</v>
      </c>
      <c r="P882" s="5" t="s">
        <v>4136</v>
      </c>
      <c r="Q882" s="5" t="s">
        <v>3625</v>
      </c>
      <c r="R882" s="5" t="s">
        <v>4204</v>
      </c>
    </row>
    <row r="883" spans="1:18" ht="16.5" customHeight="1" x14ac:dyDescent="0.3">
      <c r="A883" t="s">
        <v>4126</v>
      </c>
      <c r="B883" s="1" t="s">
        <v>813</v>
      </c>
      <c r="C883" s="2">
        <v>41337</v>
      </c>
      <c r="D883" t="str">
        <f>VLOOKUP($B883,Sheet2!$F$2:$H$808,3,FALSE)</f>
        <v>신병오</v>
      </c>
      <c r="E883" t="str">
        <f>VLOOKUP($B883,Sheet2!$F$2:$I$808,4,FALSE)</f>
        <v>윤여환</v>
      </c>
      <c r="F883" t="str">
        <f>VLOOKUP($B883,Sheet2!$F$2:$J$808,5,FALSE)</f>
        <v>윤순근</v>
      </c>
      <c r="J883" s="5" t="s">
        <v>4139</v>
      </c>
      <c r="K883" s="5" t="s">
        <v>2315</v>
      </c>
      <c r="L883" s="5" t="s">
        <v>4202</v>
      </c>
      <c r="M883" s="5" t="s">
        <v>4139</v>
      </c>
      <c r="N883" s="5" t="s">
        <v>3251</v>
      </c>
      <c r="O883" s="5" t="s">
        <v>4206</v>
      </c>
      <c r="P883" s="5" t="s">
        <v>4136</v>
      </c>
      <c r="Q883" s="5" t="s">
        <v>3675</v>
      </c>
      <c r="R883" s="5" t="s">
        <v>4204</v>
      </c>
    </row>
    <row r="884" spans="1:18" ht="16.5" customHeight="1" x14ac:dyDescent="0.3">
      <c r="A884" t="s">
        <v>4126</v>
      </c>
      <c r="B884" s="1" t="s">
        <v>814</v>
      </c>
      <c r="C884" s="2">
        <v>41337</v>
      </c>
      <c r="D884" t="str">
        <f>VLOOKUP($B884,Sheet2!$F$2:$H$808,3,FALSE)</f>
        <v>신병오</v>
      </c>
      <c r="E884" t="str">
        <f>VLOOKUP($B884,Sheet2!$F$2:$I$808,4,FALSE)</f>
        <v>윤여환</v>
      </c>
      <c r="F884" t="str">
        <f>VLOOKUP($B884,Sheet2!$F$2:$J$808,5,FALSE)</f>
        <v>윤순근</v>
      </c>
      <c r="J884" s="5" t="s">
        <v>4139</v>
      </c>
      <c r="K884" s="5" t="s">
        <v>2943</v>
      </c>
      <c r="L884" s="5" t="s">
        <v>4141</v>
      </c>
      <c r="M884" s="5" t="s">
        <v>4139</v>
      </c>
      <c r="N884" s="5" t="s">
        <v>3268</v>
      </c>
      <c r="O884" s="5" t="s">
        <v>4181</v>
      </c>
      <c r="P884" s="5" t="s">
        <v>4136</v>
      </c>
      <c r="Q884" s="5" t="s">
        <v>3434</v>
      </c>
      <c r="R884" s="5" t="s">
        <v>4204</v>
      </c>
    </row>
    <row r="885" spans="1:18" ht="16.5" customHeight="1" x14ac:dyDescent="0.3">
      <c r="A885" t="s">
        <v>4126</v>
      </c>
      <c r="B885" s="1" t="s">
        <v>815</v>
      </c>
      <c r="C885" s="2">
        <v>41337</v>
      </c>
      <c r="D885" t="str">
        <f>VLOOKUP($B885,Sheet2!$F$2:$H$808,3,FALSE)</f>
        <v>신병오</v>
      </c>
      <c r="E885" t="str">
        <f>VLOOKUP($B885,Sheet2!$F$2:$I$808,4,FALSE)</f>
        <v>윤여환</v>
      </c>
      <c r="F885" t="str">
        <f>VLOOKUP($B885,Sheet2!$F$2:$J$808,5,FALSE)</f>
        <v>윤순근</v>
      </c>
      <c r="J885" s="5" t="s">
        <v>4136</v>
      </c>
      <c r="K885" s="5" t="s">
        <v>2728</v>
      </c>
      <c r="L885" s="5" t="s">
        <v>4155</v>
      </c>
      <c r="M885" s="5" t="s">
        <v>4139</v>
      </c>
      <c r="N885" s="5" t="s">
        <v>2912</v>
      </c>
      <c r="O885" s="5" t="s">
        <v>4181</v>
      </c>
      <c r="P885" s="5" t="s">
        <v>4136</v>
      </c>
      <c r="Q885" s="5" t="s">
        <v>3433</v>
      </c>
      <c r="R885" s="5" t="s">
        <v>4204</v>
      </c>
    </row>
    <row r="886" spans="1:18" ht="16.5" customHeight="1" x14ac:dyDescent="0.3">
      <c r="A886" t="s">
        <v>4126</v>
      </c>
      <c r="B886" s="1" t="s">
        <v>816</v>
      </c>
      <c r="C886" s="2">
        <v>41337</v>
      </c>
      <c r="D886" t="str">
        <f>VLOOKUP($B886,Sheet2!$F$2:$H$808,3,FALSE)</f>
        <v>신병오</v>
      </c>
      <c r="E886" t="str">
        <f>VLOOKUP($B886,Sheet2!$F$2:$I$808,4,FALSE)</f>
        <v>윤여환</v>
      </c>
      <c r="F886" t="str">
        <f>VLOOKUP($B886,Sheet2!$F$2:$J$808,5,FALSE)</f>
        <v>윤순근</v>
      </c>
      <c r="J886" s="5" t="s">
        <v>4136</v>
      </c>
      <c r="K886" s="5" t="s">
        <v>3218</v>
      </c>
      <c r="L886" s="5" t="s">
        <v>4155</v>
      </c>
      <c r="M886" s="5" t="s">
        <v>4139</v>
      </c>
      <c r="N886" s="5" t="s">
        <v>2911</v>
      </c>
      <c r="O886" s="5" t="s">
        <v>4181</v>
      </c>
      <c r="P886" s="5" t="s">
        <v>4136</v>
      </c>
      <c r="Q886" s="5" t="s">
        <v>3822</v>
      </c>
      <c r="R886" s="5" t="s">
        <v>4137</v>
      </c>
    </row>
    <row r="887" spans="1:18" ht="16.5" customHeight="1" x14ac:dyDescent="0.3">
      <c r="A887" t="s">
        <v>4126</v>
      </c>
      <c r="B887" s="1" t="s">
        <v>817</v>
      </c>
      <c r="C887" s="2">
        <v>41337</v>
      </c>
      <c r="D887" t="str">
        <f>VLOOKUP($B887,Sheet2!$F$2:$H$808,3,FALSE)</f>
        <v>신병오</v>
      </c>
      <c r="E887" t="str">
        <f>VLOOKUP($B887,Sheet2!$F$2:$I$808,4,FALSE)</f>
        <v>윤여환</v>
      </c>
      <c r="F887" t="str">
        <f>VLOOKUP($B887,Sheet2!$F$2:$J$808,5,FALSE)</f>
        <v>윤순근</v>
      </c>
      <c r="J887" s="5" t="s">
        <v>4136</v>
      </c>
      <c r="K887" s="5" t="s">
        <v>3102</v>
      </c>
      <c r="L887" s="5" t="s">
        <v>4137</v>
      </c>
      <c r="M887" s="5" t="s">
        <v>4139</v>
      </c>
      <c r="N887" s="5" t="s">
        <v>2865</v>
      </c>
      <c r="O887" s="5" t="s">
        <v>4181</v>
      </c>
      <c r="P887" s="5" t="s">
        <v>4136</v>
      </c>
      <c r="Q887" s="5" t="s">
        <v>3583</v>
      </c>
      <c r="R887" s="5" t="s">
        <v>4182</v>
      </c>
    </row>
    <row r="888" spans="1:18" ht="16.5" customHeight="1" x14ac:dyDescent="0.3">
      <c r="A888" t="s">
        <v>4126</v>
      </c>
      <c r="B888" s="1" t="s">
        <v>818</v>
      </c>
      <c r="C888" s="2">
        <v>41337</v>
      </c>
      <c r="D888" t="str">
        <f>VLOOKUP($B888,Sheet2!$F$2:$H$808,3,FALSE)</f>
        <v>신병오</v>
      </c>
      <c r="E888" t="str">
        <f>VLOOKUP($B888,Sheet2!$F$2:$I$808,4,FALSE)</f>
        <v>윤여환</v>
      </c>
      <c r="F888" t="str">
        <f>VLOOKUP($B888,Sheet2!$F$2:$J$808,5,FALSE)</f>
        <v>윤순근</v>
      </c>
      <c r="J888" s="5" t="s">
        <v>4139</v>
      </c>
      <c r="K888" s="5" t="s">
        <v>2728</v>
      </c>
      <c r="L888" s="5" t="s">
        <v>4152</v>
      </c>
      <c r="M888" s="5" t="s">
        <v>4139</v>
      </c>
      <c r="N888" s="5" t="s">
        <v>2910</v>
      </c>
      <c r="O888" s="5" t="s">
        <v>4181</v>
      </c>
      <c r="P888" s="5" t="s">
        <v>4136</v>
      </c>
      <c r="Q888" s="5" t="s">
        <v>2752</v>
      </c>
      <c r="R888" s="5" t="s">
        <v>4182</v>
      </c>
    </row>
    <row r="889" spans="1:18" ht="16.5" customHeight="1" x14ac:dyDescent="0.3">
      <c r="A889" t="s">
        <v>4126</v>
      </c>
      <c r="B889" s="1" t="s">
        <v>819</v>
      </c>
      <c r="C889" s="2">
        <v>41337</v>
      </c>
      <c r="D889" t="str">
        <f>VLOOKUP($B889,Sheet2!$F$2:$H$808,3,FALSE)</f>
        <v>신병오</v>
      </c>
      <c r="E889" t="str">
        <f>VLOOKUP($B889,Sheet2!$F$2:$I$808,4,FALSE)</f>
        <v>윤여환</v>
      </c>
      <c r="F889" t="str">
        <f>VLOOKUP($B889,Sheet2!$F$2:$J$808,5,FALSE)</f>
        <v>윤순근</v>
      </c>
      <c r="J889" s="5" t="s">
        <v>4139</v>
      </c>
      <c r="K889" s="5" t="s">
        <v>3779</v>
      </c>
      <c r="L889" s="5" t="s">
        <v>4206</v>
      </c>
      <c r="M889" s="5" t="s">
        <v>4139</v>
      </c>
      <c r="N889" s="5" t="s">
        <v>3087</v>
      </c>
      <c r="O889" s="5" t="s">
        <v>4206</v>
      </c>
      <c r="P889" s="5" t="s">
        <v>4136</v>
      </c>
      <c r="Q889" s="5" t="s">
        <v>3189</v>
      </c>
      <c r="R889" s="5" t="s">
        <v>4155</v>
      </c>
    </row>
    <row r="890" spans="1:18" ht="16.5" customHeight="1" x14ac:dyDescent="0.3">
      <c r="A890" t="s">
        <v>4126</v>
      </c>
      <c r="B890" s="1" t="s">
        <v>820</v>
      </c>
      <c r="C890" s="2">
        <v>41337</v>
      </c>
      <c r="D890" t="str">
        <f>VLOOKUP($B890,Sheet2!$F$2:$H$808,3,FALSE)</f>
        <v>신병오</v>
      </c>
      <c r="E890" t="str">
        <f>VLOOKUP($B890,Sheet2!$F$2:$I$808,4,FALSE)</f>
        <v>윤여환</v>
      </c>
      <c r="F890" t="str">
        <f>VLOOKUP($B890,Sheet2!$F$2:$J$808,5,FALSE)</f>
        <v>윤순근</v>
      </c>
      <c r="J890" s="5" t="s">
        <v>4139</v>
      </c>
      <c r="K890" s="5" t="s">
        <v>3871</v>
      </c>
      <c r="L890" s="5" t="s">
        <v>4206</v>
      </c>
      <c r="M890" s="5" t="s">
        <v>4139</v>
      </c>
      <c r="N890" s="5" t="s">
        <v>3526</v>
      </c>
      <c r="O890" s="5" t="s">
        <v>4206</v>
      </c>
      <c r="P890" s="5" t="s">
        <v>4136</v>
      </c>
      <c r="Q890" s="5" t="s">
        <v>3187</v>
      </c>
      <c r="R890" s="5" t="s">
        <v>4155</v>
      </c>
    </row>
    <row r="891" spans="1:18" ht="16.5" customHeight="1" x14ac:dyDescent="0.3">
      <c r="A891" t="s">
        <v>4127</v>
      </c>
      <c r="B891" s="1" t="s">
        <v>821</v>
      </c>
      <c r="C891" s="2">
        <v>41337</v>
      </c>
      <c r="D891" t="str">
        <f>IFERROR(VLOOKUP($B891,$N$3:$O$3059,2,FALSE),"")</f>
        <v>이건일</v>
      </c>
      <c r="E891" t="str">
        <f>IFERROR(VLOOKUP($B891,$Q$3:$R$3891,2,FALSE),"")</f>
        <v>이현제</v>
      </c>
      <c r="J891" s="5" t="s">
        <v>4139</v>
      </c>
      <c r="K891" s="5" t="s">
        <v>3870</v>
      </c>
      <c r="L891" s="5" t="s">
        <v>4206</v>
      </c>
      <c r="M891" s="5" t="s">
        <v>4139</v>
      </c>
      <c r="N891" s="5" t="s">
        <v>3786</v>
      </c>
      <c r="O891" s="5" t="s">
        <v>4181</v>
      </c>
      <c r="P891" s="5" t="s">
        <v>4136</v>
      </c>
      <c r="Q891" s="5" t="s">
        <v>3303</v>
      </c>
      <c r="R891" s="5" t="s">
        <v>4182</v>
      </c>
    </row>
    <row r="892" spans="1:18" ht="16.5" customHeight="1" x14ac:dyDescent="0.3">
      <c r="A892" t="s">
        <v>4127</v>
      </c>
      <c r="B892" s="1" t="s">
        <v>716</v>
      </c>
      <c r="C892" s="2">
        <v>41338</v>
      </c>
      <c r="D892" t="str">
        <f>IFERROR(VLOOKUP($B892,$N$3:$O$3059,2,FALSE),"")</f>
        <v>온현승</v>
      </c>
      <c r="E892" t="str">
        <f>IFERROR(VLOOKUP($B892,$Q$3:$R$3891,2,FALSE),"")</f>
        <v>이현제</v>
      </c>
      <c r="J892" s="5" t="s">
        <v>4139</v>
      </c>
      <c r="K892" s="5" t="s">
        <v>3869</v>
      </c>
      <c r="L892" s="5" t="s">
        <v>4206</v>
      </c>
      <c r="M892" s="5" t="s">
        <v>4139</v>
      </c>
      <c r="N892" s="5" t="s">
        <v>3348</v>
      </c>
      <c r="O892" s="5" t="s">
        <v>4181</v>
      </c>
      <c r="P892" s="5" t="s">
        <v>4136</v>
      </c>
      <c r="Q892" s="5" t="s">
        <v>3159</v>
      </c>
      <c r="R892" s="5" t="s">
        <v>4208</v>
      </c>
    </row>
    <row r="893" spans="1:18" ht="16.5" customHeight="1" x14ac:dyDescent="0.3">
      <c r="A893" t="s">
        <v>4126</v>
      </c>
      <c r="B893" s="1" t="s">
        <v>822</v>
      </c>
      <c r="C893" s="2">
        <v>41341</v>
      </c>
      <c r="D893" t="str">
        <f>VLOOKUP($B893,Sheet2!$F$2:$H$808,3,FALSE)</f>
        <v>변현수</v>
      </c>
      <c r="E893" t="str">
        <f>VLOOKUP($B893,Sheet2!$F$2:$I$808,4,FALSE)</f>
        <v>배준기</v>
      </c>
      <c r="F893" t="str">
        <f>VLOOKUP($B893,Sheet2!$F$2:$J$808,5,FALSE)</f>
        <v>윤순근</v>
      </c>
      <c r="J893" s="5" t="s">
        <v>4139</v>
      </c>
      <c r="K893" s="5" t="s">
        <v>3394</v>
      </c>
      <c r="L893" s="5" t="s">
        <v>4206</v>
      </c>
      <c r="M893" s="5" t="s">
        <v>4139</v>
      </c>
      <c r="N893" s="5" t="s">
        <v>3344</v>
      </c>
      <c r="O893" s="5" t="s">
        <v>4157</v>
      </c>
      <c r="P893" s="5" t="s">
        <v>4136</v>
      </c>
      <c r="Q893" s="5" t="s">
        <v>2356</v>
      </c>
      <c r="R893" s="5" t="s">
        <v>4205</v>
      </c>
    </row>
    <row r="894" spans="1:18" ht="16.5" customHeight="1" x14ac:dyDescent="0.3">
      <c r="A894" t="s">
        <v>4126</v>
      </c>
      <c r="B894" s="1" t="s">
        <v>823</v>
      </c>
      <c r="C894" s="2">
        <v>41341</v>
      </c>
      <c r="D894" t="str">
        <f>VLOOKUP($B894,Sheet2!$F$2:$H$808,3,FALSE)</f>
        <v>변현수</v>
      </c>
      <c r="E894" t="str">
        <f>VLOOKUP($B894,Sheet2!$F$2:$I$808,4,FALSE)</f>
        <v>배준기</v>
      </c>
      <c r="F894" t="str">
        <f>VLOOKUP($B894,Sheet2!$F$2:$J$808,5,FALSE)</f>
        <v>윤순근</v>
      </c>
      <c r="J894" s="5" t="s">
        <v>4139</v>
      </c>
      <c r="K894" s="5" t="s">
        <v>3392</v>
      </c>
      <c r="L894" s="5" t="s">
        <v>4206</v>
      </c>
      <c r="M894" s="5" t="s">
        <v>4139</v>
      </c>
      <c r="N894" s="5" t="s">
        <v>3259</v>
      </c>
      <c r="O894" s="5" t="s">
        <v>4157</v>
      </c>
      <c r="P894" s="5" t="s">
        <v>4136</v>
      </c>
      <c r="Q894" s="5" t="s">
        <v>3459</v>
      </c>
      <c r="R894" s="5" t="s">
        <v>4208</v>
      </c>
    </row>
    <row r="895" spans="1:18" ht="16.5" customHeight="1" x14ac:dyDescent="0.3">
      <c r="A895" t="s">
        <v>4127</v>
      </c>
      <c r="B895" s="1" t="s">
        <v>824</v>
      </c>
      <c r="C895" s="2">
        <v>41341</v>
      </c>
      <c r="D895" t="str">
        <f>IFERROR(VLOOKUP($B895,$N$3:$O$3059,2,FALSE),"")</f>
        <v>유교상</v>
      </c>
      <c r="E895" t="str">
        <f>IFERROR(VLOOKUP($B895,$Q$3:$R$3891,2,FALSE),"")</f>
        <v>배준기</v>
      </c>
      <c r="J895" s="5" t="s">
        <v>4139</v>
      </c>
      <c r="K895" s="5" t="s">
        <v>3177</v>
      </c>
      <c r="L895" s="5" t="s">
        <v>4206</v>
      </c>
      <c r="M895" s="5" t="s">
        <v>4139</v>
      </c>
      <c r="N895" s="5" t="s">
        <v>2586</v>
      </c>
      <c r="O895" s="5" t="s">
        <v>4157</v>
      </c>
      <c r="P895" s="5" t="s">
        <v>4136</v>
      </c>
      <c r="Q895" s="5" t="s">
        <v>2934</v>
      </c>
      <c r="R895" s="5" t="s">
        <v>4208</v>
      </c>
    </row>
    <row r="896" spans="1:18" ht="16.5" customHeight="1" x14ac:dyDescent="0.3">
      <c r="A896" t="s">
        <v>4127</v>
      </c>
      <c r="B896" s="1" t="s">
        <v>825</v>
      </c>
      <c r="C896" s="2">
        <v>41351</v>
      </c>
      <c r="D896" t="str">
        <f>IFERROR(VLOOKUP($B896,$N$3:$O$3059,2,FALSE),"")</f>
        <v>박영우</v>
      </c>
      <c r="E896" t="str">
        <f>IFERROR(VLOOKUP($B896,$Q$3:$R$3891,2,FALSE),"")</f>
        <v>이현제</v>
      </c>
      <c r="J896" s="5" t="s">
        <v>4139</v>
      </c>
      <c r="K896" s="5" t="s">
        <v>2559</v>
      </c>
      <c r="L896" s="5" t="s">
        <v>4206</v>
      </c>
      <c r="M896" s="5" t="s">
        <v>4139</v>
      </c>
      <c r="N896" s="5" t="s">
        <v>2272</v>
      </c>
      <c r="O896" s="5" t="s">
        <v>4152</v>
      </c>
      <c r="P896" s="5" t="s">
        <v>4136</v>
      </c>
      <c r="Q896" s="5" t="s">
        <v>2932</v>
      </c>
      <c r="R896" s="5" t="s">
        <v>4208</v>
      </c>
    </row>
    <row r="897" spans="1:18" ht="16.5" customHeight="1" x14ac:dyDescent="0.3">
      <c r="A897" t="s">
        <v>4127</v>
      </c>
      <c r="B897" s="1" t="s">
        <v>826</v>
      </c>
      <c r="C897" s="2">
        <v>41352</v>
      </c>
      <c r="D897" t="str">
        <f>IFERROR(VLOOKUP($B897,$N$3:$O$3059,2,FALSE),"")</f>
        <v>성영규</v>
      </c>
      <c r="E897" t="str">
        <f>IFERROR(VLOOKUP($B897,$Q$3:$R$3891,2,FALSE),"")</f>
        <v>천영준</v>
      </c>
      <c r="J897" s="5" t="s">
        <v>4139</v>
      </c>
      <c r="K897" s="5" t="s">
        <v>2733</v>
      </c>
      <c r="L897" s="5" t="s">
        <v>4206</v>
      </c>
      <c r="M897" s="5" t="s">
        <v>4139</v>
      </c>
      <c r="N897" s="5" t="s">
        <v>3340</v>
      </c>
      <c r="O897" s="5" t="s">
        <v>4157</v>
      </c>
      <c r="P897" s="5" t="s">
        <v>4136</v>
      </c>
      <c r="Q897" s="5" t="s">
        <v>2171</v>
      </c>
      <c r="R897" s="5" t="s">
        <v>4155</v>
      </c>
    </row>
    <row r="898" spans="1:18" ht="16.5" customHeight="1" x14ac:dyDescent="0.3">
      <c r="A898" t="s">
        <v>4127</v>
      </c>
      <c r="B898" s="1" t="s">
        <v>827</v>
      </c>
      <c r="C898" s="2">
        <v>41352</v>
      </c>
      <c r="D898" t="str">
        <f>IFERROR(VLOOKUP($B898,$N$3:$O$3059,2,FALSE),"")</f>
        <v>고준호</v>
      </c>
      <c r="E898" t="str">
        <f>IFERROR(VLOOKUP($B898,$Q$3:$R$3891,2,FALSE),"")</f>
        <v>이현제</v>
      </c>
      <c r="J898" s="5" t="s">
        <v>4139</v>
      </c>
      <c r="K898" s="5" t="s">
        <v>2558</v>
      </c>
      <c r="L898" s="5" t="s">
        <v>4206</v>
      </c>
      <c r="M898" s="5" t="s">
        <v>4139</v>
      </c>
      <c r="N898" s="5" t="s">
        <v>3654</v>
      </c>
      <c r="O898" s="5" t="s">
        <v>4157</v>
      </c>
      <c r="P898" s="5" t="s">
        <v>4136</v>
      </c>
      <c r="Q898" s="5" t="s">
        <v>3460</v>
      </c>
      <c r="R898" s="5" t="s">
        <v>4207</v>
      </c>
    </row>
    <row r="899" spans="1:18" ht="16.5" customHeight="1" x14ac:dyDescent="0.3">
      <c r="A899" t="s">
        <v>4127</v>
      </c>
      <c r="B899" s="1" t="s">
        <v>828</v>
      </c>
      <c r="C899" s="2">
        <v>41353</v>
      </c>
      <c r="D899" t="str">
        <f>IFERROR(VLOOKUP($B899,$N$3:$O$3059,2,FALSE),"")</f>
        <v>이건일</v>
      </c>
      <c r="E899" t="str">
        <f>IFERROR(VLOOKUP($B899,$Q$3:$R$3891,2,FALSE),"")</f>
        <v>이현제</v>
      </c>
      <c r="J899" s="5" t="s">
        <v>4139</v>
      </c>
      <c r="K899" s="5" t="s">
        <v>3218</v>
      </c>
      <c r="L899" s="5" t="s">
        <v>4152</v>
      </c>
      <c r="M899" s="5" t="s">
        <v>4139</v>
      </c>
      <c r="N899" s="5" t="s">
        <v>3301</v>
      </c>
      <c r="O899" s="5" t="s">
        <v>4141</v>
      </c>
      <c r="P899" s="5" t="s">
        <v>4136</v>
      </c>
      <c r="Q899" s="5" t="s">
        <v>2556</v>
      </c>
      <c r="R899" s="5" t="s">
        <v>4143</v>
      </c>
    </row>
    <row r="900" spans="1:18" ht="16.5" customHeight="1" x14ac:dyDescent="0.3">
      <c r="A900" t="s">
        <v>4126</v>
      </c>
      <c r="B900" s="1" t="s">
        <v>829</v>
      </c>
      <c r="C900" s="2">
        <v>41365</v>
      </c>
      <c r="D900" t="str">
        <f>VLOOKUP($B900,Sheet2!$F$2:$H$808,3,FALSE)</f>
        <v>신병오</v>
      </c>
      <c r="E900" t="str">
        <f>VLOOKUP($B900,Sheet2!$F$2:$I$808,4,FALSE)</f>
        <v>윤여환</v>
      </c>
      <c r="F900" t="str">
        <f>VLOOKUP($B900,Sheet2!$F$2:$J$808,5,FALSE)</f>
        <v>윤순근</v>
      </c>
      <c r="J900" s="5" t="s">
        <v>4136</v>
      </c>
      <c r="K900" s="5" t="s">
        <v>3475</v>
      </c>
      <c r="L900" s="5" t="s">
        <v>4208</v>
      </c>
      <c r="M900" s="5" t="s">
        <v>4139</v>
      </c>
      <c r="N900" s="5" t="s">
        <v>2849</v>
      </c>
      <c r="O900" s="5" t="s">
        <v>4141</v>
      </c>
      <c r="P900" s="5" t="s">
        <v>4136</v>
      </c>
      <c r="Q900" s="5" t="s">
        <v>3212</v>
      </c>
      <c r="R900" s="5" t="s">
        <v>4137</v>
      </c>
    </row>
    <row r="901" spans="1:18" ht="16.5" customHeight="1" x14ac:dyDescent="0.3">
      <c r="A901" t="s">
        <v>4127</v>
      </c>
      <c r="B901" s="1" t="s">
        <v>830</v>
      </c>
      <c r="C901" s="2">
        <v>41380</v>
      </c>
      <c r="D901" t="str">
        <f t="shared" ref="D901:D906" si="83">IFERROR(VLOOKUP($B901,$N$3:$O$3059,2,FALSE),"")</f>
        <v>박영우</v>
      </c>
      <c r="E901" t="str">
        <f t="shared" ref="E901:E906" si="84">IFERROR(VLOOKUP($B901,$Q$3:$R$3891,2,FALSE),"")</f>
        <v>배준기</v>
      </c>
      <c r="J901" s="5" t="s">
        <v>4136</v>
      </c>
      <c r="K901" s="5" t="s">
        <v>2956</v>
      </c>
      <c r="L901" s="5" t="s">
        <v>4208</v>
      </c>
      <c r="M901" s="5" t="s">
        <v>4139</v>
      </c>
      <c r="N901" s="5" t="s">
        <v>2681</v>
      </c>
      <c r="O901" s="5" t="s">
        <v>4206</v>
      </c>
      <c r="P901" s="5" t="s">
        <v>4136</v>
      </c>
      <c r="Q901" s="5" t="s">
        <v>2341</v>
      </c>
      <c r="R901" s="5" t="s">
        <v>4155</v>
      </c>
    </row>
    <row r="902" spans="1:18" ht="16.5" customHeight="1" x14ac:dyDescent="0.3">
      <c r="A902" t="s">
        <v>4127</v>
      </c>
      <c r="B902" s="1" t="s">
        <v>831</v>
      </c>
      <c r="C902" s="2">
        <v>41383</v>
      </c>
      <c r="D902" t="str">
        <f t="shared" si="83"/>
        <v>신병오</v>
      </c>
      <c r="E902" t="str">
        <f t="shared" si="84"/>
        <v>천영준</v>
      </c>
      <c r="J902" s="5" t="s">
        <v>4136</v>
      </c>
      <c r="K902" s="5" t="s">
        <v>2601</v>
      </c>
      <c r="L902" s="5" t="s">
        <v>4155</v>
      </c>
      <c r="M902" s="5" t="s">
        <v>4139</v>
      </c>
      <c r="N902" s="5" t="s">
        <v>2996</v>
      </c>
      <c r="O902" s="5" t="s">
        <v>4206</v>
      </c>
      <c r="P902" s="5" t="s">
        <v>4136</v>
      </c>
      <c r="Q902" s="5" t="s">
        <v>3348</v>
      </c>
      <c r="R902" s="5" t="s">
        <v>4207</v>
      </c>
    </row>
    <row r="903" spans="1:18" ht="16.5" customHeight="1" x14ac:dyDescent="0.3">
      <c r="A903" t="s">
        <v>4127</v>
      </c>
      <c r="B903" s="1" t="s">
        <v>832</v>
      </c>
      <c r="C903" s="2">
        <v>41383</v>
      </c>
      <c r="D903" t="str">
        <f t="shared" si="83"/>
        <v>신병오</v>
      </c>
      <c r="E903" t="str">
        <f t="shared" si="84"/>
        <v>천영준</v>
      </c>
      <c r="J903" s="5" t="s">
        <v>4139</v>
      </c>
      <c r="K903" s="5" t="s">
        <v>3714</v>
      </c>
      <c r="L903" s="5" t="s">
        <v>4202</v>
      </c>
      <c r="M903" s="5" t="s">
        <v>4139</v>
      </c>
      <c r="N903" s="5" t="s">
        <v>3665</v>
      </c>
      <c r="O903" s="5" t="s">
        <v>4206</v>
      </c>
      <c r="P903" s="5" t="s">
        <v>4136</v>
      </c>
      <c r="Q903" s="5" t="s">
        <v>3320</v>
      </c>
      <c r="R903" s="5" t="s">
        <v>4208</v>
      </c>
    </row>
    <row r="904" spans="1:18" ht="16.5" customHeight="1" x14ac:dyDescent="0.3">
      <c r="A904" t="s">
        <v>4127</v>
      </c>
      <c r="B904" s="1" t="s">
        <v>833</v>
      </c>
      <c r="C904" s="2">
        <v>41394</v>
      </c>
      <c r="D904" t="str">
        <f t="shared" si="83"/>
        <v>유교상</v>
      </c>
      <c r="E904" t="str">
        <f t="shared" si="84"/>
        <v>윤여환</v>
      </c>
      <c r="J904" s="5" t="s">
        <v>4136</v>
      </c>
      <c r="K904" s="5" t="s">
        <v>3843</v>
      </c>
      <c r="L904" s="5" t="s">
        <v>4155</v>
      </c>
      <c r="M904" s="5" t="s">
        <v>4139</v>
      </c>
      <c r="N904" s="5" t="s">
        <v>3529</v>
      </c>
      <c r="O904" s="5" t="s">
        <v>4206</v>
      </c>
      <c r="P904" s="5" t="s">
        <v>4136</v>
      </c>
      <c r="Q904" s="5" t="s">
        <v>2724</v>
      </c>
      <c r="R904" s="5" t="s">
        <v>4137</v>
      </c>
    </row>
    <row r="905" spans="1:18" ht="16.5" customHeight="1" x14ac:dyDescent="0.3">
      <c r="A905" t="s">
        <v>4127</v>
      </c>
      <c r="B905" s="1" t="s">
        <v>834</v>
      </c>
      <c r="C905" s="2">
        <v>41394</v>
      </c>
      <c r="D905" t="str">
        <f t="shared" si="83"/>
        <v>유교상</v>
      </c>
      <c r="E905" t="str">
        <f t="shared" si="84"/>
        <v>윤여환</v>
      </c>
      <c r="J905" s="5" t="s">
        <v>4139</v>
      </c>
      <c r="K905" s="5" t="s">
        <v>3786</v>
      </c>
      <c r="L905" s="5" t="s">
        <v>4202</v>
      </c>
      <c r="M905" s="5" t="s">
        <v>4139</v>
      </c>
      <c r="N905" s="5" t="s">
        <v>3498</v>
      </c>
      <c r="O905" s="5" t="s">
        <v>4206</v>
      </c>
      <c r="P905" s="5" t="s">
        <v>4136</v>
      </c>
      <c r="Q905" s="5" t="s">
        <v>3406</v>
      </c>
      <c r="R905" s="5" t="s">
        <v>4155</v>
      </c>
    </row>
    <row r="906" spans="1:18" ht="16.5" customHeight="1" x14ac:dyDescent="0.3">
      <c r="A906" t="s">
        <v>4127</v>
      </c>
      <c r="B906" s="1" t="s">
        <v>835</v>
      </c>
      <c r="C906" s="2">
        <v>41414</v>
      </c>
      <c r="D906" t="str">
        <f t="shared" si="83"/>
        <v>이건일</v>
      </c>
      <c r="E906" t="str">
        <f t="shared" si="84"/>
        <v>천영준</v>
      </c>
      <c r="J906" s="5" t="s">
        <v>4136</v>
      </c>
      <c r="K906" s="5" t="s">
        <v>3671</v>
      </c>
      <c r="L906" s="5" t="s">
        <v>4155</v>
      </c>
      <c r="M906" s="5" t="s">
        <v>4139</v>
      </c>
      <c r="N906" s="5" t="s">
        <v>3103</v>
      </c>
      <c r="O906" s="5" t="s">
        <v>4206</v>
      </c>
      <c r="P906" s="5" t="s">
        <v>4136</v>
      </c>
      <c r="Q906" s="5" t="s">
        <v>2933</v>
      </c>
      <c r="R906" s="5" t="s">
        <v>4205</v>
      </c>
    </row>
    <row r="907" spans="1:18" ht="16.5" customHeight="1" x14ac:dyDescent="0.3">
      <c r="A907" t="s">
        <v>4126</v>
      </c>
      <c r="B907" s="1" t="s">
        <v>836</v>
      </c>
      <c r="C907" s="2">
        <v>41414</v>
      </c>
      <c r="D907" t="str">
        <f>IFERROR(VLOOKUP($B907,$U$3:$X$364,2,FALSE),"")</f>
        <v>박영우</v>
      </c>
      <c r="E907" t="str">
        <f>IFERROR(VLOOKUP($B907,$U$3:$X$364,3,FALSE),"")</f>
        <v>권혁봉</v>
      </c>
      <c r="F907" t="str">
        <f>IFERROR(VLOOKUP($B907,$U$3:$X$364,4,FALSE),"")</f>
        <v>윤순근</v>
      </c>
      <c r="J907" s="5" t="s">
        <v>4136</v>
      </c>
      <c r="K907" s="5" t="s">
        <v>2725</v>
      </c>
      <c r="L907" s="5" t="s">
        <v>4155</v>
      </c>
      <c r="M907" s="5" t="s">
        <v>4139</v>
      </c>
      <c r="N907" s="5" t="s">
        <v>2850</v>
      </c>
      <c r="O907" s="5" t="s">
        <v>4206</v>
      </c>
      <c r="P907" s="5" t="s">
        <v>4136</v>
      </c>
      <c r="Q907" s="5" t="s">
        <v>3422</v>
      </c>
      <c r="R907" s="5" t="s">
        <v>4207</v>
      </c>
    </row>
    <row r="908" spans="1:18" ht="16.5" customHeight="1" x14ac:dyDescent="0.3">
      <c r="A908" t="s">
        <v>4127</v>
      </c>
      <c r="B908" s="1" t="s">
        <v>837</v>
      </c>
      <c r="C908" s="2">
        <v>41414</v>
      </c>
      <c r="D908" t="str">
        <f t="shared" ref="D908:D915" si="85">IFERROR(VLOOKUP($B908,$N$3:$O$3059,2,FALSE),"")</f>
        <v>이건일</v>
      </c>
      <c r="E908" t="str">
        <f t="shared" ref="E908:E913" si="86">IFERROR(VLOOKUP($B908,$Q$3:$R$3891,2,FALSE),"")</f>
        <v>천영준</v>
      </c>
      <c r="J908" s="5" t="s">
        <v>4136</v>
      </c>
      <c r="K908" s="5" t="s">
        <v>3730</v>
      </c>
      <c r="L908" s="5" t="s">
        <v>4155</v>
      </c>
      <c r="M908" s="5" t="s">
        <v>4139</v>
      </c>
      <c r="N908" s="5" t="s">
        <v>3267</v>
      </c>
      <c r="O908" s="5" t="s">
        <v>4206</v>
      </c>
      <c r="P908" s="5" t="s">
        <v>4136</v>
      </c>
      <c r="Q908" s="5" t="s">
        <v>3424</v>
      </c>
      <c r="R908" s="5" t="s">
        <v>4207</v>
      </c>
    </row>
    <row r="909" spans="1:18" ht="16.5" customHeight="1" x14ac:dyDescent="0.3">
      <c r="A909" t="s">
        <v>4127</v>
      </c>
      <c r="B909" s="1" t="s">
        <v>838</v>
      </c>
      <c r="C909" s="2">
        <v>41414</v>
      </c>
      <c r="D909" t="str">
        <f t="shared" si="85"/>
        <v>이건일</v>
      </c>
      <c r="E909" t="str">
        <f t="shared" si="86"/>
        <v>천영준</v>
      </c>
      <c r="J909" s="5" t="s">
        <v>4136</v>
      </c>
      <c r="K909" s="5" t="s">
        <v>3728</v>
      </c>
      <c r="L909" s="5" t="s">
        <v>4155</v>
      </c>
      <c r="M909" s="5" t="s">
        <v>4139</v>
      </c>
      <c r="N909" s="5" t="s">
        <v>3266</v>
      </c>
      <c r="O909" s="5" t="s">
        <v>4206</v>
      </c>
      <c r="P909" s="5" t="s">
        <v>4136</v>
      </c>
      <c r="Q909" s="5" t="s">
        <v>3407</v>
      </c>
      <c r="R909" s="5" t="s">
        <v>4208</v>
      </c>
    </row>
    <row r="910" spans="1:18" ht="16.5" customHeight="1" x14ac:dyDescent="0.3">
      <c r="A910" t="s">
        <v>4127</v>
      </c>
      <c r="B910" s="1" t="s">
        <v>839</v>
      </c>
      <c r="C910" s="2">
        <v>41414</v>
      </c>
      <c r="D910" t="str">
        <f t="shared" si="85"/>
        <v>이건일</v>
      </c>
      <c r="E910" t="str">
        <f t="shared" si="86"/>
        <v>천영준</v>
      </c>
      <c r="J910" s="5" t="s">
        <v>4136</v>
      </c>
      <c r="K910" s="5" t="s">
        <v>3786</v>
      </c>
      <c r="L910" s="5" t="s">
        <v>4207</v>
      </c>
      <c r="M910" s="5" t="s">
        <v>4139</v>
      </c>
      <c r="N910" s="5" t="s">
        <v>2682</v>
      </c>
      <c r="O910" s="5" t="s">
        <v>4206</v>
      </c>
      <c r="P910" s="5" t="s">
        <v>4136</v>
      </c>
      <c r="Q910" s="5" t="s">
        <v>3409</v>
      </c>
      <c r="R910" s="5" t="s">
        <v>4208</v>
      </c>
    </row>
    <row r="911" spans="1:18" ht="16.5" customHeight="1" x14ac:dyDescent="0.3">
      <c r="A911" t="s">
        <v>4127</v>
      </c>
      <c r="B911" s="1" t="s">
        <v>840</v>
      </c>
      <c r="C911" s="2">
        <v>41415</v>
      </c>
      <c r="D911" t="str">
        <f t="shared" si="85"/>
        <v>이건일</v>
      </c>
      <c r="E911" t="str">
        <f t="shared" si="86"/>
        <v>이현제</v>
      </c>
      <c r="J911" s="5" t="s">
        <v>4136</v>
      </c>
      <c r="K911" s="5" t="s">
        <v>3737</v>
      </c>
      <c r="L911" s="5" t="s">
        <v>4208</v>
      </c>
      <c r="M911" s="5" t="s">
        <v>4139</v>
      </c>
      <c r="N911" s="5" t="s">
        <v>3142</v>
      </c>
      <c r="O911" s="5" t="s">
        <v>4206</v>
      </c>
      <c r="P911" s="5" t="s">
        <v>4136</v>
      </c>
      <c r="Q911" s="5" t="s">
        <v>3408</v>
      </c>
      <c r="R911" s="5" t="s">
        <v>4208</v>
      </c>
    </row>
    <row r="912" spans="1:18" ht="16.5" customHeight="1" x14ac:dyDescent="0.3">
      <c r="A912" t="s">
        <v>4127</v>
      </c>
      <c r="B912" s="1" t="s">
        <v>841</v>
      </c>
      <c r="C912" s="2">
        <v>41415</v>
      </c>
      <c r="D912" t="str">
        <f t="shared" si="85"/>
        <v>이건일</v>
      </c>
      <c r="E912" t="str">
        <f t="shared" si="86"/>
        <v>천영준</v>
      </c>
      <c r="J912" s="5" t="s">
        <v>4136</v>
      </c>
      <c r="K912" s="5" t="s">
        <v>3736</v>
      </c>
      <c r="L912" s="5" t="s">
        <v>4208</v>
      </c>
      <c r="M912" s="5" t="s">
        <v>4139</v>
      </c>
      <c r="N912" s="5" t="s">
        <v>3201</v>
      </c>
      <c r="O912" s="5" t="s">
        <v>4206</v>
      </c>
      <c r="P912" s="5" t="s">
        <v>4136</v>
      </c>
      <c r="Q912" s="5" t="s">
        <v>3256</v>
      </c>
      <c r="R912" s="5" t="s">
        <v>4208</v>
      </c>
    </row>
    <row r="913" spans="1:18" ht="16.5" customHeight="1" x14ac:dyDescent="0.3">
      <c r="A913" t="s">
        <v>4127</v>
      </c>
      <c r="B913" s="1" t="s">
        <v>842</v>
      </c>
      <c r="C913" s="2">
        <v>41416</v>
      </c>
      <c r="D913" t="str">
        <f t="shared" si="85"/>
        <v>이건일</v>
      </c>
      <c r="E913" t="str">
        <f t="shared" si="86"/>
        <v>천영준</v>
      </c>
      <c r="J913" s="5" t="s">
        <v>4136</v>
      </c>
      <c r="K913" s="5" t="s">
        <v>3734</v>
      </c>
      <c r="L913" s="5" t="s">
        <v>4208</v>
      </c>
      <c r="M913" s="5" t="s">
        <v>4139</v>
      </c>
      <c r="N913" s="5" t="s">
        <v>2685</v>
      </c>
      <c r="O913" s="5" t="s">
        <v>4206</v>
      </c>
      <c r="P913" s="5" t="s">
        <v>4136</v>
      </c>
      <c r="Q913" s="5" t="s">
        <v>3291</v>
      </c>
      <c r="R913" s="5" t="s">
        <v>4208</v>
      </c>
    </row>
    <row r="914" spans="1:18" ht="16.5" customHeight="1" x14ac:dyDescent="0.3">
      <c r="A914" t="s">
        <v>4127</v>
      </c>
      <c r="B914" s="1" t="s">
        <v>843</v>
      </c>
      <c r="C914" s="2">
        <v>41428</v>
      </c>
      <c r="D914" t="str">
        <f t="shared" si="85"/>
        <v>박영우</v>
      </c>
      <c r="J914" s="5" t="s">
        <v>4139</v>
      </c>
      <c r="K914" s="5" t="s">
        <v>3737</v>
      </c>
      <c r="L914" s="5" t="s">
        <v>4203</v>
      </c>
      <c r="M914" s="5" t="s">
        <v>4139</v>
      </c>
      <c r="N914" s="5" t="s">
        <v>2423</v>
      </c>
      <c r="O914" s="5" t="s">
        <v>4206</v>
      </c>
      <c r="P914" s="5" t="s">
        <v>4136</v>
      </c>
      <c r="Q914" s="5" t="s">
        <v>3290</v>
      </c>
      <c r="R914" s="5" t="s">
        <v>4208</v>
      </c>
    </row>
    <row r="915" spans="1:18" ht="16.5" customHeight="1" x14ac:dyDescent="0.3">
      <c r="A915" t="s">
        <v>4127</v>
      </c>
      <c r="B915" s="1" t="s">
        <v>844</v>
      </c>
      <c r="C915" s="2">
        <v>41428</v>
      </c>
      <c r="D915" t="str">
        <f t="shared" si="85"/>
        <v>박영우</v>
      </c>
      <c r="J915" s="5" t="s">
        <v>4139</v>
      </c>
      <c r="K915" s="5" t="s">
        <v>3736</v>
      </c>
      <c r="L915" s="5" t="s">
        <v>4203</v>
      </c>
      <c r="M915" s="5" t="s">
        <v>4139</v>
      </c>
      <c r="N915" s="5" t="s">
        <v>3200</v>
      </c>
      <c r="O915" s="5" t="s">
        <v>4181</v>
      </c>
      <c r="P915" s="5" t="s">
        <v>4136</v>
      </c>
      <c r="Q915" s="5" t="s">
        <v>2550</v>
      </c>
      <c r="R915" s="5" t="s">
        <v>4208</v>
      </c>
    </row>
    <row r="916" spans="1:18" ht="16.5" customHeight="1" x14ac:dyDescent="0.3">
      <c r="A916" t="s">
        <v>4127</v>
      </c>
      <c r="B916" s="1" t="s">
        <v>701</v>
      </c>
      <c r="C916" s="2">
        <v>41429</v>
      </c>
      <c r="D916" t="str">
        <f>VLOOKUP($B916,Sheet2!$F$2:$H$808,3,FALSE)</f>
        <v>신병오</v>
      </c>
      <c r="E916" t="str">
        <f>VLOOKUP($B916,Sheet2!$F$2:$I$808,4,FALSE)</f>
        <v>이현제</v>
      </c>
      <c r="F916" t="str">
        <f>VLOOKUP($B916,Sheet2!$F$2:$J$808,5,FALSE)</f>
        <v>윤순근</v>
      </c>
      <c r="J916" s="5" t="s">
        <v>4139</v>
      </c>
      <c r="K916" s="5" t="s">
        <v>3734</v>
      </c>
      <c r="L916" s="5" t="s">
        <v>4203</v>
      </c>
      <c r="M916" s="5" t="s">
        <v>4139</v>
      </c>
      <c r="N916" s="5" t="s">
        <v>3027</v>
      </c>
      <c r="O916" s="5" t="s">
        <v>4152</v>
      </c>
      <c r="P916" s="5" t="s">
        <v>4136</v>
      </c>
      <c r="Q916" s="5" t="s">
        <v>2755</v>
      </c>
      <c r="R916" s="5" t="s">
        <v>4155</v>
      </c>
    </row>
    <row r="917" spans="1:18" ht="16.5" customHeight="1" x14ac:dyDescent="0.3">
      <c r="A917" t="s">
        <v>4126</v>
      </c>
      <c r="B917" s="1" t="s">
        <v>845</v>
      </c>
      <c r="C917" s="2">
        <v>41430</v>
      </c>
      <c r="D917" t="str">
        <f>VLOOKUP($B917,Sheet2!$F$2:$H$808,3,FALSE)</f>
        <v>고준호</v>
      </c>
      <c r="E917" t="str">
        <f>VLOOKUP($B917,Sheet2!$F$2:$I$808,4,FALSE)</f>
        <v>천영준</v>
      </c>
      <c r="F917" t="str">
        <f>VLOOKUP($B917,Sheet2!$F$2:$J$808,5,FALSE)</f>
        <v>윤순근</v>
      </c>
      <c r="J917" s="5" t="s">
        <v>4139</v>
      </c>
      <c r="K917" s="5" t="s">
        <v>3839</v>
      </c>
      <c r="L917" s="5" t="s">
        <v>4203</v>
      </c>
      <c r="M917" s="5" t="s">
        <v>4139</v>
      </c>
      <c r="N917" s="5" t="s">
        <v>3571</v>
      </c>
      <c r="O917" s="5" t="s">
        <v>4141</v>
      </c>
      <c r="P917" s="5" t="s">
        <v>4136</v>
      </c>
      <c r="Q917" s="5" t="s">
        <v>2858</v>
      </c>
      <c r="R917" s="5" t="s">
        <v>4155</v>
      </c>
    </row>
    <row r="918" spans="1:18" ht="16.5" customHeight="1" x14ac:dyDescent="0.3">
      <c r="A918" t="s">
        <v>4126</v>
      </c>
      <c r="B918" s="1" t="s">
        <v>846</v>
      </c>
      <c r="C918" s="2">
        <v>41430</v>
      </c>
      <c r="D918" t="str">
        <f>IFERROR(VLOOKUP($B918,$U$3:$X$364,2,FALSE),"")</f>
        <v>고준호</v>
      </c>
      <c r="E918" t="str">
        <f>IFERROR(VLOOKUP($B918,$U$3:$X$364,3,FALSE),"")</f>
        <v>천영준</v>
      </c>
      <c r="F918" t="str">
        <f>IFERROR(VLOOKUP($B918,$U$3:$X$364,4,FALSE),"")</f>
        <v>윤순근</v>
      </c>
      <c r="J918" s="5" t="s">
        <v>4139</v>
      </c>
      <c r="K918" s="5" t="s">
        <v>3739</v>
      </c>
      <c r="L918" s="5" t="s">
        <v>4203</v>
      </c>
      <c r="M918" s="5" t="s">
        <v>4139</v>
      </c>
      <c r="N918" s="5" t="s">
        <v>3199</v>
      </c>
      <c r="O918" s="5" t="s">
        <v>4181</v>
      </c>
      <c r="P918" s="5" t="s">
        <v>4136</v>
      </c>
      <c r="Q918" s="5" t="s">
        <v>2856</v>
      </c>
      <c r="R918" s="5" t="s">
        <v>4155</v>
      </c>
    </row>
    <row r="919" spans="1:18" ht="16.5" customHeight="1" x14ac:dyDescent="0.3">
      <c r="A919" t="s">
        <v>4127</v>
      </c>
      <c r="B919" s="1" t="s">
        <v>847</v>
      </c>
      <c r="C919" s="2">
        <v>41435</v>
      </c>
      <c r="D919" t="str">
        <f>IFERROR(VLOOKUP($B919,$N$3:$O$3059,2,FALSE),"")</f>
        <v>박영우</v>
      </c>
      <c r="E919" t="str">
        <f>IFERROR(VLOOKUP($B919,$Q$3:$R$3891,2,FALSE),"")</f>
        <v>배준기</v>
      </c>
      <c r="J919" s="5" t="s">
        <v>4139</v>
      </c>
      <c r="K919" s="5" t="s">
        <v>3738</v>
      </c>
      <c r="L919" s="5" t="s">
        <v>4203</v>
      </c>
      <c r="M919" s="5" t="s">
        <v>4139</v>
      </c>
      <c r="N919" s="5" t="s">
        <v>2819</v>
      </c>
      <c r="O919" s="5" t="s">
        <v>4181</v>
      </c>
      <c r="P919" s="5" t="s">
        <v>4136</v>
      </c>
      <c r="Q919" s="5" t="s">
        <v>3105</v>
      </c>
      <c r="R919" s="5" t="s">
        <v>4155</v>
      </c>
    </row>
    <row r="920" spans="1:18" ht="16.5" customHeight="1" x14ac:dyDescent="0.3">
      <c r="A920" t="s">
        <v>4126</v>
      </c>
      <c r="B920" s="1" t="s">
        <v>848</v>
      </c>
      <c r="C920" s="2">
        <v>41442</v>
      </c>
      <c r="D920" t="str">
        <f>VLOOKUP($B920,Sheet2!$F$2:$H$808,3,FALSE)</f>
        <v>온현승</v>
      </c>
      <c r="E920" t="str">
        <f>VLOOKUP($B920,Sheet2!$F$2:$I$808,4,FALSE)</f>
        <v>배준기</v>
      </c>
      <c r="F920" t="str">
        <f>VLOOKUP($B920,Sheet2!$F$2:$J$808,5,FALSE)</f>
        <v>윤순근</v>
      </c>
      <c r="J920" s="5" t="s">
        <v>4139</v>
      </c>
      <c r="K920" s="5" t="s">
        <v>3735</v>
      </c>
      <c r="L920" s="5" t="s">
        <v>4203</v>
      </c>
      <c r="M920" s="5" t="s">
        <v>4139</v>
      </c>
      <c r="N920" s="5" t="s">
        <v>2905</v>
      </c>
      <c r="O920" s="5" t="s">
        <v>4181</v>
      </c>
      <c r="P920" s="5" t="s">
        <v>4136</v>
      </c>
      <c r="Q920" s="5" t="s">
        <v>3586</v>
      </c>
      <c r="R920" s="5" t="s">
        <v>4137</v>
      </c>
    </row>
    <row r="921" spans="1:18" ht="16.5" customHeight="1" x14ac:dyDescent="0.3">
      <c r="A921" t="s">
        <v>4126</v>
      </c>
      <c r="B921" s="1" t="s">
        <v>849</v>
      </c>
      <c r="C921" s="2">
        <v>41442</v>
      </c>
      <c r="D921" t="str">
        <f>VLOOKUP($B921,Sheet2!$F$2:$H$808,3,FALSE)</f>
        <v>온현승</v>
      </c>
      <c r="E921" t="str">
        <f>VLOOKUP($B921,Sheet2!$F$2:$I$808,4,FALSE)</f>
        <v>배준기</v>
      </c>
      <c r="F921" t="str">
        <f>VLOOKUP($B921,Sheet2!$F$2:$J$808,5,FALSE)</f>
        <v>윤순근</v>
      </c>
      <c r="J921" s="5" t="s">
        <v>4139</v>
      </c>
      <c r="K921" s="5" t="s">
        <v>3838</v>
      </c>
      <c r="L921" s="5" t="s">
        <v>4203</v>
      </c>
      <c r="M921" s="5" t="s">
        <v>4139</v>
      </c>
      <c r="N921" s="5" t="s">
        <v>3491</v>
      </c>
      <c r="O921" s="5" t="s">
        <v>4202</v>
      </c>
      <c r="P921" s="5" t="s">
        <v>4136</v>
      </c>
      <c r="Q921" s="5" t="s">
        <v>3784</v>
      </c>
      <c r="R921" s="5" t="s">
        <v>4155</v>
      </c>
    </row>
    <row r="922" spans="1:18" ht="16.5" customHeight="1" x14ac:dyDescent="0.3">
      <c r="A922" t="s">
        <v>4127</v>
      </c>
      <c r="B922" s="1" t="s">
        <v>850</v>
      </c>
      <c r="C922" s="2">
        <v>41458</v>
      </c>
      <c r="D922" t="str">
        <f>IFERROR(VLOOKUP($B922,$N$3:$O$3059,2,FALSE),"")</f>
        <v>박영우</v>
      </c>
      <c r="E922" t="str">
        <f>IFERROR(VLOOKUP($B922,$Q$3:$R$3891,2,FALSE),"")</f>
        <v>권혁봉</v>
      </c>
      <c r="J922" s="5" t="s">
        <v>4139</v>
      </c>
      <c r="K922" s="5" t="s">
        <v>3154</v>
      </c>
      <c r="L922" s="5" t="s">
        <v>4181</v>
      </c>
      <c r="M922" s="5" t="s">
        <v>4139</v>
      </c>
      <c r="N922" s="5" t="s">
        <v>2677</v>
      </c>
      <c r="O922" s="5" t="s">
        <v>4202</v>
      </c>
      <c r="P922" s="5" t="s">
        <v>4136</v>
      </c>
      <c r="Q922" s="5" t="s">
        <v>3188</v>
      </c>
      <c r="R922" s="5" t="s">
        <v>4155</v>
      </c>
    </row>
    <row r="923" spans="1:18" ht="16.5" customHeight="1" x14ac:dyDescent="0.3">
      <c r="A923" t="s">
        <v>4127</v>
      </c>
      <c r="B923" s="1" t="s">
        <v>851</v>
      </c>
      <c r="C923" s="2">
        <v>41458</v>
      </c>
      <c r="D923" t="str">
        <f>IFERROR(VLOOKUP($B923,$N$3:$O$3059,2,FALSE),"")</f>
        <v>박영우</v>
      </c>
      <c r="E923" t="str">
        <f>IFERROR(VLOOKUP($B923,$Q$3:$R$3891,2,FALSE),"")</f>
        <v>권혁봉</v>
      </c>
      <c r="J923" s="5" t="s">
        <v>4136</v>
      </c>
      <c r="K923" s="5" t="s">
        <v>3735</v>
      </c>
      <c r="L923" s="5" t="s">
        <v>4208</v>
      </c>
      <c r="M923" s="5" t="s">
        <v>4139</v>
      </c>
      <c r="N923" s="5" t="s">
        <v>2331</v>
      </c>
      <c r="O923" s="5" t="s">
        <v>4206</v>
      </c>
      <c r="P923" s="5" t="s">
        <v>4136</v>
      </c>
      <c r="Q923" s="5" t="s">
        <v>3783</v>
      </c>
      <c r="R923" s="5" t="s">
        <v>4155</v>
      </c>
    </row>
    <row r="924" spans="1:18" ht="16.5" customHeight="1" x14ac:dyDescent="0.3">
      <c r="A924" t="s">
        <v>4128</v>
      </c>
      <c r="B924" s="1" t="s">
        <v>852</v>
      </c>
      <c r="C924" s="2">
        <v>41465</v>
      </c>
      <c r="D924" t="str">
        <f>IFERROR(VLOOKUP($B924,$N$3:$O$3059,2,FALSE),"")</f>
        <v>이건일</v>
      </c>
      <c r="E924" t="str">
        <f>IFERROR(VLOOKUP($B924,$Q$3:$R$3891,2,FALSE),"")</f>
        <v>이현제</v>
      </c>
      <c r="J924" s="5" t="s">
        <v>4136</v>
      </c>
      <c r="K924" s="5" t="s">
        <v>3836</v>
      </c>
      <c r="L924" s="5" t="s">
        <v>4155</v>
      </c>
      <c r="M924" s="5" t="s">
        <v>4139</v>
      </c>
      <c r="N924" s="5" t="s">
        <v>3288</v>
      </c>
      <c r="O924" s="5" t="s">
        <v>4202</v>
      </c>
      <c r="P924" s="5" t="s">
        <v>4136</v>
      </c>
      <c r="Q924" s="5" t="s">
        <v>2862</v>
      </c>
      <c r="R924" s="5" t="s">
        <v>4143</v>
      </c>
    </row>
    <row r="925" spans="1:18" ht="16.5" customHeight="1" x14ac:dyDescent="0.3">
      <c r="A925" t="s">
        <v>4126</v>
      </c>
      <c r="B925" s="1" t="s">
        <v>853</v>
      </c>
      <c r="C925" s="2">
        <v>41459</v>
      </c>
      <c r="D925" t="str">
        <f>IFERROR(VLOOKUP($B925,$U$3:$X$364,2,FALSE),"")</f>
        <v>신병오</v>
      </c>
      <c r="E925" t="str">
        <f>IFERROR(VLOOKUP($B925,$U$3:$X$364,3,FALSE),"")</f>
        <v>배준기</v>
      </c>
      <c r="F925" t="str">
        <f>IFERROR(VLOOKUP($B925,$U$3:$X$364,4,FALSE),"")</f>
        <v>윤순근</v>
      </c>
      <c r="J925" s="5" t="s">
        <v>4136</v>
      </c>
      <c r="K925" s="5" t="s">
        <v>3837</v>
      </c>
      <c r="L925" s="5" t="s">
        <v>4155</v>
      </c>
      <c r="M925" s="5" t="s">
        <v>4139</v>
      </c>
      <c r="N925" s="5" t="s">
        <v>2335</v>
      </c>
      <c r="O925" s="5" t="s">
        <v>4202</v>
      </c>
      <c r="P925" s="5" t="s">
        <v>4136</v>
      </c>
      <c r="Q925" s="5" t="s">
        <v>2860</v>
      </c>
      <c r="R925" s="5" t="s">
        <v>4143</v>
      </c>
    </row>
    <row r="926" spans="1:18" ht="16.5" customHeight="1" x14ac:dyDescent="0.3">
      <c r="A926" t="s">
        <v>4128</v>
      </c>
      <c r="B926" s="1" t="s">
        <v>854</v>
      </c>
      <c r="C926" s="2">
        <v>41465</v>
      </c>
      <c r="D926" t="str">
        <f>IFERROR(VLOOKUP($B926,$N$3:$O$3059,2,FALSE),"")</f>
        <v>이건일</v>
      </c>
      <c r="E926" t="str">
        <f>IFERROR(VLOOKUP($B926,$Q$3:$R$3891,2,FALSE),"")</f>
        <v>이현제</v>
      </c>
      <c r="J926" s="5" t="s">
        <v>4136</v>
      </c>
      <c r="K926" s="5" t="s">
        <v>2641</v>
      </c>
      <c r="L926" s="5" t="s">
        <v>4155</v>
      </c>
      <c r="M926" s="5" t="s">
        <v>4139</v>
      </c>
      <c r="N926" s="5" t="s">
        <v>2720</v>
      </c>
      <c r="O926" s="5" t="s">
        <v>4141</v>
      </c>
      <c r="P926" s="5" t="s">
        <v>4136</v>
      </c>
      <c r="Q926" s="5" t="s">
        <v>2859</v>
      </c>
      <c r="R926" s="5" t="s">
        <v>4143</v>
      </c>
    </row>
    <row r="927" spans="1:18" ht="16.5" customHeight="1" x14ac:dyDescent="0.3">
      <c r="A927" t="s">
        <v>4126</v>
      </c>
      <c r="B927" s="1" t="s">
        <v>855</v>
      </c>
      <c r="C927" s="2">
        <v>41466</v>
      </c>
      <c r="D927" t="str">
        <f>VLOOKUP($B927,Sheet2!$F$2:$H$808,3,FALSE)</f>
        <v>박영우</v>
      </c>
      <c r="E927" t="str">
        <f>VLOOKUP($B927,Sheet2!$F$2:$I$808,4,FALSE)</f>
        <v>권혁봉</v>
      </c>
      <c r="F927" t="str">
        <f>VLOOKUP($B927,Sheet2!$F$2:$J$808,5,FALSE)</f>
        <v>윤순근</v>
      </c>
      <c r="J927" s="5" t="s">
        <v>4136</v>
      </c>
      <c r="K927" s="5" t="s">
        <v>3727</v>
      </c>
      <c r="L927" s="5" t="s">
        <v>4155</v>
      </c>
      <c r="M927" s="5" t="s">
        <v>4139</v>
      </c>
      <c r="N927" s="5" t="s">
        <v>2719</v>
      </c>
      <c r="O927" s="5" t="s">
        <v>4141</v>
      </c>
      <c r="P927" s="5" t="s">
        <v>4136</v>
      </c>
      <c r="Q927" s="5" t="s">
        <v>2852</v>
      </c>
      <c r="R927" s="5" t="s">
        <v>4137</v>
      </c>
    </row>
    <row r="928" spans="1:18" ht="16.5" customHeight="1" x14ac:dyDescent="0.3">
      <c r="A928" t="s">
        <v>4126</v>
      </c>
      <c r="B928" s="1" t="s">
        <v>856</v>
      </c>
      <c r="C928" s="2">
        <v>41473</v>
      </c>
      <c r="D928" t="str">
        <f>IFERROR(VLOOKUP($B928,$N$3:$O$3059,2,FALSE),"")</f>
        <v>이건일</v>
      </c>
      <c r="E928" t="str">
        <f>IFERROR(VLOOKUP($B928,$Q$3:$R$3891,2,FALSE),"")</f>
        <v>이현제</v>
      </c>
      <c r="J928" s="5" t="s">
        <v>4136</v>
      </c>
      <c r="K928" s="5" t="s">
        <v>2769</v>
      </c>
      <c r="L928" s="5" t="s">
        <v>4207</v>
      </c>
      <c r="M928" s="5" t="s">
        <v>4139</v>
      </c>
      <c r="N928" s="5" t="s">
        <v>3670</v>
      </c>
      <c r="O928" s="5" t="s">
        <v>4141</v>
      </c>
      <c r="P928" s="5" t="s">
        <v>4136</v>
      </c>
      <c r="Q928" s="5" t="s">
        <v>3270</v>
      </c>
      <c r="R928" s="5" t="s">
        <v>4143</v>
      </c>
    </row>
    <row r="929" spans="1:18" ht="16.5" customHeight="1" x14ac:dyDescent="0.3">
      <c r="A929" t="s">
        <v>4127</v>
      </c>
      <c r="B929" s="1" t="s">
        <v>857</v>
      </c>
      <c r="C929" s="2">
        <v>41473</v>
      </c>
      <c r="D929" t="str">
        <f>VLOOKUP($B929,Sheet2!$F$2:$H$808,3,FALSE)</f>
        <v>고준호</v>
      </c>
      <c r="E929" t="str">
        <f>IFERROR(VLOOKUP($B929,$Q$3:$R$3891,2,FALSE),"")</f>
        <v>윤여환</v>
      </c>
      <c r="J929" s="5" t="s">
        <v>4139</v>
      </c>
      <c r="K929" s="5" t="s">
        <v>3536</v>
      </c>
      <c r="L929" s="5" t="s">
        <v>4202</v>
      </c>
      <c r="M929" s="5" t="s">
        <v>4139</v>
      </c>
      <c r="N929" s="5" t="s">
        <v>3669</v>
      </c>
      <c r="O929" s="5" t="s">
        <v>4141</v>
      </c>
      <c r="P929" s="5" t="s">
        <v>4136</v>
      </c>
      <c r="Q929" s="5" t="s">
        <v>3423</v>
      </c>
      <c r="R929" s="5" t="s">
        <v>4208</v>
      </c>
    </row>
    <row r="930" spans="1:18" ht="16.5" customHeight="1" x14ac:dyDescent="0.3">
      <c r="A930" t="s">
        <v>4126</v>
      </c>
      <c r="B930" s="1" t="s">
        <v>858</v>
      </c>
      <c r="C930" s="2">
        <v>41473</v>
      </c>
      <c r="D930" t="str">
        <f>VLOOKUP($B930,Sheet2!$F$2:$H$808,3,FALSE)</f>
        <v>이건일</v>
      </c>
      <c r="E930" t="str">
        <f>VLOOKUP($B930,Sheet2!$F$2:$I$808,4,FALSE)</f>
        <v>권혁봉</v>
      </c>
      <c r="F930" t="str">
        <f>VLOOKUP($B930,Sheet2!$F$2:$J$808,5,FALSE)</f>
        <v>윤순근</v>
      </c>
      <c r="J930" s="5" t="s">
        <v>4136</v>
      </c>
      <c r="K930" s="5" t="s">
        <v>3436</v>
      </c>
      <c r="L930" s="5" t="s">
        <v>4207</v>
      </c>
      <c r="M930" s="5" t="s">
        <v>4139</v>
      </c>
      <c r="N930" s="5" t="s">
        <v>2684</v>
      </c>
      <c r="O930" s="5" t="s">
        <v>4141</v>
      </c>
      <c r="P930" s="5" t="s">
        <v>4136</v>
      </c>
      <c r="Q930" s="5" t="s">
        <v>3421</v>
      </c>
      <c r="R930" s="5" t="s">
        <v>4208</v>
      </c>
    </row>
    <row r="931" spans="1:18" ht="16.5" customHeight="1" x14ac:dyDescent="0.3">
      <c r="A931" t="s">
        <v>4127</v>
      </c>
      <c r="B931" s="1" t="s">
        <v>859</v>
      </c>
      <c r="C931" s="2">
        <v>41473</v>
      </c>
      <c r="D931" t="str">
        <f>VLOOKUP($B931,Sheet2!$F$2:$H$808,3,FALSE)</f>
        <v>고준호</v>
      </c>
      <c r="E931" t="str">
        <f>IFERROR(VLOOKUP($B931,$Q$3:$R$3891,2,FALSE),"")</f>
        <v>윤여환</v>
      </c>
      <c r="J931" s="5" t="s">
        <v>4136</v>
      </c>
      <c r="K931" s="5" t="s">
        <v>3536</v>
      </c>
      <c r="L931" s="5" t="s">
        <v>4207</v>
      </c>
      <c r="M931" s="5" t="s">
        <v>4139</v>
      </c>
      <c r="N931" s="5" t="s">
        <v>2637</v>
      </c>
      <c r="O931" s="5" t="s">
        <v>4141</v>
      </c>
      <c r="P931" s="5" t="s">
        <v>4136</v>
      </c>
      <c r="Q931" s="5" t="s">
        <v>2861</v>
      </c>
      <c r="R931" s="5" t="s">
        <v>4143</v>
      </c>
    </row>
    <row r="932" spans="1:18" ht="16.5" customHeight="1" x14ac:dyDescent="0.3">
      <c r="A932" t="s">
        <v>4127</v>
      </c>
      <c r="B932" s="1" t="s">
        <v>860</v>
      </c>
      <c r="C932" s="2">
        <v>41473</v>
      </c>
      <c r="D932" t="str">
        <f>VLOOKUP($B932,Sheet2!$F$2:$H$808,3,FALSE)</f>
        <v>고준호</v>
      </c>
      <c r="E932" t="str">
        <f>IFERROR(VLOOKUP($B932,$Q$3:$R$3891,2,FALSE),"")</f>
        <v>윤여환</v>
      </c>
      <c r="J932" s="5" t="s">
        <v>4136</v>
      </c>
      <c r="K932" s="5" t="s">
        <v>3148</v>
      </c>
      <c r="L932" s="5" t="s">
        <v>4137</v>
      </c>
      <c r="M932" s="5" t="s">
        <v>4139</v>
      </c>
      <c r="N932" s="5" t="s">
        <v>2724</v>
      </c>
      <c r="O932" s="5" t="s">
        <v>4141</v>
      </c>
      <c r="P932" s="5" t="s">
        <v>4136</v>
      </c>
      <c r="Q932" s="5" t="s">
        <v>2863</v>
      </c>
      <c r="R932" s="5" t="s">
        <v>4143</v>
      </c>
    </row>
    <row r="933" spans="1:18" ht="16.5" customHeight="1" x14ac:dyDescent="0.3">
      <c r="A933" t="s">
        <v>4127</v>
      </c>
      <c r="B933" s="1" t="s">
        <v>861</v>
      </c>
      <c r="C933" s="2">
        <v>41473</v>
      </c>
      <c r="D933" t="str">
        <f>VLOOKUP($B933,Sheet2!$F$2:$H$808,3,FALSE)</f>
        <v>고준호</v>
      </c>
      <c r="E933" t="str">
        <f>IFERROR(VLOOKUP($B933,$Q$3:$R$3891,2,FALSE),"")</f>
        <v>윤여환</v>
      </c>
      <c r="J933" s="5" t="s">
        <v>4139</v>
      </c>
      <c r="K933" s="5" t="s">
        <v>1071</v>
      </c>
      <c r="L933" s="5" t="s">
        <v>4202</v>
      </c>
      <c r="M933" s="5" t="s">
        <v>4139</v>
      </c>
      <c r="N933" s="5" t="s">
        <v>3102</v>
      </c>
      <c r="O933" s="5" t="s">
        <v>4141</v>
      </c>
      <c r="P933" s="5" t="s">
        <v>4136</v>
      </c>
      <c r="Q933" s="5" t="s">
        <v>3106</v>
      </c>
      <c r="R933" s="5" t="s">
        <v>4137</v>
      </c>
    </row>
    <row r="934" spans="1:18" ht="16.5" customHeight="1" x14ac:dyDescent="0.3">
      <c r="A934" t="s">
        <v>4126</v>
      </c>
      <c r="B934" s="1" t="s">
        <v>862</v>
      </c>
      <c r="C934" s="2">
        <v>41478</v>
      </c>
      <c r="D934" t="str">
        <f>IFERROR(VLOOKUP($B934,$N$3:$O$3059,2,FALSE),"")</f>
        <v>유교상</v>
      </c>
      <c r="E934" t="str">
        <f>IFERROR(VLOOKUP($B934,$Q$3:$R$3891,2,FALSE),"")</f>
        <v>이현제</v>
      </c>
      <c r="J934" s="5" t="s">
        <v>4139</v>
      </c>
      <c r="K934" s="5" t="s">
        <v>3464</v>
      </c>
      <c r="L934" s="5" t="s">
        <v>4141</v>
      </c>
      <c r="M934" s="5" t="s">
        <v>4139</v>
      </c>
      <c r="N934" s="5" t="s">
        <v>3001</v>
      </c>
      <c r="O934" s="5" t="s">
        <v>4141</v>
      </c>
      <c r="P934" s="5" t="s">
        <v>4136</v>
      </c>
      <c r="Q934" s="5" t="s">
        <v>3105</v>
      </c>
      <c r="R934" s="5" t="s">
        <v>4208</v>
      </c>
    </row>
    <row r="935" spans="1:18" ht="16.5" customHeight="1" x14ac:dyDescent="0.3">
      <c r="A935" t="s">
        <v>4126</v>
      </c>
      <c r="B935" s="1" t="s">
        <v>863</v>
      </c>
      <c r="C935" s="2">
        <v>41486</v>
      </c>
      <c r="D935" t="str">
        <f>VLOOKUP($B935,Sheet2!$F$2:$H$808,3,FALSE)</f>
        <v>신병오</v>
      </c>
      <c r="E935" t="str">
        <f>VLOOKUP($B935,Sheet2!$F$2:$I$808,4,FALSE)</f>
        <v>이현제</v>
      </c>
      <c r="F935" t="str">
        <f>VLOOKUP($B935,Sheet2!$F$2:$J$808,5,FALSE)</f>
        <v>윤순근</v>
      </c>
      <c r="J935" s="5" t="s">
        <v>4139</v>
      </c>
      <c r="K935" s="5" t="s">
        <v>3368</v>
      </c>
      <c r="L935" s="5" t="s">
        <v>4141</v>
      </c>
      <c r="M935" s="5" t="s">
        <v>4139</v>
      </c>
      <c r="N935" s="5" t="s">
        <v>3497</v>
      </c>
      <c r="O935" s="5" t="s">
        <v>4206</v>
      </c>
      <c r="P935" s="5" t="s">
        <v>4136</v>
      </c>
      <c r="Q935" s="5" t="s">
        <v>3104</v>
      </c>
      <c r="R935" s="5" t="s">
        <v>4208</v>
      </c>
    </row>
    <row r="936" spans="1:18" ht="16.5" customHeight="1" x14ac:dyDescent="0.3">
      <c r="A936" t="s">
        <v>4126</v>
      </c>
      <c r="B936" s="1" t="s">
        <v>864</v>
      </c>
      <c r="C936" s="2">
        <v>41486</v>
      </c>
      <c r="D936" t="str">
        <f>IFERROR(VLOOKUP($B936,$N$3:$O$3059,2,FALSE),"")</f>
        <v>고준호</v>
      </c>
      <c r="E936" t="str">
        <f>IFERROR(VLOOKUP($B936,$Q$3:$R$3891,2,FALSE),"")</f>
        <v>배준기</v>
      </c>
      <c r="J936" s="5" t="s">
        <v>4139</v>
      </c>
      <c r="K936" s="5" t="s">
        <v>3730</v>
      </c>
      <c r="L936" s="5" t="s">
        <v>4152</v>
      </c>
      <c r="M936" s="5" t="s">
        <v>4139</v>
      </c>
      <c r="N936" s="5" t="s">
        <v>3740</v>
      </c>
      <c r="O936" s="5" t="s">
        <v>4202</v>
      </c>
      <c r="P936" s="5" t="s">
        <v>4136</v>
      </c>
      <c r="Q936" s="5" t="s">
        <v>2930</v>
      </c>
      <c r="R936" s="5" t="s">
        <v>4143</v>
      </c>
    </row>
    <row r="937" spans="1:18" ht="16.5" customHeight="1" x14ac:dyDescent="0.3">
      <c r="A937" t="s">
        <v>4127</v>
      </c>
      <c r="B937" s="1" t="s">
        <v>865</v>
      </c>
      <c r="C937" s="2">
        <v>41529</v>
      </c>
      <c r="D937" t="str">
        <f>IFERROR(VLOOKUP($B937,$N$3:$O$3059,2,FALSE),"")</f>
        <v>이건일</v>
      </c>
      <c r="E937" t="str">
        <f>IFERROR(VLOOKUP($B937,$Q$3:$R$3891,2,FALSE),"")</f>
        <v>윤여환</v>
      </c>
      <c r="J937" s="5" t="s">
        <v>4139</v>
      </c>
      <c r="K937" s="5" t="s">
        <v>3837</v>
      </c>
      <c r="L937" s="5" t="s">
        <v>4152</v>
      </c>
      <c r="M937" s="5" t="s">
        <v>4139</v>
      </c>
      <c r="N937" s="5" t="s">
        <v>3573</v>
      </c>
      <c r="O937" s="5" t="s">
        <v>4191</v>
      </c>
      <c r="P937" s="5" t="s">
        <v>4136</v>
      </c>
      <c r="Q937" s="5" t="s">
        <v>3498</v>
      </c>
      <c r="R937" s="5" t="s">
        <v>4143</v>
      </c>
    </row>
    <row r="938" spans="1:18" ht="16.5" customHeight="1" x14ac:dyDescent="0.3">
      <c r="A938" t="s">
        <v>4127</v>
      </c>
      <c r="B938" s="1" t="s">
        <v>866</v>
      </c>
      <c r="C938" s="2">
        <v>41526</v>
      </c>
      <c r="D938" t="str">
        <f>IFERROR(VLOOKUP($B938,$N$3:$O$3059,2,FALSE),"")</f>
        <v>이건일</v>
      </c>
      <c r="E938" t="str">
        <f>IFERROR(VLOOKUP($B938,$Q$3:$R$3891,2,FALSE),"")</f>
        <v>윤여환</v>
      </c>
      <c r="J938" s="5" t="s">
        <v>4136</v>
      </c>
      <c r="K938" s="5" t="s">
        <v>3163</v>
      </c>
      <c r="L938" s="5" t="s">
        <v>4207</v>
      </c>
      <c r="M938" s="5" t="s">
        <v>4139</v>
      </c>
      <c r="N938" s="5" t="s">
        <v>3571</v>
      </c>
      <c r="O938" s="5" t="s">
        <v>4191</v>
      </c>
      <c r="P938" s="5" t="s">
        <v>4136</v>
      </c>
      <c r="Q938" s="5" t="s">
        <v>3202</v>
      </c>
      <c r="R938" s="5" t="s">
        <v>4143</v>
      </c>
    </row>
    <row r="939" spans="1:18" ht="16.5" customHeight="1" x14ac:dyDescent="0.3">
      <c r="A939" t="s">
        <v>4126</v>
      </c>
      <c r="B939" s="1" t="s">
        <v>867</v>
      </c>
      <c r="C939" s="2">
        <v>41540</v>
      </c>
      <c r="D939" t="str">
        <f>VLOOKUP($B939,Sheet2!$F$2:$H$808,3,FALSE)</f>
        <v/>
      </c>
      <c r="E939" t="str">
        <f>VLOOKUP($B939,Sheet2!$F$2:$I$808,4,FALSE)</f>
        <v>배준기</v>
      </c>
      <c r="F939" t="str">
        <f>VLOOKUP($B939,Sheet2!$F$2:$J$808,5,FALSE)</f>
        <v>윤순근</v>
      </c>
      <c r="J939" s="5" t="s">
        <v>4136</v>
      </c>
      <c r="K939" s="5" t="s">
        <v>3161</v>
      </c>
      <c r="L939" s="5" t="s">
        <v>4155</v>
      </c>
      <c r="M939" s="5" t="s">
        <v>4139</v>
      </c>
      <c r="N939" s="5" t="s">
        <v>2698</v>
      </c>
      <c r="O939" s="5" t="s">
        <v>4191</v>
      </c>
      <c r="P939" s="5" t="s">
        <v>4136</v>
      </c>
      <c r="Q939" s="5" t="s">
        <v>3103</v>
      </c>
      <c r="R939" s="5" t="s">
        <v>4143</v>
      </c>
    </row>
    <row r="940" spans="1:18" ht="16.5" customHeight="1" x14ac:dyDescent="0.3">
      <c r="A940" t="s">
        <v>4127</v>
      </c>
      <c r="B940" s="1" t="s">
        <v>868</v>
      </c>
      <c r="C940" s="2">
        <v>41551</v>
      </c>
      <c r="D940" t="str">
        <f t="shared" ref="D940:D967" si="87">IFERROR(VLOOKUP($B940,$N$3:$O$3059,2,FALSE),"")</f>
        <v>유교상</v>
      </c>
      <c r="E940" t="str">
        <f t="shared" ref="E940:E967" si="88">IFERROR(VLOOKUP($B940,$Q$3:$R$3891,2,FALSE),"")</f>
        <v>윤여환</v>
      </c>
      <c r="J940" s="5" t="s">
        <v>4136</v>
      </c>
      <c r="K940" s="5" t="s">
        <v>1071</v>
      </c>
      <c r="L940" s="5" t="s">
        <v>4208</v>
      </c>
      <c r="M940" s="5" t="s">
        <v>4139</v>
      </c>
      <c r="N940" s="5" t="s">
        <v>3670</v>
      </c>
      <c r="O940" s="5" t="s">
        <v>4191</v>
      </c>
      <c r="P940" s="5" t="s">
        <v>4136</v>
      </c>
      <c r="Q940" s="5" t="s">
        <v>2850</v>
      </c>
      <c r="R940" s="5" t="s">
        <v>4143</v>
      </c>
    </row>
    <row r="941" spans="1:18" ht="16.5" customHeight="1" x14ac:dyDescent="0.3">
      <c r="A941" t="s">
        <v>4127</v>
      </c>
      <c r="B941" s="1" t="s">
        <v>869</v>
      </c>
      <c r="C941" s="2">
        <v>41589</v>
      </c>
      <c r="D941" t="str">
        <f t="shared" si="87"/>
        <v>이건일</v>
      </c>
      <c r="E941" t="str">
        <f t="shared" si="88"/>
        <v>배준기</v>
      </c>
      <c r="J941" s="5" t="s">
        <v>4136</v>
      </c>
      <c r="K941" s="5" t="s">
        <v>3436</v>
      </c>
      <c r="L941" s="5" t="s">
        <v>4202</v>
      </c>
      <c r="M941" s="5" t="s">
        <v>4139</v>
      </c>
      <c r="N941" s="5" t="s">
        <v>3669</v>
      </c>
      <c r="O941" s="5" t="s">
        <v>4191</v>
      </c>
      <c r="P941" s="5" t="s">
        <v>4136</v>
      </c>
      <c r="Q941" s="5" t="s">
        <v>3267</v>
      </c>
      <c r="R941" s="5" t="s">
        <v>4143</v>
      </c>
    </row>
    <row r="942" spans="1:18" ht="16.5" customHeight="1" x14ac:dyDescent="0.3">
      <c r="A942" t="s">
        <v>4127</v>
      </c>
      <c r="B942" s="1" t="s">
        <v>870</v>
      </c>
      <c r="C942" s="2">
        <v>41589</v>
      </c>
      <c r="D942" t="str">
        <f t="shared" si="87"/>
        <v>고준호</v>
      </c>
      <c r="E942" t="str">
        <f t="shared" si="88"/>
        <v>천영준</v>
      </c>
      <c r="J942" s="5" t="s">
        <v>4139</v>
      </c>
      <c r="K942" s="5" t="s">
        <v>2767</v>
      </c>
      <c r="L942" s="5" t="s">
        <v>4202</v>
      </c>
      <c r="M942" s="5" t="s">
        <v>4139</v>
      </c>
      <c r="N942" s="5" t="s">
        <v>2811</v>
      </c>
      <c r="O942" s="5" t="s">
        <v>4152</v>
      </c>
      <c r="P942" s="5" t="s">
        <v>4136</v>
      </c>
      <c r="Q942" s="5" t="s">
        <v>3201</v>
      </c>
      <c r="R942" s="5" t="s">
        <v>4143</v>
      </c>
    </row>
    <row r="943" spans="1:18" ht="16.5" customHeight="1" x14ac:dyDescent="0.3">
      <c r="A943" t="s">
        <v>4127</v>
      </c>
      <c r="B943" s="1" t="s">
        <v>871</v>
      </c>
      <c r="C943" s="2">
        <v>41590</v>
      </c>
      <c r="D943" t="str">
        <f t="shared" si="87"/>
        <v>박영우</v>
      </c>
      <c r="E943" t="str">
        <f t="shared" si="88"/>
        <v>천영준</v>
      </c>
      <c r="J943" s="5" t="s">
        <v>4139</v>
      </c>
      <c r="K943" s="5" t="s">
        <v>3466</v>
      </c>
      <c r="L943" s="5" t="s">
        <v>4152</v>
      </c>
      <c r="M943" s="5" t="s">
        <v>4139</v>
      </c>
      <c r="N943" s="5" t="s">
        <v>2818</v>
      </c>
      <c r="O943" s="5" t="s">
        <v>4181</v>
      </c>
      <c r="P943" s="5" t="s">
        <v>4136</v>
      </c>
      <c r="Q943" s="5" t="s">
        <v>3266</v>
      </c>
      <c r="R943" s="5" t="s">
        <v>4143</v>
      </c>
    </row>
    <row r="944" spans="1:18" ht="16.5" customHeight="1" x14ac:dyDescent="0.3">
      <c r="A944" t="s">
        <v>4127</v>
      </c>
      <c r="B944" s="1" t="s">
        <v>872</v>
      </c>
      <c r="C944" s="2">
        <v>41590</v>
      </c>
      <c r="D944" t="str">
        <f t="shared" si="87"/>
        <v>박영우</v>
      </c>
      <c r="E944" t="str">
        <f t="shared" si="88"/>
        <v>천영준</v>
      </c>
      <c r="J944" s="5" t="s">
        <v>4139</v>
      </c>
      <c r="K944" s="5" t="s">
        <v>3217</v>
      </c>
      <c r="L944" s="5" t="s">
        <v>4157</v>
      </c>
      <c r="M944" s="5" t="s">
        <v>4139</v>
      </c>
      <c r="N944" s="5" t="s">
        <v>2817</v>
      </c>
      <c r="O944" s="5" t="s">
        <v>4181</v>
      </c>
      <c r="P944" s="5" t="s">
        <v>4136</v>
      </c>
      <c r="Q944" s="5" t="s">
        <v>3204</v>
      </c>
      <c r="R944" s="5" t="s">
        <v>4155</v>
      </c>
    </row>
    <row r="945" spans="1:18" ht="16.5" customHeight="1" x14ac:dyDescent="0.3">
      <c r="A945" t="s">
        <v>4127</v>
      </c>
      <c r="B945" s="1" t="s">
        <v>873</v>
      </c>
      <c r="C945" s="2">
        <v>41598</v>
      </c>
      <c r="D945" t="str">
        <f>VLOOKUP($B945,Sheet2!$F$2:$H$808,3,FALSE)</f>
        <v>고준호</v>
      </c>
      <c r="E945" t="str">
        <f t="shared" si="88"/>
        <v>윤여환</v>
      </c>
      <c r="J945" s="5" t="s">
        <v>4139</v>
      </c>
      <c r="K945" s="5" t="s">
        <v>3465</v>
      </c>
      <c r="L945" s="5" t="s">
        <v>4152</v>
      </c>
      <c r="M945" s="5" t="s">
        <v>4139</v>
      </c>
      <c r="N945" s="5" t="s">
        <v>2311</v>
      </c>
      <c r="O945" s="5" t="s">
        <v>4202</v>
      </c>
      <c r="P945" s="5" t="s">
        <v>4136</v>
      </c>
      <c r="Q945" s="5" t="s">
        <v>2931</v>
      </c>
      <c r="R945" s="5" t="s">
        <v>4143</v>
      </c>
    </row>
    <row r="946" spans="1:18" ht="16.5" customHeight="1" x14ac:dyDescent="0.3">
      <c r="A946" t="s">
        <v>4127</v>
      </c>
      <c r="B946" s="1" t="s">
        <v>874</v>
      </c>
      <c r="C946" s="2">
        <v>41606</v>
      </c>
      <c r="D946" t="str">
        <f t="shared" si="87"/>
        <v>신병오</v>
      </c>
      <c r="E946" t="str">
        <f t="shared" si="88"/>
        <v>천영준</v>
      </c>
      <c r="J946" s="5" t="s">
        <v>4139</v>
      </c>
      <c r="K946" s="5" t="s">
        <v>3725</v>
      </c>
      <c r="L946" s="5" t="s">
        <v>4190</v>
      </c>
      <c r="M946" s="5" t="s">
        <v>4139</v>
      </c>
      <c r="N946" s="5" t="s">
        <v>2815</v>
      </c>
      <c r="O946" s="5" t="s">
        <v>4202</v>
      </c>
      <c r="P946" s="5" t="s">
        <v>4136</v>
      </c>
      <c r="Q946" s="5" t="s">
        <v>3349</v>
      </c>
      <c r="R946" s="5" t="s">
        <v>4137</v>
      </c>
    </row>
    <row r="947" spans="1:18" ht="16.5" customHeight="1" x14ac:dyDescent="0.3">
      <c r="A947" t="s">
        <v>4127</v>
      </c>
      <c r="B947" s="1" t="s">
        <v>875</v>
      </c>
      <c r="C947" s="2">
        <v>41607</v>
      </c>
      <c r="D947" t="str">
        <f t="shared" si="87"/>
        <v>박영우</v>
      </c>
      <c r="E947" t="str">
        <f t="shared" si="88"/>
        <v>배준기</v>
      </c>
      <c r="J947" s="5" t="s">
        <v>4139</v>
      </c>
      <c r="K947" s="5" t="s">
        <v>3777</v>
      </c>
      <c r="L947" s="5" t="s">
        <v>4190</v>
      </c>
      <c r="M947" s="5" t="s">
        <v>4139</v>
      </c>
      <c r="N947" s="5" t="s">
        <v>2997</v>
      </c>
      <c r="O947" s="5" t="s">
        <v>4206</v>
      </c>
      <c r="P947" s="5" t="s">
        <v>4136</v>
      </c>
      <c r="Q947" s="5" t="s">
        <v>2665</v>
      </c>
      <c r="R947" s="5" t="s">
        <v>4155</v>
      </c>
    </row>
    <row r="948" spans="1:18" ht="16.5" customHeight="1" x14ac:dyDescent="0.3">
      <c r="A948" t="s">
        <v>4127</v>
      </c>
      <c r="B948" s="1" t="s">
        <v>876</v>
      </c>
      <c r="C948" s="2">
        <v>41607</v>
      </c>
      <c r="D948" t="str">
        <f t="shared" si="87"/>
        <v>박영우</v>
      </c>
      <c r="E948" t="str">
        <f t="shared" si="88"/>
        <v>배준기</v>
      </c>
      <c r="J948" s="5" t="s">
        <v>4136</v>
      </c>
      <c r="K948" s="5" t="s">
        <v>3702</v>
      </c>
      <c r="L948" s="5" t="s">
        <v>4155</v>
      </c>
      <c r="M948" s="5" t="s">
        <v>4139</v>
      </c>
      <c r="N948" s="5" t="s">
        <v>3572</v>
      </c>
      <c r="O948" s="5" t="s">
        <v>4141</v>
      </c>
      <c r="P948" s="5" t="s">
        <v>4136</v>
      </c>
      <c r="Q948" s="5" t="s">
        <v>2638</v>
      </c>
      <c r="R948" s="5" t="s">
        <v>4182</v>
      </c>
    </row>
    <row r="949" spans="1:18" ht="16.5" customHeight="1" x14ac:dyDescent="0.3">
      <c r="A949" t="s">
        <v>4127</v>
      </c>
      <c r="B949" s="1" t="s">
        <v>877</v>
      </c>
      <c r="C949" s="2">
        <v>41607</v>
      </c>
      <c r="D949" t="str">
        <f t="shared" si="87"/>
        <v>박영우</v>
      </c>
      <c r="E949" t="str">
        <f t="shared" si="88"/>
        <v>배준기</v>
      </c>
      <c r="J949" s="5" t="s">
        <v>4139</v>
      </c>
      <c r="K949" s="5" t="s">
        <v>3724</v>
      </c>
      <c r="L949" s="5" t="s">
        <v>4190</v>
      </c>
      <c r="M949" s="5" t="s">
        <v>4139</v>
      </c>
      <c r="N949" s="5" t="s">
        <v>3611</v>
      </c>
      <c r="O949" s="5" t="s">
        <v>4206</v>
      </c>
      <c r="P949" s="5" t="s">
        <v>4136</v>
      </c>
      <c r="Q949" s="5" t="s">
        <v>2820</v>
      </c>
      <c r="R949" s="5" t="s">
        <v>4155</v>
      </c>
    </row>
    <row r="950" spans="1:18" ht="16.5" customHeight="1" x14ac:dyDescent="0.3">
      <c r="A950" t="s">
        <v>4127</v>
      </c>
      <c r="B950" s="1" t="s">
        <v>878</v>
      </c>
      <c r="C950" s="2">
        <v>41612</v>
      </c>
      <c r="D950" t="str">
        <f t="shared" si="87"/>
        <v>신병오</v>
      </c>
      <c r="J950" s="5" t="s">
        <v>4139</v>
      </c>
      <c r="K950" s="5" t="s">
        <v>2634</v>
      </c>
      <c r="L950" s="5" t="s">
        <v>4181</v>
      </c>
      <c r="M950" s="5" t="s">
        <v>4139</v>
      </c>
      <c r="N950" s="5" t="s">
        <v>2447</v>
      </c>
      <c r="O950" s="5" t="s">
        <v>4202</v>
      </c>
      <c r="P950" s="5" t="s">
        <v>4136</v>
      </c>
      <c r="Q950" s="5" t="s">
        <v>3143</v>
      </c>
      <c r="R950" s="5" t="s">
        <v>4207</v>
      </c>
    </row>
    <row r="951" spans="1:18" ht="16.5" customHeight="1" x14ac:dyDescent="0.3">
      <c r="A951" t="s">
        <v>4127</v>
      </c>
      <c r="B951" s="1" t="s">
        <v>879</v>
      </c>
      <c r="C951" s="2">
        <v>41619</v>
      </c>
      <c r="D951" t="str">
        <f t="shared" si="87"/>
        <v>고준호</v>
      </c>
      <c r="E951" t="str">
        <f t="shared" si="88"/>
        <v>이현제</v>
      </c>
      <c r="J951" s="5" t="s">
        <v>4139</v>
      </c>
      <c r="K951" s="5" t="s">
        <v>3702</v>
      </c>
      <c r="L951" s="5" t="s">
        <v>4152</v>
      </c>
      <c r="M951" s="5" t="s">
        <v>4139</v>
      </c>
      <c r="N951" s="5" t="s">
        <v>2412</v>
      </c>
      <c r="O951" s="5" t="s">
        <v>4202</v>
      </c>
      <c r="P951" s="5" t="s">
        <v>4136</v>
      </c>
      <c r="Q951" s="5" t="s">
        <v>3585</v>
      </c>
      <c r="R951" s="5" t="s">
        <v>4143</v>
      </c>
    </row>
    <row r="952" spans="1:18" ht="16.5" customHeight="1" x14ac:dyDescent="0.3">
      <c r="A952" t="s">
        <v>4127</v>
      </c>
      <c r="B952" s="1" t="s">
        <v>880</v>
      </c>
      <c r="C952" s="2">
        <v>41626</v>
      </c>
      <c r="D952" t="str">
        <f t="shared" si="87"/>
        <v>고준호</v>
      </c>
      <c r="E952" t="str">
        <f t="shared" si="88"/>
        <v>배준기</v>
      </c>
      <c r="J952" s="5" t="s">
        <v>4139</v>
      </c>
      <c r="K952" s="5" t="s">
        <v>3778</v>
      </c>
      <c r="L952" s="5" t="s">
        <v>4190</v>
      </c>
      <c r="M952" s="5" t="s">
        <v>4139</v>
      </c>
      <c r="N952" s="5" t="s">
        <v>2360</v>
      </c>
      <c r="O952" s="5" t="s">
        <v>4202</v>
      </c>
      <c r="P952" s="5" t="s">
        <v>4136</v>
      </c>
      <c r="Q952" s="5" t="s">
        <v>3448</v>
      </c>
      <c r="R952" s="5" t="s">
        <v>4208</v>
      </c>
    </row>
    <row r="953" spans="1:18" ht="16.5" customHeight="1" x14ac:dyDescent="0.3">
      <c r="A953" t="s">
        <v>4127</v>
      </c>
      <c r="B953" s="1" t="s">
        <v>881</v>
      </c>
      <c r="C953" s="2">
        <v>41634</v>
      </c>
      <c r="D953" t="str">
        <f t="shared" si="87"/>
        <v>신병오</v>
      </c>
      <c r="E953" t="str">
        <f t="shared" si="88"/>
        <v>배준기</v>
      </c>
      <c r="J953" s="5" t="s">
        <v>4139</v>
      </c>
      <c r="K953" s="5" t="s">
        <v>3834</v>
      </c>
      <c r="L953" s="5" t="s">
        <v>4190</v>
      </c>
      <c r="M953" s="5" t="s">
        <v>4139</v>
      </c>
      <c r="N953" s="5" t="s">
        <v>2359</v>
      </c>
      <c r="O953" s="5" t="s">
        <v>4202</v>
      </c>
      <c r="P953" s="5" t="s">
        <v>4136</v>
      </c>
      <c r="Q953" s="5" t="s">
        <v>3321</v>
      </c>
      <c r="R953" s="5" t="s">
        <v>4208</v>
      </c>
    </row>
    <row r="954" spans="1:18" ht="16.5" customHeight="1" x14ac:dyDescent="0.3">
      <c r="A954" t="s">
        <v>4127</v>
      </c>
      <c r="B954" s="1" t="s">
        <v>882</v>
      </c>
      <c r="C954" s="2">
        <v>41634</v>
      </c>
      <c r="D954" t="str">
        <f t="shared" si="87"/>
        <v>신병오</v>
      </c>
      <c r="E954" t="str">
        <f t="shared" si="88"/>
        <v>배준기</v>
      </c>
      <c r="J954" s="5" t="s">
        <v>4139</v>
      </c>
      <c r="K954" s="5" t="s">
        <v>3833</v>
      </c>
      <c r="L954" s="5" t="s">
        <v>4190</v>
      </c>
      <c r="M954" s="5" t="s">
        <v>4139</v>
      </c>
      <c r="N954" s="5" t="s">
        <v>2411</v>
      </c>
      <c r="O954" s="5" t="s">
        <v>4202</v>
      </c>
      <c r="P954" s="5" t="s">
        <v>4136</v>
      </c>
      <c r="Q954" s="5" t="s">
        <v>3443</v>
      </c>
      <c r="R954" s="5" t="s">
        <v>4208</v>
      </c>
    </row>
    <row r="955" spans="1:18" ht="16.5" customHeight="1" x14ac:dyDescent="0.3">
      <c r="A955" t="s">
        <v>4127</v>
      </c>
      <c r="B955" s="1" t="s">
        <v>883</v>
      </c>
      <c r="C955" s="2">
        <v>41639</v>
      </c>
      <c r="D955" t="str">
        <f t="shared" si="87"/>
        <v>유교상</v>
      </c>
      <c r="J955" s="5" t="s">
        <v>4139</v>
      </c>
      <c r="K955" s="5" t="s">
        <v>3832</v>
      </c>
      <c r="L955" s="5" t="s">
        <v>4190</v>
      </c>
      <c r="M955" s="5" t="s">
        <v>4139</v>
      </c>
      <c r="N955" s="5" t="s">
        <v>2358</v>
      </c>
      <c r="O955" s="5" t="s">
        <v>4202</v>
      </c>
      <c r="P955" s="5" t="s">
        <v>4136</v>
      </c>
      <c r="Q955" s="5" t="s">
        <v>3301</v>
      </c>
      <c r="R955" s="5" t="s">
        <v>4137</v>
      </c>
    </row>
    <row r="956" spans="1:18" ht="16.5" customHeight="1" x14ac:dyDescent="0.3">
      <c r="A956" t="s">
        <v>4128</v>
      </c>
      <c r="B956" s="1" t="s">
        <v>884</v>
      </c>
      <c r="C956" s="2">
        <v>41653</v>
      </c>
      <c r="D956" t="str">
        <f t="shared" si="87"/>
        <v>이건일</v>
      </c>
      <c r="E956" t="str">
        <f t="shared" si="88"/>
        <v>윤여환</v>
      </c>
      <c r="J956" s="5" t="s">
        <v>4139</v>
      </c>
      <c r="K956" s="5" t="s">
        <v>3831</v>
      </c>
      <c r="L956" s="5" t="s">
        <v>4190</v>
      </c>
      <c r="M956" s="5" t="s">
        <v>4139</v>
      </c>
      <c r="N956" s="5" t="s">
        <v>2446</v>
      </c>
      <c r="O956" s="5" t="s">
        <v>4202</v>
      </c>
      <c r="P956" s="5" t="s">
        <v>4136</v>
      </c>
      <c r="Q956" s="5" t="s">
        <v>2891</v>
      </c>
      <c r="R956" s="5" t="s">
        <v>4143</v>
      </c>
    </row>
    <row r="957" spans="1:18" ht="16.5" customHeight="1" x14ac:dyDescent="0.3">
      <c r="A957" t="s">
        <v>4127</v>
      </c>
      <c r="B957" s="1" t="s">
        <v>885</v>
      </c>
      <c r="C957" s="2">
        <v>41655</v>
      </c>
      <c r="D957" t="str">
        <f>VLOOKUP($B957,Sheet2!$F$2:$H$808,3,FALSE)</f>
        <v>고준호</v>
      </c>
      <c r="E957" t="str">
        <f t="shared" si="88"/>
        <v>윤여환</v>
      </c>
      <c r="J957" s="5" t="s">
        <v>4136</v>
      </c>
      <c r="K957" s="5" t="s">
        <v>3745</v>
      </c>
      <c r="L957" s="5" t="s">
        <v>4207</v>
      </c>
      <c r="M957" s="5" t="s">
        <v>4139</v>
      </c>
      <c r="N957" s="5" t="s">
        <v>2407</v>
      </c>
      <c r="O957" s="5" t="s">
        <v>4202</v>
      </c>
      <c r="P957" s="5" t="s">
        <v>4136</v>
      </c>
      <c r="Q957" s="5" t="s">
        <v>3006</v>
      </c>
      <c r="R957" s="5" t="s">
        <v>4208</v>
      </c>
    </row>
    <row r="958" spans="1:18" ht="16.5" customHeight="1" x14ac:dyDescent="0.3">
      <c r="A958">
        <v>16122</v>
      </c>
      <c r="B958" s="1" t="s">
        <v>2</v>
      </c>
      <c r="C958" s="2">
        <v>41666</v>
      </c>
      <c r="D958" t="str">
        <f>VLOOKUP($B958,Sheet2!$F$2:$H$808,3,FALSE)</f>
        <v/>
      </c>
      <c r="J958" s="5" t="s">
        <v>4136</v>
      </c>
      <c r="K958" s="5" t="s">
        <v>3866</v>
      </c>
      <c r="L958" s="5" t="s">
        <v>4207</v>
      </c>
      <c r="M958" s="5" t="s">
        <v>4139</v>
      </c>
      <c r="N958" s="5" t="s">
        <v>2443</v>
      </c>
      <c r="O958" s="5" t="s">
        <v>4202</v>
      </c>
      <c r="P958" s="5" t="s">
        <v>4136</v>
      </c>
      <c r="Q958" s="5" t="s">
        <v>2693</v>
      </c>
      <c r="R958" s="5" t="s">
        <v>4208</v>
      </c>
    </row>
    <row r="959" spans="1:18" ht="16.5" customHeight="1" x14ac:dyDescent="0.3">
      <c r="B959" s="1" t="s">
        <v>886</v>
      </c>
      <c r="C959" s="2">
        <v>41416</v>
      </c>
      <c r="D959" t="str">
        <f t="shared" si="87"/>
        <v>이건일</v>
      </c>
      <c r="E959" t="str">
        <f t="shared" si="88"/>
        <v>이현제</v>
      </c>
      <c r="J959" s="5" t="s">
        <v>4136</v>
      </c>
      <c r="K959" s="5" t="s">
        <v>2770</v>
      </c>
      <c r="L959" s="5" t="s">
        <v>4207</v>
      </c>
      <c r="M959" s="5" t="s">
        <v>4139</v>
      </c>
      <c r="N959" s="5" t="s">
        <v>2889</v>
      </c>
      <c r="O959" s="5" t="s">
        <v>4181</v>
      </c>
      <c r="P959" s="5" t="s">
        <v>4136</v>
      </c>
      <c r="Q959" s="5" t="s">
        <v>3050</v>
      </c>
      <c r="R959" s="5" t="s">
        <v>4208</v>
      </c>
    </row>
    <row r="960" spans="1:18" ht="16.5" customHeight="1" x14ac:dyDescent="0.3">
      <c r="A960" t="s">
        <v>4127</v>
      </c>
      <c r="B960" s="1" t="s">
        <v>887</v>
      </c>
      <c r="C960" s="2">
        <v>41416</v>
      </c>
      <c r="D960" t="str">
        <f t="shared" si="87"/>
        <v>이건일</v>
      </c>
      <c r="E960" t="str">
        <f t="shared" si="88"/>
        <v>이현제</v>
      </c>
      <c r="J960" s="5" t="s">
        <v>4136</v>
      </c>
      <c r="K960" s="5" t="s">
        <v>3714</v>
      </c>
      <c r="L960" s="5" t="s">
        <v>4207</v>
      </c>
      <c r="M960" s="5" t="s">
        <v>4139</v>
      </c>
      <c r="N960" s="5" t="s">
        <v>3345</v>
      </c>
      <c r="O960" s="5" t="s">
        <v>4181</v>
      </c>
      <c r="P960" s="5" t="s">
        <v>4136</v>
      </c>
      <c r="Q960" s="5" t="s">
        <v>3358</v>
      </c>
      <c r="R960" s="5" t="s">
        <v>4208</v>
      </c>
    </row>
    <row r="961" spans="1:18" ht="16.5" customHeight="1" x14ac:dyDescent="0.3">
      <c r="A961" t="s">
        <v>4128</v>
      </c>
      <c r="B961" s="1" t="s">
        <v>888</v>
      </c>
      <c r="C961" s="2">
        <v>41465</v>
      </c>
      <c r="D961" t="str">
        <f t="shared" si="87"/>
        <v>이건일</v>
      </c>
      <c r="E961" t="str">
        <f t="shared" si="88"/>
        <v>이현제</v>
      </c>
      <c r="J961" s="5" t="s">
        <v>4136</v>
      </c>
      <c r="K961" s="5" t="s">
        <v>3535</v>
      </c>
      <c r="L961" s="5" t="s">
        <v>4207</v>
      </c>
      <c r="M961" s="5" t="s">
        <v>4139</v>
      </c>
      <c r="N961" s="5" t="s">
        <v>2354</v>
      </c>
      <c r="O961" s="5" t="s">
        <v>4202</v>
      </c>
      <c r="P961" s="5" t="s">
        <v>4136</v>
      </c>
      <c r="Q961" s="5" t="s">
        <v>2692</v>
      </c>
      <c r="R961" s="5" t="s">
        <v>4208</v>
      </c>
    </row>
    <row r="962" spans="1:18" ht="16.5" customHeight="1" x14ac:dyDescent="0.3">
      <c r="A962" t="s">
        <v>4128</v>
      </c>
      <c r="B962" s="1" t="s">
        <v>889</v>
      </c>
      <c r="C962" s="2">
        <v>41465</v>
      </c>
      <c r="D962" t="str">
        <f t="shared" si="87"/>
        <v>이건일</v>
      </c>
      <c r="E962" t="str">
        <f t="shared" si="88"/>
        <v>이현제</v>
      </c>
      <c r="J962" s="5" t="s">
        <v>4136</v>
      </c>
      <c r="K962" s="5" t="s">
        <v>2766</v>
      </c>
      <c r="L962" s="5" t="s">
        <v>4207</v>
      </c>
      <c r="M962" s="5" t="s">
        <v>4139</v>
      </c>
      <c r="N962" s="5" t="s">
        <v>2353</v>
      </c>
      <c r="O962" s="5" t="s">
        <v>4202</v>
      </c>
      <c r="P962" s="5" t="s">
        <v>4136</v>
      </c>
      <c r="Q962" s="5" t="s">
        <v>3364</v>
      </c>
      <c r="R962" s="5" t="s">
        <v>4205</v>
      </c>
    </row>
    <row r="963" spans="1:18" ht="16.5" customHeight="1" x14ac:dyDescent="0.3">
      <c r="A963" t="s">
        <v>4128</v>
      </c>
      <c r="B963" s="1" t="s">
        <v>890</v>
      </c>
      <c r="C963" s="2">
        <v>41465</v>
      </c>
      <c r="D963" t="str">
        <f t="shared" si="87"/>
        <v>이건일</v>
      </c>
      <c r="E963" t="str">
        <f t="shared" si="88"/>
        <v>이현제</v>
      </c>
      <c r="J963" s="5" t="s">
        <v>4139</v>
      </c>
      <c r="K963" s="5" t="s">
        <v>3715</v>
      </c>
      <c r="L963" s="5" t="s">
        <v>4190</v>
      </c>
      <c r="M963" s="5" t="s">
        <v>4139</v>
      </c>
      <c r="N963" s="5" t="s">
        <v>2352</v>
      </c>
      <c r="O963" s="5" t="s">
        <v>4202</v>
      </c>
      <c r="P963" s="5" t="s">
        <v>4136</v>
      </c>
      <c r="Q963" s="5" t="s">
        <v>2635</v>
      </c>
      <c r="R963" s="5" t="s">
        <v>4182</v>
      </c>
    </row>
    <row r="964" spans="1:18" ht="16.5" customHeight="1" x14ac:dyDescent="0.3">
      <c r="A964" t="s">
        <v>4128</v>
      </c>
      <c r="B964" s="1" t="s">
        <v>891</v>
      </c>
      <c r="C964" s="2">
        <v>41465</v>
      </c>
      <c r="D964" t="str">
        <f t="shared" si="87"/>
        <v>이건일</v>
      </c>
      <c r="E964" t="str">
        <f t="shared" si="88"/>
        <v>이현제</v>
      </c>
      <c r="J964" s="5" t="s">
        <v>4139</v>
      </c>
      <c r="K964" s="5" t="s">
        <v>3413</v>
      </c>
      <c r="L964" s="5" t="s">
        <v>4152</v>
      </c>
      <c r="M964" s="5" t="s">
        <v>4139</v>
      </c>
      <c r="N964" s="5" t="s">
        <v>2410</v>
      </c>
      <c r="O964" s="5" t="s">
        <v>4202</v>
      </c>
      <c r="P964" s="5" t="s">
        <v>4136</v>
      </c>
      <c r="Q964" s="5" t="s">
        <v>2974</v>
      </c>
      <c r="R964" s="5" t="s">
        <v>4208</v>
      </c>
    </row>
    <row r="965" spans="1:18" ht="16.5" customHeight="1" x14ac:dyDescent="0.3">
      <c r="A965" t="s">
        <v>4127</v>
      </c>
      <c r="B965" s="1" t="s">
        <v>892</v>
      </c>
      <c r="C965" s="2">
        <v>41473</v>
      </c>
      <c r="D965" t="str">
        <f>VLOOKUP($B965,Sheet2!$F$2:$H$808,3,FALSE)</f>
        <v>고준호</v>
      </c>
      <c r="E965" t="str">
        <f t="shared" si="88"/>
        <v>윤여환</v>
      </c>
      <c r="J965" s="5" t="s">
        <v>4136</v>
      </c>
      <c r="K965" s="5" t="s">
        <v>3414</v>
      </c>
      <c r="L965" s="5" t="s">
        <v>4155</v>
      </c>
      <c r="M965" s="5" t="s">
        <v>4139</v>
      </c>
      <c r="N965" s="5" t="s">
        <v>2409</v>
      </c>
      <c r="O965" s="5" t="s">
        <v>4202</v>
      </c>
      <c r="P965" s="5" t="s">
        <v>4136</v>
      </c>
      <c r="Q965" s="5" t="s">
        <v>2702</v>
      </c>
      <c r="R965" s="5" t="s">
        <v>4208</v>
      </c>
    </row>
    <row r="966" spans="1:18" ht="16.5" customHeight="1" x14ac:dyDescent="0.3">
      <c r="A966" t="s">
        <v>4127</v>
      </c>
      <c r="B966" s="1" t="s">
        <v>893</v>
      </c>
      <c r="C966" s="2">
        <v>41474</v>
      </c>
      <c r="D966" t="str">
        <f t="shared" si="87"/>
        <v>이건일</v>
      </c>
      <c r="E966" t="str">
        <f t="shared" si="88"/>
        <v>천영준</v>
      </c>
      <c r="J966" s="5" t="s">
        <v>4136</v>
      </c>
      <c r="K966" s="5" t="s">
        <v>2435</v>
      </c>
      <c r="L966" s="5" t="s">
        <v>4155</v>
      </c>
      <c r="M966" s="5" t="s">
        <v>4139</v>
      </c>
      <c r="N966" s="5" t="s">
        <v>2312</v>
      </c>
      <c r="O966" s="5" t="s">
        <v>4202</v>
      </c>
      <c r="P966" s="5" t="s">
        <v>4136</v>
      </c>
      <c r="Q966" s="5" t="s">
        <v>3030</v>
      </c>
      <c r="R966" s="5" t="s">
        <v>4208</v>
      </c>
    </row>
    <row r="967" spans="1:18" ht="16.5" customHeight="1" x14ac:dyDescent="0.3">
      <c r="A967" t="s">
        <v>4127</v>
      </c>
      <c r="B967" s="1" t="s">
        <v>894</v>
      </c>
      <c r="C967" s="2">
        <v>41474</v>
      </c>
      <c r="D967" t="str">
        <f t="shared" si="87"/>
        <v>이건일</v>
      </c>
      <c r="E967" t="str">
        <f t="shared" si="88"/>
        <v>천영준</v>
      </c>
      <c r="J967" s="5" t="s">
        <v>4136</v>
      </c>
      <c r="K967" s="5" t="s">
        <v>3834</v>
      </c>
      <c r="L967" s="5" t="s">
        <v>4204</v>
      </c>
      <c r="M967" s="5" t="s">
        <v>4139</v>
      </c>
      <c r="N967" s="5" t="s">
        <v>2406</v>
      </c>
      <c r="O967" s="5" t="s">
        <v>4202</v>
      </c>
      <c r="P967" s="5" t="s">
        <v>4136</v>
      </c>
      <c r="Q967" s="5" t="s">
        <v>2701</v>
      </c>
      <c r="R967" s="5" t="s">
        <v>4208</v>
      </c>
    </row>
    <row r="968" spans="1:18" ht="16.5" customHeight="1" x14ac:dyDescent="0.3">
      <c r="A968" t="s">
        <v>4126</v>
      </c>
      <c r="B968" s="1" t="s">
        <v>895</v>
      </c>
      <c r="C968" s="2">
        <v>41478</v>
      </c>
      <c r="D968" t="str">
        <f>VLOOKUP($B968,Sheet2!$F$2:$H$808,3,FALSE)</f>
        <v>고준호</v>
      </c>
      <c r="E968" t="str">
        <f>VLOOKUP($B968,Sheet2!$F$2:$I$808,4,FALSE)</f>
        <v>천영준</v>
      </c>
      <c r="F968" t="str">
        <f>VLOOKUP($B968,Sheet2!$F$2:$J$808,5,FALSE)</f>
        <v>윤순근</v>
      </c>
      <c r="J968" s="5" t="s">
        <v>4136</v>
      </c>
      <c r="K968" s="5" t="s">
        <v>3778</v>
      </c>
      <c r="L968" s="5" t="s">
        <v>4204</v>
      </c>
      <c r="M968" s="5" t="s">
        <v>4139</v>
      </c>
      <c r="N968" s="5" t="s">
        <v>2357</v>
      </c>
      <c r="O968" s="5" t="s">
        <v>4202</v>
      </c>
      <c r="P968" s="5" t="s">
        <v>4136</v>
      </c>
      <c r="Q968" s="5" t="s">
        <v>2700</v>
      </c>
      <c r="R968" s="5" t="s">
        <v>4208</v>
      </c>
    </row>
    <row r="969" spans="1:18" ht="16.5" customHeight="1" x14ac:dyDescent="0.3">
      <c r="A969" t="s">
        <v>4127</v>
      </c>
      <c r="B969" s="1" t="s">
        <v>896</v>
      </c>
      <c r="C969" s="2">
        <v>41478</v>
      </c>
      <c r="D969" t="str">
        <f t="shared" ref="D969:D974" si="89">IFERROR(VLOOKUP($B969,$N$3:$O$3059,2,FALSE),"")</f>
        <v>박영우</v>
      </c>
      <c r="E969" t="str">
        <f t="shared" ref="E969:E973" si="90">IFERROR(VLOOKUP($B969,$Q$3:$R$3891,2,FALSE),"")</f>
        <v>천영준</v>
      </c>
      <c r="J969" s="5" t="s">
        <v>4136</v>
      </c>
      <c r="K969" s="5" t="s">
        <v>3833</v>
      </c>
      <c r="L969" s="5" t="s">
        <v>4204</v>
      </c>
      <c r="M969" s="5" t="s">
        <v>4139</v>
      </c>
      <c r="N969" s="5" t="s">
        <v>2405</v>
      </c>
      <c r="O969" s="5" t="s">
        <v>4202</v>
      </c>
      <c r="P969" s="5" t="s">
        <v>4136</v>
      </c>
      <c r="Q969" s="5" t="s">
        <v>2973</v>
      </c>
      <c r="R969" s="5" t="s">
        <v>4208</v>
      </c>
    </row>
    <row r="970" spans="1:18" ht="16.5" customHeight="1" x14ac:dyDescent="0.3">
      <c r="A970" t="s">
        <v>4128</v>
      </c>
      <c r="B970" s="1" t="s">
        <v>897</v>
      </c>
      <c r="C970" s="2">
        <v>41493</v>
      </c>
      <c r="D970" t="str">
        <f t="shared" si="89"/>
        <v>이건일</v>
      </c>
      <c r="E970" t="str">
        <f t="shared" si="90"/>
        <v>이현제</v>
      </c>
      <c r="J970" s="5" t="s">
        <v>4136</v>
      </c>
      <c r="K970" s="5" t="s">
        <v>3832</v>
      </c>
      <c r="L970" s="5" t="s">
        <v>4204</v>
      </c>
      <c r="M970" s="5" t="s">
        <v>4139</v>
      </c>
      <c r="N970" s="5" t="s">
        <v>2404</v>
      </c>
      <c r="O970" s="5" t="s">
        <v>4202</v>
      </c>
      <c r="P970" s="5" t="s">
        <v>4136</v>
      </c>
      <c r="Q970" s="5" t="s">
        <v>2699</v>
      </c>
      <c r="R970" s="5" t="s">
        <v>4208</v>
      </c>
    </row>
    <row r="971" spans="1:18" ht="16.5" customHeight="1" x14ac:dyDescent="0.3">
      <c r="A971" t="s">
        <v>4127</v>
      </c>
      <c r="B971" s="1" t="s">
        <v>862</v>
      </c>
      <c r="C971" s="2">
        <v>41495</v>
      </c>
      <c r="D971" t="str">
        <f t="shared" si="89"/>
        <v>유교상</v>
      </c>
      <c r="E971" t="str">
        <f t="shared" si="90"/>
        <v>이현제</v>
      </c>
      <c r="J971" s="5" t="s">
        <v>4136</v>
      </c>
      <c r="K971" s="5" t="s">
        <v>3831</v>
      </c>
      <c r="L971" s="5" t="s">
        <v>4204</v>
      </c>
      <c r="M971" s="5" t="s">
        <v>4139</v>
      </c>
      <c r="N971" s="5" t="s">
        <v>2441</v>
      </c>
      <c r="O971" s="5" t="s">
        <v>4202</v>
      </c>
      <c r="P971" s="5" t="s">
        <v>4136</v>
      </c>
      <c r="Q971" s="5" t="s">
        <v>3029</v>
      </c>
      <c r="R971" s="5" t="s">
        <v>4208</v>
      </c>
    </row>
    <row r="972" spans="1:18" ht="16.5" customHeight="1" x14ac:dyDescent="0.3">
      <c r="A972" t="s">
        <v>4127</v>
      </c>
      <c r="B972" s="1" t="s">
        <v>898</v>
      </c>
      <c r="C972" s="2">
        <v>41495</v>
      </c>
      <c r="D972" t="str">
        <f t="shared" si="89"/>
        <v>유교상</v>
      </c>
      <c r="E972" t="str">
        <f t="shared" si="90"/>
        <v>이현제</v>
      </c>
      <c r="J972" s="5" t="s">
        <v>4136</v>
      </c>
      <c r="K972" s="5" t="s">
        <v>3725</v>
      </c>
      <c r="L972" s="5" t="s">
        <v>4204</v>
      </c>
      <c r="M972" s="5" t="s">
        <v>4139</v>
      </c>
      <c r="N972" s="5" t="s">
        <v>2402</v>
      </c>
      <c r="O972" s="5" t="s">
        <v>4202</v>
      </c>
      <c r="P972" s="5" t="s">
        <v>4136</v>
      </c>
      <c r="Q972" s="5" t="s">
        <v>2848</v>
      </c>
      <c r="R972" s="5" t="s">
        <v>4205</v>
      </c>
    </row>
    <row r="973" spans="1:18" ht="16.5" customHeight="1" x14ac:dyDescent="0.3">
      <c r="A973" t="s">
        <v>4128</v>
      </c>
      <c r="B973" s="1" t="s">
        <v>899</v>
      </c>
      <c r="C973" s="2">
        <v>41499</v>
      </c>
      <c r="D973" t="str">
        <f t="shared" si="89"/>
        <v>이건일</v>
      </c>
      <c r="E973" t="str">
        <f t="shared" si="90"/>
        <v>윤여환</v>
      </c>
      <c r="J973" s="5" t="s">
        <v>4136</v>
      </c>
      <c r="K973" s="5" t="s">
        <v>3777</v>
      </c>
      <c r="L973" s="5" t="s">
        <v>4204</v>
      </c>
      <c r="M973" s="5" t="s">
        <v>4139</v>
      </c>
      <c r="N973" s="5" t="s">
        <v>2403</v>
      </c>
      <c r="O973" s="5" t="s">
        <v>4202</v>
      </c>
      <c r="P973" s="5" t="s">
        <v>4136</v>
      </c>
      <c r="Q973" s="5" t="s">
        <v>2855</v>
      </c>
      <c r="R973" s="5" t="s">
        <v>4143</v>
      </c>
    </row>
    <row r="974" spans="1:18" ht="16.5" customHeight="1" x14ac:dyDescent="0.3">
      <c r="A974" t="s">
        <v>4127</v>
      </c>
      <c r="B974" s="1" t="s">
        <v>900</v>
      </c>
      <c r="C974" s="2">
        <v>41512</v>
      </c>
      <c r="D974" t="str">
        <f t="shared" si="89"/>
        <v>신병오</v>
      </c>
      <c r="J974" s="5" t="s">
        <v>4136</v>
      </c>
      <c r="K974" s="5" t="s">
        <v>3724</v>
      </c>
      <c r="L974" s="5" t="s">
        <v>4204</v>
      </c>
      <c r="M974" s="5" t="s">
        <v>4139</v>
      </c>
      <c r="N974" s="5" t="s">
        <v>2355</v>
      </c>
      <c r="O974" s="5" t="s">
        <v>4202</v>
      </c>
      <c r="P974" s="5" t="s">
        <v>4136</v>
      </c>
      <c r="Q974" s="5" t="s">
        <v>2854</v>
      </c>
      <c r="R974" s="5" t="s">
        <v>4143</v>
      </c>
    </row>
    <row r="975" spans="1:18" ht="16.5" customHeight="1" x14ac:dyDescent="0.3">
      <c r="A975" t="s">
        <v>4126</v>
      </c>
      <c r="B975" s="1" t="s">
        <v>901</v>
      </c>
      <c r="C975" s="2">
        <v>41512</v>
      </c>
      <c r="D975" t="str">
        <f>IFERROR(VLOOKUP($B975,$U$3:$X$364,2,FALSE),"")</f>
        <v>이건일</v>
      </c>
      <c r="E975" t="str">
        <f>IFERROR(VLOOKUP($B975,$U$3:$X$364,3,FALSE),"")</f>
        <v>윤여환</v>
      </c>
      <c r="F975" t="str">
        <f>IFERROR(VLOOKUP($B975,$U$3:$X$364,4,FALSE),"")</f>
        <v>윤순근</v>
      </c>
      <c r="J975" s="5" t="s">
        <v>4139</v>
      </c>
      <c r="K975" s="5" t="s">
        <v>3867</v>
      </c>
      <c r="L975" s="5" t="s">
        <v>4202</v>
      </c>
      <c r="M975" s="5" t="s">
        <v>4139</v>
      </c>
      <c r="N975" s="5" t="s">
        <v>2408</v>
      </c>
      <c r="O975" s="5" t="s">
        <v>4202</v>
      </c>
      <c r="P975" s="5" t="s">
        <v>4136</v>
      </c>
      <c r="Q975" s="5" t="s">
        <v>2908</v>
      </c>
      <c r="R975" s="5" t="s">
        <v>4143</v>
      </c>
    </row>
    <row r="976" spans="1:18" ht="16.5" customHeight="1" x14ac:dyDescent="0.3">
      <c r="A976" t="s">
        <v>4127</v>
      </c>
      <c r="B976" s="1" t="s">
        <v>902</v>
      </c>
      <c r="C976" s="2">
        <v>41512</v>
      </c>
      <c r="D976" t="str">
        <f t="shared" ref="D976:D986" si="91">IFERROR(VLOOKUP($B976,$N$3:$O$3059,2,FALSE),"")</f>
        <v>박영우</v>
      </c>
      <c r="E976" t="str">
        <f t="shared" ref="E976:E986" si="92">IFERROR(VLOOKUP($B976,$Q$3:$R$3891,2,FALSE),"")</f>
        <v>권혁봉</v>
      </c>
      <c r="J976" s="5" t="s">
        <v>4139</v>
      </c>
      <c r="K976" s="5" t="s">
        <v>3535</v>
      </c>
      <c r="L976" s="5" t="s">
        <v>4202</v>
      </c>
      <c r="M976" s="5" t="s">
        <v>4139</v>
      </c>
      <c r="N976" s="5" t="s">
        <v>3416</v>
      </c>
      <c r="O976" s="5" t="s">
        <v>4181</v>
      </c>
      <c r="P976" s="5" t="s">
        <v>4136</v>
      </c>
      <c r="Q976" s="5" t="s">
        <v>2555</v>
      </c>
      <c r="R976" s="5" t="s">
        <v>4143</v>
      </c>
    </row>
    <row r="977" spans="1:18" ht="16.5" customHeight="1" x14ac:dyDescent="0.3">
      <c r="A977" t="s">
        <v>4127</v>
      </c>
      <c r="B977" s="1" t="s">
        <v>903</v>
      </c>
      <c r="C977" s="2">
        <v>41512</v>
      </c>
      <c r="D977" t="str">
        <f t="shared" si="91"/>
        <v>박영우</v>
      </c>
      <c r="E977" t="str">
        <f t="shared" si="92"/>
        <v>권혁봉</v>
      </c>
      <c r="J977" s="5" t="s">
        <v>4139</v>
      </c>
      <c r="K977" s="5" t="s">
        <v>3776</v>
      </c>
      <c r="L977" s="5" t="s">
        <v>4206</v>
      </c>
      <c r="M977" s="5" t="s">
        <v>4139</v>
      </c>
      <c r="N977" s="5" t="s">
        <v>2440</v>
      </c>
      <c r="O977" s="5" t="s">
        <v>4202</v>
      </c>
      <c r="P977" s="5" t="s">
        <v>4136</v>
      </c>
      <c r="Q977" s="5" t="s">
        <v>2554</v>
      </c>
      <c r="R977" s="5" t="s">
        <v>4143</v>
      </c>
    </row>
    <row r="978" spans="1:18" ht="16.5" customHeight="1" x14ac:dyDescent="0.3">
      <c r="A978" t="s">
        <v>4127</v>
      </c>
      <c r="B978" s="1" t="s">
        <v>150</v>
      </c>
      <c r="C978" s="2">
        <v>41513</v>
      </c>
      <c r="D978" t="str">
        <f t="shared" si="91"/>
        <v>신병오</v>
      </c>
      <c r="E978" t="str">
        <f t="shared" si="92"/>
        <v>천영준</v>
      </c>
      <c r="J978" s="5" t="s">
        <v>4139</v>
      </c>
      <c r="K978" s="5" t="s">
        <v>3723</v>
      </c>
      <c r="L978" s="5" t="s">
        <v>4206</v>
      </c>
      <c r="M978" s="5" t="s">
        <v>4139</v>
      </c>
      <c r="N978" s="5" t="s">
        <v>3493</v>
      </c>
      <c r="O978" s="5" t="s">
        <v>4206</v>
      </c>
      <c r="P978" s="5" t="s">
        <v>4136</v>
      </c>
      <c r="Q978" s="5" t="s">
        <v>2553</v>
      </c>
      <c r="R978" s="5" t="s">
        <v>4143</v>
      </c>
    </row>
    <row r="979" spans="1:18" ht="16.5" customHeight="1" x14ac:dyDescent="0.3">
      <c r="A979" t="s">
        <v>4127</v>
      </c>
      <c r="B979" s="1" t="s">
        <v>904</v>
      </c>
      <c r="C979" s="2">
        <v>41526</v>
      </c>
      <c r="D979" t="str">
        <f t="shared" si="91"/>
        <v>이건일</v>
      </c>
      <c r="E979" t="str">
        <f t="shared" si="92"/>
        <v>윤여환</v>
      </c>
      <c r="J979" s="5" t="s">
        <v>4136</v>
      </c>
      <c r="K979" s="5" t="s">
        <v>2950</v>
      </c>
      <c r="L979" s="5" t="s">
        <v>4204</v>
      </c>
      <c r="M979" s="5" t="s">
        <v>4139</v>
      </c>
      <c r="N979" s="5" t="s">
        <v>3039</v>
      </c>
      <c r="O979" s="5" t="s">
        <v>4206</v>
      </c>
      <c r="P979" s="5" t="s">
        <v>4136</v>
      </c>
      <c r="Q979" s="5" t="s">
        <v>2551</v>
      </c>
      <c r="R979" s="5" t="s">
        <v>4143</v>
      </c>
    </row>
    <row r="980" spans="1:18" ht="16.5" customHeight="1" x14ac:dyDescent="0.3">
      <c r="A980" t="s">
        <v>4127</v>
      </c>
      <c r="B980" s="1" t="s">
        <v>905</v>
      </c>
      <c r="C980" s="2">
        <v>41526</v>
      </c>
      <c r="D980" t="str">
        <f t="shared" si="91"/>
        <v>이건일</v>
      </c>
      <c r="E980" t="str">
        <f t="shared" si="92"/>
        <v>윤여환</v>
      </c>
      <c r="J980" s="5" t="s">
        <v>4139</v>
      </c>
      <c r="K980" s="5" t="s">
        <v>2725</v>
      </c>
      <c r="L980" s="5" t="s">
        <v>4152</v>
      </c>
      <c r="M980" s="5" t="s">
        <v>4139</v>
      </c>
      <c r="N980" s="5" t="s">
        <v>2678</v>
      </c>
      <c r="O980" s="5" t="s">
        <v>4206</v>
      </c>
      <c r="P980" s="5" t="s">
        <v>4136</v>
      </c>
      <c r="Q980" s="5" t="s">
        <v>2853</v>
      </c>
      <c r="R980" s="5" t="s">
        <v>4143</v>
      </c>
    </row>
    <row r="981" spans="1:18" ht="16.5" customHeight="1" x14ac:dyDescent="0.3">
      <c r="A981" t="s">
        <v>4128</v>
      </c>
      <c r="B981" s="1" t="s">
        <v>906</v>
      </c>
      <c r="C981" s="2">
        <v>41529</v>
      </c>
      <c r="D981" t="str">
        <f t="shared" si="91"/>
        <v>이건일</v>
      </c>
      <c r="E981" t="str">
        <f t="shared" si="92"/>
        <v>이현제</v>
      </c>
      <c r="J981" s="5" t="s">
        <v>4139</v>
      </c>
      <c r="K981" s="5" t="s">
        <v>3671</v>
      </c>
      <c r="L981" s="5" t="s">
        <v>4152</v>
      </c>
      <c r="M981" s="5" t="s">
        <v>4139</v>
      </c>
      <c r="N981" s="5" t="s">
        <v>2400</v>
      </c>
      <c r="O981" s="5" t="s">
        <v>4152</v>
      </c>
      <c r="P981" s="5" t="s">
        <v>4136</v>
      </c>
      <c r="Q981" s="5" t="s">
        <v>2638</v>
      </c>
      <c r="R981" s="5" t="s">
        <v>4187</v>
      </c>
    </row>
    <row r="982" spans="1:18" ht="16.5" customHeight="1" x14ac:dyDescent="0.3">
      <c r="A982" t="s">
        <v>4128</v>
      </c>
      <c r="B982" s="1" t="s">
        <v>907</v>
      </c>
      <c r="C982" s="2">
        <v>41529</v>
      </c>
      <c r="D982" t="str">
        <f t="shared" si="91"/>
        <v>이건일</v>
      </c>
      <c r="E982" t="str">
        <f t="shared" si="92"/>
        <v>이현제</v>
      </c>
      <c r="J982" s="5" t="s">
        <v>4136</v>
      </c>
      <c r="K982" s="5" t="s">
        <v>2602</v>
      </c>
      <c r="L982" s="5" t="s">
        <v>4182</v>
      </c>
      <c r="M982" s="5" t="s">
        <v>4139</v>
      </c>
      <c r="N982" s="5" t="s">
        <v>2684</v>
      </c>
      <c r="O982" s="5" t="s">
        <v>4191</v>
      </c>
      <c r="P982" s="5" t="s">
        <v>4136</v>
      </c>
      <c r="Q982" s="5" t="s">
        <v>2845</v>
      </c>
      <c r="R982" s="5" t="s">
        <v>4187</v>
      </c>
    </row>
    <row r="983" spans="1:18" ht="16.5" customHeight="1" x14ac:dyDescent="0.3">
      <c r="A983" t="s">
        <v>4127</v>
      </c>
      <c r="B983" s="1" t="s">
        <v>908</v>
      </c>
      <c r="C983" s="2">
        <v>41529</v>
      </c>
      <c r="D983" t="str">
        <f t="shared" si="91"/>
        <v>이건일</v>
      </c>
      <c r="E983" t="str">
        <f t="shared" si="92"/>
        <v>윤여환</v>
      </c>
      <c r="J983" s="5" t="s">
        <v>4136</v>
      </c>
      <c r="K983" s="5" t="s">
        <v>3160</v>
      </c>
      <c r="L983" s="5" t="s">
        <v>4137</v>
      </c>
      <c r="M983" s="5" t="s">
        <v>4139</v>
      </c>
      <c r="N983" s="5" t="s">
        <v>2847</v>
      </c>
      <c r="O983" s="5" t="s">
        <v>4194</v>
      </c>
      <c r="P983" s="5" t="s">
        <v>4136</v>
      </c>
      <c r="Q983" s="5" t="s">
        <v>3350</v>
      </c>
      <c r="R983" s="5" t="s">
        <v>4208</v>
      </c>
    </row>
    <row r="984" spans="1:18" ht="16.5" customHeight="1" x14ac:dyDescent="0.3">
      <c r="A984" t="s">
        <v>4127</v>
      </c>
      <c r="B984" s="1" t="s">
        <v>909</v>
      </c>
      <c r="C984" s="2">
        <v>41529</v>
      </c>
      <c r="D984" t="str">
        <f t="shared" si="91"/>
        <v>이건일</v>
      </c>
      <c r="E984" t="str">
        <f t="shared" si="92"/>
        <v>윤여환</v>
      </c>
      <c r="J984" s="5" t="s">
        <v>4136</v>
      </c>
      <c r="K984" s="5" t="s">
        <v>3772</v>
      </c>
      <c r="L984" s="5" t="s">
        <v>4204</v>
      </c>
      <c r="M984" s="5" t="s">
        <v>4139</v>
      </c>
      <c r="N984" s="5" t="s">
        <v>3347</v>
      </c>
      <c r="O984" s="5" t="s">
        <v>4194</v>
      </c>
      <c r="P984" s="5" t="s">
        <v>4136</v>
      </c>
      <c r="Q984" s="5" t="s">
        <v>3101</v>
      </c>
      <c r="R984" s="5" t="s">
        <v>4208</v>
      </c>
    </row>
    <row r="985" spans="1:18" ht="16.5" customHeight="1" x14ac:dyDescent="0.3">
      <c r="A985" t="s">
        <v>4127</v>
      </c>
      <c r="B985" s="1" t="s">
        <v>910</v>
      </c>
      <c r="C985" s="2">
        <v>41529</v>
      </c>
      <c r="D985" t="str">
        <f t="shared" si="91"/>
        <v>이건일</v>
      </c>
      <c r="E985" t="str">
        <f t="shared" si="92"/>
        <v>윤여환</v>
      </c>
      <c r="J985" s="5" t="s">
        <v>4136</v>
      </c>
      <c r="K985" s="5" t="s">
        <v>3523</v>
      </c>
      <c r="L985" s="5" t="s">
        <v>4204</v>
      </c>
      <c r="M985" s="5" t="s">
        <v>4139</v>
      </c>
      <c r="N985" s="5" t="s">
        <v>2846</v>
      </c>
      <c r="O985" s="5" t="s">
        <v>4194</v>
      </c>
      <c r="P985" s="5" t="s">
        <v>4136</v>
      </c>
      <c r="Q985" s="5" t="s">
        <v>2866</v>
      </c>
      <c r="R985" s="5" t="s">
        <v>4208</v>
      </c>
    </row>
    <row r="986" spans="1:18" ht="16.5" customHeight="1" x14ac:dyDescent="0.3">
      <c r="A986" t="s">
        <v>4127</v>
      </c>
      <c r="B986" s="1" t="s">
        <v>911</v>
      </c>
      <c r="C986" s="2">
        <v>41529</v>
      </c>
      <c r="D986" t="str">
        <f t="shared" si="91"/>
        <v>이건일</v>
      </c>
      <c r="E986" t="str">
        <f t="shared" si="92"/>
        <v>윤여환</v>
      </c>
      <c r="J986" s="5" t="s">
        <v>4136</v>
      </c>
      <c r="K986" s="5" t="s">
        <v>3522</v>
      </c>
      <c r="L986" s="5" t="s">
        <v>4204</v>
      </c>
      <c r="M986" s="5" t="s">
        <v>4139</v>
      </c>
      <c r="N986" s="5" t="s">
        <v>2723</v>
      </c>
      <c r="O986" s="5" t="s">
        <v>4181</v>
      </c>
      <c r="P986" s="5" t="s">
        <v>4136</v>
      </c>
      <c r="Q986" s="5" t="s">
        <v>3354</v>
      </c>
      <c r="R986" s="5" t="s">
        <v>4208</v>
      </c>
    </row>
    <row r="987" spans="1:18" ht="16.5" customHeight="1" x14ac:dyDescent="0.3">
      <c r="A987" t="s">
        <v>4126</v>
      </c>
      <c r="B987" s="1" t="s">
        <v>912</v>
      </c>
      <c r="C987" s="2">
        <v>41540</v>
      </c>
      <c r="D987" t="str">
        <f>VLOOKUP($B987,Sheet2!$F$2:$H$808,3,FALSE)</f>
        <v/>
      </c>
      <c r="E987" t="str">
        <f>VLOOKUP($B987,Sheet2!$F$2:$I$808,4,FALSE)</f>
        <v>배준기</v>
      </c>
      <c r="F987" t="str">
        <f>VLOOKUP($B987,Sheet2!$F$2:$J$808,5,FALSE)</f>
        <v>윤순근</v>
      </c>
      <c r="J987" s="5" t="s">
        <v>4136</v>
      </c>
      <c r="K987" s="5" t="s">
        <v>2778</v>
      </c>
      <c r="L987" s="5" t="s">
        <v>4204</v>
      </c>
      <c r="M987" s="5" t="s">
        <v>4139</v>
      </c>
      <c r="N987" s="5" t="s">
        <v>2722</v>
      </c>
      <c r="O987" s="5" t="s">
        <v>4181</v>
      </c>
      <c r="P987" s="5" t="s">
        <v>4136</v>
      </c>
      <c r="Q987" s="5" t="s">
        <v>2757</v>
      </c>
      <c r="R987" s="5" t="s">
        <v>4208</v>
      </c>
    </row>
    <row r="988" spans="1:18" ht="16.5" customHeight="1" x14ac:dyDescent="0.3">
      <c r="A988" t="s">
        <v>4126</v>
      </c>
      <c r="B988" s="1" t="s">
        <v>913</v>
      </c>
      <c r="C988" s="2">
        <v>41543</v>
      </c>
      <c r="D988" t="str">
        <f>IFERROR(VLOOKUP($B988,$U$3:$X$364,2,FALSE),"")</f>
        <v>박영우</v>
      </c>
      <c r="E988" t="str">
        <f>IFERROR(VLOOKUP($B988,$U$3:$X$364,3,FALSE),"")</f>
        <v>권혁봉</v>
      </c>
      <c r="F988" t="str">
        <f>IFERROR(VLOOKUP($B988,$U$3:$X$364,4,FALSE),"")</f>
        <v>윤순근</v>
      </c>
      <c r="J988" s="5" t="s">
        <v>4136</v>
      </c>
      <c r="K988" s="5" t="s">
        <v>3521</v>
      </c>
      <c r="L988" s="5" t="s">
        <v>4204</v>
      </c>
      <c r="M988" s="5" t="s">
        <v>4139</v>
      </c>
      <c r="N988" s="5" t="s">
        <v>3028</v>
      </c>
      <c r="O988" s="5" t="s">
        <v>4181</v>
      </c>
      <c r="P988" s="5" t="s">
        <v>4136</v>
      </c>
      <c r="Q988" s="5" t="s">
        <v>2718</v>
      </c>
      <c r="R988" s="5" t="s">
        <v>4207</v>
      </c>
    </row>
    <row r="989" spans="1:18" ht="16.5" customHeight="1" x14ac:dyDescent="0.3">
      <c r="A989" t="s">
        <v>4126</v>
      </c>
      <c r="B989" s="1" t="s">
        <v>914</v>
      </c>
      <c r="C989" s="2">
        <v>41543</v>
      </c>
      <c r="D989" t="str">
        <f>IFERROR(VLOOKUP($B989,$U$3:$X$364,2,FALSE),"")</f>
        <v>유교상</v>
      </c>
      <c r="E989" t="str">
        <f>IFERROR(VLOOKUP($B989,$U$3:$X$364,3,FALSE),"")</f>
        <v>배준기</v>
      </c>
      <c r="F989" t="str">
        <f>IFERROR(VLOOKUP($B989,$U$3:$X$364,4,FALSE),"")</f>
        <v>윤순근</v>
      </c>
      <c r="J989" s="5" t="s">
        <v>4136</v>
      </c>
      <c r="K989" s="5" t="s">
        <v>3769</v>
      </c>
      <c r="L989" s="5" t="s">
        <v>4204</v>
      </c>
      <c r="M989" s="5" t="s">
        <v>4139</v>
      </c>
      <c r="N989" s="5" t="s">
        <v>2332</v>
      </c>
      <c r="O989" s="5" t="s">
        <v>4181</v>
      </c>
      <c r="P989" s="5" t="s">
        <v>4136</v>
      </c>
      <c r="Q989" s="5" t="s">
        <v>3193</v>
      </c>
      <c r="R989" s="5" t="s">
        <v>4207</v>
      </c>
    </row>
    <row r="990" spans="1:18" ht="16.5" customHeight="1" x14ac:dyDescent="0.3">
      <c r="A990" t="s">
        <v>4127</v>
      </c>
      <c r="B990" s="1" t="s">
        <v>915</v>
      </c>
      <c r="C990" s="2">
        <v>41557</v>
      </c>
      <c r="D990" t="str">
        <f>IFERROR(VLOOKUP($B990,$N$3:$O$3059,2,FALSE),"")</f>
        <v>고준호</v>
      </c>
      <c r="E990" t="str">
        <f>IFERROR(VLOOKUP($B990,$Q$3:$R$3891,2,FALSE),"")</f>
        <v>배준기</v>
      </c>
      <c r="J990" s="5" t="s">
        <v>4136</v>
      </c>
      <c r="K990" s="5" t="s">
        <v>3520</v>
      </c>
      <c r="L990" s="5" t="s">
        <v>4204</v>
      </c>
      <c r="M990" s="5" t="s">
        <v>4139</v>
      </c>
      <c r="N990" s="5" t="s">
        <v>2325</v>
      </c>
      <c r="O990" s="5" t="s">
        <v>4181</v>
      </c>
      <c r="P990" s="5" t="s">
        <v>4136</v>
      </c>
      <c r="Q990" s="5" t="s">
        <v>2751</v>
      </c>
      <c r="R990" s="5" t="s">
        <v>4207</v>
      </c>
    </row>
    <row r="991" spans="1:18" ht="16.5" customHeight="1" x14ac:dyDescent="0.3">
      <c r="A991" t="s">
        <v>4126</v>
      </c>
      <c r="B991" s="1" t="s">
        <v>916</v>
      </c>
      <c r="C991" s="2">
        <v>41557</v>
      </c>
      <c r="D991" t="str">
        <f>IFERROR(VLOOKUP($B991,$U$3:$X$364,2,FALSE),"")</f>
        <v>유교상</v>
      </c>
      <c r="E991" t="str">
        <f>IFERROR(VLOOKUP($B991,$U$3:$X$364,3,FALSE),"")</f>
        <v>윤여환</v>
      </c>
      <c r="J991" s="5" t="s">
        <v>4136</v>
      </c>
      <c r="K991" s="5" t="s">
        <v>3549</v>
      </c>
      <c r="L991" s="5" t="s">
        <v>4204</v>
      </c>
      <c r="M991" s="5" t="s">
        <v>4139</v>
      </c>
      <c r="N991" s="5" t="s">
        <v>2398</v>
      </c>
      <c r="O991" s="5" t="s">
        <v>4152</v>
      </c>
      <c r="P991" s="5" t="s">
        <v>4136</v>
      </c>
      <c r="Q991" s="5" t="s">
        <v>3145</v>
      </c>
      <c r="R991" s="5" t="s">
        <v>4207</v>
      </c>
    </row>
    <row r="992" spans="1:18" ht="16.5" customHeight="1" x14ac:dyDescent="0.3">
      <c r="A992" t="s">
        <v>4126</v>
      </c>
      <c r="B992" s="1" t="s">
        <v>917</v>
      </c>
      <c r="C992" s="2">
        <v>41565</v>
      </c>
      <c r="D992" t="str">
        <f>IFERROR(VLOOKUP($B992,$U$3:$X$364,2,FALSE),"")</f>
        <v>박영우</v>
      </c>
      <c r="E992" t="str">
        <f>IFERROR(VLOOKUP($B992,$U$3:$X$364,3,FALSE),"")</f>
        <v>배준기</v>
      </c>
      <c r="F992" t="str">
        <f>IFERROR(VLOOKUP($B992,$U$3:$X$364,4,FALSE),"")</f>
        <v>윤순근</v>
      </c>
      <c r="J992" s="5" t="s">
        <v>4136</v>
      </c>
      <c r="K992" s="5" t="s">
        <v>3548</v>
      </c>
      <c r="L992" s="5" t="s">
        <v>4204</v>
      </c>
      <c r="M992" s="5" t="s">
        <v>4139</v>
      </c>
      <c r="N992" s="5" t="s">
        <v>2306</v>
      </c>
      <c r="O992" s="5" t="s">
        <v>4152</v>
      </c>
      <c r="P992" s="5" t="s">
        <v>4136</v>
      </c>
      <c r="Q992" s="5" t="s">
        <v>2717</v>
      </c>
      <c r="R992" s="5" t="s">
        <v>4207</v>
      </c>
    </row>
    <row r="993" spans="1:18" ht="16.5" customHeight="1" x14ac:dyDescent="0.3">
      <c r="A993" t="s">
        <v>4127</v>
      </c>
      <c r="B993" s="1" t="s">
        <v>918</v>
      </c>
      <c r="C993" s="2">
        <v>41565</v>
      </c>
      <c r="D993" t="str">
        <f>VLOOKUP($B993,Sheet2!$F$2:$H$808,3,FALSE)</f>
        <v>이건일</v>
      </c>
      <c r="E993" t="str">
        <f>IFERROR(VLOOKUP($B993,$Q$3:$R$3891,2,FALSE),"")</f>
        <v>윤여환</v>
      </c>
      <c r="J993" s="5" t="s">
        <v>4136</v>
      </c>
      <c r="K993" s="5" t="s">
        <v>3550</v>
      </c>
      <c r="L993" s="5" t="s">
        <v>4204</v>
      </c>
      <c r="M993" s="5" t="s">
        <v>4139</v>
      </c>
      <c r="N993" s="5" t="s">
        <v>2328</v>
      </c>
      <c r="O993" s="5" t="s">
        <v>4157</v>
      </c>
      <c r="P993" s="5" t="s">
        <v>4136</v>
      </c>
      <c r="Q993" s="5" t="s">
        <v>3192</v>
      </c>
      <c r="R993" s="5" t="s">
        <v>4207</v>
      </c>
    </row>
    <row r="994" spans="1:18" ht="16.5" customHeight="1" x14ac:dyDescent="0.3">
      <c r="A994" t="s">
        <v>4126</v>
      </c>
      <c r="B994" s="1" t="s">
        <v>919</v>
      </c>
      <c r="C994" s="2">
        <v>41565</v>
      </c>
      <c r="D994" t="str">
        <f>VLOOKUP($B994,Sheet2!$F$2:$H$808,3,FALSE)</f>
        <v>고준호</v>
      </c>
      <c r="E994" t="str">
        <f>VLOOKUP($B994,Sheet2!$F$2:$I$808,4,FALSE)</f>
        <v>배준기</v>
      </c>
      <c r="F994" t="str">
        <f>VLOOKUP($B994,Sheet2!$F$2:$J$808,5,FALSE)</f>
        <v>윤순근</v>
      </c>
      <c r="J994" s="5" t="s">
        <v>4136</v>
      </c>
      <c r="K994" s="5" t="s">
        <v>2147</v>
      </c>
      <c r="L994" s="5" t="s">
        <v>4208</v>
      </c>
      <c r="M994" s="5" t="s">
        <v>4139</v>
      </c>
      <c r="N994" s="5" t="s">
        <v>2471</v>
      </c>
      <c r="O994" s="5" t="s">
        <v>4181</v>
      </c>
      <c r="P994" s="5" t="s">
        <v>4136</v>
      </c>
      <c r="Q994" s="5" t="s">
        <v>3002</v>
      </c>
      <c r="R994" s="5" t="s">
        <v>4207</v>
      </c>
    </row>
    <row r="995" spans="1:18" ht="16.5" customHeight="1" x14ac:dyDescent="0.3">
      <c r="A995" t="s">
        <v>4131</v>
      </c>
      <c r="B995" s="1" t="s">
        <v>920</v>
      </c>
      <c r="C995" s="2">
        <v>41583</v>
      </c>
      <c r="D995" t="str">
        <f>VLOOKUP($B995,Sheet2!$F$2:$H$808,3,FALSE)</f>
        <v/>
      </c>
      <c r="J995" s="5" t="s">
        <v>4136</v>
      </c>
      <c r="K995" s="5" t="s">
        <v>3719</v>
      </c>
      <c r="L995" s="5" t="s">
        <v>4204</v>
      </c>
      <c r="M995" s="5" t="s">
        <v>4139</v>
      </c>
      <c r="N995" s="5" t="s">
        <v>2334</v>
      </c>
      <c r="O995" s="5" t="s">
        <v>4157</v>
      </c>
      <c r="P995" s="5" t="s">
        <v>4136</v>
      </c>
      <c r="Q995" s="5" t="s">
        <v>3186</v>
      </c>
      <c r="R995" s="5" t="s">
        <v>4207</v>
      </c>
    </row>
    <row r="996" spans="1:18" ht="16.5" customHeight="1" x14ac:dyDescent="0.3">
      <c r="A996" t="s">
        <v>4127</v>
      </c>
      <c r="B996" s="1" t="s">
        <v>921</v>
      </c>
      <c r="C996" s="2">
        <v>41589</v>
      </c>
      <c r="D996" t="str">
        <f>IFERROR(VLOOKUP($B996,$N$3:$O$3059,2,FALSE),"")</f>
        <v>고준호</v>
      </c>
      <c r="E996" t="str">
        <f>IFERROR(VLOOKUP($B996,$Q$3:$R$3891,2,FALSE),"")</f>
        <v>배준기</v>
      </c>
      <c r="J996" s="5" t="s">
        <v>4136</v>
      </c>
      <c r="K996" s="5" t="s">
        <v>3716</v>
      </c>
      <c r="L996" s="5" t="s">
        <v>4204</v>
      </c>
      <c r="M996" s="5" t="s">
        <v>4139</v>
      </c>
      <c r="N996" s="5" t="s">
        <v>2720</v>
      </c>
      <c r="O996" s="5" t="s">
        <v>4137</v>
      </c>
      <c r="P996" s="5" t="s">
        <v>4136</v>
      </c>
      <c r="Q996" s="5" t="s">
        <v>2749</v>
      </c>
      <c r="R996" s="5" t="s">
        <v>4207</v>
      </c>
    </row>
    <row r="997" spans="1:18" ht="16.5" customHeight="1" x14ac:dyDescent="0.3">
      <c r="A997" t="s">
        <v>4127</v>
      </c>
      <c r="B997" s="1" t="s">
        <v>922</v>
      </c>
      <c r="C997" s="2">
        <v>41589</v>
      </c>
      <c r="D997" t="str">
        <f>IFERROR(VLOOKUP($B997,$N$3:$O$3059,2,FALSE),"")</f>
        <v>이건일</v>
      </c>
      <c r="E997" t="str">
        <f>IFERROR(VLOOKUP($B997,$Q$3:$R$3891,2,FALSE),"")</f>
        <v>배준기</v>
      </c>
      <c r="J997" s="5" t="s">
        <v>4136</v>
      </c>
      <c r="K997" s="5" t="s">
        <v>3565</v>
      </c>
      <c r="L997" s="5" t="s">
        <v>4204</v>
      </c>
      <c r="M997" s="5" t="s">
        <v>4139</v>
      </c>
      <c r="N997" s="5" t="s">
        <v>2425</v>
      </c>
      <c r="O997" s="5" t="s">
        <v>4141</v>
      </c>
      <c r="P997" s="5" t="s">
        <v>4136</v>
      </c>
      <c r="Q997" s="5" t="s">
        <v>2716</v>
      </c>
      <c r="R997" s="5" t="s">
        <v>4207</v>
      </c>
    </row>
    <row r="998" spans="1:18" ht="16.5" customHeight="1" x14ac:dyDescent="0.3">
      <c r="A998" t="s">
        <v>4127</v>
      </c>
      <c r="B998" s="1" t="s">
        <v>923</v>
      </c>
      <c r="C998" s="2">
        <v>41589</v>
      </c>
      <c r="D998" t="str">
        <f>IFERROR(VLOOKUP($B998,$N$3:$O$3059,2,FALSE),"")</f>
        <v>고준호</v>
      </c>
      <c r="E998" t="str">
        <f>IFERROR(VLOOKUP($B998,$Q$3:$R$3891,2,FALSE),"")</f>
        <v>배준기</v>
      </c>
      <c r="J998" s="5" t="s">
        <v>4136</v>
      </c>
      <c r="K998" s="5" t="s">
        <v>3829</v>
      </c>
      <c r="L998" s="5" t="s">
        <v>4204</v>
      </c>
      <c r="M998" s="5" t="s">
        <v>4139</v>
      </c>
      <c r="N998" s="5" t="s">
        <v>2457</v>
      </c>
      <c r="O998" s="5" t="s">
        <v>4141</v>
      </c>
      <c r="P998" s="5" t="s">
        <v>4136</v>
      </c>
      <c r="Q998" s="5" t="s">
        <v>2715</v>
      </c>
      <c r="R998" s="5" t="s">
        <v>4207</v>
      </c>
    </row>
    <row r="999" spans="1:18" ht="16.5" customHeight="1" x14ac:dyDescent="0.3">
      <c r="A999" t="s">
        <v>4127</v>
      </c>
      <c r="B999" s="1" t="s">
        <v>924</v>
      </c>
      <c r="C999" s="2">
        <v>41606</v>
      </c>
      <c r="D999" t="str">
        <f>IFERROR(VLOOKUP($B999,$N$3:$O$3059,2,FALSE),"")</f>
        <v>고준호</v>
      </c>
      <c r="E999" t="str">
        <f>IFERROR(VLOOKUP($B999,$Q$3:$R$3891,2,FALSE),"")</f>
        <v>윤여환</v>
      </c>
      <c r="J999" s="5" t="s">
        <v>4136</v>
      </c>
      <c r="K999" s="5" t="s">
        <v>3564</v>
      </c>
      <c r="L999" s="5" t="s">
        <v>4204</v>
      </c>
      <c r="M999" s="5" t="s">
        <v>4139</v>
      </c>
      <c r="N999" s="5" t="s">
        <v>3045</v>
      </c>
      <c r="O999" s="5" t="s">
        <v>4194</v>
      </c>
      <c r="P999" s="5" t="s">
        <v>4136</v>
      </c>
      <c r="Q999" s="5" t="s">
        <v>3185</v>
      </c>
      <c r="R999" s="5" t="s">
        <v>4207</v>
      </c>
    </row>
    <row r="1000" spans="1:18" ht="16.5" customHeight="1" x14ac:dyDescent="0.3">
      <c r="A1000" t="s">
        <v>4126</v>
      </c>
      <c r="B1000" s="1" t="s">
        <v>925</v>
      </c>
      <c r="C1000" s="2">
        <v>41617</v>
      </c>
      <c r="E1000" t="str">
        <f>IFERROR(VLOOKUP($B1000,$U$3:$X$364,3,FALSE),"")</f>
        <v>윤여환</v>
      </c>
      <c r="F1000" t="str">
        <f>IFERROR(VLOOKUP($B1000,$U$3:$X$364,4,FALSE),"")</f>
        <v>정순택</v>
      </c>
      <c r="J1000" s="5" t="s">
        <v>4136</v>
      </c>
      <c r="K1000" s="5" t="s">
        <v>3563</v>
      </c>
      <c r="L1000" s="5" t="s">
        <v>4204</v>
      </c>
      <c r="M1000" s="5" t="s">
        <v>4139</v>
      </c>
      <c r="N1000" s="5" t="s">
        <v>2837</v>
      </c>
      <c r="O1000" s="5" t="s">
        <v>4194</v>
      </c>
      <c r="P1000" s="5" t="s">
        <v>4136</v>
      </c>
      <c r="Q1000" s="5" t="s">
        <v>2810</v>
      </c>
      <c r="R1000" s="5" t="s">
        <v>4155</v>
      </c>
    </row>
    <row r="1001" spans="1:18" ht="16.5" customHeight="1" x14ac:dyDescent="0.3">
      <c r="A1001" t="s">
        <v>4126</v>
      </c>
      <c r="B1001" s="1" t="s">
        <v>926</v>
      </c>
      <c r="C1001" s="2">
        <v>41617</v>
      </c>
      <c r="D1001" t="str">
        <f>VLOOKUP($B1001,Sheet2!$F$2:$H$808,3,FALSE)</f>
        <v>신병오</v>
      </c>
      <c r="E1001" t="str">
        <f>VLOOKUP($B1001,Sheet2!$F$2:$I$808,4,FALSE)</f>
        <v>윤여환</v>
      </c>
      <c r="J1001" s="5" t="s">
        <v>4136</v>
      </c>
      <c r="K1001" s="5" t="s">
        <v>3561</v>
      </c>
      <c r="L1001" s="5" t="s">
        <v>4204</v>
      </c>
      <c r="M1001" s="5" t="s">
        <v>4139</v>
      </c>
      <c r="N1001" s="5" t="s">
        <v>2839</v>
      </c>
      <c r="O1001" s="5" t="s">
        <v>4194</v>
      </c>
      <c r="P1001" s="5" t="s">
        <v>4136</v>
      </c>
      <c r="Q1001" s="5" t="s">
        <v>3349</v>
      </c>
      <c r="R1001" s="5" t="s">
        <v>4141</v>
      </c>
    </row>
    <row r="1002" spans="1:18" ht="16.5" customHeight="1" x14ac:dyDescent="0.3">
      <c r="A1002" t="s">
        <v>4126</v>
      </c>
      <c r="B1002" s="1" t="s">
        <v>927</v>
      </c>
      <c r="C1002" s="2">
        <v>41618</v>
      </c>
      <c r="D1002" t="str">
        <f>IFERROR(VLOOKUP($B1002,$U$3:$X$364,2,FALSE),"")</f>
        <v>신병오</v>
      </c>
      <c r="E1002" t="str">
        <f>IFERROR(VLOOKUP($B1002,$U$3:$X$364,3,FALSE),"")</f>
        <v>이현제</v>
      </c>
      <c r="F1002" t="str">
        <f>IFERROR(VLOOKUP($B1002,$U$3:$X$364,4,FALSE),"")</f>
        <v>윤순근</v>
      </c>
      <c r="J1002" s="5" t="s">
        <v>4136</v>
      </c>
      <c r="K1002" s="5" t="s">
        <v>3559</v>
      </c>
      <c r="L1002" s="5" t="s">
        <v>4204</v>
      </c>
      <c r="M1002" s="5" t="s">
        <v>4139</v>
      </c>
      <c r="N1002" s="5" t="s">
        <v>2836</v>
      </c>
      <c r="O1002" s="5" t="s">
        <v>4194</v>
      </c>
      <c r="P1002" s="5" t="s">
        <v>4136</v>
      </c>
      <c r="Q1002" s="5" t="s">
        <v>3273</v>
      </c>
      <c r="R1002" s="5" t="s">
        <v>4208</v>
      </c>
    </row>
    <row r="1003" spans="1:18" ht="16.5" customHeight="1" x14ac:dyDescent="0.3">
      <c r="A1003" t="s">
        <v>4127</v>
      </c>
      <c r="B1003" s="1" t="s">
        <v>928</v>
      </c>
      <c r="C1003" s="2">
        <v>41618</v>
      </c>
      <c r="D1003" t="str">
        <f>IFERROR(VLOOKUP($B1003,$N$3:$O$3059,2,FALSE),"")</f>
        <v>고준호</v>
      </c>
      <c r="E1003" t="str">
        <f>IFERROR(VLOOKUP($B1003,$Q$3:$R$3891,2,FALSE),"")</f>
        <v>이현제</v>
      </c>
      <c r="J1003" s="5" t="s">
        <v>4136</v>
      </c>
      <c r="K1003" s="5" t="s">
        <v>2953</v>
      </c>
      <c r="L1003" s="5" t="s">
        <v>4204</v>
      </c>
      <c r="M1003" s="5" t="s">
        <v>4139</v>
      </c>
      <c r="N1003" s="5" t="s">
        <v>3044</v>
      </c>
      <c r="O1003" s="5" t="s">
        <v>4194</v>
      </c>
      <c r="P1003" s="5" t="s">
        <v>4136</v>
      </c>
      <c r="Q1003" s="5" t="s">
        <v>2835</v>
      </c>
      <c r="R1003" s="5" t="s">
        <v>4143</v>
      </c>
    </row>
    <row r="1004" spans="1:18" ht="16.5" customHeight="1" x14ac:dyDescent="0.3">
      <c r="A1004" t="s">
        <v>4126</v>
      </c>
      <c r="B1004" s="1" t="s">
        <v>929</v>
      </c>
      <c r="C1004" s="2">
        <v>41621</v>
      </c>
      <c r="D1004" t="str">
        <f>VLOOKUP($B1004,Sheet2!$F$2:$H$808,3,FALSE)</f>
        <v>이건일</v>
      </c>
      <c r="E1004" t="str">
        <f>VLOOKUP($B1004,Sheet2!$F$2:$I$808,4,FALSE)</f>
        <v>이현제</v>
      </c>
      <c r="J1004" s="5" t="s">
        <v>4136</v>
      </c>
      <c r="K1004" s="5" t="s">
        <v>3828</v>
      </c>
      <c r="L1004" s="5" t="s">
        <v>4204</v>
      </c>
      <c r="M1004" s="5" t="s">
        <v>4139</v>
      </c>
      <c r="N1004" s="5" t="s">
        <v>2813</v>
      </c>
      <c r="O1004" s="5" t="s">
        <v>4194</v>
      </c>
      <c r="P1004" s="5" t="s">
        <v>4136</v>
      </c>
      <c r="Q1004" s="5" t="s">
        <v>3326</v>
      </c>
      <c r="R1004" s="5" t="s">
        <v>4208</v>
      </c>
    </row>
    <row r="1005" spans="1:18" ht="16.5" customHeight="1" x14ac:dyDescent="0.3">
      <c r="A1005" t="s">
        <v>4126</v>
      </c>
      <c r="B1005" s="1" t="s">
        <v>930</v>
      </c>
      <c r="C1005" s="2">
        <v>41428</v>
      </c>
      <c r="D1005" t="str">
        <f>IFERROR(VLOOKUP($B1005,$U$3:$X$364,2,FALSE),"")</f>
        <v>박영우</v>
      </c>
      <c r="E1005" t="str">
        <f>IFERROR(VLOOKUP($B1005,$U$3:$X$364,3,FALSE),"")</f>
        <v>배준기</v>
      </c>
      <c r="F1005" t="str">
        <f>IFERROR(VLOOKUP($B1005,$U$3:$X$364,4,FALSE),"")</f>
        <v>윤순근</v>
      </c>
      <c r="J1005" s="5" t="s">
        <v>4136</v>
      </c>
      <c r="K1005" s="5" t="s">
        <v>3558</v>
      </c>
      <c r="L1005" s="5" t="s">
        <v>4204</v>
      </c>
      <c r="M1005" s="5" t="s">
        <v>4139</v>
      </c>
      <c r="N1005" s="5" t="s">
        <v>3089</v>
      </c>
      <c r="O1005" s="5" t="s">
        <v>4194</v>
      </c>
      <c r="P1005" s="5" t="s">
        <v>4136</v>
      </c>
      <c r="Q1005" s="5" t="s">
        <v>2663</v>
      </c>
      <c r="R1005" s="5" t="s">
        <v>4143</v>
      </c>
    </row>
    <row r="1006" spans="1:18" ht="16.5" customHeight="1" x14ac:dyDescent="0.3">
      <c r="A1006" t="s">
        <v>4126</v>
      </c>
      <c r="B1006" s="1" t="s">
        <v>931</v>
      </c>
      <c r="C1006" s="2">
        <v>41428</v>
      </c>
      <c r="D1006" t="str">
        <f>IFERROR(VLOOKUP($B1006,$U$3:$X$364,2,FALSE),"")</f>
        <v>박영우</v>
      </c>
      <c r="E1006" t="str">
        <f>IFERROR(VLOOKUP($B1006,$U$3:$X$364,3,FALSE),"")</f>
        <v>배준기</v>
      </c>
      <c r="F1006" t="str">
        <f>IFERROR(VLOOKUP($B1006,$U$3:$X$364,4,FALSE),"")</f>
        <v>윤순근</v>
      </c>
      <c r="J1006" s="5" t="s">
        <v>4136</v>
      </c>
      <c r="K1006" s="5" t="s">
        <v>2952</v>
      </c>
      <c r="L1006" s="5" t="s">
        <v>4204</v>
      </c>
      <c r="M1006" s="5" t="s">
        <v>4139</v>
      </c>
      <c r="N1006" s="5" t="s">
        <v>2838</v>
      </c>
      <c r="O1006" s="5" t="s">
        <v>4194</v>
      </c>
      <c r="P1006" s="5" t="s">
        <v>4136</v>
      </c>
      <c r="Q1006" s="5" t="s">
        <v>2811</v>
      </c>
      <c r="R1006" s="5" t="s">
        <v>4155</v>
      </c>
    </row>
    <row r="1007" spans="1:18" ht="16.5" customHeight="1" x14ac:dyDescent="0.3">
      <c r="A1007" t="s">
        <v>4127</v>
      </c>
      <c r="B1007" s="1" t="s">
        <v>932</v>
      </c>
      <c r="C1007" s="2">
        <v>41428</v>
      </c>
      <c r="D1007" t="str">
        <f>IFERROR(VLOOKUP($B1007,$N$3:$O$3059,2,FALSE),"")</f>
        <v>박영우</v>
      </c>
      <c r="J1007" s="5" t="s">
        <v>4136</v>
      </c>
      <c r="K1007" s="5" t="s">
        <v>3557</v>
      </c>
      <c r="L1007" s="5" t="s">
        <v>4204</v>
      </c>
      <c r="M1007" s="5" t="s">
        <v>4139</v>
      </c>
      <c r="N1007" s="5" t="s">
        <v>3043</v>
      </c>
      <c r="O1007" s="5" t="s">
        <v>4194</v>
      </c>
      <c r="P1007" s="5" t="s">
        <v>4136</v>
      </c>
      <c r="Q1007" s="5" t="s">
        <v>3584</v>
      </c>
      <c r="R1007" s="5" t="s">
        <v>4182</v>
      </c>
    </row>
    <row r="1008" spans="1:18" ht="16.5" customHeight="1" x14ac:dyDescent="0.3">
      <c r="A1008" t="s">
        <v>4126</v>
      </c>
      <c r="B1008" s="1" t="s">
        <v>933</v>
      </c>
      <c r="C1008" s="2">
        <v>41429</v>
      </c>
      <c r="D1008" t="str">
        <f>VLOOKUP($B1008,Sheet2!$F$2:$H$808,3,FALSE)</f>
        <v/>
      </c>
      <c r="J1008" s="5" t="s">
        <v>4136</v>
      </c>
      <c r="K1008" s="5" t="s">
        <v>3773</v>
      </c>
      <c r="L1008" s="5" t="s">
        <v>4204</v>
      </c>
      <c r="M1008" s="5" t="s">
        <v>4139</v>
      </c>
      <c r="N1008" s="5" t="s">
        <v>3345</v>
      </c>
      <c r="O1008" s="5" t="s">
        <v>4202</v>
      </c>
      <c r="P1008" s="5" t="s">
        <v>4136</v>
      </c>
      <c r="Q1008" s="5" t="s">
        <v>2812</v>
      </c>
      <c r="R1008" s="5" t="s">
        <v>4137</v>
      </c>
    </row>
    <row r="1009" spans="1:18" ht="16.5" customHeight="1" x14ac:dyDescent="0.3">
      <c r="A1009" t="s">
        <v>4126</v>
      </c>
      <c r="B1009" s="1" t="s">
        <v>934</v>
      </c>
      <c r="C1009" s="2">
        <v>41429</v>
      </c>
      <c r="D1009" t="str">
        <f>VLOOKUP($B1009,Sheet2!$F$2:$H$808,3,FALSE)</f>
        <v/>
      </c>
      <c r="J1009" s="5" t="s">
        <v>4136</v>
      </c>
      <c r="K1009" s="5" t="s">
        <v>3555</v>
      </c>
      <c r="L1009" s="5" t="s">
        <v>4204</v>
      </c>
      <c r="M1009" s="5" t="s">
        <v>4139</v>
      </c>
      <c r="N1009" s="5" t="s">
        <v>3416</v>
      </c>
      <c r="O1009" s="5" t="s">
        <v>4202</v>
      </c>
      <c r="P1009" s="5" t="s">
        <v>4136</v>
      </c>
      <c r="Q1009" s="5" t="s">
        <v>2892</v>
      </c>
      <c r="R1009" s="5" t="s">
        <v>4137</v>
      </c>
    </row>
    <row r="1010" spans="1:18" ht="16.5" customHeight="1" x14ac:dyDescent="0.3">
      <c r="A1010" t="s">
        <v>4127</v>
      </c>
      <c r="B1010" s="1" t="s">
        <v>702</v>
      </c>
      <c r="C1010" s="2">
        <v>41429</v>
      </c>
      <c r="D1010" t="str">
        <f>VLOOKUP($B1010,Sheet2!$F$2:$H$808,3,FALSE)</f>
        <v>신병오</v>
      </c>
      <c r="E1010" t="str">
        <f>VLOOKUP($B1010,Sheet2!$F$2:$I$808,4,FALSE)</f>
        <v>이현제</v>
      </c>
      <c r="F1010" t="str">
        <f>VLOOKUP($B1010,Sheet2!$F$2:$J$808,5,FALSE)</f>
        <v>윤순근</v>
      </c>
      <c r="J1010" s="5" t="s">
        <v>4136</v>
      </c>
      <c r="K1010" s="5" t="s">
        <v>3554</v>
      </c>
      <c r="L1010" s="5" t="s">
        <v>4204</v>
      </c>
      <c r="M1010" s="5" t="s">
        <v>4139</v>
      </c>
      <c r="N1010" s="5" t="s">
        <v>3574</v>
      </c>
      <c r="O1010" s="5" t="s">
        <v>4157</v>
      </c>
      <c r="P1010" s="5" t="s">
        <v>4136</v>
      </c>
      <c r="Q1010" s="5" t="s">
        <v>3251</v>
      </c>
      <c r="R1010" s="5" t="s">
        <v>4143</v>
      </c>
    </row>
    <row r="1011" spans="1:18" ht="16.5" customHeight="1" x14ac:dyDescent="0.3">
      <c r="A1011" t="s">
        <v>4127</v>
      </c>
      <c r="B1011" s="1" t="s">
        <v>703</v>
      </c>
      <c r="C1011" s="2">
        <v>41429</v>
      </c>
      <c r="D1011" t="str">
        <f>VLOOKUP($B1011,Sheet2!$F$2:$H$808,3,FALSE)</f>
        <v>신병오</v>
      </c>
      <c r="E1011" t="str">
        <f>VLOOKUP($B1011,Sheet2!$F$2:$I$808,4,FALSE)</f>
        <v>윤여환</v>
      </c>
      <c r="F1011" t="str">
        <f>VLOOKUP($B1011,Sheet2!$F$2:$J$808,5,FALSE)</f>
        <v>윤순근</v>
      </c>
      <c r="J1011" s="5" t="s">
        <v>4136</v>
      </c>
      <c r="K1011" s="5" t="s">
        <v>2640</v>
      </c>
      <c r="L1011" s="5" t="s">
        <v>4204</v>
      </c>
      <c r="M1011" s="5" t="s">
        <v>4139</v>
      </c>
      <c r="N1011" s="5" t="s">
        <v>3495</v>
      </c>
      <c r="O1011" s="5" t="s">
        <v>4181</v>
      </c>
      <c r="P1011" s="5" t="s">
        <v>4136</v>
      </c>
      <c r="Q1011" s="5" t="s">
        <v>2864</v>
      </c>
      <c r="R1011" s="5" t="s">
        <v>4205</v>
      </c>
    </row>
    <row r="1012" spans="1:18" ht="16.5" customHeight="1" x14ac:dyDescent="0.3">
      <c r="A1012" t="s">
        <v>4128</v>
      </c>
      <c r="B1012" s="1" t="s">
        <v>935</v>
      </c>
      <c r="C1012" s="2">
        <v>41465</v>
      </c>
      <c r="D1012" t="str">
        <f t="shared" ref="D1012:D1017" si="93">IFERROR(VLOOKUP($B1012,$N$3:$O$3059,2,FALSE),"")</f>
        <v>이건일</v>
      </c>
      <c r="E1012" t="str">
        <f t="shared" ref="E1012:E1017" si="94">IFERROR(VLOOKUP($B1012,$Q$3:$R$3891,2,FALSE),"")</f>
        <v>이현제</v>
      </c>
      <c r="J1012" s="5" t="s">
        <v>4136</v>
      </c>
      <c r="K1012" s="5" t="s">
        <v>3720</v>
      </c>
      <c r="L1012" s="5" t="s">
        <v>4204</v>
      </c>
      <c r="M1012" s="5" t="s">
        <v>4139</v>
      </c>
      <c r="N1012" s="5" t="s">
        <v>2679</v>
      </c>
      <c r="O1012" s="5" t="s">
        <v>4181</v>
      </c>
      <c r="P1012" s="5" t="s">
        <v>4136</v>
      </c>
      <c r="Q1012" s="5" t="s">
        <v>2914</v>
      </c>
      <c r="R1012" s="5" t="s">
        <v>4208</v>
      </c>
    </row>
    <row r="1013" spans="1:18" ht="16.5" customHeight="1" x14ac:dyDescent="0.3">
      <c r="A1013" t="s">
        <v>4127</v>
      </c>
      <c r="B1013" s="1" t="s">
        <v>581</v>
      </c>
      <c r="C1013" s="2">
        <v>41470</v>
      </c>
      <c r="D1013" t="str">
        <f t="shared" si="93"/>
        <v>박영우</v>
      </c>
      <c r="E1013" t="str">
        <f t="shared" si="94"/>
        <v>천영준</v>
      </c>
      <c r="J1013" s="5" t="s">
        <v>4136</v>
      </c>
      <c r="K1013" s="5" t="s">
        <v>2779</v>
      </c>
      <c r="L1013" s="5" t="s">
        <v>4204</v>
      </c>
      <c r="M1013" s="5" t="s">
        <v>4139</v>
      </c>
      <c r="N1013" s="5" t="s">
        <v>3042</v>
      </c>
      <c r="O1013" s="5" t="s">
        <v>4181</v>
      </c>
      <c r="P1013" s="5" t="s">
        <v>4136</v>
      </c>
      <c r="Q1013" s="5" t="s">
        <v>2909</v>
      </c>
      <c r="R1013" s="5" t="s">
        <v>4208</v>
      </c>
    </row>
    <row r="1014" spans="1:18" ht="16.5" customHeight="1" x14ac:dyDescent="0.3">
      <c r="A1014" t="s">
        <v>4127</v>
      </c>
      <c r="B1014" s="1" t="s">
        <v>936</v>
      </c>
      <c r="C1014" s="2">
        <v>41470</v>
      </c>
      <c r="D1014" t="str">
        <f t="shared" si="93"/>
        <v>박영우</v>
      </c>
      <c r="E1014" t="str">
        <f t="shared" si="94"/>
        <v>천영준</v>
      </c>
      <c r="J1014" s="5" t="s">
        <v>4136</v>
      </c>
      <c r="K1014" s="5" t="s">
        <v>3771</v>
      </c>
      <c r="L1014" s="5" t="s">
        <v>4204</v>
      </c>
      <c r="M1014" s="5" t="s">
        <v>4139</v>
      </c>
      <c r="N1014" s="5" t="s">
        <v>2925</v>
      </c>
      <c r="O1014" s="5" t="s">
        <v>4202</v>
      </c>
      <c r="P1014" s="5" t="s">
        <v>4136</v>
      </c>
      <c r="Q1014" s="5" t="s">
        <v>2907</v>
      </c>
      <c r="R1014" s="5" t="s">
        <v>4143</v>
      </c>
    </row>
    <row r="1015" spans="1:18" ht="16.5" customHeight="1" x14ac:dyDescent="0.3">
      <c r="A1015" t="s">
        <v>4127</v>
      </c>
      <c r="B1015" s="1" t="s">
        <v>937</v>
      </c>
      <c r="C1015" s="2">
        <v>41478</v>
      </c>
      <c r="D1015" t="str">
        <f t="shared" si="93"/>
        <v>박영우</v>
      </c>
      <c r="E1015" t="str">
        <f t="shared" si="94"/>
        <v>배준기</v>
      </c>
      <c r="J1015" s="5" t="s">
        <v>4136</v>
      </c>
      <c r="K1015" s="5" t="s">
        <v>3552</v>
      </c>
      <c r="L1015" s="5" t="s">
        <v>4204</v>
      </c>
      <c r="M1015" s="5" t="s">
        <v>4139</v>
      </c>
      <c r="N1015" s="5" t="s">
        <v>3494</v>
      </c>
      <c r="O1015" s="5" t="s">
        <v>4202</v>
      </c>
      <c r="P1015" s="5" t="s">
        <v>4136</v>
      </c>
      <c r="Q1015" s="5" t="s">
        <v>2822</v>
      </c>
      <c r="R1015" s="5" t="s">
        <v>4143</v>
      </c>
    </row>
    <row r="1016" spans="1:18" ht="16.5" customHeight="1" x14ac:dyDescent="0.3">
      <c r="A1016" t="s">
        <v>4127</v>
      </c>
      <c r="B1016" s="1" t="s">
        <v>938</v>
      </c>
      <c r="C1016" s="2">
        <v>41480</v>
      </c>
      <c r="D1016" t="str">
        <f>VLOOKUP($B1016,Sheet2!$F$2:$H$808,3,FALSE)</f>
        <v>김동렬</v>
      </c>
      <c r="E1016" t="str">
        <f>VLOOKUP($B1016,Sheet2!$F$2:$I$808,4,FALSE)</f>
        <v>배준기</v>
      </c>
      <c r="J1016" s="5" t="s">
        <v>4136</v>
      </c>
      <c r="K1016" s="5" t="s">
        <v>3551</v>
      </c>
      <c r="L1016" s="5" t="s">
        <v>4204</v>
      </c>
      <c r="M1016" s="5" t="s">
        <v>4139</v>
      </c>
      <c r="N1016" s="5" t="s">
        <v>2345</v>
      </c>
      <c r="O1016" s="5" t="s">
        <v>4152</v>
      </c>
      <c r="P1016" s="5" t="s">
        <v>4136</v>
      </c>
      <c r="Q1016" s="5" t="s">
        <v>2976</v>
      </c>
      <c r="R1016" s="5" t="s">
        <v>4208</v>
      </c>
    </row>
    <row r="1017" spans="1:18" ht="16.5" customHeight="1" x14ac:dyDescent="0.3">
      <c r="A1017" t="s">
        <v>4127</v>
      </c>
      <c r="B1017" s="1" t="s">
        <v>864</v>
      </c>
      <c r="C1017" s="2">
        <v>41486</v>
      </c>
      <c r="D1017" t="str">
        <f t="shared" si="93"/>
        <v>고준호</v>
      </c>
      <c r="E1017" t="str">
        <f t="shared" si="94"/>
        <v>배준기</v>
      </c>
      <c r="J1017" s="5" t="s">
        <v>4136</v>
      </c>
      <c r="K1017" s="5" t="s">
        <v>3770</v>
      </c>
      <c r="L1017" s="5" t="s">
        <v>4204</v>
      </c>
      <c r="M1017" s="5" t="s">
        <v>4139</v>
      </c>
      <c r="N1017" s="5" t="s">
        <v>3527</v>
      </c>
      <c r="O1017" s="5" t="s">
        <v>4202</v>
      </c>
      <c r="P1017" s="5" t="s">
        <v>4136</v>
      </c>
      <c r="Q1017" s="5" t="s">
        <v>2921</v>
      </c>
      <c r="R1017" s="5" t="s">
        <v>4208</v>
      </c>
    </row>
    <row r="1018" spans="1:18" ht="16.5" customHeight="1" x14ac:dyDescent="0.3">
      <c r="A1018" t="s">
        <v>4126</v>
      </c>
      <c r="B1018" s="1" t="s">
        <v>939</v>
      </c>
      <c r="C1018" s="2">
        <v>41492</v>
      </c>
      <c r="D1018" t="str">
        <f>IFERROR(VLOOKUP($B1018,$U$3:$X$364,2,FALSE),"")</f>
        <v>이건일</v>
      </c>
      <c r="E1018" t="str">
        <f>IFERROR(VLOOKUP($B1018,$U$3:$X$364,3,FALSE),"")</f>
        <v>배준기</v>
      </c>
      <c r="F1018" t="str">
        <f>IFERROR(VLOOKUP($B1018,$U$3:$X$364,4,FALSE),"")</f>
        <v>윤순근</v>
      </c>
      <c r="J1018" s="5" t="s">
        <v>4136</v>
      </c>
      <c r="K1018" s="5" t="s">
        <v>3519</v>
      </c>
      <c r="L1018" s="5" t="s">
        <v>4204</v>
      </c>
      <c r="M1018" s="5" t="s">
        <v>4139</v>
      </c>
      <c r="N1018" s="5" t="s">
        <v>2999</v>
      </c>
      <c r="O1018" s="5" t="s">
        <v>4141</v>
      </c>
      <c r="P1018" s="5" t="s">
        <v>4136</v>
      </c>
      <c r="Q1018" s="5" t="s">
        <v>2331</v>
      </c>
      <c r="R1018" s="5" t="s">
        <v>4143</v>
      </c>
    </row>
    <row r="1019" spans="1:18" ht="16.5" customHeight="1" x14ac:dyDescent="0.3">
      <c r="A1019" t="s">
        <v>4126</v>
      </c>
      <c r="B1019" s="1" t="s">
        <v>940</v>
      </c>
      <c r="C1019" s="2">
        <v>41521</v>
      </c>
      <c r="D1019" t="str">
        <f>IFERROR(VLOOKUP($B1019,$N$3:$O$3059,2,FALSE),"")</f>
        <v>이건일</v>
      </c>
      <c r="E1019" t="str">
        <f>IFERROR(VLOOKUP($B1019,$Q$3:$R$3891,2,FALSE),"")</f>
        <v>윤여환</v>
      </c>
      <c r="J1019" s="5" t="s">
        <v>4136</v>
      </c>
      <c r="K1019" s="5" t="s">
        <v>3768</v>
      </c>
      <c r="L1019" s="5" t="s">
        <v>4204</v>
      </c>
      <c r="M1019" s="5" t="s">
        <v>4139</v>
      </c>
      <c r="N1019" s="5" t="s">
        <v>2328</v>
      </c>
      <c r="O1019" s="5" t="s">
        <v>4152</v>
      </c>
      <c r="P1019" s="5" t="s">
        <v>4136</v>
      </c>
      <c r="Q1019" s="5" t="s">
        <v>3001</v>
      </c>
      <c r="R1019" s="5" t="s">
        <v>4137</v>
      </c>
    </row>
    <row r="1020" spans="1:18" ht="16.5" customHeight="1" x14ac:dyDescent="0.3">
      <c r="A1020" t="s">
        <v>4126</v>
      </c>
      <c r="B1020" s="1" t="s">
        <v>941</v>
      </c>
      <c r="C1020" s="2">
        <v>41521</v>
      </c>
      <c r="D1020" t="str">
        <f>IFERROR(VLOOKUP($B1020,$U$3:$X$364,2,FALSE),"")</f>
        <v>박영우</v>
      </c>
      <c r="E1020" t="str">
        <f>IFERROR(VLOOKUP($B1020,$U$3:$X$364,3,FALSE),"")</f>
        <v>천영준</v>
      </c>
      <c r="F1020" t="str">
        <f>IFERROR(VLOOKUP($B1020,$U$3:$X$364,4,FALSE),"")</f>
        <v>정순택</v>
      </c>
      <c r="J1020" s="5" t="s">
        <v>4136</v>
      </c>
      <c r="K1020" s="5" t="s">
        <v>3767</v>
      </c>
      <c r="L1020" s="5" t="s">
        <v>4204</v>
      </c>
      <c r="M1020" s="5" t="s">
        <v>4139</v>
      </c>
      <c r="N1020" s="5" t="s">
        <v>3073</v>
      </c>
      <c r="O1020" s="5" t="s">
        <v>4206</v>
      </c>
      <c r="P1020" s="5" t="s">
        <v>4136</v>
      </c>
      <c r="Q1020" s="5" t="s">
        <v>3344</v>
      </c>
      <c r="R1020" s="5" t="s">
        <v>4182</v>
      </c>
    </row>
    <row r="1021" spans="1:18" ht="16.5" customHeight="1" x14ac:dyDescent="0.3">
      <c r="A1021" t="s">
        <v>4127</v>
      </c>
      <c r="B1021" s="1" t="s">
        <v>942</v>
      </c>
      <c r="C1021" s="2">
        <v>41523</v>
      </c>
      <c r="D1021" t="str">
        <f t="shared" ref="D1021:D1038" si="95">IFERROR(VLOOKUP($B1021,$N$3:$O$3059,2,FALSE),"")</f>
        <v>박영우</v>
      </c>
      <c r="E1021" t="str">
        <f t="shared" ref="E1021:E1038" si="96">IFERROR(VLOOKUP($B1021,$Q$3:$R$3891,2,FALSE),"")</f>
        <v>권혁봉</v>
      </c>
      <c r="J1021" s="5" t="s">
        <v>4136</v>
      </c>
      <c r="K1021" s="5" t="s">
        <v>3766</v>
      </c>
      <c r="L1021" s="5" t="s">
        <v>4204</v>
      </c>
      <c r="M1021" s="5" t="s">
        <v>4139</v>
      </c>
      <c r="N1021" s="5" t="s">
        <v>2333</v>
      </c>
      <c r="O1021" s="5" t="s">
        <v>4152</v>
      </c>
      <c r="P1021" s="5" t="s">
        <v>4136</v>
      </c>
      <c r="Q1021" s="5" t="s">
        <v>3259</v>
      </c>
      <c r="R1021" s="5" t="s">
        <v>4182</v>
      </c>
    </row>
    <row r="1022" spans="1:18" ht="16.5" customHeight="1" x14ac:dyDescent="0.3">
      <c r="A1022" t="s">
        <v>4127</v>
      </c>
      <c r="B1022" s="1" t="s">
        <v>943</v>
      </c>
      <c r="C1022" s="2">
        <v>41529</v>
      </c>
      <c r="D1022" t="str">
        <f t="shared" si="95"/>
        <v>이건일</v>
      </c>
      <c r="E1022" t="str">
        <f t="shared" si="96"/>
        <v>윤여환</v>
      </c>
      <c r="J1022" s="5" t="s">
        <v>4136</v>
      </c>
      <c r="K1022" s="5" t="s">
        <v>3765</v>
      </c>
      <c r="L1022" s="5" t="s">
        <v>4204</v>
      </c>
      <c r="M1022" s="5" t="s">
        <v>4139</v>
      </c>
      <c r="N1022" s="5" t="s">
        <v>3339</v>
      </c>
      <c r="O1022" s="5" t="s">
        <v>4157</v>
      </c>
      <c r="P1022" s="5" t="s">
        <v>4136</v>
      </c>
      <c r="Q1022" s="5" t="s">
        <v>2586</v>
      </c>
      <c r="R1022" s="5" t="s">
        <v>4182</v>
      </c>
    </row>
    <row r="1023" spans="1:18" ht="16.5" customHeight="1" x14ac:dyDescent="0.3">
      <c r="A1023" t="s">
        <v>4127</v>
      </c>
      <c r="B1023" s="1" t="s">
        <v>940</v>
      </c>
      <c r="C1023" s="2">
        <v>41529</v>
      </c>
      <c r="D1023" t="str">
        <f t="shared" si="95"/>
        <v>이건일</v>
      </c>
      <c r="E1023" t="str">
        <f t="shared" si="96"/>
        <v>윤여환</v>
      </c>
      <c r="J1023" s="5" t="s">
        <v>4136</v>
      </c>
      <c r="K1023" s="5" t="s">
        <v>3518</v>
      </c>
      <c r="L1023" s="5" t="s">
        <v>4204</v>
      </c>
      <c r="M1023" s="5" t="s">
        <v>4139</v>
      </c>
      <c r="N1023" s="5" t="s">
        <v>3653</v>
      </c>
      <c r="O1023" s="5" t="s">
        <v>4157</v>
      </c>
      <c r="P1023" s="5" t="s">
        <v>4136</v>
      </c>
      <c r="Q1023" s="5" t="s">
        <v>3087</v>
      </c>
      <c r="R1023" s="5" t="s">
        <v>4143</v>
      </c>
    </row>
    <row r="1024" spans="1:18" ht="16.5" customHeight="1" x14ac:dyDescent="0.3">
      <c r="A1024" t="s">
        <v>4127</v>
      </c>
      <c r="B1024" s="1" t="s">
        <v>944</v>
      </c>
      <c r="C1024" s="2">
        <v>41529</v>
      </c>
      <c r="D1024" t="str">
        <f t="shared" si="95"/>
        <v>이건일</v>
      </c>
      <c r="E1024" t="str">
        <f t="shared" si="96"/>
        <v>윤여환</v>
      </c>
      <c r="J1024" s="5" t="s">
        <v>4136</v>
      </c>
      <c r="K1024" s="5" t="s">
        <v>3517</v>
      </c>
      <c r="L1024" s="5" t="s">
        <v>4204</v>
      </c>
      <c r="M1024" s="5" t="s">
        <v>4139</v>
      </c>
      <c r="N1024" s="5" t="s">
        <v>2461</v>
      </c>
      <c r="O1024" s="5" t="s">
        <v>4206</v>
      </c>
      <c r="P1024" s="5" t="s">
        <v>4136</v>
      </c>
      <c r="Q1024" s="5" t="s">
        <v>2340</v>
      </c>
      <c r="R1024" s="5" t="s">
        <v>4155</v>
      </c>
    </row>
    <row r="1025" spans="1:18" ht="16.5" customHeight="1" x14ac:dyDescent="0.3">
      <c r="A1025" t="s">
        <v>4127</v>
      </c>
      <c r="B1025" s="1" t="s">
        <v>945</v>
      </c>
      <c r="C1025" s="2">
        <v>41529</v>
      </c>
      <c r="D1025" t="str">
        <f t="shared" si="95"/>
        <v>이건일</v>
      </c>
      <c r="E1025" t="str">
        <f t="shared" si="96"/>
        <v>윤여환</v>
      </c>
      <c r="J1025" s="5" t="s">
        <v>4136</v>
      </c>
      <c r="K1025" s="5" t="s">
        <v>2777</v>
      </c>
      <c r="L1025" s="5" t="s">
        <v>4204</v>
      </c>
      <c r="M1025" s="5" t="s">
        <v>4139</v>
      </c>
      <c r="N1025" s="5" t="s">
        <v>2463</v>
      </c>
      <c r="O1025" s="5" t="s">
        <v>4206</v>
      </c>
      <c r="P1025" s="5" t="s">
        <v>4136</v>
      </c>
      <c r="Q1025" s="5" t="s">
        <v>2173</v>
      </c>
      <c r="R1025" s="5" t="s">
        <v>4137</v>
      </c>
    </row>
    <row r="1026" spans="1:18" ht="16.5" customHeight="1" x14ac:dyDescent="0.3">
      <c r="A1026" t="s">
        <v>4127</v>
      </c>
      <c r="B1026" s="1" t="s">
        <v>946</v>
      </c>
      <c r="C1026" s="2">
        <v>41540</v>
      </c>
      <c r="D1026" t="str">
        <f t="shared" si="95"/>
        <v>신병오</v>
      </c>
      <c r="E1026" t="str">
        <f t="shared" si="96"/>
        <v>천영준</v>
      </c>
      <c r="J1026" s="5" t="s">
        <v>4136</v>
      </c>
      <c r="K1026" s="5" t="s">
        <v>2776</v>
      </c>
      <c r="L1026" s="5" t="s">
        <v>4204</v>
      </c>
      <c r="M1026" s="5" t="s">
        <v>4139</v>
      </c>
      <c r="N1026" s="5" t="s">
        <v>2462</v>
      </c>
      <c r="O1026" s="5" t="s">
        <v>4206</v>
      </c>
      <c r="P1026" s="5" t="s">
        <v>4136</v>
      </c>
      <c r="Q1026" s="5" t="s">
        <v>2922</v>
      </c>
      <c r="R1026" s="5" t="s">
        <v>4143</v>
      </c>
    </row>
    <row r="1027" spans="1:18" ht="16.5" customHeight="1" x14ac:dyDescent="0.3">
      <c r="A1027" t="s">
        <v>4127</v>
      </c>
      <c r="B1027" s="1" t="s">
        <v>856</v>
      </c>
      <c r="C1027" s="2">
        <v>41562</v>
      </c>
      <c r="D1027" t="str">
        <f t="shared" si="95"/>
        <v>이건일</v>
      </c>
      <c r="E1027" t="str">
        <f t="shared" si="96"/>
        <v>이현제</v>
      </c>
      <c r="J1027" s="5" t="s">
        <v>4136</v>
      </c>
      <c r="K1027" s="5" t="s">
        <v>3764</v>
      </c>
      <c r="L1027" s="5" t="s">
        <v>4204</v>
      </c>
      <c r="M1027" s="5" t="s">
        <v>4139</v>
      </c>
      <c r="N1027" s="5" t="s">
        <v>2146</v>
      </c>
      <c r="O1027" s="5" t="s">
        <v>4141</v>
      </c>
      <c r="P1027" s="5" t="s">
        <v>4136</v>
      </c>
      <c r="Q1027" s="5" t="s">
        <v>2680</v>
      </c>
      <c r="R1027" s="5" t="s">
        <v>4143</v>
      </c>
    </row>
    <row r="1028" spans="1:18" ht="16.5" customHeight="1" x14ac:dyDescent="0.3">
      <c r="A1028" t="s">
        <v>4127</v>
      </c>
      <c r="B1028" s="1" t="s">
        <v>947</v>
      </c>
      <c r="C1028" s="2">
        <v>41562</v>
      </c>
      <c r="D1028" t="str">
        <f t="shared" si="95"/>
        <v>이건일</v>
      </c>
      <c r="E1028" t="str">
        <f t="shared" si="96"/>
        <v>이현제</v>
      </c>
      <c r="J1028" s="5" t="s">
        <v>4136</v>
      </c>
      <c r="K1028" s="5" t="s">
        <v>2775</v>
      </c>
      <c r="L1028" s="5" t="s">
        <v>4204</v>
      </c>
      <c r="M1028" s="5" t="s">
        <v>4139</v>
      </c>
      <c r="N1028" s="5" t="s">
        <v>3028</v>
      </c>
      <c r="O1028" s="5" t="s">
        <v>4202</v>
      </c>
      <c r="P1028" s="5" t="s">
        <v>4136</v>
      </c>
      <c r="Q1028" s="5" t="s">
        <v>3198</v>
      </c>
      <c r="R1028" s="5" t="s">
        <v>4207</v>
      </c>
    </row>
    <row r="1029" spans="1:18" ht="16.5" customHeight="1" x14ac:dyDescent="0.3">
      <c r="A1029" t="s">
        <v>4127</v>
      </c>
      <c r="B1029" s="1" t="s">
        <v>948</v>
      </c>
      <c r="C1029" s="2">
        <v>41562</v>
      </c>
      <c r="D1029" t="str">
        <f t="shared" si="95"/>
        <v>박영우</v>
      </c>
      <c r="E1029" t="str">
        <f t="shared" si="96"/>
        <v>배준기</v>
      </c>
      <c r="J1029" s="5" t="s">
        <v>4136</v>
      </c>
      <c r="K1029" s="5" t="s">
        <v>3110</v>
      </c>
      <c r="L1029" s="5" t="s">
        <v>4204</v>
      </c>
      <c r="M1029" s="5" t="s">
        <v>4139</v>
      </c>
      <c r="N1029" s="5" t="s">
        <v>2332</v>
      </c>
      <c r="O1029" s="5" t="s">
        <v>4202</v>
      </c>
      <c r="P1029" s="5" t="s">
        <v>4136</v>
      </c>
      <c r="Q1029" s="5" t="s">
        <v>2927</v>
      </c>
      <c r="R1029" s="5" t="s">
        <v>4207</v>
      </c>
    </row>
    <row r="1030" spans="1:18" ht="16.5" customHeight="1" x14ac:dyDescent="0.3">
      <c r="A1030" t="s">
        <v>4127</v>
      </c>
      <c r="B1030" s="1" t="s">
        <v>949</v>
      </c>
      <c r="C1030" s="2">
        <v>41562</v>
      </c>
      <c r="D1030" t="str">
        <f t="shared" si="95"/>
        <v>박영우</v>
      </c>
      <c r="E1030" t="str">
        <f t="shared" si="96"/>
        <v>배준기</v>
      </c>
      <c r="J1030" s="5" t="s">
        <v>4136</v>
      </c>
      <c r="K1030" s="5" t="s">
        <v>3109</v>
      </c>
      <c r="L1030" s="5" t="s">
        <v>4204</v>
      </c>
      <c r="M1030" s="5" t="s">
        <v>4139</v>
      </c>
      <c r="N1030" s="5" t="s">
        <v>2467</v>
      </c>
      <c r="O1030" s="5" t="s">
        <v>4141</v>
      </c>
      <c r="P1030" s="5" t="s">
        <v>4136</v>
      </c>
      <c r="Q1030" s="5" t="s">
        <v>2685</v>
      </c>
      <c r="R1030" s="5" t="s">
        <v>4143</v>
      </c>
    </row>
    <row r="1031" spans="1:18" ht="16.5" customHeight="1" x14ac:dyDescent="0.3">
      <c r="A1031" t="s">
        <v>4127</v>
      </c>
      <c r="B1031" s="1" t="s">
        <v>950</v>
      </c>
      <c r="C1031" s="2">
        <v>41598</v>
      </c>
      <c r="D1031" t="str">
        <f>VLOOKUP($B1031,Sheet2!$F$2:$H$808,3,FALSE)</f>
        <v>고준호</v>
      </c>
      <c r="E1031" t="str">
        <f t="shared" si="96"/>
        <v>윤여환</v>
      </c>
      <c r="J1031" s="5" t="s">
        <v>4136</v>
      </c>
      <c r="K1031" s="5" t="s">
        <v>3544</v>
      </c>
      <c r="L1031" s="5" t="s">
        <v>4204</v>
      </c>
      <c r="M1031" s="5" t="s">
        <v>4139</v>
      </c>
      <c r="N1031" s="5" t="s">
        <v>2331</v>
      </c>
      <c r="O1031" s="5" t="s">
        <v>4181</v>
      </c>
      <c r="P1031" s="5" t="s">
        <v>4136</v>
      </c>
      <c r="Q1031" s="5" t="s">
        <v>3341</v>
      </c>
      <c r="R1031" s="5" t="s">
        <v>4143</v>
      </c>
    </row>
    <row r="1032" spans="1:18" ht="16.5" customHeight="1" x14ac:dyDescent="0.3">
      <c r="A1032" t="s">
        <v>4127</v>
      </c>
      <c r="B1032" s="1" t="s">
        <v>951</v>
      </c>
      <c r="C1032" s="2">
        <v>41598</v>
      </c>
      <c r="D1032" t="str">
        <f>VLOOKUP($B1032,Sheet2!$F$2:$H$808,3,FALSE)</f>
        <v>고준호</v>
      </c>
      <c r="E1032" t="str">
        <f t="shared" si="96"/>
        <v>윤여환</v>
      </c>
      <c r="J1032" s="5" t="s">
        <v>4136</v>
      </c>
      <c r="K1032" s="5" t="s">
        <v>3792</v>
      </c>
      <c r="L1032" s="5" t="s">
        <v>4204</v>
      </c>
      <c r="M1032" s="5" t="s">
        <v>4139</v>
      </c>
      <c r="N1032" s="5" t="s">
        <v>2278</v>
      </c>
      <c r="O1032" s="5" t="s">
        <v>4157</v>
      </c>
      <c r="P1032" s="5" t="s">
        <v>4136</v>
      </c>
      <c r="Q1032" s="5" t="s">
        <v>3088</v>
      </c>
      <c r="R1032" s="5" t="s">
        <v>4143</v>
      </c>
    </row>
    <row r="1033" spans="1:18" ht="16.5" customHeight="1" x14ac:dyDescent="0.3">
      <c r="A1033" t="s">
        <v>4127</v>
      </c>
      <c r="B1033" s="1" t="s">
        <v>952</v>
      </c>
      <c r="C1033" s="2">
        <v>41598</v>
      </c>
      <c r="D1033" t="str">
        <f>VLOOKUP($B1033,Sheet2!$F$2:$H$808,3,FALSE)</f>
        <v>고준호</v>
      </c>
      <c r="E1033" t="str">
        <f t="shared" si="96"/>
        <v>윤여환</v>
      </c>
      <c r="J1033" s="5" t="s">
        <v>4136</v>
      </c>
      <c r="K1033" s="5" t="s">
        <v>3791</v>
      </c>
      <c r="L1033" s="5" t="s">
        <v>4204</v>
      </c>
      <c r="M1033" s="5" t="s">
        <v>4139</v>
      </c>
      <c r="N1033" s="5" t="s">
        <v>2321</v>
      </c>
      <c r="O1033" s="5" t="s">
        <v>4152</v>
      </c>
      <c r="P1033" s="5" t="s">
        <v>4136</v>
      </c>
      <c r="Q1033" s="5" t="s">
        <v>2682</v>
      </c>
      <c r="R1033" s="5" t="s">
        <v>4143</v>
      </c>
    </row>
    <row r="1034" spans="1:18" ht="16.5" customHeight="1" x14ac:dyDescent="0.3">
      <c r="A1034" t="s">
        <v>4127</v>
      </c>
      <c r="B1034" s="1" t="s">
        <v>953</v>
      </c>
      <c r="C1034" s="2">
        <v>41598</v>
      </c>
      <c r="D1034" t="str">
        <f>VLOOKUP($B1034,Sheet2!$F$2:$H$808,3,FALSE)</f>
        <v>고준호</v>
      </c>
      <c r="E1034" t="str">
        <f t="shared" si="96"/>
        <v>윤여환</v>
      </c>
      <c r="J1034" s="5" t="s">
        <v>4136</v>
      </c>
      <c r="K1034" s="5" t="s">
        <v>3761</v>
      </c>
      <c r="L1034" s="5" t="s">
        <v>4204</v>
      </c>
      <c r="M1034" s="5" t="s">
        <v>4139</v>
      </c>
      <c r="N1034" s="5" t="s">
        <v>2456</v>
      </c>
      <c r="O1034" s="5" t="s">
        <v>4191</v>
      </c>
      <c r="P1034" s="5" t="s">
        <v>4136</v>
      </c>
      <c r="Q1034" s="5" t="s">
        <v>2681</v>
      </c>
      <c r="R1034" s="5" t="s">
        <v>4143</v>
      </c>
    </row>
    <row r="1035" spans="1:18" ht="16.5" customHeight="1" x14ac:dyDescent="0.3">
      <c r="A1035" t="s">
        <v>4127</v>
      </c>
      <c r="B1035" s="1" t="s">
        <v>954</v>
      </c>
      <c r="C1035" s="2">
        <v>41606</v>
      </c>
      <c r="D1035" t="str">
        <f t="shared" si="95"/>
        <v>이건일</v>
      </c>
      <c r="E1035" t="str">
        <f t="shared" si="96"/>
        <v>이현제</v>
      </c>
      <c r="J1035" s="5" t="s">
        <v>4136</v>
      </c>
      <c r="K1035" s="5" t="s">
        <v>3790</v>
      </c>
      <c r="L1035" s="5" t="s">
        <v>4204</v>
      </c>
      <c r="M1035" s="5" t="s">
        <v>4139</v>
      </c>
      <c r="N1035" s="5" t="s">
        <v>2833</v>
      </c>
      <c r="O1035" s="5" t="s">
        <v>4152</v>
      </c>
      <c r="P1035" s="5" t="s">
        <v>4136</v>
      </c>
      <c r="Q1035" s="5" t="s">
        <v>3142</v>
      </c>
      <c r="R1035" s="5" t="s">
        <v>4143</v>
      </c>
    </row>
    <row r="1036" spans="1:18" ht="16.5" customHeight="1" x14ac:dyDescent="0.3">
      <c r="A1036" t="s">
        <v>4126</v>
      </c>
      <c r="B1036" s="1" t="s">
        <v>924</v>
      </c>
      <c r="C1036" s="2">
        <v>41600</v>
      </c>
      <c r="D1036" t="str">
        <f t="shared" si="95"/>
        <v>고준호</v>
      </c>
      <c r="E1036" t="str">
        <f t="shared" si="96"/>
        <v>윤여환</v>
      </c>
      <c r="J1036" s="5" t="s">
        <v>4136</v>
      </c>
      <c r="K1036" s="5" t="s">
        <v>3789</v>
      </c>
      <c r="L1036" s="5" t="s">
        <v>4204</v>
      </c>
      <c r="M1036" s="5" t="s">
        <v>4139</v>
      </c>
      <c r="N1036" s="5" t="s">
        <v>2465</v>
      </c>
      <c r="O1036" s="5" t="s">
        <v>4206</v>
      </c>
      <c r="P1036" s="5" t="s">
        <v>4136</v>
      </c>
      <c r="Q1036" s="5" t="s">
        <v>2637</v>
      </c>
      <c r="R1036" s="5" t="s">
        <v>4137</v>
      </c>
    </row>
    <row r="1037" spans="1:18" ht="16.5" customHeight="1" x14ac:dyDescent="0.3">
      <c r="A1037" t="s">
        <v>4127</v>
      </c>
      <c r="B1037" s="1" t="s">
        <v>955</v>
      </c>
      <c r="C1037" s="2">
        <v>41606</v>
      </c>
      <c r="D1037" t="str">
        <f t="shared" si="95"/>
        <v>신병오</v>
      </c>
      <c r="E1037" t="str">
        <f t="shared" si="96"/>
        <v>천영준</v>
      </c>
      <c r="J1037" s="5" t="s">
        <v>4136</v>
      </c>
      <c r="K1037" s="5" t="s">
        <v>3543</v>
      </c>
      <c r="L1037" s="5" t="s">
        <v>4204</v>
      </c>
      <c r="M1037" s="5" t="s">
        <v>4139</v>
      </c>
      <c r="N1037" s="5" t="s">
        <v>2460</v>
      </c>
      <c r="O1037" s="5" t="s">
        <v>4206</v>
      </c>
      <c r="P1037" s="5" t="s">
        <v>4136</v>
      </c>
      <c r="Q1037" s="5" t="s">
        <v>2719</v>
      </c>
      <c r="R1037" s="5" t="s">
        <v>4137</v>
      </c>
    </row>
    <row r="1038" spans="1:18" ht="16.5" customHeight="1" x14ac:dyDescent="0.3">
      <c r="A1038" t="s">
        <v>4127</v>
      </c>
      <c r="B1038" s="1" t="s">
        <v>956</v>
      </c>
      <c r="C1038" s="2">
        <v>41606</v>
      </c>
      <c r="D1038" t="str">
        <f t="shared" si="95"/>
        <v>신병오</v>
      </c>
      <c r="E1038" t="str">
        <f t="shared" si="96"/>
        <v>천영준</v>
      </c>
      <c r="J1038" s="5" t="s">
        <v>4136</v>
      </c>
      <c r="K1038" s="5" t="s">
        <v>3788</v>
      </c>
      <c r="L1038" s="5" t="s">
        <v>4204</v>
      </c>
      <c r="M1038" s="5" t="s">
        <v>4139</v>
      </c>
      <c r="N1038" s="5" t="s">
        <v>2067</v>
      </c>
      <c r="O1038" s="5" t="s">
        <v>4202</v>
      </c>
      <c r="P1038" s="5" t="s">
        <v>4136</v>
      </c>
      <c r="Q1038" s="5" t="s">
        <v>3265</v>
      </c>
      <c r="R1038" s="5" t="s">
        <v>4155</v>
      </c>
    </row>
    <row r="1039" spans="1:18" ht="16.5" customHeight="1" x14ac:dyDescent="0.3">
      <c r="A1039" t="s">
        <v>4126</v>
      </c>
      <c r="B1039" s="1" t="s">
        <v>957</v>
      </c>
      <c r="C1039" s="2">
        <v>41610</v>
      </c>
      <c r="D1039" t="str">
        <f>IFERROR(VLOOKUP($B1039,$U$3:$X$364,2,FALSE),"")</f>
        <v>유교상</v>
      </c>
      <c r="E1039" t="str">
        <f>IFERROR(VLOOKUP($B1039,$U$3:$X$364,3,FALSE),"")</f>
        <v>이현제</v>
      </c>
      <c r="F1039" t="str">
        <f>IFERROR(VLOOKUP($B1039,$U$3:$X$364,4,FALSE),"")</f>
        <v>윤순근</v>
      </c>
      <c r="J1039" s="5" t="s">
        <v>4136</v>
      </c>
      <c r="K1039" s="5" t="s">
        <v>3760</v>
      </c>
      <c r="L1039" s="5" t="s">
        <v>4204</v>
      </c>
      <c r="M1039" s="5" t="s">
        <v>4139</v>
      </c>
      <c r="N1039" s="5" t="s">
        <v>2230</v>
      </c>
      <c r="O1039" s="5" t="s">
        <v>4202</v>
      </c>
      <c r="P1039" s="5" t="s">
        <v>4136</v>
      </c>
      <c r="Q1039" s="5" t="s">
        <v>3582</v>
      </c>
      <c r="R1039" s="5" t="s">
        <v>4155</v>
      </c>
    </row>
    <row r="1040" spans="1:18" ht="16.5" customHeight="1" x14ac:dyDescent="0.3">
      <c r="A1040" t="s">
        <v>4126</v>
      </c>
      <c r="B1040" s="1" t="s">
        <v>958</v>
      </c>
      <c r="C1040" s="2">
        <v>41617</v>
      </c>
      <c r="D1040" t="str">
        <f>VLOOKUP($B1040,Sheet2!$F$2:$H$808,3,FALSE)</f>
        <v>신병오</v>
      </c>
      <c r="E1040" t="str">
        <f>VLOOKUP($B1040,Sheet2!$F$2:$I$808,4,FALSE)</f>
        <v>윤여환</v>
      </c>
      <c r="J1040" s="5" t="s">
        <v>4136</v>
      </c>
      <c r="K1040" s="5" t="s">
        <v>3542</v>
      </c>
      <c r="L1040" s="5" t="s">
        <v>4204</v>
      </c>
      <c r="M1040" s="5" t="s">
        <v>4139</v>
      </c>
      <c r="N1040" s="5" t="s">
        <v>2183</v>
      </c>
      <c r="O1040" s="5" t="s">
        <v>4202</v>
      </c>
      <c r="P1040" s="5" t="s">
        <v>4136</v>
      </c>
      <c r="Q1040" s="5" t="s">
        <v>3263</v>
      </c>
      <c r="R1040" s="5" t="s">
        <v>4155</v>
      </c>
    </row>
    <row r="1041" spans="1:18" ht="16.5" customHeight="1" x14ac:dyDescent="0.3">
      <c r="A1041" t="s">
        <v>4126</v>
      </c>
      <c r="B1041" s="1" t="s">
        <v>959</v>
      </c>
      <c r="C1041" s="2">
        <v>41621</v>
      </c>
      <c r="D1041" t="str">
        <f>IFERROR(VLOOKUP($B1041,$U$3:$X$364,2,FALSE),"")</f>
        <v>유교상</v>
      </c>
      <c r="E1041" t="str">
        <f>IFERROR(VLOOKUP($B1041,$U$3:$X$364,3,FALSE),"")</f>
        <v>윤여환</v>
      </c>
      <c r="F1041" t="str">
        <f>IFERROR(VLOOKUP($B1041,$U$3:$X$364,4,FALSE),"")</f>
        <v>정순택</v>
      </c>
      <c r="J1041" s="5" t="s">
        <v>4136</v>
      </c>
      <c r="K1041" s="5" t="s">
        <v>3759</v>
      </c>
      <c r="L1041" s="5" t="s">
        <v>4204</v>
      </c>
      <c r="M1041" s="5" t="s">
        <v>4139</v>
      </c>
      <c r="N1041" s="5" t="s">
        <v>2245</v>
      </c>
      <c r="O1041" s="5" t="s">
        <v>4202</v>
      </c>
      <c r="P1041" s="5" t="s">
        <v>4136</v>
      </c>
      <c r="Q1041" s="5" t="s">
        <v>2573</v>
      </c>
      <c r="R1041" s="5" t="s">
        <v>4155</v>
      </c>
    </row>
    <row r="1042" spans="1:18" ht="16.5" customHeight="1" x14ac:dyDescent="0.3">
      <c r="A1042" t="s">
        <v>4127</v>
      </c>
      <c r="B1042" s="1" t="s">
        <v>960</v>
      </c>
      <c r="C1042" s="2">
        <v>41621</v>
      </c>
      <c r="D1042" t="str">
        <f t="shared" ref="D1042:D1054" si="97">IFERROR(VLOOKUP($B1042,$N$3:$O$3059,2,FALSE),"")</f>
        <v>신병오</v>
      </c>
      <c r="J1042" s="5" t="s">
        <v>4136</v>
      </c>
      <c r="K1042" s="5" t="s">
        <v>3510</v>
      </c>
      <c r="L1042" s="5" t="s">
        <v>4204</v>
      </c>
      <c r="M1042" s="5" t="s">
        <v>4139</v>
      </c>
      <c r="N1042" s="5" t="s">
        <v>2338</v>
      </c>
      <c r="O1042" s="5" t="s">
        <v>4181</v>
      </c>
      <c r="P1042" s="5" t="s">
        <v>4136</v>
      </c>
      <c r="Q1042" s="5" t="s">
        <v>2423</v>
      </c>
      <c r="R1042" s="5" t="s">
        <v>4143</v>
      </c>
    </row>
    <row r="1043" spans="1:18" ht="16.5" customHeight="1" x14ac:dyDescent="0.3">
      <c r="A1043" t="s">
        <v>4127</v>
      </c>
      <c r="B1043" s="1" t="s">
        <v>961</v>
      </c>
      <c r="C1043" s="2">
        <v>41621</v>
      </c>
      <c r="D1043" t="str">
        <f t="shared" si="97"/>
        <v>신병오</v>
      </c>
      <c r="J1043" s="5" t="s">
        <v>4136</v>
      </c>
      <c r="K1043" s="5" t="s">
        <v>2949</v>
      </c>
      <c r="L1043" s="5" t="s">
        <v>4204</v>
      </c>
      <c r="M1043" s="5" t="s">
        <v>4139</v>
      </c>
      <c r="N1043" s="5" t="s">
        <v>3100</v>
      </c>
      <c r="O1043" s="5" t="s">
        <v>4206</v>
      </c>
      <c r="P1043" s="5" t="s">
        <v>4136</v>
      </c>
      <c r="Q1043" s="5" t="s">
        <v>2285</v>
      </c>
      <c r="R1043" s="5" t="s">
        <v>4155</v>
      </c>
    </row>
    <row r="1044" spans="1:18" ht="16.5" customHeight="1" x14ac:dyDescent="0.3">
      <c r="A1044" t="s">
        <v>4127</v>
      </c>
      <c r="B1044" s="1" t="s">
        <v>962</v>
      </c>
      <c r="C1044" s="2">
        <v>41621</v>
      </c>
      <c r="D1044" t="str">
        <f t="shared" si="97"/>
        <v>신병오</v>
      </c>
      <c r="J1044" s="5" t="s">
        <v>4136</v>
      </c>
      <c r="K1044" s="5" t="s">
        <v>3539</v>
      </c>
      <c r="L1044" s="5" t="s">
        <v>4204</v>
      </c>
      <c r="M1044" s="5" t="s">
        <v>4139</v>
      </c>
      <c r="N1044" s="5" t="s">
        <v>2470</v>
      </c>
      <c r="O1044" s="5" t="s">
        <v>4141</v>
      </c>
      <c r="P1044" s="5" t="s">
        <v>4136</v>
      </c>
      <c r="Q1044" s="5" t="s">
        <v>2397</v>
      </c>
      <c r="R1044" s="5" t="s">
        <v>4155</v>
      </c>
    </row>
    <row r="1045" spans="1:18" ht="16.5" customHeight="1" x14ac:dyDescent="0.3">
      <c r="A1045" t="s">
        <v>4127</v>
      </c>
      <c r="B1045" s="1" t="s">
        <v>963</v>
      </c>
      <c r="C1045" s="2">
        <v>41621</v>
      </c>
      <c r="D1045" t="str">
        <f t="shared" si="97"/>
        <v>신병오</v>
      </c>
      <c r="J1045" s="5" t="s">
        <v>4136</v>
      </c>
      <c r="K1045" s="5" t="s">
        <v>3538</v>
      </c>
      <c r="L1045" s="5" t="s">
        <v>4204</v>
      </c>
      <c r="M1045" s="5" t="s">
        <v>4139</v>
      </c>
      <c r="N1045" s="5" t="s">
        <v>2369</v>
      </c>
      <c r="O1045" s="5" t="s">
        <v>4141</v>
      </c>
      <c r="P1045" s="5" t="s">
        <v>4136</v>
      </c>
      <c r="Q1045" s="5" t="s">
        <v>2304</v>
      </c>
      <c r="R1045" s="5" t="s">
        <v>4155</v>
      </c>
    </row>
    <row r="1046" spans="1:18" ht="16.5" customHeight="1" x14ac:dyDescent="0.3">
      <c r="A1046" t="s">
        <v>4127</v>
      </c>
      <c r="B1046" s="1" t="s">
        <v>964</v>
      </c>
      <c r="C1046" s="2">
        <v>41621</v>
      </c>
      <c r="D1046" t="str">
        <f t="shared" si="97"/>
        <v>신병오</v>
      </c>
      <c r="J1046" s="5" t="s">
        <v>4136</v>
      </c>
      <c r="K1046" s="5" t="s">
        <v>3509</v>
      </c>
      <c r="L1046" s="5" t="s">
        <v>4204</v>
      </c>
      <c r="M1046" s="5" t="s">
        <v>4139</v>
      </c>
      <c r="N1046" s="5" t="s">
        <v>2324</v>
      </c>
      <c r="O1046" s="5" t="s">
        <v>4141</v>
      </c>
      <c r="P1046" s="5" t="s">
        <v>4136</v>
      </c>
      <c r="Q1046" s="5" t="s">
        <v>2851</v>
      </c>
      <c r="R1046" s="5" t="s">
        <v>4143</v>
      </c>
    </row>
    <row r="1047" spans="1:18" ht="16.5" customHeight="1" x14ac:dyDescent="0.3">
      <c r="A1047" t="s">
        <v>4127</v>
      </c>
      <c r="B1047" s="1" t="s">
        <v>965</v>
      </c>
      <c r="C1047" s="2">
        <v>41621</v>
      </c>
      <c r="D1047" t="str">
        <f t="shared" si="97"/>
        <v>신병오</v>
      </c>
      <c r="J1047" s="5" t="s">
        <v>4136</v>
      </c>
      <c r="K1047" s="5" t="s">
        <v>3758</v>
      </c>
      <c r="L1047" s="5" t="s">
        <v>4204</v>
      </c>
      <c r="M1047" s="5" t="s">
        <v>4139</v>
      </c>
      <c r="N1047" s="5" t="s">
        <v>2323</v>
      </c>
      <c r="O1047" s="5" t="s">
        <v>4141</v>
      </c>
      <c r="P1047" s="5" t="s">
        <v>4136</v>
      </c>
      <c r="Q1047" s="5" t="s">
        <v>3199</v>
      </c>
      <c r="R1047" s="5" t="s">
        <v>4207</v>
      </c>
    </row>
    <row r="1048" spans="1:18" ht="16.5" customHeight="1" x14ac:dyDescent="0.3">
      <c r="A1048" t="s">
        <v>4127</v>
      </c>
      <c r="B1048" s="1" t="s">
        <v>966</v>
      </c>
      <c r="C1048" s="2">
        <v>41621</v>
      </c>
      <c r="D1048" t="str">
        <f t="shared" si="97"/>
        <v>신병오</v>
      </c>
      <c r="J1048" s="5" t="s">
        <v>4136</v>
      </c>
      <c r="K1048" s="5" t="s">
        <v>3512</v>
      </c>
      <c r="L1048" s="5" t="s">
        <v>4204</v>
      </c>
      <c r="M1048" s="5" t="s">
        <v>4139</v>
      </c>
      <c r="N1048" s="5" t="s">
        <v>2456</v>
      </c>
      <c r="O1048" s="5" t="s">
        <v>4141</v>
      </c>
      <c r="P1048" s="5" t="s">
        <v>4136</v>
      </c>
      <c r="Q1048" s="5" t="s">
        <v>3344</v>
      </c>
      <c r="R1048" s="5" t="s">
        <v>4205</v>
      </c>
    </row>
    <row r="1049" spans="1:18" ht="16.5" customHeight="1" x14ac:dyDescent="0.3">
      <c r="A1049" t="s">
        <v>4127</v>
      </c>
      <c r="B1049" s="1" t="s">
        <v>967</v>
      </c>
      <c r="C1049" s="2">
        <v>41621</v>
      </c>
      <c r="D1049" t="str">
        <f t="shared" si="97"/>
        <v>신병오</v>
      </c>
      <c r="J1049" s="5" t="s">
        <v>4136</v>
      </c>
      <c r="K1049" s="5" t="s">
        <v>3511</v>
      </c>
      <c r="L1049" s="5" t="s">
        <v>4204</v>
      </c>
      <c r="M1049" s="5" t="s">
        <v>4139</v>
      </c>
      <c r="N1049" s="5" t="s">
        <v>2424</v>
      </c>
      <c r="O1049" s="5" t="s">
        <v>4141</v>
      </c>
      <c r="P1049" s="5" t="s">
        <v>4136</v>
      </c>
      <c r="Q1049" s="5" t="s">
        <v>3259</v>
      </c>
      <c r="R1049" s="5" t="s">
        <v>4205</v>
      </c>
    </row>
    <row r="1050" spans="1:18" ht="16.5" customHeight="1" x14ac:dyDescent="0.3">
      <c r="A1050" t="s">
        <v>4127</v>
      </c>
      <c r="B1050" s="1" t="s">
        <v>968</v>
      </c>
      <c r="C1050" s="2">
        <v>41621</v>
      </c>
      <c r="D1050" t="str">
        <f t="shared" si="97"/>
        <v>신병오</v>
      </c>
      <c r="J1050" s="5" t="s">
        <v>4136</v>
      </c>
      <c r="K1050" s="5" t="s">
        <v>3639</v>
      </c>
      <c r="L1050" s="5" t="s">
        <v>4204</v>
      </c>
      <c r="M1050" s="5" t="s">
        <v>4139</v>
      </c>
      <c r="N1050" s="5" t="s">
        <v>3287</v>
      </c>
      <c r="O1050" s="5" t="s">
        <v>4191</v>
      </c>
      <c r="P1050" s="5" t="s">
        <v>4136</v>
      </c>
      <c r="Q1050" s="5" t="s">
        <v>2586</v>
      </c>
      <c r="R1050" s="5" t="s">
        <v>4205</v>
      </c>
    </row>
    <row r="1051" spans="1:18" ht="16.5" customHeight="1" x14ac:dyDescent="0.3">
      <c r="A1051" t="s">
        <v>4127</v>
      </c>
      <c r="B1051" s="1" t="s">
        <v>969</v>
      </c>
      <c r="C1051" s="2">
        <v>41416</v>
      </c>
      <c r="D1051" t="str">
        <f t="shared" si="97"/>
        <v>이건일</v>
      </c>
      <c r="E1051" t="str">
        <f t="shared" ref="E1051:E1054" si="98">IFERROR(VLOOKUP($B1051,$Q$3:$R$3891,2,FALSE),"")</f>
        <v>천영준</v>
      </c>
      <c r="J1051" s="5" t="s">
        <v>4136</v>
      </c>
      <c r="K1051" s="5" t="s">
        <v>3638</v>
      </c>
      <c r="L1051" s="5" t="s">
        <v>4204</v>
      </c>
      <c r="M1051" s="5" t="s">
        <v>4139</v>
      </c>
      <c r="N1051" s="5" t="s">
        <v>3572</v>
      </c>
      <c r="O1051" s="5" t="s">
        <v>4191</v>
      </c>
      <c r="P1051" s="5" t="s">
        <v>4136</v>
      </c>
      <c r="Q1051" s="5" t="s">
        <v>2849</v>
      </c>
      <c r="R1051" s="5" t="s">
        <v>4137</v>
      </c>
    </row>
    <row r="1052" spans="1:18" ht="16.5" customHeight="1" x14ac:dyDescent="0.3">
      <c r="A1052" t="s">
        <v>4127</v>
      </c>
      <c r="B1052" s="1" t="s">
        <v>970</v>
      </c>
      <c r="C1052" s="2">
        <v>41428</v>
      </c>
      <c r="D1052" t="str">
        <f t="shared" si="97"/>
        <v>박영우</v>
      </c>
      <c r="J1052" s="5" t="s">
        <v>4136</v>
      </c>
      <c r="K1052" s="5" t="s">
        <v>3540</v>
      </c>
      <c r="L1052" s="5" t="s">
        <v>4204</v>
      </c>
      <c r="M1052" s="5" t="s">
        <v>4139</v>
      </c>
      <c r="N1052" s="5" t="s">
        <v>2413</v>
      </c>
      <c r="O1052" s="5" t="s">
        <v>4202</v>
      </c>
      <c r="P1052" s="5" t="s">
        <v>4136</v>
      </c>
      <c r="Q1052" s="5" t="s">
        <v>3341</v>
      </c>
      <c r="R1052" s="5" t="s">
        <v>4205</v>
      </c>
    </row>
    <row r="1053" spans="1:18" ht="16.5" customHeight="1" x14ac:dyDescent="0.3">
      <c r="A1053" t="s">
        <v>4127</v>
      </c>
      <c r="B1053" s="1" t="s">
        <v>971</v>
      </c>
      <c r="C1053" s="2">
        <v>41428</v>
      </c>
      <c r="D1053" t="str">
        <f t="shared" si="97"/>
        <v>박영우</v>
      </c>
      <c r="J1053" s="5" t="s">
        <v>4136</v>
      </c>
      <c r="K1053" s="5" t="s">
        <v>3537</v>
      </c>
      <c r="L1053" s="5" t="s">
        <v>4204</v>
      </c>
      <c r="M1053" s="5" t="s">
        <v>4139</v>
      </c>
      <c r="N1053" s="5" t="s">
        <v>2829</v>
      </c>
      <c r="O1053" s="5" t="s">
        <v>4194</v>
      </c>
      <c r="P1053" s="5" t="s">
        <v>4136</v>
      </c>
      <c r="Q1053" s="5" t="s">
        <v>3200</v>
      </c>
      <c r="R1053" s="5" t="s">
        <v>4208</v>
      </c>
    </row>
    <row r="1054" spans="1:18" ht="16.5" customHeight="1" x14ac:dyDescent="0.3">
      <c r="A1054" t="s">
        <v>4127</v>
      </c>
      <c r="B1054" s="1" t="s">
        <v>792</v>
      </c>
      <c r="C1054" s="2">
        <v>41429</v>
      </c>
      <c r="D1054" t="str">
        <f t="shared" si="97"/>
        <v>유교상</v>
      </c>
      <c r="E1054" t="str">
        <f t="shared" si="98"/>
        <v>이현제</v>
      </c>
      <c r="J1054" s="5" t="s">
        <v>4136</v>
      </c>
      <c r="K1054" s="5" t="s">
        <v>2948</v>
      </c>
      <c r="L1054" s="5" t="s">
        <v>4204</v>
      </c>
      <c r="M1054" s="5" t="s">
        <v>4139</v>
      </c>
      <c r="N1054" s="5" t="s">
        <v>2981</v>
      </c>
      <c r="O1054" s="5" t="s">
        <v>4194</v>
      </c>
      <c r="P1054" s="5" t="s">
        <v>4136</v>
      </c>
      <c r="Q1054" s="5" t="s">
        <v>2720</v>
      </c>
      <c r="R1054" s="5" t="s">
        <v>4137</v>
      </c>
    </row>
    <row r="1055" spans="1:18" ht="16.5" customHeight="1" x14ac:dyDescent="0.3">
      <c r="A1055" t="s">
        <v>4127</v>
      </c>
      <c r="B1055" s="1" t="s">
        <v>972</v>
      </c>
      <c r="C1055" s="2">
        <v>41429</v>
      </c>
      <c r="D1055" t="str">
        <f>VLOOKUP($B1055,Sheet2!$F$2:$H$808,3,FALSE)</f>
        <v/>
      </c>
      <c r="J1055" s="5" t="s">
        <v>4136</v>
      </c>
      <c r="K1055" s="5" t="s">
        <v>3508</v>
      </c>
      <c r="L1055" s="5" t="s">
        <v>4204</v>
      </c>
      <c r="M1055" s="5" t="s">
        <v>4139</v>
      </c>
      <c r="N1055" s="5" t="s">
        <v>2543</v>
      </c>
      <c r="O1055" s="5" t="s">
        <v>4194</v>
      </c>
      <c r="P1055" s="5" t="s">
        <v>4136</v>
      </c>
      <c r="Q1055" s="5" t="s">
        <v>3580</v>
      </c>
      <c r="R1055" s="5" t="s">
        <v>4137</v>
      </c>
    </row>
    <row r="1056" spans="1:18" ht="16.5" customHeight="1" x14ac:dyDescent="0.3">
      <c r="A1056" t="s">
        <v>4126</v>
      </c>
      <c r="B1056" s="1" t="s">
        <v>973</v>
      </c>
      <c r="C1056" s="2">
        <v>41444</v>
      </c>
      <c r="D1056" t="str">
        <f>IFERROR(VLOOKUP($B1056,$U$3:$X$364,2,FALSE),"")</f>
        <v>신병오</v>
      </c>
      <c r="E1056" t="str">
        <f>IFERROR(VLOOKUP($B1056,$U$3:$X$364,3,FALSE),"")</f>
        <v>배준기</v>
      </c>
      <c r="F1056" t="str">
        <f>IFERROR(VLOOKUP($B1056,$U$3:$X$364,4,FALSE),"")</f>
        <v>윤순근</v>
      </c>
      <c r="J1056" s="5" t="s">
        <v>4136</v>
      </c>
      <c r="K1056" s="5" t="s">
        <v>3757</v>
      </c>
      <c r="L1056" s="5" t="s">
        <v>4204</v>
      </c>
      <c r="M1056" s="5" t="s">
        <v>4139</v>
      </c>
      <c r="N1056" s="5" t="s">
        <v>3360</v>
      </c>
      <c r="O1056" s="5" t="s">
        <v>4141</v>
      </c>
      <c r="P1056" s="5" t="s">
        <v>4136</v>
      </c>
      <c r="Q1056" s="5" t="s">
        <v>1350</v>
      </c>
      <c r="R1056" s="5" t="s">
        <v>4205</v>
      </c>
    </row>
    <row r="1057" spans="1:18" ht="16.5" customHeight="1" x14ac:dyDescent="0.3">
      <c r="A1057" t="s">
        <v>4127</v>
      </c>
      <c r="B1057" s="1" t="s">
        <v>444</v>
      </c>
      <c r="C1057" s="2">
        <v>41463</v>
      </c>
      <c r="D1057" t="str">
        <f t="shared" ref="D1057:D1063" si="99">IFERROR(VLOOKUP($B1057,$N$3:$O$3059,2,FALSE),"")</f>
        <v>신병오</v>
      </c>
      <c r="E1057" t="str">
        <f t="shared" ref="E1057:E1063" si="100">IFERROR(VLOOKUP($B1057,$Q$3:$R$3891,2,FALSE),"")</f>
        <v>천영준</v>
      </c>
      <c r="J1057" s="5" t="s">
        <v>4136</v>
      </c>
      <c r="K1057" s="5" t="s">
        <v>3507</v>
      </c>
      <c r="L1057" s="5" t="s">
        <v>4204</v>
      </c>
      <c r="M1057" s="5" t="s">
        <v>4139</v>
      </c>
      <c r="N1057" s="5" t="s">
        <v>2888</v>
      </c>
      <c r="O1057" s="5" t="s">
        <v>4202</v>
      </c>
      <c r="P1057" s="5" t="s">
        <v>4136</v>
      </c>
      <c r="Q1057" s="5" t="s">
        <v>3340</v>
      </c>
      <c r="R1057" s="5" t="s">
        <v>4143</v>
      </c>
    </row>
    <row r="1058" spans="1:18" ht="16.5" customHeight="1" x14ac:dyDescent="0.3">
      <c r="A1058" t="s">
        <v>4128</v>
      </c>
      <c r="B1058" s="1" t="s">
        <v>974</v>
      </c>
      <c r="C1058" s="2">
        <v>41465</v>
      </c>
      <c r="D1058" t="str">
        <f t="shared" si="99"/>
        <v>이건일</v>
      </c>
      <c r="E1058" t="str">
        <f t="shared" si="100"/>
        <v>이현제</v>
      </c>
      <c r="J1058" s="5" t="s">
        <v>4136</v>
      </c>
      <c r="K1058" s="5" t="s">
        <v>3506</v>
      </c>
      <c r="L1058" s="5" t="s">
        <v>4204</v>
      </c>
      <c r="M1058" s="5" t="s">
        <v>4139</v>
      </c>
      <c r="N1058" s="5" t="s">
        <v>3239</v>
      </c>
      <c r="O1058" s="5" t="s">
        <v>4202</v>
      </c>
      <c r="P1058" s="5" t="s">
        <v>4136</v>
      </c>
      <c r="Q1058" s="5" t="s">
        <v>2355</v>
      </c>
      <c r="R1058" s="5" t="s">
        <v>4205</v>
      </c>
    </row>
    <row r="1059" spans="1:18" ht="16.5" customHeight="1" x14ac:dyDescent="0.3">
      <c r="A1059" t="s">
        <v>4128</v>
      </c>
      <c r="B1059" s="1" t="s">
        <v>975</v>
      </c>
      <c r="C1059" s="2">
        <v>41465</v>
      </c>
      <c r="D1059" t="str">
        <f t="shared" si="99"/>
        <v>이건일</v>
      </c>
      <c r="E1059" t="str">
        <f t="shared" si="100"/>
        <v>이현제</v>
      </c>
      <c r="J1059" s="5" t="s">
        <v>4136</v>
      </c>
      <c r="K1059" s="5" t="s">
        <v>3399</v>
      </c>
      <c r="L1059" s="5" t="s">
        <v>4204</v>
      </c>
      <c r="M1059" s="5" t="s">
        <v>4139</v>
      </c>
      <c r="N1059" s="5" t="s">
        <v>2834</v>
      </c>
      <c r="O1059" s="5" t="s">
        <v>4202</v>
      </c>
      <c r="P1059" s="5" t="s">
        <v>4136</v>
      </c>
      <c r="Q1059" s="5" t="s">
        <v>3497</v>
      </c>
      <c r="R1059" s="5" t="s">
        <v>4143</v>
      </c>
    </row>
    <row r="1060" spans="1:18" ht="16.5" customHeight="1" x14ac:dyDescent="0.3">
      <c r="A1060" t="s">
        <v>4127</v>
      </c>
      <c r="B1060" s="1" t="s">
        <v>976</v>
      </c>
      <c r="C1060" s="2">
        <v>41495</v>
      </c>
      <c r="D1060" t="str">
        <f t="shared" si="99"/>
        <v>고준호</v>
      </c>
      <c r="E1060" t="str">
        <f t="shared" si="100"/>
        <v>천영준</v>
      </c>
      <c r="J1060" s="5" t="s">
        <v>4136</v>
      </c>
      <c r="K1060" s="5" t="s">
        <v>2947</v>
      </c>
      <c r="L1060" s="5" t="s">
        <v>4204</v>
      </c>
      <c r="M1060" s="5" t="s">
        <v>4139</v>
      </c>
      <c r="N1060" s="5" t="s">
        <v>2432</v>
      </c>
      <c r="O1060" s="5" t="s">
        <v>4152</v>
      </c>
      <c r="P1060" s="5" t="s">
        <v>4136</v>
      </c>
      <c r="Q1060" s="5" t="s">
        <v>2905</v>
      </c>
      <c r="R1060" s="5" t="s">
        <v>4207</v>
      </c>
    </row>
    <row r="1061" spans="1:18" ht="16.5" customHeight="1" x14ac:dyDescent="0.3">
      <c r="A1061" t="s">
        <v>4127</v>
      </c>
      <c r="B1061" s="1" t="s">
        <v>977</v>
      </c>
      <c r="C1061" s="2">
        <v>41495</v>
      </c>
      <c r="D1061" t="str">
        <f t="shared" si="99"/>
        <v>유교상</v>
      </c>
      <c r="E1061" t="str">
        <f t="shared" si="100"/>
        <v>이현제</v>
      </c>
      <c r="J1061" s="5" t="s">
        <v>4136</v>
      </c>
      <c r="K1061" s="5" t="s">
        <v>3398</v>
      </c>
      <c r="L1061" s="5" t="s">
        <v>4204</v>
      </c>
      <c r="M1061" s="5" t="s">
        <v>4139</v>
      </c>
      <c r="N1061" s="5" t="s">
        <v>2987</v>
      </c>
      <c r="O1061" s="5" t="s">
        <v>4202</v>
      </c>
      <c r="P1061" s="5" t="s">
        <v>4136</v>
      </c>
      <c r="Q1061" s="5" t="s">
        <v>2819</v>
      </c>
      <c r="R1061" s="5" t="s">
        <v>4207</v>
      </c>
    </row>
    <row r="1062" spans="1:18" ht="16.5" customHeight="1" x14ac:dyDescent="0.3">
      <c r="A1062" t="s">
        <v>4127</v>
      </c>
      <c r="B1062" s="1" t="s">
        <v>978</v>
      </c>
      <c r="C1062" s="2">
        <v>41519</v>
      </c>
      <c r="D1062" t="str">
        <f t="shared" si="99"/>
        <v>박영우</v>
      </c>
      <c r="E1062" t="str">
        <f t="shared" si="100"/>
        <v>권혁봉</v>
      </c>
      <c r="J1062" s="5" t="s">
        <v>4136</v>
      </c>
      <c r="K1062" s="5" t="s">
        <v>3756</v>
      </c>
      <c r="L1062" s="5" t="s">
        <v>4204</v>
      </c>
      <c r="M1062" s="5" t="s">
        <v>4139</v>
      </c>
      <c r="N1062" s="5" t="s">
        <v>3240</v>
      </c>
      <c r="O1062" s="5" t="s">
        <v>4206</v>
      </c>
      <c r="P1062" s="5" t="s">
        <v>4136</v>
      </c>
      <c r="Q1062" s="5" t="s">
        <v>3059</v>
      </c>
      <c r="R1062" s="5" t="s">
        <v>4208</v>
      </c>
    </row>
    <row r="1063" spans="1:18" ht="16.5" customHeight="1" x14ac:dyDescent="0.3">
      <c r="A1063" t="s">
        <v>4126</v>
      </c>
      <c r="B1063" s="1" t="s">
        <v>979</v>
      </c>
      <c r="C1063" s="2">
        <v>41521</v>
      </c>
      <c r="D1063" t="str">
        <f t="shared" si="99"/>
        <v>고준호</v>
      </c>
      <c r="E1063" t="str">
        <f t="shared" si="100"/>
        <v>천영준</v>
      </c>
      <c r="J1063" s="5" t="s">
        <v>4136</v>
      </c>
      <c r="K1063" s="5" t="s">
        <v>2946</v>
      </c>
      <c r="L1063" s="5" t="s">
        <v>4204</v>
      </c>
      <c r="M1063" s="5" t="s">
        <v>4139</v>
      </c>
      <c r="N1063" s="5" t="s">
        <v>2323</v>
      </c>
      <c r="O1063" s="5" t="s">
        <v>4206</v>
      </c>
      <c r="P1063" s="5" t="s">
        <v>4136</v>
      </c>
      <c r="Q1063" s="5" t="s">
        <v>2649</v>
      </c>
      <c r="R1063" s="5" t="s">
        <v>4208</v>
      </c>
    </row>
    <row r="1064" spans="1:18" ht="16.5" customHeight="1" x14ac:dyDescent="0.3">
      <c r="A1064" t="s">
        <v>4126</v>
      </c>
      <c r="B1064" s="1" t="s">
        <v>980</v>
      </c>
      <c r="C1064" s="2">
        <v>41521</v>
      </c>
      <c r="J1064" s="5" t="s">
        <v>4136</v>
      </c>
      <c r="K1064" s="5" t="s">
        <v>3397</v>
      </c>
      <c r="L1064" s="5" t="s">
        <v>4204</v>
      </c>
      <c r="M1064" s="5" t="s">
        <v>4139</v>
      </c>
      <c r="N1064" s="5" t="s">
        <v>2470</v>
      </c>
      <c r="O1064" s="5" t="s">
        <v>4206</v>
      </c>
      <c r="P1064" s="5" t="s">
        <v>4136</v>
      </c>
      <c r="Q1064" s="5" t="s">
        <v>2997</v>
      </c>
      <c r="R1064" s="5" t="s">
        <v>4143</v>
      </c>
    </row>
    <row r="1065" spans="1:18" ht="16.5" customHeight="1" x14ac:dyDescent="0.3">
      <c r="A1065" t="s">
        <v>4127</v>
      </c>
      <c r="B1065" s="1" t="s">
        <v>979</v>
      </c>
      <c r="C1065" s="2">
        <v>41521</v>
      </c>
      <c r="D1065" t="str">
        <f>IFERROR(VLOOKUP($B1065,$N$3:$O$3059,2,FALSE),"")</f>
        <v>고준호</v>
      </c>
      <c r="E1065" t="str">
        <f>IFERROR(VLOOKUP($B1065,$Q$3:$R$3891,2,FALSE),"")</f>
        <v>천영준</v>
      </c>
      <c r="J1065" s="5" t="s">
        <v>4136</v>
      </c>
      <c r="K1065" s="5" t="s">
        <v>3396</v>
      </c>
      <c r="L1065" s="5" t="s">
        <v>4204</v>
      </c>
      <c r="M1065" s="5" t="s">
        <v>4139</v>
      </c>
      <c r="N1065" s="5" t="s">
        <v>2471</v>
      </c>
      <c r="O1065" s="5" t="s">
        <v>4206</v>
      </c>
      <c r="P1065" s="5" t="s">
        <v>4136</v>
      </c>
      <c r="Q1065" s="5" t="s">
        <v>3027</v>
      </c>
      <c r="R1065" s="5" t="s">
        <v>4205</v>
      </c>
    </row>
    <row r="1066" spans="1:18" ht="16.5" customHeight="1" x14ac:dyDescent="0.3">
      <c r="A1066" t="s">
        <v>4127</v>
      </c>
      <c r="B1066" s="1" t="s">
        <v>981</v>
      </c>
      <c r="C1066" s="2">
        <v>41527</v>
      </c>
      <c r="D1066" t="str">
        <f>IFERROR(VLOOKUP($B1066,$N$3:$O$3059,2,FALSE),"")</f>
        <v>박영우</v>
      </c>
      <c r="E1066" t="str">
        <f>IFERROR(VLOOKUP($B1066,$Q$3:$R$3891,2,FALSE),"")</f>
        <v>배준기</v>
      </c>
      <c r="J1066" s="5" t="s">
        <v>4136</v>
      </c>
      <c r="K1066" s="5" t="s">
        <v>3715</v>
      </c>
      <c r="L1066" s="5" t="s">
        <v>4204</v>
      </c>
      <c r="M1066" s="5" t="s">
        <v>4139</v>
      </c>
      <c r="N1066" s="5" t="s">
        <v>2090</v>
      </c>
      <c r="O1066" s="5" t="s">
        <v>4202</v>
      </c>
      <c r="P1066" s="5" t="s">
        <v>4136</v>
      </c>
      <c r="Q1066" s="5" t="s">
        <v>3357</v>
      </c>
      <c r="R1066" s="5" t="s">
        <v>4208</v>
      </c>
    </row>
    <row r="1067" spans="1:18" ht="16.5" customHeight="1" x14ac:dyDescent="0.3">
      <c r="A1067" t="s">
        <v>4127</v>
      </c>
      <c r="B1067" s="1" t="s">
        <v>982</v>
      </c>
      <c r="C1067" s="2">
        <v>41529</v>
      </c>
      <c r="D1067" t="str">
        <f>IFERROR(VLOOKUP($B1067,$N$3:$O$3059,2,FALSE),"")</f>
        <v>이건일</v>
      </c>
      <c r="E1067" t="str">
        <f>IFERROR(VLOOKUP($B1067,$Q$3:$R$3891,2,FALSE),"")</f>
        <v>윤여환</v>
      </c>
      <c r="J1067" s="5" t="s">
        <v>4139</v>
      </c>
      <c r="K1067" s="5" t="s">
        <v>3744</v>
      </c>
      <c r="L1067" s="5" t="s">
        <v>4202</v>
      </c>
      <c r="M1067" s="5" t="s">
        <v>4139</v>
      </c>
      <c r="N1067" s="5" t="s">
        <v>2307</v>
      </c>
      <c r="O1067" s="5" t="s">
        <v>4141</v>
      </c>
      <c r="P1067" s="5" t="s">
        <v>4136</v>
      </c>
      <c r="Q1067" s="5" t="s">
        <v>3356</v>
      </c>
      <c r="R1067" s="5" t="s">
        <v>4208</v>
      </c>
    </row>
    <row r="1068" spans="1:18" ht="16.5" customHeight="1" x14ac:dyDescent="0.3">
      <c r="A1068" t="s">
        <v>4126</v>
      </c>
      <c r="B1068" s="1" t="s">
        <v>983</v>
      </c>
      <c r="C1068" s="2">
        <v>41540</v>
      </c>
      <c r="D1068" t="str">
        <f>VLOOKUP($B1068,Sheet2!$F$2:$H$808,3,FALSE)</f>
        <v/>
      </c>
      <c r="E1068" t="str">
        <f>VLOOKUP($B1068,Sheet2!$F$2:$I$808,4,FALSE)</f>
        <v>배준기</v>
      </c>
      <c r="F1068" t="str">
        <f>VLOOKUP($B1068,Sheet2!$F$2:$J$808,5,FALSE)</f>
        <v>윤순근</v>
      </c>
      <c r="J1068" s="5" t="s">
        <v>4136</v>
      </c>
      <c r="K1068" s="5" t="s">
        <v>2486</v>
      </c>
      <c r="L1068" s="5" t="s">
        <v>4207</v>
      </c>
      <c r="M1068" s="5" t="s">
        <v>4139</v>
      </c>
      <c r="N1068" s="5" t="s">
        <v>1113</v>
      </c>
      <c r="O1068" s="5" t="s">
        <v>4202</v>
      </c>
      <c r="P1068" s="5" t="s">
        <v>4136</v>
      </c>
      <c r="Q1068" s="5" t="s">
        <v>2691</v>
      </c>
      <c r="R1068" s="5" t="s">
        <v>4208</v>
      </c>
    </row>
    <row r="1069" spans="1:18" ht="16.5" customHeight="1" x14ac:dyDescent="0.3">
      <c r="A1069" t="s">
        <v>4127</v>
      </c>
      <c r="B1069" s="1" t="s">
        <v>984</v>
      </c>
      <c r="C1069" s="2">
        <v>41551</v>
      </c>
      <c r="D1069" t="str">
        <f t="shared" ref="D1069:D1077" si="101">IFERROR(VLOOKUP($B1069,$N$3:$O$3059,2,FALSE),"")</f>
        <v>박영우</v>
      </c>
      <c r="E1069" t="str">
        <f t="shared" ref="E1069:E1077" si="102">IFERROR(VLOOKUP($B1069,$Q$3:$R$3891,2,FALSE),"")</f>
        <v>천영준</v>
      </c>
      <c r="J1069" s="5" t="s">
        <v>4136</v>
      </c>
      <c r="K1069" s="5" t="s">
        <v>3993</v>
      </c>
      <c r="L1069" s="5" t="s">
        <v>4207</v>
      </c>
      <c r="M1069" s="5" t="s">
        <v>4139</v>
      </c>
      <c r="N1069" s="5" t="s">
        <v>2454</v>
      </c>
      <c r="O1069" s="5" t="s">
        <v>4206</v>
      </c>
      <c r="P1069" s="5" t="s">
        <v>4136</v>
      </c>
      <c r="Q1069" s="5" t="s">
        <v>3049</v>
      </c>
      <c r="R1069" s="5" t="s">
        <v>4208</v>
      </c>
    </row>
    <row r="1070" spans="1:18" ht="16.5" customHeight="1" x14ac:dyDescent="0.3">
      <c r="A1070" t="s">
        <v>4128</v>
      </c>
      <c r="B1070" s="1" t="s">
        <v>985</v>
      </c>
      <c r="C1070" s="2">
        <v>41547</v>
      </c>
      <c r="D1070" t="str">
        <f t="shared" si="101"/>
        <v>이건일</v>
      </c>
      <c r="E1070" t="str">
        <f t="shared" si="102"/>
        <v>이현제</v>
      </c>
      <c r="J1070" s="5" t="s">
        <v>4139</v>
      </c>
      <c r="K1070" s="5" t="s">
        <v>2868</v>
      </c>
      <c r="L1070" s="5" t="s">
        <v>4141</v>
      </c>
      <c r="M1070" s="5" t="s">
        <v>4139</v>
      </c>
      <c r="N1070" s="5" t="s">
        <v>2453</v>
      </c>
      <c r="O1070" s="5" t="s">
        <v>4206</v>
      </c>
      <c r="P1070" s="5" t="s">
        <v>4136</v>
      </c>
      <c r="Q1070" s="5" t="s">
        <v>2646</v>
      </c>
      <c r="R1070" s="5" t="s">
        <v>4208</v>
      </c>
    </row>
    <row r="1071" spans="1:18" ht="16.5" customHeight="1" x14ac:dyDescent="0.3">
      <c r="A1071" t="s">
        <v>4127</v>
      </c>
      <c r="B1071" s="1" t="s">
        <v>986</v>
      </c>
      <c r="C1071" s="2">
        <v>41557</v>
      </c>
      <c r="D1071" t="str">
        <f t="shared" si="101"/>
        <v>고준호</v>
      </c>
      <c r="E1071" t="str">
        <f t="shared" si="102"/>
        <v>배준기</v>
      </c>
      <c r="J1071" s="5" t="s">
        <v>4136</v>
      </c>
      <c r="K1071" s="5" t="s">
        <v>2756</v>
      </c>
      <c r="L1071" s="5" t="s">
        <v>4155</v>
      </c>
      <c r="M1071" s="5" t="s">
        <v>4139</v>
      </c>
      <c r="N1071" s="5" t="s">
        <v>2422</v>
      </c>
      <c r="O1071" s="5" t="s">
        <v>4206</v>
      </c>
      <c r="P1071" s="5" t="s">
        <v>4136</v>
      </c>
      <c r="Q1071" s="5" t="s">
        <v>3740</v>
      </c>
      <c r="R1071" s="5" t="s">
        <v>4207</v>
      </c>
    </row>
    <row r="1072" spans="1:18" ht="16.5" customHeight="1" x14ac:dyDescent="0.3">
      <c r="A1072" t="s">
        <v>4127</v>
      </c>
      <c r="B1072" s="1" t="s">
        <v>987</v>
      </c>
      <c r="C1072" s="2">
        <v>41589</v>
      </c>
      <c r="D1072" t="str">
        <f t="shared" si="101"/>
        <v>고준호</v>
      </c>
      <c r="E1072" t="str">
        <f t="shared" si="102"/>
        <v>배준기</v>
      </c>
      <c r="J1072" s="5" t="s">
        <v>4136</v>
      </c>
      <c r="K1072" s="5" t="s">
        <v>4046</v>
      </c>
      <c r="L1072" s="5" t="s">
        <v>4138</v>
      </c>
      <c r="M1072" s="5" t="s">
        <v>4139</v>
      </c>
      <c r="N1072" s="5" t="s">
        <v>1727</v>
      </c>
      <c r="O1072" s="5" t="s">
        <v>4152</v>
      </c>
      <c r="P1072" s="5" t="s">
        <v>4136</v>
      </c>
      <c r="Q1072" s="5" t="s">
        <v>2684</v>
      </c>
      <c r="R1072" s="5" t="s">
        <v>4137</v>
      </c>
    </row>
    <row r="1073" spans="1:18" ht="16.5" customHeight="1" x14ac:dyDescent="0.3">
      <c r="A1073" t="s">
        <v>4127</v>
      </c>
      <c r="B1073" s="1" t="s">
        <v>988</v>
      </c>
      <c r="C1073" s="2">
        <v>41589</v>
      </c>
      <c r="D1073" t="str">
        <f t="shared" si="101"/>
        <v>박영우</v>
      </c>
      <c r="E1073" t="str">
        <f t="shared" si="102"/>
        <v>배준기</v>
      </c>
      <c r="J1073" s="5" t="s">
        <v>4136</v>
      </c>
      <c r="K1073" s="5" t="s">
        <v>4047</v>
      </c>
      <c r="L1073" s="5" t="s">
        <v>4138</v>
      </c>
      <c r="M1073" s="5" t="s">
        <v>4139</v>
      </c>
      <c r="N1073" s="5" t="s">
        <v>2365</v>
      </c>
      <c r="O1073" s="5" t="s">
        <v>4206</v>
      </c>
      <c r="P1073" s="5" t="s">
        <v>4136</v>
      </c>
      <c r="Q1073" s="5" t="s">
        <v>2833</v>
      </c>
      <c r="R1073" s="5" t="s">
        <v>4155</v>
      </c>
    </row>
    <row r="1074" spans="1:18" ht="16.5" customHeight="1" x14ac:dyDescent="0.3">
      <c r="A1074" t="s">
        <v>4127</v>
      </c>
      <c r="B1074" s="1" t="s">
        <v>989</v>
      </c>
      <c r="C1074" s="2">
        <v>41589</v>
      </c>
      <c r="D1074" t="str">
        <f t="shared" si="101"/>
        <v>박영우</v>
      </c>
      <c r="E1074" t="str">
        <f t="shared" si="102"/>
        <v>천영준</v>
      </c>
      <c r="J1074" s="5" t="s">
        <v>4136</v>
      </c>
      <c r="K1074" s="5" t="s">
        <v>3744</v>
      </c>
      <c r="L1074" s="5" t="s">
        <v>4207</v>
      </c>
      <c r="M1074" s="5" t="s">
        <v>4139</v>
      </c>
      <c r="N1074" s="5" t="s">
        <v>2434</v>
      </c>
      <c r="O1074" s="5" t="s">
        <v>4152</v>
      </c>
      <c r="P1074" s="5" t="s">
        <v>4136</v>
      </c>
      <c r="Q1074" s="5" t="s">
        <v>2818</v>
      </c>
      <c r="R1074" s="5" t="s">
        <v>4207</v>
      </c>
    </row>
    <row r="1075" spans="1:18" ht="16.5" customHeight="1" x14ac:dyDescent="0.3">
      <c r="A1075" t="s">
        <v>4127</v>
      </c>
      <c r="B1075" s="1" t="s">
        <v>990</v>
      </c>
      <c r="C1075" s="2">
        <v>41590</v>
      </c>
      <c r="D1075" t="str">
        <f t="shared" si="101"/>
        <v>박영우</v>
      </c>
      <c r="E1075" t="str">
        <f t="shared" si="102"/>
        <v>천영준</v>
      </c>
      <c r="J1075" s="5" t="s">
        <v>4136</v>
      </c>
      <c r="K1075" s="5" t="s">
        <v>3997</v>
      </c>
      <c r="L1075" s="5" t="s">
        <v>4138</v>
      </c>
      <c r="M1075" s="5" t="s">
        <v>4139</v>
      </c>
      <c r="N1075" s="5" t="s">
        <v>2344</v>
      </c>
      <c r="O1075" s="5" t="s">
        <v>4152</v>
      </c>
      <c r="P1075" s="5" t="s">
        <v>4136</v>
      </c>
      <c r="Q1075" s="5" t="s">
        <v>2817</v>
      </c>
      <c r="R1075" s="5" t="s">
        <v>4207</v>
      </c>
    </row>
    <row r="1076" spans="1:18" ht="16.5" customHeight="1" x14ac:dyDescent="0.3">
      <c r="A1076" t="s">
        <v>4127</v>
      </c>
      <c r="B1076" s="1" t="s">
        <v>991</v>
      </c>
      <c r="C1076" s="2">
        <v>41590</v>
      </c>
      <c r="D1076" t="str">
        <f t="shared" si="101"/>
        <v>박영우</v>
      </c>
      <c r="E1076" t="str">
        <f t="shared" si="102"/>
        <v>천영준</v>
      </c>
      <c r="J1076" s="5" t="s">
        <v>4136</v>
      </c>
      <c r="K1076" s="5" t="s">
        <v>4092</v>
      </c>
      <c r="L1076" s="5" t="s">
        <v>4138</v>
      </c>
      <c r="M1076" s="5" t="s">
        <v>4139</v>
      </c>
      <c r="N1076" s="5" t="s">
        <v>2342</v>
      </c>
      <c r="O1076" s="5" t="s">
        <v>4152</v>
      </c>
      <c r="P1076" s="5" t="s">
        <v>4136</v>
      </c>
      <c r="Q1076" s="5" t="s">
        <v>2698</v>
      </c>
      <c r="R1076" s="5" t="s">
        <v>4137</v>
      </c>
    </row>
    <row r="1077" spans="1:18" ht="16.5" customHeight="1" x14ac:dyDescent="0.3">
      <c r="A1077" t="s">
        <v>4127</v>
      </c>
      <c r="B1077" s="1" t="s">
        <v>992</v>
      </c>
      <c r="C1077" s="2">
        <v>41590</v>
      </c>
      <c r="D1077" t="str">
        <f t="shared" si="101"/>
        <v>박영우</v>
      </c>
      <c r="E1077" t="str">
        <f t="shared" si="102"/>
        <v>천영준</v>
      </c>
      <c r="J1077" s="5" t="s">
        <v>4136</v>
      </c>
      <c r="K1077" s="5" t="s">
        <v>3797</v>
      </c>
      <c r="L1077" s="5" t="s">
        <v>4138</v>
      </c>
      <c r="M1077" s="5" t="s">
        <v>4139</v>
      </c>
      <c r="N1077" s="5" t="s">
        <v>2343</v>
      </c>
      <c r="O1077" s="5" t="s">
        <v>4152</v>
      </c>
      <c r="P1077" s="5" t="s">
        <v>4136</v>
      </c>
      <c r="Q1077" s="5" t="s">
        <v>2848</v>
      </c>
      <c r="R1077" s="5" t="s">
        <v>4182</v>
      </c>
    </row>
    <row r="1078" spans="1:18" ht="16.5" customHeight="1" x14ac:dyDescent="0.3">
      <c r="A1078" t="s">
        <v>4126</v>
      </c>
      <c r="B1078" s="1" t="s">
        <v>993</v>
      </c>
      <c r="C1078" s="2">
        <v>41598</v>
      </c>
      <c r="D1078" t="str">
        <f>IFERROR(VLOOKUP($B1078,$U$3:$X$364,2,FALSE),"")</f>
        <v>박영우</v>
      </c>
      <c r="E1078" t="str">
        <f>IFERROR(VLOOKUP($B1078,$U$3:$X$364,3,FALSE),"")</f>
        <v>천영준</v>
      </c>
      <c r="F1078" t="str">
        <f>IFERROR(VLOOKUP($B1078,$U$3:$X$364,4,FALSE),"")</f>
        <v>정순택</v>
      </c>
      <c r="J1078" s="5" t="s">
        <v>4136</v>
      </c>
      <c r="K1078" s="5" t="s">
        <v>4045</v>
      </c>
      <c r="L1078" s="5" t="s">
        <v>4138</v>
      </c>
      <c r="M1078" s="5" t="s">
        <v>4139</v>
      </c>
      <c r="N1078" s="5" t="s">
        <v>2210</v>
      </c>
      <c r="O1078" s="5" t="s">
        <v>4152</v>
      </c>
      <c r="P1078" s="5" t="s">
        <v>4136</v>
      </c>
      <c r="Q1078" s="5" t="s">
        <v>3526</v>
      </c>
      <c r="R1078" s="5" t="s">
        <v>4143</v>
      </c>
    </row>
    <row r="1079" spans="1:18" ht="16.5" customHeight="1" x14ac:dyDescent="0.3">
      <c r="A1079" t="s">
        <v>4127</v>
      </c>
      <c r="B1079" s="1" t="s">
        <v>994</v>
      </c>
      <c r="C1079" s="2">
        <v>41621</v>
      </c>
      <c r="D1079" t="str">
        <f t="shared" ref="D1079:D1082" si="103">IFERROR(VLOOKUP($B1079,$N$3:$O$3059,2,FALSE),"")</f>
        <v>신병오</v>
      </c>
      <c r="J1079" s="5" t="s">
        <v>4136</v>
      </c>
      <c r="K1079" s="5" t="s">
        <v>4121</v>
      </c>
      <c r="L1079" s="5" t="s">
        <v>4138</v>
      </c>
      <c r="M1079" s="5" t="s">
        <v>4139</v>
      </c>
      <c r="N1079" s="5" t="s">
        <v>2304</v>
      </c>
      <c r="O1079" s="5" t="s">
        <v>4152</v>
      </c>
      <c r="P1079" s="5" t="s">
        <v>4136</v>
      </c>
      <c r="Q1079" s="5" t="s">
        <v>3493</v>
      </c>
      <c r="R1079" s="5" t="s">
        <v>4205</v>
      </c>
    </row>
    <row r="1080" spans="1:18" ht="16.5" customHeight="1" x14ac:dyDescent="0.3">
      <c r="A1080" t="s">
        <v>4127</v>
      </c>
      <c r="B1080" s="1" t="s">
        <v>995</v>
      </c>
      <c r="C1080" s="2">
        <v>41626</v>
      </c>
      <c r="D1080" t="str">
        <f t="shared" si="103"/>
        <v>신병오</v>
      </c>
      <c r="E1080" t="str">
        <f t="shared" ref="E1080:E1084" si="104">IFERROR(VLOOKUP($B1080,$Q$3:$R$3891,2,FALSE),"")</f>
        <v>배준기</v>
      </c>
      <c r="J1080" s="5" t="s">
        <v>4136</v>
      </c>
      <c r="K1080" s="5" t="s">
        <v>2536</v>
      </c>
      <c r="L1080" s="5" t="s">
        <v>4138</v>
      </c>
      <c r="M1080" s="5" t="s">
        <v>4139</v>
      </c>
      <c r="N1080" s="5" t="s">
        <v>2302</v>
      </c>
      <c r="O1080" s="5" t="s">
        <v>4152</v>
      </c>
      <c r="P1080" s="5" t="s">
        <v>4136</v>
      </c>
      <c r="Q1080" s="5" t="s">
        <v>3041</v>
      </c>
      <c r="R1080" s="5" t="s">
        <v>4205</v>
      </c>
    </row>
    <row r="1081" spans="1:18" ht="16.5" customHeight="1" x14ac:dyDescent="0.3">
      <c r="A1081" t="s">
        <v>4127</v>
      </c>
      <c r="B1081" s="1" t="s">
        <v>996</v>
      </c>
      <c r="C1081" s="2">
        <v>41626</v>
      </c>
      <c r="D1081" t="str">
        <f t="shared" si="103"/>
        <v>신병오</v>
      </c>
      <c r="E1081" t="str">
        <f t="shared" si="104"/>
        <v>배준기</v>
      </c>
      <c r="J1081" s="5" t="s">
        <v>4136</v>
      </c>
      <c r="K1081" s="5" t="s">
        <v>3956</v>
      </c>
      <c r="L1081" s="5" t="s">
        <v>4138</v>
      </c>
      <c r="M1081" s="5" t="s">
        <v>4139</v>
      </c>
      <c r="N1081" s="5" t="s">
        <v>2188</v>
      </c>
      <c r="O1081" s="5" t="s">
        <v>4202</v>
      </c>
      <c r="P1081" s="5" t="s">
        <v>4136</v>
      </c>
      <c r="Q1081" s="5" t="s">
        <v>3040</v>
      </c>
      <c r="R1081" s="5" t="s">
        <v>4205</v>
      </c>
    </row>
    <row r="1082" spans="1:18" ht="16.5" customHeight="1" x14ac:dyDescent="0.3">
      <c r="A1082" t="s">
        <v>4127</v>
      </c>
      <c r="B1082" s="1" t="s">
        <v>997</v>
      </c>
      <c r="C1082" s="2">
        <v>41626</v>
      </c>
      <c r="D1082" t="str">
        <f t="shared" si="103"/>
        <v>고준호</v>
      </c>
      <c r="E1082" t="str">
        <f t="shared" si="104"/>
        <v>배준기</v>
      </c>
      <c r="J1082" s="5" t="s">
        <v>4136</v>
      </c>
      <c r="K1082" s="5" t="s">
        <v>3996</v>
      </c>
      <c r="L1082" s="5" t="s">
        <v>4138</v>
      </c>
      <c r="M1082" s="5" t="s">
        <v>4139</v>
      </c>
      <c r="N1082" s="5" t="s">
        <v>2187</v>
      </c>
      <c r="O1082" s="5" t="s">
        <v>4202</v>
      </c>
      <c r="P1082" s="5" t="s">
        <v>4136</v>
      </c>
      <c r="Q1082" s="5" t="s">
        <v>2890</v>
      </c>
      <c r="R1082" s="5" t="s">
        <v>4205</v>
      </c>
    </row>
    <row r="1083" spans="1:18" ht="16.5" customHeight="1" x14ac:dyDescent="0.3">
      <c r="A1083" t="s">
        <v>4127</v>
      </c>
      <c r="B1083" s="1" t="s">
        <v>998</v>
      </c>
      <c r="C1083" s="2">
        <v>41647</v>
      </c>
      <c r="D1083" t="str">
        <f>VLOOKUP($B1083,Sheet2!$F$2:$H$808,3,FALSE)</f>
        <v>고준호</v>
      </c>
      <c r="E1083" t="str">
        <f t="shared" si="104"/>
        <v>윤여환</v>
      </c>
      <c r="J1083" s="5" t="s">
        <v>4136</v>
      </c>
      <c r="K1083" s="5" t="s">
        <v>2535</v>
      </c>
      <c r="L1083" s="5" t="s">
        <v>4138</v>
      </c>
      <c r="M1083" s="5" t="s">
        <v>4139</v>
      </c>
      <c r="N1083" s="5" t="s">
        <v>2231</v>
      </c>
      <c r="O1083" s="5" t="s">
        <v>4202</v>
      </c>
      <c r="P1083" s="5" t="s">
        <v>4136</v>
      </c>
      <c r="Q1083" s="5" t="s">
        <v>3039</v>
      </c>
      <c r="R1083" s="5" t="s">
        <v>4205</v>
      </c>
    </row>
    <row r="1084" spans="1:18" ht="16.5" customHeight="1" x14ac:dyDescent="0.3">
      <c r="A1084" t="s">
        <v>4127</v>
      </c>
      <c r="B1084" s="1" t="s">
        <v>999</v>
      </c>
      <c r="C1084" s="2">
        <v>41647</v>
      </c>
      <c r="D1084" t="str">
        <f>VLOOKUP($B1084,Sheet2!$F$2:$H$808,3,FALSE)</f>
        <v>고준호</v>
      </c>
      <c r="E1084" t="str">
        <f t="shared" si="104"/>
        <v>윤여환</v>
      </c>
      <c r="J1084" s="5" t="s">
        <v>4136</v>
      </c>
      <c r="K1084" s="5" t="s">
        <v>3146</v>
      </c>
      <c r="L1084" s="5" t="s">
        <v>4208</v>
      </c>
      <c r="M1084" s="5" t="s">
        <v>4139</v>
      </c>
      <c r="N1084" s="5" t="s">
        <v>2986</v>
      </c>
      <c r="O1084" s="5" t="s">
        <v>4194</v>
      </c>
      <c r="P1084" s="5" t="s">
        <v>4136</v>
      </c>
      <c r="Q1084" s="5" t="s">
        <v>3492</v>
      </c>
      <c r="R1084" s="5" t="s">
        <v>4205</v>
      </c>
    </row>
    <row r="1085" spans="1:18" ht="16.5" customHeight="1" x14ac:dyDescent="0.3">
      <c r="A1085" t="s">
        <v>4126</v>
      </c>
      <c r="B1085" s="1" t="s">
        <v>1000</v>
      </c>
      <c r="C1085" s="2">
        <v>41649</v>
      </c>
      <c r="D1085" t="str">
        <f>VLOOKUP($B1085,Sheet2!$F$2:$H$808,3,FALSE)</f>
        <v>이건일</v>
      </c>
      <c r="E1085" t="str">
        <f>VLOOKUP($B1085,Sheet2!$F$2:$I$808,4,FALSE)</f>
        <v>윤여환</v>
      </c>
      <c r="J1085" s="5" t="s">
        <v>4136</v>
      </c>
      <c r="K1085" s="5" t="s">
        <v>2603</v>
      </c>
      <c r="L1085" s="5" t="s">
        <v>4143</v>
      </c>
      <c r="M1085" s="5" t="s">
        <v>4139</v>
      </c>
      <c r="N1085" s="5" t="s">
        <v>2985</v>
      </c>
      <c r="O1085" s="5" t="s">
        <v>4194</v>
      </c>
      <c r="P1085" s="5" t="s">
        <v>4136</v>
      </c>
      <c r="Q1085" s="5" t="s">
        <v>3038</v>
      </c>
      <c r="R1085" s="5" t="s">
        <v>4205</v>
      </c>
    </row>
    <row r="1086" spans="1:18" ht="16.5" customHeight="1" x14ac:dyDescent="0.3">
      <c r="A1086" t="s">
        <v>4128</v>
      </c>
      <c r="B1086" s="1" t="s">
        <v>1001</v>
      </c>
      <c r="C1086" s="2">
        <v>41653</v>
      </c>
      <c r="D1086" t="str">
        <f>IFERROR(VLOOKUP($B1086,$N$3:$O$3059,2,FALSE),"")</f>
        <v>이건일</v>
      </c>
      <c r="E1086" t="str">
        <f>IFERROR(VLOOKUP($B1086,$Q$3:$R$3891,2,FALSE),"")</f>
        <v>윤여환</v>
      </c>
      <c r="J1086" s="5" t="s">
        <v>4136</v>
      </c>
      <c r="K1086" s="5" t="s">
        <v>2942</v>
      </c>
      <c r="L1086" s="5" t="s">
        <v>4143</v>
      </c>
      <c r="M1086" s="5" t="s">
        <v>4139</v>
      </c>
      <c r="N1086" s="5" t="s">
        <v>2984</v>
      </c>
      <c r="O1086" s="5" t="s">
        <v>4194</v>
      </c>
      <c r="P1086" s="5" t="s">
        <v>4136</v>
      </c>
      <c r="Q1086" s="5" t="s">
        <v>2678</v>
      </c>
      <c r="R1086" s="5" t="s">
        <v>4205</v>
      </c>
    </row>
    <row r="1087" spans="1:18" ht="16.5" customHeight="1" x14ac:dyDescent="0.3">
      <c r="A1087" t="s">
        <v>4127</v>
      </c>
      <c r="B1087" s="1" t="s">
        <v>1002</v>
      </c>
      <c r="C1087" s="2">
        <v>41655</v>
      </c>
      <c r="D1087" t="str">
        <f>VLOOKUP($B1087,Sheet2!$F$2:$H$808,3,FALSE)</f>
        <v>고준호</v>
      </c>
      <c r="E1087" t="str">
        <f>IFERROR(VLOOKUP($B1087,$Q$3:$R$3891,2,FALSE),"")</f>
        <v>윤여환</v>
      </c>
      <c r="J1087" s="5" t="s">
        <v>4136</v>
      </c>
      <c r="K1087" s="5" t="s">
        <v>3775</v>
      </c>
      <c r="L1087" s="5" t="s">
        <v>4205</v>
      </c>
      <c r="M1087" s="5" t="s">
        <v>4139</v>
      </c>
      <c r="N1087" s="5" t="s">
        <v>2983</v>
      </c>
      <c r="O1087" s="5" t="s">
        <v>4194</v>
      </c>
      <c r="P1087" s="5" t="s">
        <v>4136</v>
      </c>
      <c r="Q1087" s="5" t="s">
        <v>3614</v>
      </c>
      <c r="R1087" s="5" t="s">
        <v>4208</v>
      </c>
    </row>
    <row r="1088" spans="1:18" ht="16.5" customHeight="1" x14ac:dyDescent="0.3">
      <c r="A1088" t="s">
        <v>4127</v>
      </c>
      <c r="B1088" s="1" t="s">
        <v>1003</v>
      </c>
      <c r="C1088" s="2">
        <v>41659</v>
      </c>
      <c r="D1088" t="str">
        <f>IFERROR(VLOOKUP($B1088,$N$3:$O$3059,2,FALSE),"")</f>
        <v>유교상</v>
      </c>
      <c r="E1088" t="str">
        <f>IFERROR(VLOOKUP($B1088,$Q$3:$R$3891,2,FALSE),"")</f>
        <v>천영준</v>
      </c>
      <c r="J1088" s="5" t="s">
        <v>4139</v>
      </c>
      <c r="K1088" s="5" t="s">
        <v>3206</v>
      </c>
      <c r="L1088" s="5" t="s">
        <v>4202</v>
      </c>
      <c r="M1088" s="5" t="s">
        <v>4139</v>
      </c>
      <c r="N1088" s="5" t="s">
        <v>2831</v>
      </c>
      <c r="O1088" s="5" t="s">
        <v>4194</v>
      </c>
      <c r="P1088" s="5" t="s">
        <v>4136</v>
      </c>
      <c r="Q1088" s="5" t="s">
        <v>3612</v>
      </c>
      <c r="R1088" s="5" t="s">
        <v>4208</v>
      </c>
    </row>
    <row r="1089" spans="1:18" ht="16.5" customHeight="1" x14ac:dyDescent="0.3">
      <c r="A1089" t="s">
        <v>4126</v>
      </c>
      <c r="B1089" s="1" t="s">
        <v>1004</v>
      </c>
      <c r="C1089" s="2">
        <v>41660</v>
      </c>
      <c r="D1089" t="str">
        <f>IFERROR(VLOOKUP($B1089,$U$3:$X$364,2,FALSE),"")</f>
        <v>유교상</v>
      </c>
      <c r="E1089" t="str">
        <f>IFERROR(VLOOKUP($B1089,$U$3:$X$364,3,FALSE),"")</f>
        <v>윤여환</v>
      </c>
      <c r="F1089" t="str">
        <f>IFERROR(VLOOKUP($B1089,$U$3:$X$364,4,FALSE),"")</f>
        <v>윤순근</v>
      </c>
      <c r="J1089" s="5" t="s">
        <v>4139</v>
      </c>
      <c r="K1089" s="5" t="s">
        <v>2603</v>
      </c>
      <c r="L1089" s="5" t="s">
        <v>4157</v>
      </c>
      <c r="M1089" s="5" t="s">
        <v>4139</v>
      </c>
      <c r="N1089" s="5" t="s">
        <v>2830</v>
      </c>
      <c r="O1089" s="5" t="s">
        <v>4194</v>
      </c>
      <c r="P1089" s="5" t="s">
        <v>4136</v>
      </c>
      <c r="Q1089" s="5" t="s">
        <v>3254</v>
      </c>
      <c r="R1089" s="5" t="s">
        <v>4208</v>
      </c>
    </row>
    <row r="1090" spans="1:18" ht="16.5" customHeight="1" x14ac:dyDescent="0.3">
      <c r="A1090" t="s">
        <v>4127</v>
      </c>
      <c r="B1090" s="1" t="s">
        <v>1005</v>
      </c>
      <c r="C1090" s="2">
        <v>41666</v>
      </c>
      <c r="D1090" t="str">
        <f>IFERROR(VLOOKUP($B1090,$N$3:$O$3059,2,FALSE),"")</f>
        <v>이건일</v>
      </c>
      <c r="E1090" t="str">
        <f>IFERROR(VLOOKUP($B1090,$Q$3:$R$3891,2,FALSE),"")</f>
        <v>배준기</v>
      </c>
      <c r="J1090" s="5" t="s">
        <v>4139</v>
      </c>
      <c r="K1090" s="5" t="s">
        <v>2942</v>
      </c>
      <c r="L1090" s="5" t="s">
        <v>4157</v>
      </c>
      <c r="M1090" s="5" t="s">
        <v>4139</v>
      </c>
      <c r="N1090" s="5" t="s">
        <v>2827</v>
      </c>
      <c r="O1090" s="5" t="s">
        <v>4194</v>
      </c>
      <c r="P1090" s="5" t="s">
        <v>4136</v>
      </c>
      <c r="Q1090" s="5" t="s">
        <v>2548</v>
      </c>
      <c r="R1090" s="5" t="s">
        <v>4208</v>
      </c>
    </row>
    <row r="1091" spans="1:18" ht="16.5" customHeight="1" x14ac:dyDescent="0.3">
      <c r="A1091" t="s">
        <v>4127</v>
      </c>
      <c r="B1091" s="1" t="s">
        <v>1006</v>
      </c>
      <c r="C1091" s="2">
        <v>41666</v>
      </c>
      <c r="D1091" t="str">
        <f>IFERROR(VLOOKUP($B1091,$N$3:$O$3059,2,FALSE),"")</f>
        <v>이건일</v>
      </c>
      <c r="E1091" t="str">
        <f>IFERROR(VLOOKUP($B1091,$Q$3:$R$3891,2,FALSE),"")</f>
        <v>배준기</v>
      </c>
      <c r="J1091" s="5" t="s">
        <v>4139</v>
      </c>
      <c r="K1091" s="5" t="s">
        <v>3521</v>
      </c>
      <c r="L1091" s="5" t="s">
        <v>4190</v>
      </c>
      <c r="M1091" s="5" t="s">
        <v>4139</v>
      </c>
      <c r="N1091" s="5" t="s">
        <v>2982</v>
      </c>
      <c r="O1091" s="5" t="s">
        <v>4194</v>
      </c>
      <c r="P1091" s="5" t="s">
        <v>4136</v>
      </c>
      <c r="Q1091" s="5" t="s">
        <v>2547</v>
      </c>
      <c r="R1091" s="5" t="s">
        <v>4208</v>
      </c>
    </row>
    <row r="1092" spans="1:18" ht="16.5" customHeight="1" x14ac:dyDescent="0.3">
      <c r="A1092" t="s">
        <v>4127</v>
      </c>
      <c r="B1092" s="1" t="s">
        <v>1007</v>
      </c>
      <c r="C1092" s="2">
        <v>41666</v>
      </c>
      <c r="D1092" t="str">
        <f>IFERROR(VLOOKUP($B1092,$N$3:$O$3059,2,FALSE),"")</f>
        <v>이건일</v>
      </c>
      <c r="E1092" t="str">
        <f>IFERROR(VLOOKUP($B1092,$Q$3:$R$3891,2,FALSE),"")</f>
        <v>배준기</v>
      </c>
      <c r="J1092" s="5" t="s">
        <v>4139</v>
      </c>
      <c r="K1092" s="5" t="s">
        <v>3519</v>
      </c>
      <c r="L1092" s="5" t="s">
        <v>4190</v>
      </c>
      <c r="M1092" s="5" t="s">
        <v>4139</v>
      </c>
      <c r="N1092" s="5" t="s">
        <v>2396</v>
      </c>
      <c r="O1092" s="5" t="s">
        <v>4152</v>
      </c>
      <c r="P1092" s="5" t="s">
        <v>4136</v>
      </c>
      <c r="Q1092" s="5" t="s">
        <v>2546</v>
      </c>
      <c r="R1092" s="5" t="s">
        <v>4208</v>
      </c>
    </row>
    <row r="1093" spans="1:18" ht="16.5" customHeight="1" x14ac:dyDescent="0.3">
      <c r="A1093">
        <v>16121</v>
      </c>
      <c r="B1093" s="1" t="s">
        <v>2</v>
      </c>
      <c r="C1093" s="2">
        <v>41666</v>
      </c>
      <c r="D1093" t="str">
        <f>VLOOKUP($B1093,Sheet2!$F$2:$H$808,3,FALSE)</f>
        <v/>
      </c>
      <c r="J1093" s="5" t="s">
        <v>4139</v>
      </c>
      <c r="K1093" s="5" t="s">
        <v>3719</v>
      </c>
      <c r="L1093" s="5" t="s">
        <v>4190</v>
      </c>
      <c r="M1093" s="5" t="s">
        <v>4139</v>
      </c>
      <c r="N1093" s="5" t="s">
        <v>2980</v>
      </c>
      <c r="O1093" s="5" t="s">
        <v>4194</v>
      </c>
      <c r="P1093" s="5" t="s">
        <v>4136</v>
      </c>
      <c r="Q1093" s="5" t="s">
        <v>3296</v>
      </c>
      <c r="R1093" s="5" t="s">
        <v>4208</v>
      </c>
    </row>
    <row r="1094" spans="1:18" ht="16.5" customHeight="1" x14ac:dyDescent="0.3">
      <c r="A1094" t="s">
        <v>4126</v>
      </c>
      <c r="B1094" s="1" t="s">
        <v>1008</v>
      </c>
      <c r="C1094" s="2">
        <v>41666</v>
      </c>
      <c r="D1094" t="str">
        <f>IFERROR(VLOOKUP($B1094,$U$3:$X$364,2,FALSE),"")</f>
        <v>유교상</v>
      </c>
      <c r="E1094" t="str">
        <f>IFERROR(VLOOKUP($B1094,$U$3:$X$364,3,FALSE),"")</f>
        <v>천영준</v>
      </c>
      <c r="F1094" t="str">
        <f>IFERROR(VLOOKUP($B1094,$U$3:$X$364,4,FALSE),"")</f>
        <v>윤순근</v>
      </c>
      <c r="J1094" s="5" t="s">
        <v>4139</v>
      </c>
      <c r="K1094" s="5" t="s">
        <v>3716</v>
      </c>
      <c r="L1094" s="5" t="s">
        <v>4190</v>
      </c>
      <c r="M1094" s="5" t="s">
        <v>4139</v>
      </c>
      <c r="N1094" s="5" t="s">
        <v>2979</v>
      </c>
      <c r="O1094" s="5" t="s">
        <v>4194</v>
      </c>
      <c r="P1094" s="5" t="s">
        <v>4136</v>
      </c>
      <c r="Q1094" s="5" t="s">
        <v>3295</v>
      </c>
      <c r="R1094" s="5" t="s">
        <v>4208</v>
      </c>
    </row>
    <row r="1095" spans="1:18" ht="16.5" customHeight="1" x14ac:dyDescent="0.3">
      <c r="A1095" t="s">
        <v>4128</v>
      </c>
      <c r="B1095" s="1" t="s">
        <v>1009</v>
      </c>
      <c r="C1095" s="2">
        <v>41677</v>
      </c>
      <c r="D1095" t="str">
        <f>VLOOKUP($B1095,Sheet2!$F$2:$H$808,3,FALSE)</f>
        <v/>
      </c>
      <c r="J1095" s="5" t="s">
        <v>4139</v>
      </c>
      <c r="K1095" s="5" t="s">
        <v>3565</v>
      </c>
      <c r="L1095" s="5" t="s">
        <v>4190</v>
      </c>
      <c r="M1095" s="5" t="s">
        <v>4139</v>
      </c>
      <c r="N1095" s="5" t="s">
        <v>3071</v>
      </c>
      <c r="O1095" s="5" t="s">
        <v>4194</v>
      </c>
      <c r="P1095" s="5" t="s">
        <v>4136</v>
      </c>
      <c r="Q1095" s="5" t="s">
        <v>2896</v>
      </c>
      <c r="R1095" s="5" t="s">
        <v>4208</v>
      </c>
    </row>
    <row r="1096" spans="1:18" ht="16.5" customHeight="1" x14ac:dyDescent="0.3">
      <c r="A1096" t="s">
        <v>4127</v>
      </c>
      <c r="B1096" s="1" t="s">
        <v>1010</v>
      </c>
      <c r="C1096" s="2">
        <v>41677</v>
      </c>
      <c r="D1096" t="str">
        <f t="shared" ref="D1096:D1111" si="105">IFERROR(VLOOKUP($B1096,$N$3:$O$3059,2,FALSE),"")</f>
        <v>이건일</v>
      </c>
      <c r="E1096" t="str">
        <f t="shared" ref="E1096:E1112" si="106">IFERROR(VLOOKUP($B1096,$Q$3:$R$3891,2,FALSE),"")</f>
        <v>배준기</v>
      </c>
      <c r="J1096" s="5" t="s">
        <v>4139</v>
      </c>
      <c r="K1096" s="5" t="s">
        <v>3829</v>
      </c>
      <c r="L1096" s="5" t="s">
        <v>4190</v>
      </c>
      <c r="M1096" s="5" t="s">
        <v>4139</v>
      </c>
      <c r="N1096" s="5" t="s">
        <v>3231</v>
      </c>
      <c r="O1096" s="5" t="s">
        <v>4194</v>
      </c>
      <c r="P1096" s="5" t="s">
        <v>4136</v>
      </c>
      <c r="Q1096" s="5" t="s">
        <v>2895</v>
      </c>
      <c r="R1096" s="5" t="s">
        <v>4208</v>
      </c>
    </row>
    <row r="1097" spans="1:18" ht="16.5" customHeight="1" x14ac:dyDescent="0.3">
      <c r="A1097" t="s">
        <v>4127</v>
      </c>
      <c r="B1097" s="1" t="s">
        <v>1011</v>
      </c>
      <c r="C1097" s="2">
        <v>41680</v>
      </c>
      <c r="D1097" t="str">
        <f>VLOOKUP($B1097,Sheet2!$F$2:$H$808,3,FALSE)</f>
        <v>고준호</v>
      </c>
      <c r="E1097" t="str">
        <f t="shared" si="106"/>
        <v>윤여환</v>
      </c>
      <c r="J1097" s="5" t="s">
        <v>4139</v>
      </c>
      <c r="K1097" s="5" t="s">
        <v>3564</v>
      </c>
      <c r="L1097" s="5" t="s">
        <v>4190</v>
      </c>
      <c r="M1097" s="5" t="s">
        <v>4139</v>
      </c>
      <c r="N1097" s="5" t="s">
        <v>2209</v>
      </c>
      <c r="O1097" s="5" t="s">
        <v>4152</v>
      </c>
      <c r="P1097" s="5" t="s">
        <v>4136</v>
      </c>
      <c r="Q1097" s="5" t="s">
        <v>2894</v>
      </c>
      <c r="R1097" s="5" t="s">
        <v>4208</v>
      </c>
    </row>
    <row r="1098" spans="1:18" ht="16.5" customHeight="1" x14ac:dyDescent="0.3">
      <c r="A1098" t="s">
        <v>4127</v>
      </c>
      <c r="B1098" s="1" t="s">
        <v>1012</v>
      </c>
      <c r="C1098" s="2">
        <v>41688</v>
      </c>
      <c r="D1098" t="str">
        <f t="shared" si="105"/>
        <v>고준호</v>
      </c>
      <c r="E1098" t="str">
        <f t="shared" si="106"/>
        <v>이현제</v>
      </c>
      <c r="J1098" s="5" t="s">
        <v>4139</v>
      </c>
      <c r="K1098" s="5" t="s">
        <v>3563</v>
      </c>
      <c r="L1098" s="5" t="s">
        <v>4190</v>
      </c>
      <c r="M1098" s="5" t="s">
        <v>4139</v>
      </c>
      <c r="N1098" s="5" t="s">
        <v>2207</v>
      </c>
      <c r="O1098" s="5" t="s">
        <v>4152</v>
      </c>
      <c r="P1098" s="5" t="s">
        <v>4136</v>
      </c>
      <c r="Q1098" s="5" t="s">
        <v>3293</v>
      </c>
      <c r="R1098" s="5" t="s">
        <v>4208</v>
      </c>
    </row>
    <row r="1099" spans="1:18" ht="16.5" customHeight="1" x14ac:dyDescent="0.3">
      <c r="A1099" t="s">
        <v>4127</v>
      </c>
      <c r="B1099" s="1" t="s">
        <v>1013</v>
      </c>
      <c r="C1099" s="2">
        <v>41689</v>
      </c>
      <c r="D1099" t="str">
        <f t="shared" si="105"/>
        <v>고준호</v>
      </c>
      <c r="E1099" t="str">
        <f t="shared" si="106"/>
        <v>배준기</v>
      </c>
      <c r="J1099" s="5" t="s">
        <v>4139</v>
      </c>
      <c r="K1099" s="5" t="s">
        <v>3561</v>
      </c>
      <c r="L1099" s="5" t="s">
        <v>4190</v>
      </c>
      <c r="M1099" s="5" t="s">
        <v>4139</v>
      </c>
      <c r="N1099" s="5" t="s">
        <v>2206</v>
      </c>
      <c r="O1099" s="5" t="s">
        <v>4152</v>
      </c>
      <c r="P1099" s="5" t="s">
        <v>4136</v>
      </c>
      <c r="Q1099" s="5" t="s">
        <v>3292</v>
      </c>
      <c r="R1099" s="5" t="s">
        <v>4208</v>
      </c>
    </row>
    <row r="1100" spans="1:18" ht="16.5" customHeight="1" x14ac:dyDescent="0.3">
      <c r="A1100" t="s">
        <v>4127</v>
      </c>
      <c r="B1100" s="1" t="s">
        <v>1014</v>
      </c>
      <c r="C1100" s="2">
        <v>41690</v>
      </c>
      <c r="D1100" t="str">
        <f>VLOOKUP($B1100,Sheet2!$F$2:$H$808,3,FALSE)</f>
        <v>고준호</v>
      </c>
      <c r="E1100" t="str">
        <f t="shared" si="106"/>
        <v>윤여환</v>
      </c>
      <c r="J1100" s="5" t="s">
        <v>4139</v>
      </c>
      <c r="K1100" s="5" t="s">
        <v>3559</v>
      </c>
      <c r="L1100" s="5" t="s">
        <v>4190</v>
      </c>
      <c r="M1100" s="5" t="s">
        <v>4139</v>
      </c>
      <c r="N1100" s="5" t="s">
        <v>2433</v>
      </c>
      <c r="O1100" s="5" t="s">
        <v>4152</v>
      </c>
      <c r="P1100" s="5" t="s">
        <v>4136</v>
      </c>
      <c r="Q1100" s="5" t="s">
        <v>3289</v>
      </c>
      <c r="R1100" s="5" t="s">
        <v>4208</v>
      </c>
    </row>
    <row r="1101" spans="1:18" ht="16.5" customHeight="1" x14ac:dyDescent="0.3">
      <c r="A1101" t="s">
        <v>4127</v>
      </c>
      <c r="B1101" s="1" t="s">
        <v>1015</v>
      </c>
      <c r="C1101" s="2">
        <v>41694</v>
      </c>
      <c r="D1101" t="str">
        <f>VLOOKUP($B1101,Sheet2!$F$2:$H$808,3,FALSE)</f>
        <v>고준호</v>
      </c>
      <c r="E1101" t="str">
        <f t="shared" si="106"/>
        <v>윤여환</v>
      </c>
      <c r="J1101" s="5" t="s">
        <v>4139</v>
      </c>
      <c r="K1101" s="5" t="s">
        <v>2953</v>
      </c>
      <c r="L1101" s="5" t="s">
        <v>4190</v>
      </c>
      <c r="M1101" s="5" t="s">
        <v>4139</v>
      </c>
      <c r="N1101" s="5" t="s">
        <v>2174</v>
      </c>
      <c r="O1101" s="5" t="s">
        <v>4202</v>
      </c>
      <c r="P1101" s="5" t="s">
        <v>4136</v>
      </c>
      <c r="Q1101" s="5" t="s">
        <v>2552</v>
      </c>
      <c r="R1101" s="5" t="s">
        <v>4208</v>
      </c>
    </row>
    <row r="1102" spans="1:18" ht="16.5" customHeight="1" x14ac:dyDescent="0.3">
      <c r="A1102" t="s">
        <v>4127</v>
      </c>
      <c r="B1102" s="1" t="s">
        <v>1016</v>
      </c>
      <c r="C1102" s="2">
        <v>41707</v>
      </c>
      <c r="D1102" t="str">
        <f>VLOOKUP($B1102,Sheet2!$F$2:$H$808,3,FALSE)</f>
        <v>고준호</v>
      </c>
      <c r="E1102" t="str">
        <f t="shared" si="106"/>
        <v>윤여환</v>
      </c>
      <c r="J1102" s="5" t="s">
        <v>4139</v>
      </c>
      <c r="K1102" s="5" t="s">
        <v>3828</v>
      </c>
      <c r="L1102" s="5" t="s">
        <v>4190</v>
      </c>
      <c r="M1102" s="5" t="s">
        <v>4139</v>
      </c>
      <c r="N1102" s="5" t="s">
        <v>2227</v>
      </c>
      <c r="O1102" s="5" t="s">
        <v>4202</v>
      </c>
      <c r="P1102" s="5" t="s">
        <v>4136</v>
      </c>
      <c r="Q1102" s="5" t="s">
        <v>2549</v>
      </c>
      <c r="R1102" s="5" t="s">
        <v>4208</v>
      </c>
    </row>
    <row r="1103" spans="1:18" ht="16.5" customHeight="1" x14ac:dyDescent="0.3">
      <c r="A1103" t="s">
        <v>4127</v>
      </c>
      <c r="B1103" s="1" t="s">
        <v>1017</v>
      </c>
      <c r="C1103" s="2">
        <v>41708</v>
      </c>
      <c r="D1103" t="str">
        <f>VLOOKUP($B1103,Sheet2!$F$2:$H$808,3,FALSE)</f>
        <v>박영우</v>
      </c>
      <c r="E1103" t="str">
        <f t="shared" si="106"/>
        <v>권혁봉</v>
      </c>
      <c r="J1103" s="5" t="s">
        <v>4139</v>
      </c>
      <c r="K1103" s="5" t="s">
        <v>3558</v>
      </c>
      <c r="L1103" s="5" t="s">
        <v>4190</v>
      </c>
      <c r="M1103" s="5" t="s">
        <v>4139</v>
      </c>
      <c r="N1103" s="5" t="s">
        <v>2419</v>
      </c>
      <c r="O1103" s="5" t="s">
        <v>4152</v>
      </c>
      <c r="P1103" s="5" t="s">
        <v>4136</v>
      </c>
      <c r="Q1103" s="5" t="s">
        <v>3086</v>
      </c>
      <c r="R1103" s="5" t="s">
        <v>4208</v>
      </c>
    </row>
    <row r="1104" spans="1:18" ht="16.5" customHeight="1" x14ac:dyDescent="0.3">
      <c r="A1104" t="s">
        <v>4127</v>
      </c>
      <c r="B1104" s="1" t="s">
        <v>1018</v>
      </c>
      <c r="C1104" s="2">
        <v>41708</v>
      </c>
      <c r="D1104" t="str">
        <f t="shared" si="105"/>
        <v>유교상</v>
      </c>
      <c r="E1104" t="str">
        <f t="shared" si="106"/>
        <v>윤여환</v>
      </c>
      <c r="J1104" s="5" t="s">
        <v>4139</v>
      </c>
      <c r="K1104" s="5" t="s">
        <v>2952</v>
      </c>
      <c r="L1104" s="5" t="s">
        <v>4190</v>
      </c>
      <c r="M1104" s="5" t="s">
        <v>4139</v>
      </c>
      <c r="N1104" s="5" t="s">
        <v>2401</v>
      </c>
      <c r="O1104" s="5" t="s">
        <v>4152</v>
      </c>
      <c r="P1104" s="5" t="s">
        <v>4136</v>
      </c>
      <c r="Q1104" s="5" t="s">
        <v>3250</v>
      </c>
      <c r="R1104" s="5" t="s">
        <v>4208</v>
      </c>
    </row>
    <row r="1105" spans="1:18" ht="16.5" customHeight="1" x14ac:dyDescent="0.3">
      <c r="A1105" t="s">
        <v>4127</v>
      </c>
      <c r="B1105" s="1" t="s">
        <v>1019</v>
      </c>
      <c r="C1105" s="2">
        <v>41710</v>
      </c>
      <c r="D1105" t="str">
        <f t="shared" si="105"/>
        <v>유교상</v>
      </c>
      <c r="E1105" t="str">
        <f t="shared" si="106"/>
        <v>윤여환</v>
      </c>
      <c r="J1105" s="5" t="s">
        <v>4139</v>
      </c>
      <c r="K1105" s="5" t="s">
        <v>3557</v>
      </c>
      <c r="L1105" s="5" t="s">
        <v>4190</v>
      </c>
      <c r="M1105" s="5" t="s">
        <v>4139</v>
      </c>
      <c r="N1105" s="5" t="s">
        <v>2399</v>
      </c>
      <c r="O1105" s="5" t="s">
        <v>4152</v>
      </c>
      <c r="P1105" s="5" t="s">
        <v>4136</v>
      </c>
      <c r="Q1105" s="5" t="s">
        <v>3532</v>
      </c>
      <c r="R1105" s="5" t="s">
        <v>4208</v>
      </c>
    </row>
    <row r="1106" spans="1:18" ht="16.5" customHeight="1" x14ac:dyDescent="0.3">
      <c r="A1106" t="s">
        <v>4128</v>
      </c>
      <c r="B1106" s="1" t="s">
        <v>1020</v>
      </c>
      <c r="C1106" s="2">
        <v>41718</v>
      </c>
      <c r="D1106" t="str">
        <f t="shared" si="105"/>
        <v>이건일</v>
      </c>
      <c r="E1106" t="str">
        <f t="shared" si="106"/>
        <v>윤여환</v>
      </c>
      <c r="J1106" s="5" t="s">
        <v>4139</v>
      </c>
      <c r="K1106" s="5" t="s">
        <v>3773</v>
      </c>
      <c r="L1106" s="5" t="s">
        <v>4190</v>
      </c>
      <c r="M1106" s="5" t="s">
        <v>4139</v>
      </c>
      <c r="N1106" s="5" t="s">
        <v>747</v>
      </c>
      <c r="O1106" s="5" t="s">
        <v>4202</v>
      </c>
      <c r="P1106" s="5" t="s">
        <v>4136</v>
      </c>
      <c r="Q1106" s="5" t="s">
        <v>3249</v>
      </c>
      <c r="R1106" s="5" t="s">
        <v>4208</v>
      </c>
    </row>
    <row r="1107" spans="1:18" ht="16.5" customHeight="1" x14ac:dyDescent="0.3">
      <c r="A1107" t="s">
        <v>4128</v>
      </c>
      <c r="B1107" s="1" t="s">
        <v>1021</v>
      </c>
      <c r="C1107" s="2">
        <v>41718</v>
      </c>
      <c r="D1107" t="str">
        <f t="shared" si="105"/>
        <v>이건일</v>
      </c>
      <c r="E1107" t="str">
        <f t="shared" si="106"/>
        <v>이현제</v>
      </c>
      <c r="J1107" s="5" t="s">
        <v>4139</v>
      </c>
      <c r="K1107" s="5" t="s">
        <v>3555</v>
      </c>
      <c r="L1107" s="5" t="s">
        <v>4190</v>
      </c>
      <c r="M1107" s="5" t="s">
        <v>4139</v>
      </c>
      <c r="N1107" s="5" t="s">
        <v>705</v>
      </c>
      <c r="O1107" s="5" t="s">
        <v>4202</v>
      </c>
      <c r="P1107" s="5" t="s">
        <v>4136</v>
      </c>
      <c r="Q1107" s="5" t="s">
        <v>3085</v>
      </c>
      <c r="R1107" s="5" t="s">
        <v>4208</v>
      </c>
    </row>
    <row r="1108" spans="1:18" ht="16.5" customHeight="1" x14ac:dyDescent="0.3">
      <c r="A1108" t="s">
        <v>4126</v>
      </c>
      <c r="B1108" s="1" t="s">
        <v>1022</v>
      </c>
      <c r="C1108" s="2">
        <v>41718</v>
      </c>
      <c r="D1108" t="str">
        <f t="shared" si="105"/>
        <v>고준호</v>
      </c>
      <c r="E1108" t="str">
        <f t="shared" si="106"/>
        <v>배준기</v>
      </c>
      <c r="J1108" s="5" t="s">
        <v>4139</v>
      </c>
      <c r="K1108" s="5" t="s">
        <v>3554</v>
      </c>
      <c r="L1108" s="5" t="s">
        <v>4190</v>
      </c>
      <c r="M1108" s="5" t="s">
        <v>4139</v>
      </c>
      <c r="N1108" s="5" t="s">
        <v>1039</v>
      </c>
      <c r="O1108" s="5" t="s">
        <v>4202</v>
      </c>
      <c r="P1108" s="5" t="s">
        <v>4136</v>
      </c>
      <c r="Q1108" s="5" t="s">
        <v>2926</v>
      </c>
      <c r="R1108" s="5" t="s">
        <v>4208</v>
      </c>
    </row>
    <row r="1109" spans="1:18" ht="16.5" customHeight="1" x14ac:dyDescent="0.3">
      <c r="A1109" t="s">
        <v>4127</v>
      </c>
      <c r="B1109" s="1" t="s">
        <v>1023</v>
      </c>
      <c r="C1109" s="2">
        <v>41722</v>
      </c>
      <c r="D1109" t="str">
        <f t="shared" si="105"/>
        <v>신병오</v>
      </c>
      <c r="J1109" s="5" t="s">
        <v>4139</v>
      </c>
      <c r="K1109" s="5" t="s">
        <v>3717</v>
      </c>
      <c r="L1109" s="5" t="s">
        <v>4190</v>
      </c>
      <c r="M1109" s="5" t="s">
        <v>4139</v>
      </c>
      <c r="N1109" s="5" t="s">
        <v>1116</v>
      </c>
      <c r="O1109" s="5" t="s">
        <v>4202</v>
      </c>
      <c r="P1109" s="5" t="s">
        <v>4136</v>
      </c>
      <c r="Q1109" s="5" t="s">
        <v>2676</v>
      </c>
      <c r="R1109" s="5" t="s">
        <v>4208</v>
      </c>
    </row>
    <row r="1110" spans="1:18" ht="16.5" customHeight="1" x14ac:dyDescent="0.3">
      <c r="A1110" t="s">
        <v>4127</v>
      </c>
      <c r="B1110" s="1" t="s">
        <v>1024</v>
      </c>
      <c r="C1110" s="2">
        <v>41722</v>
      </c>
      <c r="D1110" t="str">
        <f t="shared" si="105"/>
        <v>신병오</v>
      </c>
      <c r="J1110" s="5" t="s">
        <v>4139</v>
      </c>
      <c r="K1110" s="5" t="s">
        <v>3718</v>
      </c>
      <c r="L1110" s="5" t="s">
        <v>4190</v>
      </c>
      <c r="M1110" s="5" t="s">
        <v>4139</v>
      </c>
      <c r="N1110" s="5" t="s">
        <v>1038</v>
      </c>
      <c r="O1110" s="5" t="s">
        <v>4202</v>
      </c>
      <c r="P1110" s="5" t="s">
        <v>4136</v>
      </c>
      <c r="Q1110" s="5" t="s">
        <v>2924</v>
      </c>
      <c r="R1110" s="5" t="s">
        <v>4208</v>
      </c>
    </row>
    <row r="1111" spans="1:18" ht="16.5" customHeight="1" x14ac:dyDescent="0.3">
      <c r="A1111" t="s">
        <v>4126</v>
      </c>
      <c r="B1111" s="1" t="s">
        <v>1025</v>
      </c>
      <c r="C1111" s="2">
        <v>41733</v>
      </c>
      <c r="D1111" t="str">
        <f t="shared" si="105"/>
        <v>유교상</v>
      </c>
      <c r="E1111" t="str">
        <f t="shared" si="106"/>
        <v>윤여환</v>
      </c>
      <c r="J1111" s="5" t="s">
        <v>4139</v>
      </c>
      <c r="K1111" s="5" t="s">
        <v>3830</v>
      </c>
      <c r="L1111" s="5" t="s">
        <v>4190</v>
      </c>
      <c r="M1111" s="5" t="s">
        <v>4139</v>
      </c>
      <c r="N1111" s="5" t="s">
        <v>1115</v>
      </c>
      <c r="O1111" s="5" t="s">
        <v>4202</v>
      </c>
      <c r="P1111" s="5" t="s">
        <v>4136</v>
      </c>
      <c r="Q1111" s="5" t="s">
        <v>3184</v>
      </c>
      <c r="R1111" s="5" t="s">
        <v>4208</v>
      </c>
    </row>
    <row r="1112" spans="1:18" ht="16.5" customHeight="1" x14ac:dyDescent="0.3">
      <c r="A1112" t="s">
        <v>4127</v>
      </c>
      <c r="B1112" s="1" t="s">
        <v>1026</v>
      </c>
      <c r="C1112" s="2">
        <v>41738</v>
      </c>
      <c r="D1112" t="str">
        <f>VLOOKUP($B1112,Sheet2!$F$2:$H$808,3,FALSE)</f>
        <v>고준호</v>
      </c>
      <c r="E1112" t="str">
        <f t="shared" si="106"/>
        <v>윤여환</v>
      </c>
      <c r="J1112" s="5" t="s">
        <v>4139</v>
      </c>
      <c r="K1112" s="5" t="s">
        <v>3774</v>
      </c>
      <c r="L1112" s="5" t="s">
        <v>4190</v>
      </c>
      <c r="M1112" s="5" t="s">
        <v>4139</v>
      </c>
      <c r="N1112" s="5" t="s">
        <v>1037</v>
      </c>
      <c r="O1112" s="5" t="s">
        <v>4202</v>
      </c>
      <c r="P1112" s="5" t="s">
        <v>4136</v>
      </c>
      <c r="Q1112" s="5" t="s">
        <v>3084</v>
      </c>
      <c r="R1112" s="5" t="s">
        <v>4208</v>
      </c>
    </row>
    <row r="1113" spans="1:18" ht="16.5" customHeight="1" x14ac:dyDescent="0.3">
      <c r="A1113" t="s">
        <v>4126</v>
      </c>
      <c r="B1113" s="1" t="s">
        <v>1027</v>
      </c>
      <c r="C1113" s="2">
        <v>41742</v>
      </c>
      <c r="D1113" t="str">
        <f>IFERROR(VLOOKUP($B1113,$U$3:$X$364,2,FALSE),"")</f>
        <v>신병오</v>
      </c>
      <c r="E1113" t="str">
        <f>IFERROR(VLOOKUP($B1113,$U$3:$X$364,3,FALSE),"")</f>
        <v>윤여환</v>
      </c>
      <c r="F1113" t="str">
        <f>IFERROR(VLOOKUP($B1113,$U$3:$X$364,4,FALSE),"")</f>
        <v>윤순근</v>
      </c>
      <c r="J1113" s="5" t="s">
        <v>4139</v>
      </c>
      <c r="K1113" s="5" t="s">
        <v>3562</v>
      </c>
      <c r="L1113" s="5" t="s">
        <v>4190</v>
      </c>
      <c r="M1113" s="5" t="s">
        <v>4139</v>
      </c>
      <c r="N1113" s="5" t="s">
        <v>1072</v>
      </c>
      <c r="O1113" s="5" t="s">
        <v>4202</v>
      </c>
      <c r="P1113" s="5" t="s">
        <v>4136</v>
      </c>
      <c r="Q1113" s="5" t="s">
        <v>3248</v>
      </c>
      <c r="R1113" s="5" t="s">
        <v>4208</v>
      </c>
    </row>
    <row r="1114" spans="1:18" ht="16.5" customHeight="1" x14ac:dyDescent="0.3">
      <c r="A1114" t="s">
        <v>4126</v>
      </c>
      <c r="B1114" s="1" t="s">
        <v>1028</v>
      </c>
      <c r="C1114" s="2">
        <v>41744</v>
      </c>
      <c r="D1114" t="str">
        <f>IFERROR(VLOOKUP($B1114,$U$3:$X$364,2,FALSE),"")</f>
        <v>신병오</v>
      </c>
      <c r="E1114" t="str">
        <f>IFERROR(VLOOKUP($B1114,$U$3:$X$364,3,FALSE),"")</f>
        <v>윤여환</v>
      </c>
      <c r="F1114" t="str">
        <f>IFERROR(VLOOKUP($B1114,$U$3:$X$364,4,FALSE),"")</f>
        <v>윤순근</v>
      </c>
      <c r="J1114" s="5" t="s">
        <v>4139</v>
      </c>
      <c r="K1114" s="5" t="s">
        <v>3560</v>
      </c>
      <c r="L1114" s="5" t="s">
        <v>4190</v>
      </c>
      <c r="M1114" s="5" t="s">
        <v>4139</v>
      </c>
      <c r="N1114" s="5" t="s">
        <v>1114</v>
      </c>
      <c r="O1114" s="5" t="s">
        <v>4202</v>
      </c>
      <c r="P1114" s="5" t="s">
        <v>4136</v>
      </c>
      <c r="Q1114" s="5" t="s">
        <v>2923</v>
      </c>
      <c r="R1114" s="5" t="s">
        <v>4208</v>
      </c>
    </row>
    <row r="1115" spans="1:18" ht="16.5" customHeight="1" x14ac:dyDescent="0.3">
      <c r="A1115" t="s">
        <v>4127</v>
      </c>
      <c r="B1115" s="1" t="s">
        <v>1029</v>
      </c>
      <c r="C1115" s="2">
        <v>41747</v>
      </c>
      <c r="D1115" t="str">
        <f>IFERROR(VLOOKUP($B1115,$N$3:$O$3059,2,FALSE),"")</f>
        <v>성영규</v>
      </c>
      <c r="E1115" t="str">
        <f>IFERROR(VLOOKUP($B1115,$Q$3:$R$3891,2,FALSE),"")</f>
        <v>천영준</v>
      </c>
      <c r="J1115" s="5" t="s">
        <v>4139</v>
      </c>
      <c r="K1115" s="5" t="s">
        <v>3556</v>
      </c>
      <c r="L1115" s="5" t="s">
        <v>4190</v>
      </c>
      <c r="M1115" s="5" t="s">
        <v>4139</v>
      </c>
      <c r="N1115" s="5" t="s">
        <v>1035</v>
      </c>
      <c r="O1115" s="5" t="s">
        <v>4202</v>
      </c>
      <c r="P1115" s="5" t="s">
        <v>4136</v>
      </c>
      <c r="Q1115" s="5" t="s">
        <v>3083</v>
      </c>
      <c r="R1115" s="5" t="s">
        <v>4208</v>
      </c>
    </row>
    <row r="1116" spans="1:18" ht="16.5" customHeight="1" x14ac:dyDescent="0.3">
      <c r="A1116" t="s">
        <v>4127</v>
      </c>
      <c r="B1116" s="1" t="s">
        <v>1030</v>
      </c>
      <c r="C1116" s="2">
        <v>41750</v>
      </c>
      <c r="D1116" t="str">
        <f>VLOOKUP($B1116,Sheet2!$F$2:$H$808,3,FALSE)</f>
        <v>고준호</v>
      </c>
      <c r="E1116" t="str">
        <f>IFERROR(VLOOKUP($B1116,$Q$3:$R$3891,2,FALSE),"")</f>
        <v>윤여환</v>
      </c>
      <c r="J1116" s="5" t="s">
        <v>4139</v>
      </c>
      <c r="K1116" s="5" t="s">
        <v>2951</v>
      </c>
      <c r="L1116" s="5" t="s">
        <v>4190</v>
      </c>
      <c r="M1116" s="5" t="s">
        <v>4139</v>
      </c>
      <c r="N1116" s="5" t="s">
        <v>1033</v>
      </c>
      <c r="O1116" s="5" t="s">
        <v>4202</v>
      </c>
      <c r="P1116" s="5" t="s">
        <v>4136</v>
      </c>
      <c r="Q1116" s="5" t="s">
        <v>3531</v>
      </c>
      <c r="R1116" s="5" t="s">
        <v>4208</v>
      </c>
    </row>
    <row r="1117" spans="1:18" ht="16.5" customHeight="1" x14ac:dyDescent="0.3">
      <c r="A1117" t="s">
        <v>4127</v>
      </c>
      <c r="B1117" s="1" t="s">
        <v>1031</v>
      </c>
      <c r="C1117" s="2">
        <v>41758</v>
      </c>
      <c r="D1117" t="str">
        <f>IFERROR(VLOOKUP($B1117,$N$3:$O$3059,2,FALSE),"")</f>
        <v>신병오</v>
      </c>
      <c r="E1117" t="str">
        <f>IFERROR(VLOOKUP($B1117,$Q$3:$R$3891,2,FALSE),"")</f>
        <v>천영준</v>
      </c>
      <c r="J1117" s="5" t="s">
        <v>4139</v>
      </c>
      <c r="K1117" s="5" t="s">
        <v>3827</v>
      </c>
      <c r="L1117" s="5" t="s">
        <v>4190</v>
      </c>
      <c r="M1117" s="5" t="s">
        <v>4139</v>
      </c>
      <c r="N1117" s="5" t="s">
        <v>1070</v>
      </c>
      <c r="O1117" s="5" t="s">
        <v>4202</v>
      </c>
      <c r="P1117" s="5" t="s">
        <v>4136</v>
      </c>
      <c r="Q1117" s="5" t="s">
        <v>3183</v>
      </c>
      <c r="R1117" s="5" t="s">
        <v>4208</v>
      </c>
    </row>
    <row r="1118" spans="1:18" ht="16.5" customHeight="1" x14ac:dyDescent="0.3">
      <c r="A1118" t="s">
        <v>4126</v>
      </c>
      <c r="B1118" s="1" t="s">
        <v>1032</v>
      </c>
      <c r="C1118" s="2">
        <v>41758</v>
      </c>
      <c r="D1118" t="str">
        <f>IFERROR(VLOOKUP($B1118,$U$3:$X$364,2,FALSE),"")</f>
        <v>신병오</v>
      </c>
      <c r="E1118" t="str">
        <f>IFERROR(VLOOKUP($B1118,$U$3:$X$364,3,FALSE),"")</f>
        <v>천영준</v>
      </c>
      <c r="F1118" t="str">
        <f>IFERROR(VLOOKUP($B1118,$U$3:$X$364,4,FALSE),"")</f>
        <v>윤순근</v>
      </c>
      <c r="J1118" s="5" t="s">
        <v>4139</v>
      </c>
      <c r="K1118" s="5" t="s">
        <v>3826</v>
      </c>
      <c r="L1118" s="5" t="s">
        <v>4190</v>
      </c>
      <c r="M1118" s="5" t="s">
        <v>4139</v>
      </c>
      <c r="N1118" s="5" t="s">
        <v>1069</v>
      </c>
      <c r="O1118" s="5" t="s">
        <v>4202</v>
      </c>
      <c r="P1118" s="5" t="s">
        <v>4136</v>
      </c>
      <c r="Q1118" s="5" t="s">
        <v>3182</v>
      </c>
      <c r="R1118" s="5" t="s">
        <v>4208</v>
      </c>
    </row>
    <row r="1119" spans="1:18" ht="16.5" customHeight="1" x14ac:dyDescent="0.3">
      <c r="A1119" t="s">
        <v>4127</v>
      </c>
      <c r="B1119" s="1" t="s">
        <v>1033</v>
      </c>
      <c r="C1119" s="2">
        <v>41767</v>
      </c>
      <c r="D1119" t="str">
        <f t="shared" ref="D1119:D1128" si="107">IFERROR(VLOOKUP($B1119,$N$3:$O$3059,2,FALSE),"")</f>
        <v>성영규</v>
      </c>
      <c r="E1119" t="str">
        <f t="shared" ref="E1119:E1131" si="108">IFERROR(VLOOKUP($B1119,$Q$3:$R$3891,2,FALSE),"")</f>
        <v>장재필</v>
      </c>
      <c r="J1119" s="5" t="s">
        <v>4139</v>
      </c>
      <c r="K1119" s="5" t="s">
        <v>3825</v>
      </c>
      <c r="L1119" s="5" t="s">
        <v>4190</v>
      </c>
      <c r="M1119" s="5" t="s">
        <v>4139</v>
      </c>
      <c r="N1119" s="5" t="s">
        <v>2364</v>
      </c>
      <c r="O1119" s="5" t="s">
        <v>4206</v>
      </c>
      <c r="P1119" s="5" t="s">
        <v>4136</v>
      </c>
      <c r="Q1119" s="5" t="s">
        <v>3082</v>
      </c>
      <c r="R1119" s="5" t="s">
        <v>4208</v>
      </c>
    </row>
    <row r="1120" spans="1:18" ht="16.5" customHeight="1" x14ac:dyDescent="0.3">
      <c r="A1120" t="s">
        <v>4127</v>
      </c>
      <c r="B1120" s="1" t="s">
        <v>1034</v>
      </c>
      <c r="C1120" s="2">
        <v>41767</v>
      </c>
      <c r="D1120" t="str">
        <f t="shared" si="107"/>
        <v>성영규</v>
      </c>
      <c r="E1120" t="str">
        <f t="shared" si="108"/>
        <v>장재필</v>
      </c>
      <c r="J1120" s="5" t="s">
        <v>4139</v>
      </c>
      <c r="K1120" s="5" t="s">
        <v>3553</v>
      </c>
      <c r="L1120" s="5" t="s">
        <v>4190</v>
      </c>
      <c r="M1120" s="5" t="s">
        <v>4139</v>
      </c>
      <c r="N1120" s="5" t="s">
        <v>2261</v>
      </c>
      <c r="O1120" s="5" t="s">
        <v>4181</v>
      </c>
      <c r="P1120" s="5" t="s">
        <v>4136</v>
      </c>
      <c r="Q1120" s="5" t="s">
        <v>3081</v>
      </c>
      <c r="R1120" s="5" t="s">
        <v>4208</v>
      </c>
    </row>
    <row r="1121" spans="1:18" ht="16.5" customHeight="1" x14ac:dyDescent="0.3">
      <c r="A1121" t="s">
        <v>4127</v>
      </c>
      <c r="B1121" s="1" t="s">
        <v>1035</v>
      </c>
      <c r="C1121" s="2">
        <v>41767</v>
      </c>
      <c r="D1121" t="str">
        <f t="shared" si="107"/>
        <v>성영규</v>
      </c>
      <c r="E1121" t="str">
        <f t="shared" si="108"/>
        <v>장재필</v>
      </c>
      <c r="J1121" s="5" t="s">
        <v>4139</v>
      </c>
      <c r="K1121" s="5" t="s">
        <v>3695</v>
      </c>
      <c r="L1121" s="5" t="s">
        <v>4190</v>
      </c>
      <c r="M1121" s="5" t="s">
        <v>4139</v>
      </c>
      <c r="N1121" s="5" t="s">
        <v>2044</v>
      </c>
      <c r="O1121" s="5" t="s">
        <v>4141</v>
      </c>
      <c r="P1121" s="5" t="s">
        <v>4136</v>
      </c>
      <c r="Q1121" s="5" t="s">
        <v>3181</v>
      </c>
      <c r="R1121" s="5" t="s">
        <v>4208</v>
      </c>
    </row>
    <row r="1122" spans="1:18" ht="16.5" customHeight="1" x14ac:dyDescent="0.3">
      <c r="A1122" t="s">
        <v>4127</v>
      </c>
      <c r="B1122" s="1" t="s">
        <v>1036</v>
      </c>
      <c r="C1122" s="2">
        <v>41767</v>
      </c>
      <c r="D1122" t="str">
        <f t="shared" si="107"/>
        <v>성영규</v>
      </c>
      <c r="E1122" t="str">
        <f t="shared" si="108"/>
        <v>천영준</v>
      </c>
      <c r="J1122" s="5" t="s">
        <v>4136</v>
      </c>
      <c r="K1122" s="5" t="s">
        <v>3867</v>
      </c>
      <c r="L1122" s="5" t="s">
        <v>4207</v>
      </c>
      <c r="M1122" s="5" t="s">
        <v>4139</v>
      </c>
      <c r="N1122" s="5" t="s">
        <v>2269</v>
      </c>
      <c r="O1122" s="5" t="s">
        <v>4141</v>
      </c>
      <c r="P1122" s="5" t="s">
        <v>4136</v>
      </c>
      <c r="Q1122" s="5" t="s">
        <v>3530</v>
      </c>
      <c r="R1122" s="5" t="s">
        <v>4208</v>
      </c>
    </row>
    <row r="1123" spans="1:18" ht="16.5" customHeight="1" x14ac:dyDescent="0.3">
      <c r="A1123" t="s">
        <v>4127</v>
      </c>
      <c r="B1123" s="1" t="s">
        <v>1037</v>
      </c>
      <c r="C1123" s="2">
        <v>41767</v>
      </c>
      <c r="D1123" t="str">
        <f t="shared" si="107"/>
        <v>성영규</v>
      </c>
      <c r="E1123" t="str">
        <f t="shared" si="108"/>
        <v>장재필</v>
      </c>
      <c r="J1123" s="5" t="s">
        <v>4139</v>
      </c>
      <c r="K1123" s="5" t="s">
        <v>2640</v>
      </c>
      <c r="L1123" s="5" t="s">
        <v>4190</v>
      </c>
      <c r="M1123" s="5" t="s">
        <v>4139</v>
      </c>
      <c r="N1123" s="5" t="s">
        <v>2162</v>
      </c>
      <c r="O1123" s="5" t="s">
        <v>4202</v>
      </c>
      <c r="P1123" s="5" t="s">
        <v>4136</v>
      </c>
      <c r="Q1123" s="5" t="s">
        <v>2809</v>
      </c>
      <c r="R1123" s="5" t="s">
        <v>4208</v>
      </c>
    </row>
    <row r="1124" spans="1:18" ht="16.5" customHeight="1" x14ac:dyDescent="0.3">
      <c r="A1124" t="s">
        <v>4127</v>
      </c>
      <c r="B1124" s="1" t="s">
        <v>1038</v>
      </c>
      <c r="C1124" s="2">
        <v>41767</v>
      </c>
      <c r="D1124" t="str">
        <f t="shared" si="107"/>
        <v>성영규</v>
      </c>
      <c r="E1124" t="str">
        <f t="shared" si="108"/>
        <v>장재필</v>
      </c>
      <c r="J1124" s="5" t="s">
        <v>4139</v>
      </c>
      <c r="K1124" s="5" t="s">
        <v>3770</v>
      </c>
      <c r="L1124" s="5" t="s">
        <v>4190</v>
      </c>
      <c r="M1124" s="5" t="s">
        <v>4139</v>
      </c>
      <c r="N1124" s="5" t="s">
        <v>2148</v>
      </c>
      <c r="O1124" s="5" t="s">
        <v>4152</v>
      </c>
      <c r="P1124" s="5" t="s">
        <v>4136</v>
      </c>
      <c r="Q1124" s="5" t="s">
        <v>2633</v>
      </c>
      <c r="R1124" s="5" t="s">
        <v>4208</v>
      </c>
    </row>
    <row r="1125" spans="1:18" ht="16.5" customHeight="1" x14ac:dyDescent="0.3">
      <c r="A1125" t="s">
        <v>4127</v>
      </c>
      <c r="B1125" s="1" t="s">
        <v>1039</v>
      </c>
      <c r="C1125" s="2">
        <v>41767</v>
      </c>
      <c r="D1125" t="str">
        <f t="shared" si="107"/>
        <v>성영규</v>
      </c>
      <c r="E1125" t="str">
        <f t="shared" si="108"/>
        <v>장재필</v>
      </c>
      <c r="J1125" s="5" t="s">
        <v>4139</v>
      </c>
      <c r="K1125" s="5" t="s">
        <v>3766</v>
      </c>
      <c r="L1125" s="5" t="s">
        <v>4190</v>
      </c>
      <c r="M1125" s="5" t="s">
        <v>4139</v>
      </c>
      <c r="N1125" s="5" t="s">
        <v>2274</v>
      </c>
      <c r="O1125" s="5" t="s">
        <v>4157</v>
      </c>
      <c r="P1125" s="5" t="s">
        <v>4136</v>
      </c>
      <c r="Q1125" s="5" t="s">
        <v>2995</v>
      </c>
      <c r="R1125" s="5" t="s">
        <v>4208</v>
      </c>
    </row>
    <row r="1126" spans="1:18" ht="16.5" customHeight="1" x14ac:dyDescent="0.3">
      <c r="A1126" t="s">
        <v>4127</v>
      </c>
      <c r="B1126" s="1" t="s">
        <v>1040</v>
      </c>
      <c r="C1126" s="2">
        <v>41767</v>
      </c>
      <c r="D1126" t="str">
        <f t="shared" si="107"/>
        <v>성영규</v>
      </c>
      <c r="E1126" t="str">
        <f t="shared" si="108"/>
        <v>이재웅</v>
      </c>
      <c r="J1126" s="5" t="s">
        <v>4139</v>
      </c>
      <c r="K1126" s="5" t="s">
        <v>2777</v>
      </c>
      <c r="L1126" s="5" t="s">
        <v>4190</v>
      </c>
      <c r="M1126" s="5" t="s">
        <v>4139</v>
      </c>
      <c r="N1126" s="5" t="s">
        <v>2440</v>
      </c>
      <c r="O1126" s="5" t="s">
        <v>4194</v>
      </c>
      <c r="P1126" s="5" t="s">
        <v>4136</v>
      </c>
      <c r="Q1126" s="5" t="s">
        <v>2994</v>
      </c>
      <c r="R1126" s="5" t="s">
        <v>4208</v>
      </c>
    </row>
    <row r="1127" spans="1:18" ht="16.5" customHeight="1" x14ac:dyDescent="0.3">
      <c r="A1127" t="s">
        <v>4127</v>
      </c>
      <c r="B1127" s="1" t="s">
        <v>1041</v>
      </c>
      <c r="C1127" s="2">
        <v>41767</v>
      </c>
      <c r="D1127" t="str">
        <f t="shared" si="107"/>
        <v>성영규</v>
      </c>
      <c r="E1127" t="str">
        <f t="shared" si="108"/>
        <v>천영준</v>
      </c>
      <c r="J1127" s="5" t="s">
        <v>4139</v>
      </c>
      <c r="K1127" s="5" t="s">
        <v>2776</v>
      </c>
      <c r="L1127" s="5" t="s">
        <v>4190</v>
      </c>
      <c r="M1127" s="5" t="s">
        <v>4139</v>
      </c>
      <c r="N1127" s="5" t="s">
        <v>2658</v>
      </c>
      <c r="O1127" s="5" t="s">
        <v>4202</v>
      </c>
      <c r="P1127" s="5" t="s">
        <v>4136</v>
      </c>
      <c r="Q1127" s="5" t="s">
        <v>2747</v>
      </c>
      <c r="R1127" s="5" t="s">
        <v>4208</v>
      </c>
    </row>
    <row r="1128" spans="1:18" ht="16.5" customHeight="1" x14ac:dyDescent="0.3">
      <c r="A1128" t="s">
        <v>4127</v>
      </c>
      <c r="B1128" s="1" t="s">
        <v>1042</v>
      </c>
      <c r="C1128" s="2">
        <v>41779</v>
      </c>
      <c r="D1128" t="str">
        <f t="shared" si="107"/>
        <v>윤여환</v>
      </c>
      <c r="J1128" s="5" t="s">
        <v>4139</v>
      </c>
      <c r="K1128" s="5" t="s">
        <v>3764</v>
      </c>
      <c r="L1128" s="5" t="s">
        <v>4190</v>
      </c>
      <c r="M1128" s="5" t="s">
        <v>4139</v>
      </c>
      <c r="N1128" s="5" t="s">
        <v>2284</v>
      </c>
      <c r="O1128" s="5" t="s">
        <v>4202</v>
      </c>
      <c r="P1128" s="5" t="s">
        <v>4136</v>
      </c>
      <c r="Q1128" s="5" t="s">
        <v>2996</v>
      </c>
      <c r="R1128" s="5" t="s">
        <v>4143</v>
      </c>
    </row>
    <row r="1129" spans="1:18" ht="16.5" customHeight="1" x14ac:dyDescent="0.3">
      <c r="A1129" t="s">
        <v>4127</v>
      </c>
      <c r="B1129" s="1" t="s">
        <v>1043</v>
      </c>
      <c r="C1129" s="2">
        <v>41785</v>
      </c>
      <c r="D1129" t="str">
        <f>VLOOKUP($B1129,Sheet2!$F$2:$H$808,3,FALSE)</f>
        <v>고준호</v>
      </c>
      <c r="E1129" t="str">
        <f t="shared" si="108"/>
        <v>윤여환</v>
      </c>
      <c r="J1129" s="5" t="s">
        <v>4139</v>
      </c>
      <c r="K1129" s="5" t="s">
        <v>3520</v>
      </c>
      <c r="L1129" s="5" t="s">
        <v>4190</v>
      </c>
      <c r="M1129" s="5" t="s">
        <v>4139</v>
      </c>
      <c r="N1129" s="5" t="s">
        <v>2280</v>
      </c>
      <c r="O1129" s="5" t="s">
        <v>4157</v>
      </c>
      <c r="P1129" s="5" t="s">
        <v>4136</v>
      </c>
      <c r="Q1129" s="5" t="s">
        <v>3665</v>
      </c>
      <c r="R1129" s="5" t="s">
        <v>4143</v>
      </c>
    </row>
    <row r="1130" spans="1:18" ht="16.5" customHeight="1" x14ac:dyDescent="0.3">
      <c r="A1130" t="s">
        <v>4127</v>
      </c>
      <c r="B1130" s="1" t="s">
        <v>1044</v>
      </c>
      <c r="C1130" s="2">
        <v>41785</v>
      </c>
      <c r="D1130" t="str">
        <f>VLOOKUP($B1130,Sheet2!$F$2:$H$808,3,FALSE)</f>
        <v>고준호</v>
      </c>
      <c r="E1130" t="str">
        <f t="shared" si="108"/>
        <v>윤여환</v>
      </c>
      <c r="J1130" s="5" t="s">
        <v>4139</v>
      </c>
      <c r="K1130" s="5" t="s">
        <v>3765</v>
      </c>
      <c r="L1130" s="5" t="s">
        <v>4190</v>
      </c>
      <c r="M1130" s="5" t="s">
        <v>4139</v>
      </c>
      <c r="N1130" s="5" t="s">
        <v>2221</v>
      </c>
      <c r="O1130" s="5" t="s">
        <v>4157</v>
      </c>
      <c r="P1130" s="5" t="s">
        <v>4136</v>
      </c>
      <c r="Q1130" s="5" t="s">
        <v>3529</v>
      </c>
      <c r="R1130" s="5" t="s">
        <v>4143</v>
      </c>
    </row>
    <row r="1131" spans="1:18" ht="16.5" customHeight="1" x14ac:dyDescent="0.3">
      <c r="A1131" t="s">
        <v>4127</v>
      </c>
      <c r="B1131" s="1" t="s">
        <v>1045</v>
      </c>
      <c r="C1131" s="2">
        <v>41792</v>
      </c>
      <c r="D1131" t="str">
        <f>VLOOKUP($B1131,Sheet2!$F$2:$H$808,3,FALSE)</f>
        <v/>
      </c>
      <c r="E1131" t="str">
        <f t="shared" si="108"/>
        <v>이현제</v>
      </c>
      <c r="J1131" s="5" t="s">
        <v>4136</v>
      </c>
      <c r="K1131" s="5" t="s">
        <v>3717</v>
      </c>
      <c r="L1131" s="5" t="s">
        <v>4204</v>
      </c>
      <c r="M1131" s="5" t="s">
        <v>4139</v>
      </c>
      <c r="N1131" s="5" t="s">
        <v>2363</v>
      </c>
      <c r="O1131" s="5" t="s">
        <v>4157</v>
      </c>
      <c r="P1131" s="5" t="s">
        <v>4136</v>
      </c>
      <c r="Q1131" s="5" t="s">
        <v>3670</v>
      </c>
      <c r="R1131" s="5" t="s">
        <v>4137</v>
      </c>
    </row>
    <row r="1132" spans="1:18" ht="16.5" customHeight="1" x14ac:dyDescent="0.3">
      <c r="A1132" t="s">
        <v>4126</v>
      </c>
      <c r="B1132" s="1" t="s">
        <v>1046</v>
      </c>
      <c r="C1132" s="2">
        <v>41792</v>
      </c>
      <c r="D1132" t="str">
        <f>IFERROR(VLOOKUP($B1132,$U$3:$X$364,2,FALSE),"")</f>
        <v>고준호</v>
      </c>
      <c r="E1132" t="str">
        <f>IFERROR(VLOOKUP($B1132,$U$3:$X$364,3,FALSE),"")</f>
        <v>천영준</v>
      </c>
      <c r="F1132" t="str">
        <f>IFERROR(VLOOKUP($B1132,$U$3:$X$364,4,FALSE),"")</f>
        <v>윤순근</v>
      </c>
      <c r="J1132" s="5" t="s">
        <v>4136</v>
      </c>
      <c r="K1132" s="5" t="s">
        <v>3718</v>
      </c>
      <c r="L1132" s="5" t="s">
        <v>4204</v>
      </c>
      <c r="M1132" s="5" t="s">
        <v>4139</v>
      </c>
      <c r="N1132" s="5" t="s">
        <v>2804</v>
      </c>
      <c r="O1132" s="5" t="s">
        <v>4194</v>
      </c>
      <c r="P1132" s="5" t="s">
        <v>4136</v>
      </c>
      <c r="Q1132" s="5" t="s">
        <v>3669</v>
      </c>
      <c r="R1132" s="5" t="s">
        <v>4137</v>
      </c>
    </row>
    <row r="1133" spans="1:18" ht="16.5" customHeight="1" x14ac:dyDescent="0.3">
      <c r="A1133" t="s">
        <v>4126</v>
      </c>
      <c r="B1133" s="1" t="s">
        <v>1047</v>
      </c>
      <c r="C1133" s="2">
        <v>41793</v>
      </c>
      <c r="E1133" t="str">
        <f>IFERROR(VLOOKUP($B1133,$U$3:$X$364,3,FALSE),"")</f>
        <v>이현제</v>
      </c>
      <c r="J1133" s="5" t="s">
        <v>4136</v>
      </c>
      <c r="K1133" s="5" t="s">
        <v>3830</v>
      </c>
      <c r="L1133" s="5" t="s">
        <v>4204</v>
      </c>
      <c r="M1133" s="5" t="s">
        <v>4139</v>
      </c>
      <c r="N1133" s="5" t="s">
        <v>2438</v>
      </c>
      <c r="O1133" s="5" t="s">
        <v>4141</v>
      </c>
      <c r="P1133" s="5" t="s">
        <v>4136</v>
      </c>
      <c r="Q1133" s="5" t="s">
        <v>2683</v>
      </c>
      <c r="R1133" s="5" t="s">
        <v>4143</v>
      </c>
    </row>
    <row r="1134" spans="1:18" ht="16.5" customHeight="1" x14ac:dyDescent="0.3">
      <c r="A1134" t="s">
        <v>4127</v>
      </c>
      <c r="B1134" s="1" t="s">
        <v>1048</v>
      </c>
      <c r="C1134" s="2">
        <v>41793</v>
      </c>
      <c r="D1134" t="str">
        <f>IFERROR(VLOOKUP($B1134,$N$3:$O$3059,2,FALSE),"")</f>
        <v>유교상</v>
      </c>
      <c r="E1134" t="str">
        <f>IFERROR(VLOOKUP($B1134,$Q$3:$R$3891,2,FALSE),"")</f>
        <v>윤여환</v>
      </c>
      <c r="J1134" s="5" t="s">
        <v>4136</v>
      </c>
      <c r="K1134" s="5" t="s">
        <v>3774</v>
      </c>
      <c r="L1134" s="5" t="s">
        <v>4204</v>
      </c>
      <c r="M1134" s="5" t="s">
        <v>4139</v>
      </c>
      <c r="N1134" s="5" t="s">
        <v>2211</v>
      </c>
      <c r="O1134" s="5" t="s">
        <v>4141</v>
      </c>
      <c r="P1134" s="5" t="s">
        <v>4136</v>
      </c>
      <c r="Q1134" s="5" t="s">
        <v>3611</v>
      </c>
      <c r="R1134" s="5" t="s">
        <v>4143</v>
      </c>
    </row>
    <row r="1135" spans="1:18" ht="16.5" customHeight="1" x14ac:dyDescent="0.3">
      <c r="A1135" t="s">
        <v>4127</v>
      </c>
      <c r="B1135" s="1" t="s">
        <v>1049</v>
      </c>
      <c r="C1135" s="2">
        <v>41793</v>
      </c>
      <c r="D1135" t="str">
        <f>IFERROR(VLOOKUP($B1135,$N$3:$O$3059,2,FALSE),"")</f>
        <v>유교상</v>
      </c>
      <c r="E1135" t="str">
        <f>IFERROR(VLOOKUP($B1135,$Q$3:$R$3891,2,FALSE),"")</f>
        <v>윤여환</v>
      </c>
      <c r="J1135" s="5" t="s">
        <v>4136</v>
      </c>
      <c r="K1135" s="5" t="s">
        <v>3562</v>
      </c>
      <c r="L1135" s="5" t="s">
        <v>4204</v>
      </c>
      <c r="M1135" s="5" t="s">
        <v>4139</v>
      </c>
      <c r="N1135" s="5" t="s">
        <v>2173</v>
      </c>
      <c r="O1135" s="5" t="s">
        <v>4141</v>
      </c>
      <c r="P1135" s="5" t="s">
        <v>4136</v>
      </c>
      <c r="Q1135" s="5" t="s">
        <v>2398</v>
      </c>
      <c r="R1135" s="5" t="s">
        <v>4155</v>
      </c>
    </row>
    <row r="1136" spans="1:18" ht="16.5" customHeight="1" x14ac:dyDescent="0.3">
      <c r="A1136" t="s">
        <v>4127</v>
      </c>
      <c r="B1136" s="1" t="s">
        <v>1050</v>
      </c>
      <c r="C1136" s="2">
        <v>41799</v>
      </c>
      <c r="D1136" t="str">
        <f>VLOOKUP($B1136,Sheet2!$F$2:$H$808,3,FALSE)</f>
        <v>박영우</v>
      </c>
      <c r="E1136" t="str">
        <f>IFERROR(VLOOKUP($B1136,$Q$3:$R$3891,2,FALSE),"")</f>
        <v>이현제</v>
      </c>
      <c r="J1136" s="5" t="s">
        <v>4136</v>
      </c>
      <c r="K1136" s="5" t="s">
        <v>3560</v>
      </c>
      <c r="L1136" s="5" t="s">
        <v>4204</v>
      </c>
      <c r="M1136" s="5" t="s">
        <v>4139</v>
      </c>
      <c r="N1136" s="5" t="s">
        <v>2172</v>
      </c>
      <c r="O1136" s="5" t="s">
        <v>4141</v>
      </c>
      <c r="P1136" s="5" t="s">
        <v>4136</v>
      </c>
      <c r="Q1136" s="5" t="s">
        <v>2306</v>
      </c>
      <c r="R1136" s="5" t="s">
        <v>4155</v>
      </c>
    </row>
    <row r="1137" spans="1:18" ht="16.5" customHeight="1" x14ac:dyDescent="0.3">
      <c r="A1137" t="s">
        <v>4126</v>
      </c>
      <c r="B1137" s="1" t="s">
        <v>1051</v>
      </c>
      <c r="C1137" s="2">
        <v>41814</v>
      </c>
      <c r="D1137" t="str">
        <f>IFERROR(VLOOKUP($B1137,$U$3:$X$364,2,FALSE),"")</f>
        <v>신병오</v>
      </c>
      <c r="E1137" t="str">
        <f>IFERROR(VLOOKUP($B1137,$U$3:$X$364,3,FALSE),"")</f>
        <v>이현제</v>
      </c>
      <c r="J1137" s="5" t="s">
        <v>4136</v>
      </c>
      <c r="K1137" s="5" t="s">
        <v>3556</v>
      </c>
      <c r="L1137" s="5" t="s">
        <v>4204</v>
      </c>
      <c r="M1137" s="5" t="s">
        <v>4139</v>
      </c>
      <c r="N1137" s="5" t="s">
        <v>2803</v>
      </c>
      <c r="O1137" s="5" t="s">
        <v>4157</v>
      </c>
      <c r="P1137" s="5" t="s">
        <v>4136</v>
      </c>
      <c r="Q1137" s="5" t="s">
        <v>3491</v>
      </c>
      <c r="R1137" s="5" t="s">
        <v>4207</v>
      </c>
    </row>
    <row r="1138" spans="1:18" ht="16.5" customHeight="1" x14ac:dyDescent="0.3">
      <c r="A1138" t="s">
        <v>4127</v>
      </c>
      <c r="B1138" s="1" t="s">
        <v>1052</v>
      </c>
      <c r="C1138" s="2">
        <v>41815</v>
      </c>
      <c r="D1138" t="str">
        <f>VLOOKUP($B1138,Sheet2!$F$2:$H$808,3,FALSE)</f>
        <v>유교상</v>
      </c>
      <c r="E1138" t="str">
        <f>VLOOKUP($B1138,Sheet2!$F$2:$I$808,4,FALSE)</f>
        <v>윤여환</v>
      </c>
      <c r="F1138" t="str">
        <f>VLOOKUP($B1138,Sheet2!$F$2:$J$808,5,FALSE)</f>
        <v>윤순근</v>
      </c>
      <c r="G1138" t="str">
        <f>VLOOKUP($B1138,Sheet2!$F$2:$K$808,6,FALSE)</f>
        <v>&gt;견적</v>
      </c>
      <c r="J1138" s="5" t="s">
        <v>4136</v>
      </c>
      <c r="K1138" s="5" t="s">
        <v>2951</v>
      </c>
      <c r="L1138" s="5" t="s">
        <v>4204</v>
      </c>
      <c r="M1138" s="5" t="s">
        <v>4139</v>
      </c>
      <c r="N1138" s="5" t="s">
        <v>2279</v>
      </c>
      <c r="O1138" s="5" t="s">
        <v>4157</v>
      </c>
      <c r="P1138" s="5" t="s">
        <v>4136</v>
      </c>
      <c r="Q1138" s="5" t="s">
        <v>2677</v>
      </c>
      <c r="R1138" s="5" t="s">
        <v>4207</v>
      </c>
    </row>
    <row r="1139" spans="1:18" ht="16.5" customHeight="1" x14ac:dyDescent="0.3">
      <c r="A1139" t="s">
        <v>4127</v>
      </c>
      <c r="B1139" s="1" t="s">
        <v>1053</v>
      </c>
      <c r="C1139" s="2">
        <v>41815</v>
      </c>
      <c r="D1139" t="str">
        <f>VLOOKUP($B1139,Sheet2!$F$2:$H$808,3,FALSE)</f>
        <v>박영우</v>
      </c>
      <c r="E1139" t="str">
        <f>IFERROR(VLOOKUP($B1139,$Q$3:$R$3891,2,FALSE),"")</f>
        <v>이현제</v>
      </c>
      <c r="J1139" s="5" t="s">
        <v>4136</v>
      </c>
      <c r="K1139" s="5" t="s">
        <v>3827</v>
      </c>
      <c r="L1139" s="5" t="s">
        <v>4204</v>
      </c>
      <c r="M1139" s="5" t="s">
        <v>4139</v>
      </c>
      <c r="N1139" s="5" t="s">
        <v>2223</v>
      </c>
      <c r="O1139" s="5" t="s">
        <v>4157</v>
      </c>
      <c r="P1139" s="5" t="s">
        <v>4136</v>
      </c>
      <c r="Q1139" s="5" t="s">
        <v>2723</v>
      </c>
      <c r="R1139" s="5" t="s">
        <v>4137</v>
      </c>
    </row>
    <row r="1140" spans="1:18" ht="16.5" customHeight="1" x14ac:dyDescent="0.3">
      <c r="A1140">
        <v>16119</v>
      </c>
      <c r="B1140" s="1" t="s">
        <v>2</v>
      </c>
      <c r="C1140" s="2">
        <v>41666</v>
      </c>
      <c r="D1140" t="str">
        <f>VLOOKUP($B1140,Sheet2!$F$2:$H$808,3,FALSE)</f>
        <v/>
      </c>
      <c r="J1140" s="5" t="s">
        <v>4136</v>
      </c>
      <c r="K1140" s="5" t="s">
        <v>3826</v>
      </c>
      <c r="L1140" s="5" t="s">
        <v>4204</v>
      </c>
      <c r="M1140" s="5" t="s">
        <v>4139</v>
      </c>
      <c r="N1140" s="5" t="s">
        <v>2119</v>
      </c>
      <c r="O1140" s="5" t="s">
        <v>4157</v>
      </c>
      <c r="P1140" s="5" t="s">
        <v>4136</v>
      </c>
      <c r="Q1140" s="5" t="s">
        <v>2722</v>
      </c>
      <c r="R1140" s="5" t="s">
        <v>4137</v>
      </c>
    </row>
    <row r="1141" spans="1:18" ht="16.5" customHeight="1" x14ac:dyDescent="0.3">
      <c r="A1141" t="s">
        <v>4127</v>
      </c>
      <c r="B1141" s="1" t="s">
        <v>1054</v>
      </c>
      <c r="C1141" s="2">
        <v>41675</v>
      </c>
      <c r="D1141" t="str">
        <f>VLOOKUP($B1141,Sheet2!$F$2:$H$808,3,FALSE)</f>
        <v>고준호</v>
      </c>
      <c r="E1141" t="str">
        <f>IFERROR(VLOOKUP($B1141,$Q$3:$R$3891,2,FALSE),"")</f>
        <v>윤여환</v>
      </c>
      <c r="J1141" s="5" t="s">
        <v>4136</v>
      </c>
      <c r="K1141" s="5" t="s">
        <v>3825</v>
      </c>
      <c r="L1141" s="5" t="s">
        <v>4204</v>
      </c>
      <c r="M1141" s="5" t="s">
        <v>4139</v>
      </c>
      <c r="N1141" s="5" t="s">
        <v>2176</v>
      </c>
      <c r="O1141" s="5" t="s">
        <v>4157</v>
      </c>
      <c r="P1141" s="5" t="s">
        <v>4136</v>
      </c>
      <c r="Q1141" s="5" t="s">
        <v>2815</v>
      </c>
      <c r="R1141" s="5" t="s">
        <v>4137</v>
      </c>
    </row>
    <row r="1142" spans="1:18" ht="16.5" customHeight="1" x14ac:dyDescent="0.3">
      <c r="A1142" t="s">
        <v>4127</v>
      </c>
      <c r="B1142" s="1" t="s">
        <v>1055</v>
      </c>
      <c r="C1142" s="2">
        <v>41680</v>
      </c>
      <c r="D1142" t="str">
        <f>IFERROR(VLOOKUP($B1142,$N$3:$O$3059,2,FALSE),"")</f>
        <v>유교상</v>
      </c>
      <c r="E1142" t="str">
        <f>IFERROR(VLOOKUP($B1142,$Q$3:$R$3891,2,FALSE),"")</f>
        <v>배준기</v>
      </c>
      <c r="J1142" s="5" t="s">
        <v>4136</v>
      </c>
      <c r="K1142" s="5" t="s">
        <v>3553</v>
      </c>
      <c r="L1142" s="5" t="s">
        <v>4204</v>
      </c>
      <c r="M1142" s="5" t="s">
        <v>4139</v>
      </c>
      <c r="N1142" s="5" t="s">
        <v>2971</v>
      </c>
      <c r="O1142" s="5" t="s">
        <v>4157</v>
      </c>
      <c r="P1142" s="5" t="s">
        <v>4136</v>
      </c>
      <c r="Q1142" s="5" t="s">
        <v>2400</v>
      </c>
      <c r="R1142" s="5" t="s">
        <v>4155</v>
      </c>
    </row>
    <row r="1143" spans="1:18" ht="16.5" customHeight="1" x14ac:dyDescent="0.3">
      <c r="A1143" t="s">
        <v>4126</v>
      </c>
      <c r="B1143" s="1" t="s">
        <v>1056</v>
      </c>
      <c r="C1143" s="2">
        <v>41684</v>
      </c>
      <c r="D1143" t="str">
        <f>IFERROR(VLOOKUP($B1143,$U$3:$X$364,2,FALSE),"")</f>
        <v>고준호</v>
      </c>
      <c r="E1143" t="str">
        <f>IFERROR(VLOOKUP($B1143,$U$3:$X$364,3,FALSE),"")</f>
        <v>천영준</v>
      </c>
      <c r="F1143" t="str">
        <f>IFERROR(VLOOKUP($B1143,$U$3:$X$364,4,FALSE),"")</f>
        <v>윤순근</v>
      </c>
      <c r="J1143" s="5" t="s">
        <v>4136</v>
      </c>
      <c r="K1143" s="5" t="s">
        <v>3695</v>
      </c>
      <c r="L1143" s="5" t="s">
        <v>4204</v>
      </c>
      <c r="M1143" s="5" t="s">
        <v>4139</v>
      </c>
      <c r="N1143" s="5" t="s">
        <v>2970</v>
      </c>
      <c r="O1143" s="5" t="s">
        <v>4157</v>
      </c>
      <c r="P1143" s="5" t="s">
        <v>4136</v>
      </c>
      <c r="Q1143" s="5" t="s">
        <v>2889</v>
      </c>
      <c r="R1143" s="5" t="s">
        <v>4207</v>
      </c>
    </row>
    <row r="1144" spans="1:18" ht="16.5" customHeight="1" x14ac:dyDescent="0.3">
      <c r="A1144" t="s">
        <v>4127</v>
      </c>
      <c r="B1144" s="1" t="s">
        <v>1057</v>
      </c>
      <c r="C1144" s="2">
        <v>41688</v>
      </c>
      <c r="D1144" t="str">
        <f t="shared" ref="D1144:D1151" si="109">IFERROR(VLOOKUP($B1144,$N$3:$O$3059,2,FALSE),"")</f>
        <v>고준호</v>
      </c>
      <c r="E1144" t="str">
        <f t="shared" ref="E1144:E1154" si="110">IFERROR(VLOOKUP($B1144,$Q$3:$R$3891,2,FALSE),"")</f>
        <v>이현제</v>
      </c>
      <c r="J1144" s="5" t="s">
        <v>4136</v>
      </c>
      <c r="K1144" s="5" t="s">
        <v>3758</v>
      </c>
      <c r="L1144" s="5" t="s">
        <v>4208</v>
      </c>
      <c r="M1144" s="5" t="s">
        <v>4139</v>
      </c>
      <c r="N1144" s="5" t="s">
        <v>2469</v>
      </c>
      <c r="O1144" s="5" t="s">
        <v>4181</v>
      </c>
      <c r="P1144" s="5" t="s">
        <v>4136</v>
      </c>
      <c r="Q1144" s="5" t="s">
        <v>3043</v>
      </c>
      <c r="R1144" s="5" t="s">
        <v>4207</v>
      </c>
    </row>
    <row r="1145" spans="1:18" ht="16.5" customHeight="1" x14ac:dyDescent="0.3">
      <c r="A1145" t="s">
        <v>4127</v>
      </c>
      <c r="B1145" s="1" t="s">
        <v>1022</v>
      </c>
      <c r="C1145" s="2">
        <v>41688</v>
      </c>
      <c r="D1145" t="str">
        <f t="shared" si="109"/>
        <v>고준호</v>
      </c>
      <c r="E1145" t="str">
        <f t="shared" si="110"/>
        <v>배준기</v>
      </c>
      <c r="J1145" s="5" t="s">
        <v>4136</v>
      </c>
      <c r="K1145" s="5" t="s">
        <v>3757</v>
      </c>
      <c r="L1145" s="5" t="s">
        <v>4208</v>
      </c>
      <c r="M1145" s="5" t="s">
        <v>4139</v>
      </c>
      <c r="N1145" s="5" t="s">
        <v>2217</v>
      </c>
      <c r="O1145" s="5" t="s">
        <v>4202</v>
      </c>
      <c r="P1145" s="5" t="s">
        <v>4136</v>
      </c>
      <c r="Q1145" s="5" t="s">
        <v>3045</v>
      </c>
      <c r="R1145" s="5" t="s">
        <v>4207</v>
      </c>
    </row>
    <row r="1146" spans="1:18" ht="16.5" customHeight="1" x14ac:dyDescent="0.3">
      <c r="A1146" t="s">
        <v>4127</v>
      </c>
      <c r="B1146" s="1" t="s">
        <v>1058</v>
      </c>
      <c r="C1146" s="2">
        <v>41690</v>
      </c>
      <c r="D1146" t="str">
        <f>VLOOKUP($B1146,Sheet2!$F$2:$H$808,3,FALSE)</f>
        <v>고준호</v>
      </c>
      <c r="E1146" t="str">
        <f t="shared" si="110"/>
        <v>윤여환</v>
      </c>
      <c r="J1146" s="5" t="s">
        <v>4136</v>
      </c>
      <c r="K1146" s="5" t="s">
        <v>3715</v>
      </c>
      <c r="L1146" s="5" t="s">
        <v>4208</v>
      </c>
      <c r="M1146" s="5" t="s">
        <v>4139</v>
      </c>
      <c r="N1146" s="5" t="s">
        <v>2266</v>
      </c>
      <c r="O1146" s="5" t="s">
        <v>4202</v>
      </c>
      <c r="P1146" s="5" t="s">
        <v>4136</v>
      </c>
      <c r="Q1146" s="5" t="s">
        <v>2837</v>
      </c>
      <c r="R1146" s="5" t="s">
        <v>4207</v>
      </c>
    </row>
    <row r="1147" spans="1:18" ht="16.5" customHeight="1" x14ac:dyDescent="0.3">
      <c r="A1147" t="s">
        <v>4127</v>
      </c>
      <c r="B1147" s="1" t="s">
        <v>1059</v>
      </c>
      <c r="C1147" s="2">
        <v>41696</v>
      </c>
      <c r="D1147" t="str">
        <f t="shared" si="109"/>
        <v>고준호</v>
      </c>
      <c r="E1147" t="str">
        <f t="shared" si="110"/>
        <v>배준기</v>
      </c>
      <c r="J1147" s="5" t="s">
        <v>4139</v>
      </c>
      <c r="K1147" s="5" t="s">
        <v>3720</v>
      </c>
      <c r="L1147" s="5" t="s">
        <v>4190</v>
      </c>
      <c r="M1147" s="5" t="s">
        <v>4139</v>
      </c>
      <c r="N1147" s="5" t="s">
        <v>1902</v>
      </c>
      <c r="O1147" s="5" t="s">
        <v>4202</v>
      </c>
      <c r="P1147" s="5" t="s">
        <v>4136</v>
      </c>
      <c r="Q1147" s="5" t="s">
        <v>2839</v>
      </c>
      <c r="R1147" s="5" t="s">
        <v>4207</v>
      </c>
    </row>
    <row r="1148" spans="1:18" ht="16.5" customHeight="1" x14ac:dyDescent="0.3">
      <c r="A1148" t="s">
        <v>4127</v>
      </c>
      <c r="B1148" s="1" t="s">
        <v>1060</v>
      </c>
      <c r="C1148" s="2">
        <v>41707</v>
      </c>
      <c r="D1148" t="str">
        <f>VLOOKUP($B1148,Sheet2!$F$2:$H$808,3,FALSE)</f>
        <v>고준호</v>
      </c>
      <c r="E1148" t="str">
        <f t="shared" si="110"/>
        <v>윤여환</v>
      </c>
      <c r="J1148" s="5" t="s">
        <v>4139</v>
      </c>
      <c r="K1148" s="5" t="s">
        <v>3772</v>
      </c>
      <c r="L1148" s="5" t="s">
        <v>4190</v>
      </c>
      <c r="M1148" s="5" t="s">
        <v>4139</v>
      </c>
      <c r="N1148" s="5" t="s">
        <v>2199</v>
      </c>
      <c r="O1148" s="5" t="s">
        <v>4202</v>
      </c>
      <c r="P1148" s="5" t="s">
        <v>4136</v>
      </c>
      <c r="Q1148" s="5" t="s">
        <v>2836</v>
      </c>
      <c r="R1148" s="5" t="s">
        <v>4207</v>
      </c>
    </row>
    <row r="1149" spans="1:18" ht="16.5" customHeight="1" x14ac:dyDescent="0.3">
      <c r="A1149" t="s">
        <v>4127</v>
      </c>
      <c r="B1149" s="1" t="s">
        <v>1061</v>
      </c>
      <c r="C1149" s="2">
        <v>41708</v>
      </c>
      <c r="D1149" t="str">
        <f t="shared" si="109"/>
        <v>고준호</v>
      </c>
      <c r="E1149" t="str">
        <f t="shared" si="110"/>
        <v>배준기</v>
      </c>
      <c r="J1149" s="5" t="s">
        <v>4139</v>
      </c>
      <c r="K1149" s="5" t="s">
        <v>3523</v>
      </c>
      <c r="L1149" s="5" t="s">
        <v>4190</v>
      </c>
      <c r="M1149" s="5" t="s">
        <v>4139</v>
      </c>
      <c r="N1149" s="5" t="s">
        <v>2288</v>
      </c>
      <c r="O1149" s="5" t="s">
        <v>4202</v>
      </c>
      <c r="P1149" s="5" t="s">
        <v>4136</v>
      </c>
      <c r="Q1149" s="5" t="s">
        <v>3044</v>
      </c>
      <c r="R1149" s="5" t="s">
        <v>4207</v>
      </c>
    </row>
    <row r="1150" spans="1:18" ht="16.5" customHeight="1" x14ac:dyDescent="0.3">
      <c r="A1150" t="s">
        <v>4127</v>
      </c>
      <c r="B1150" s="1" t="s">
        <v>1062</v>
      </c>
      <c r="C1150" s="2">
        <v>41722</v>
      </c>
      <c r="D1150" t="str">
        <f t="shared" si="109"/>
        <v>신병오</v>
      </c>
      <c r="J1150" s="5" t="s">
        <v>4139</v>
      </c>
      <c r="K1150" s="5" t="s">
        <v>2779</v>
      </c>
      <c r="L1150" s="5" t="s">
        <v>4190</v>
      </c>
      <c r="M1150" s="5" t="s">
        <v>4139</v>
      </c>
      <c r="N1150" s="5" t="s">
        <v>2200</v>
      </c>
      <c r="O1150" s="5" t="s">
        <v>4202</v>
      </c>
      <c r="P1150" s="5" t="s">
        <v>4136</v>
      </c>
      <c r="Q1150" s="5" t="s">
        <v>2813</v>
      </c>
      <c r="R1150" s="5" t="s">
        <v>4207</v>
      </c>
    </row>
    <row r="1151" spans="1:18" ht="16.5" customHeight="1" x14ac:dyDescent="0.3">
      <c r="A1151" t="s">
        <v>4127</v>
      </c>
      <c r="B1151" s="1" t="s">
        <v>410</v>
      </c>
      <c r="C1151" s="2">
        <v>41723</v>
      </c>
      <c r="D1151" t="str">
        <f t="shared" si="109"/>
        <v>박영우</v>
      </c>
      <c r="E1151" t="str">
        <f t="shared" si="110"/>
        <v>배준기</v>
      </c>
      <c r="J1151" s="5" t="s">
        <v>4139</v>
      </c>
      <c r="K1151" s="5" t="s">
        <v>3771</v>
      </c>
      <c r="L1151" s="5" t="s">
        <v>4190</v>
      </c>
      <c r="M1151" s="5" t="s">
        <v>4139</v>
      </c>
      <c r="N1151" s="5" t="s">
        <v>2289</v>
      </c>
      <c r="O1151" s="5" t="s">
        <v>4202</v>
      </c>
      <c r="P1151" s="5" t="s">
        <v>4136</v>
      </c>
      <c r="Q1151" s="5" t="s">
        <v>3089</v>
      </c>
      <c r="R1151" s="5" t="s">
        <v>4207</v>
      </c>
    </row>
    <row r="1152" spans="1:18" ht="16.5" customHeight="1" x14ac:dyDescent="0.3">
      <c r="A1152" t="s">
        <v>4127</v>
      </c>
      <c r="B1152" s="1" t="s">
        <v>1063</v>
      </c>
      <c r="C1152" s="2">
        <v>41733</v>
      </c>
      <c r="D1152" t="str">
        <f>VLOOKUP($B1152,Sheet2!$F$2:$H$808,3,FALSE)</f>
        <v>고준호</v>
      </c>
      <c r="E1152" t="str">
        <f t="shared" si="110"/>
        <v>윤여환</v>
      </c>
      <c r="J1152" s="5" t="s">
        <v>4139</v>
      </c>
      <c r="K1152" s="5" t="s">
        <v>3552</v>
      </c>
      <c r="L1152" s="5" t="s">
        <v>4190</v>
      </c>
      <c r="M1152" s="5" t="s">
        <v>4139</v>
      </c>
      <c r="N1152" s="5" t="s">
        <v>2303</v>
      </c>
      <c r="O1152" s="5" t="s">
        <v>4152</v>
      </c>
      <c r="P1152" s="5" t="s">
        <v>4136</v>
      </c>
      <c r="Q1152" s="5" t="s">
        <v>2838</v>
      </c>
      <c r="R1152" s="5" t="s">
        <v>4207</v>
      </c>
    </row>
    <row r="1153" spans="1:18" ht="16.5" customHeight="1" x14ac:dyDescent="0.3">
      <c r="A1153" t="s">
        <v>4127</v>
      </c>
      <c r="B1153" s="1" t="s">
        <v>1064</v>
      </c>
      <c r="C1153" s="2">
        <v>41738</v>
      </c>
      <c r="D1153" t="str">
        <f>VLOOKUP($B1153,Sheet2!$F$2:$H$808,3,FALSE)</f>
        <v>고준호</v>
      </c>
      <c r="E1153" t="str">
        <f t="shared" si="110"/>
        <v>윤여환</v>
      </c>
      <c r="J1153" s="5" t="s">
        <v>4139</v>
      </c>
      <c r="K1153" s="5" t="s">
        <v>3522</v>
      </c>
      <c r="L1153" s="5" t="s">
        <v>4190</v>
      </c>
      <c r="M1153" s="5" t="s">
        <v>4139</v>
      </c>
      <c r="N1153" s="5" t="s">
        <v>2122</v>
      </c>
      <c r="O1153" s="5" t="s">
        <v>4152</v>
      </c>
      <c r="P1153" s="5" t="s">
        <v>4136</v>
      </c>
      <c r="Q1153" s="5" t="s">
        <v>3288</v>
      </c>
      <c r="R1153" s="5" t="s">
        <v>4143</v>
      </c>
    </row>
    <row r="1154" spans="1:18" ht="16.5" customHeight="1" x14ac:dyDescent="0.3">
      <c r="A1154" t="s">
        <v>4127</v>
      </c>
      <c r="B1154" s="1" t="s">
        <v>1065</v>
      </c>
      <c r="C1154" s="2">
        <v>41738</v>
      </c>
      <c r="D1154" t="str">
        <f>VLOOKUP($B1154,Sheet2!$F$2:$H$808,3,FALSE)</f>
        <v>고준호</v>
      </c>
      <c r="E1154" t="str">
        <f t="shared" si="110"/>
        <v>윤여환</v>
      </c>
      <c r="J1154" s="5" t="s">
        <v>4139</v>
      </c>
      <c r="K1154" s="5" t="s">
        <v>3551</v>
      </c>
      <c r="L1154" s="5" t="s">
        <v>4190</v>
      </c>
      <c r="M1154" s="5" t="s">
        <v>4139</v>
      </c>
      <c r="N1154" s="5" t="s">
        <v>2171</v>
      </c>
      <c r="O1154" s="5" t="s">
        <v>4141</v>
      </c>
      <c r="P1154" s="5" t="s">
        <v>4136</v>
      </c>
      <c r="Q1154" s="5" t="s">
        <v>2335</v>
      </c>
      <c r="R1154" s="5" t="s">
        <v>4143</v>
      </c>
    </row>
    <row r="1155" spans="1:18" ht="16.5" customHeight="1" x14ac:dyDescent="0.3">
      <c r="A1155" t="s">
        <v>4126</v>
      </c>
      <c r="B1155" s="1" t="s">
        <v>1066</v>
      </c>
      <c r="C1155" s="2">
        <v>41754</v>
      </c>
      <c r="D1155" t="str">
        <f>IFERROR(VLOOKUP($B1155,$U$3:$X$364,2,FALSE),"")</f>
        <v>유교상</v>
      </c>
      <c r="E1155" t="str">
        <f>IFERROR(VLOOKUP($B1155,$U$3:$X$364,3,FALSE),"")</f>
        <v>천영준</v>
      </c>
      <c r="F1155" t="str">
        <f>IFERROR(VLOOKUP($B1155,$U$3:$X$364,4,FALSE),"")</f>
        <v>윤순근</v>
      </c>
      <c r="J1155" s="5" t="s">
        <v>4136</v>
      </c>
      <c r="K1155" s="5" t="s">
        <v>3110</v>
      </c>
      <c r="L1155" s="5" t="s">
        <v>4208</v>
      </c>
      <c r="M1155" s="5" t="s">
        <v>4139</v>
      </c>
      <c r="N1155" s="5" t="s">
        <v>3487</v>
      </c>
      <c r="O1155" s="5" t="s">
        <v>4202</v>
      </c>
      <c r="P1155" s="5" t="s">
        <v>4136</v>
      </c>
      <c r="Q1155" s="5" t="s">
        <v>2278</v>
      </c>
      <c r="R1155" s="5" t="s">
        <v>4143</v>
      </c>
    </row>
    <row r="1156" spans="1:18" ht="16.5" customHeight="1" x14ac:dyDescent="0.3">
      <c r="A1156" t="s">
        <v>4126</v>
      </c>
      <c r="B1156" s="1" t="s">
        <v>1067</v>
      </c>
      <c r="C1156" s="2">
        <v>41767</v>
      </c>
      <c r="D1156" t="str">
        <f t="shared" ref="D1156:D1162" si="111">IFERROR(VLOOKUP($B1156,$N$3:$O$3059,2,FALSE),"")</f>
        <v>유교상</v>
      </c>
      <c r="E1156" t="str">
        <f t="shared" ref="E1156:E1162" si="112">IFERROR(VLOOKUP($B1156,$Q$3:$R$3891,2,FALSE),"")</f>
        <v>윤여환</v>
      </c>
      <c r="J1156" s="5" t="s">
        <v>4136</v>
      </c>
      <c r="K1156" s="5" t="s">
        <v>3109</v>
      </c>
      <c r="L1156" s="5" t="s">
        <v>4208</v>
      </c>
      <c r="M1156" s="5" t="s">
        <v>4139</v>
      </c>
      <c r="N1156" s="5" t="s">
        <v>2163</v>
      </c>
      <c r="O1156" s="5" t="s">
        <v>4152</v>
      </c>
      <c r="P1156" s="5" t="s">
        <v>4136</v>
      </c>
      <c r="Q1156" s="5" t="s">
        <v>3197</v>
      </c>
      <c r="R1156" s="5" t="s">
        <v>4155</v>
      </c>
    </row>
    <row r="1157" spans="1:18" ht="16.5" customHeight="1" x14ac:dyDescent="0.3">
      <c r="A1157" t="s">
        <v>4127</v>
      </c>
      <c r="B1157" s="1" t="s">
        <v>1068</v>
      </c>
      <c r="C1157" s="2">
        <v>41767</v>
      </c>
      <c r="D1157" t="str">
        <f>VLOOKUP($B1157,Sheet2!$F$2:$H$808,3,FALSE)</f>
        <v>고준호</v>
      </c>
      <c r="E1157" t="str">
        <f t="shared" si="112"/>
        <v>윤여환</v>
      </c>
      <c r="J1157" s="5" t="s">
        <v>4136</v>
      </c>
      <c r="K1157" s="5" t="s">
        <v>3544</v>
      </c>
      <c r="L1157" s="5" t="s">
        <v>4208</v>
      </c>
      <c r="M1157" s="5" t="s">
        <v>4139</v>
      </c>
      <c r="N1157" s="5" t="s">
        <v>2208</v>
      </c>
      <c r="O1157" s="5" t="s">
        <v>4152</v>
      </c>
      <c r="P1157" s="5" t="s">
        <v>4136</v>
      </c>
      <c r="Q1157" s="5" t="s">
        <v>2844</v>
      </c>
      <c r="R1157" s="5" t="s">
        <v>4155</v>
      </c>
    </row>
    <row r="1158" spans="1:18" ht="16.5" customHeight="1" x14ac:dyDescent="0.3">
      <c r="A1158" t="s">
        <v>4127</v>
      </c>
      <c r="B1158" s="1" t="s">
        <v>1069</v>
      </c>
      <c r="C1158" s="2">
        <v>41767</v>
      </c>
      <c r="D1158" t="str">
        <f t="shared" si="111"/>
        <v>성영규</v>
      </c>
      <c r="E1158" t="str">
        <f t="shared" si="112"/>
        <v>장재필</v>
      </c>
      <c r="J1158" s="5" t="s">
        <v>4136</v>
      </c>
      <c r="K1158" s="5" t="s">
        <v>3792</v>
      </c>
      <c r="L1158" s="5" t="s">
        <v>4208</v>
      </c>
      <c r="M1158" s="5" t="s">
        <v>4139</v>
      </c>
      <c r="N1158" s="5" t="s">
        <v>2421</v>
      </c>
      <c r="O1158" s="5" t="s">
        <v>4206</v>
      </c>
      <c r="P1158" s="5" t="s">
        <v>4136</v>
      </c>
      <c r="Q1158" s="5" t="s">
        <v>3196</v>
      </c>
      <c r="R1158" s="5" t="s">
        <v>4155</v>
      </c>
    </row>
    <row r="1159" spans="1:18" ht="16.5" customHeight="1" x14ac:dyDescent="0.3">
      <c r="A1159" t="s">
        <v>4127</v>
      </c>
      <c r="B1159" s="1" t="s">
        <v>1070</v>
      </c>
      <c r="C1159" s="2">
        <v>41767</v>
      </c>
      <c r="D1159" t="str">
        <f t="shared" si="111"/>
        <v>성영규</v>
      </c>
      <c r="E1159" t="str">
        <f t="shared" si="112"/>
        <v>장재필</v>
      </c>
      <c r="J1159" s="5" t="s">
        <v>4136</v>
      </c>
      <c r="K1159" s="5" t="s">
        <v>3791</v>
      </c>
      <c r="L1159" s="5" t="s">
        <v>4208</v>
      </c>
      <c r="M1159" s="5" t="s">
        <v>4139</v>
      </c>
      <c r="N1159" s="5" t="s">
        <v>2417</v>
      </c>
      <c r="O1159" s="5" t="s">
        <v>4202</v>
      </c>
      <c r="P1159" s="5" t="s">
        <v>4136</v>
      </c>
      <c r="Q1159" s="5" t="s">
        <v>2842</v>
      </c>
      <c r="R1159" s="5" t="s">
        <v>4155</v>
      </c>
    </row>
    <row r="1160" spans="1:18" ht="16.5" customHeight="1" x14ac:dyDescent="0.3">
      <c r="A1160" t="s">
        <v>4127</v>
      </c>
      <c r="B1160" s="1" t="s">
        <v>1071</v>
      </c>
      <c r="C1160" s="2">
        <v>41767</v>
      </c>
      <c r="D1160" t="str">
        <f t="shared" si="111"/>
        <v>성영규</v>
      </c>
      <c r="E1160" t="str">
        <f t="shared" si="112"/>
        <v>장재필</v>
      </c>
      <c r="J1160" s="5" t="s">
        <v>4136</v>
      </c>
      <c r="K1160" s="5" t="s">
        <v>3761</v>
      </c>
      <c r="L1160" s="5" t="s">
        <v>4208</v>
      </c>
      <c r="M1160" s="5" t="s">
        <v>4139</v>
      </c>
      <c r="N1160" s="5" t="s">
        <v>2449</v>
      </c>
      <c r="O1160" s="5" t="s">
        <v>4202</v>
      </c>
      <c r="P1160" s="5" t="s">
        <v>4136</v>
      </c>
      <c r="Q1160" s="5" t="s">
        <v>3195</v>
      </c>
      <c r="R1160" s="5" t="s">
        <v>4155</v>
      </c>
    </row>
    <row r="1161" spans="1:18" ht="16.5" customHeight="1" x14ac:dyDescent="0.3">
      <c r="A1161" t="s">
        <v>4127</v>
      </c>
      <c r="B1161" s="1" t="s">
        <v>1072</v>
      </c>
      <c r="C1161" s="2">
        <v>41767</v>
      </c>
      <c r="D1161" t="str">
        <f t="shared" si="111"/>
        <v>성영규</v>
      </c>
      <c r="E1161" t="str">
        <f t="shared" si="112"/>
        <v>장재필</v>
      </c>
      <c r="J1161" s="5" t="s">
        <v>4136</v>
      </c>
      <c r="K1161" s="5" t="s">
        <v>3790</v>
      </c>
      <c r="L1161" s="5" t="s">
        <v>4208</v>
      </c>
      <c r="M1161" s="5" t="s">
        <v>4139</v>
      </c>
      <c r="N1161" s="5" t="s">
        <v>2314</v>
      </c>
      <c r="O1161" s="5" t="s">
        <v>4202</v>
      </c>
      <c r="P1161" s="5" t="s">
        <v>4136</v>
      </c>
      <c r="Q1161" s="5" t="s">
        <v>2965</v>
      </c>
      <c r="R1161" s="5" t="s">
        <v>4208</v>
      </c>
    </row>
    <row r="1162" spans="1:18" ht="16.5" customHeight="1" x14ac:dyDescent="0.3">
      <c r="A1162" t="s">
        <v>4127</v>
      </c>
      <c r="B1162" s="1" t="s">
        <v>1073</v>
      </c>
      <c r="C1162" s="2">
        <v>41767</v>
      </c>
      <c r="D1162" t="str">
        <f t="shared" si="111"/>
        <v>신병오</v>
      </c>
      <c r="E1162" t="str">
        <f t="shared" si="112"/>
        <v>천영준</v>
      </c>
      <c r="J1162" s="5" t="s">
        <v>4136</v>
      </c>
      <c r="K1162" s="5" t="s">
        <v>3789</v>
      </c>
      <c r="L1162" s="5" t="s">
        <v>4208</v>
      </c>
      <c r="M1162" s="5" t="s">
        <v>4139</v>
      </c>
      <c r="N1162" s="5" t="s">
        <v>2362</v>
      </c>
      <c r="O1162" s="5" t="s">
        <v>4202</v>
      </c>
      <c r="P1162" s="5" t="s">
        <v>4136</v>
      </c>
      <c r="Q1162" s="5" t="s">
        <v>3325</v>
      </c>
      <c r="R1162" s="5" t="s">
        <v>4208</v>
      </c>
    </row>
    <row r="1163" spans="1:18" ht="16.5" customHeight="1" x14ac:dyDescent="0.3">
      <c r="A1163" t="s">
        <v>4126</v>
      </c>
      <c r="B1163" s="1" t="s">
        <v>1074</v>
      </c>
      <c r="C1163" s="2">
        <v>41778</v>
      </c>
      <c r="D1163" t="str">
        <f>IFERROR(VLOOKUP($B1163,$U$3:$X$364,2,FALSE),"")</f>
        <v>고준호</v>
      </c>
      <c r="E1163" t="str">
        <f>IFERROR(VLOOKUP($B1163,$U$3:$X$364,3,FALSE),"")</f>
        <v>이현제</v>
      </c>
      <c r="F1163" t="str">
        <f>IFERROR(VLOOKUP($B1163,$U$3:$X$364,4,FALSE),"")</f>
        <v>윤순근</v>
      </c>
      <c r="J1163" s="5" t="s">
        <v>4136</v>
      </c>
      <c r="K1163" s="5" t="s">
        <v>3543</v>
      </c>
      <c r="L1163" s="5" t="s">
        <v>4208</v>
      </c>
      <c r="M1163" s="5" t="s">
        <v>4139</v>
      </c>
      <c r="N1163" s="5" t="s">
        <v>2451</v>
      </c>
      <c r="O1163" s="5" t="s">
        <v>4202</v>
      </c>
      <c r="P1163" s="5" t="s">
        <v>4136</v>
      </c>
      <c r="Q1163" s="5" t="s">
        <v>2738</v>
      </c>
      <c r="R1163" s="5" t="s">
        <v>4208</v>
      </c>
    </row>
    <row r="1164" spans="1:18" ht="16.5" customHeight="1" x14ac:dyDescent="0.3">
      <c r="A1164" t="s">
        <v>4127</v>
      </c>
      <c r="B1164" s="1" t="s">
        <v>1075</v>
      </c>
      <c r="C1164" s="2">
        <v>41787</v>
      </c>
      <c r="D1164" t="str">
        <f>VLOOKUP($B1164,Sheet2!$F$2:$H$808,3,FALSE)</f>
        <v>고준호</v>
      </c>
      <c r="E1164" t="str">
        <f t="shared" ref="E1164:E1174" si="113">IFERROR(VLOOKUP($B1164,$Q$3:$R$3891,2,FALSE),"")</f>
        <v>윤여환</v>
      </c>
      <c r="J1164" s="5" t="s">
        <v>4136</v>
      </c>
      <c r="K1164" s="5" t="s">
        <v>3788</v>
      </c>
      <c r="L1164" s="5" t="s">
        <v>4208</v>
      </c>
      <c r="M1164" s="5" t="s">
        <v>4139</v>
      </c>
      <c r="N1164" s="5" t="s">
        <v>2361</v>
      </c>
      <c r="O1164" s="5" t="s">
        <v>4202</v>
      </c>
      <c r="P1164" s="5" t="s">
        <v>4136</v>
      </c>
      <c r="Q1164" s="5" t="s">
        <v>3055</v>
      </c>
      <c r="R1164" s="5" t="s">
        <v>4208</v>
      </c>
    </row>
    <row r="1165" spans="1:18" ht="16.5" customHeight="1" x14ac:dyDescent="0.3">
      <c r="A1165" t="s">
        <v>4127</v>
      </c>
      <c r="B1165" s="1" t="s">
        <v>1076</v>
      </c>
      <c r="C1165" s="2">
        <v>41787</v>
      </c>
      <c r="D1165" t="str">
        <f>VLOOKUP($B1165,Sheet2!$F$2:$H$808,3,FALSE)</f>
        <v>고준호</v>
      </c>
      <c r="E1165" t="str">
        <f t="shared" si="113"/>
        <v>윤여환</v>
      </c>
      <c r="J1165" s="5" t="s">
        <v>4136</v>
      </c>
      <c r="K1165" s="5" t="s">
        <v>3760</v>
      </c>
      <c r="L1165" s="5" t="s">
        <v>4208</v>
      </c>
      <c r="M1165" s="5" t="s">
        <v>4139</v>
      </c>
      <c r="N1165" s="5" t="s">
        <v>2313</v>
      </c>
      <c r="O1165" s="5" t="s">
        <v>4202</v>
      </c>
      <c r="P1165" s="5" t="s">
        <v>4136</v>
      </c>
      <c r="Q1165" s="5" t="s">
        <v>3359</v>
      </c>
      <c r="R1165" s="5" t="s">
        <v>4208</v>
      </c>
    </row>
    <row r="1166" spans="1:18" ht="16.5" customHeight="1" x14ac:dyDescent="0.3">
      <c r="A1166" t="s">
        <v>4127</v>
      </c>
      <c r="B1166" s="1" t="s">
        <v>1077</v>
      </c>
      <c r="C1166" s="2">
        <v>41787</v>
      </c>
      <c r="D1166" t="str">
        <f>VLOOKUP($B1166,Sheet2!$F$2:$H$808,3,FALSE)</f>
        <v>고준호</v>
      </c>
      <c r="E1166" t="str">
        <f t="shared" si="113"/>
        <v>윤여환</v>
      </c>
      <c r="J1166" s="5" t="s">
        <v>4136</v>
      </c>
      <c r="K1166" s="5" t="s">
        <v>3542</v>
      </c>
      <c r="L1166" s="5" t="s">
        <v>4208</v>
      </c>
      <c r="M1166" s="5" t="s">
        <v>4139</v>
      </c>
      <c r="N1166" s="5" t="s">
        <v>2448</v>
      </c>
      <c r="O1166" s="5" t="s">
        <v>4202</v>
      </c>
      <c r="P1166" s="5" t="s">
        <v>4136</v>
      </c>
      <c r="Q1166" s="5" t="s">
        <v>2585</v>
      </c>
      <c r="R1166" s="5" t="s">
        <v>4143</v>
      </c>
    </row>
    <row r="1167" spans="1:18" ht="16.5" customHeight="1" x14ac:dyDescent="0.3">
      <c r="A1167" t="s">
        <v>4126</v>
      </c>
      <c r="B1167" s="1" t="s">
        <v>1078</v>
      </c>
      <c r="C1167" s="2">
        <v>41792</v>
      </c>
      <c r="D1167" t="str">
        <f t="shared" ref="D1167:D1172" si="114">IFERROR(VLOOKUP($B1167,$N$3:$O$3059,2,FALSE),"")</f>
        <v>유교상</v>
      </c>
      <c r="E1167" t="str">
        <f t="shared" si="113"/>
        <v>윤여환</v>
      </c>
      <c r="J1167" s="5" t="s">
        <v>4136</v>
      </c>
      <c r="K1167" s="5" t="s">
        <v>3516</v>
      </c>
      <c r="L1167" s="5" t="s">
        <v>4208</v>
      </c>
      <c r="M1167" s="5" t="s">
        <v>4139</v>
      </c>
      <c r="N1167" s="5" t="s">
        <v>2205</v>
      </c>
      <c r="O1167" s="5" t="s">
        <v>4206</v>
      </c>
      <c r="P1167" s="5" t="s">
        <v>4136</v>
      </c>
      <c r="Q1167" s="5" t="s">
        <v>2686</v>
      </c>
      <c r="R1167" s="5" t="s">
        <v>4155</v>
      </c>
    </row>
    <row r="1168" spans="1:18" ht="16.5" customHeight="1" x14ac:dyDescent="0.3">
      <c r="A1168" t="s">
        <v>4127</v>
      </c>
      <c r="B1168" s="1" t="s">
        <v>1079</v>
      </c>
      <c r="C1168" s="2">
        <v>41793</v>
      </c>
      <c r="D1168" t="str">
        <f t="shared" si="114"/>
        <v>유교상</v>
      </c>
      <c r="E1168" t="str">
        <f t="shared" si="113"/>
        <v>윤여환</v>
      </c>
      <c r="J1168" s="5" t="s">
        <v>4136</v>
      </c>
      <c r="K1168" s="5" t="s">
        <v>2774</v>
      </c>
      <c r="L1168" s="5" t="s">
        <v>4208</v>
      </c>
      <c r="M1168" s="5" t="s">
        <v>4139</v>
      </c>
      <c r="N1168" s="5" t="s">
        <v>2370</v>
      </c>
      <c r="O1168" s="5" t="s">
        <v>4157</v>
      </c>
      <c r="P1168" s="5" t="s">
        <v>4136</v>
      </c>
      <c r="Q1168" s="5" t="s">
        <v>2343</v>
      </c>
      <c r="R1168" s="5" t="s">
        <v>4155</v>
      </c>
    </row>
    <row r="1169" spans="1:18" ht="16.5" customHeight="1" x14ac:dyDescent="0.3">
      <c r="A1169" t="s">
        <v>4127</v>
      </c>
      <c r="B1169" s="1" t="s">
        <v>1080</v>
      </c>
      <c r="C1169" s="2">
        <v>41793</v>
      </c>
      <c r="D1169" t="str">
        <f t="shared" si="114"/>
        <v>유교상</v>
      </c>
      <c r="E1169" t="str">
        <f t="shared" si="113"/>
        <v>윤여환</v>
      </c>
      <c r="J1169" s="5" t="s">
        <v>4136</v>
      </c>
      <c r="K1169" s="5" t="s">
        <v>3515</v>
      </c>
      <c r="L1169" s="5" t="s">
        <v>4208</v>
      </c>
      <c r="M1169" s="5" t="s">
        <v>4139</v>
      </c>
      <c r="N1169" s="5" t="s">
        <v>2339</v>
      </c>
      <c r="O1169" s="5" t="s">
        <v>4157</v>
      </c>
      <c r="P1169" s="5" t="s">
        <v>4136</v>
      </c>
      <c r="Q1169" s="5" t="s">
        <v>2345</v>
      </c>
      <c r="R1169" s="5" t="s">
        <v>4155</v>
      </c>
    </row>
    <row r="1170" spans="1:18" ht="16.5" customHeight="1" x14ac:dyDescent="0.3">
      <c r="A1170" t="s">
        <v>4127</v>
      </c>
      <c r="B1170" s="1" t="s">
        <v>1081</v>
      </c>
      <c r="C1170" s="2">
        <v>41793</v>
      </c>
      <c r="D1170" t="str">
        <f t="shared" si="114"/>
        <v>유교상</v>
      </c>
      <c r="E1170" t="str">
        <f t="shared" si="113"/>
        <v>윤여환</v>
      </c>
      <c r="J1170" s="5" t="s">
        <v>4136</v>
      </c>
      <c r="K1170" s="5" t="s">
        <v>3312</v>
      </c>
      <c r="L1170" s="5" t="s">
        <v>4208</v>
      </c>
      <c r="M1170" s="5" t="s">
        <v>4139</v>
      </c>
      <c r="N1170" s="5" t="s">
        <v>2626</v>
      </c>
      <c r="O1170" s="5" t="s">
        <v>4157</v>
      </c>
      <c r="P1170" s="5" t="s">
        <v>4136</v>
      </c>
      <c r="Q1170" s="5" t="s">
        <v>3345</v>
      </c>
      <c r="R1170" s="5" t="s">
        <v>4207</v>
      </c>
    </row>
    <row r="1171" spans="1:18" ht="16.5" customHeight="1" x14ac:dyDescent="0.3">
      <c r="A1171" t="s">
        <v>4127</v>
      </c>
      <c r="B1171" s="1" t="s">
        <v>1082</v>
      </c>
      <c r="C1171" s="2">
        <v>41795</v>
      </c>
      <c r="D1171" t="str">
        <f t="shared" si="114"/>
        <v>유교상</v>
      </c>
      <c r="E1171" t="str">
        <f t="shared" si="113"/>
        <v>윤여환</v>
      </c>
      <c r="J1171" s="5" t="s">
        <v>4136</v>
      </c>
      <c r="K1171" s="5" t="s">
        <v>3514</v>
      </c>
      <c r="L1171" s="5" t="s">
        <v>4208</v>
      </c>
      <c r="M1171" s="5" t="s">
        <v>4139</v>
      </c>
      <c r="N1171" s="5" t="s">
        <v>2254</v>
      </c>
      <c r="O1171" s="5" t="s">
        <v>4202</v>
      </c>
      <c r="P1171" s="5" t="s">
        <v>4136</v>
      </c>
      <c r="Q1171" s="5" t="s">
        <v>3416</v>
      </c>
      <c r="R1171" s="5" t="s">
        <v>4207</v>
      </c>
    </row>
    <row r="1172" spans="1:18" ht="16.5" customHeight="1" x14ac:dyDescent="0.3">
      <c r="A1172" t="s">
        <v>4127</v>
      </c>
      <c r="B1172" s="1" t="s">
        <v>1083</v>
      </c>
      <c r="C1172" s="2">
        <v>41795</v>
      </c>
      <c r="D1172" t="str">
        <f t="shared" si="114"/>
        <v>유교상</v>
      </c>
      <c r="E1172" t="str">
        <f t="shared" si="113"/>
        <v>윤여환</v>
      </c>
      <c r="J1172" s="5" t="s">
        <v>4136</v>
      </c>
      <c r="K1172" s="5" t="s">
        <v>2639</v>
      </c>
      <c r="L1172" s="5" t="s">
        <v>4208</v>
      </c>
      <c r="M1172" s="5" t="s">
        <v>4139</v>
      </c>
      <c r="N1172" s="5" t="s">
        <v>2256</v>
      </c>
      <c r="O1172" s="5" t="s">
        <v>4152</v>
      </c>
      <c r="P1172" s="5" t="s">
        <v>4136</v>
      </c>
      <c r="Q1172" s="5" t="s">
        <v>3251</v>
      </c>
      <c r="R1172" s="5" t="s">
        <v>4205</v>
      </c>
    </row>
    <row r="1173" spans="1:18" ht="16.5" customHeight="1" x14ac:dyDescent="0.3">
      <c r="A1173" t="s">
        <v>4127</v>
      </c>
      <c r="B1173" s="1" t="s">
        <v>1084</v>
      </c>
      <c r="C1173" s="2">
        <v>41799</v>
      </c>
      <c r="D1173" t="str">
        <f>VLOOKUP($B1173,Sheet2!$F$2:$H$808,3,FALSE)</f>
        <v>박영우</v>
      </c>
      <c r="E1173" t="str">
        <f t="shared" si="113"/>
        <v>이현제</v>
      </c>
      <c r="J1173" s="5" t="s">
        <v>4139</v>
      </c>
      <c r="K1173" s="5" t="s">
        <v>2778</v>
      </c>
      <c r="L1173" s="5" t="s">
        <v>4190</v>
      </c>
      <c r="M1173" s="5" t="s">
        <v>4139</v>
      </c>
      <c r="N1173" s="5" t="s">
        <v>2291</v>
      </c>
      <c r="O1173" s="5" t="s">
        <v>4141</v>
      </c>
      <c r="P1173" s="5" t="s">
        <v>4136</v>
      </c>
      <c r="Q1173" s="5" t="s">
        <v>2685</v>
      </c>
      <c r="R1173" s="5" t="s">
        <v>4205</v>
      </c>
    </row>
    <row r="1174" spans="1:18" ht="16.5" customHeight="1" x14ac:dyDescent="0.3">
      <c r="A1174" t="s">
        <v>4127</v>
      </c>
      <c r="B1174" s="1" t="s">
        <v>1085</v>
      </c>
      <c r="C1174" s="2">
        <v>41799</v>
      </c>
      <c r="D1174" t="str">
        <f>VLOOKUP($B1174,Sheet2!$F$2:$H$808,3,FALSE)</f>
        <v>박영우</v>
      </c>
      <c r="E1174" t="str">
        <f t="shared" si="113"/>
        <v>이현제</v>
      </c>
      <c r="J1174" s="5" t="s">
        <v>4136</v>
      </c>
      <c r="K1174" s="5" t="s">
        <v>3513</v>
      </c>
      <c r="L1174" s="5" t="s">
        <v>4208</v>
      </c>
      <c r="M1174" s="5" t="s">
        <v>4139</v>
      </c>
      <c r="N1174" s="5" t="s">
        <v>2203</v>
      </c>
      <c r="O1174" s="5" t="s">
        <v>4157</v>
      </c>
      <c r="P1174" s="5" t="s">
        <v>4136</v>
      </c>
      <c r="Q1174" s="5" t="s">
        <v>2412</v>
      </c>
      <c r="R1174" s="5" t="s">
        <v>4202</v>
      </c>
    </row>
    <row r="1175" spans="1:18" ht="16.5" customHeight="1" x14ac:dyDescent="0.3">
      <c r="A1175" t="s">
        <v>4126</v>
      </c>
      <c r="B1175" s="1" t="s">
        <v>1086</v>
      </c>
      <c r="C1175" s="2">
        <v>41814</v>
      </c>
      <c r="D1175" t="str">
        <f>IFERROR(VLOOKUP($B1175,$U$3:$X$364,2,FALSE),"")</f>
        <v>신병오</v>
      </c>
      <c r="E1175" t="str">
        <f>IFERROR(VLOOKUP($B1175,$U$3:$X$364,3,FALSE),"")</f>
        <v>천영준</v>
      </c>
      <c r="F1175" t="str">
        <f>IFERROR(VLOOKUP($B1175,$U$3:$X$364,4,FALSE),"")</f>
        <v>윤순근</v>
      </c>
      <c r="J1175" s="5" t="s">
        <v>4136</v>
      </c>
      <c r="K1175" s="5" t="s">
        <v>3547</v>
      </c>
      <c r="L1175" s="5" t="s">
        <v>4208</v>
      </c>
      <c r="M1175" s="5" t="s">
        <v>4139</v>
      </c>
      <c r="N1175" s="5" t="s">
        <v>482</v>
      </c>
      <c r="O1175" s="5" t="s">
        <v>4191</v>
      </c>
      <c r="P1175" s="5" t="s">
        <v>4136</v>
      </c>
      <c r="Q1175" s="5" t="s">
        <v>3287</v>
      </c>
      <c r="R1175" s="5" t="s">
        <v>4137</v>
      </c>
    </row>
    <row r="1176" spans="1:18" ht="16.5" customHeight="1" x14ac:dyDescent="0.3">
      <c r="A1176" t="s">
        <v>4126</v>
      </c>
      <c r="B1176" s="1" t="s">
        <v>1087</v>
      </c>
      <c r="C1176" s="2">
        <v>41815</v>
      </c>
      <c r="D1176" t="str">
        <f>IFERROR(VLOOKUP($B1176,$U$3:$X$364,2,FALSE),"")</f>
        <v>신병오</v>
      </c>
      <c r="E1176" t="str">
        <f>IFERROR(VLOOKUP($B1176,$U$3:$X$364,3,FALSE),"")</f>
        <v>이현제</v>
      </c>
      <c r="J1176" s="5" t="s">
        <v>4139</v>
      </c>
      <c r="K1176" s="5" t="s">
        <v>3550</v>
      </c>
      <c r="L1176" s="5" t="s">
        <v>4190</v>
      </c>
      <c r="M1176" s="5" t="s">
        <v>4139</v>
      </c>
      <c r="N1176" s="5" t="s">
        <v>2013</v>
      </c>
      <c r="O1176" s="5" t="s">
        <v>4191</v>
      </c>
      <c r="P1176" s="5" t="s">
        <v>4136</v>
      </c>
      <c r="Q1176" s="5" t="s">
        <v>3573</v>
      </c>
      <c r="R1176" s="5" t="s">
        <v>4137</v>
      </c>
    </row>
    <row r="1177" spans="1:18" ht="16.5" customHeight="1" x14ac:dyDescent="0.3">
      <c r="A1177" t="s">
        <v>4127</v>
      </c>
      <c r="B1177" s="1" t="s">
        <v>1088</v>
      </c>
      <c r="C1177" s="2">
        <v>41815</v>
      </c>
      <c r="D1177" t="str">
        <f>VLOOKUP($B1177,Sheet2!$F$2:$H$808,3,FALSE)</f>
        <v>박영우</v>
      </c>
      <c r="E1177" t="str">
        <f t="shared" ref="E1177:E1190" si="115">IFERROR(VLOOKUP($B1177,$Q$3:$R$3891,2,FALSE),"")</f>
        <v>이현제</v>
      </c>
      <c r="J1177" s="5" t="s">
        <v>4136</v>
      </c>
      <c r="K1177" s="5" t="s">
        <v>2773</v>
      </c>
      <c r="L1177" s="5" t="s">
        <v>4208</v>
      </c>
      <c r="M1177" s="5" t="s">
        <v>4139</v>
      </c>
      <c r="N1177" s="5" t="s">
        <v>736</v>
      </c>
      <c r="O1177" s="5" t="s">
        <v>4206</v>
      </c>
      <c r="P1177" s="5" t="s">
        <v>4136</v>
      </c>
      <c r="Q1177" s="5" t="s">
        <v>3572</v>
      </c>
      <c r="R1177" s="5" t="s">
        <v>4137</v>
      </c>
    </row>
    <row r="1178" spans="1:18" ht="16.5" customHeight="1" x14ac:dyDescent="0.3">
      <c r="A1178" t="s">
        <v>4127</v>
      </c>
      <c r="B1178" s="1" t="s">
        <v>1089</v>
      </c>
      <c r="C1178" s="2">
        <v>41815</v>
      </c>
      <c r="D1178" t="str">
        <f>VLOOKUP($B1178,Sheet2!$F$2:$H$808,3,FALSE)</f>
        <v>박영우</v>
      </c>
      <c r="E1178" t="str">
        <f t="shared" si="115"/>
        <v>이현제</v>
      </c>
      <c r="J1178" s="5" t="s">
        <v>4139</v>
      </c>
      <c r="K1178" s="5" t="s">
        <v>3769</v>
      </c>
      <c r="L1178" s="5" t="s">
        <v>4190</v>
      </c>
      <c r="M1178" s="5" t="s">
        <v>4139</v>
      </c>
      <c r="N1178" s="5" t="s">
        <v>2367</v>
      </c>
      <c r="O1178" s="5" t="s">
        <v>4202</v>
      </c>
      <c r="P1178" s="5" t="s">
        <v>4136</v>
      </c>
      <c r="Q1178" s="5" t="s">
        <v>3571</v>
      </c>
      <c r="R1178" s="5" t="s">
        <v>4137</v>
      </c>
    </row>
    <row r="1179" spans="1:18" ht="16.5" customHeight="1" x14ac:dyDescent="0.3">
      <c r="A1179" t="s">
        <v>4127</v>
      </c>
      <c r="B1179" s="1" t="s">
        <v>1090</v>
      </c>
      <c r="C1179" s="2">
        <v>41815</v>
      </c>
      <c r="D1179" t="str">
        <f>VLOOKUP($B1179,Sheet2!$F$2:$H$808,3,FALSE)</f>
        <v>박영우</v>
      </c>
      <c r="E1179" t="str">
        <f t="shared" si="115"/>
        <v>이현제</v>
      </c>
      <c r="J1179" s="5" t="s">
        <v>4136</v>
      </c>
      <c r="K1179" s="5" t="s">
        <v>3112</v>
      </c>
      <c r="L1179" s="5" t="s">
        <v>4208</v>
      </c>
      <c r="M1179" s="5" t="s">
        <v>4139</v>
      </c>
      <c r="N1179" s="5" t="s">
        <v>2196</v>
      </c>
      <c r="O1179" s="5" t="s">
        <v>4152</v>
      </c>
      <c r="P1179" s="5" t="s">
        <v>4136</v>
      </c>
      <c r="Q1179" s="5" t="s">
        <v>3495</v>
      </c>
      <c r="R1179" s="5" t="s">
        <v>4137</v>
      </c>
    </row>
    <row r="1180" spans="1:18" ht="16.5" customHeight="1" x14ac:dyDescent="0.3">
      <c r="A1180" t="s">
        <v>4127</v>
      </c>
      <c r="B1180" s="1" t="s">
        <v>1091</v>
      </c>
      <c r="C1180" s="2">
        <v>41815</v>
      </c>
      <c r="D1180" t="str">
        <f>VLOOKUP($B1180,Sheet2!$F$2:$H$808,3,FALSE)</f>
        <v>박영우</v>
      </c>
      <c r="E1180" t="str">
        <f t="shared" si="115"/>
        <v>이현제</v>
      </c>
      <c r="J1180" s="5" t="s">
        <v>4136</v>
      </c>
      <c r="K1180" s="5" t="s">
        <v>3546</v>
      </c>
      <c r="L1180" s="5" t="s">
        <v>4208</v>
      </c>
      <c r="M1180" s="5" t="s">
        <v>4139</v>
      </c>
      <c r="N1180" s="5" t="s">
        <v>2255</v>
      </c>
      <c r="O1180" s="5" t="s">
        <v>4152</v>
      </c>
      <c r="P1180" s="5" t="s">
        <v>4136</v>
      </c>
      <c r="Q1180" s="5" t="s">
        <v>2679</v>
      </c>
      <c r="R1180" s="5" t="s">
        <v>4137</v>
      </c>
    </row>
    <row r="1181" spans="1:18" ht="16.5" customHeight="1" x14ac:dyDescent="0.3">
      <c r="A1181" t="s">
        <v>4127</v>
      </c>
      <c r="B1181" s="1" t="s">
        <v>1092</v>
      </c>
      <c r="C1181" s="2">
        <v>41815</v>
      </c>
      <c r="D1181" t="str">
        <f>VLOOKUP($B1181,Sheet2!$F$2:$H$808,3,FALSE)</f>
        <v>박영우</v>
      </c>
      <c r="E1181" t="str">
        <f t="shared" si="115"/>
        <v>이현제</v>
      </c>
      <c r="J1181" s="5" t="s">
        <v>4136</v>
      </c>
      <c r="K1181" s="5" t="s">
        <v>3763</v>
      </c>
      <c r="L1181" s="5" t="s">
        <v>4208</v>
      </c>
      <c r="M1181" s="5" t="s">
        <v>4139</v>
      </c>
      <c r="N1181" s="5" t="s">
        <v>2149</v>
      </c>
      <c r="O1181" s="5" t="s">
        <v>4152</v>
      </c>
      <c r="P1181" s="5" t="s">
        <v>4136</v>
      </c>
      <c r="Q1181" s="5" t="s">
        <v>3042</v>
      </c>
      <c r="R1181" s="5" t="s">
        <v>4137</v>
      </c>
    </row>
    <row r="1182" spans="1:18" ht="16.5" customHeight="1" x14ac:dyDescent="0.3">
      <c r="A1182" t="s">
        <v>4127</v>
      </c>
      <c r="B1182" s="1" t="s">
        <v>1093</v>
      </c>
      <c r="C1182" s="2">
        <v>41815</v>
      </c>
      <c r="D1182" t="str">
        <f>VLOOKUP($B1182,Sheet2!$F$2:$H$808,3,FALSE)</f>
        <v>박영우</v>
      </c>
      <c r="E1182" t="str">
        <f t="shared" si="115"/>
        <v>이현제</v>
      </c>
      <c r="J1182" s="5" t="s">
        <v>4136</v>
      </c>
      <c r="K1182" s="5" t="s">
        <v>3111</v>
      </c>
      <c r="L1182" s="5" t="s">
        <v>4208</v>
      </c>
      <c r="M1182" s="5" t="s">
        <v>4139</v>
      </c>
      <c r="N1182" s="5" t="s">
        <v>2426</v>
      </c>
      <c r="O1182" s="5" t="s">
        <v>4202</v>
      </c>
      <c r="P1182" s="5" t="s">
        <v>4136</v>
      </c>
      <c r="Q1182" s="5" t="s">
        <v>2925</v>
      </c>
      <c r="R1182" s="5" t="s">
        <v>4137</v>
      </c>
    </row>
    <row r="1183" spans="1:18" ht="16.5" customHeight="1" x14ac:dyDescent="0.3">
      <c r="A1183" t="s">
        <v>4127</v>
      </c>
      <c r="B1183" s="1" t="s">
        <v>1094</v>
      </c>
      <c r="C1183" s="2">
        <v>41815</v>
      </c>
      <c r="D1183" t="str">
        <f>VLOOKUP($B1183,Sheet2!$F$2:$H$808,3,FALSE)</f>
        <v>박영우</v>
      </c>
      <c r="E1183" t="str">
        <f t="shared" si="115"/>
        <v>이현제</v>
      </c>
      <c r="J1183" s="5" t="s">
        <v>4139</v>
      </c>
      <c r="K1183" s="5" t="s">
        <v>3768</v>
      </c>
      <c r="L1183" s="5" t="s">
        <v>4190</v>
      </c>
      <c r="M1183" s="5" t="s">
        <v>4139</v>
      </c>
      <c r="N1183" s="5" t="s">
        <v>2013</v>
      </c>
      <c r="O1183" s="5" t="s">
        <v>4194</v>
      </c>
      <c r="P1183" s="5" t="s">
        <v>4136</v>
      </c>
      <c r="Q1183" s="5" t="s">
        <v>3494</v>
      </c>
      <c r="R1183" s="5" t="s">
        <v>4137</v>
      </c>
    </row>
    <row r="1184" spans="1:18" ht="16.5" customHeight="1" x14ac:dyDescent="0.3">
      <c r="A1184" t="s">
        <v>4127</v>
      </c>
      <c r="B1184" s="1" t="s">
        <v>1095</v>
      </c>
      <c r="C1184" s="2">
        <v>41815</v>
      </c>
      <c r="D1184" t="str">
        <f>VLOOKUP($B1184,Sheet2!$F$2:$H$808,3,FALSE)</f>
        <v>박영우</v>
      </c>
      <c r="E1184" t="str">
        <f t="shared" si="115"/>
        <v>이현제</v>
      </c>
      <c r="J1184" s="5" t="s">
        <v>4136</v>
      </c>
      <c r="K1184" s="5" t="s">
        <v>2772</v>
      </c>
      <c r="L1184" s="5" t="s">
        <v>4208</v>
      </c>
      <c r="M1184" s="5" t="s">
        <v>4139</v>
      </c>
      <c r="N1184" s="5" t="s">
        <v>2204</v>
      </c>
      <c r="O1184" s="5" t="s">
        <v>4157</v>
      </c>
      <c r="P1184" s="5" t="s">
        <v>4136</v>
      </c>
      <c r="Q1184" s="5" t="s">
        <v>3493</v>
      </c>
      <c r="R1184" s="5" t="s">
        <v>4137</v>
      </c>
    </row>
    <row r="1185" spans="1:18" ht="16.5" customHeight="1" x14ac:dyDescent="0.3">
      <c r="A1185" t="s">
        <v>4127</v>
      </c>
      <c r="B1185" s="1" t="s">
        <v>1096</v>
      </c>
      <c r="C1185" s="2">
        <v>41815</v>
      </c>
      <c r="D1185" t="str">
        <f>VLOOKUP($B1185,Sheet2!$F$2:$H$808,3,FALSE)</f>
        <v>박영우</v>
      </c>
      <c r="E1185" t="str">
        <f t="shared" si="115"/>
        <v>이현제</v>
      </c>
      <c r="J1185" s="5" t="s">
        <v>4139</v>
      </c>
      <c r="K1185" s="5" t="s">
        <v>3549</v>
      </c>
      <c r="L1185" s="5" t="s">
        <v>4190</v>
      </c>
      <c r="M1185" s="5" t="s">
        <v>4139</v>
      </c>
      <c r="N1185" s="5" t="s">
        <v>2321</v>
      </c>
      <c r="O1185" s="5" t="s">
        <v>4206</v>
      </c>
      <c r="P1185" s="5" t="s">
        <v>4136</v>
      </c>
      <c r="Q1185" s="5" t="s">
        <v>3041</v>
      </c>
      <c r="R1185" s="5" t="s">
        <v>4137</v>
      </c>
    </row>
    <row r="1186" spans="1:18" ht="16.5" customHeight="1" x14ac:dyDescent="0.3">
      <c r="A1186">
        <v>16120</v>
      </c>
      <c r="B1186" s="1" t="s">
        <v>2</v>
      </c>
      <c r="C1186" s="2">
        <v>41666</v>
      </c>
      <c r="D1186" t="str">
        <f>VLOOKUP($B1186,Sheet2!$F$2:$H$808,3,FALSE)</f>
        <v/>
      </c>
      <c r="J1186" s="5" t="s">
        <v>4139</v>
      </c>
      <c r="K1186" s="5" t="s">
        <v>3767</v>
      </c>
      <c r="L1186" s="5" t="s">
        <v>4190</v>
      </c>
      <c r="M1186" s="5" t="s">
        <v>4139</v>
      </c>
      <c r="N1186" s="5" t="s">
        <v>2464</v>
      </c>
      <c r="O1186" s="5" t="s">
        <v>4202</v>
      </c>
      <c r="P1186" s="5" t="s">
        <v>4136</v>
      </c>
      <c r="Q1186" s="5" t="s">
        <v>3040</v>
      </c>
      <c r="R1186" s="5" t="s">
        <v>4137</v>
      </c>
    </row>
    <row r="1187" spans="1:18" ht="16.5" customHeight="1" x14ac:dyDescent="0.3">
      <c r="A1187" t="s">
        <v>4127</v>
      </c>
      <c r="B1187" s="1" t="s">
        <v>1097</v>
      </c>
      <c r="C1187" s="2">
        <v>41675</v>
      </c>
      <c r="D1187" t="str">
        <f>VLOOKUP($B1187,Sheet2!$F$2:$H$808,3,FALSE)</f>
        <v>고준호</v>
      </c>
      <c r="E1187" t="str">
        <f t="shared" si="115"/>
        <v>윤여환</v>
      </c>
      <c r="J1187" s="5" t="s">
        <v>4136</v>
      </c>
      <c r="K1187" s="5" t="s">
        <v>3762</v>
      </c>
      <c r="L1187" s="5" t="s">
        <v>4208</v>
      </c>
      <c r="M1187" s="5" t="s">
        <v>4139</v>
      </c>
      <c r="N1187" s="5" t="s">
        <v>2225</v>
      </c>
      <c r="O1187" s="5" t="s">
        <v>4181</v>
      </c>
      <c r="P1187" s="5" t="s">
        <v>4136</v>
      </c>
      <c r="Q1187" s="5" t="s">
        <v>2890</v>
      </c>
      <c r="R1187" s="5" t="s">
        <v>4137</v>
      </c>
    </row>
    <row r="1188" spans="1:18" ht="16.5" customHeight="1" x14ac:dyDescent="0.3">
      <c r="A1188" t="s">
        <v>4127</v>
      </c>
      <c r="B1188" s="1" t="s">
        <v>1098</v>
      </c>
      <c r="C1188" s="2">
        <v>41680</v>
      </c>
      <c r="D1188" t="str">
        <f t="shared" ref="D1188:D1190" si="116">IFERROR(VLOOKUP($B1188,$N$3:$O$3059,2,FALSE),"")</f>
        <v>유교상</v>
      </c>
      <c r="E1188" t="str">
        <f t="shared" si="115"/>
        <v>배준기</v>
      </c>
      <c r="J1188" s="5" t="s">
        <v>4136</v>
      </c>
      <c r="K1188" s="5" t="s">
        <v>3311</v>
      </c>
      <c r="L1188" s="5" t="s">
        <v>4208</v>
      </c>
      <c r="M1188" s="5" t="s">
        <v>4139</v>
      </c>
      <c r="N1188" s="5" t="s">
        <v>2290</v>
      </c>
      <c r="O1188" s="5" t="s">
        <v>4141</v>
      </c>
      <c r="P1188" s="5" t="s">
        <v>4136</v>
      </c>
      <c r="Q1188" s="5" t="s">
        <v>3039</v>
      </c>
      <c r="R1188" s="5" t="s">
        <v>4137</v>
      </c>
    </row>
    <row r="1189" spans="1:18" ht="16.5" customHeight="1" x14ac:dyDescent="0.3">
      <c r="A1189" t="s">
        <v>4127</v>
      </c>
      <c r="B1189" s="1" t="s">
        <v>1099</v>
      </c>
      <c r="C1189" s="2">
        <v>41688</v>
      </c>
      <c r="D1189" t="str">
        <f>VLOOKUP($B1189,Sheet2!$F$2:$H$808,3,FALSE)</f>
        <v>고준호</v>
      </c>
      <c r="E1189" t="str">
        <f t="shared" si="115"/>
        <v>윤여환</v>
      </c>
      <c r="J1189" s="5" t="s">
        <v>4139</v>
      </c>
      <c r="K1189" s="5" t="s">
        <v>3548</v>
      </c>
      <c r="L1189" s="5" t="s">
        <v>4190</v>
      </c>
      <c r="M1189" s="5" t="s">
        <v>4139</v>
      </c>
      <c r="N1189" s="5" t="s">
        <v>2271</v>
      </c>
      <c r="O1189" s="5" t="s">
        <v>4202</v>
      </c>
      <c r="P1189" s="5" t="s">
        <v>4136</v>
      </c>
      <c r="Q1189" s="5" t="s">
        <v>3492</v>
      </c>
      <c r="R1189" s="5" t="s">
        <v>4137</v>
      </c>
    </row>
    <row r="1190" spans="1:18" ht="16.5" customHeight="1" x14ac:dyDescent="0.3">
      <c r="A1190" t="s">
        <v>4127</v>
      </c>
      <c r="B1190" s="1" t="s">
        <v>1100</v>
      </c>
      <c r="C1190" s="2">
        <v>41696</v>
      </c>
      <c r="D1190" t="str">
        <f t="shared" si="116"/>
        <v>박영우</v>
      </c>
      <c r="E1190" t="str">
        <f t="shared" si="115"/>
        <v>천영준</v>
      </c>
      <c r="J1190" s="5" t="s">
        <v>4136</v>
      </c>
      <c r="K1190" s="5" t="s">
        <v>3545</v>
      </c>
      <c r="L1190" s="5" t="s">
        <v>4208</v>
      </c>
      <c r="M1190" s="5" t="s">
        <v>4139</v>
      </c>
      <c r="N1190" s="5" t="s">
        <v>2326</v>
      </c>
      <c r="O1190" s="5" t="s">
        <v>4202</v>
      </c>
      <c r="P1190" s="5" t="s">
        <v>4136</v>
      </c>
      <c r="Q1190" s="5" t="s">
        <v>3038</v>
      </c>
      <c r="R1190" s="5" t="s">
        <v>4137</v>
      </c>
    </row>
    <row r="1191" spans="1:18" ht="16.5" customHeight="1" x14ac:dyDescent="0.3">
      <c r="A1191" t="s">
        <v>4126</v>
      </c>
      <c r="B1191" s="1" t="s">
        <v>1101</v>
      </c>
      <c r="C1191" s="2">
        <v>41703</v>
      </c>
      <c r="E1191" t="str">
        <f>IFERROR(VLOOKUP($B1191,$U$3:$X$364,3,FALSE),"")</f>
        <v>이현제</v>
      </c>
      <c r="J1191" s="5" t="s">
        <v>4136</v>
      </c>
      <c r="K1191" s="5" t="s">
        <v>3641</v>
      </c>
      <c r="L1191" s="5" t="s">
        <v>4208</v>
      </c>
      <c r="M1191" s="5" t="s">
        <v>4139</v>
      </c>
      <c r="N1191" s="5" t="s">
        <v>2287</v>
      </c>
      <c r="O1191" s="5" t="s">
        <v>4202</v>
      </c>
      <c r="P1191" s="5" t="s">
        <v>4136</v>
      </c>
      <c r="Q1191" s="5" t="s">
        <v>2678</v>
      </c>
      <c r="R1191" s="5" t="s">
        <v>4137</v>
      </c>
    </row>
    <row r="1192" spans="1:18" ht="16.5" customHeight="1" x14ac:dyDescent="0.3">
      <c r="A1192" t="s">
        <v>4127</v>
      </c>
      <c r="B1192" s="1" t="s">
        <v>1102</v>
      </c>
      <c r="C1192" s="2">
        <v>41723</v>
      </c>
      <c r="D1192" t="str">
        <f>VLOOKUP($B1192,Sheet2!$F$2:$H$808,3,FALSE)</f>
        <v/>
      </c>
      <c r="J1192" s="5" t="s">
        <v>4136</v>
      </c>
      <c r="K1192" s="5" t="s">
        <v>3640</v>
      </c>
      <c r="L1192" s="5" t="s">
        <v>4208</v>
      </c>
      <c r="M1192" s="5" t="s">
        <v>4139</v>
      </c>
      <c r="N1192" s="5" t="s">
        <v>2169</v>
      </c>
      <c r="O1192" s="5" t="s">
        <v>4202</v>
      </c>
      <c r="P1192" s="5" t="s">
        <v>4136</v>
      </c>
      <c r="Q1192" s="5" t="s">
        <v>3028</v>
      </c>
      <c r="R1192" s="5" t="s">
        <v>4137</v>
      </c>
    </row>
    <row r="1193" spans="1:18" ht="16.5" customHeight="1" x14ac:dyDescent="0.3">
      <c r="A1193" t="s">
        <v>4127</v>
      </c>
      <c r="B1193" s="1" t="s">
        <v>1103</v>
      </c>
      <c r="C1193" s="2">
        <v>41738</v>
      </c>
      <c r="D1193" t="str">
        <f>VLOOKUP($B1193,Sheet2!$F$2:$H$808,3,FALSE)</f>
        <v>고준호</v>
      </c>
      <c r="E1193" t="str">
        <f>IFERROR(VLOOKUP($B1193,$Q$3:$R$3891,2,FALSE),"")</f>
        <v>윤여환</v>
      </c>
      <c r="J1193" s="5" t="s">
        <v>4136</v>
      </c>
      <c r="K1193" s="5" t="s">
        <v>3541</v>
      </c>
      <c r="L1193" s="5" t="s">
        <v>4208</v>
      </c>
      <c r="M1193" s="5" t="s">
        <v>4139</v>
      </c>
      <c r="N1193" s="5" t="s">
        <v>2131</v>
      </c>
      <c r="O1193" s="5" t="s">
        <v>4157</v>
      </c>
      <c r="P1193" s="5" t="s">
        <v>4136</v>
      </c>
      <c r="Q1193" s="5" t="s">
        <v>2332</v>
      </c>
      <c r="R1193" s="5" t="s">
        <v>4137</v>
      </c>
    </row>
    <row r="1194" spans="1:18" ht="16.5" customHeight="1" x14ac:dyDescent="0.3">
      <c r="A1194" t="s">
        <v>4127</v>
      </c>
      <c r="B1194" s="1" t="s">
        <v>1104</v>
      </c>
      <c r="C1194" s="2">
        <v>41738</v>
      </c>
      <c r="D1194" t="str">
        <f>IFERROR(VLOOKUP($B1194,$N$3:$O$3059,2,FALSE),"")</f>
        <v>유교상</v>
      </c>
      <c r="E1194" t="str">
        <f>IFERROR(VLOOKUP($B1194,$Q$3:$R$3891,2,FALSE),"")</f>
        <v>천영준</v>
      </c>
      <c r="J1194" s="5" t="s">
        <v>4139</v>
      </c>
      <c r="K1194" s="5" t="s">
        <v>3518</v>
      </c>
      <c r="L1194" s="5" t="s">
        <v>4190</v>
      </c>
      <c r="M1194" s="5" t="s">
        <v>4139</v>
      </c>
      <c r="N1194" s="5" t="s">
        <v>2327</v>
      </c>
      <c r="O1194" s="5" t="s">
        <v>4157</v>
      </c>
      <c r="P1194" s="5" t="s">
        <v>4136</v>
      </c>
      <c r="Q1194" s="5" t="s">
        <v>2461</v>
      </c>
      <c r="R1194" s="5" t="s">
        <v>4143</v>
      </c>
    </row>
    <row r="1195" spans="1:18" ht="16.5" customHeight="1" x14ac:dyDescent="0.3">
      <c r="A1195" t="s">
        <v>4126</v>
      </c>
      <c r="B1195" s="1" t="s">
        <v>1105</v>
      </c>
      <c r="C1195" s="2">
        <v>41742</v>
      </c>
      <c r="D1195" t="str">
        <f>IFERROR(VLOOKUP($B1195,$U$3:$X$364,2,FALSE),"")</f>
        <v>신병오</v>
      </c>
      <c r="E1195" t="str">
        <f>IFERROR(VLOOKUP($B1195,$U$3:$X$364,3,FALSE),"")</f>
        <v>이현제</v>
      </c>
      <c r="F1195" t="str">
        <f>IFERROR(VLOOKUP($B1195,$U$3:$X$364,4,FALSE),"")</f>
        <v>윤순근</v>
      </c>
      <c r="J1195" s="5" t="s">
        <v>4139</v>
      </c>
      <c r="K1195" s="5" t="s">
        <v>3517</v>
      </c>
      <c r="L1195" s="5" t="s">
        <v>4190</v>
      </c>
      <c r="M1195" s="5" t="s">
        <v>4139</v>
      </c>
      <c r="N1195" s="5" t="s">
        <v>2286</v>
      </c>
      <c r="O1195" s="5" t="s">
        <v>4141</v>
      </c>
      <c r="P1195" s="5" t="s">
        <v>4136</v>
      </c>
      <c r="Q1195" s="5" t="s">
        <v>2210</v>
      </c>
      <c r="R1195" s="5" t="s">
        <v>4155</v>
      </c>
    </row>
    <row r="1196" spans="1:18" ht="16.5" customHeight="1" x14ac:dyDescent="0.3">
      <c r="A1196" t="s">
        <v>4127</v>
      </c>
      <c r="B1196" s="1" t="s">
        <v>1106</v>
      </c>
      <c r="C1196" s="2">
        <v>41747</v>
      </c>
      <c r="D1196" t="str">
        <f>VLOOKUP($B1196,Sheet2!$F$2:$H$808,3,FALSE)</f>
        <v>고준호</v>
      </c>
      <c r="E1196" t="str">
        <f t="shared" ref="E1196:E1208" si="117">IFERROR(VLOOKUP($B1196,$Q$3:$R$3891,2,FALSE),"")</f>
        <v>윤여환</v>
      </c>
      <c r="J1196" s="5" t="s">
        <v>4139</v>
      </c>
      <c r="K1196" s="5" t="s">
        <v>2775</v>
      </c>
      <c r="L1196" s="5" t="s">
        <v>4190</v>
      </c>
      <c r="M1196" s="5" t="s">
        <v>4139</v>
      </c>
      <c r="N1196" s="5" t="s">
        <v>2168</v>
      </c>
      <c r="O1196" s="5" t="s">
        <v>4202</v>
      </c>
      <c r="P1196" s="5" t="s">
        <v>4136</v>
      </c>
      <c r="Q1196" s="5" t="s">
        <v>3669</v>
      </c>
      <c r="R1196" s="5" t="s">
        <v>4141</v>
      </c>
    </row>
    <row r="1197" spans="1:18" ht="16.5" customHeight="1" x14ac:dyDescent="0.3">
      <c r="A1197" t="s">
        <v>4127</v>
      </c>
      <c r="B1197" s="1" t="s">
        <v>1107</v>
      </c>
      <c r="C1197" s="2">
        <v>41750</v>
      </c>
      <c r="D1197" t="str">
        <f>VLOOKUP($B1197,Sheet2!$F$2:$H$808,3,FALSE)</f>
        <v>고준호</v>
      </c>
      <c r="E1197" t="str">
        <f t="shared" si="117"/>
        <v>윤여환</v>
      </c>
      <c r="J1197" s="5" t="s">
        <v>4139</v>
      </c>
      <c r="K1197" s="5" t="s">
        <v>2435</v>
      </c>
      <c r="L1197" s="5" t="s">
        <v>4152</v>
      </c>
      <c r="M1197" s="5" t="s">
        <v>4139</v>
      </c>
      <c r="N1197" s="5" t="s">
        <v>2167</v>
      </c>
      <c r="O1197" s="5" t="s">
        <v>4202</v>
      </c>
      <c r="P1197" s="5" t="s">
        <v>4136</v>
      </c>
      <c r="Q1197" s="5" t="s">
        <v>2465</v>
      </c>
      <c r="R1197" s="5" t="s">
        <v>4137</v>
      </c>
    </row>
    <row r="1198" spans="1:18" ht="16.5" customHeight="1" x14ac:dyDescent="0.3">
      <c r="A1198" t="s">
        <v>4127</v>
      </c>
      <c r="B1198" s="1" t="s">
        <v>1108</v>
      </c>
      <c r="C1198" s="2">
        <v>41752</v>
      </c>
      <c r="D1198" t="str">
        <f t="shared" ref="D1198:D1206" si="118">IFERROR(VLOOKUP($B1198,$N$3:$O$3059,2,FALSE),"")</f>
        <v>신병오</v>
      </c>
      <c r="E1198" t="str">
        <f t="shared" si="117"/>
        <v>천영준</v>
      </c>
      <c r="J1198" s="5" t="s">
        <v>4139</v>
      </c>
      <c r="K1198" s="5" t="s">
        <v>3414</v>
      </c>
      <c r="L1198" s="5" t="s">
        <v>4152</v>
      </c>
      <c r="M1198" s="5" t="s">
        <v>4139</v>
      </c>
      <c r="N1198" s="5" t="s">
        <v>2166</v>
      </c>
      <c r="O1198" s="5" t="s">
        <v>4202</v>
      </c>
      <c r="P1198" s="5" t="s">
        <v>4136</v>
      </c>
      <c r="Q1198" s="5" t="s">
        <v>3653</v>
      </c>
      <c r="R1198" s="5" t="s">
        <v>4143</v>
      </c>
    </row>
    <row r="1199" spans="1:18" ht="16.5" customHeight="1" x14ac:dyDescent="0.3">
      <c r="A1199" t="s">
        <v>4126</v>
      </c>
      <c r="B1199" s="1" t="s">
        <v>1109</v>
      </c>
      <c r="C1199" s="2">
        <v>41752</v>
      </c>
      <c r="D1199" t="str">
        <f>VLOOKUP($B1199,Sheet2!$F$2:$H$808,3,FALSE)</f>
        <v>유교상</v>
      </c>
      <c r="E1199" t="str">
        <f t="shared" si="117"/>
        <v>천영준</v>
      </c>
      <c r="F1199" t="str">
        <f>VLOOKUP($B1199,Sheet2!$F$2:$J$808,5,FALSE)</f>
        <v>윤순근</v>
      </c>
      <c r="J1199" s="5" t="s">
        <v>4139</v>
      </c>
      <c r="K1199" s="5" t="s">
        <v>3758</v>
      </c>
      <c r="L1199" s="5" t="s">
        <v>4190</v>
      </c>
      <c r="M1199" s="5" t="s">
        <v>4139</v>
      </c>
      <c r="N1199" s="5" t="s">
        <v>2164</v>
      </c>
      <c r="O1199" s="5" t="s">
        <v>4157</v>
      </c>
      <c r="P1199" s="5" t="s">
        <v>4136</v>
      </c>
      <c r="Q1199" s="5" t="s">
        <v>3339</v>
      </c>
      <c r="R1199" s="5" t="s">
        <v>4143</v>
      </c>
    </row>
    <row r="1200" spans="1:18" ht="16.5" customHeight="1" x14ac:dyDescent="0.3">
      <c r="A1200" t="s">
        <v>4127</v>
      </c>
      <c r="B1200" s="1" t="s">
        <v>1110</v>
      </c>
      <c r="C1200" s="2">
        <v>41757</v>
      </c>
      <c r="D1200" t="str">
        <f t="shared" si="118"/>
        <v>유교상</v>
      </c>
      <c r="E1200" t="str">
        <f t="shared" si="117"/>
        <v>이현제</v>
      </c>
      <c r="J1200" s="5" t="s">
        <v>4139</v>
      </c>
      <c r="K1200" s="5" t="s">
        <v>2293</v>
      </c>
      <c r="L1200" s="5" t="s">
        <v>4141</v>
      </c>
      <c r="M1200" s="5" t="s">
        <v>4139</v>
      </c>
      <c r="N1200" s="5" t="s">
        <v>1889</v>
      </c>
      <c r="O1200" s="5" t="s">
        <v>4157</v>
      </c>
      <c r="P1200" s="5" t="s">
        <v>4136</v>
      </c>
      <c r="Q1200" s="5" t="s">
        <v>3654</v>
      </c>
      <c r="R1200" s="5" t="s">
        <v>4143</v>
      </c>
    </row>
    <row r="1201" spans="1:18" ht="16.5" customHeight="1" x14ac:dyDescent="0.3">
      <c r="A1201" t="s">
        <v>4128</v>
      </c>
      <c r="B1201" s="1" t="s">
        <v>1111</v>
      </c>
      <c r="C1201" s="2">
        <v>41758</v>
      </c>
      <c r="D1201" t="str">
        <f t="shared" si="118"/>
        <v>이건일</v>
      </c>
      <c r="E1201" t="str">
        <f t="shared" si="117"/>
        <v>윤여환</v>
      </c>
      <c r="J1201" s="5" t="s">
        <v>4139</v>
      </c>
      <c r="K1201" s="5" t="s">
        <v>3757</v>
      </c>
      <c r="L1201" s="5" t="s">
        <v>4190</v>
      </c>
      <c r="M1201" s="5" t="s">
        <v>4139</v>
      </c>
      <c r="N1201" s="5" t="s">
        <v>2293</v>
      </c>
      <c r="O1201" s="5" t="s">
        <v>4202</v>
      </c>
      <c r="P1201" s="5" t="s">
        <v>4136</v>
      </c>
      <c r="Q1201" s="5" t="s">
        <v>2987</v>
      </c>
      <c r="R1201" s="5" t="s">
        <v>4208</v>
      </c>
    </row>
    <row r="1202" spans="1:18" ht="16.5" customHeight="1" x14ac:dyDescent="0.3">
      <c r="A1202" t="s">
        <v>4127</v>
      </c>
      <c r="B1202" s="1" t="s">
        <v>1112</v>
      </c>
      <c r="C1202" s="2">
        <v>41767</v>
      </c>
      <c r="D1202" t="str">
        <f>VLOOKUP($B1202,Sheet2!$F$2:$H$808,3,FALSE)</f>
        <v>고준호</v>
      </c>
      <c r="E1202" t="str">
        <f t="shared" si="117"/>
        <v>윤여환</v>
      </c>
      <c r="J1202" s="5" t="s">
        <v>4136</v>
      </c>
      <c r="K1202" s="5" t="s">
        <v>2579</v>
      </c>
      <c r="L1202" s="5" t="s">
        <v>4207</v>
      </c>
      <c r="M1202" s="5" t="s">
        <v>4139</v>
      </c>
      <c r="N1202" s="5" t="s">
        <v>2146</v>
      </c>
      <c r="O1202" s="5" t="s">
        <v>4202</v>
      </c>
      <c r="P1202" s="5" t="s">
        <v>4136</v>
      </c>
      <c r="Q1202" s="5" t="s">
        <v>2888</v>
      </c>
      <c r="R1202" s="5" t="s">
        <v>4208</v>
      </c>
    </row>
    <row r="1203" spans="1:18" ht="16.5" customHeight="1" x14ac:dyDescent="0.3">
      <c r="A1203" t="s">
        <v>4127</v>
      </c>
      <c r="B1203" s="1" t="s">
        <v>1113</v>
      </c>
      <c r="C1203" s="2">
        <v>41767</v>
      </c>
      <c r="D1203" t="str">
        <f t="shared" si="118"/>
        <v>성영규</v>
      </c>
      <c r="E1203" t="str">
        <f t="shared" si="117"/>
        <v>한동수</v>
      </c>
      <c r="J1203" s="5" t="s">
        <v>4139</v>
      </c>
      <c r="K1203" s="5" t="s">
        <v>2579</v>
      </c>
      <c r="L1203" s="5" t="s">
        <v>4202</v>
      </c>
      <c r="M1203" s="5" t="s">
        <v>4139</v>
      </c>
      <c r="N1203" s="5" t="s">
        <v>2325</v>
      </c>
      <c r="O1203" s="5" t="s">
        <v>4141</v>
      </c>
      <c r="P1203" s="5" t="s">
        <v>4136</v>
      </c>
      <c r="Q1203" s="5" t="s">
        <v>2197</v>
      </c>
      <c r="R1203" s="5" t="s">
        <v>4208</v>
      </c>
    </row>
    <row r="1204" spans="1:18" ht="16.5" customHeight="1" x14ac:dyDescent="0.3">
      <c r="A1204" t="s">
        <v>4127</v>
      </c>
      <c r="B1204" s="1" t="s">
        <v>1114</v>
      </c>
      <c r="C1204" s="2">
        <v>41767</v>
      </c>
      <c r="D1204" t="str">
        <f t="shared" si="118"/>
        <v>성영규</v>
      </c>
      <c r="E1204" t="str">
        <f t="shared" si="117"/>
        <v>장재필</v>
      </c>
      <c r="J1204" s="5" t="s">
        <v>4139</v>
      </c>
      <c r="K1204" s="5" t="s">
        <v>3516</v>
      </c>
      <c r="L1204" s="5" t="s">
        <v>4190</v>
      </c>
      <c r="M1204" s="5" t="s">
        <v>4139</v>
      </c>
      <c r="N1204" s="5" t="s">
        <v>2154</v>
      </c>
      <c r="O1204" s="5" t="s">
        <v>4141</v>
      </c>
      <c r="P1204" s="5" t="s">
        <v>4136</v>
      </c>
      <c r="Q1204" s="5" t="s">
        <v>2999</v>
      </c>
      <c r="R1204" s="5" t="s">
        <v>4137</v>
      </c>
    </row>
    <row r="1205" spans="1:18" ht="16.5" customHeight="1" x14ac:dyDescent="0.3">
      <c r="A1205" t="s">
        <v>4127</v>
      </c>
      <c r="B1205" s="1" t="s">
        <v>1115</v>
      </c>
      <c r="C1205" s="2">
        <v>41767</v>
      </c>
      <c r="D1205" t="str">
        <f t="shared" si="118"/>
        <v>성영규</v>
      </c>
      <c r="E1205" t="str">
        <f t="shared" si="117"/>
        <v>장재필</v>
      </c>
      <c r="J1205" s="5" t="s">
        <v>4139</v>
      </c>
      <c r="K1205" s="5" t="s">
        <v>2774</v>
      </c>
      <c r="L1205" s="5" t="s">
        <v>4190</v>
      </c>
      <c r="M1205" s="5" t="s">
        <v>4139</v>
      </c>
      <c r="N1205" s="5" t="s">
        <v>2224</v>
      </c>
      <c r="O1205" s="5" t="s">
        <v>4206</v>
      </c>
      <c r="P1205" s="5" t="s">
        <v>4136</v>
      </c>
      <c r="Q1205" s="5" t="s">
        <v>2663</v>
      </c>
      <c r="R1205" s="5" t="s">
        <v>4208</v>
      </c>
    </row>
    <row r="1206" spans="1:18" ht="16.5" customHeight="1" x14ac:dyDescent="0.3">
      <c r="A1206" t="s">
        <v>4127</v>
      </c>
      <c r="B1206" s="1" t="s">
        <v>1116</v>
      </c>
      <c r="C1206" s="2">
        <v>41767</v>
      </c>
      <c r="D1206" t="str">
        <f t="shared" si="118"/>
        <v>성영규</v>
      </c>
      <c r="E1206" t="str">
        <f t="shared" si="117"/>
        <v>장재필</v>
      </c>
      <c r="J1206" s="5" t="s">
        <v>4139</v>
      </c>
      <c r="K1206" s="5" t="s">
        <v>3515</v>
      </c>
      <c r="L1206" s="5" t="s">
        <v>4190</v>
      </c>
      <c r="M1206" s="5" t="s">
        <v>4139</v>
      </c>
      <c r="N1206" s="5" t="s">
        <v>2437</v>
      </c>
      <c r="O1206" s="5" t="s">
        <v>4141</v>
      </c>
      <c r="P1206" s="5" t="s">
        <v>4136</v>
      </c>
      <c r="Q1206" s="5" t="s">
        <v>2585</v>
      </c>
      <c r="R1206" s="5" t="s">
        <v>4208</v>
      </c>
    </row>
    <row r="1207" spans="1:18" ht="16.5" customHeight="1" x14ac:dyDescent="0.3">
      <c r="A1207" t="s">
        <v>4127</v>
      </c>
      <c r="B1207" s="1" t="s">
        <v>1117</v>
      </c>
      <c r="C1207" s="2">
        <v>41779</v>
      </c>
      <c r="D1207" t="str">
        <f>VLOOKUP($B1207,Sheet2!$F$2:$H$808,3,FALSE)</f>
        <v/>
      </c>
      <c r="E1207" t="str">
        <f t="shared" si="117"/>
        <v>윤여환</v>
      </c>
      <c r="J1207" s="5" t="s">
        <v>4139</v>
      </c>
      <c r="K1207" s="5" t="s">
        <v>3312</v>
      </c>
      <c r="L1207" s="5" t="s">
        <v>4190</v>
      </c>
      <c r="M1207" s="5" t="s">
        <v>4139</v>
      </c>
      <c r="N1207" s="5" t="s">
        <v>2436</v>
      </c>
      <c r="O1207" s="5" t="s">
        <v>4141</v>
      </c>
      <c r="P1207" s="5" t="s">
        <v>4136</v>
      </c>
      <c r="Q1207" s="5" t="s">
        <v>2998</v>
      </c>
      <c r="R1207" s="5" t="s">
        <v>4205</v>
      </c>
    </row>
    <row r="1208" spans="1:18" ht="16.5" customHeight="1" x14ac:dyDescent="0.3">
      <c r="A1208" t="s">
        <v>4127</v>
      </c>
      <c r="B1208" s="1" t="s">
        <v>1118</v>
      </c>
      <c r="C1208" s="2">
        <v>41785</v>
      </c>
      <c r="D1208" t="str">
        <f>VLOOKUP($B1208,Sheet2!$F$2:$H$808,3,FALSE)</f>
        <v>고준호</v>
      </c>
      <c r="E1208" t="str">
        <f t="shared" si="117"/>
        <v>윤여환</v>
      </c>
      <c r="J1208" s="5" t="s">
        <v>4139</v>
      </c>
      <c r="K1208" s="5" t="s">
        <v>3514</v>
      </c>
      <c r="L1208" s="5" t="s">
        <v>4190</v>
      </c>
      <c r="M1208" s="5" t="s">
        <v>4139</v>
      </c>
      <c r="N1208" s="5" t="s">
        <v>2145</v>
      </c>
      <c r="O1208" s="5" t="s">
        <v>4202</v>
      </c>
      <c r="P1208" s="5" t="s">
        <v>4136</v>
      </c>
      <c r="Q1208" s="5" t="s">
        <v>3077</v>
      </c>
      <c r="R1208" s="5" t="s">
        <v>4208</v>
      </c>
    </row>
    <row r="1209" spans="1:18" ht="16.5" customHeight="1" x14ac:dyDescent="0.3">
      <c r="A1209" t="s">
        <v>4126</v>
      </c>
      <c r="B1209" s="1" t="s">
        <v>1119</v>
      </c>
      <c r="C1209" s="2">
        <v>41786</v>
      </c>
      <c r="D1209" t="str">
        <f>VLOOKUP($B1209,Sheet2!$F$2:$H$808,3,FALSE)</f>
        <v>유교상</v>
      </c>
      <c r="E1209" t="str">
        <f>VLOOKUP($B1209,Sheet2!$F$2:$I$808,4,FALSE)</f>
        <v>이현제</v>
      </c>
      <c r="J1209" s="5" t="s">
        <v>4139</v>
      </c>
      <c r="K1209" s="5" t="s">
        <v>2639</v>
      </c>
      <c r="L1209" s="5" t="s">
        <v>4190</v>
      </c>
      <c r="M1209" s="5" t="s">
        <v>4139</v>
      </c>
      <c r="N1209" s="5" t="s">
        <v>2195</v>
      </c>
      <c r="O1209" s="5" t="s">
        <v>4206</v>
      </c>
      <c r="P1209" s="5" t="s">
        <v>4136</v>
      </c>
      <c r="Q1209" s="5" t="s">
        <v>3076</v>
      </c>
      <c r="R1209" s="5" t="s">
        <v>4208</v>
      </c>
    </row>
    <row r="1210" spans="1:18" ht="16.5" customHeight="1" x14ac:dyDescent="0.3">
      <c r="A1210" t="s">
        <v>4127</v>
      </c>
      <c r="B1210" s="1" t="s">
        <v>1120</v>
      </c>
      <c r="C1210" s="2">
        <v>41799</v>
      </c>
      <c r="D1210" t="str">
        <f>VLOOKUP($B1210,Sheet2!$F$2:$H$808,3,FALSE)</f>
        <v>박영우</v>
      </c>
      <c r="E1210" t="str">
        <f>IFERROR(VLOOKUP($B1210,$Q$3:$R$3891,2,FALSE),"")</f>
        <v>이현제</v>
      </c>
      <c r="J1210" s="5" t="s">
        <v>4139</v>
      </c>
      <c r="K1210" s="5" t="s">
        <v>3513</v>
      </c>
      <c r="L1210" s="5" t="s">
        <v>4190</v>
      </c>
      <c r="M1210" s="5" t="s">
        <v>4139</v>
      </c>
      <c r="N1210" s="5" t="s">
        <v>2253</v>
      </c>
      <c r="O1210" s="5" t="s">
        <v>4206</v>
      </c>
      <c r="P1210" s="5" t="s">
        <v>4136</v>
      </c>
      <c r="Q1210" s="5" t="s">
        <v>3075</v>
      </c>
      <c r="R1210" s="5" t="s">
        <v>4208</v>
      </c>
    </row>
    <row r="1211" spans="1:18" ht="16.5" customHeight="1" x14ac:dyDescent="0.3">
      <c r="A1211" t="s">
        <v>4127</v>
      </c>
      <c r="B1211" s="1" t="s">
        <v>1121</v>
      </c>
      <c r="C1211" s="2">
        <v>41799</v>
      </c>
      <c r="D1211" t="str">
        <f>VLOOKUP($B1211,Sheet2!$F$2:$H$808,3,FALSE)</f>
        <v>박영우</v>
      </c>
      <c r="E1211" t="str">
        <f>IFERROR(VLOOKUP($B1211,$Q$3:$R$3891,2,FALSE),"")</f>
        <v>이현제</v>
      </c>
      <c r="J1211" s="5" t="s">
        <v>4139</v>
      </c>
      <c r="K1211" s="5" t="s">
        <v>3547</v>
      </c>
      <c r="L1211" s="5" t="s">
        <v>4190</v>
      </c>
      <c r="M1211" s="5" t="s">
        <v>4139</v>
      </c>
      <c r="N1211" s="5" t="s">
        <v>2155</v>
      </c>
      <c r="O1211" s="5" t="s">
        <v>4141</v>
      </c>
      <c r="P1211" s="5" t="s">
        <v>4136</v>
      </c>
      <c r="Q1211" s="5" t="s">
        <v>3187</v>
      </c>
      <c r="R1211" s="5" t="s">
        <v>4152</v>
      </c>
    </row>
    <row r="1212" spans="1:18" ht="16.5" customHeight="1" x14ac:dyDescent="0.3">
      <c r="A1212" t="s">
        <v>4127</v>
      </c>
      <c r="B1212" s="1" t="s">
        <v>1122</v>
      </c>
      <c r="C1212" s="2">
        <v>41799</v>
      </c>
      <c r="D1212" t="str">
        <f>IFERROR(VLOOKUP($B1212,$N$3:$O$3059,2,FALSE),"")</f>
        <v>신병오</v>
      </c>
      <c r="J1212" s="5" t="s">
        <v>4139</v>
      </c>
      <c r="K1212" s="5" t="s">
        <v>2773</v>
      </c>
      <c r="L1212" s="5" t="s">
        <v>4190</v>
      </c>
      <c r="M1212" s="5" t="s">
        <v>4139</v>
      </c>
      <c r="N1212" s="5" t="s">
        <v>2431</v>
      </c>
      <c r="O1212" s="5" t="s">
        <v>4157</v>
      </c>
      <c r="P1212" s="5" t="s">
        <v>4136</v>
      </c>
      <c r="Q1212" s="5" t="s">
        <v>2977</v>
      </c>
      <c r="R1212" s="5" t="s">
        <v>4208</v>
      </c>
    </row>
    <row r="1213" spans="1:18" ht="16.5" customHeight="1" x14ac:dyDescent="0.3">
      <c r="A1213" t="s">
        <v>4126</v>
      </c>
      <c r="B1213" s="1" t="s">
        <v>1123</v>
      </c>
      <c r="C1213" s="2">
        <v>41815</v>
      </c>
      <c r="D1213" t="str">
        <f>IFERROR(VLOOKUP($B1213,$U$3:$X$364,2,FALSE),"")</f>
        <v>유교상</v>
      </c>
      <c r="E1213" t="str">
        <f>IFERROR(VLOOKUP($B1213,$U$3:$X$364,3,FALSE),"")</f>
        <v>이현제</v>
      </c>
      <c r="J1213" s="5" t="s">
        <v>4139</v>
      </c>
      <c r="K1213" s="5" t="s">
        <v>3112</v>
      </c>
      <c r="L1213" s="5" t="s">
        <v>4190</v>
      </c>
      <c r="M1213" s="5" t="s">
        <v>4139</v>
      </c>
      <c r="N1213" s="5" t="s">
        <v>2417</v>
      </c>
      <c r="O1213" s="5" t="s">
        <v>4210</v>
      </c>
      <c r="P1213" s="5" t="s">
        <v>4136</v>
      </c>
      <c r="Q1213" s="5" t="s">
        <v>2704</v>
      </c>
      <c r="R1213" s="5" t="s">
        <v>4208</v>
      </c>
    </row>
    <row r="1214" spans="1:18" ht="16.5" customHeight="1" x14ac:dyDescent="0.3">
      <c r="A1214" t="s">
        <v>4126</v>
      </c>
      <c r="B1214" s="1" t="s">
        <v>1124</v>
      </c>
      <c r="C1214" s="2">
        <v>41815</v>
      </c>
      <c r="D1214" t="str">
        <f>IFERROR(VLOOKUP($B1214,$U$3:$X$364,2,FALSE),"")</f>
        <v>유교상</v>
      </c>
      <c r="E1214" t="str">
        <f>IFERROR(VLOOKUP($B1214,$U$3:$X$364,3,FALSE),"")</f>
        <v>윤여환</v>
      </c>
      <c r="F1214" t="str">
        <f>IFERROR(VLOOKUP($B1214,$U$3:$X$364,4,FALSE),"")</f>
        <v>윤순근</v>
      </c>
      <c r="J1214" s="5" t="s">
        <v>4139</v>
      </c>
      <c r="K1214" s="5" t="s">
        <v>3546</v>
      </c>
      <c r="L1214" s="5" t="s">
        <v>4190</v>
      </c>
      <c r="M1214" s="5" t="s">
        <v>4139</v>
      </c>
      <c r="N1214" s="5" t="s">
        <v>2416</v>
      </c>
      <c r="O1214" s="5" t="s">
        <v>4210</v>
      </c>
      <c r="P1214" s="5" t="s">
        <v>4136</v>
      </c>
      <c r="Q1214" s="5" t="s">
        <v>2975</v>
      </c>
      <c r="R1214" s="5" t="s">
        <v>4208</v>
      </c>
    </row>
    <row r="1215" spans="1:18" ht="16.5" customHeight="1" x14ac:dyDescent="0.3">
      <c r="A1215" t="s">
        <v>4126</v>
      </c>
      <c r="B1215" s="1" t="s">
        <v>1125</v>
      </c>
      <c r="C1215" s="2">
        <v>41815</v>
      </c>
      <c r="D1215" t="str">
        <f>IFERROR(VLOOKUP($B1215,$U$3:$X$364,2,FALSE),"")</f>
        <v>유교상</v>
      </c>
      <c r="E1215" t="str">
        <f>IFERROR(VLOOKUP($B1215,$U$3:$X$364,3,FALSE),"")</f>
        <v>윤여환</v>
      </c>
      <c r="F1215" t="str">
        <f>IFERROR(VLOOKUP($B1215,$U$3:$X$364,4,FALSE),"")</f>
        <v>윤순근</v>
      </c>
      <c r="J1215" s="5" t="s">
        <v>4139</v>
      </c>
      <c r="K1215" s="5" t="s">
        <v>3763</v>
      </c>
      <c r="L1215" s="5" t="s">
        <v>4190</v>
      </c>
      <c r="M1215" s="5" t="s">
        <v>4139</v>
      </c>
      <c r="N1215" s="5" t="s">
        <v>2315</v>
      </c>
      <c r="O1215" s="5" t="s">
        <v>4210</v>
      </c>
      <c r="P1215" s="5" t="s">
        <v>4136</v>
      </c>
      <c r="Q1215" s="5" t="s">
        <v>3100</v>
      </c>
      <c r="R1215" s="5" t="s">
        <v>4143</v>
      </c>
    </row>
    <row r="1216" spans="1:18" ht="16.5" customHeight="1" x14ac:dyDescent="0.3">
      <c r="A1216" t="s">
        <v>4127</v>
      </c>
      <c r="B1216" s="1" t="s">
        <v>1126</v>
      </c>
      <c r="C1216" s="2">
        <v>41815</v>
      </c>
      <c r="D1216" t="str">
        <f>VLOOKUP($B1216,Sheet2!$F$2:$H$808,3,FALSE)</f>
        <v>박영우</v>
      </c>
      <c r="E1216" t="str">
        <f t="shared" ref="E1216:E1227" si="119">IFERROR(VLOOKUP($B1216,$Q$3:$R$3891,2,FALSE),"")</f>
        <v>이현제</v>
      </c>
      <c r="J1216" s="5" t="s">
        <v>4139</v>
      </c>
      <c r="K1216" s="5" t="s">
        <v>3111</v>
      </c>
      <c r="L1216" s="5" t="s">
        <v>4190</v>
      </c>
      <c r="M1216" s="5" t="s">
        <v>4139</v>
      </c>
      <c r="N1216" s="5" t="s">
        <v>2415</v>
      </c>
      <c r="O1216" s="5" t="s">
        <v>4210</v>
      </c>
      <c r="P1216" s="5" t="s">
        <v>4136</v>
      </c>
      <c r="Q1216" s="5" t="s">
        <v>2703</v>
      </c>
      <c r="R1216" s="5" t="s">
        <v>4208</v>
      </c>
    </row>
    <row r="1217" spans="1:18" ht="16.5" customHeight="1" x14ac:dyDescent="0.3">
      <c r="A1217" t="s">
        <v>4127</v>
      </c>
      <c r="B1217" s="1" t="s">
        <v>1127</v>
      </c>
      <c r="C1217" s="2">
        <v>41815</v>
      </c>
      <c r="D1217" t="str">
        <f>VLOOKUP($B1217,Sheet2!$F$2:$H$808,3,FALSE)</f>
        <v>박영우</v>
      </c>
      <c r="E1217" t="str">
        <f t="shared" si="119"/>
        <v>이현제</v>
      </c>
      <c r="J1217" s="5" t="s">
        <v>4139</v>
      </c>
      <c r="K1217" s="5" t="s">
        <v>2772</v>
      </c>
      <c r="L1217" s="5" t="s">
        <v>4190</v>
      </c>
      <c r="M1217" s="5" t="s">
        <v>4139</v>
      </c>
      <c r="N1217" s="5" t="s">
        <v>2449</v>
      </c>
      <c r="O1217" s="5" t="s">
        <v>4210</v>
      </c>
      <c r="P1217" s="5" t="s">
        <v>4136</v>
      </c>
      <c r="Q1217" s="5" t="s">
        <v>3073</v>
      </c>
      <c r="R1217" s="5" t="s">
        <v>4143</v>
      </c>
    </row>
    <row r="1218" spans="1:18" ht="16.5" customHeight="1" x14ac:dyDescent="0.3">
      <c r="A1218" t="s">
        <v>4127</v>
      </c>
      <c r="B1218" s="1" t="s">
        <v>1128</v>
      </c>
      <c r="C1218" s="2">
        <v>41815</v>
      </c>
      <c r="D1218" t="str">
        <f>VLOOKUP($B1218,Sheet2!$F$2:$H$808,3,FALSE)</f>
        <v>박영우</v>
      </c>
      <c r="E1218" t="str">
        <f t="shared" si="119"/>
        <v>이현제</v>
      </c>
      <c r="J1218" s="5" t="s">
        <v>4139</v>
      </c>
      <c r="K1218" s="5" t="s">
        <v>3762</v>
      </c>
      <c r="L1218" s="5" t="s">
        <v>4190</v>
      </c>
      <c r="M1218" s="5" t="s">
        <v>4139</v>
      </c>
      <c r="N1218" s="5" t="s">
        <v>2447</v>
      </c>
      <c r="O1218" s="5" t="s">
        <v>4210</v>
      </c>
      <c r="P1218" s="5" t="s">
        <v>4136</v>
      </c>
      <c r="Q1218" s="5" t="s">
        <v>3143</v>
      </c>
      <c r="R1218" s="5" t="s">
        <v>4137</v>
      </c>
    </row>
    <row r="1219" spans="1:18" ht="16.5" customHeight="1" x14ac:dyDescent="0.3">
      <c r="A1219" t="s">
        <v>4127</v>
      </c>
      <c r="B1219" s="1" t="s">
        <v>1129</v>
      </c>
      <c r="C1219" s="2">
        <v>41815</v>
      </c>
      <c r="D1219" t="str">
        <f>VLOOKUP($B1219,Sheet2!$F$2:$H$808,3,FALSE)</f>
        <v>박영우</v>
      </c>
      <c r="E1219" t="str">
        <f t="shared" si="119"/>
        <v>이현제</v>
      </c>
      <c r="J1219" s="5" t="s">
        <v>4139</v>
      </c>
      <c r="K1219" s="5" t="s">
        <v>3311</v>
      </c>
      <c r="L1219" s="5" t="s">
        <v>4190</v>
      </c>
      <c r="M1219" s="5" t="s">
        <v>4139</v>
      </c>
      <c r="N1219" s="5" t="s">
        <v>2444</v>
      </c>
      <c r="O1219" s="5" t="s">
        <v>4210</v>
      </c>
      <c r="P1219" s="5" t="s">
        <v>4136</v>
      </c>
      <c r="Q1219" s="5" t="s">
        <v>3002</v>
      </c>
      <c r="R1219" s="5" t="s">
        <v>4137</v>
      </c>
    </row>
    <row r="1220" spans="1:18" ht="16.5" customHeight="1" x14ac:dyDescent="0.3">
      <c r="A1220" t="s">
        <v>4127</v>
      </c>
      <c r="B1220" s="1" t="s">
        <v>1130</v>
      </c>
      <c r="C1220" s="2">
        <v>41815</v>
      </c>
      <c r="D1220" t="str">
        <f>VLOOKUP($B1220,Sheet2!$F$2:$H$808,3,FALSE)</f>
        <v>박영우</v>
      </c>
      <c r="E1220" t="str">
        <f t="shared" si="119"/>
        <v>이현제</v>
      </c>
      <c r="J1220" s="5" t="s">
        <v>4139</v>
      </c>
      <c r="K1220" s="5" t="s">
        <v>3545</v>
      </c>
      <c r="L1220" s="5" t="s">
        <v>4190</v>
      </c>
      <c r="M1220" s="5" t="s">
        <v>4139</v>
      </c>
      <c r="N1220" s="5" t="s">
        <v>2412</v>
      </c>
      <c r="O1220" s="5" t="s">
        <v>4210</v>
      </c>
      <c r="P1220" s="5" t="s">
        <v>4136</v>
      </c>
      <c r="Q1220" s="5" t="s">
        <v>3186</v>
      </c>
      <c r="R1220" s="5" t="s">
        <v>4137</v>
      </c>
    </row>
    <row r="1221" spans="1:18" ht="16.5" customHeight="1" x14ac:dyDescent="0.3">
      <c r="A1221" t="s">
        <v>4127</v>
      </c>
      <c r="B1221" s="1" t="s">
        <v>1131</v>
      </c>
      <c r="C1221" s="2">
        <v>41815</v>
      </c>
      <c r="D1221" t="str">
        <f>VLOOKUP($B1221,Sheet2!$F$2:$H$808,3,FALSE)</f>
        <v>박영우</v>
      </c>
      <c r="E1221" t="str">
        <f t="shared" si="119"/>
        <v>이현제</v>
      </c>
      <c r="J1221" s="5" t="s">
        <v>4139</v>
      </c>
      <c r="K1221" s="5" t="s">
        <v>3641</v>
      </c>
      <c r="L1221" s="5" t="s">
        <v>4190</v>
      </c>
      <c r="M1221" s="5" t="s">
        <v>4139</v>
      </c>
      <c r="N1221" s="5" t="s">
        <v>2360</v>
      </c>
      <c r="O1221" s="5" t="s">
        <v>4210</v>
      </c>
      <c r="P1221" s="5" t="s">
        <v>4136</v>
      </c>
      <c r="Q1221" s="5" t="s">
        <v>2749</v>
      </c>
      <c r="R1221" s="5" t="s">
        <v>4137</v>
      </c>
    </row>
    <row r="1222" spans="1:18" ht="16.5" customHeight="1" x14ac:dyDescent="0.3">
      <c r="A1222" t="s">
        <v>4127</v>
      </c>
      <c r="B1222" s="1" t="s">
        <v>1132</v>
      </c>
      <c r="C1222" s="2">
        <v>41816</v>
      </c>
      <c r="D1222" t="str">
        <f t="shared" ref="D1222:D1227" si="120">IFERROR(VLOOKUP($B1222,$N$3:$O$3059,2,FALSE),"")</f>
        <v>유교상</v>
      </c>
      <c r="E1222" t="str">
        <f t="shared" si="119"/>
        <v>윤여환</v>
      </c>
      <c r="J1222" s="5" t="s">
        <v>4139</v>
      </c>
      <c r="K1222" s="5" t="s">
        <v>3640</v>
      </c>
      <c r="L1222" s="5" t="s">
        <v>4190</v>
      </c>
      <c r="M1222" s="5" t="s">
        <v>4139</v>
      </c>
      <c r="N1222" s="5" t="s">
        <v>2359</v>
      </c>
      <c r="O1222" s="5" t="s">
        <v>4210</v>
      </c>
      <c r="P1222" s="5" t="s">
        <v>4136</v>
      </c>
      <c r="Q1222" s="5" t="s">
        <v>2716</v>
      </c>
      <c r="R1222" s="5" t="s">
        <v>4137</v>
      </c>
    </row>
    <row r="1223" spans="1:18" ht="16.5" customHeight="1" x14ac:dyDescent="0.3">
      <c r="A1223" t="s">
        <v>4127</v>
      </c>
      <c r="B1223" s="1" t="s">
        <v>1133</v>
      </c>
      <c r="C1223" s="2">
        <v>41816</v>
      </c>
      <c r="D1223" t="str">
        <f t="shared" si="120"/>
        <v>유교상</v>
      </c>
      <c r="E1223" t="str">
        <f t="shared" si="119"/>
        <v>윤여환</v>
      </c>
      <c r="J1223" s="5" t="s">
        <v>4139</v>
      </c>
      <c r="K1223" s="5" t="s">
        <v>3541</v>
      </c>
      <c r="L1223" s="5" t="s">
        <v>4190</v>
      </c>
      <c r="M1223" s="5" t="s">
        <v>4139</v>
      </c>
      <c r="N1223" s="5" t="s">
        <v>2411</v>
      </c>
      <c r="O1223" s="5" t="s">
        <v>4210</v>
      </c>
      <c r="P1223" s="5" t="s">
        <v>4136</v>
      </c>
      <c r="Q1223" s="5" t="s">
        <v>2715</v>
      </c>
      <c r="R1223" s="5" t="s">
        <v>4137</v>
      </c>
    </row>
    <row r="1224" spans="1:18" ht="16.5" customHeight="1" x14ac:dyDescent="0.3">
      <c r="A1224" t="s">
        <v>4127</v>
      </c>
      <c r="B1224" s="1" t="s">
        <v>1134</v>
      </c>
      <c r="C1224" s="2">
        <v>41816</v>
      </c>
      <c r="D1224" t="str">
        <f t="shared" si="120"/>
        <v>이건일</v>
      </c>
      <c r="E1224" t="str">
        <f t="shared" si="119"/>
        <v>윤여환</v>
      </c>
      <c r="J1224" s="5" t="s">
        <v>4139</v>
      </c>
      <c r="K1224" s="5" t="s">
        <v>3110</v>
      </c>
      <c r="L1224" s="5" t="s">
        <v>4190</v>
      </c>
      <c r="M1224" s="5" t="s">
        <v>4139</v>
      </c>
      <c r="N1224" s="5" t="s">
        <v>2358</v>
      </c>
      <c r="O1224" s="5" t="s">
        <v>4210</v>
      </c>
      <c r="P1224" s="5" t="s">
        <v>4136</v>
      </c>
      <c r="Q1224" s="5" t="s">
        <v>3185</v>
      </c>
      <c r="R1224" s="5" t="s">
        <v>4137</v>
      </c>
    </row>
    <row r="1225" spans="1:18" ht="16.5" customHeight="1" x14ac:dyDescent="0.3">
      <c r="A1225" t="s">
        <v>4127</v>
      </c>
      <c r="B1225" s="1" t="s">
        <v>1135</v>
      </c>
      <c r="C1225" s="2">
        <v>41816</v>
      </c>
      <c r="D1225" t="str">
        <f t="shared" si="120"/>
        <v>이건일</v>
      </c>
      <c r="E1225" t="str">
        <f t="shared" si="119"/>
        <v>윤여환</v>
      </c>
      <c r="J1225" s="5" t="s">
        <v>4139</v>
      </c>
      <c r="K1225" s="5" t="s">
        <v>3109</v>
      </c>
      <c r="L1225" s="5" t="s">
        <v>4190</v>
      </c>
      <c r="M1225" s="5" t="s">
        <v>4139</v>
      </c>
      <c r="N1225" s="5" t="s">
        <v>2446</v>
      </c>
      <c r="O1225" s="5" t="s">
        <v>4210</v>
      </c>
      <c r="P1225" s="5" t="s">
        <v>4136</v>
      </c>
      <c r="Q1225" s="5" t="s">
        <v>3341</v>
      </c>
      <c r="R1225" s="5" t="s">
        <v>4182</v>
      </c>
    </row>
    <row r="1226" spans="1:18" ht="16.5" customHeight="1" x14ac:dyDescent="0.3">
      <c r="A1226" t="s">
        <v>4127</v>
      </c>
      <c r="B1226" s="1" t="s">
        <v>1136</v>
      </c>
      <c r="C1226" s="2">
        <v>41816</v>
      </c>
      <c r="D1226" t="str">
        <f t="shared" si="120"/>
        <v>이건일</v>
      </c>
      <c r="E1226" t="str">
        <f t="shared" si="119"/>
        <v>윤여환</v>
      </c>
      <c r="J1226" s="5" t="s">
        <v>4139</v>
      </c>
      <c r="K1226" s="5" t="s">
        <v>3544</v>
      </c>
      <c r="L1226" s="5" t="s">
        <v>4190</v>
      </c>
      <c r="M1226" s="5" t="s">
        <v>4139</v>
      </c>
      <c r="N1226" s="5" t="s">
        <v>2407</v>
      </c>
      <c r="O1226" s="5" t="s">
        <v>4210</v>
      </c>
      <c r="P1226" s="5" t="s">
        <v>4136</v>
      </c>
      <c r="Q1226" s="5" t="s">
        <v>3251</v>
      </c>
      <c r="R1226" s="5" t="s">
        <v>4182</v>
      </c>
    </row>
    <row r="1227" spans="1:18" ht="16.5" customHeight="1" x14ac:dyDescent="0.3">
      <c r="A1227" t="s">
        <v>4127</v>
      </c>
      <c r="B1227" s="1" t="s">
        <v>1137</v>
      </c>
      <c r="C1227" s="2">
        <v>41816</v>
      </c>
      <c r="D1227" t="str">
        <f t="shared" si="120"/>
        <v>이건일</v>
      </c>
      <c r="E1227" t="str">
        <f t="shared" si="119"/>
        <v>배준기</v>
      </c>
      <c r="J1227" s="5" t="s">
        <v>4139</v>
      </c>
      <c r="K1227" s="5" t="s">
        <v>3792</v>
      </c>
      <c r="L1227" s="5" t="s">
        <v>4190</v>
      </c>
      <c r="M1227" s="5" t="s">
        <v>4139</v>
      </c>
      <c r="N1227" s="5" t="s">
        <v>2443</v>
      </c>
      <c r="O1227" s="5" t="s">
        <v>4210</v>
      </c>
      <c r="P1227" s="5" t="s">
        <v>4136</v>
      </c>
      <c r="Q1227" s="5" t="s">
        <v>2685</v>
      </c>
      <c r="R1227" s="5" t="s">
        <v>4182</v>
      </c>
    </row>
    <row r="1228" spans="1:18" ht="16.5" customHeight="1" x14ac:dyDescent="0.3">
      <c r="A1228" t="s">
        <v>4126</v>
      </c>
      <c r="B1228" s="1" t="s">
        <v>1138</v>
      </c>
      <c r="C1228" s="2">
        <v>41820</v>
      </c>
      <c r="D1228" t="str">
        <f>IFERROR(VLOOKUP($B1228,$U$3:$X$364,2,FALSE),"")</f>
        <v>유교상</v>
      </c>
      <c r="E1228" t="str">
        <f>IFERROR(VLOOKUP($B1228,$U$3:$X$364,3,FALSE),"")</f>
        <v>이현제</v>
      </c>
      <c r="F1228" t="str">
        <f>IFERROR(VLOOKUP($B1228,$U$3:$X$364,4,FALSE),"")</f>
        <v>윤순근</v>
      </c>
      <c r="J1228" s="5" t="s">
        <v>4139</v>
      </c>
      <c r="K1228" s="5" t="s">
        <v>3791</v>
      </c>
      <c r="L1228" s="5" t="s">
        <v>4190</v>
      </c>
      <c r="M1228" s="5" t="s">
        <v>4139</v>
      </c>
      <c r="N1228" s="5" t="s">
        <v>2354</v>
      </c>
      <c r="O1228" s="5" t="s">
        <v>4210</v>
      </c>
      <c r="P1228" s="5" t="s">
        <v>4136</v>
      </c>
      <c r="Q1228" s="5" t="s">
        <v>3088</v>
      </c>
      <c r="R1228" s="5" t="s">
        <v>4182</v>
      </c>
    </row>
    <row r="1229" spans="1:18" ht="16.5" customHeight="1" x14ac:dyDescent="0.3">
      <c r="A1229" t="s">
        <v>4127</v>
      </c>
      <c r="B1229" s="1" t="s">
        <v>1139</v>
      </c>
      <c r="C1229" s="2">
        <v>41827</v>
      </c>
      <c r="D1229" t="str">
        <f>VLOOKUP($B1229,Sheet2!$F$2:$H$808,3,FALSE)</f>
        <v>신병오</v>
      </c>
      <c r="E1229" t="str">
        <f>IFERROR(VLOOKUP($B1229,$Q$3:$R$3891,2,FALSE),"")</f>
        <v>천영준</v>
      </c>
      <c r="J1229" s="5" t="s">
        <v>4139</v>
      </c>
      <c r="K1229" s="5" t="s">
        <v>3761</v>
      </c>
      <c r="L1229" s="5" t="s">
        <v>4190</v>
      </c>
      <c r="M1229" s="5" t="s">
        <v>4139</v>
      </c>
      <c r="N1229" s="5" t="s">
        <v>2353</v>
      </c>
      <c r="O1229" s="5" t="s">
        <v>4210</v>
      </c>
      <c r="P1229" s="5" t="s">
        <v>4136</v>
      </c>
      <c r="Q1229" s="5" t="s">
        <v>2274</v>
      </c>
      <c r="R1229" s="5" t="s">
        <v>4143</v>
      </c>
    </row>
    <row r="1230" spans="1:18" ht="16.5" customHeight="1" x14ac:dyDescent="0.3">
      <c r="A1230" t="s">
        <v>4126</v>
      </c>
      <c r="B1230" s="1" t="s">
        <v>1140</v>
      </c>
      <c r="C1230" s="2">
        <v>41827</v>
      </c>
      <c r="D1230" t="str">
        <f>VLOOKUP($B1230,Sheet2!$F$2:$H$808,3,FALSE)</f>
        <v>고준호</v>
      </c>
      <c r="E1230" t="str">
        <f>VLOOKUP($B1230,Sheet2!$F$2:$I$808,4,FALSE)</f>
        <v>천영준</v>
      </c>
      <c r="F1230" t="str">
        <f>VLOOKUP($B1230,Sheet2!$F$2:$J$808,5,FALSE)</f>
        <v>윤순근</v>
      </c>
      <c r="J1230" s="5" t="s">
        <v>4139</v>
      </c>
      <c r="K1230" s="5" t="s">
        <v>3790</v>
      </c>
      <c r="L1230" s="5" t="s">
        <v>4190</v>
      </c>
      <c r="M1230" s="5" t="s">
        <v>4139</v>
      </c>
      <c r="N1230" s="5" t="s">
        <v>2352</v>
      </c>
      <c r="O1230" s="5" t="s">
        <v>4210</v>
      </c>
      <c r="P1230" s="5" t="s">
        <v>4136</v>
      </c>
      <c r="Q1230" s="5" t="s">
        <v>2333</v>
      </c>
      <c r="R1230" s="5" t="s">
        <v>4205</v>
      </c>
    </row>
    <row r="1231" spans="1:18" ht="16.5" customHeight="1" x14ac:dyDescent="0.3">
      <c r="A1231">
        <v>16123</v>
      </c>
      <c r="B1231" s="1" t="s">
        <v>2</v>
      </c>
      <c r="C1231" s="2">
        <v>41666</v>
      </c>
      <c r="D1231" t="str">
        <f>VLOOKUP($B1231,Sheet2!$F$2:$H$808,3,FALSE)</f>
        <v/>
      </c>
      <c r="J1231" s="5" t="s">
        <v>4139</v>
      </c>
      <c r="K1231" s="5" t="s">
        <v>3789</v>
      </c>
      <c r="L1231" s="5" t="s">
        <v>4190</v>
      </c>
      <c r="M1231" s="5" t="s">
        <v>4139</v>
      </c>
      <c r="N1231" s="5" t="s">
        <v>2410</v>
      </c>
      <c r="O1231" s="5" t="s">
        <v>4210</v>
      </c>
      <c r="P1231" s="5" t="s">
        <v>4136</v>
      </c>
      <c r="Q1231" s="5" t="s">
        <v>2334</v>
      </c>
      <c r="R1231" s="5" t="s">
        <v>4207</v>
      </c>
    </row>
    <row r="1232" spans="1:18" ht="16.5" customHeight="1" x14ac:dyDescent="0.3">
      <c r="A1232" t="s">
        <v>4127</v>
      </c>
      <c r="B1232" s="1" t="s">
        <v>1141</v>
      </c>
      <c r="C1232" s="2">
        <v>41703</v>
      </c>
      <c r="D1232" t="str">
        <f>VLOOKUP($B1232,Sheet2!$F$2:$H$808,3,FALSE)</f>
        <v>고준호</v>
      </c>
      <c r="E1232" t="str">
        <f t="shared" ref="E1232:E1242" si="121">IFERROR(VLOOKUP($B1232,$Q$3:$R$3891,2,FALSE),"")</f>
        <v>윤여환</v>
      </c>
      <c r="J1232" s="5" t="s">
        <v>4139</v>
      </c>
      <c r="K1232" s="5" t="s">
        <v>3543</v>
      </c>
      <c r="L1232" s="5" t="s">
        <v>4190</v>
      </c>
      <c r="M1232" s="5" t="s">
        <v>4139</v>
      </c>
      <c r="N1232" s="5" t="s">
        <v>2409</v>
      </c>
      <c r="O1232" s="5" t="s">
        <v>4210</v>
      </c>
      <c r="P1232" s="5" t="s">
        <v>4136</v>
      </c>
      <c r="Q1232" s="5" t="s">
        <v>3619</v>
      </c>
      <c r="R1232" s="5" t="s">
        <v>4208</v>
      </c>
    </row>
    <row r="1233" spans="1:18" ht="16.5" customHeight="1" x14ac:dyDescent="0.3">
      <c r="A1233" t="s">
        <v>4127</v>
      </c>
      <c r="B1233" s="1" t="s">
        <v>1142</v>
      </c>
      <c r="C1233" s="2">
        <v>41703</v>
      </c>
      <c r="D1233" t="str">
        <f>VLOOKUP($B1233,Sheet2!$F$2:$H$808,3,FALSE)</f>
        <v>고준호</v>
      </c>
      <c r="E1233" t="str">
        <f t="shared" si="121"/>
        <v>윤여환</v>
      </c>
      <c r="J1233" s="5" t="s">
        <v>4139</v>
      </c>
      <c r="K1233" s="5" t="s">
        <v>3788</v>
      </c>
      <c r="L1233" s="5" t="s">
        <v>4190</v>
      </c>
      <c r="M1233" s="5" t="s">
        <v>4139</v>
      </c>
      <c r="N1233" s="5" t="s">
        <v>2312</v>
      </c>
      <c r="O1233" s="5" t="s">
        <v>4210</v>
      </c>
      <c r="P1233" s="5" t="s">
        <v>4136</v>
      </c>
      <c r="Q1233" s="5" t="s">
        <v>3618</v>
      </c>
      <c r="R1233" s="5" t="s">
        <v>4208</v>
      </c>
    </row>
    <row r="1234" spans="1:18" ht="16.5" customHeight="1" x14ac:dyDescent="0.3">
      <c r="A1234" t="s">
        <v>4127</v>
      </c>
      <c r="B1234" s="1" t="s">
        <v>1143</v>
      </c>
      <c r="C1234" s="2">
        <v>41708</v>
      </c>
      <c r="D1234" t="str">
        <f>VLOOKUP($B1234,Sheet2!$F$2:$H$808,3,FALSE)</f>
        <v/>
      </c>
      <c r="E1234" t="str">
        <f t="shared" si="121"/>
        <v>윤여환</v>
      </c>
      <c r="J1234" s="5" t="s">
        <v>4139</v>
      </c>
      <c r="K1234" s="5" t="s">
        <v>3760</v>
      </c>
      <c r="L1234" s="5" t="s">
        <v>4190</v>
      </c>
      <c r="M1234" s="5" t="s">
        <v>4139</v>
      </c>
      <c r="N1234" s="5" t="s">
        <v>2406</v>
      </c>
      <c r="O1234" s="5" t="s">
        <v>4210</v>
      </c>
      <c r="P1234" s="5" t="s">
        <v>4136</v>
      </c>
      <c r="Q1234" s="5" t="s">
        <v>3617</v>
      </c>
      <c r="R1234" s="5" t="s">
        <v>4208</v>
      </c>
    </row>
    <row r="1235" spans="1:18" ht="16.5" customHeight="1" x14ac:dyDescent="0.3">
      <c r="A1235" t="s">
        <v>4127</v>
      </c>
      <c r="B1235" s="1" t="s">
        <v>1144</v>
      </c>
      <c r="C1235" s="2">
        <v>41708</v>
      </c>
      <c r="D1235" t="str">
        <f t="shared" ref="D1235:D1243" si="122">IFERROR(VLOOKUP($B1235,$N$3:$O$3059,2,FALSE),"")</f>
        <v>이건일</v>
      </c>
      <c r="E1235" t="str">
        <f t="shared" si="121"/>
        <v>윤여환</v>
      </c>
      <c r="J1235" s="5" t="s">
        <v>4139</v>
      </c>
      <c r="K1235" s="5" t="s">
        <v>3542</v>
      </c>
      <c r="L1235" s="5" t="s">
        <v>4190</v>
      </c>
      <c r="M1235" s="5" t="s">
        <v>4139</v>
      </c>
      <c r="N1235" s="5" t="s">
        <v>2357</v>
      </c>
      <c r="O1235" s="5" t="s">
        <v>4210</v>
      </c>
      <c r="P1235" s="5" t="s">
        <v>4136</v>
      </c>
      <c r="Q1235" s="5" t="s">
        <v>3616</v>
      </c>
      <c r="R1235" s="5" t="s">
        <v>4208</v>
      </c>
    </row>
    <row r="1236" spans="1:18" ht="16.5" customHeight="1" x14ac:dyDescent="0.3">
      <c r="A1236" t="s">
        <v>4127</v>
      </c>
      <c r="B1236" s="1" t="s">
        <v>1145</v>
      </c>
      <c r="C1236" s="2">
        <v>41708</v>
      </c>
      <c r="D1236" t="str">
        <f t="shared" si="122"/>
        <v>유교상</v>
      </c>
      <c r="E1236" t="str">
        <f t="shared" si="121"/>
        <v>윤여환</v>
      </c>
      <c r="J1236" s="5" t="s">
        <v>4136</v>
      </c>
      <c r="K1236" s="5" t="s">
        <v>3161</v>
      </c>
      <c r="L1236" s="5" t="s">
        <v>4206</v>
      </c>
      <c r="M1236" s="5" t="s">
        <v>4139</v>
      </c>
      <c r="N1236" s="5" t="s">
        <v>2405</v>
      </c>
      <c r="O1236" s="5" t="s">
        <v>4210</v>
      </c>
      <c r="P1236" s="5" t="s">
        <v>4136</v>
      </c>
      <c r="Q1236" s="5" t="s">
        <v>2904</v>
      </c>
      <c r="R1236" s="5" t="s">
        <v>4208</v>
      </c>
    </row>
    <row r="1237" spans="1:18" ht="16.5" customHeight="1" x14ac:dyDescent="0.3">
      <c r="A1237" t="s">
        <v>4128</v>
      </c>
      <c r="B1237" s="1" t="s">
        <v>1146</v>
      </c>
      <c r="C1237" s="2">
        <v>41718</v>
      </c>
      <c r="D1237" t="str">
        <f t="shared" si="122"/>
        <v>신병오</v>
      </c>
      <c r="E1237" t="str">
        <f t="shared" si="121"/>
        <v>윤여환</v>
      </c>
      <c r="J1237" s="5" t="s">
        <v>4136</v>
      </c>
      <c r="K1237" s="5" t="s">
        <v>2941</v>
      </c>
      <c r="L1237" s="5" t="s">
        <v>4207</v>
      </c>
      <c r="M1237" s="5" t="s">
        <v>4139</v>
      </c>
      <c r="N1237" s="5" t="s">
        <v>2442</v>
      </c>
      <c r="O1237" s="5" t="s">
        <v>4210</v>
      </c>
      <c r="P1237" s="5" t="s">
        <v>4136</v>
      </c>
      <c r="Q1237" s="5" t="s">
        <v>3255</v>
      </c>
      <c r="R1237" s="5" t="s">
        <v>4208</v>
      </c>
    </row>
    <row r="1238" spans="1:18" ht="16.5" customHeight="1" x14ac:dyDescent="0.3">
      <c r="A1238" t="s">
        <v>4128</v>
      </c>
      <c r="B1238" s="1" t="s">
        <v>1147</v>
      </c>
      <c r="C1238" s="2">
        <v>41718</v>
      </c>
      <c r="D1238" t="str">
        <f t="shared" si="122"/>
        <v>성영규</v>
      </c>
      <c r="E1238" t="str">
        <f t="shared" si="121"/>
        <v>윤여환</v>
      </c>
      <c r="J1238" s="5" t="s">
        <v>4136</v>
      </c>
      <c r="K1238" s="5" t="s">
        <v>2634</v>
      </c>
      <c r="L1238" s="5" t="s">
        <v>4207</v>
      </c>
      <c r="M1238" s="5" t="s">
        <v>4139</v>
      </c>
      <c r="N1238" s="5" t="s">
        <v>2404</v>
      </c>
      <c r="O1238" s="5" t="s">
        <v>4210</v>
      </c>
      <c r="P1238" s="5" t="s">
        <v>4136</v>
      </c>
      <c r="Q1238" s="5" t="s">
        <v>2903</v>
      </c>
      <c r="R1238" s="5" t="s">
        <v>4208</v>
      </c>
    </row>
    <row r="1239" spans="1:18" ht="16.5" customHeight="1" x14ac:dyDescent="0.3">
      <c r="A1239" t="s">
        <v>4128</v>
      </c>
      <c r="B1239" s="1" t="s">
        <v>1148</v>
      </c>
      <c r="C1239" s="2">
        <v>41718</v>
      </c>
      <c r="D1239" t="str">
        <f t="shared" si="122"/>
        <v>성영규</v>
      </c>
      <c r="E1239" t="str">
        <f t="shared" si="121"/>
        <v>윤여환</v>
      </c>
      <c r="J1239" s="5" t="s">
        <v>4139</v>
      </c>
      <c r="K1239" s="5" t="s">
        <v>3369</v>
      </c>
      <c r="L1239" s="5" t="s">
        <v>4202</v>
      </c>
      <c r="M1239" s="5" t="s">
        <v>4139</v>
      </c>
      <c r="N1239" s="5" t="s">
        <v>2441</v>
      </c>
      <c r="O1239" s="5" t="s">
        <v>4210</v>
      </c>
      <c r="P1239" s="5" t="s">
        <v>4136</v>
      </c>
      <c r="Q1239" s="5" t="s">
        <v>3300</v>
      </c>
      <c r="R1239" s="5" t="s">
        <v>4208</v>
      </c>
    </row>
    <row r="1240" spans="1:18" ht="16.5" customHeight="1" x14ac:dyDescent="0.3">
      <c r="A1240" t="s">
        <v>4126</v>
      </c>
      <c r="B1240" s="1" t="s">
        <v>1149</v>
      </c>
      <c r="C1240" s="2">
        <v>41718</v>
      </c>
      <c r="D1240" t="str">
        <f>VLOOKUP($B1240,Sheet2!$F$2:$H$808,3,FALSE)</f>
        <v>신병오</v>
      </c>
      <c r="E1240" t="str">
        <f t="shared" si="121"/>
        <v>천영준</v>
      </c>
      <c r="G1240" t="s">
        <v>4527</v>
      </c>
      <c r="J1240" s="5" t="s">
        <v>4136</v>
      </c>
      <c r="K1240" s="5" t="s">
        <v>2950</v>
      </c>
      <c r="L1240" s="5" t="s">
        <v>4208</v>
      </c>
      <c r="M1240" s="5" t="s">
        <v>4139</v>
      </c>
      <c r="N1240" s="5" t="s">
        <v>2403</v>
      </c>
      <c r="O1240" s="5" t="s">
        <v>4210</v>
      </c>
      <c r="P1240" s="5" t="s">
        <v>4136</v>
      </c>
      <c r="Q1240" s="5" t="s">
        <v>3411</v>
      </c>
      <c r="R1240" s="5" t="s">
        <v>4208</v>
      </c>
    </row>
    <row r="1241" spans="1:18" ht="16.5" customHeight="1" x14ac:dyDescent="0.3">
      <c r="A1241" t="s">
        <v>4127</v>
      </c>
      <c r="B1241" s="1" t="s">
        <v>1150</v>
      </c>
      <c r="C1241" s="2">
        <v>41722</v>
      </c>
      <c r="D1241" t="str">
        <f>VLOOKUP($B1241,Sheet2!$F$2:$H$808,3,FALSE)</f>
        <v>고준호</v>
      </c>
      <c r="E1241" t="str">
        <f t="shared" si="121"/>
        <v>윤여환</v>
      </c>
      <c r="J1241" s="5" t="s">
        <v>4136</v>
      </c>
      <c r="K1241" s="5" t="s">
        <v>3512</v>
      </c>
      <c r="L1241" s="5" t="s">
        <v>4208</v>
      </c>
      <c r="M1241" s="5" t="s">
        <v>4139</v>
      </c>
      <c r="N1241" s="5" t="s">
        <v>2418</v>
      </c>
      <c r="O1241" s="5" t="s">
        <v>4210</v>
      </c>
      <c r="P1241" s="5" t="s">
        <v>4136</v>
      </c>
      <c r="Q1241" s="5" t="s">
        <v>3299</v>
      </c>
      <c r="R1241" s="5" t="s">
        <v>4208</v>
      </c>
    </row>
    <row r="1242" spans="1:18" ht="16.5" customHeight="1" x14ac:dyDescent="0.3">
      <c r="A1242" t="s">
        <v>4127</v>
      </c>
      <c r="B1242" s="1" t="s">
        <v>1151</v>
      </c>
      <c r="C1242" s="2">
        <v>41722</v>
      </c>
      <c r="D1242" t="str">
        <f>VLOOKUP($B1242,Sheet2!$F$2:$H$808,3,FALSE)</f>
        <v>고준호</v>
      </c>
      <c r="E1242" t="str">
        <f t="shared" si="121"/>
        <v>윤여환</v>
      </c>
      <c r="J1242" s="5" t="s">
        <v>4136</v>
      </c>
      <c r="K1242" s="5" t="s">
        <v>3511</v>
      </c>
      <c r="L1242" s="5" t="s">
        <v>4208</v>
      </c>
      <c r="M1242" s="5" t="s">
        <v>4139</v>
      </c>
      <c r="N1242" s="5" t="s">
        <v>2314</v>
      </c>
      <c r="O1242" s="5" t="s">
        <v>4210</v>
      </c>
      <c r="P1242" s="5" t="s">
        <v>4136</v>
      </c>
      <c r="Q1242" s="5" t="s">
        <v>3253</v>
      </c>
      <c r="R1242" s="5" t="s">
        <v>4208</v>
      </c>
    </row>
    <row r="1243" spans="1:18" ht="16.5" customHeight="1" x14ac:dyDescent="0.3">
      <c r="A1243" t="s">
        <v>4127</v>
      </c>
      <c r="B1243" s="1" t="s">
        <v>1152</v>
      </c>
      <c r="C1243" s="2">
        <v>41722</v>
      </c>
      <c r="D1243" t="str">
        <f t="shared" si="122"/>
        <v>신병오</v>
      </c>
      <c r="J1243" s="5" t="s">
        <v>4136</v>
      </c>
      <c r="K1243" s="5" t="s">
        <v>3639</v>
      </c>
      <c r="L1243" s="5" t="s">
        <v>4208</v>
      </c>
      <c r="M1243" s="5" t="s">
        <v>4139</v>
      </c>
      <c r="N1243" s="5" t="s">
        <v>2414</v>
      </c>
      <c r="O1243" s="5" t="s">
        <v>4210</v>
      </c>
      <c r="P1243" s="5" t="s">
        <v>4136</v>
      </c>
      <c r="Q1243" s="5" t="s">
        <v>2902</v>
      </c>
      <c r="R1243" s="5" t="s">
        <v>4208</v>
      </c>
    </row>
    <row r="1244" spans="1:18" ht="16.5" customHeight="1" x14ac:dyDescent="0.3">
      <c r="A1244" t="s">
        <v>4126</v>
      </c>
      <c r="B1244" s="1" t="s">
        <v>1153</v>
      </c>
      <c r="C1244" s="2">
        <v>41733</v>
      </c>
      <c r="D1244" t="str">
        <f>IFERROR(VLOOKUP($B1244,$U$3:$X$364,2,FALSE),"")</f>
        <v>유교상</v>
      </c>
      <c r="E1244" t="str">
        <f>IFERROR(VLOOKUP($B1244,$U$3:$X$364,3,FALSE),"")</f>
        <v>윤여환</v>
      </c>
      <c r="F1244" t="str">
        <f>IFERROR(VLOOKUP($B1244,$U$3:$X$364,4,FALSE),"")</f>
        <v>윤순근</v>
      </c>
      <c r="J1244" s="5" t="s">
        <v>4136</v>
      </c>
      <c r="K1244" s="5" t="s">
        <v>3638</v>
      </c>
      <c r="L1244" s="5" t="s">
        <v>4208</v>
      </c>
      <c r="M1244" s="5" t="s">
        <v>4139</v>
      </c>
      <c r="N1244" s="5" t="s">
        <v>2362</v>
      </c>
      <c r="O1244" s="5" t="s">
        <v>4210</v>
      </c>
      <c r="P1244" s="5" t="s">
        <v>4136</v>
      </c>
      <c r="Q1244" s="5" t="s">
        <v>3298</v>
      </c>
      <c r="R1244" s="5" t="s">
        <v>4208</v>
      </c>
    </row>
    <row r="1245" spans="1:18" ht="16.5" customHeight="1" x14ac:dyDescent="0.3">
      <c r="A1245" t="s">
        <v>4126</v>
      </c>
      <c r="B1245" s="1" t="s">
        <v>1154</v>
      </c>
      <c r="C1245" s="2">
        <v>41736</v>
      </c>
      <c r="D1245" t="str">
        <f>IFERROR(VLOOKUP($B1245,$U$3:$X$364,2,FALSE),"")</f>
        <v>유교상</v>
      </c>
      <c r="E1245" t="str">
        <f>IFERROR(VLOOKUP($B1245,$U$3:$X$364,3,FALSE),"")</f>
        <v>윤여환</v>
      </c>
      <c r="F1245" t="str">
        <f>IFERROR(VLOOKUP($B1245,$U$3:$X$364,4,FALSE),"")</f>
        <v>윤순근</v>
      </c>
      <c r="J1245" s="5" t="s">
        <v>4136</v>
      </c>
      <c r="K1245" s="5" t="s">
        <v>3540</v>
      </c>
      <c r="L1245" s="5" t="s">
        <v>4208</v>
      </c>
      <c r="M1245" s="5" t="s">
        <v>4139</v>
      </c>
      <c r="N1245" s="5" t="s">
        <v>2451</v>
      </c>
      <c r="O1245" s="5" t="s">
        <v>4210</v>
      </c>
      <c r="P1245" s="5" t="s">
        <v>4136</v>
      </c>
      <c r="Q1245" s="5" t="s">
        <v>2901</v>
      </c>
      <c r="R1245" s="5" t="s">
        <v>4208</v>
      </c>
    </row>
    <row r="1246" spans="1:18" ht="16.5" customHeight="1" x14ac:dyDescent="0.3">
      <c r="A1246" t="s">
        <v>4127</v>
      </c>
      <c r="B1246" s="1" t="s">
        <v>1155</v>
      </c>
      <c r="C1246" s="2">
        <v>41738</v>
      </c>
      <c r="D1246" t="str">
        <f>VLOOKUP($B1246,Sheet2!$F$2:$H$808,3,FALSE)</f>
        <v>고준호</v>
      </c>
      <c r="E1246" t="str">
        <f>IFERROR(VLOOKUP($B1246,$Q$3:$R$3891,2,FALSE),"")</f>
        <v>윤여환</v>
      </c>
      <c r="J1246" s="5" t="s">
        <v>4136</v>
      </c>
      <c r="K1246" s="5" t="s">
        <v>3759</v>
      </c>
      <c r="L1246" s="5" t="s">
        <v>4208</v>
      </c>
      <c r="M1246" s="5" t="s">
        <v>4139</v>
      </c>
      <c r="N1246" s="5" t="s">
        <v>2361</v>
      </c>
      <c r="O1246" s="5" t="s">
        <v>4210</v>
      </c>
      <c r="P1246" s="5" t="s">
        <v>4136</v>
      </c>
      <c r="Q1246" s="5" t="s">
        <v>3297</v>
      </c>
      <c r="R1246" s="5" t="s">
        <v>4208</v>
      </c>
    </row>
    <row r="1247" spans="1:18" ht="16.5" customHeight="1" x14ac:dyDescent="0.3">
      <c r="A1247" t="s">
        <v>4126</v>
      </c>
      <c r="B1247" s="1" t="s">
        <v>1156</v>
      </c>
      <c r="C1247" s="2">
        <v>41745</v>
      </c>
      <c r="D1247" t="str">
        <f>IFERROR(VLOOKUP($B1247,$U$3:$X$364,2,FALSE),"")</f>
        <v>유교상</v>
      </c>
      <c r="E1247" t="str">
        <f>IFERROR(VLOOKUP($B1247,$U$3:$X$364,3,FALSE),"")</f>
        <v>이현제</v>
      </c>
      <c r="F1247" t="str">
        <f>IFERROR(VLOOKUP($B1247,$U$3:$X$364,4,FALSE),"")</f>
        <v>윤순근</v>
      </c>
      <c r="J1247" s="5" t="s">
        <v>4136</v>
      </c>
      <c r="K1247" s="5" t="s">
        <v>3510</v>
      </c>
      <c r="L1247" s="5" t="s">
        <v>4208</v>
      </c>
      <c r="M1247" s="5" t="s">
        <v>4139</v>
      </c>
      <c r="N1247" s="5" t="s">
        <v>2413</v>
      </c>
      <c r="O1247" s="5" t="s">
        <v>4210</v>
      </c>
      <c r="P1247" s="5" t="s">
        <v>4136</v>
      </c>
      <c r="Q1247" s="5" t="s">
        <v>2900</v>
      </c>
      <c r="R1247" s="5" t="s">
        <v>4208</v>
      </c>
    </row>
    <row r="1248" spans="1:18" ht="16.5" customHeight="1" x14ac:dyDescent="0.3">
      <c r="A1248" t="s">
        <v>4127</v>
      </c>
      <c r="B1248" s="1" t="s">
        <v>1157</v>
      </c>
      <c r="C1248" s="2">
        <v>41747</v>
      </c>
      <c r="D1248" t="str">
        <f t="shared" ref="D1248:D1273" si="123">IFERROR(VLOOKUP($B1248,$N$3:$O$3059,2,FALSE),"")</f>
        <v>성영규</v>
      </c>
      <c r="E1248" t="str">
        <f t="shared" ref="E1248:E1273" si="124">IFERROR(VLOOKUP($B1248,$Q$3:$R$3891,2,FALSE),"")</f>
        <v>천영준</v>
      </c>
      <c r="J1248" s="5" t="s">
        <v>4136</v>
      </c>
      <c r="K1248" s="5" t="s">
        <v>2949</v>
      </c>
      <c r="L1248" s="5" t="s">
        <v>4208</v>
      </c>
      <c r="M1248" s="5" t="s">
        <v>4139</v>
      </c>
      <c r="N1248" s="5" t="s">
        <v>2313</v>
      </c>
      <c r="O1248" s="5" t="s">
        <v>4210</v>
      </c>
      <c r="P1248" s="5" t="s">
        <v>4136</v>
      </c>
      <c r="Q1248" s="5" t="s">
        <v>3410</v>
      </c>
      <c r="R1248" s="5" t="s">
        <v>4208</v>
      </c>
    </row>
    <row r="1249" spans="1:18" ht="16.5" customHeight="1" x14ac:dyDescent="0.3">
      <c r="A1249" t="s">
        <v>4127</v>
      </c>
      <c r="B1249" s="1" t="s">
        <v>1158</v>
      </c>
      <c r="C1249" s="2">
        <v>41747</v>
      </c>
      <c r="D1249" t="str">
        <f t="shared" si="123"/>
        <v>성영규</v>
      </c>
      <c r="E1249" t="str">
        <f t="shared" si="124"/>
        <v>천영준</v>
      </c>
      <c r="J1249" s="5" t="s">
        <v>4136</v>
      </c>
      <c r="K1249" s="5" t="s">
        <v>3539</v>
      </c>
      <c r="L1249" s="5" t="s">
        <v>4208</v>
      </c>
      <c r="M1249" s="5" t="s">
        <v>4139</v>
      </c>
      <c r="N1249" s="5" t="s">
        <v>2448</v>
      </c>
      <c r="O1249" s="5" t="s">
        <v>4210</v>
      </c>
      <c r="P1249" s="5" t="s">
        <v>4136</v>
      </c>
      <c r="Q1249" s="5" t="s">
        <v>3615</v>
      </c>
      <c r="R1249" s="5" t="s">
        <v>4208</v>
      </c>
    </row>
    <row r="1250" spans="1:18" ht="16.5" customHeight="1" x14ac:dyDescent="0.3">
      <c r="A1250" t="s">
        <v>4127</v>
      </c>
      <c r="B1250" s="1" t="s">
        <v>1159</v>
      </c>
      <c r="C1250" s="2">
        <v>41747</v>
      </c>
      <c r="D1250" t="str">
        <f t="shared" si="123"/>
        <v>성영규</v>
      </c>
      <c r="E1250" t="str">
        <f t="shared" si="124"/>
        <v>이재웅</v>
      </c>
      <c r="J1250" s="5" t="s">
        <v>4136</v>
      </c>
      <c r="K1250" s="5" t="s">
        <v>3538</v>
      </c>
      <c r="L1250" s="5" t="s">
        <v>4208</v>
      </c>
      <c r="M1250" s="5" t="s">
        <v>4139</v>
      </c>
      <c r="N1250" s="5" t="s">
        <v>2402</v>
      </c>
      <c r="O1250" s="5" t="s">
        <v>4210</v>
      </c>
      <c r="P1250" s="5" t="s">
        <v>4136</v>
      </c>
      <c r="Q1250" s="5" t="s">
        <v>2899</v>
      </c>
      <c r="R1250" s="5" t="s">
        <v>4208</v>
      </c>
    </row>
    <row r="1251" spans="1:18" ht="16.5" customHeight="1" x14ac:dyDescent="0.3">
      <c r="A1251" t="s">
        <v>4127</v>
      </c>
      <c r="B1251" s="1" t="s">
        <v>1160</v>
      </c>
      <c r="C1251" s="2">
        <v>41747</v>
      </c>
      <c r="D1251" t="str">
        <f t="shared" si="123"/>
        <v>성영규</v>
      </c>
      <c r="E1251" t="str">
        <f t="shared" si="124"/>
        <v>천영준</v>
      </c>
      <c r="J1251" s="5" t="s">
        <v>4136</v>
      </c>
      <c r="K1251" s="5" t="s">
        <v>3509</v>
      </c>
      <c r="L1251" s="5" t="s">
        <v>4208</v>
      </c>
      <c r="M1251" s="5" t="s">
        <v>4139</v>
      </c>
      <c r="N1251" s="5" t="s">
        <v>2356</v>
      </c>
      <c r="O1251" s="5" t="s">
        <v>4210</v>
      </c>
      <c r="P1251" s="5" t="s">
        <v>4136</v>
      </c>
      <c r="Q1251" s="5" t="s">
        <v>3412</v>
      </c>
      <c r="R1251" s="5" t="s">
        <v>4208</v>
      </c>
    </row>
    <row r="1252" spans="1:18" ht="16.5" customHeight="1" x14ac:dyDescent="0.3">
      <c r="A1252" t="s">
        <v>4127</v>
      </c>
      <c r="B1252" s="1" t="s">
        <v>1161</v>
      </c>
      <c r="C1252" s="2">
        <v>41750</v>
      </c>
      <c r="D1252" t="str">
        <f>VLOOKUP($B1252,Sheet2!$F$2:$H$808,3,FALSE)</f>
        <v>고준호</v>
      </c>
      <c r="E1252" t="str">
        <f t="shared" si="124"/>
        <v>윤여환</v>
      </c>
      <c r="J1252" s="5" t="s">
        <v>4136</v>
      </c>
      <c r="K1252" s="5" t="s">
        <v>3537</v>
      </c>
      <c r="L1252" s="5" t="s">
        <v>4208</v>
      </c>
      <c r="M1252" s="5" t="s">
        <v>4139</v>
      </c>
      <c r="N1252" s="5" t="s">
        <v>2355</v>
      </c>
      <c r="O1252" s="5" t="s">
        <v>4210</v>
      </c>
      <c r="P1252" s="5" t="s">
        <v>4136</v>
      </c>
      <c r="Q1252" s="5" t="s">
        <v>3000</v>
      </c>
      <c r="R1252" s="5" t="s">
        <v>4208</v>
      </c>
    </row>
    <row r="1253" spans="1:18" ht="16.5" customHeight="1" x14ac:dyDescent="0.3">
      <c r="A1253" t="s">
        <v>4126</v>
      </c>
      <c r="B1253" s="1" t="s">
        <v>1162</v>
      </c>
      <c r="C1253" s="2">
        <v>41752</v>
      </c>
      <c r="D1253" t="str">
        <f t="shared" si="123"/>
        <v>고준호</v>
      </c>
      <c r="E1253" t="str">
        <f t="shared" si="124"/>
        <v>천영준</v>
      </c>
      <c r="J1253" s="5" t="s">
        <v>4136</v>
      </c>
      <c r="K1253" s="5" t="s">
        <v>2948</v>
      </c>
      <c r="L1253" s="5" t="s">
        <v>4208</v>
      </c>
      <c r="M1253" s="5" t="s">
        <v>4139</v>
      </c>
      <c r="N1253" s="5" t="s">
        <v>2213</v>
      </c>
      <c r="O1253" s="5" t="s">
        <v>4210</v>
      </c>
      <c r="P1253" s="5" t="s">
        <v>4136</v>
      </c>
      <c r="Q1253" s="5" t="s">
        <v>3257</v>
      </c>
      <c r="R1253" s="5" t="s">
        <v>4208</v>
      </c>
    </row>
    <row r="1254" spans="1:18" ht="16.5" customHeight="1" x14ac:dyDescent="0.3">
      <c r="A1254" t="s">
        <v>4126</v>
      </c>
      <c r="B1254" s="1" t="s">
        <v>1163</v>
      </c>
      <c r="C1254" s="2">
        <v>41752</v>
      </c>
      <c r="D1254" t="str">
        <f t="shared" si="123"/>
        <v>신병오</v>
      </c>
      <c r="J1254" s="5" t="s">
        <v>4136</v>
      </c>
      <c r="K1254" s="5" t="s">
        <v>3508</v>
      </c>
      <c r="L1254" s="5" t="s">
        <v>4208</v>
      </c>
      <c r="M1254" s="5" t="s">
        <v>4139</v>
      </c>
      <c r="N1254" s="5" t="s">
        <v>2445</v>
      </c>
      <c r="O1254" s="5" t="s">
        <v>4210</v>
      </c>
      <c r="P1254" s="5" t="s">
        <v>4136</v>
      </c>
      <c r="Q1254" s="5" t="s">
        <v>3258</v>
      </c>
      <c r="R1254" s="5" t="s">
        <v>4208</v>
      </c>
    </row>
    <row r="1255" spans="1:18" ht="16.5" customHeight="1" x14ac:dyDescent="0.3">
      <c r="A1255" t="s">
        <v>4127</v>
      </c>
      <c r="B1255" s="1" t="s">
        <v>1162</v>
      </c>
      <c r="C1255" s="2">
        <v>41767</v>
      </c>
      <c r="D1255" t="str">
        <f t="shared" si="123"/>
        <v>고준호</v>
      </c>
      <c r="E1255" t="str">
        <f t="shared" si="124"/>
        <v>천영준</v>
      </c>
      <c r="J1255" s="5" t="s">
        <v>4136</v>
      </c>
      <c r="K1255" s="5" t="s">
        <v>3507</v>
      </c>
      <c r="L1255" s="5" t="s">
        <v>4208</v>
      </c>
      <c r="M1255" s="5" t="s">
        <v>4139</v>
      </c>
      <c r="N1255" s="5" t="s">
        <v>2408</v>
      </c>
      <c r="O1255" s="5" t="s">
        <v>4210</v>
      </c>
      <c r="P1255" s="5" t="s">
        <v>4136</v>
      </c>
      <c r="Q1255" s="5" t="s">
        <v>3294</v>
      </c>
      <c r="R1255" s="5" t="s">
        <v>4208</v>
      </c>
    </row>
    <row r="1256" spans="1:18" ht="16.5" customHeight="1" x14ac:dyDescent="0.3">
      <c r="A1256" t="s">
        <v>4126</v>
      </c>
      <c r="B1256" s="1" t="s">
        <v>1164</v>
      </c>
      <c r="C1256" s="2">
        <v>41767</v>
      </c>
      <c r="D1256" t="str">
        <f t="shared" si="123"/>
        <v>유교상</v>
      </c>
      <c r="E1256" t="str">
        <f t="shared" si="124"/>
        <v>윤여환</v>
      </c>
      <c r="J1256" s="5" t="s">
        <v>4136</v>
      </c>
      <c r="K1256" s="5" t="s">
        <v>3506</v>
      </c>
      <c r="L1256" s="5" t="s">
        <v>4208</v>
      </c>
      <c r="M1256" s="5" t="s">
        <v>4139</v>
      </c>
      <c r="N1256" s="5" t="s">
        <v>2440</v>
      </c>
      <c r="O1256" s="5" t="s">
        <v>4210</v>
      </c>
      <c r="P1256" s="5" t="s">
        <v>4136</v>
      </c>
      <c r="Q1256" s="5" t="s">
        <v>2584</v>
      </c>
      <c r="R1256" s="5" t="s">
        <v>4208</v>
      </c>
    </row>
    <row r="1257" spans="1:18" ht="16.5" customHeight="1" x14ac:dyDescent="0.3">
      <c r="A1257" t="s">
        <v>4127</v>
      </c>
      <c r="B1257" s="1" t="s">
        <v>1149</v>
      </c>
      <c r="C1257" s="2">
        <v>41773</v>
      </c>
      <c r="D1257" t="str">
        <f>VLOOKUP($B1257,Sheet2!$F$2:$H$808,3,FALSE)</f>
        <v>신병오</v>
      </c>
      <c r="E1257" t="str">
        <f t="shared" si="124"/>
        <v>천영준</v>
      </c>
      <c r="J1257" s="5" t="s">
        <v>4136</v>
      </c>
      <c r="K1257" s="5" t="s">
        <v>3399</v>
      </c>
      <c r="L1257" s="5" t="s">
        <v>4208</v>
      </c>
      <c r="M1257" s="5" t="s">
        <v>4139</v>
      </c>
      <c r="N1257" s="5" t="s">
        <v>2311</v>
      </c>
      <c r="O1257" s="5" t="s">
        <v>4210</v>
      </c>
      <c r="P1257" s="5" t="s">
        <v>4136</v>
      </c>
      <c r="Q1257" s="5" t="s">
        <v>2583</v>
      </c>
      <c r="R1257" s="5" t="s">
        <v>4208</v>
      </c>
    </row>
    <row r="1258" spans="1:18" ht="16.5" customHeight="1" x14ac:dyDescent="0.3">
      <c r="A1258" t="s">
        <v>4127</v>
      </c>
      <c r="B1258" s="1" t="s">
        <v>1165</v>
      </c>
      <c r="C1258" s="2">
        <v>41787</v>
      </c>
      <c r="D1258" t="str">
        <f>VLOOKUP($B1258,Sheet2!$F$2:$H$808,3,FALSE)</f>
        <v>고준호</v>
      </c>
      <c r="E1258" t="str">
        <f t="shared" si="124"/>
        <v>윤여환</v>
      </c>
      <c r="J1258" s="5" t="s">
        <v>4136</v>
      </c>
      <c r="K1258" s="5" t="s">
        <v>2947</v>
      </c>
      <c r="L1258" s="5" t="s">
        <v>4208</v>
      </c>
      <c r="M1258" s="5" t="s">
        <v>4139</v>
      </c>
      <c r="N1258" s="5" t="s">
        <v>2178</v>
      </c>
      <c r="O1258" s="5" t="s">
        <v>4181</v>
      </c>
      <c r="P1258" s="5" t="s">
        <v>4136</v>
      </c>
      <c r="Q1258" s="5" t="s">
        <v>2898</v>
      </c>
      <c r="R1258" s="5" t="s">
        <v>4208</v>
      </c>
    </row>
    <row r="1259" spans="1:18" ht="16.5" customHeight="1" x14ac:dyDescent="0.3">
      <c r="A1259" t="s">
        <v>4127</v>
      </c>
      <c r="B1259" s="1" t="s">
        <v>1166</v>
      </c>
      <c r="C1259" s="2">
        <v>41787</v>
      </c>
      <c r="D1259" t="str">
        <f>VLOOKUP($B1259,Sheet2!$F$2:$H$808,3,FALSE)</f>
        <v>고준호</v>
      </c>
      <c r="E1259" t="str">
        <f t="shared" si="124"/>
        <v>윤여환</v>
      </c>
      <c r="J1259" s="5" t="s">
        <v>4136</v>
      </c>
      <c r="K1259" s="5" t="s">
        <v>3398</v>
      </c>
      <c r="L1259" s="5" t="s">
        <v>4208</v>
      </c>
      <c r="M1259" s="5" t="s">
        <v>4139</v>
      </c>
      <c r="N1259" s="5" t="s">
        <v>2417</v>
      </c>
      <c r="O1259" s="5" t="s">
        <v>4141</v>
      </c>
      <c r="P1259" s="5" t="s">
        <v>4136</v>
      </c>
      <c r="Q1259" s="5" t="s">
        <v>2897</v>
      </c>
      <c r="R1259" s="5" t="s">
        <v>4208</v>
      </c>
    </row>
    <row r="1260" spans="1:18" ht="16.5" customHeight="1" x14ac:dyDescent="0.3">
      <c r="A1260" t="s">
        <v>4127</v>
      </c>
      <c r="B1260" s="1" t="s">
        <v>1167</v>
      </c>
      <c r="C1260" s="2">
        <v>41787</v>
      </c>
      <c r="D1260" t="str">
        <f>VLOOKUP($B1260,Sheet2!$F$2:$H$808,3,FALSE)</f>
        <v>고준호</v>
      </c>
      <c r="E1260" t="str">
        <f t="shared" si="124"/>
        <v>윤여환</v>
      </c>
      <c r="J1260" s="5" t="s">
        <v>4136</v>
      </c>
      <c r="K1260" s="5" t="s">
        <v>3756</v>
      </c>
      <c r="L1260" s="5" t="s">
        <v>4208</v>
      </c>
      <c r="M1260" s="5" t="s">
        <v>4139</v>
      </c>
      <c r="N1260" s="5" t="s">
        <v>2416</v>
      </c>
      <c r="O1260" s="5" t="s">
        <v>4141</v>
      </c>
      <c r="P1260" s="5" t="s">
        <v>4136</v>
      </c>
      <c r="Q1260" s="5" t="s">
        <v>3620</v>
      </c>
      <c r="R1260" s="5" t="s">
        <v>4208</v>
      </c>
    </row>
    <row r="1261" spans="1:18" ht="16.5" customHeight="1" x14ac:dyDescent="0.3">
      <c r="A1261" t="s">
        <v>4127</v>
      </c>
      <c r="B1261" s="1" t="s">
        <v>1168</v>
      </c>
      <c r="C1261" s="2">
        <v>41787</v>
      </c>
      <c r="D1261" t="str">
        <f>VLOOKUP($B1261,Sheet2!$F$2:$H$808,3,FALSE)</f>
        <v>고준호</v>
      </c>
      <c r="E1261" t="str">
        <f t="shared" si="124"/>
        <v>윤여환</v>
      </c>
      <c r="J1261" s="5" t="s">
        <v>4136</v>
      </c>
      <c r="K1261" s="5" t="s">
        <v>2946</v>
      </c>
      <c r="L1261" s="5" t="s">
        <v>4208</v>
      </c>
      <c r="M1261" s="5" t="s">
        <v>4139</v>
      </c>
      <c r="N1261" s="5" t="s">
        <v>2315</v>
      </c>
      <c r="O1261" s="5" t="s">
        <v>4141</v>
      </c>
      <c r="P1261" s="5" t="s">
        <v>4136</v>
      </c>
      <c r="Q1261" s="5" t="s">
        <v>2545</v>
      </c>
      <c r="R1261" s="5" t="s">
        <v>4208</v>
      </c>
    </row>
    <row r="1262" spans="1:18" ht="16.5" customHeight="1" x14ac:dyDescent="0.3">
      <c r="A1262" t="s">
        <v>4127</v>
      </c>
      <c r="B1262" s="1" t="s">
        <v>1025</v>
      </c>
      <c r="C1262" s="2">
        <v>41793</v>
      </c>
      <c r="D1262" t="str">
        <f t="shared" si="123"/>
        <v>유교상</v>
      </c>
      <c r="E1262" t="str">
        <f t="shared" si="124"/>
        <v>윤여환</v>
      </c>
      <c r="J1262" s="5" t="s">
        <v>4136</v>
      </c>
      <c r="K1262" s="5" t="s">
        <v>3397</v>
      </c>
      <c r="L1262" s="5" t="s">
        <v>4208</v>
      </c>
      <c r="M1262" s="5" t="s">
        <v>4139</v>
      </c>
      <c r="N1262" s="5" t="s">
        <v>2415</v>
      </c>
      <c r="O1262" s="5" t="s">
        <v>4141</v>
      </c>
      <c r="P1262" s="5" t="s">
        <v>4136</v>
      </c>
      <c r="Q1262" s="5" t="s">
        <v>2893</v>
      </c>
      <c r="R1262" s="5" t="s">
        <v>4208</v>
      </c>
    </row>
    <row r="1263" spans="1:18" ht="16.5" customHeight="1" x14ac:dyDescent="0.3">
      <c r="A1263" t="s">
        <v>4127</v>
      </c>
      <c r="B1263" s="1" t="s">
        <v>1169</v>
      </c>
      <c r="C1263" s="2">
        <v>41793</v>
      </c>
      <c r="D1263" t="str">
        <f t="shared" si="123"/>
        <v>유교상</v>
      </c>
      <c r="E1263" t="str">
        <f t="shared" si="124"/>
        <v>윤여환</v>
      </c>
      <c r="J1263" s="5" t="s">
        <v>4136</v>
      </c>
      <c r="K1263" s="5" t="s">
        <v>3396</v>
      </c>
      <c r="L1263" s="5" t="s">
        <v>4208</v>
      </c>
      <c r="M1263" s="5" t="s">
        <v>4139</v>
      </c>
      <c r="N1263" s="5" t="s">
        <v>2449</v>
      </c>
      <c r="O1263" s="5" t="s">
        <v>4141</v>
      </c>
      <c r="P1263" s="5" t="s">
        <v>4136</v>
      </c>
      <c r="Q1263" s="5" t="s">
        <v>3252</v>
      </c>
      <c r="R1263" s="5" t="s">
        <v>4205</v>
      </c>
    </row>
    <row r="1264" spans="1:18" ht="16.5" customHeight="1" x14ac:dyDescent="0.3">
      <c r="A1264" t="s">
        <v>4127</v>
      </c>
      <c r="B1264" s="1" t="s">
        <v>1170</v>
      </c>
      <c r="C1264" s="2">
        <v>41795</v>
      </c>
      <c r="D1264" t="str">
        <f t="shared" si="123"/>
        <v>유교상</v>
      </c>
      <c r="E1264" t="str">
        <f t="shared" si="124"/>
        <v>윤여환</v>
      </c>
      <c r="J1264" s="5" t="s">
        <v>4139</v>
      </c>
      <c r="K1264" s="5" t="s">
        <v>2950</v>
      </c>
      <c r="L1264" s="5" t="s">
        <v>4190</v>
      </c>
      <c r="M1264" s="5" t="s">
        <v>4139</v>
      </c>
      <c r="N1264" s="5" t="s">
        <v>2314</v>
      </c>
      <c r="O1264" s="5" t="s">
        <v>4141</v>
      </c>
      <c r="P1264" s="5" t="s">
        <v>4136</v>
      </c>
      <c r="Q1264" s="5" t="s">
        <v>2322</v>
      </c>
      <c r="R1264" s="5" t="s">
        <v>4143</v>
      </c>
    </row>
    <row r="1265" spans="1:18" ht="16.5" customHeight="1" x14ac:dyDescent="0.3">
      <c r="A1265" t="s">
        <v>4127</v>
      </c>
      <c r="B1265" s="1" t="s">
        <v>1171</v>
      </c>
      <c r="C1265" s="2">
        <v>41799</v>
      </c>
      <c r="D1265" t="str">
        <f>VLOOKUP($B1265,Sheet2!$F$2:$H$808,3,FALSE)</f>
        <v>박영우</v>
      </c>
      <c r="E1265" t="str">
        <f t="shared" si="124"/>
        <v>이현제</v>
      </c>
      <c r="J1265" s="5" t="s">
        <v>4139</v>
      </c>
      <c r="K1265" s="5" t="s">
        <v>2843</v>
      </c>
      <c r="L1265" s="5" t="s">
        <v>4152</v>
      </c>
      <c r="M1265" s="5" t="s">
        <v>4139</v>
      </c>
      <c r="N1265" s="5" t="s">
        <v>2414</v>
      </c>
      <c r="O1265" s="5" t="s">
        <v>4141</v>
      </c>
      <c r="P1265" s="5" t="s">
        <v>4136</v>
      </c>
      <c r="Q1265" s="5" t="s">
        <v>2978</v>
      </c>
      <c r="R1265" s="5" t="s">
        <v>4208</v>
      </c>
    </row>
    <row r="1266" spans="1:18" ht="16.5" customHeight="1" x14ac:dyDescent="0.3">
      <c r="A1266" t="s">
        <v>4127</v>
      </c>
      <c r="B1266" s="1" t="s">
        <v>1163</v>
      </c>
      <c r="C1266" s="2">
        <v>41799</v>
      </c>
      <c r="D1266" t="str">
        <f t="shared" si="123"/>
        <v>신병오</v>
      </c>
      <c r="J1266" s="5" t="s">
        <v>4139</v>
      </c>
      <c r="K1266" s="5" t="s">
        <v>3759</v>
      </c>
      <c r="L1266" s="5" t="s">
        <v>4190</v>
      </c>
      <c r="M1266" s="5" t="s">
        <v>4139</v>
      </c>
      <c r="N1266" s="5" t="s">
        <v>2418</v>
      </c>
      <c r="O1266" s="5" t="s">
        <v>4141</v>
      </c>
      <c r="P1266" s="5" t="s">
        <v>4136</v>
      </c>
      <c r="Q1266" s="5" t="s">
        <v>2870</v>
      </c>
      <c r="R1266" s="5" t="s">
        <v>4208</v>
      </c>
    </row>
    <row r="1267" spans="1:18" ht="16.5" customHeight="1" x14ac:dyDescent="0.3">
      <c r="A1267" t="s">
        <v>4127</v>
      </c>
      <c r="B1267" s="1" t="s">
        <v>1109</v>
      </c>
      <c r="C1267" s="2">
        <v>41801</v>
      </c>
      <c r="D1267" t="str">
        <f>VLOOKUP($B1267,Sheet2!$F$2:$H$808,3,FALSE)</f>
        <v>유교상</v>
      </c>
      <c r="E1267" t="str">
        <f t="shared" si="124"/>
        <v>천영준</v>
      </c>
      <c r="F1267" t="str">
        <f>VLOOKUP($B1267,Sheet2!$F$2:$J$808,5,FALSE)</f>
        <v>윤순근</v>
      </c>
      <c r="J1267" s="5" t="s">
        <v>4139</v>
      </c>
      <c r="K1267" s="5" t="s">
        <v>3510</v>
      </c>
      <c r="L1267" s="5" t="s">
        <v>4190</v>
      </c>
      <c r="M1267" s="5" t="s">
        <v>4139</v>
      </c>
      <c r="N1267" s="5" t="s">
        <v>2362</v>
      </c>
      <c r="O1267" s="5" t="s">
        <v>4141</v>
      </c>
      <c r="P1267" s="5" t="s">
        <v>4136</v>
      </c>
      <c r="Q1267" s="5" t="s">
        <v>2067</v>
      </c>
      <c r="R1267" s="5" t="s">
        <v>4207</v>
      </c>
    </row>
    <row r="1268" spans="1:18" ht="16.5" customHeight="1" x14ac:dyDescent="0.3">
      <c r="A1268" t="s">
        <v>4127</v>
      </c>
      <c r="B1268" s="1" t="s">
        <v>1172</v>
      </c>
      <c r="C1268" s="2">
        <v>41815</v>
      </c>
      <c r="D1268" t="str">
        <f>VLOOKUP($B1268,Sheet2!$F$2:$H$808,3,FALSE)</f>
        <v>박영우</v>
      </c>
      <c r="E1268" t="str">
        <f t="shared" si="124"/>
        <v>이현제</v>
      </c>
      <c r="J1268" s="5" t="s">
        <v>4139</v>
      </c>
      <c r="K1268" s="5" t="s">
        <v>2949</v>
      </c>
      <c r="L1268" s="5" t="s">
        <v>4190</v>
      </c>
      <c r="M1268" s="5" t="s">
        <v>4139</v>
      </c>
      <c r="N1268" s="5" t="s">
        <v>2451</v>
      </c>
      <c r="O1268" s="5" t="s">
        <v>4141</v>
      </c>
      <c r="P1268" s="5" t="s">
        <v>4136</v>
      </c>
      <c r="Q1268" s="5" t="s">
        <v>2245</v>
      </c>
      <c r="R1268" s="5" t="s">
        <v>4207</v>
      </c>
    </row>
    <row r="1269" spans="1:18" ht="16.5" customHeight="1" x14ac:dyDescent="0.3">
      <c r="A1269" t="s">
        <v>4127</v>
      </c>
      <c r="B1269" s="1" t="s">
        <v>1173</v>
      </c>
      <c r="C1269" s="2">
        <v>41815</v>
      </c>
      <c r="D1269" t="str">
        <f>VLOOKUP($B1269,Sheet2!$F$2:$H$808,3,FALSE)</f>
        <v>박영우</v>
      </c>
      <c r="E1269" t="str">
        <f t="shared" si="124"/>
        <v>이현제</v>
      </c>
      <c r="J1269" s="5" t="s">
        <v>4139</v>
      </c>
      <c r="K1269" s="5" t="s">
        <v>3539</v>
      </c>
      <c r="L1269" s="5" t="s">
        <v>4190</v>
      </c>
      <c r="M1269" s="5" t="s">
        <v>4139</v>
      </c>
      <c r="N1269" s="5" t="s">
        <v>2361</v>
      </c>
      <c r="O1269" s="5" t="s">
        <v>4141</v>
      </c>
      <c r="P1269" s="5" t="s">
        <v>4136</v>
      </c>
      <c r="Q1269" s="5" t="s">
        <v>2230</v>
      </c>
      <c r="R1269" s="5" t="s">
        <v>4207</v>
      </c>
    </row>
    <row r="1270" spans="1:18" ht="16.5" customHeight="1" x14ac:dyDescent="0.3">
      <c r="A1270" t="s">
        <v>4127</v>
      </c>
      <c r="B1270" s="1" t="s">
        <v>1174</v>
      </c>
      <c r="C1270" s="2">
        <v>41815</v>
      </c>
      <c r="D1270" t="str">
        <f>VLOOKUP($B1270,Sheet2!$F$2:$H$808,3,FALSE)</f>
        <v>박영우</v>
      </c>
      <c r="E1270" t="str">
        <f t="shared" si="124"/>
        <v>이현제</v>
      </c>
      <c r="J1270" s="5" t="s">
        <v>4139</v>
      </c>
      <c r="K1270" s="5" t="s">
        <v>3538</v>
      </c>
      <c r="L1270" s="5" t="s">
        <v>4190</v>
      </c>
      <c r="M1270" s="5" t="s">
        <v>4139</v>
      </c>
      <c r="N1270" s="5" t="s">
        <v>2413</v>
      </c>
      <c r="O1270" s="5" t="s">
        <v>4141</v>
      </c>
      <c r="P1270" s="5" t="s">
        <v>4136</v>
      </c>
      <c r="Q1270" s="5" t="s">
        <v>2183</v>
      </c>
      <c r="R1270" s="5" t="s">
        <v>4207</v>
      </c>
    </row>
    <row r="1271" spans="1:18" ht="16.5" customHeight="1" x14ac:dyDescent="0.3">
      <c r="A1271" t="s">
        <v>4127</v>
      </c>
      <c r="B1271" s="1" t="s">
        <v>1175</v>
      </c>
      <c r="C1271" s="2">
        <v>41815</v>
      </c>
      <c r="D1271" t="str">
        <f>VLOOKUP($B1271,Sheet2!$F$2:$H$808,3,FALSE)</f>
        <v>박영우</v>
      </c>
      <c r="E1271" t="str">
        <f t="shared" si="124"/>
        <v>이현제</v>
      </c>
      <c r="J1271" s="5" t="s">
        <v>4139</v>
      </c>
      <c r="K1271" s="5" t="s">
        <v>3509</v>
      </c>
      <c r="L1271" s="5" t="s">
        <v>4190</v>
      </c>
      <c r="M1271" s="5" t="s">
        <v>4139</v>
      </c>
      <c r="N1271" s="5" t="s">
        <v>2313</v>
      </c>
      <c r="O1271" s="5" t="s">
        <v>4141</v>
      </c>
      <c r="P1271" s="5" t="s">
        <v>4136</v>
      </c>
      <c r="Q1271" s="5" t="s">
        <v>2707</v>
      </c>
      <c r="R1271" s="5" t="s">
        <v>4205</v>
      </c>
    </row>
    <row r="1272" spans="1:18" ht="16.5" customHeight="1" x14ac:dyDescent="0.3">
      <c r="A1272" t="s">
        <v>4127</v>
      </c>
      <c r="B1272" s="1" t="s">
        <v>1176</v>
      </c>
      <c r="C1272" s="2">
        <v>41816</v>
      </c>
      <c r="D1272" t="str">
        <f t="shared" si="123"/>
        <v>이건일</v>
      </c>
      <c r="E1272" t="str">
        <f t="shared" si="124"/>
        <v>배준기</v>
      </c>
      <c r="J1272" s="5" t="s">
        <v>4136</v>
      </c>
      <c r="K1272" s="5" t="s">
        <v>3264</v>
      </c>
      <c r="L1272" s="5" t="s">
        <v>4155</v>
      </c>
      <c r="M1272" s="5" t="s">
        <v>4139</v>
      </c>
      <c r="N1272" s="5" t="s">
        <v>2448</v>
      </c>
      <c r="O1272" s="5" t="s">
        <v>4141</v>
      </c>
      <c r="P1272" s="5" t="s">
        <v>4136</v>
      </c>
      <c r="Q1272" s="5" t="s">
        <v>2413</v>
      </c>
      <c r="R1272" s="5" t="s">
        <v>4143</v>
      </c>
    </row>
    <row r="1273" spans="1:18" ht="16.5" customHeight="1" x14ac:dyDescent="0.3">
      <c r="A1273" t="s">
        <v>4127</v>
      </c>
      <c r="B1273" s="1" t="s">
        <v>1177</v>
      </c>
      <c r="C1273" s="2">
        <v>41820</v>
      </c>
      <c r="D1273" t="str">
        <f t="shared" si="123"/>
        <v>고준호</v>
      </c>
      <c r="E1273" t="str">
        <f t="shared" si="124"/>
        <v>천영준</v>
      </c>
      <c r="J1273" s="5" t="s">
        <v>4136</v>
      </c>
      <c r="K1273" s="5" t="s">
        <v>3262</v>
      </c>
      <c r="L1273" s="5" t="s">
        <v>4155</v>
      </c>
      <c r="M1273" s="5" t="s">
        <v>4139</v>
      </c>
      <c r="N1273" s="5" t="s">
        <v>2179</v>
      </c>
      <c r="O1273" s="5" t="s">
        <v>4181</v>
      </c>
      <c r="P1273" s="5" t="s">
        <v>4136</v>
      </c>
      <c r="Q1273" s="5" t="s">
        <v>2433</v>
      </c>
      <c r="R1273" s="5" t="s">
        <v>4155</v>
      </c>
    </row>
    <row r="1274" spans="1:18" ht="16.5" customHeight="1" x14ac:dyDescent="0.3">
      <c r="A1274" t="s">
        <v>4126</v>
      </c>
      <c r="B1274" s="1" t="s">
        <v>1178</v>
      </c>
      <c r="C1274" s="2">
        <v>41827</v>
      </c>
      <c r="D1274" t="str">
        <f>VLOOKUP($B1274,Sheet2!$F$2:$H$808,3,FALSE)</f>
        <v>신병오</v>
      </c>
      <c r="E1274" t="str">
        <f>VLOOKUP($B1274,Sheet2!$F$2:$I$808,4,FALSE)</f>
        <v>이현제</v>
      </c>
      <c r="F1274" t="str">
        <f>VLOOKUP($B1274,Sheet2!$F$2:$J$808,5,FALSE)</f>
        <v>윤순근</v>
      </c>
      <c r="J1274" s="5" t="s">
        <v>4139</v>
      </c>
      <c r="K1274" s="5" t="s">
        <v>2418</v>
      </c>
      <c r="L1274" s="5" t="s">
        <v>4202</v>
      </c>
      <c r="M1274" s="5" t="s">
        <v>4139</v>
      </c>
      <c r="N1274" s="5" t="s">
        <v>2181</v>
      </c>
      <c r="O1274" s="5" t="s">
        <v>4206</v>
      </c>
      <c r="P1274" s="5" t="s">
        <v>4136</v>
      </c>
      <c r="Q1274" s="5" t="s">
        <v>2987</v>
      </c>
      <c r="R1274" s="5" t="s">
        <v>4202</v>
      </c>
    </row>
    <row r="1275" spans="1:18" ht="16.5" customHeight="1" x14ac:dyDescent="0.3">
      <c r="A1275" t="s">
        <v>4126</v>
      </c>
      <c r="B1275" s="1" t="s">
        <v>1179</v>
      </c>
      <c r="C1275" s="2">
        <v>41827</v>
      </c>
      <c r="D1275" t="str">
        <f>VLOOKUP($B1275,Sheet2!$F$2:$H$808,3,FALSE)</f>
        <v>고준호</v>
      </c>
      <c r="E1275" t="str">
        <f>VLOOKUP($B1275,Sheet2!$F$2:$I$808,4,FALSE)</f>
        <v>이현제</v>
      </c>
      <c r="F1275" t="str">
        <f>VLOOKUP($B1275,Sheet2!$F$2:$J$808,5,FALSE)</f>
        <v>윤순근</v>
      </c>
      <c r="J1275" s="5" t="s">
        <v>4139</v>
      </c>
      <c r="K1275" s="5" t="s">
        <v>3512</v>
      </c>
      <c r="L1275" s="5" t="s">
        <v>4190</v>
      </c>
      <c r="M1275" s="5" t="s">
        <v>4139</v>
      </c>
      <c r="N1275" s="5" t="s">
        <v>2197</v>
      </c>
      <c r="O1275" s="5" t="s">
        <v>4152</v>
      </c>
      <c r="P1275" s="5" t="s">
        <v>4136</v>
      </c>
      <c r="Q1275" s="5" t="s">
        <v>3574</v>
      </c>
      <c r="R1275" s="5" t="s">
        <v>4187</v>
      </c>
    </row>
    <row r="1276" spans="1:18" ht="16.5" customHeight="1" x14ac:dyDescent="0.3">
      <c r="A1276" t="s">
        <v>4126</v>
      </c>
      <c r="B1276" s="1" t="s">
        <v>1180</v>
      </c>
      <c r="C1276" s="2">
        <v>41827</v>
      </c>
      <c r="D1276" t="str">
        <f>VLOOKUP($B1276,Sheet2!$F$2:$H$808,3,FALSE)</f>
        <v>유교상</v>
      </c>
      <c r="E1276" t="str">
        <f>VLOOKUP($B1276,Sheet2!$F$2:$I$808,4,FALSE)</f>
        <v>윤여환</v>
      </c>
      <c r="F1276" t="str">
        <f>VLOOKUP($B1276,Sheet2!$F$2:$J$808,5,FALSE)</f>
        <v>윤순근</v>
      </c>
      <c r="J1276" s="5" t="s">
        <v>4139</v>
      </c>
      <c r="K1276" s="5" t="s">
        <v>3511</v>
      </c>
      <c r="L1276" s="5" t="s">
        <v>4190</v>
      </c>
      <c r="M1276" s="5" t="s">
        <v>4139</v>
      </c>
      <c r="N1276" s="5" t="s">
        <v>2283</v>
      </c>
      <c r="O1276" s="5" t="s">
        <v>4202</v>
      </c>
      <c r="P1276" s="5" t="s">
        <v>4136</v>
      </c>
      <c r="Q1276" s="5" t="s">
        <v>2396</v>
      </c>
      <c r="R1276" s="5" t="s">
        <v>4155</v>
      </c>
    </row>
    <row r="1277" spans="1:18" ht="16.5" customHeight="1" x14ac:dyDescent="0.3">
      <c r="A1277" t="s">
        <v>4126</v>
      </c>
      <c r="B1277" s="1" t="s">
        <v>1181</v>
      </c>
      <c r="C1277" s="2">
        <v>41827</v>
      </c>
      <c r="D1277" t="str">
        <f>IFERROR(VLOOKUP($B1277,$U$3:$X$364,2,FALSE),"")</f>
        <v>신병오</v>
      </c>
      <c r="E1277" t="str">
        <f>IFERROR(VLOOKUP($B1277,$U$3:$X$364,3,FALSE),"")</f>
        <v>이현제</v>
      </c>
      <c r="F1277" t="str">
        <f>IFERROR(VLOOKUP($B1277,$U$3:$X$364,4,FALSE),"")</f>
        <v>윤순근</v>
      </c>
      <c r="J1277" s="5" t="s">
        <v>4139</v>
      </c>
      <c r="K1277" s="5" t="s">
        <v>3639</v>
      </c>
      <c r="L1277" s="5" t="s">
        <v>4190</v>
      </c>
      <c r="M1277" s="5" t="s">
        <v>4139</v>
      </c>
      <c r="N1277" s="5" t="s">
        <v>2282</v>
      </c>
      <c r="O1277" s="5" t="s">
        <v>4202</v>
      </c>
      <c r="P1277" s="5" t="s">
        <v>4136</v>
      </c>
      <c r="Q1277" s="5" t="s">
        <v>2328</v>
      </c>
      <c r="R1277" s="5" t="s">
        <v>4182</v>
      </c>
    </row>
    <row r="1278" spans="1:18" ht="16.5" customHeight="1" x14ac:dyDescent="0.3">
      <c r="A1278" t="s">
        <v>4127</v>
      </c>
      <c r="B1278" s="1" t="s">
        <v>1182</v>
      </c>
      <c r="C1278" s="2">
        <v>41834</v>
      </c>
      <c r="D1278" t="str">
        <f>VLOOKUP($B1278,Sheet2!$F$2:$H$808,3,FALSE)</f>
        <v>박영우</v>
      </c>
      <c r="E1278" t="str">
        <f t="shared" ref="E1278:E1293" si="125">IFERROR(VLOOKUP($B1278,$Q$3:$R$3891,2,FALSE),"")</f>
        <v>이현제</v>
      </c>
      <c r="J1278" s="5" t="s">
        <v>4139</v>
      </c>
      <c r="K1278" s="5" t="s">
        <v>3638</v>
      </c>
      <c r="L1278" s="5" t="s">
        <v>4190</v>
      </c>
      <c r="M1278" s="5" t="s">
        <v>4139</v>
      </c>
      <c r="N1278" s="5" t="s">
        <v>2295</v>
      </c>
      <c r="O1278" s="5" t="s">
        <v>4141</v>
      </c>
      <c r="P1278" s="5" t="s">
        <v>4136</v>
      </c>
      <c r="Q1278" s="5" t="s">
        <v>2782</v>
      </c>
      <c r="R1278" s="5" t="s">
        <v>4208</v>
      </c>
    </row>
    <row r="1279" spans="1:18" ht="16.5" customHeight="1" x14ac:dyDescent="0.3">
      <c r="A1279" t="s">
        <v>4127</v>
      </c>
      <c r="B1279" s="1" t="s">
        <v>1183</v>
      </c>
      <c r="C1279" s="2">
        <v>41834</v>
      </c>
      <c r="D1279" t="str">
        <f>VLOOKUP($B1279,Sheet2!$F$2:$H$808,3,FALSE)</f>
        <v>박영우</v>
      </c>
      <c r="E1279" t="str">
        <f t="shared" si="125"/>
        <v>이현제</v>
      </c>
      <c r="J1279" s="5" t="s">
        <v>4139</v>
      </c>
      <c r="K1279" s="5" t="s">
        <v>3540</v>
      </c>
      <c r="L1279" s="5" t="s">
        <v>4190</v>
      </c>
      <c r="M1279" s="5" t="s">
        <v>4139</v>
      </c>
      <c r="N1279" s="5" t="s">
        <v>2294</v>
      </c>
      <c r="O1279" s="5" t="s">
        <v>4141</v>
      </c>
      <c r="P1279" s="5" t="s">
        <v>4136</v>
      </c>
      <c r="Q1279" s="5" t="s">
        <v>3048</v>
      </c>
      <c r="R1279" s="5" t="s">
        <v>4208</v>
      </c>
    </row>
    <row r="1280" spans="1:18" ht="16.5" customHeight="1" x14ac:dyDescent="0.3">
      <c r="A1280" t="s">
        <v>4127</v>
      </c>
      <c r="B1280" s="1" t="s">
        <v>1184</v>
      </c>
      <c r="C1280" s="2">
        <v>41834</v>
      </c>
      <c r="D1280" t="str">
        <f>VLOOKUP($B1280,Sheet2!$F$2:$H$808,3,FALSE)</f>
        <v>박영우</v>
      </c>
      <c r="E1280" t="str">
        <f t="shared" si="125"/>
        <v>이현제</v>
      </c>
      <c r="J1280" s="5" t="s">
        <v>4139</v>
      </c>
      <c r="K1280" s="5" t="s">
        <v>3537</v>
      </c>
      <c r="L1280" s="5" t="s">
        <v>4190</v>
      </c>
      <c r="M1280" s="5" t="s">
        <v>4139</v>
      </c>
      <c r="N1280" s="5" t="s">
        <v>2212</v>
      </c>
      <c r="O1280" s="5" t="s">
        <v>4152</v>
      </c>
      <c r="P1280" s="5" t="s">
        <v>4136</v>
      </c>
      <c r="Q1280" s="5" t="s">
        <v>2869</v>
      </c>
      <c r="R1280" s="5" t="s">
        <v>4208</v>
      </c>
    </row>
    <row r="1281" spans="1:18" ht="16.5" customHeight="1" x14ac:dyDescent="0.3">
      <c r="A1281" t="s">
        <v>4127</v>
      </c>
      <c r="B1281" s="1" t="s">
        <v>1185</v>
      </c>
      <c r="C1281" s="2">
        <v>41834</v>
      </c>
      <c r="D1281" t="str">
        <f>VLOOKUP($B1281,Sheet2!$F$2:$H$808,3,FALSE)</f>
        <v>박영우</v>
      </c>
      <c r="E1281" t="str">
        <f t="shared" si="125"/>
        <v>이현제</v>
      </c>
      <c r="J1281" s="5" t="s">
        <v>4139</v>
      </c>
      <c r="K1281" s="5" t="s">
        <v>2948</v>
      </c>
      <c r="L1281" s="5" t="s">
        <v>4190</v>
      </c>
      <c r="M1281" s="5" t="s">
        <v>4139</v>
      </c>
      <c r="N1281" s="5" t="s">
        <v>2289</v>
      </c>
      <c r="O1281" s="5" t="s">
        <v>4210</v>
      </c>
      <c r="P1281" s="5" t="s">
        <v>4136</v>
      </c>
      <c r="Q1281" s="5" t="s">
        <v>2690</v>
      </c>
      <c r="R1281" s="5" t="s">
        <v>4208</v>
      </c>
    </row>
    <row r="1282" spans="1:18" ht="16.5" customHeight="1" x14ac:dyDescent="0.3">
      <c r="A1282" t="s">
        <v>4127</v>
      </c>
      <c r="B1282" s="1" t="s">
        <v>1186</v>
      </c>
      <c r="C1282" s="2">
        <v>41834</v>
      </c>
      <c r="D1282" t="str">
        <f>VLOOKUP($B1282,Sheet2!$F$2:$H$808,3,FALSE)</f>
        <v>박영우</v>
      </c>
      <c r="E1282" t="str">
        <f t="shared" si="125"/>
        <v>이현제</v>
      </c>
      <c r="J1282" s="5" t="s">
        <v>4139</v>
      </c>
      <c r="K1282" s="5" t="s">
        <v>3508</v>
      </c>
      <c r="L1282" s="5" t="s">
        <v>4190</v>
      </c>
      <c r="M1282" s="5" t="s">
        <v>4139</v>
      </c>
      <c r="N1282" s="5" t="s">
        <v>2200</v>
      </c>
      <c r="O1282" s="5" t="s">
        <v>4210</v>
      </c>
      <c r="P1282" s="5" t="s">
        <v>4136</v>
      </c>
      <c r="Q1282" s="5" t="s">
        <v>3314</v>
      </c>
      <c r="R1282" s="5" t="s">
        <v>4208</v>
      </c>
    </row>
    <row r="1283" spans="1:18" ht="16.5" customHeight="1" x14ac:dyDescent="0.3">
      <c r="A1283" t="s">
        <v>4127</v>
      </c>
      <c r="B1283" s="1" t="s">
        <v>1187</v>
      </c>
      <c r="C1283" s="2">
        <v>41842</v>
      </c>
      <c r="D1283" t="str">
        <f t="shared" ref="D1283:D1291" si="126">IFERROR(VLOOKUP($B1283,$N$3:$O$3059,2,FALSE),"")</f>
        <v>유교상</v>
      </c>
      <c r="E1283" t="str">
        <f t="shared" si="125"/>
        <v>윤여환</v>
      </c>
      <c r="J1283" s="5" t="s">
        <v>4139</v>
      </c>
      <c r="K1283" s="5" t="s">
        <v>3507</v>
      </c>
      <c r="L1283" s="5" t="s">
        <v>4190</v>
      </c>
      <c r="M1283" s="5" t="s">
        <v>4139</v>
      </c>
      <c r="N1283" s="5" t="s">
        <v>2288</v>
      </c>
      <c r="O1283" s="5" t="s">
        <v>4210</v>
      </c>
      <c r="P1283" s="5" t="s">
        <v>4136</v>
      </c>
      <c r="Q1283" s="5" t="s">
        <v>2689</v>
      </c>
      <c r="R1283" s="5" t="s">
        <v>4208</v>
      </c>
    </row>
    <row r="1284" spans="1:18" ht="16.5" customHeight="1" x14ac:dyDescent="0.3">
      <c r="A1284" t="s">
        <v>4127</v>
      </c>
      <c r="B1284" s="1" t="s">
        <v>1188</v>
      </c>
      <c r="C1284" s="2">
        <v>41842</v>
      </c>
      <c r="D1284" t="str">
        <f t="shared" si="126"/>
        <v>고준호</v>
      </c>
      <c r="E1284" t="str">
        <f t="shared" si="125"/>
        <v>배준기</v>
      </c>
      <c r="J1284" s="5" t="s">
        <v>4139</v>
      </c>
      <c r="K1284" s="5" t="s">
        <v>3506</v>
      </c>
      <c r="L1284" s="5" t="s">
        <v>4190</v>
      </c>
      <c r="M1284" s="5" t="s">
        <v>4139</v>
      </c>
      <c r="N1284" s="5" t="s">
        <v>2199</v>
      </c>
      <c r="O1284" s="5" t="s">
        <v>4210</v>
      </c>
      <c r="P1284" s="5" t="s">
        <v>4136</v>
      </c>
      <c r="Q1284" s="5" t="s">
        <v>3005</v>
      </c>
      <c r="R1284" s="5" t="s">
        <v>4208</v>
      </c>
    </row>
    <row r="1285" spans="1:18" ht="16.5" customHeight="1" x14ac:dyDescent="0.3">
      <c r="A1285" t="s">
        <v>4127</v>
      </c>
      <c r="B1285" s="1" t="s">
        <v>1189</v>
      </c>
      <c r="C1285" s="2">
        <v>41844</v>
      </c>
      <c r="D1285" t="str">
        <f>VLOOKUP($B1285,Sheet2!$F$2:$H$808,3,FALSE)</f>
        <v>신병오</v>
      </c>
      <c r="E1285" t="str">
        <f t="shared" si="125"/>
        <v>이현제</v>
      </c>
      <c r="J1285" s="5" t="s">
        <v>4139</v>
      </c>
      <c r="K1285" s="5" t="s">
        <v>3399</v>
      </c>
      <c r="L1285" s="5" t="s">
        <v>4190</v>
      </c>
      <c r="M1285" s="5" t="s">
        <v>4139</v>
      </c>
      <c r="N1285" s="5" t="s">
        <v>2277</v>
      </c>
      <c r="O1285" s="5" t="s">
        <v>4157</v>
      </c>
      <c r="P1285" s="5" t="s">
        <v>4136</v>
      </c>
      <c r="Q1285" s="5" t="s">
        <v>3239</v>
      </c>
      <c r="R1285" s="5" t="s">
        <v>4208</v>
      </c>
    </row>
    <row r="1286" spans="1:18" ht="16.5" customHeight="1" x14ac:dyDescent="0.3">
      <c r="A1286" t="s">
        <v>4126</v>
      </c>
      <c r="B1286" s="1" t="s">
        <v>1190</v>
      </c>
      <c r="C1286" s="2">
        <v>41845</v>
      </c>
      <c r="D1286" t="str">
        <f t="shared" si="126"/>
        <v>고준호</v>
      </c>
      <c r="E1286" t="str">
        <f t="shared" si="125"/>
        <v>천영준</v>
      </c>
      <c r="J1286" s="5" t="s">
        <v>4139</v>
      </c>
      <c r="K1286" s="5" t="s">
        <v>2947</v>
      </c>
      <c r="L1286" s="5" t="s">
        <v>4190</v>
      </c>
      <c r="M1286" s="5" t="s">
        <v>4139</v>
      </c>
      <c r="N1286" s="5" t="s">
        <v>2267</v>
      </c>
      <c r="O1286" s="5" t="s">
        <v>4141</v>
      </c>
      <c r="P1286" s="5" t="s">
        <v>4136</v>
      </c>
      <c r="Q1286" s="5" t="s">
        <v>2834</v>
      </c>
      <c r="R1286" s="5" t="s">
        <v>4208</v>
      </c>
    </row>
    <row r="1287" spans="1:18" ht="16.5" customHeight="1" x14ac:dyDescent="0.3">
      <c r="A1287" t="s">
        <v>4127</v>
      </c>
      <c r="B1287" s="1" t="s">
        <v>1191</v>
      </c>
      <c r="C1287" s="2">
        <v>41850</v>
      </c>
      <c r="D1287" t="str">
        <f t="shared" si="126"/>
        <v>박영우</v>
      </c>
      <c r="E1287" t="str">
        <f t="shared" si="125"/>
        <v>배준기</v>
      </c>
      <c r="J1287" s="5" t="s">
        <v>4139</v>
      </c>
      <c r="K1287" s="5" t="s">
        <v>3398</v>
      </c>
      <c r="L1287" s="5" t="s">
        <v>4190</v>
      </c>
      <c r="M1287" s="5" t="s">
        <v>4139</v>
      </c>
      <c r="N1287" s="5" t="s">
        <v>2008</v>
      </c>
      <c r="O1287" s="5" t="s">
        <v>4141</v>
      </c>
      <c r="P1287" s="5" t="s">
        <v>4136</v>
      </c>
      <c r="Q1287" s="5" t="s">
        <v>3454</v>
      </c>
      <c r="R1287" s="5" t="s">
        <v>4208</v>
      </c>
    </row>
    <row r="1288" spans="1:18" ht="16.5" customHeight="1" x14ac:dyDescent="0.3">
      <c r="A1288" t="s">
        <v>4127</v>
      </c>
      <c r="B1288" s="1" t="s">
        <v>1192</v>
      </c>
      <c r="C1288" s="2">
        <v>41850</v>
      </c>
      <c r="D1288" t="str">
        <f t="shared" si="126"/>
        <v>박영우</v>
      </c>
      <c r="E1288" t="str">
        <f t="shared" si="125"/>
        <v>배준기</v>
      </c>
      <c r="J1288" s="5" t="s">
        <v>4139</v>
      </c>
      <c r="K1288" s="5" t="s">
        <v>3756</v>
      </c>
      <c r="L1288" s="5" t="s">
        <v>4190</v>
      </c>
      <c r="M1288" s="5" t="s">
        <v>4139</v>
      </c>
      <c r="N1288" s="5" t="s">
        <v>2038</v>
      </c>
      <c r="O1288" s="5" t="s">
        <v>4141</v>
      </c>
      <c r="P1288" s="5" t="s">
        <v>4136</v>
      </c>
      <c r="Q1288" s="5" t="s">
        <v>3241</v>
      </c>
      <c r="R1288" s="5" t="s">
        <v>4208</v>
      </c>
    </row>
    <row r="1289" spans="1:18" ht="16.5" customHeight="1" x14ac:dyDescent="0.3">
      <c r="A1289" t="s">
        <v>4127</v>
      </c>
      <c r="B1289" s="1" t="s">
        <v>1193</v>
      </c>
      <c r="C1289" s="2">
        <v>41850</v>
      </c>
      <c r="D1289" t="str">
        <f t="shared" si="126"/>
        <v>박영우</v>
      </c>
      <c r="E1289" t="str">
        <f t="shared" si="125"/>
        <v>배준기</v>
      </c>
      <c r="J1289" s="5" t="s">
        <v>4139</v>
      </c>
      <c r="K1289" s="5" t="s">
        <v>2946</v>
      </c>
      <c r="L1289" s="5" t="s">
        <v>4190</v>
      </c>
      <c r="M1289" s="5" t="s">
        <v>4139</v>
      </c>
      <c r="N1289" s="5" t="s">
        <v>2130</v>
      </c>
      <c r="O1289" s="5" t="s">
        <v>4181</v>
      </c>
      <c r="P1289" s="5" t="s">
        <v>4136</v>
      </c>
      <c r="Q1289" s="5" t="s">
        <v>3700</v>
      </c>
      <c r="R1289" s="5" t="s">
        <v>4208</v>
      </c>
    </row>
    <row r="1290" spans="1:18" ht="16.5" customHeight="1" x14ac:dyDescent="0.3">
      <c r="A1290" t="s">
        <v>4127</v>
      </c>
      <c r="B1290" s="1" t="s">
        <v>1194</v>
      </c>
      <c r="C1290" s="2">
        <v>41852</v>
      </c>
      <c r="D1290" t="str">
        <f t="shared" si="126"/>
        <v>신병오</v>
      </c>
      <c r="J1290" s="5" t="s">
        <v>4139</v>
      </c>
      <c r="K1290" s="5" t="s">
        <v>3397</v>
      </c>
      <c r="L1290" s="5" t="s">
        <v>4190</v>
      </c>
      <c r="M1290" s="5" t="s">
        <v>4139</v>
      </c>
      <c r="N1290" s="5" t="s">
        <v>2273</v>
      </c>
      <c r="O1290" s="5" t="s">
        <v>4157</v>
      </c>
      <c r="P1290" s="5" t="s">
        <v>4136</v>
      </c>
      <c r="Q1290" s="5" t="s">
        <v>3668</v>
      </c>
      <c r="R1290" s="5" t="s">
        <v>4208</v>
      </c>
    </row>
    <row r="1291" spans="1:18" ht="16.5" customHeight="1" x14ac:dyDescent="0.3">
      <c r="A1291" t="s">
        <v>4127</v>
      </c>
      <c r="B1291" s="1" t="s">
        <v>223</v>
      </c>
      <c r="C1291" s="2">
        <v>41852</v>
      </c>
      <c r="D1291" t="str">
        <f t="shared" si="126"/>
        <v>신병오</v>
      </c>
      <c r="J1291" s="5" t="s">
        <v>4139</v>
      </c>
      <c r="K1291" s="5" t="s">
        <v>3396</v>
      </c>
      <c r="L1291" s="5" t="s">
        <v>4190</v>
      </c>
      <c r="M1291" s="5" t="s">
        <v>4139</v>
      </c>
      <c r="N1291" s="5" t="s">
        <v>2139</v>
      </c>
      <c r="O1291" s="5" t="s">
        <v>4152</v>
      </c>
      <c r="P1291" s="5" t="s">
        <v>4136</v>
      </c>
      <c r="Q1291" s="5" t="s">
        <v>3667</v>
      </c>
      <c r="R1291" s="5" t="s">
        <v>4208</v>
      </c>
    </row>
    <row r="1292" spans="1:18" ht="16.5" customHeight="1" x14ac:dyDescent="0.3">
      <c r="A1292" t="s">
        <v>4127</v>
      </c>
      <c r="B1292" s="1" t="s">
        <v>1195</v>
      </c>
      <c r="C1292" s="2">
        <v>41863</v>
      </c>
      <c r="D1292" t="str">
        <f>VLOOKUP($B1292,Sheet2!$F$2:$H$808,3,FALSE)</f>
        <v>고준호</v>
      </c>
      <c r="E1292" t="str">
        <f t="shared" si="125"/>
        <v>윤여환</v>
      </c>
      <c r="J1292" s="5" t="s">
        <v>4139</v>
      </c>
      <c r="K1292" s="5" t="s">
        <v>3503</v>
      </c>
      <c r="L1292" s="5" t="s">
        <v>4202</v>
      </c>
      <c r="M1292" s="5" t="s">
        <v>4139</v>
      </c>
      <c r="N1292" s="5" t="s">
        <v>2260</v>
      </c>
      <c r="O1292" s="5" t="s">
        <v>4152</v>
      </c>
      <c r="P1292" s="5" t="s">
        <v>4136</v>
      </c>
      <c r="Q1292" s="5" t="s">
        <v>3666</v>
      </c>
      <c r="R1292" s="5" t="s">
        <v>4208</v>
      </c>
    </row>
    <row r="1293" spans="1:18" ht="16.5" customHeight="1" x14ac:dyDescent="0.3">
      <c r="A1293" t="s">
        <v>4127</v>
      </c>
      <c r="B1293" s="1" t="s">
        <v>1196</v>
      </c>
      <c r="C1293" s="2">
        <v>41863</v>
      </c>
      <c r="D1293" t="str">
        <f>VLOOKUP($B1293,Sheet2!$F$2:$H$808,3,FALSE)</f>
        <v>유교상</v>
      </c>
      <c r="E1293" t="str">
        <f t="shared" si="125"/>
        <v>천영준</v>
      </c>
      <c r="J1293" s="5" t="s">
        <v>4139</v>
      </c>
      <c r="K1293" s="5" t="s">
        <v>3504</v>
      </c>
      <c r="L1293" s="5" t="s">
        <v>4202</v>
      </c>
      <c r="M1293" s="5" t="s">
        <v>4139</v>
      </c>
      <c r="N1293" s="5" t="s">
        <v>2129</v>
      </c>
      <c r="O1293" s="5" t="s">
        <v>4152</v>
      </c>
      <c r="P1293" s="5" t="s">
        <v>4136</v>
      </c>
      <c r="Q1293" s="5" t="s">
        <v>3457</v>
      </c>
      <c r="R1293" s="5" t="s">
        <v>4208</v>
      </c>
    </row>
    <row r="1294" spans="1:18" ht="16.5" customHeight="1" x14ac:dyDescent="0.3">
      <c r="A1294" t="s">
        <v>4126</v>
      </c>
      <c r="B1294" s="1" t="s">
        <v>1197</v>
      </c>
      <c r="C1294" s="2">
        <v>41863</v>
      </c>
      <c r="D1294" t="str">
        <f>IFERROR(VLOOKUP($B1294,$U$3:$X$364,2,FALSE),"")</f>
        <v>신병오</v>
      </c>
      <c r="E1294" t="str">
        <f>IFERROR(VLOOKUP($B1294,$U$3:$X$364,3,FALSE),"")</f>
        <v>이현제</v>
      </c>
      <c r="F1294" t="str">
        <f>IFERROR(VLOOKUP($B1294,$U$3:$X$364,4,FALSE),"")</f>
        <v>윤순근</v>
      </c>
      <c r="J1294" s="5" t="s">
        <v>4139</v>
      </c>
      <c r="K1294" s="5" t="s">
        <v>3499</v>
      </c>
      <c r="L1294" s="5" t="s">
        <v>4206</v>
      </c>
      <c r="M1294" s="5" t="s">
        <v>4139</v>
      </c>
      <c r="N1294" s="5" t="s">
        <v>2276</v>
      </c>
      <c r="O1294" s="5" t="s">
        <v>4157</v>
      </c>
      <c r="P1294" s="5" t="s">
        <v>4136</v>
      </c>
      <c r="Q1294" s="5" t="s">
        <v>3456</v>
      </c>
      <c r="R1294" s="5" t="s">
        <v>4208</v>
      </c>
    </row>
    <row r="1295" spans="1:18" ht="16.5" customHeight="1" x14ac:dyDescent="0.3">
      <c r="A1295" t="s">
        <v>4127</v>
      </c>
      <c r="B1295" s="1" t="s">
        <v>1198</v>
      </c>
      <c r="C1295" s="2">
        <v>41870</v>
      </c>
      <c r="D1295" t="str">
        <f>VLOOKUP($B1295,Sheet2!$F$2:$H$808,3,FALSE)</f>
        <v>신병오</v>
      </c>
      <c r="E1295" t="str">
        <f t="shared" ref="E1295:E1305" si="127">IFERROR(VLOOKUP($B1295,$Q$3:$R$3891,2,FALSE),"")</f>
        <v>천영준</v>
      </c>
      <c r="J1295" s="5" t="s">
        <v>4136</v>
      </c>
      <c r="K1295" s="5" t="s">
        <v>3104</v>
      </c>
      <c r="L1295" s="5" t="s">
        <v>4155</v>
      </c>
      <c r="M1295" s="5" t="s">
        <v>4139</v>
      </c>
      <c r="N1295" s="5" t="s">
        <v>2439</v>
      </c>
      <c r="O1295" s="5" t="s">
        <v>4206</v>
      </c>
      <c r="P1295" s="5" t="s">
        <v>4136</v>
      </c>
      <c r="Q1295" s="5" t="s">
        <v>2675</v>
      </c>
      <c r="R1295" s="5" t="s">
        <v>4208</v>
      </c>
    </row>
    <row r="1296" spans="1:18" ht="16.5" customHeight="1" x14ac:dyDescent="0.3">
      <c r="A1296" t="s">
        <v>4127</v>
      </c>
      <c r="B1296" s="1" t="s">
        <v>1199</v>
      </c>
      <c r="C1296" s="2">
        <v>41872</v>
      </c>
      <c r="D1296" t="str">
        <f>VLOOKUP($B1296,Sheet2!$F$2:$H$808,3,FALSE)</f>
        <v>박영우</v>
      </c>
      <c r="E1296" t="str">
        <f t="shared" si="127"/>
        <v>이현제</v>
      </c>
      <c r="J1296" s="5" t="s">
        <v>4139</v>
      </c>
      <c r="K1296" s="5" t="s">
        <v>3367</v>
      </c>
      <c r="L1296" s="5" t="s">
        <v>4141</v>
      </c>
      <c r="M1296" s="5" t="s">
        <v>4139</v>
      </c>
      <c r="N1296" s="5" t="s">
        <v>2047</v>
      </c>
      <c r="O1296" s="5" t="s">
        <v>4152</v>
      </c>
      <c r="P1296" s="5" t="s">
        <v>4136</v>
      </c>
      <c r="Q1296" s="5" t="s">
        <v>3613</v>
      </c>
      <c r="R1296" s="5" t="s">
        <v>4208</v>
      </c>
    </row>
    <row r="1297" spans="1:18" ht="16.5" customHeight="1" x14ac:dyDescent="0.3">
      <c r="A1297" t="s">
        <v>4127</v>
      </c>
      <c r="B1297" s="1" t="s">
        <v>1200</v>
      </c>
      <c r="C1297" s="2">
        <v>41872</v>
      </c>
      <c r="D1297" t="str">
        <f>VLOOKUP($B1297,Sheet2!$F$2:$H$808,3,FALSE)</f>
        <v>박영우</v>
      </c>
      <c r="E1297" t="str">
        <f t="shared" si="127"/>
        <v>이현제</v>
      </c>
      <c r="J1297" s="5" t="s">
        <v>4136</v>
      </c>
      <c r="K1297" s="5" t="s">
        <v>2944</v>
      </c>
      <c r="L1297" s="5" t="s">
        <v>4208</v>
      </c>
      <c r="M1297" s="5" t="s">
        <v>4139</v>
      </c>
      <c r="N1297" s="5" t="s">
        <v>1621</v>
      </c>
      <c r="O1297" s="5" t="s">
        <v>4181</v>
      </c>
      <c r="P1297" s="5" t="s">
        <v>4136</v>
      </c>
      <c r="Q1297" s="5" t="s">
        <v>2674</v>
      </c>
      <c r="R1297" s="5" t="s">
        <v>4208</v>
      </c>
    </row>
    <row r="1298" spans="1:18" ht="16.5" customHeight="1" x14ac:dyDescent="0.3">
      <c r="A1298" t="s">
        <v>4127</v>
      </c>
      <c r="B1298" s="1" t="s">
        <v>1201</v>
      </c>
      <c r="C1298" s="2">
        <v>41872</v>
      </c>
      <c r="D1298" t="str">
        <f>VLOOKUP($B1298,Sheet2!$F$2:$H$808,3,FALSE)</f>
        <v>박영우</v>
      </c>
      <c r="E1298" t="str">
        <f t="shared" si="127"/>
        <v>이현제</v>
      </c>
      <c r="J1298" s="5" t="s">
        <v>4139</v>
      </c>
      <c r="K1298" s="5" t="s">
        <v>2944</v>
      </c>
      <c r="L1298" s="5" t="s">
        <v>4190</v>
      </c>
      <c r="M1298" s="5" t="s">
        <v>4139</v>
      </c>
      <c r="N1298" s="5" t="s">
        <v>2389</v>
      </c>
      <c r="O1298" s="5" t="s">
        <v>4152</v>
      </c>
      <c r="P1298" s="5" t="s">
        <v>4136</v>
      </c>
      <c r="Q1298" s="5" t="s">
        <v>3080</v>
      </c>
      <c r="R1298" s="5" t="s">
        <v>4208</v>
      </c>
    </row>
    <row r="1299" spans="1:18" ht="16.5" customHeight="1" x14ac:dyDescent="0.3">
      <c r="A1299" t="s">
        <v>4127</v>
      </c>
      <c r="B1299" s="1" t="s">
        <v>1202</v>
      </c>
      <c r="C1299" s="2">
        <v>41872</v>
      </c>
      <c r="D1299" t="str">
        <f>VLOOKUP($B1299,Sheet2!$F$2:$H$808,3,FALSE)</f>
        <v>박영우</v>
      </c>
      <c r="E1299" t="str">
        <f t="shared" si="127"/>
        <v>이현제</v>
      </c>
      <c r="J1299" s="5" t="s">
        <v>4136</v>
      </c>
      <c r="K1299" s="5" t="s">
        <v>1039</v>
      </c>
      <c r="L1299" s="5" t="s">
        <v>4208</v>
      </c>
      <c r="M1299" s="5" t="s">
        <v>4139</v>
      </c>
      <c r="N1299" s="5" t="s">
        <v>2431</v>
      </c>
      <c r="O1299" s="5" t="s">
        <v>4152</v>
      </c>
      <c r="P1299" s="5" t="s">
        <v>4136</v>
      </c>
      <c r="Q1299" s="5" t="s">
        <v>3579</v>
      </c>
      <c r="R1299" s="5" t="s">
        <v>4208</v>
      </c>
    </row>
    <row r="1300" spans="1:18" ht="16.5" customHeight="1" x14ac:dyDescent="0.3">
      <c r="A1300" t="s">
        <v>4127</v>
      </c>
      <c r="B1300" s="1" t="s">
        <v>1203</v>
      </c>
      <c r="C1300" s="2">
        <v>41872</v>
      </c>
      <c r="D1300" t="str">
        <f>VLOOKUP($B1300,Sheet2!$F$2:$H$808,3,FALSE)</f>
        <v>박영우</v>
      </c>
      <c r="E1300" t="str">
        <f t="shared" si="127"/>
        <v>이현제</v>
      </c>
      <c r="J1300" s="5" t="s">
        <v>4136</v>
      </c>
      <c r="K1300" s="5" t="s">
        <v>1116</v>
      </c>
      <c r="L1300" s="5" t="s">
        <v>4208</v>
      </c>
      <c r="M1300" s="5" t="s">
        <v>4139</v>
      </c>
      <c r="N1300" s="5" t="s">
        <v>2430</v>
      </c>
      <c r="O1300" s="5" t="s">
        <v>4152</v>
      </c>
      <c r="P1300" s="5" t="s">
        <v>4136</v>
      </c>
      <c r="Q1300" s="5" t="s">
        <v>3699</v>
      </c>
      <c r="R1300" s="5" t="s">
        <v>4208</v>
      </c>
    </row>
    <row r="1301" spans="1:18" ht="16.5" customHeight="1" x14ac:dyDescent="0.3">
      <c r="A1301" t="s">
        <v>4127</v>
      </c>
      <c r="B1301" s="1" t="s">
        <v>1204</v>
      </c>
      <c r="C1301" s="2">
        <v>41872</v>
      </c>
      <c r="D1301" t="str">
        <f>VLOOKUP($B1301,Sheet2!$F$2:$H$808,3,FALSE)</f>
        <v>박영우</v>
      </c>
      <c r="E1301" t="str">
        <f t="shared" si="127"/>
        <v>이현제</v>
      </c>
      <c r="J1301" s="5" t="s">
        <v>4136</v>
      </c>
      <c r="K1301" s="5" t="s">
        <v>1038</v>
      </c>
      <c r="L1301" s="5" t="s">
        <v>4208</v>
      </c>
      <c r="M1301" s="5" t="s">
        <v>4139</v>
      </c>
      <c r="N1301" s="5" t="s">
        <v>2301</v>
      </c>
      <c r="O1301" s="5" t="s">
        <v>4152</v>
      </c>
      <c r="P1301" s="5" t="s">
        <v>4136</v>
      </c>
      <c r="Q1301" s="5" t="s">
        <v>3578</v>
      </c>
      <c r="R1301" s="5" t="s">
        <v>4208</v>
      </c>
    </row>
    <row r="1302" spans="1:18" ht="16.5" customHeight="1" x14ac:dyDescent="0.3">
      <c r="A1302" t="s">
        <v>4127</v>
      </c>
      <c r="B1302" s="1" t="s">
        <v>1205</v>
      </c>
      <c r="C1302" s="2">
        <v>41872</v>
      </c>
      <c r="D1302" t="str">
        <f>VLOOKUP($B1302,Sheet2!$F$2:$H$808,3,FALSE)</f>
        <v>박영우</v>
      </c>
      <c r="E1302" t="str">
        <f t="shared" si="127"/>
        <v>이현제</v>
      </c>
      <c r="J1302" s="5" t="s">
        <v>4136</v>
      </c>
      <c r="K1302" s="5" t="s">
        <v>1037</v>
      </c>
      <c r="L1302" s="5" t="s">
        <v>4208</v>
      </c>
      <c r="M1302" s="5" t="s">
        <v>4139</v>
      </c>
      <c r="N1302" s="5" t="s">
        <v>2429</v>
      </c>
      <c r="O1302" s="5" t="s">
        <v>4152</v>
      </c>
      <c r="P1302" s="5" t="s">
        <v>4136</v>
      </c>
      <c r="Q1302" s="5" t="s">
        <v>3577</v>
      </c>
      <c r="R1302" s="5" t="s">
        <v>4208</v>
      </c>
    </row>
    <row r="1303" spans="1:18" ht="16.5" customHeight="1" x14ac:dyDescent="0.3">
      <c r="A1303" t="s">
        <v>4127</v>
      </c>
      <c r="B1303" s="1" t="s">
        <v>1206</v>
      </c>
      <c r="C1303" s="2">
        <v>41872</v>
      </c>
      <c r="D1303" t="str">
        <f>VLOOKUP($B1303,Sheet2!$F$2:$H$808,3,FALSE)</f>
        <v>박영우</v>
      </c>
      <c r="E1303" t="str">
        <f t="shared" si="127"/>
        <v>이현제</v>
      </c>
      <c r="J1303" s="5" t="s">
        <v>4136</v>
      </c>
      <c r="K1303" s="5" t="s">
        <v>705</v>
      </c>
      <c r="L1303" s="5" t="s">
        <v>4208</v>
      </c>
      <c r="M1303" s="5" t="s">
        <v>4139</v>
      </c>
      <c r="N1303" s="5" t="s">
        <v>2393</v>
      </c>
      <c r="O1303" s="5" t="s">
        <v>4152</v>
      </c>
      <c r="P1303" s="5" t="s">
        <v>4136</v>
      </c>
      <c r="Q1303" s="5" t="s">
        <v>3698</v>
      </c>
      <c r="R1303" s="5" t="s">
        <v>4208</v>
      </c>
    </row>
    <row r="1304" spans="1:18" ht="16.5" customHeight="1" x14ac:dyDescent="0.3">
      <c r="A1304" t="s">
        <v>4127</v>
      </c>
      <c r="B1304" s="1" t="s">
        <v>1207</v>
      </c>
      <c r="C1304" s="2">
        <v>41872</v>
      </c>
      <c r="D1304" t="str">
        <f>VLOOKUP($B1304,Sheet2!$F$2:$H$808,3,FALSE)</f>
        <v>박영우</v>
      </c>
      <c r="E1304" t="str">
        <f t="shared" si="127"/>
        <v>이현제</v>
      </c>
      <c r="J1304" s="5" t="s">
        <v>4136</v>
      </c>
      <c r="K1304" s="5" t="s">
        <v>1072</v>
      </c>
      <c r="L1304" s="5" t="s">
        <v>4208</v>
      </c>
      <c r="M1304" s="5" t="s">
        <v>4139</v>
      </c>
      <c r="N1304" s="5" t="s">
        <v>2392</v>
      </c>
      <c r="O1304" s="5" t="s">
        <v>4152</v>
      </c>
      <c r="P1304" s="5" t="s">
        <v>4136</v>
      </c>
      <c r="Q1304" s="5" t="s">
        <v>3453</v>
      </c>
      <c r="R1304" s="5" t="s">
        <v>4208</v>
      </c>
    </row>
    <row r="1305" spans="1:18" ht="16.5" customHeight="1" x14ac:dyDescent="0.3">
      <c r="A1305" t="s">
        <v>4127</v>
      </c>
      <c r="B1305" s="1" t="s">
        <v>1208</v>
      </c>
      <c r="C1305" s="2">
        <v>41872</v>
      </c>
      <c r="D1305" t="str">
        <f>VLOOKUP($B1305,Sheet2!$F$2:$H$808,3,FALSE)</f>
        <v>박영우</v>
      </c>
      <c r="E1305" t="str">
        <f t="shared" si="127"/>
        <v>이현제</v>
      </c>
      <c r="J1305" s="5" t="s">
        <v>4136</v>
      </c>
      <c r="K1305" s="5" t="s">
        <v>1114</v>
      </c>
      <c r="L1305" s="5" t="s">
        <v>4208</v>
      </c>
      <c r="M1305" s="5" t="s">
        <v>4139</v>
      </c>
      <c r="N1305" s="5" t="s">
        <v>2300</v>
      </c>
      <c r="O1305" s="5" t="s">
        <v>4152</v>
      </c>
      <c r="P1305" s="5" t="s">
        <v>4136</v>
      </c>
      <c r="Q1305" s="5" t="s">
        <v>2673</v>
      </c>
      <c r="R1305" s="5" t="s">
        <v>4208</v>
      </c>
    </row>
    <row r="1306" spans="1:18" ht="16.5" customHeight="1" x14ac:dyDescent="0.3">
      <c r="A1306" t="s">
        <v>4126</v>
      </c>
      <c r="B1306" s="1" t="s">
        <v>1209</v>
      </c>
      <c r="C1306" s="2">
        <v>41884</v>
      </c>
      <c r="D1306" t="str">
        <f>IFERROR(VLOOKUP($B1306,$U$3:$X$364,2,FALSE),"")</f>
        <v>이건일</v>
      </c>
      <c r="E1306" t="str">
        <f>IFERROR(VLOOKUP($B1306,$U$3:$X$364,3,FALSE),"")</f>
        <v>윤여환</v>
      </c>
      <c r="F1306" t="str">
        <f>IFERROR(VLOOKUP($B1306,$U$3:$X$364,4,FALSE),"")</f>
        <v>윤순근</v>
      </c>
      <c r="J1306" s="5" t="s">
        <v>4136</v>
      </c>
      <c r="K1306" s="5" t="s">
        <v>1035</v>
      </c>
      <c r="L1306" s="5" t="s">
        <v>4208</v>
      </c>
      <c r="M1306" s="5" t="s">
        <v>4139</v>
      </c>
      <c r="N1306" s="5" t="s">
        <v>2428</v>
      </c>
      <c r="O1306" s="5" t="s">
        <v>4152</v>
      </c>
      <c r="P1306" s="5" t="s">
        <v>4136</v>
      </c>
      <c r="Q1306" s="5" t="s">
        <v>3697</v>
      </c>
      <c r="R1306" s="5" t="s">
        <v>4208</v>
      </c>
    </row>
    <row r="1307" spans="1:18" ht="16.5" customHeight="1" x14ac:dyDescent="0.3">
      <c r="A1307" t="s">
        <v>4127</v>
      </c>
      <c r="B1307" s="1" t="s">
        <v>1210</v>
      </c>
      <c r="C1307" s="2">
        <v>41887</v>
      </c>
      <c r="D1307" t="str">
        <f>VLOOKUP($B1307,Sheet2!$F$2:$H$808,3,FALSE)</f>
        <v>신병오</v>
      </c>
      <c r="E1307" t="str">
        <f t="shared" ref="E1307:E1344" si="128">IFERROR(VLOOKUP($B1307,$Q$3:$R$3891,2,FALSE),"")</f>
        <v>천영준</v>
      </c>
      <c r="J1307" s="5" t="s">
        <v>4136</v>
      </c>
      <c r="K1307" s="5" t="s">
        <v>1034</v>
      </c>
      <c r="L1307" s="5" t="s">
        <v>4208</v>
      </c>
      <c r="M1307" s="5" t="s">
        <v>4139</v>
      </c>
      <c r="N1307" s="5" t="s">
        <v>2299</v>
      </c>
      <c r="O1307" s="5" t="s">
        <v>4152</v>
      </c>
      <c r="P1307" s="5" t="s">
        <v>4136</v>
      </c>
      <c r="Q1307" s="5" t="s">
        <v>3247</v>
      </c>
      <c r="R1307" s="5" t="s">
        <v>4208</v>
      </c>
    </row>
    <row r="1308" spans="1:18" ht="16.5" customHeight="1" x14ac:dyDescent="0.3">
      <c r="A1308" t="s">
        <v>4127</v>
      </c>
      <c r="B1308" s="1" t="s">
        <v>1211</v>
      </c>
      <c r="C1308" s="2">
        <v>41887</v>
      </c>
      <c r="D1308" t="str">
        <f>VLOOKUP($B1308,Sheet2!$F$2:$H$808,3,FALSE)</f>
        <v>신병오</v>
      </c>
      <c r="E1308" t="str">
        <f t="shared" si="128"/>
        <v>이현제</v>
      </c>
      <c r="J1308" s="5" t="s">
        <v>4136</v>
      </c>
      <c r="K1308" s="5" t="s">
        <v>1070</v>
      </c>
      <c r="L1308" s="5" t="s">
        <v>4208</v>
      </c>
      <c r="M1308" s="5" t="s">
        <v>4139</v>
      </c>
      <c r="N1308" s="5" t="s">
        <v>2391</v>
      </c>
      <c r="O1308" s="5" t="s">
        <v>4152</v>
      </c>
      <c r="P1308" s="5" t="s">
        <v>4136</v>
      </c>
      <c r="Q1308" s="5" t="s">
        <v>3246</v>
      </c>
      <c r="R1308" s="5" t="s">
        <v>4208</v>
      </c>
    </row>
    <row r="1309" spans="1:18" ht="16.5" customHeight="1" x14ac:dyDescent="0.3">
      <c r="A1309" t="s">
        <v>4127</v>
      </c>
      <c r="B1309" s="1" t="s">
        <v>1212</v>
      </c>
      <c r="C1309" s="2">
        <v>41893</v>
      </c>
      <c r="D1309" t="str">
        <f t="shared" ref="D1309:D1336" si="129">IFERROR(VLOOKUP($B1309,$N$3:$O$3059,2,FALSE),"")</f>
        <v>유교상</v>
      </c>
      <c r="E1309" t="str">
        <f t="shared" si="128"/>
        <v>윤여환</v>
      </c>
      <c r="J1309" s="5" t="s">
        <v>4136</v>
      </c>
      <c r="K1309" s="5" t="s">
        <v>1069</v>
      </c>
      <c r="L1309" s="5" t="s">
        <v>4208</v>
      </c>
      <c r="M1309" s="5" t="s">
        <v>4139</v>
      </c>
      <c r="N1309" s="5" t="s">
        <v>2298</v>
      </c>
      <c r="O1309" s="5" t="s">
        <v>4152</v>
      </c>
      <c r="P1309" s="5" t="s">
        <v>4136</v>
      </c>
      <c r="Q1309" s="5" t="s">
        <v>2672</v>
      </c>
      <c r="R1309" s="5" t="s">
        <v>4208</v>
      </c>
    </row>
    <row r="1310" spans="1:18" ht="16.5" customHeight="1" x14ac:dyDescent="0.3">
      <c r="A1310" t="s">
        <v>4127</v>
      </c>
      <c r="B1310" s="1" t="s">
        <v>1213</v>
      </c>
      <c r="C1310" s="2">
        <v>41893</v>
      </c>
      <c r="D1310" t="str">
        <f>VLOOKUP($B1310,Sheet2!$F$2:$H$808,3,FALSE)</f>
        <v>박영우</v>
      </c>
      <c r="E1310" t="str">
        <f t="shared" si="128"/>
        <v>이현제</v>
      </c>
      <c r="J1310" s="5" t="s">
        <v>4139</v>
      </c>
      <c r="K1310" s="5" t="s">
        <v>3107</v>
      </c>
      <c r="L1310" s="5" t="s">
        <v>4206</v>
      </c>
      <c r="M1310" s="5" t="s">
        <v>4139</v>
      </c>
      <c r="N1310" s="5" t="s">
        <v>2390</v>
      </c>
      <c r="O1310" s="5" t="s">
        <v>4152</v>
      </c>
      <c r="P1310" s="5" t="s">
        <v>4136</v>
      </c>
      <c r="Q1310" s="5" t="s">
        <v>3245</v>
      </c>
      <c r="R1310" s="5" t="s">
        <v>4208</v>
      </c>
    </row>
    <row r="1311" spans="1:18" ht="16.5" customHeight="1" x14ac:dyDescent="0.3">
      <c r="A1311" t="s">
        <v>4127</v>
      </c>
      <c r="B1311" s="1" t="s">
        <v>1214</v>
      </c>
      <c r="C1311" s="2">
        <v>41893</v>
      </c>
      <c r="D1311" t="str">
        <f>VLOOKUP($B1311,Sheet2!$F$2:$H$808,3,FALSE)</f>
        <v>박영우</v>
      </c>
      <c r="E1311" t="str">
        <f t="shared" si="128"/>
        <v>이현제</v>
      </c>
      <c r="J1311" s="5" t="s">
        <v>4139</v>
      </c>
      <c r="K1311" s="5" t="s">
        <v>3747</v>
      </c>
      <c r="L1311" s="5" t="s">
        <v>4206</v>
      </c>
      <c r="M1311" s="5" t="s">
        <v>4139</v>
      </c>
      <c r="N1311" s="5" t="s">
        <v>2427</v>
      </c>
      <c r="O1311" s="5" t="s">
        <v>4152</v>
      </c>
      <c r="P1311" s="5" t="s">
        <v>4136</v>
      </c>
      <c r="Q1311" s="5" t="s">
        <v>3244</v>
      </c>
      <c r="R1311" s="5" t="s">
        <v>4208</v>
      </c>
    </row>
    <row r="1312" spans="1:18" ht="16.5" customHeight="1" x14ac:dyDescent="0.3">
      <c r="A1312" t="s">
        <v>4127</v>
      </c>
      <c r="B1312" s="1" t="s">
        <v>1215</v>
      </c>
      <c r="C1312" s="2">
        <v>41893</v>
      </c>
      <c r="D1312" t="str">
        <f>VLOOKUP($B1312,Sheet2!$F$2:$H$808,3,FALSE)</f>
        <v>박영우</v>
      </c>
      <c r="E1312" t="str">
        <f t="shared" si="128"/>
        <v>이현제</v>
      </c>
      <c r="J1312" s="5" t="s">
        <v>4139</v>
      </c>
      <c r="K1312" s="5" t="s">
        <v>3465</v>
      </c>
      <c r="L1312" s="5" t="s">
        <v>4206</v>
      </c>
      <c r="M1312" s="5" t="s">
        <v>4139</v>
      </c>
      <c r="N1312" s="5" t="s">
        <v>2297</v>
      </c>
      <c r="O1312" s="5" t="s">
        <v>4152</v>
      </c>
      <c r="P1312" s="5" t="s">
        <v>4136</v>
      </c>
      <c r="Q1312" s="5" t="s">
        <v>3575</v>
      </c>
      <c r="R1312" s="5" t="s">
        <v>4208</v>
      </c>
    </row>
    <row r="1313" spans="1:18" ht="16.5" customHeight="1" x14ac:dyDescent="0.3">
      <c r="A1313" t="s">
        <v>4127</v>
      </c>
      <c r="B1313" s="1" t="s">
        <v>1216</v>
      </c>
      <c r="C1313" s="2">
        <v>41893</v>
      </c>
      <c r="D1313" t="str">
        <f>VLOOKUP($B1313,Sheet2!$F$2:$H$808,3,FALSE)</f>
        <v>박영우</v>
      </c>
      <c r="E1313" t="str">
        <f t="shared" si="128"/>
        <v>이현제</v>
      </c>
      <c r="J1313" s="5" t="s">
        <v>4139</v>
      </c>
      <c r="K1313" s="5" t="s">
        <v>2825</v>
      </c>
      <c r="L1313" s="5" t="s">
        <v>4206</v>
      </c>
      <c r="M1313" s="5" t="s">
        <v>4139</v>
      </c>
      <c r="N1313" s="5" t="s">
        <v>2042</v>
      </c>
      <c r="O1313" s="5" t="s">
        <v>4152</v>
      </c>
      <c r="P1313" s="5" t="s">
        <v>4136</v>
      </c>
      <c r="Q1313" s="5" t="s">
        <v>3079</v>
      </c>
      <c r="R1313" s="5" t="s">
        <v>4208</v>
      </c>
    </row>
    <row r="1314" spans="1:18" ht="16.5" customHeight="1" x14ac:dyDescent="0.3">
      <c r="A1314" t="s">
        <v>4127</v>
      </c>
      <c r="B1314" s="1" t="s">
        <v>1217</v>
      </c>
      <c r="C1314" s="2">
        <v>41893</v>
      </c>
      <c r="D1314" t="str">
        <f>VLOOKUP($B1314,Sheet2!$F$2:$H$808,3,FALSE)</f>
        <v>박영우</v>
      </c>
      <c r="E1314" t="str">
        <f t="shared" si="128"/>
        <v>이현제</v>
      </c>
      <c r="J1314" s="5" t="s">
        <v>4139</v>
      </c>
      <c r="K1314" s="5" t="s">
        <v>3219</v>
      </c>
      <c r="L1314" s="5" t="s">
        <v>4206</v>
      </c>
      <c r="M1314" s="5" t="s">
        <v>4139</v>
      </c>
      <c r="N1314" s="5" t="s">
        <v>2388</v>
      </c>
      <c r="O1314" s="5" t="s">
        <v>4152</v>
      </c>
      <c r="P1314" s="5" t="s">
        <v>4136</v>
      </c>
      <c r="Q1314" s="5" t="s">
        <v>3455</v>
      </c>
      <c r="R1314" s="5" t="s">
        <v>4208</v>
      </c>
    </row>
    <row r="1315" spans="1:18" ht="16.5" customHeight="1" x14ac:dyDescent="0.3">
      <c r="A1315" t="s">
        <v>4127</v>
      </c>
      <c r="B1315" s="1" t="s">
        <v>1218</v>
      </c>
      <c r="C1315" s="2">
        <v>41893</v>
      </c>
      <c r="D1315" t="str">
        <f>VLOOKUP($B1315,Sheet2!$F$2:$H$808,3,FALSE)</f>
        <v>박영우</v>
      </c>
      <c r="E1315" t="str">
        <f t="shared" si="128"/>
        <v>이현제</v>
      </c>
      <c r="J1315" s="5" t="s">
        <v>4139</v>
      </c>
      <c r="K1315" s="5" t="s">
        <v>3466</v>
      </c>
      <c r="L1315" s="5" t="s">
        <v>4206</v>
      </c>
      <c r="M1315" s="5" t="s">
        <v>4139</v>
      </c>
      <c r="N1315" s="5" t="s">
        <v>2296</v>
      </c>
      <c r="O1315" s="5" t="s">
        <v>4152</v>
      </c>
      <c r="P1315" s="5" t="s">
        <v>4136</v>
      </c>
      <c r="Q1315" s="5" t="s">
        <v>2671</v>
      </c>
      <c r="R1315" s="5" t="s">
        <v>4208</v>
      </c>
    </row>
    <row r="1316" spans="1:18" ht="16.5" customHeight="1" x14ac:dyDescent="0.3">
      <c r="A1316" t="s">
        <v>4127</v>
      </c>
      <c r="B1316" s="1" t="s">
        <v>1219</v>
      </c>
      <c r="C1316" s="2">
        <v>41893</v>
      </c>
      <c r="D1316" t="str">
        <f>VLOOKUP($B1316,Sheet2!$F$2:$H$808,3,FALSE)</f>
        <v>박영우</v>
      </c>
      <c r="E1316" t="str">
        <f t="shared" si="128"/>
        <v>이현제</v>
      </c>
      <c r="J1316" s="5" t="s">
        <v>4139</v>
      </c>
      <c r="K1316" s="5" t="s">
        <v>3173</v>
      </c>
      <c r="L1316" s="5" t="s">
        <v>4206</v>
      </c>
      <c r="M1316" s="5" t="s">
        <v>4139</v>
      </c>
      <c r="N1316" s="5" t="s">
        <v>2387</v>
      </c>
      <c r="O1316" s="5" t="s">
        <v>4152</v>
      </c>
      <c r="P1316" s="5" t="s">
        <v>4136</v>
      </c>
      <c r="Q1316" s="5" t="s">
        <v>3243</v>
      </c>
      <c r="R1316" s="5" t="s">
        <v>4208</v>
      </c>
    </row>
    <row r="1317" spans="1:18" ht="16.5" customHeight="1" x14ac:dyDescent="0.3">
      <c r="A1317" t="s">
        <v>4127</v>
      </c>
      <c r="B1317" s="1" t="s">
        <v>1220</v>
      </c>
      <c r="C1317" s="2">
        <v>41893</v>
      </c>
      <c r="D1317" t="str">
        <f>VLOOKUP($B1317,Sheet2!$F$2:$H$808,3,FALSE)</f>
        <v>박영우</v>
      </c>
      <c r="E1317" t="str">
        <f t="shared" si="128"/>
        <v>이현제</v>
      </c>
      <c r="J1317" s="5" t="s">
        <v>4136</v>
      </c>
      <c r="K1317" s="5" t="s">
        <v>1115</v>
      </c>
      <c r="L1317" s="5" t="s">
        <v>4208</v>
      </c>
      <c r="M1317" s="5" t="s">
        <v>4139</v>
      </c>
      <c r="N1317" s="5" t="s">
        <v>2386</v>
      </c>
      <c r="O1317" s="5" t="s">
        <v>4152</v>
      </c>
      <c r="P1317" s="5" t="s">
        <v>4136</v>
      </c>
      <c r="Q1317" s="5" t="s">
        <v>3078</v>
      </c>
      <c r="R1317" s="5" t="s">
        <v>4208</v>
      </c>
    </row>
    <row r="1318" spans="1:18" ht="16.5" customHeight="1" x14ac:dyDescent="0.3">
      <c r="A1318" t="s">
        <v>4127</v>
      </c>
      <c r="B1318" s="1" t="s">
        <v>1221</v>
      </c>
      <c r="C1318" s="2">
        <v>41893</v>
      </c>
      <c r="D1318" t="str">
        <f>VLOOKUP($B1318,Sheet2!$F$2:$H$808,3,FALSE)</f>
        <v>박영우</v>
      </c>
      <c r="E1318" t="str">
        <f t="shared" si="128"/>
        <v>이현제</v>
      </c>
      <c r="J1318" s="5" t="s">
        <v>4139</v>
      </c>
      <c r="K1318" s="5" t="s">
        <v>2852</v>
      </c>
      <c r="L1318" s="5" t="s">
        <v>4141</v>
      </c>
      <c r="M1318" s="5" t="s">
        <v>4139</v>
      </c>
      <c r="N1318" s="5" t="s">
        <v>2215</v>
      </c>
      <c r="O1318" s="5" t="s">
        <v>4152</v>
      </c>
      <c r="P1318" s="5" t="s">
        <v>4136</v>
      </c>
      <c r="Q1318" s="5" t="s">
        <v>3242</v>
      </c>
      <c r="R1318" s="5" t="s">
        <v>4208</v>
      </c>
    </row>
    <row r="1319" spans="1:18" ht="16.5" customHeight="1" x14ac:dyDescent="0.3">
      <c r="A1319" t="s">
        <v>4127</v>
      </c>
      <c r="B1319" s="1" t="s">
        <v>1222</v>
      </c>
      <c r="C1319" s="2">
        <v>41893</v>
      </c>
      <c r="D1319" t="str">
        <f>VLOOKUP($B1319,Sheet2!$F$2:$H$808,3,FALSE)</f>
        <v>박영우</v>
      </c>
      <c r="E1319" t="str">
        <f t="shared" si="128"/>
        <v>이현제</v>
      </c>
      <c r="J1319" s="5" t="s">
        <v>4139</v>
      </c>
      <c r="K1319" s="5" t="s">
        <v>2414</v>
      </c>
      <c r="L1319" s="5" t="s">
        <v>4202</v>
      </c>
      <c r="M1319" s="5" t="s">
        <v>4139</v>
      </c>
      <c r="N1319" s="5" t="s">
        <v>2214</v>
      </c>
      <c r="O1319" s="5" t="s">
        <v>4152</v>
      </c>
      <c r="P1319" s="5" t="s">
        <v>4136</v>
      </c>
      <c r="Q1319" s="5" t="s">
        <v>3576</v>
      </c>
      <c r="R1319" s="5" t="s">
        <v>4208</v>
      </c>
    </row>
    <row r="1320" spans="1:18" ht="16.5" customHeight="1" x14ac:dyDescent="0.3">
      <c r="A1320" t="s">
        <v>4127</v>
      </c>
      <c r="B1320" s="1" t="s">
        <v>1223</v>
      </c>
      <c r="C1320" s="2">
        <v>41834</v>
      </c>
      <c r="D1320" t="str">
        <f>VLOOKUP($B1320,Sheet2!$F$2:$H$808,3,FALSE)</f>
        <v>박영우</v>
      </c>
      <c r="E1320" t="str">
        <f t="shared" si="128"/>
        <v>이현제</v>
      </c>
      <c r="J1320" s="5" t="s">
        <v>4136</v>
      </c>
      <c r="K1320" s="5" t="s">
        <v>3413</v>
      </c>
      <c r="L1320" s="5" t="s">
        <v>4155</v>
      </c>
      <c r="M1320" s="5" t="s">
        <v>4139</v>
      </c>
      <c r="N1320" s="5" t="s">
        <v>2090</v>
      </c>
      <c r="O1320" s="5" t="s">
        <v>4141</v>
      </c>
      <c r="P1320" s="5" t="s">
        <v>4136</v>
      </c>
      <c r="Q1320" s="5" t="s">
        <v>2670</v>
      </c>
      <c r="R1320" s="5" t="s">
        <v>4208</v>
      </c>
    </row>
    <row r="1321" spans="1:18" ht="16.5" customHeight="1" x14ac:dyDescent="0.3">
      <c r="A1321" t="s">
        <v>4127</v>
      </c>
      <c r="B1321" s="1" t="s">
        <v>1224</v>
      </c>
      <c r="C1321" s="2">
        <v>41834</v>
      </c>
      <c r="D1321" t="str">
        <f>VLOOKUP($B1321,Sheet2!$F$2:$H$808,3,FALSE)</f>
        <v>박영우</v>
      </c>
      <c r="E1321" t="str">
        <f t="shared" si="128"/>
        <v>이현제</v>
      </c>
      <c r="J1321" s="5" t="s">
        <v>4136</v>
      </c>
      <c r="K1321" s="5" t="s">
        <v>3346</v>
      </c>
      <c r="L1321" s="5" t="s">
        <v>4155</v>
      </c>
      <c r="M1321" s="5" t="s">
        <v>4139</v>
      </c>
      <c r="N1321" s="5" t="s">
        <v>2170</v>
      </c>
      <c r="O1321" s="5" t="s">
        <v>4202</v>
      </c>
      <c r="P1321" s="5" t="s">
        <v>4136</v>
      </c>
      <c r="Q1321" s="5" t="s">
        <v>2745</v>
      </c>
      <c r="R1321" s="5" t="s">
        <v>4208</v>
      </c>
    </row>
    <row r="1322" spans="1:18" ht="16.5" customHeight="1" x14ac:dyDescent="0.3">
      <c r="A1322" t="s">
        <v>4127</v>
      </c>
      <c r="B1322" s="1" t="s">
        <v>1225</v>
      </c>
      <c r="C1322" s="2">
        <v>41834</v>
      </c>
      <c r="D1322" t="str">
        <f>VLOOKUP($B1322,Sheet2!$F$2:$H$808,3,FALSE)</f>
        <v>박영우</v>
      </c>
      <c r="E1322" t="str">
        <f t="shared" si="128"/>
        <v>이현제</v>
      </c>
      <c r="J1322" s="5" t="s">
        <v>4136</v>
      </c>
      <c r="K1322" s="5" t="s">
        <v>3415</v>
      </c>
      <c r="L1322" s="5" t="s">
        <v>4155</v>
      </c>
      <c r="M1322" s="5" t="s">
        <v>4139</v>
      </c>
      <c r="N1322" s="5" t="s">
        <v>1815</v>
      </c>
      <c r="O1322" s="5" t="s">
        <v>4181</v>
      </c>
      <c r="P1322" s="5" t="s">
        <v>4136</v>
      </c>
      <c r="Q1322" s="5" t="s">
        <v>2746</v>
      </c>
      <c r="R1322" s="5" t="s">
        <v>4208</v>
      </c>
    </row>
    <row r="1323" spans="1:18" ht="16.5" customHeight="1" x14ac:dyDescent="0.3">
      <c r="A1323" t="s">
        <v>4127</v>
      </c>
      <c r="B1323" s="1" t="s">
        <v>1226</v>
      </c>
      <c r="C1323" s="2">
        <v>41834</v>
      </c>
      <c r="D1323" t="str">
        <f>VLOOKUP($B1323,Sheet2!$F$2:$H$808,3,FALSE)</f>
        <v>박영우</v>
      </c>
      <c r="E1323" t="str">
        <f t="shared" si="128"/>
        <v>이현제</v>
      </c>
      <c r="J1323" s="5" t="s">
        <v>4136</v>
      </c>
      <c r="K1323" s="5" t="s">
        <v>2687</v>
      </c>
      <c r="L1323" s="5" t="s">
        <v>4155</v>
      </c>
      <c r="M1323" s="5" t="s">
        <v>4139</v>
      </c>
      <c r="N1323" s="5" t="s">
        <v>2091</v>
      </c>
      <c r="O1323" s="5" t="s">
        <v>4141</v>
      </c>
      <c r="P1323" s="5" t="s">
        <v>4136</v>
      </c>
      <c r="Q1323" s="5" t="s">
        <v>2669</v>
      </c>
      <c r="R1323" s="5" t="s">
        <v>4208</v>
      </c>
    </row>
    <row r="1324" spans="1:18" ht="16.5" customHeight="1" x14ac:dyDescent="0.3">
      <c r="A1324" t="s">
        <v>4127</v>
      </c>
      <c r="B1324" s="1" t="s">
        <v>1227</v>
      </c>
      <c r="C1324" s="2">
        <v>41834</v>
      </c>
      <c r="D1324" t="str">
        <f>VLOOKUP($B1324,Sheet2!$F$2:$H$808,3,FALSE)</f>
        <v>박영우</v>
      </c>
      <c r="E1324" t="str">
        <f t="shared" si="128"/>
        <v>이현제</v>
      </c>
      <c r="J1324" s="5" t="s">
        <v>4136</v>
      </c>
      <c r="K1324" s="5" t="s">
        <v>2843</v>
      </c>
      <c r="L1324" s="5" t="s">
        <v>4155</v>
      </c>
      <c r="M1324" s="5" t="s">
        <v>4139</v>
      </c>
      <c r="N1324" s="5" t="s">
        <v>2089</v>
      </c>
      <c r="O1324" s="5" t="s">
        <v>4141</v>
      </c>
      <c r="P1324" s="5" t="s">
        <v>4136</v>
      </c>
      <c r="Q1324" s="5" t="s">
        <v>2991</v>
      </c>
      <c r="R1324" s="5" t="s">
        <v>4208</v>
      </c>
    </row>
    <row r="1325" spans="1:18" ht="16.5" customHeight="1" x14ac:dyDescent="0.3">
      <c r="A1325" t="s">
        <v>4127</v>
      </c>
      <c r="B1325" s="1" t="s">
        <v>1228</v>
      </c>
      <c r="C1325" s="2">
        <v>41834</v>
      </c>
      <c r="D1325" t="str">
        <f>VLOOKUP($B1325,Sheet2!$F$2:$H$808,3,FALSE)</f>
        <v>박영우</v>
      </c>
      <c r="E1325" t="str">
        <f t="shared" si="128"/>
        <v>이현제</v>
      </c>
      <c r="J1325" s="5" t="s">
        <v>4136</v>
      </c>
      <c r="K1325" s="5" t="s">
        <v>3194</v>
      </c>
      <c r="L1325" s="5" t="s">
        <v>4155</v>
      </c>
      <c r="M1325" s="5" t="s">
        <v>4139</v>
      </c>
      <c r="N1325" s="5" t="s">
        <v>2040</v>
      </c>
      <c r="O1325" s="5" t="s">
        <v>4141</v>
      </c>
      <c r="P1325" s="5" t="s">
        <v>4136</v>
      </c>
      <c r="Q1325" s="5" t="s">
        <v>2808</v>
      </c>
      <c r="R1325" s="5" t="s">
        <v>4208</v>
      </c>
    </row>
    <row r="1326" spans="1:18" ht="16.5" customHeight="1" x14ac:dyDescent="0.3">
      <c r="A1326" t="s">
        <v>4127</v>
      </c>
      <c r="B1326" s="1" t="s">
        <v>1229</v>
      </c>
      <c r="C1326" s="2">
        <v>41834</v>
      </c>
      <c r="D1326" t="str">
        <f>VLOOKUP($B1326,Sheet2!$F$2:$H$808,3,FALSE)</f>
        <v>박영우</v>
      </c>
      <c r="E1326" t="str">
        <f t="shared" si="128"/>
        <v>이현제</v>
      </c>
      <c r="J1326" s="5" t="s">
        <v>4136</v>
      </c>
      <c r="K1326" s="5" t="s">
        <v>2754</v>
      </c>
      <c r="L1326" s="5" t="s">
        <v>4155</v>
      </c>
      <c r="M1326" s="5" t="s">
        <v>4139</v>
      </c>
      <c r="N1326" s="5" t="s">
        <v>2039</v>
      </c>
      <c r="O1326" s="5" t="s">
        <v>4141</v>
      </c>
      <c r="P1326" s="5" t="s">
        <v>4136</v>
      </c>
      <c r="Q1326" s="5" t="s">
        <v>2990</v>
      </c>
      <c r="R1326" s="5" t="s">
        <v>4208</v>
      </c>
    </row>
    <row r="1327" spans="1:18" ht="16.5" customHeight="1" x14ac:dyDescent="0.3">
      <c r="A1327" t="s">
        <v>4127</v>
      </c>
      <c r="B1327" s="1" t="s">
        <v>1230</v>
      </c>
      <c r="C1327" s="2">
        <v>41834</v>
      </c>
      <c r="D1327" t="str">
        <f>VLOOKUP($B1327,Sheet2!$F$2:$H$808,3,FALSE)</f>
        <v>박영우</v>
      </c>
      <c r="E1327" t="str">
        <f t="shared" si="128"/>
        <v>이현제</v>
      </c>
      <c r="J1327" s="5" t="s">
        <v>4136</v>
      </c>
      <c r="K1327" s="5" t="s">
        <v>3785</v>
      </c>
      <c r="L1327" s="5" t="s">
        <v>4155</v>
      </c>
      <c r="M1327" s="5" t="s">
        <v>4139</v>
      </c>
      <c r="N1327" s="5" t="s">
        <v>2219</v>
      </c>
      <c r="O1327" s="5" t="s">
        <v>4157</v>
      </c>
      <c r="P1327" s="5" t="s">
        <v>4136</v>
      </c>
      <c r="Q1327" s="5" t="s">
        <v>2632</v>
      </c>
      <c r="R1327" s="5" t="s">
        <v>4208</v>
      </c>
    </row>
    <row r="1328" spans="1:18" ht="16.5" customHeight="1" x14ac:dyDescent="0.3">
      <c r="A1328" t="s">
        <v>4127</v>
      </c>
      <c r="B1328" s="1" t="s">
        <v>1231</v>
      </c>
      <c r="C1328" s="2">
        <v>41836</v>
      </c>
      <c r="D1328" t="str">
        <f t="shared" si="129"/>
        <v>신병오</v>
      </c>
      <c r="E1328" t="str">
        <f t="shared" si="128"/>
        <v>천영준</v>
      </c>
      <c r="J1328" s="5" t="s">
        <v>4139</v>
      </c>
      <c r="K1328" s="5" t="s">
        <v>3270</v>
      </c>
      <c r="L1328" s="5" t="s">
        <v>4202</v>
      </c>
      <c r="M1328" s="5" t="s">
        <v>4139</v>
      </c>
      <c r="N1328" s="5" t="s">
        <v>2177</v>
      </c>
      <c r="O1328" s="5" t="s">
        <v>4157</v>
      </c>
      <c r="P1328" s="5" t="s">
        <v>4136</v>
      </c>
      <c r="Q1328" s="5" t="s">
        <v>2993</v>
      </c>
      <c r="R1328" s="5" t="s">
        <v>4208</v>
      </c>
    </row>
    <row r="1329" spans="1:18" ht="16.5" customHeight="1" x14ac:dyDescent="0.3">
      <c r="A1329" t="s">
        <v>4127</v>
      </c>
      <c r="B1329" s="1" t="s">
        <v>1232</v>
      </c>
      <c r="C1329" s="2">
        <v>41850</v>
      </c>
      <c r="D1329" t="str">
        <f t="shared" si="129"/>
        <v>박영우</v>
      </c>
      <c r="E1329" t="str">
        <f t="shared" si="128"/>
        <v>배준기</v>
      </c>
      <c r="J1329" s="5" t="s">
        <v>4136</v>
      </c>
      <c r="K1329" s="5" t="s">
        <v>3748</v>
      </c>
      <c r="L1329" s="5" t="s">
        <v>4208</v>
      </c>
      <c r="M1329" s="5" t="s">
        <v>4139</v>
      </c>
      <c r="N1329" s="5" t="s">
        <v>2132</v>
      </c>
      <c r="O1329" s="5" t="s">
        <v>4157</v>
      </c>
      <c r="P1329" s="5" t="s">
        <v>4136</v>
      </c>
      <c r="Q1329" s="5" t="s">
        <v>3610</v>
      </c>
      <c r="R1329" s="5" t="s">
        <v>4208</v>
      </c>
    </row>
    <row r="1330" spans="1:18" ht="16.5" customHeight="1" x14ac:dyDescent="0.3">
      <c r="A1330" t="s">
        <v>4127</v>
      </c>
      <c r="B1330" s="1" t="s">
        <v>1233</v>
      </c>
      <c r="C1330" s="2">
        <v>41852</v>
      </c>
      <c r="D1330" t="str">
        <f t="shared" si="129"/>
        <v>신병오</v>
      </c>
      <c r="J1330" s="5" t="s">
        <v>4139</v>
      </c>
      <c r="K1330" s="5" t="s">
        <v>3692</v>
      </c>
      <c r="L1330" s="5" t="s">
        <v>4190</v>
      </c>
      <c r="M1330" s="5" t="s">
        <v>4139</v>
      </c>
      <c r="N1330" s="5" t="s">
        <v>2222</v>
      </c>
      <c r="O1330" s="5" t="s">
        <v>4157</v>
      </c>
      <c r="P1330" s="5" t="s">
        <v>4136</v>
      </c>
      <c r="Q1330" s="5" t="s">
        <v>2992</v>
      </c>
      <c r="R1330" s="5" t="s">
        <v>4208</v>
      </c>
    </row>
    <row r="1331" spans="1:18" ht="16.5" customHeight="1" x14ac:dyDescent="0.3">
      <c r="A1331" t="s">
        <v>4127</v>
      </c>
      <c r="B1331" s="1" t="s">
        <v>1234</v>
      </c>
      <c r="C1331" s="2">
        <v>41862</v>
      </c>
      <c r="D1331" t="str">
        <f>VLOOKUP($B1331,Sheet2!$F$2:$H$808,3,FALSE)</f>
        <v>신병오</v>
      </c>
      <c r="E1331" t="str">
        <f t="shared" si="128"/>
        <v>천영준</v>
      </c>
      <c r="J1331" s="5" t="s">
        <v>4139</v>
      </c>
      <c r="K1331" s="5" t="s">
        <v>3750</v>
      </c>
      <c r="L1331" s="5" t="s">
        <v>4190</v>
      </c>
      <c r="M1331" s="5" t="s">
        <v>4139</v>
      </c>
      <c r="N1331" s="5" t="s">
        <v>2220</v>
      </c>
      <c r="O1331" s="5" t="s">
        <v>4157</v>
      </c>
      <c r="P1331" s="5" t="s">
        <v>4136</v>
      </c>
      <c r="Q1331" s="5" t="s">
        <v>2807</v>
      </c>
      <c r="R1331" s="5" t="s">
        <v>4208</v>
      </c>
    </row>
    <row r="1332" spans="1:18" ht="16.5" customHeight="1" x14ac:dyDescent="0.3">
      <c r="A1332" t="s">
        <v>4127</v>
      </c>
      <c r="B1332" s="1" t="s">
        <v>1235</v>
      </c>
      <c r="C1332" s="2">
        <v>41862</v>
      </c>
      <c r="D1332" t="str">
        <f>VLOOKUP($B1332,Sheet2!$F$2:$H$808,3,FALSE)</f>
        <v>신병오</v>
      </c>
      <c r="E1332" t="str">
        <f t="shared" si="128"/>
        <v>천영준</v>
      </c>
      <c r="J1332" s="5" t="s">
        <v>4139</v>
      </c>
      <c r="K1332" s="5" t="s">
        <v>3346</v>
      </c>
      <c r="L1332" s="5" t="s">
        <v>4152</v>
      </c>
      <c r="M1332" s="5" t="s">
        <v>4139</v>
      </c>
      <c r="N1332" s="5" t="s">
        <v>2126</v>
      </c>
      <c r="O1332" s="5" t="s">
        <v>4206</v>
      </c>
      <c r="P1332" s="5" t="s">
        <v>4136</v>
      </c>
      <c r="Q1332" s="5" t="s">
        <v>2321</v>
      </c>
      <c r="R1332" s="5" t="s">
        <v>4155</v>
      </c>
    </row>
    <row r="1333" spans="1:18" ht="16.5" customHeight="1" x14ac:dyDescent="0.3">
      <c r="A1333" t="s">
        <v>4127</v>
      </c>
      <c r="B1333" s="1" t="s">
        <v>1236</v>
      </c>
      <c r="C1333" s="2">
        <v>41862</v>
      </c>
      <c r="D1333" t="str">
        <f>VLOOKUP($B1333,Sheet2!$F$2:$H$808,3,FALSE)</f>
        <v>고준호</v>
      </c>
      <c r="E1333" t="str">
        <f t="shared" si="128"/>
        <v>윤여환</v>
      </c>
      <c r="J1333" s="5" t="s">
        <v>4139</v>
      </c>
      <c r="K1333" s="5" t="s">
        <v>3415</v>
      </c>
      <c r="L1333" s="5" t="s">
        <v>4152</v>
      </c>
      <c r="M1333" s="5" t="s">
        <v>4139</v>
      </c>
      <c r="N1333" s="5" t="s">
        <v>2175</v>
      </c>
      <c r="O1333" s="5" t="s">
        <v>4181</v>
      </c>
      <c r="P1333" s="5" t="s">
        <v>4136</v>
      </c>
      <c r="Q1333" s="5" t="s">
        <v>2290</v>
      </c>
      <c r="R1333" s="5" t="s">
        <v>4137</v>
      </c>
    </row>
    <row r="1334" spans="1:18" ht="16.5" customHeight="1" x14ac:dyDescent="0.3">
      <c r="A1334" t="s">
        <v>4127</v>
      </c>
      <c r="B1334" s="1" t="s">
        <v>1237</v>
      </c>
      <c r="C1334" s="2">
        <v>41863</v>
      </c>
      <c r="D1334" t="str">
        <f t="shared" si="129"/>
        <v>신병오</v>
      </c>
      <c r="E1334" t="str">
        <f t="shared" si="128"/>
        <v>천영준</v>
      </c>
      <c r="J1334" s="5" t="s">
        <v>4139</v>
      </c>
      <c r="K1334" s="5" t="s">
        <v>3473</v>
      </c>
      <c r="L1334" s="5" t="s">
        <v>4202</v>
      </c>
      <c r="M1334" s="5" t="s">
        <v>4139</v>
      </c>
      <c r="N1334" s="5" t="s">
        <v>2226</v>
      </c>
      <c r="O1334" s="5" t="s">
        <v>4181</v>
      </c>
      <c r="P1334" s="5" t="s">
        <v>4136</v>
      </c>
      <c r="Q1334" s="5" t="s">
        <v>3664</v>
      </c>
      <c r="R1334" s="5" t="s">
        <v>4208</v>
      </c>
    </row>
    <row r="1335" spans="1:18" ht="16.5" customHeight="1" x14ac:dyDescent="0.3">
      <c r="A1335" t="s">
        <v>4127</v>
      </c>
      <c r="B1335" s="1" t="s">
        <v>1238</v>
      </c>
      <c r="C1335" s="2">
        <v>41863</v>
      </c>
      <c r="D1335" t="str">
        <f>VLOOKUP($B1335,Sheet2!$F$2:$H$808,3,FALSE)</f>
        <v>유교상</v>
      </c>
      <c r="E1335" t="str">
        <f t="shared" si="128"/>
        <v>천영준</v>
      </c>
      <c r="J1335" s="5" t="s">
        <v>4139</v>
      </c>
      <c r="K1335" s="5" t="s">
        <v>1034</v>
      </c>
      <c r="L1335" s="5" t="s">
        <v>4202</v>
      </c>
      <c r="M1335" s="5" t="s">
        <v>4139</v>
      </c>
      <c r="N1335" s="5" t="s">
        <v>2216</v>
      </c>
      <c r="O1335" s="5" t="s">
        <v>4181</v>
      </c>
      <c r="P1335" s="5" t="s">
        <v>4136</v>
      </c>
      <c r="Q1335" s="5" t="s">
        <v>2668</v>
      </c>
      <c r="R1335" s="5" t="s">
        <v>4208</v>
      </c>
    </row>
    <row r="1336" spans="1:18" ht="16.5" customHeight="1" x14ac:dyDescent="0.3">
      <c r="A1336" t="s">
        <v>4127</v>
      </c>
      <c r="B1336" s="1" t="s">
        <v>1239</v>
      </c>
      <c r="C1336" s="2">
        <v>41864</v>
      </c>
      <c r="D1336" t="str">
        <f t="shared" si="129"/>
        <v>이건일</v>
      </c>
      <c r="J1336" s="5" t="s">
        <v>4139</v>
      </c>
      <c r="K1336" s="5" t="s">
        <v>3714</v>
      </c>
      <c r="L1336" s="5" t="s">
        <v>4194</v>
      </c>
      <c r="M1336" s="5" t="s">
        <v>4139</v>
      </c>
      <c r="N1336" s="5" t="s">
        <v>2041</v>
      </c>
      <c r="O1336" s="5" t="s">
        <v>4141</v>
      </c>
      <c r="P1336" s="5" t="s">
        <v>4136</v>
      </c>
      <c r="Q1336" s="5" t="s">
        <v>3663</v>
      </c>
      <c r="R1336" s="5" t="s">
        <v>4208</v>
      </c>
    </row>
    <row r="1337" spans="1:18" ht="16.5" customHeight="1" x14ac:dyDescent="0.3">
      <c r="A1337" t="s">
        <v>4127</v>
      </c>
      <c r="B1337" s="1" t="s">
        <v>1240</v>
      </c>
      <c r="C1337" s="2">
        <v>41872</v>
      </c>
      <c r="D1337" t="str">
        <f>VLOOKUP($B1337,Sheet2!$F$2:$H$808,3,FALSE)</f>
        <v>박영우</v>
      </c>
      <c r="E1337" t="str">
        <f t="shared" si="128"/>
        <v>이현제</v>
      </c>
      <c r="J1337" s="5" t="s">
        <v>4139</v>
      </c>
      <c r="K1337" s="5" t="s">
        <v>2579</v>
      </c>
      <c r="L1337" s="5" t="s">
        <v>4194</v>
      </c>
      <c r="M1337" s="5" t="s">
        <v>4139</v>
      </c>
      <c r="N1337" s="5" t="s">
        <v>2249</v>
      </c>
      <c r="O1337" s="5" t="s">
        <v>4141</v>
      </c>
      <c r="P1337" s="5" t="s">
        <v>4136</v>
      </c>
      <c r="Q1337" s="5" t="s">
        <v>3662</v>
      </c>
      <c r="R1337" s="5" t="s">
        <v>4208</v>
      </c>
    </row>
    <row r="1338" spans="1:18" ht="16.5" customHeight="1" x14ac:dyDescent="0.3">
      <c r="A1338" t="s">
        <v>4127</v>
      </c>
      <c r="B1338" s="1" t="s">
        <v>1241</v>
      </c>
      <c r="C1338" s="2">
        <v>41872</v>
      </c>
      <c r="D1338" t="str">
        <f>VLOOKUP($B1338,Sheet2!$F$2:$H$808,3,FALSE)</f>
        <v>박영우</v>
      </c>
      <c r="E1338" t="str">
        <f t="shared" si="128"/>
        <v>이현제</v>
      </c>
      <c r="J1338" s="5" t="s">
        <v>4139</v>
      </c>
      <c r="K1338" s="5" t="s">
        <v>3867</v>
      </c>
      <c r="L1338" s="5" t="s">
        <v>4194</v>
      </c>
      <c r="M1338" s="5" t="s">
        <v>4139</v>
      </c>
      <c r="N1338" s="5" t="s">
        <v>2153</v>
      </c>
      <c r="O1338" s="5" t="s">
        <v>4141</v>
      </c>
      <c r="P1338" s="5" t="s">
        <v>4136</v>
      </c>
      <c r="Q1338" s="5" t="s">
        <v>3661</v>
      </c>
      <c r="R1338" s="5" t="s">
        <v>4208</v>
      </c>
    </row>
    <row r="1339" spans="1:18" ht="16.5" customHeight="1" x14ac:dyDescent="0.3">
      <c r="A1339" t="s">
        <v>4127</v>
      </c>
      <c r="B1339" s="1" t="s">
        <v>1242</v>
      </c>
      <c r="C1339" s="2">
        <v>41872</v>
      </c>
      <c r="D1339" t="str">
        <f>VLOOKUP($B1339,Sheet2!$F$2:$H$808,3,FALSE)</f>
        <v>박영우</v>
      </c>
      <c r="E1339" t="str">
        <f t="shared" si="128"/>
        <v>이현제</v>
      </c>
      <c r="J1339" s="5" t="s">
        <v>4139</v>
      </c>
      <c r="K1339" s="5" t="s">
        <v>3536</v>
      </c>
      <c r="L1339" s="5" t="s">
        <v>4194</v>
      </c>
      <c r="M1339" s="5" t="s">
        <v>4139</v>
      </c>
      <c r="N1339" s="5" t="s">
        <v>2136</v>
      </c>
      <c r="O1339" s="5" t="s">
        <v>4141</v>
      </c>
      <c r="P1339" s="5" t="s">
        <v>4136</v>
      </c>
      <c r="Q1339" s="5" t="s">
        <v>3238</v>
      </c>
      <c r="R1339" s="5" t="s">
        <v>4208</v>
      </c>
    </row>
    <row r="1340" spans="1:18" ht="16.5" customHeight="1" x14ac:dyDescent="0.3">
      <c r="A1340" t="s">
        <v>4127</v>
      </c>
      <c r="B1340" s="1" t="s">
        <v>1243</v>
      </c>
      <c r="C1340" s="2">
        <v>41872</v>
      </c>
      <c r="D1340" t="str">
        <f>VLOOKUP($B1340,Sheet2!$F$2:$H$808,3,FALSE)</f>
        <v>박영우</v>
      </c>
      <c r="E1340" t="str">
        <f t="shared" si="128"/>
        <v>이현제</v>
      </c>
      <c r="J1340" s="5" t="s">
        <v>4139</v>
      </c>
      <c r="K1340" s="5" t="s">
        <v>3535</v>
      </c>
      <c r="L1340" s="5" t="s">
        <v>4194</v>
      </c>
      <c r="M1340" s="5" t="s">
        <v>4139</v>
      </c>
      <c r="N1340" s="5" t="s">
        <v>2135</v>
      </c>
      <c r="O1340" s="5" t="s">
        <v>4141</v>
      </c>
      <c r="P1340" s="5" t="s">
        <v>4136</v>
      </c>
      <c r="Q1340" s="5" t="s">
        <v>2713</v>
      </c>
      <c r="R1340" s="5" t="s">
        <v>4208</v>
      </c>
    </row>
    <row r="1341" spans="1:18" ht="16.5" customHeight="1" x14ac:dyDescent="0.3">
      <c r="A1341" t="s">
        <v>4127</v>
      </c>
      <c r="B1341" s="1" t="s">
        <v>1244</v>
      </c>
      <c r="C1341" s="2">
        <v>41872</v>
      </c>
      <c r="D1341" t="str">
        <f>VLOOKUP($B1341,Sheet2!$F$2:$H$808,3,FALSE)</f>
        <v>박영우</v>
      </c>
      <c r="E1341" t="str">
        <f t="shared" si="128"/>
        <v>이현제</v>
      </c>
      <c r="J1341" s="5" t="s">
        <v>4139</v>
      </c>
      <c r="K1341" s="5" t="s">
        <v>3745</v>
      </c>
      <c r="L1341" s="5" t="s">
        <v>4194</v>
      </c>
      <c r="M1341" s="5" t="s">
        <v>4139</v>
      </c>
      <c r="N1341" s="5" t="s">
        <v>2051</v>
      </c>
      <c r="O1341" s="5" t="s">
        <v>4210</v>
      </c>
      <c r="P1341" s="5" t="s">
        <v>4136</v>
      </c>
      <c r="Q1341" s="5" t="s">
        <v>2712</v>
      </c>
      <c r="R1341" s="5" t="s">
        <v>4208</v>
      </c>
    </row>
    <row r="1342" spans="1:18" ht="16.5" customHeight="1" x14ac:dyDescent="0.3">
      <c r="A1342" t="s">
        <v>4127</v>
      </c>
      <c r="B1342" s="1" t="s">
        <v>1245</v>
      </c>
      <c r="C1342" s="2">
        <v>41872</v>
      </c>
      <c r="D1342" t="str">
        <f>VLOOKUP($B1342,Sheet2!$F$2:$H$808,3,FALSE)</f>
        <v>박영우</v>
      </c>
      <c r="E1342" t="str">
        <f t="shared" si="128"/>
        <v>이현제</v>
      </c>
      <c r="J1342" s="5" t="s">
        <v>4139</v>
      </c>
      <c r="K1342" s="5" t="s">
        <v>3866</v>
      </c>
      <c r="L1342" s="5" t="s">
        <v>4194</v>
      </c>
      <c r="M1342" s="5" t="s">
        <v>4139</v>
      </c>
      <c r="N1342" s="5" t="s">
        <v>2161</v>
      </c>
      <c r="O1342" s="5" t="s">
        <v>4206</v>
      </c>
      <c r="P1342" s="5" t="s">
        <v>4136</v>
      </c>
      <c r="Q1342" s="5" t="s">
        <v>2711</v>
      </c>
      <c r="R1342" s="5" t="s">
        <v>4208</v>
      </c>
    </row>
    <row r="1343" spans="1:18" ht="16.5" customHeight="1" x14ac:dyDescent="0.3">
      <c r="A1343" t="s">
        <v>4127</v>
      </c>
      <c r="B1343" s="1" t="s">
        <v>1246</v>
      </c>
      <c r="C1343" s="2">
        <v>41872</v>
      </c>
      <c r="D1343" t="str">
        <f>VLOOKUP($B1343,Sheet2!$F$2:$H$808,3,FALSE)</f>
        <v>박영우</v>
      </c>
      <c r="E1343" t="str">
        <f t="shared" si="128"/>
        <v>이현제</v>
      </c>
      <c r="J1343" s="5" t="s">
        <v>4139</v>
      </c>
      <c r="K1343" s="5" t="s">
        <v>2770</v>
      </c>
      <c r="L1343" s="5" t="s">
        <v>4194</v>
      </c>
      <c r="M1343" s="5" t="s">
        <v>4139</v>
      </c>
      <c r="N1343" s="5" t="s">
        <v>2202</v>
      </c>
      <c r="O1343" s="5" t="s">
        <v>4206</v>
      </c>
      <c r="P1343" s="5" t="s">
        <v>4136</v>
      </c>
      <c r="Q1343" s="5" t="s">
        <v>3074</v>
      </c>
      <c r="R1343" s="5" t="s">
        <v>4208</v>
      </c>
    </row>
    <row r="1344" spans="1:18" ht="16.5" customHeight="1" x14ac:dyDescent="0.3">
      <c r="A1344" t="s">
        <v>4127</v>
      </c>
      <c r="B1344" s="1" t="s">
        <v>1247</v>
      </c>
      <c r="C1344" s="2">
        <v>41872</v>
      </c>
      <c r="D1344" t="str">
        <f>VLOOKUP($B1344,Sheet2!$F$2:$H$808,3,FALSE)</f>
        <v>박영우</v>
      </c>
      <c r="E1344" t="str">
        <f t="shared" si="128"/>
        <v>이현제</v>
      </c>
      <c r="J1344" s="5" t="s">
        <v>4139</v>
      </c>
      <c r="K1344" s="5" t="s">
        <v>3744</v>
      </c>
      <c r="L1344" s="5" t="s">
        <v>4194</v>
      </c>
      <c r="M1344" s="5" t="s">
        <v>4139</v>
      </c>
      <c r="N1344" s="5" t="s">
        <v>1554</v>
      </c>
      <c r="O1344" s="5" t="s">
        <v>4181</v>
      </c>
      <c r="P1344" s="5" t="s">
        <v>4136</v>
      </c>
      <c r="Q1344" s="5" t="s">
        <v>2887</v>
      </c>
      <c r="R1344" s="5" t="s">
        <v>4208</v>
      </c>
    </row>
    <row r="1345" spans="1:18" ht="16.5" customHeight="1" x14ac:dyDescent="0.3">
      <c r="A1345" t="s">
        <v>4126</v>
      </c>
      <c r="B1345" s="1" t="s">
        <v>1248</v>
      </c>
      <c r="C1345" s="2">
        <v>41873</v>
      </c>
      <c r="D1345" t="str">
        <f>VLOOKUP($B1345,Sheet2!$F$2:$H$808,3,FALSE)</f>
        <v>유교상</v>
      </c>
      <c r="E1345" t="str">
        <f>VLOOKUP($B1345,Sheet2!$F$2:$I$808,4,FALSE)</f>
        <v>윤여환</v>
      </c>
      <c r="F1345" t="str">
        <f>VLOOKUP($B1345,Sheet2!$F$2:$J$808,5,FALSE)</f>
        <v>윤순근</v>
      </c>
      <c r="J1345" s="5" t="s">
        <v>4139</v>
      </c>
      <c r="K1345" s="5" t="s">
        <v>2766</v>
      </c>
      <c r="L1345" s="5" t="s">
        <v>4194</v>
      </c>
      <c r="M1345" s="5" t="s">
        <v>4139</v>
      </c>
      <c r="N1345" s="5" t="s">
        <v>1552</v>
      </c>
      <c r="O1345" s="5" t="s">
        <v>4181</v>
      </c>
      <c r="P1345" s="5" t="s">
        <v>4136</v>
      </c>
      <c r="Q1345" s="5" t="s">
        <v>3660</v>
      </c>
      <c r="R1345" s="5" t="s">
        <v>4208</v>
      </c>
    </row>
    <row r="1346" spans="1:18" ht="16.5" customHeight="1" x14ac:dyDescent="0.3">
      <c r="A1346" t="s">
        <v>4127</v>
      </c>
      <c r="B1346" s="1" t="s">
        <v>1249</v>
      </c>
      <c r="C1346" s="2">
        <v>41873</v>
      </c>
      <c r="D1346" t="str">
        <f>VLOOKUP($B1346,Sheet2!$F$2:$H$808,3,FALSE)</f>
        <v/>
      </c>
      <c r="E1346" t="str">
        <f>IFERROR(VLOOKUP($B1346,$Q$3:$R$3891,2,FALSE),"")</f>
        <v>이현제</v>
      </c>
      <c r="J1346" s="5" t="s">
        <v>4139</v>
      </c>
      <c r="K1346" s="5" t="s">
        <v>3672</v>
      </c>
      <c r="L1346" s="5" t="s">
        <v>4206</v>
      </c>
      <c r="M1346" s="5" t="s">
        <v>4139</v>
      </c>
      <c r="N1346" s="5" t="s">
        <v>1604</v>
      </c>
      <c r="O1346" s="5" t="s">
        <v>4181</v>
      </c>
      <c r="P1346" s="5" t="s">
        <v>4136</v>
      </c>
      <c r="Q1346" s="5" t="s">
        <v>3037</v>
      </c>
      <c r="R1346" s="5" t="s">
        <v>4208</v>
      </c>
    </row>
    <row r="1347" spans="1:18" ht="16.5" customHeight="1" x14ac:dyDescent="0.3">
      <c r="A1347" t="s">
        <v>4126</v>
      </c>
      <c r="B1347" s="1" t="s">
        <v>1250</v>
      </c>
      <c r="C1347" s="2">
        <v>41878</v>
      </c>
      <c r="D1347" t="str">
        <f>VLOOKUP($B1347,Sheet2!$F$2:$H$808,3,FALSE)</f>
        <v>박영우</v>
      </c>
      <c r="E1347" t="str">
        <f>VLOOKUP($B1347,Sheet2!$F$2:$I$808,4,FALSE)</f>
        <v>배준기</v>
      </c>
      <c r="F1347" t="str">
        <f>VLOOKUP($B1347,Sheet2!$F$2:$J$808,5,FALSE)</f>
        <v>윤순근</v>
      </c>
      <c r="J1347" s="5" t="s">
        <v>4139</v>
      </c>
      <c r="K1347" s="5" t="s">
        <v>3391</v>
      </c>
      <c r="L1347" s="5" t="s">
        <v>4190</v>
      </c>
      <c r="M1347" s="5" t="s">
        <v>4139</v>
      </c>
      <c r="N1347" s="5" t="s">
        <v>1602</v>
      </c>
      <c r="O1347" s="5" t="s">
        <v>4181</v>
      </c>
      <c r="P1347" s="5" t="s">
        <v>4136</v>
      </c>
      <c r="Q1347" s="5" t="s">
        <v>3237</v>
      </c>
      <c r="R1347" s="5" t="s">
        <v>4208</v>
      </c>
    </row>
    <row r="1348" spans="1:18" ht="16.5" customHeight="1" x14ac:dyDescent="0.3">
      <c r="A1348" t="s">
        <v>4126</v>
      </c>
      <c r="B1348" s="1" t="s">
        <v>1251</v>
      </c>
      <c r="C1348" s="2">
        <v>41886</v>
      </c>
      <c r="D1348" t="str">
        <f>IFERROR(VLOOKUP($B1348,$N$3:$O$3059,2,FALSE),"")</f>
        <v>유교상</v>
      </c>
      <c r="E1348" t="str">
        <f>IFERROR(VLOOKUP($B1348,$Q$3:$R$3891,2,FALSE),"")</f>
        <v>윤여환</v>
      </c>
      <c r="J1348" s="5" t="s">
        <v>4136</v>
      </c>
      <c r="K1348" s="5" t="s">
        <v>3391</v>
      </c>
      <c r="L1348" s="5" t="s">
        <v>4204</v>
      </c>
      <c r="M1348" s="5" t="s">
        <v>4139</v>
      </c>
      <c r="N1348" s="5" t="s">
        <v>2121</v>
      </c>
      <c r="O1348" s="5" t="s">
        <v>4141</v>
      </c>
      <c r="P1348" s="5" t="s">
        <v>4136</v>
      </c>
      <c r="Q1348" s="5" t="s">
        <v>3236</v>
      </c>
      <c r="R1348" s="5" t="s">
        <v>4208</v>
      </c>
    </row>
    <row r="1349" spans="1:18" ht="16.5" customHeight="1" x14ac:dyDescent="0.3">
      <c r="A1349" t="s">
        <v>4127</v>
      </c>
      <c r="B1349" s="1" t="s">
        <v>1252</v>
      </c>
      <c r="C1349" s="2">
        <v>41887</v>
      </c>
      <c r="D1349" t="str">
        <f>VLOOKUP($B1349,Sheet2!$F$2:$H$808,3,FALSE)</f>
        <v>고준호</v>
      </c>
      <c r="E1349" t="str">
        <f>IFERROR(VLOOKUP($B1349,$Q$3:$R$3891,2,FALSE),"")</f>
        <v>천영준</v>
      </c>
      <c r="J1349" s="5" t="s">
        <v>4136</v>
      </c>
      <c r="K1349" s="5" t="s">
        <v>3363</v>
      </c>
      <c r="L1349" s="5" t="s">
        <v>4155</v>
      </c>
      <c r="M1349" s="5" t="s">
        <v>4139</v>
      </c>
      <c r="N1349" s="5" t="s">
        <v>2006</v>
      </c>
      <c r="O1349" s="5" t="s">
        <v>4141</v>
      </c>
      <c r="P1349" s="5" t="s">
        <v>4136</v>
      </c>
      <c r="Q1349" s="5" t="s">
        <v>2886</v>
      </c>
      <c r="R1349" s="5" t="s">
        <v>4208</v>
      </c>
    </row>
    <row r="1350" spans="1:18" ht="16.5" customHeight="1" x14ac:dyDescent="0.3">
      <c r="A1350" t="s">
        <v>4127</v>
      </c>
      <c r="B1350" s="1" t="s">
        <v>1253</v>
      </c>
      <c r="C1350" s="2">
        <v>41887</v>
      </c>
      <c r="D1350" t="str">
        <f>VLOOKUP($B1350,Sheet2!$F$2:$H$808,3,FALSE)</f>
        <v>신병오</v>
      </c>
      <c r="E1350" t="str">
        <f>IFERROR(VLOOKUP($B1350,$Q$3:$R$3891,2,FALSE),"")</f>
        <v>천영준</v>
      </c>
      <c r="J1350" s="5" t="s">
        <v>4136</v>
      </c>
      <c r="K1350" s="5" t="s">
        <v>3342</v>
      </c>
      <c r="L1350" s="5" t="s">
        <v>4205</v>
      </c>
      <c r="M1350" s="5" t="s">
        <v>4139</v>
      </c>
      <c r="N1350" s="5" t="s">
        <v>2144</v>
      </c>
      <c r="O1350" s="5" t="s">
        <v>4141</v>
      </c>
      <c r="P1350" s="5" t="s">
        <v>4136</v>
      </c>
      <c r="Q1350" s="5" t="s">
        <v>2885</v>
      </c>
      <c r="R1350" s="5" t="s">
        <v>4208</v>
      </c>
    </row>
    <row r="1351" spans="1:18" ht="16.5" customHeight="1" x14ac:dyDescent="0.3">
      <c r="A1351" t="s">
        <v>4126</v>
      </c>
      <c r="B1351" s="1" t="s">
        <v>1254</v>
      </c>
      <c r="C1351" s="2">
        <v>41887</v>
      </c>
      <c r="D1351" t="str">
        <f>VLOOKUP($B1351,Sheet2!$F$2:$H$808,3,FALSE)</f>
        <v/>
      </c>
      <c r="J1351" s="5" t="s">
        <v>4139</v>
      </c>
      <c r="K1351" s="5" t="s">
        <v>2726</v>
      </c>
      <c r="L1351" s="5" t="s">
        <v>4152</v>
      </c>
      <c r="M1351" s="5" t="s">
        <v>4139</v>
      </c>
      <c r="N1351" s="5" t="s">
        <v>2034</v>
      </c>
      <c r="O1351" s="5" t="s">
        <v>4141</v>
      </c>
      <c r="P1351" s="5" t="s">
        <v>4136</v>
      </c>
      <c r="Q1351" s="5" t="s">
        <v>3235</v>
      </c>
      <c r="R1351" s="5" t="s">
        <v>4208</v>
      </c>
    </row>
    <row r="1352" spans="1:18" ht="16.5" customHeight="1" x14ac:dyDescent="0.3">
      <c r="A1352" t="s">
        <v>4127</v>
      </c>
      <c r="B1352" s="1" t="s">
        <v>1251</v>
      </c>
      <c r="C1352" s="2">
        <v>41893</v>
      </c>
      <c r="D1352" t="str">
        <f t="shared" ref="D1352" si="130">IFERROR(VLOOKUP($B1352,$N$3:$O$3059,2,FALSE),"")</f>
        <v>유교상</v>
      </c>
      <c r="E1352" t="str">
        <f t="shared" ref="E1352:E1362" si="131">IFERROR(VLOOKUP($B1352,$Q$3:$R$3891,2,FALSE),"")</f>
        <v>윤여환</v>
      </c>
      <c r="J1352" s="5" t="s">
        <v>4139</v>
      </c>
      <c r="K1352" s="5" t="s">
        <v>2147</v>
      </c>
      <c r="L1352" s="5" t="s">
        <v>4206</v>
      </c>
      <c r="M1352" s="5" t="s">
        <v>4139</v>
      </c>
      <c r="N1352" s="5" t="s">
        <v>2005</v>
      </c>
      <c r="O1352" s="5" t="s">
        <v>4141</v>
      </c>
      <c r="P1352" s="5" t="s">
        <v>4136</v>
      </c>
      <c r="Q1352" s="5" t="s">
        <v>2884</v>
      </c>
      <c r="R1352" s="5" t="s">
        <v>4208</v>
      </c>
    </row>
    <row r="1353" spans="1:18" ht="16.5" customHeight="1" x14ac:dyDescent="0.3">
      <c r="A1353" t="s">
        <v>4127</v>
      </c>
      <c r="B1353" s="1" t="s">
        <v>1255</v>
      </c>
      <c r="C1353" s="2">
        <v>41893</v>
      </c>
      <c r="D1353" t="str">
        <f>VLOOKUP($B1353,Sheet2!$F$2:$H$808,3,FALSE)</f>
        <v>박영우</v>
      </c>
      <c r="E1353" t="str">
        <f t="shared" si="131"/>
        <v>이현제</v>
      </c>
      <c r="J1353" s="5" t="s">
        <v>4136</v>
      </c>
      <c r="K1353" s="5" t="s">
        <v>2314</v>
      </c>
      <c r="L1353" s="5" t="s">
        <v>4202</v>
      </c>
      <c r="M1353" s="5" t="s">
        <v>4139</v>
      </c>
      <c r="N1353" s="5" t="s">
        <v>2127</v>
      </c>
      <c r="O1353" s="5" t="s">
        <v>4152</v>
      </c>
      <c r="P1353" s="5" t="s">
        <v>4136</v>
      </c>
      <c r="Q1353" s="5" t="s">
        <v>3232</v>
      </c>
      <c r="R1353" s="5" t="s">
        <v>4208</v>
      </c>
    </row>
    <row r="1354" spans="1:18" ht="16.5" customHeight="1" x14ac:dyDescent="0.3">
      <c r="A1354" t="s">
        <v>4127</v>
      </c>
      <c r="B1354" s="1" t="s">
        <v>1256</v>
      </c>
      <c r="C1354" s="2">
        <v>41893</v>
      </c>
      <c r="D1354" t="str">
        <f>VLOOKUP($B1354,Sheet2!$F$2:$H$808,3,FALSE)</f>
        <v>박영우</v>
      </c>
      <c r="E1354" t="str">
        <f t="shared" si="131"/>
        <v>이현제</v>
      </c>
      <c r="J1354" s="5" t="s">
        <v>4139</v>
      </c>
      <c r="K1354" s="5" t="s">
        <v>3905</v>
      </c>
      <c r="L1354" s="5" t="s">
        <v>4206</v>
      </c>
      <c r="M1354" s="5" t="s">
        <v>4139</v>
      </c>
      <c r="N1354" s="5" t="s">
        <v>2139</v>
      </c>
      <c r="O1354" s="5" t="s">
        <v>4206</v>
      </c>
      <c r="P1354" s="5" t="s">
        <v>4136</v>
      </c>
      <c r="Q1354" s="5" t="s">
        <v>2710</v>
      </c>
      <c r="R1354" s="5" t="s">
        <v>4208</v>
      </c>
    </row>
    <row r="1355" spans="1:18" ht="16.5" customHeight="1" x14ac:dyDescent="0.3">
      <c r="A1355" t="s">
        <v>4127</v>
      </c>
      <c r="B1355" s="1" t="s">
        <v>1257</v>
      </c>
      <c r="C1355" s="2">
        <v>41893</v>
      </c>
      <c r="D1355" t="str">
        <f>VLOOKUP($B1355,Sheet2!$F$2:$H$808,3,FALSE)</f>
        <v>박영우</v>
      </c>
      <c r="E1355" t="str">
        <f t="shared" si="131"/>
        <v>이현제</v>
      </c>
      <c r="J1355" s="5" t="s">
        <v>4139</v>
      </c>
      <c r="K1355" s="5" t="s">
        <v>3701</v>
      </c>
      <c r="L1355" s="5" t="s">
        <v>4181</v>
      </c>
      <c r="M1355" s="5" t="s">
        <v>4139</v>
      </c>
      <c r="N1355" s="5" t="s">
        <v>2260</v>
      </c>
      <c r="O1355" s="5" t="s">
        <v>4206</v>
      </c>
      <c r="P1355" s="5" t="s">
        <v>4136</v>
      </c>
      <c r="Q1355" s="5" t="s">
        <v>2667</v>
      </c>
      <c r="R1355" s="5" t="s">
        <v>4208</v>
      </c>
    </row>
    <row r="1356" spans="1:18" ht="16.5" customHeight="1" x14ac:dyDescent="0.3">
      <c r="A1356" t="s">
        <v>4127</v>
      </c>
      <c r="B1356" s="1" t="s">
        <v>1258</v>
      </c>
      <c r="C1356" s="2">
        <v>41893</v>
      </c>
      <c r="D1356" t="str">
        <f>VLOOKUP($B1356,Sheet2!$F$2:$H$808,3,FALSE)</f>
        <v>박영우</v>
      </c>
      <c r="E1356" t="str">
        <f t="shared" si="131"/>
        <v>이현제</v>
      </c>
      <c r="J1356" s="5" t="s">
        <v>4139</v>
      </c>
      <c r="K1356" s="5" t="s">
        <v>3501</v>
      </c>
      <c r="L1356" s="5" t="s">
        <v>4141</v>
      </c>
      <c r="M1356" s="5" t="s">
        <v>4139</v>
      </c>
      <c r="N1356" s="5" t="s">
        <v>2046</v>
      </c>
      <c r="O1356" s="5" t="s">
        <v>4157</v>
      </c>
      <c r="P1356" s="5" t="s">
        <v>4136</v>
      </c>
      <c r="Q1356" s="5" t="s">
        <v>2709</v>
      </c>
      <c r="R1356" s="5" t="s">
        <v>4208</v>
      </c>
    </row>
    <row r="1357" spans="1:18" ht="16.5" customHeight="1" x14ac:dyDescent="0.3">
      <c r="A1357" t="s">
        <v>4127</v>
      </c>
      <c r="B1357" s="1" t="s">
        <v>1259</v>
      </c>
      <c r="C1357" s="2">
        <v>41893</v>
      </c>
      <c r="D1357" t="str">
        <f>VLOOKUP($B1357,Sheet2!$F$2:$H$808,3,FALSE)</f>
        <v>박영우</v>
      </c>
      <c r="E1357" t="str">
        <f t="shared" si="131"/>
        <v>이현제</v>
      </c>
      <c r="J1357" s="5" t="s">
        <v>4136</v>
      </c>
      <c r="K1357" s="5" t="s">
        <v>3144</v>
      </c>
      <c r="L1357" s="5" t="s">
        <v>4137</v>
      </c>
      <c r="M1357" s="5" t="s">
        <v>4139</v>
      </c>
      <c r="N1357" s="5" t="s">
        <v>2218</v>
      </c>
      <c r="O1357" s="5" t="s">
        <v>4157</v>
      </c>
      <c r="P1357" s="5" t="s">
        <v>4136</v>
      </c>
      <c r="Q1357" s="5" t="s">
        <v>3234</v>
      </c>
      <c r="R1357" s="5" t="s">
        <v>4208</v>
      </c>
    </row>
    <row r="1358" spans="1:18" ht="16.5" customHeight="1" x14ac:dyDescent="0.3">
      <c r="A1358" t="s">
        <v>4127</v>
      </c>
      <c r="B1358" s="1" t="s">
        <v>1260</v>
      </c>
      <c r="C1358" s="2">
        <v>41893</v>
      </c>
      <c r="D1358" t="str">
        <f>VLOOKUP($B1358,Sheet2!$F$2:$H$808,3,FALSE)</f>
        <v>박영우</v>
      </c>
      <c r="E1358" t="str">
        <f t="shared" si="131"/>
        <v>이현제</v>
      </c>
      <c r="J1358" s="5" t="s">
        <v>4136</v>
      </c>
      <c r="K1358" s="5" t="s">
        <v>2816</v>
      </c>
      <c r="L1358" s="5" t="s">
        <v>4137</v>
      </c>
      <c r="M1358" s="5" t="s">
        <v>4139</v>
      </c>
      <c r="N1358" s="5" t="s">
        <v>2087</v>
      </c>
      <c r="O1358" s="5" t="s">
        <v>4141</v>
      </c>
      <c r="P1358" s="5" t="s">
        <v>4136</v>
      </c>
      <c r="Q1358" s="5" t="s">
        <v>2708</v>
      </c>
      <c r="R1358" s="5" t="s">
        <v>4208</v>
      </c>
    </row>
    <row r="1359" spans="1:18" ht="16.5" customHeight="1" x14ac:dyDescent="0.3">
      <c r="A1359" t="s">
        <v>4127</v>
      </c>
      <c r="B1359" s="1" t="s">
        <v>1261</v>
      </c>
      <c r="C1359" s="2">
        <v>41893</v>
      </c>
      <c r="D1359" t="str">
        <f>VLOOKUP($B1359,Sheet2!$F$2:$H$808,3,FALSE)</f>
        <v>박영우</v>
      </c>
      <c r="E1359" t="str">
        <f t="shared" si="131"/>
        <v>이현제</v>
      </c>
      <c r="J1359" s="5" t="s">
        <v>4136</v>
      </c>
      <c r="K1359" s="5" t="s">
        <v>1033</v>
      </c>
      <c r="L1359" s="5" t="s">
        <v>4208</v>
      </c>
      <c r="M1359" s="5" t="s">
        <v>4139</v>
      </c>
      <c r="N1359" s="5" t="s">
        <v>1158</v>
      </c>
      <c r="O1359" s="5" t="s">
        <v>4202</v>
      </c>
      <c r="P1359" s="5" t="s">
        <v>4136</v>
      </c>
      <c r="Q1359" s="5" t="s">
        <v>3233</v>
      </c>
      <c r="R1359" s="5" t="s">
        <v>4208</v>
      </c>
    </row>
    <row r="1360" spans="1:18" ht="16.5" customHeight="1" x14ac:dyDescent="0.3">
      <c r="A1360" t="s">
        <v>4127</v>
      </c>
      <c r="B1360" s="1" t="s">
        <v>1262</v>
      </c>
      <c r="C1360" s="2">
        <v>41893</v>
      </c>
      <c r="D1360" t="str">
        <f>VLOOKUP($B1360,Sheet2!$F$2:$H$808,3,FALSE)</f>
        <v>박영우</v>
      </c>
      <c r="E1360" t="str">
        <f t="shared" si="131"/>
        <v>이현제</v>
      </c>
      <c r="J1360" s="5" t="s">
        <v>4136</v>
      </c>
      <c r="K1360" s="5" t="s">
        <v>3905</v>
      </c>
      <c r="L1360" s="5" t="s">
        <v>4205</v>
      </c>
      <c r="M1360" s="5" t="s">
        <v>4139</v>
      </c>
      <c r="N1360" s="5" t="s">
        <v>2092</v>
      </c>
      <c r="O1360" s="5" t="s">
        <v>4141</v>
      </c>
      <c r="P1360" s="5" t="s">
        <v>4136</v>
      </c>
      <c r="Q1360" s="5" t="s">
        <v>2883</v>
      </c>
      <c r="R1360" s="5" t="s">
        <v>4208</v>
      </c>
    </row>
    <row r="1361" spans="1:18" ht="16.5" customHeight="1" x14ac:dyDescent="0.3">
      <c r="A1361" t="s">
        <v>4127</v>
      </c>
      <c r="B1361" s="1" t="s">
        <v>1263</v>
      </c>
      <c r="C1361" s="2">
        <v>41893</v>
      </c>
      <c r="D1361" t="str">
        <f>VLOOKUP($B1361,Sheet2!$F$2:$H$808,3,FALSE)</f>
        <v>박영우</v>
      </c>
      <c r="E1361" t="str">
        <f t="shared" si="131"/>
        <v>이현제</v>
      </c>
      <c r="J1361" s="5" t="s">
        <v>4136</v>
      </c>
      <c r="K1361" s="5" t="s">
        <v>3420</v>
      </c>
      <c r="L1361" s="5" t="s">
        <v>4205</v>
      </c>
      <c r="M1361" s="5" t="s">
        <v>4139</v>
      </c>
      <c r="N1361" s="5" t="s">
        <v>2007</v>
      </c>
      <c r="O1361" s="5" t="s">
        <v>4141</v>
      </c>
      <c r="P1361" s="5" t="s">
        <v>4136</v>
      </c>
      <c r="Q1361" s="5" t="s">
        <v>3659</v>
      </c>
      <c r="R1361" s="5" t="s">
        <v>4208</v>
      </c>
    </row>
    <row r="1362" spans="1:18" ht="16.5" customHeight="1" x14ac:dyDescent="0.3">
      <c r="A1362" t="s">
        <v>4127</v>
      </c>
      <c r="B1362" s="1" t="s">
        <v>1264</v>
      </c>
      <c r="C1362" s="2">
        <v>41893</v>
      </c>
      <c r="D1362" t="str">
        <f>VLOOKUP($B1362,Sheet2!$F$2:$H$808,3,FALSE)</f>
        <v>박영우</v>
      </c>
      <c r="E1362" t="str">
        <f t="shared" si="131"/>
        <v>이현제</v>
      </c>
      <c r="J1362" s="5" t="s">
        <v>4136</v>
      </c>
      <c r="K1362" s="5" t="s">
        <v>3499</v>
      </c>
      <c r="L1362" s="5" t="s">
        <v>4143</v>
      </c>
      <c r="M1362" s="5" t="s">
        <v>4139</v>
      </c>
      <c r="N1362" s="5" t="s">
        <v>2270</v>
      </c>
      <c r="O1362" s="5" t="s">
        <v>4202</v>
      </c>
      <c r="P1362" s="5" t="s">
        <v>4136</v>
      </c>
      <c r="Q1362" s="5" t="s">
        <v>3036</v>
      </c>
      <c r="R1362" s="5" t="s">
        <v>4208</v>
      </c>
    </row>
    <row r="1363" spans="1:18" ht="16.5" customHeight="1" x14ac:dyDescent="0.3">
      <c r="A1363" t="s">
        <v>4126</v>
      </c>
      <c r="B1363" s="1" t="s">
        <v>1265</v>
      </c>
      <c r="C1363" s="2">
        <v>41894</v>
      </c>
      <c r="D1363" t="str">
        <f>VLOOKUP($B1363,Sheet2!$F$2:$H$808,3,FALSE)</f>
        <v>신병오</v>
      </c>
      <c r="E1363" t="str">
        <f>VLOOKUP($B1363,Sheet2!$F$2:$I$808,4,FALSE)</f>
        <v>이현제</v>
      </c>
      <c r="J1363" s="5" t="s">
        <v>4139</v>
      </c>
      <c r="K1363" s="5" t="s">
        <v>2598</v>
      </c>
      <c r="L1363" s="5" t="s">
        <v>4194</v>
      </c>
      <c r="M1363" s="5" t="s">
        <v>4139</v>
      </c>
      <c r="N1363" s="5" t="s">
        <v>2048</v>
      </c>
      <c r="O1363" s="5" t="s">
        <v>4152</v>
      </c>
      <c r="P1363" s="5" t="s">
        <v>4136</v>
      </c>
      <c r="Q1363" s="5" t="s">
        <v>3658</v>
      </c>
      <c r="R1363" s="5" t="s">
        <v>4208</v>
      </c>
    </row>
    <row r="1364" spans="1:18" ht="16.5" customHeight="1" x14ac:dyDescent="0.3">
      <c r="A1364" t="s">
        <v>4126</v>
      </c>
      <c r="B1364" s="1" t="s">
        <v>1266</v>
      </c>
      <c r="C1364" s="2">
        <v>41827</v>
      </c>
      <c r="D1364" t="str">
        <f>VLOOKUP($B1364,Sheet2!$F$2:$H$808,3,FALSE)</f>
        <v>고준호</v>
      </c>
      <c r="E1364" t="str">
        <f>VLOOKUP($B1364,Sheet2!$F$2:$I$808,4,FALSE)</f>
        <v>천영준</v>
      </c>
      <c r="F1364" t="str">
        <f>VLOOKUP($B1364,Sheet2!$F$2:$J$808,5,FALSE)</f>
        <v>윤순근</v>
      </c>
      <c r="J1364" s="5" t="s">
        <v>4136</v>
      </c>
      <c r="K1364" s="5" t="s">
        <v>3367</v>
      </c>
      <c r="L1364" s="5" t="s">
        <v>4137</v>
      </c>
      <c r="M1364" s="5" t="s">
        <v>4139</v>
      </c>
      <c r="N1364" s="5" t="s">
        <v>2120</v>
      </c>
      <c r="O1364" s="5" t="s">
        <v>4152</v>
      </c>
      <c r="P1364" s="5" t="s">
        <v>4136</v>
      </c>
      <c r="Q1364" s="5" t="s">
        <v>3527</v>
      </c>
      <c r="R1364" s="5" t="s">
        <v>4205</v>
      </c>
    </row>
    <row r="1365" spans="1:18" ht="16.5" customHeight="1" x14ac:dyDescent="0.3">
      <c r="A1365" t="s">
        <v>4127</v>
      </c>
      <c r="B1365" s="1" t="s">
        <v>1267</v>
      </c>
      <c r="C1365" s="2">
        <v>41834</v>
      </c>
      <c r="D1365" t="str">
        <f>VLOOKUP($B1365,Sheet2!$F$2:$H$808,3,FALSE)</f>
        <v>박영우</v>
      </c>
      <c r="E1365" t="str">
        <f t="shared" ref="E1365:E1408" si="132">IFERROR(VLOOKUP($B1365,$Q$3:$R$3891,2,FALSE),"")</f>
        <v>이현제</v>
      </c>
      <c r="J1365" s="5" t="s">
        <v>4136</v>
      </c>
      <c r="K1365" s="5" t="s">
        <v>3343</v>
      </c>
      <c r="L1365" s="5" t="s">
        <v>4155</v>
      </c>
      <c r="M1365" s="5" t="s">
        <v>4139</v>
      </c>
      <c r="N1365" s="5" t="s">
        <v>2250</v>
      </c>
      <c r="O1365" s="5" t="s">
        <v>4141</v>
      </c>
      <c r="P1365" s="5" t="s">
        <v>4136</v>
      </c>
      <c r="Q1365" s="5" t="s">
        <v>2463</v>
      </c>
      <c r="R1365" s="5" t="s">
        <v>4143</v>
      </c>
    </row>
    <row r="1366" spans="1:18" ht="16.5" customHeight="1" x14ac:dyDescent="0.3">
      <c r="A1366" t="s">
        <v>4127</v>
      </c>
      <c r="B1366" s="1" t="s">
        <v>1268</v>
      </c>
      <c r="C1366" s="2">
        <v>41834</v>
      </c>
      <c r="D1366" t="str">
        <f>VLOOKUP($B1366,Sheet2!$F$2:$H$808,3,FALSE)</f>
        <v>박영우</v>
      </c>
      <c r="E1366" t="str">
        <f t="shared" si="132"/>
        <v>이현제</v>
      </c>
      <c r="J1366" s="5" t="s">
        <v>4136</v>
      </c>
      <c r="K1366" s="5" t="s">
        <v>2857</v>
      </c>
      <c r="L1366" s="5" t="s">
        <v>4155</v>
      </c>
      <c r="M1366" s="5" t="s">
        <v>4139</v>
      </c>
      <c r="N1366" s="5" t="s">
        <v>2142</v>
      </c>
      <c r="O1366" s="5" t="s">
        <v>4141</v>
      </c>
      <c r="P1366" s="5" t="s">
        <v>4136</v>
      </c>
      <c r="Q1366" s="5" t="s">
        <v>2462</v>
      </c>
      <c r="R1366" s="5" t="s">
        <v>4143</v>
      </c>
    </row>
    <row r="1367" spans="1:18" ht="16.5" customHeight="1" x14ac:dyDescent="0.3">
      <c r="A1367" t="s">
        <v>4127</v>
      </c>
      <c r="B1367" s="1" t="s">
        <v>1269</v>
      </c>
      <c r="C1367" s="2">
        <v>41834</v>
      </c>
      <c r="D1367" t="str">
        <f>VLOOKUP($B1367,Sheet2!$F$2:$H$808,3,FALSE)</f>
        <v>박영우</v>
      </c>
      <c r="E1367" t="str">
        <f t="shared" si="132"/>
        <v>이현제</v>
      </c>
      <c r="J1367" s="5" t="s">
        <v>4139</v>
      </c>
      <c r="K1367" s="5" t="s">
        <v>3265</v>
      </c>
      <c r="L1367" s="5" t="s">
        <v>4194</v>
      </c>
      <c r="M1367" s="5" t="s">
        <v>4139</v>
      </c>
      <c r="N1367" s="5" t="s">
        <v>2088</v>
      </c>
      <c r="O1367" s="5" t="s">
        <v>4141</v>
      </c>
      <c r="P1367" s="5" t="s">
        <v>4136</v>
      </c>
      <c r="Q1367" s="5" t="s">
        <v>2698</v>
      </c>
      <c r="R1367" s="5" t="s">
        <v>4191</v>
      </c>
    </row>
    <row r="1368" spans="1:18" ht="16.5" customHeight="1" x14ac:dyDescent="0.3">
      <c r="A1368" t="s">
        <v>4127</v>
      </c>
      <c r="B1368" s="1" t="s">
        <v>1270</v>
      </c>
      <c r="C1368" s="2">
        <v>41834</v>
      </c>
      <c r="D1368" t="str">
        <f>VLOOKUP($B1368,Sheet2!$F$2:$H$808,3,FALSE)</f>
        <v>박영우</v>
      </c>
      <c r="E1368" t="str">
        <f t="shared" si="132"/>
        <v>이현제</v>
      </c>
      <c r="J1368" s="5" t="s">
        <v>4139</v>
      </c>
      <c r="K1368" s="5" t="s">
        <v>3264</v>
      </c>
      <c r="L1368" s="5" t="s">
        <v>4194</v>
      </c>
      <c r="M1368" s="5" t="s">
        <v>4139</v>
      </c>
      <c r="N1368" s="5" t="s">
        <v>1852</v>
      </c>
      <c r="O1368" s="5" t="s">
        <v>4152</v>
      </c>
      <c r="P1368" s="5" t="s">
        <v>4136</v>
      </c>
      <c r="Q1368" s="5" t="s">
        <v>747</v>
      </c>
      <c r="R1368" s="5" t="s">
        <v>4208</v>
      </c>
    </row>
    <row r="1369" spans="1:18" ht="16.5" customHeight="1" x14ac:dyDescent="0.3">
      <c r="A1369" t="s">
        <v>4127</v>
      </c>
      <c r="B1369" s="1" t="s">
        <v>1271</v>
      </c>
      <c r="C1369" s="2">
        <v>41834</v>
      </c>
      <c r="D1369" t="str">
        <f>VLOOKUP($B1369,Sheet2!$F$2:$H$808,3,FALSE)</f>
        <v>박영우</v>
      </c>
      <c r="E1369" t="str">
        <f t="shared" si="132"/>
        <v>이현제</v>
      </c>
      <c r="J1369" s="5" t="s">
        <v>4139</v>
      </c>
      <c r="K1369" s="5" t="s">
        <v>3582</v>
      </c>
      <c r="L1369" s="5" t="s">
        <v>4194</v>
      </c>
      <c r="M1369" s="5" t="s">
        <v>4139</v>
      </c>
      <c r="N1369" s="5" t="s">
        <v>1844</v>
      </c>
      <c r="O1369" s="5" t="s">
        <v>4152</v>
      </c>
      <c r="P1369" s="5" t="s">
        <v>4136</v>
      </c>
      <c r="Q1369" s="5" t="s">
        <v>2419</v>
      </c>
      <c r="R1369" s="5" t="s">
        <v>4155</v>
      </c>
    </row>
    <row r="1370" spans="1:18" ht="16.5" customHeight="1" x14ac:dyDescent="0.3">
      <c r="A1370" t="s">
        <v>4127</v>
      </c>
      <c r="B1370" s="1" t="s">
        <v>1272</v>
      </c>
      <c r="C1370" s="2">
        <v>41834</v>
      </c>
      <c r="D1370" t="str">
        <f>VLOOKUP($B1370,Sheet2!$F$2:$H$808,3,FALSE)</f>
        <v>박영우</v>
      </c>
      <c r="E1370" t="str">
        <f t="shared" si="132"/>
        <v>이현제</v>
      </c>
      <c r="J1370" s="5" t="s">
        <v>4139</v>
      </c>
      <c r="K1370" s="5" t="s">
        <v>3263</v>
      </c>
      <c r="L1370" s="5" t="s">
        <v>4194</v>
      </c>
      <c r="M1370" s="5" t="s">
        <v>4139</v>
      </c>
      <c r="N1370" s="5" t="s">
        <v>1953</v>
      </c>
      <c r="O1370" s="5" t="s">
        <v>4152</v>
      </c>
      <c r="P1370" s="5" t="s">
        <v>4136</v>
      </c>
      <c r="Q1370" s="5" t="s">
        <v>2467</v>
      </c>
      <c r="R1370" s="5" t="s">
        <v>4137</v>
      </c>
    </row>
    <row r="1371" spans="1:18" ht="16.5" customHeight="1" x14ac:dyDescent="0.3">
      <c r="A1371" t="s">
        <v>4127</v>
      </c>
      <c r="B1371" s="1" t="s">
        <v>1273</v>
      </c>
      <c r="C1371" s="2">
        <v>41834</v>
      </c>
      <c r="D1371" t="str">
        <f>VLOOKUP($B1371,Sheet2!$F$2:$H$808,3,FALSE)</f>
        <v>박영우</v>
      </c>
      <c r="E1371" t="str">
        <f t="shared" si="132"/>
        <v>이현제</v>
      </c>
      <c r="J1371" s="5" t="s">
        <v>4139</v>
      </c>
      <c r="K1371" s="5" t="s">
        <v>2573</v>
      </c>
      <c r="L1371" s="5" t="s">
        <v>4194</v>
      </c>
      <c r="M1371" s="5" t="s">
        <v>4139</v>
      </c>
      <c r="N1371" s="5" t="s">
        <v>2050</v>
      </c>
      <c r="O1371" s="5" t="s">
        <v>4206</v>
      </c>
      <c r="P1371" s="5" t="s">
        <v>4136</v>
      </c>
      <c r="Q1371" s="5" t="s">
        <v>2369</v>
      </c>
      <c r="R1371" s="5" t="s">
        <v>4137</v>
      </c>
    </row>
    <row r="1372" spans="1:18" ht="16.5" customHeight="1" x14ac:dyDescent="0.3">
      <c r="A1372" t="s">
        <v>4127</v>
      </c>
      <c r="B1372" s="1" t="s">
        <v>1274</v>
      </c>
      <c r="C1372" s="2">
        <v>41834</v>
      </c>
      <c r="D1372" t="str">
        <f>VLOOKUP($B1372,Sheet2!$F$2:$H$808,3,FALSE)</f>
        <v>박영우</v>
      </c>
      <c r="E1372" t="str">
        <f t="shared" si="132"/>
        <v>이현제</v>
      </c>
      <c r="J1372" s="5" t="s">
        <v>4139</v>
      </c>
      <c r="K1372" s="5" t="s">
        <v>3262</v>
      </c>
      <c r="L1372" s="5" t="s">
        <v>4194</v>
      </c>
      <c r="M1372" s="5" t="s">
        <v>4139</v>
      </c>
      <c r="N1372" s="5" t="s">
        <v>2009</v>
      </c>
      <c r="O1372" s="5" t="s">
        <v>4206</v>
      </c>
      <c r="P1372" s="5" t="s">
        <v>4136</v>
      </c>
      <c r="Q1372" s="5" t="s">
        <v>2002</v>
      </c>
      <c r="R1372" s="5" t="s">
        <v>4205</v>
      </c>
    </row>
    <row r="1373" spans="1:18" ht="16.5" customHeight="1" x14ac:dyDescent="0.3">
      <c r="A1373" t="s">
        <v>4127</v>
      </c>
      <c r="B1373" s="1" t="s">
        <v>1275</v>
      </c>
      <c r="C1373" s="2">
        <v>41834</v>
      </c>
      <c r="D1373" t="str">
        <f>VLOOKUP($B1373,Sheet2!$F$2:$H$808,3,FALSE)</f>
        <v>박영우</v>
      </c>
      <c r="E1373" t="str">
        <f t="shared" si="132"/>
        <v>이현제</v>
      </c>
      <c r="J1373" s="5" t="s">
        <v>4136</v>
      </c>
      <c r="K1373" s="5" t="s">
        <v>3368</v>
      </c>
      <c r="L1373" s="5" t="s">
        <v>4137</v>
      </c>
      <c r="M1373" s="5" t="s">
        <v>4139</v>
      </c>
      <c r="N1373" s="5" t="s">
        <v>2002</v>
      </c>
      <c r="O1373" s="5" t="s">
        <v>4206</v>
      </c>
      <c r="P1373" s="5" t="s">
        <v>4136</v>
      </c>
      <c r="Q1373" s="5" t="s">
        <v>2422</v>
      </c>
      <c r="R1373" s="5" t="s">
        <v>4143</v>
      </c>
    </row>
    <row r="1374" spans="1:18" ht="16.5" customHeight="1" x14ac:dyDescent="0.3">
      <c r="A1374" t="s">
        <v>4127</v>
      </c>
      <c r="B1374" s="1" t="s">
        <v>1276</v>
      </c>
      <c r="C1374" s="2">
        <v>41834</v>
      </c>
      <c r="D1374" t="str">
        <f>VLOOKUP($B1374,Sheet2!$F$2:$H$808,3,FALSE)</f>
        <v>박영우</v>
      </c>
      <c r="E1374" t="str">
        <f t="shared" si="132"/>
        <v>이현제</v>
      </c>
      <c r="J1374" s="5" t="s">
        <v>4139</v>
      </c>
      <c r="K1374" s="5" t="s">
        <v>2857</v>
      </c>
      <c r="L1374" s="5" t="s">
        <v>4152</v>
      </c>
      <c r="M1374" s="5" t="s">
        <v>4139</v>
      </c>
      <c r="N1374" s="5" t="s">
        <v>2105</v>
      </c>
      <c r="O1374" s="5" t="s">
        <v>4152</v>
      </c>
      <c r="P1374" s="5" t="s">
        <v>4136</v>
      </c>
      <c r="Q1374" s="5" t="s">
        <v>2454</v>
      </c>
      <c r="R1374" s="5" t="s">
        <v>4143</v>
      </c>
    </row>
    <row r="1375" spans="1:18" ht="16.5" customHeight="1" x14ac:dyDescent="0.3">
      <c r="A1375" t="s">
        <v>4127</v>
      </c>
      <c r="B1375" s="1" t="s">
        <v>1277</v>
      </c>
      <c r="C1375" s="2">
        <v>41834</v>
      </c>
      <c r="D1375" t="str">
        <f>VLOOKUP($B1375,Sheet2!$F$2:$H$808,3,FALSE)</f>
        <v>박영우</v>
      </c>
      <c r="E1375" t="str">
        <f t="shared" si="132"/>
        <v>이현제</v>
      </c>
      <c r="J1375" s="5" t="s">
        <v>4139</v>
      </c>
      <c r="K1375" s="5" t="s">
        <v>3343</v>
      </c>
      <c r="L1375" s="5" t="s">
        <v>4152</v>
      </c>
      <c r="M1375" s="5" t="s">
        <v>4139</v>
      </c>
      <c r="N1375" s="5" t="s">
        <v>1989</v>
      </c>
      <c r="O1375" s="5" t="s">
        <v>4152</v>
      </c>
      <c r="P1375" s="5" t="s">
        <v>4136</v>
      </c>
      <c r="Q1375" s="5" t="s">
        <v>2453</v>
      </c>
      <c r="R1375" s="5" t="s">
        <v>4143</v>
      </c>
    </row>
    <row r="1376" spans="1:18" ht="16.5" customHeight="1" x14ac:dyDescent="0.3">
      <c r="A1376" t="s">
        <v>4127</v>
      </c>
      <c r="B1376" s="1" t="s">
        <v>1278</v>
      </c>
      <c r="C1376" s="2">
        <v>41834</v>
      </c>
      <c r="D1376" t="str">
        <f>VLOOKUP($B1376,Sheet2!$F$2:$H$808,3,FALSE)</f>
        <v>박영우</v>
      </c>
      <c r="E1376" t="str">
        <f t="shared" si="132"/>
        <v>이현제</v>
      </c>
      <c r="J1376" s="5" t="s">
        <v>4139</v>
      </c>
      <c r="K1376" s="5" t="s">
        <v>2661</v>
      </c>
      <c r="L1376" s="5" t="s">
        <v>4152</v>
      </c>
      <c r="M1376" s="5" t="s">
        <v>4139</v>
      </c>
      <c r="N1376" s="5" t="s">
        <v>2124</v>
      </c>
      <c r="O1376" s="5" t="s">
        <v>4157</v>
      </c>
      <c r="P1376" s="5" t="s">
        <v>4136</v>
      </c>
      <c r="Q1376" s="5" t="s">
        <v>2307</v>
      </c>
      <c r="R1376" s="5" t="s">
        <v>4137</v>
      </c>
    </row>
    <row r="1377" spans="1:18" ht="16.5" customHeight="1" x14ac:dyDescent="0.3">
      <c r="A1377" t="s">
        <v>4127</v>
      </c>
      <c r="B1377" s="1" t="s">
        <v>1279</v>
      </c>
      <c r="C1377" s="2">
        <v>41835</v>
      </c>
      <c r="D1377" t="str">
        <f t="shared" ref="D1377:D1404" si="133">IFERROR(VLOOKUP($B1377,$N$3:$O$3059,2,FALSE),"")</f>
        <v>유교상</v>
      </c>
      <c r="E1377" t="str">
        <f t="shared" si="132"/>
        <v>윤여환</v>
      </c>
      <c r="J1377" s="5" t="s">
        <v>4139</v>
      </c>
      <c r="K1377" s="5" t="s">
        <v>2686</v>
      </c>
      <c r="L1377" s="5" t="s">
        <v>4152</v>
      </c>
      <c r="M1377" s="5" t="s">
        <v>4139</v>
      </c>
      <c r="N1377" s="5" t="s">
        <v>1826</v>
      </c>
      <c r="O1377" s="5" t="s">
        <v>4181</v>
      </c>
      <c r="P1377" s="5" t="s">
        <v>4136</v>
      </c>
      <c r="Q1377" s="5" t="s">
        <v>2434</v>
      </c>
      <c r="R1377" s="5" t="s">
        <v>4155</v>
      </c>
    </row>
    <row r="1378" spans="1:18" ht="16.5" customHeight="1" x14ac:dyDescent="0.3">
      <c r="A1378" t="s">
        <v>4127</v>
      </c>
      <c r="B1378" s="1" t="s">
        <v>1280</v>
      </c>
      <c r="C1378" s="2">
        <v>41837</v>
      </c>
      <c r="D1378" t="str">
        <f>VLOOKUP($B1378,Sheet2!$F$2:$H$808,3,FALSE)</f>
        <v/>
      </c>
      <c r="J1378" s="5" t="s">
        <v>4139</v>
      </c>
      <c r="K1378" s="5" t="s">
        <v>3194</v>
      </c>
      <c r="L1378" s="5" t="s">
        <v>4152</v>
      </c>
      <c r="M1378" s="5" t="s">
        <v>4139</v>
      </c>
      <c r="N1378" s="5" t="s">
        <v>2003</v>
      </c>
      <c r="O1378" s="5" t="s">
        <v>4181</v>
      </c>
      <c r="P1378" s="5" t="s">
        <v>4136</v>
      </c>
      <c r="Q1378" s="5" t="s">
        <v>2344</v>
      </c>
      <c r="R1378" s="5" t="s">
        <v>4155</v>
      </c>
    </row>
    <row r="1379" spans="1:18" ht="16.5" customHeight="1" x14ac:dyDescent="0.3">
      <c r="A1379" t="s">
        <v>4126</v>
      </c>
      <c r="B1379" s="1" t="s">
        <v>1281</v>
      </c>
      <c r="C1379" s="2">
        <v>41842</v>
      </c>
      <c r="D1379" t="str">
        <f t="shared" si="133"/>
        <v>유교상</v>
      </c>
      <c r="E1379" t="str">
        <f t="shared" si="132"/>
        <v>윤여환</v>
      </c>
      <c r="J1379" s="5" t="s">
        <v>4139</v>
      </c>
      <c r="K1379" s="5" t="s">
        <v>2663</v>
      </c>
      <c r="L1379" s="5" t="s">
        <v>4181</v>
      </c>
      <c r="M1379" s="5" t="s">
        <v>4139</v>
      </c>
      <c r="N1379" s="5" t="s">
        <v>2118</v>
      </c>
      <c r="O1379" s="5" t="s">
        <v>4157</v>
      </c>
      <c r="P1379" s="5" t="s">
        <v>4136</v>
      </c>
      <c r="Q1379" s="5" t="s">
        <v>2342</v>
      </c>
      <c r="R1379" s="5" t="s">
        <v>4155</v>
      </c>
    </row>
    <row r="1380" spans="1:18" ht="16.5" customHeight="1" x14ac:dyDescent="0.3">
      <c r="A1380" t="s">
        <v>4127</v>
      </c>
      <c r="B1380" s="1" t="s">
        <v>1282</v>
      </c>
      <c r="C1380" s="2">
        <v>41844</v>
      </c>
      <c r="D1380" t="str">
        <f>VLOOKUP($B1380,Sheet2!$F$2:$H$808,3,FALSE)</f>
        <v>신병오</v>
      </c>
      <c r="E1380" t="str">
        <f t="shared" si="132"/>
        <v>이현제</v>
      </c>
      <c r="J1380" s="5" t="s">
        <v>4139</v>
      </c>
      <c r="K1380" s="5" t="s">
        <v>2585</v>
      </c>
      <c r="L1380" s="5" t="s">
        <v>4181</v>
      </c>
      <c r="M1380" s="5" t="s">
        <v>4139</v>
      </c>
      <c r="N1380" s="5" t="s">
        <v>2049</v>
      </c>
      <c r="O1380" s="5" t="s">
        <v>4157</v>
      </c>
      <c r="P1380" s="5" t="s">
        <v>4136</v>
      </c>
      <c r="Q1380" s="5" t="s">
        <v>2661</v>
      </c>
      <c r="R1380" s="5" t="s">
        <v>4155</v>
      </c>
    </row>
    <row r="1381" spans="1:18" ht="16.5" customHeight="1" x14ac:dyDescent="0.3">
      <c r="A1381" t="s">
        <v>4127</v>
      </c>
      <c r="B1381" s="1" t="s">
        <v>1283</v>
      </c>
      <c r="C1381" s="2">
        <v>41844</v>
      </c>
      <c r="D1381" t="str">
        <f>VLOOKUP($B1381,Sheet2!$F$2:$H$808,3,FALSE)</f>
        <v>신병오</v>
      </c>
      <c r="E1381" t="str">
        <f t="shared" si="132"/>
        <v>이현제</v>
      </c>
      <c r="J1381" s="5" t="s">
        <v>4139</v>
      </c>
      <c r="K1381" s="5" t="s">
        <v>3172</v>
      </c>
      <c r="L1381" s="5" t="s">
        <v>4206</v>
      </c>
      <c r="M1381" s="5" t="s">
        <v>4139</v>
      </c>
      <c r="N1381" s="5" t="s">
        <v>2125</v>
      </c>
      <c r="O1381" s="5" t="s">
        <v>4157</v>
      </c>
      <c r="P1381" s="5" t="s">
        <v>4136</v>
      </c>
      <c r="Q1381" s="5" t="s">
        <v>2706</v>
      </c>
      <c r="R1381" s="5" t="s">
        <v>4205</v>
      </c>
    </row>
    <row r="1382" spans="1:18" ht="16.5" customHeight="1" x14ac:dyDescent="0.3">
      <c r="A1382" t="s">
        <v>4127</v>
      </c>
      <c r="B1382" s="1" t="s">
        <v>1284</v>
      </c>
      <c r="C1382" s="2">
        <v>41844</v>
      </c>
      <c r="D1382" t="str">
        <f>VLOOKUP($B1382,Sheet2!$F$2:$H$808,3,FALSE)</f>
        <v>신병오</v>
      </c>
      <c r="E1382" t="str">
        <f t="shared" si="132"/>
        <v>이현제</v>
      </c>
      <c r="J1382" s="5" t="s">
        <v>4139</v>
      </c>
      <c r="K1382" s="5" t="s">
        <v>3217</v>
      </c>
      <c r="L1382" s="5" t="s">
        <v>4206</v>
      </c>
      <c r="M1382" s="5" t="s">
        <v>4139</v>
      </c>
      <c r="N1382" s="5" t="s">
        <v>2128</v>
      </c>
      <c r="O1382" s="5" t="s">
        <v>4152</v>
      </c>
      <c r="P1382" s="5" t="s">
        <v>4136</v>
      </c>
      <c r="Q1382" s="5" t="s">
        <v>2781</v>
      </c>
      <c r="R1382" s="5" t="s">
        <v>4208</v>
      </c>
    </row>
    <row r="1383" spans="1:18" ht="16.5" customHeight="1" x14ac:dyDescent="0.3">
      <c r="A1383" t="s">
        <v>4127</v>
      </c>
      <c r="B1383" s="1" t="s">
        <v>1285</v>
      </c>
      <c r="C1383" s="2">
        <v>41850</v>
      </c>
      <c r="D1383" t="str">
        <f t="shared" si="133"/>
        <v>이건일</v>
      </c>
      <c r="E1383" t="str">
        <f t="shared" si="132"/>
        <v>윤여환</v>
      </c>
      <c r="J1383" s="5" t="s">
        <v>4139</v>
      </c>
      <c r="K1383" s="5" t="s">
        <v>2758</v>
      </c>
      <c r="L1383" s="5" t="s">
        <v>4206</v>
      </c>
      <c r="M1383" s="5" t="s">
        <v>4139</v>
      </c>
      <c r="N1383" s="5" t="s">
        <v>1648</v>
      </c>
      <c r="O1383" s="5" t="s">
        <v>4181</v>
      </c>
      <c r="P1383" s="5" t="s">
        <v>4136</v>
      </c>
      <c r="Q1383" s="5" t="s">
        <v>3018</v>
      </c>
      <c r="R1383" s="5" t="s">
        <v>4208</v>
      </c>
    </row>
    <row r="1384" spans="1:18" ht="16.5" customHeight="1" x14ac:dyDescent="0.3">
      <c r="A1384" t="s">
        <v>4127</v>
      </c>
      <c r="B1384" s="1" t="s">
        <v>1286</v>
      </c>
      <c r="C1384" s="2">
        <v>41850</v>
      </c>
      <c r="D1384" t="str">
        <f t="shared" si="133"/>
        <v>이건일</v>
      </c>
      <c r="E1384" t="str">
        <f t="shared" si="132"/>
        <v>배준기</v>
      </c>
      <c r="J1384" s="5" t="s">
        <v>4139</v>
      </c>
      <c r="K1384" s="5" t="s">
        <v>3205</v>
      </c>
      <c r="L1384" s="5" t="s">
        <v>4206</v>
      </c>
      <c r="M1384" s="5" t="s">
        <v>4139</v>
      </c>
      <c r="N1384" s="5" t="s">
        <v>2068</v>
      </c>
      <c r="O1384" s="5" t="s">
        <v>4181</v>
      </c>
      <c r="P1384" s="5" t="s">
        <v>4136</v>
      </c>
      <c r="Q1384" s="5" t="s">
        <v>3447</v>
      </c>
      <c r="R1384" s="5" t="s">
        <v>4208</v>
      </c>
    </row>
    <row r="1385" spans="1:18" ht="16.5" customHeight="1" x14ac:dyDescent="0.3">
      <c r="A1385" t="s">
        <v>4127</v>
      </c>
      <c r="B1385" s="1" t="s">
        <v>1287</v>
      </c>
      <c r="C1385" s="2">
        <v>41850</v>
      </c>
      <c r="D1385" t="str">
        <f t="shared" si="133"/>
        <v>이건일</v>
      </c>
      <c r="E1385" t="str">
        <f t="shared" si="132"/>
        <v>배준기</v>
      </c>
      <c r="J1385" s="5" t="s">
        <v>4136</v>
      </c>
      <c r="K1385" s="5" t="s">
        <v>2580</v>
      </c>
      <c r="L1385" s="5" t="s">
        <v>4205</v>
      </c>
      <c r="M1385" s="5" t="s">
        <v>4139</v>
      </c>
      <c r="N1385" s="5" t="s">
        <v>2193</v>
      </c>
      <c r="O1385" s="5" t="s">
        <v>4141</v>
      </c>
      <c r="P1385" s="5" t="s">
        <v>4136</v>
      </c>
      <c r="Q1385" s="5" t="s">
        <v>3330</v>
      </c>
      <c r="R1385" s="5" t="s">
        <v>4208</v>
      </c>
    </row>
    <row r="1386" spans="1:18" ht="16.5" customHeight="1" x14ac:dyDescent="0.3">
      <c r="A1386" t="s">
        <v>4127</v>
      </c>
      <c r="B1386" s="1" t="s">
        <v>1288</v>
      </c>
      <c r="C1386" s="2">
        <v>41852</v>
      </c>
      <c r="D1386" t="str">
        <f t="shared" si="133"/>
        <v>고준호</v>
      </c>
      <c r="E1386" t="str">
        <f t="shared" si="132"/>
        <v>천영준</v>
      </c>
      <c r="J1386" s="5" t="s">
        <v>4139</v>
      </c>
      <c r="K1386" s="5" t="s">
        <v>3606</v>
      </c>
      <c r="L1386" s="5" t="s">
        <v>4206</v>
      </c>
      <c r="M1386" s="5" t="s">
        <v>4139</v>
      </c>
      <c r="N1386" s="5" t="s">
        <v>2268</v>
      </c>
      <c r="O1386" s="5" t="s">
        <v>4141</v>
      </c>
      <c r="P1386" s="5" t="s">
        <v>4136</v>
      </c>
      <c r="Q1386" s="5" t="s">
        <v>2874</v>
      </c>
      <c r="R1386" s="5" t="s">
        <v>4208</v>
      </c>
    </row>
    <row r="1387" spans="1:18" ht="16.5" customHeight="1" x14ac:dyDescent="0.3">
      <c r="A1387" t="s">
        <v>4127</v>
      </c>
      <c r="B1387" s="1" t="s">
        <v>1289</v>
      </c>
      <c r="C1387" s="2">
        <v>41852</v>
      </c>
      <c r="D1387" t="str">
        <f t="shared" si="133"/>
        <v>고준호</v>
      </c>
      <c r="E1387" t="str">
        <f t="shared" si="132"/>
        <v>배준기</v>
      </c>
      <c r="J1387" s="5" t="s">
        <v>4139</v>
      </c>
      <c r="K1387" s="5" t="s">
        <v>3605</v>
      </c>
      <c r="L1387" s="5" t="s">
        <v>4206</v>
      </c>
      <c r="M1387" s="5" t="s">
        <v>4139</v>
      </c>
      <c r="N1387" s="5" t="s">
        <v>2037</v>
      </c>
      <c r="O1387" s="5" t="s">
        <v>4141</v>
      </c>
      <c r="P1387" s="5" t="s">
        <v>4136</v>
      </c>
      <c r="Q1387" s="5" t="s">
        <v>3093</v>
      </c>
      <c r="R1387" s="5" t="s">
        <v>4208</v>
      </c>
    </row>
    <row r="1388" spans="1:18" ht="16.5" customHeight="1" x14ac:dyDescent="0.3">
      <c r="A1388" t="s">
        <v>4127</v>
      </c>
      <c r="B1388" s="1" t="s">
        <v>1290</v>
      </c>
      <c r="C1388" s="2">
        <v>41852</v>
      </c>
      <c r="D1388" t="str">
        <f t="shared" si="133"/>
        <v>고준호</v>
      </c>
      <c r="E1388" t="str">
        <f t="shared" si="132"/>
        <v>배준기</v>
      </c>
      <c r="J1388" s="5" t="s">
        <v>4136</v>
      </c>
      <c r="K1388" s="5" t="s">
        <v>2147</v>
      </c>
      <c r="L1388" s="5" t="s">
        <v>4155</v>
      </c>
      <c r="M1388" s="5" t="s">
        <v>4139</v>
      </c>
      <c r="N1388" s="5" t="s">
        <v>2036</v>
      </c>
      <c r="O1388" s="5" t="s">
        <v>4141</v>
      </c>
      <c r="P1388" s="5" t="s">
        <v>4136</v>
      </c>
      <c r="Q1388" s="5" t="s">
        <v>3092</v>
      </c>
      <c r="R1388" s="5" t="s">
        <v>4208</v>
      </c>
    </row>
    <row r="1389" spans="1:18" ht="16.5" customHeight="1" x14ac:dyDescent="0.3">
      <c r="A1389" t="s">
        <v>4127</v>
      </c>
      <c r="B1389" s="1" t="s">
        <v>222</v>
      </c>
      <c r="C1389" s="2">
        <v>41852</v>
      </c>
      <c r="D1389" t="str">
        <f t="shared" si="133"/>
        <v>신병오</v>
      </c>
      <c r="J1389" s="5" t="s">
        <v>4139</v>
      </c>
      <c r="K1389" s="5" t="s">
        <v>2597</v>
      </c>
      <c r="L1389" s="5" t="s">
        <v>4194</v>
      </c>
      <c r="M1389" s="5" t="s">
        <v>4139</v>
      </c>
      <c r="N1389" s="5" t="s">
        <v>2035</v>
      </c>
      <c r="O1389" s="5" t="s">
        <v>4141</v>
      </c>
      <c r="P1389" s="5" t="s">
        <v>4136</v>
      </c>
      <c r="Q1389" s="5" t="s">
        <v>2964</v>
      </c>
      <c r="R1389" s="5" t="s">
        <v>4208</v>
      </c>
    </row>
    <row r="1390" spans="1:18" ht="16.5" customHeight="1" x14ac:dyDescent="0.3">
      <c r="A1390" t="s">
        <v>4127</v>
      </c>
      <c r="B1390" s="1" t="s">
        <v>1291</v>
      </c>
      <c r="C1390" s="2">
        <v>41852</v>
      </c>
      <c r="D1390" t="str">
        <f t="shared" si="133"/>
        <v>신병오</v>
      </c>
      <c r="J1390" s="5" t="s">
        <v>4139</v>
      </c>
      <c r="K1390" s="5" t="s">
        <v>2769</v>
      </c>
      <c r="L1390" s="5" t="s">
        <v>4194</v>
      </c>
      <c r="M1390" s="5" t="s">
        <v>4139</v>
      </c>
      <c r="N1390" s="5" t="s">
        <v>1824</v>
      </c>
      <c r="O1390" s="5" t="s">
        <v>4181</v>
      </c>
      <c r="P1390" s="5" t="s">
        <v>4136</v>
      </c>
      <c r="Q1390" s="5" t="s">
        <v>3015</v>
      </c>
      <c r="R1390" s="5" t="s">
        <v>4208</v>
      </c>
    </row>
    <row r="1391" spans="1:18" ht="16.5" customHeight="1" x14ac:dyDescent="0.3">
      <c r="A1391" t="s">
        <v>4127</v>
      </c>
      <c r="B1391" s="1" t="s">
        <v>1292</v>
      </c>
      <c r="C1391" s="2">
        <v>41852</v>
      </c>
      <c r="D1391" t="str">
        <f t="shared" si="133"/>
        <v>신병오</v>
      </c>
      <c r="J1391" s="5" t="s">
        <v>4139</v>
      </c>
      <c r="K1391" s="5" t="s">
        <v>2768</v>
      </c>
      <c r="L1391" s="5" t="s">
        <v>4194</v>
      </c>
      <c r="M1391" s="5" t="s">
        <v>4139</v>
      </c>
      <c r="N1391" s="5" t="s">
        <v>1827</v>
      </c>
      <c r="O1391" s="5" t="s">
        <v>4181</v>
      </c>
      <c r="P1391" s="5" t="s">
        <v>4136</v>
      </c>
      <c r="Q1391" s="5" t="s">
        <v>3014</v>
      </c>
      <c r="R1391" s="5" t="s">
        <v>4208</v>
      </c>
    </row>
    <row r="1392" spans="1:18" ht="16.5" customHeight="1" x14ac:dyDescent="0.3">
      <c r="A1392" t="s">
        <v>4127</v>
      </c>
      <c r="B1392" s="1" t="s">
        <v>1293</v>
      </c>
      <c r="C1392" s="2">
        <v>41852</v>
      </c>
      <c r="D1392" t="str">
        <f t="shared" si="133"/>
        <v>신병오</v>
      </c>
      <c r="J1392" s="5" t="s">
        <v>4139</v>
      </c>
      <c r="K1392" s="5" t="s">
        <v>2767</v>
      </c>
      <c r="L1392" s="5" t="s">
        <v>4194</v>
      </c>
      <c r="M1392" s="5" t="s">
        <v>4139</v>
      </c>
      <c r="N1392" s="5" t="s">
        <v>1816</v>
      </c>
      <c r="O1392" s="5" t="s">
        <v>4181</v>
      </c>
      <c r="P1392" s="5" t="s">
        <v>4136</v>
      </c>
      <c r="Q1392" s="5" t="s">
        <v>3013</v>
      </c>
      <c r="R1392" s="5" t="s">
        <v>4208</v>
      </c>
    </row>
    <row r="1393" spans="1:18" ht="16.5" customHeight="1" x14ac:dyDescent="0.3">
      <c r="A1393" t="s">
        <v>4127</v>
      </c>
      <c r="B1393" s="1" t="s">
        <v>1294</v>
      </c>
      <c r="C1393" s="2">
        <v>41852</v>
      </c>
      <c r="D1393" t="str">
        <f>VLOOKUP($B1393,Sheet2!$F$2:$H$808,3,FALSE)</f>
        <v/>
      </c>
      <c r="J1393" s="5" t="s">
        <v>4139</v>
      </c>
      <c r="K1393" s="5" t="s">
        <v>3161</v>
      </c>
      <c r="L1393" s="5" t="s">
        <v>4181</v>
      </c>
      <c r="M1393" s="5" t="s">
        <v>4139</v>
      </c>
      <c r="N1393" s="5" t="s">
        <v>1794</v>
      </c>
      <c r="O1393" s="5" t="s">
        <v>4181</v>
      </c>
      <c r="P1393" s="5" t="s">
        <v>4136</v>
      </c>
      <c r="Q1393" s="5" t="s">
        <v>2648</v>
      </c>
      <c r="R1393" s="5" t="s">
        <v>4208</v>
      </c>
    </row>
    <row r="1394" spans="1:18" ht="16.5" customHeight="1" x14ac:dyDescent="0.3">
      <c r="A1394" t="s">
        <v>4127</v>
      </c>
      <c r="B1394" s="1" t="s">
        <v>1295</v>
      </c>
      <c r="C1394" s="2">
        <v>41862</v>
      </c>
      <c r="D1394" t="str">
        <f>VLOOKUP($B1394,Sheet2!$F$2:$H$808,3,FALSE)</f>
        <v>신병오</v>
      </c>
      <c r="E1394" t="str">
        <f t="shared" si="132"/>
        <v>천영준</v>
      </c>
      <c r="J1394" s="5" t="s">
        <v>4139</v>
      </c>
      <c r="K1394" s="5" t="s">
        <v>2147</v>
      </c>
      <c r="L1394" s="5" t="s">
        <v>4181</v>
      </c>
      <c r="M1394" s="5" t="s">
        <v>4139</v>
      </c>
      <c r="N1394" s="5" t="s">
        <v>1691</v>
      </c>
      <c r="O1394" s="5" t="s">
        <v>4181</v>
      </c>
      <c r="P1394" s="5" t="s">
        <v>4136</v>
      </c>
      <c r="Q1394" s="5" t="s">
        <v>2645</v>
      </c>
      <c r="R1394" s="5" t="s">
        <v>4208</v>
      </c>
    </row>
    <row r="1395" spans="1:18" ht="16.5" customHeight="1" x14ac:dyDescent="0.3">
      <c r="A1395" t="s">
        <v>4127</v>
      </c>
      <c r="B1395" s="1" t="s">
        <v>1296</v>
      </c>
      <c r="C1395" s="2">
        <v>41862</v>
      </c>
      <c r="D1395" t="str">
        <f>VLOOKUP($B1395,Sheet2!$F$2:$H$808,3,FALSE)</f>
        <v/>
      </c>
      <c r="E1395" t="str">
        <f t="shared" si="132"/>
        <v>윤여환</v>
      </c>
      <c r="J1395" s="5" t="s">
        <v>4136</v>
      </c>
      <c r="K1395" s="5" t="s">
        <v>3672</v>
      </c>
      <c r="L1395" s="5" t="s">
        <v>4143</v>
      </c>
      <c r="M1395" s="5" t="s">
        <v>4139</v>
      </c>
      <c r="N1395" s="5" t="s">
        <v>1793</v>
      </c>
      <c r="O1395" s="5" t="s">
        <v>4181</v>
      </c>
      <c r="P1395" s="5" t="s">
        <v>4136</v>
      </c>
      <c r="Q1395" s="5" t="s">
        <v>3056</v>
      </c>
      <c r="R1395" s="5" t="s">
        <v>4208</v>
      </c>
    </row>
    <row r="1396" spans="1:18" ht="16.5" customHeight="1" x14ac:dyDescent="0.3">
      <c r="A1396" t="s">
        <v>4127</v>
      </c>
      <c r="B1396" s="1" t="s">
        <v>1297</v>
      </c>
      <c r="C1396" s="2">
        <v>41862</v>
      </c>
      <c r="D1396" t="str">
        <f>VLOOKUP($B1396,Sheet2!$F$2:$H$808,3,FALSE)</f>
        <v/>
      </c>
      <c r="E1396" t="str">
        <f t="shared" si="132"/>
        <v>윤여환</v>
      </c>
      <c r="J1396" s="5" t="s">
        <v>4136</v>
      </c>
      <c r="K1396" s="5" t="s">
        <v>2824</v>
      </c>
      <c r="L1396" s="5" t="s">
        <v>4143</v>
      </c>
      <c r="M1396" s="5" t="s">
        <v>4139</v>
      </c>
      <c r="N1396" s="5" t="s">
        <v>1828</v>
      </c>
      <c r="O1396" s="5" t="s">
        <v>4181</v>
      </c>
      <c r="P1396" s="5" t="s">
        <v>4136</v>
      </c>
      <c r="Q1396" s="5" t="s">
        <v>3782</v>
      </c>
      <c r="R1396" s="5" t="s">
        <v>4208</v>
      </c>
    </row>
    <row r="1397" spans="1:18" ht="16.5" customHeight="1" x14ac:dyDescent="0.3">
      <c r="A1397" t="s">
        <v>4127</v>
      </c>
      <c r="B1397" s="1" t="s">
        <v>1298</v>
      </c>
      <c r="C1397" s="2">
        <v>41862</v>
      </c>
      <c r="D1397" t="str">
        <f>VLOOKUP($B1397,Sheet2!$F$2:$H$808,3,FALSE)</f>
        <v/>
      </c>
      <c r="E1397" t="str">
        <f t="shared" si="132"/>
        <v>윤여환</v>
      </c>
      <c r="J1397" s="5" t="s">
        <v>4139</v>
      </c>
      <c r="K1397" s="5" t="s">
        <v>3672</v>
      </c>
      <c r="L1397" s="5" t="s">
        <v>4181</v>
      </c>
      <c r="M1397" s="5" t="s">
        <v>4139</v>
      </c>
      <c r="N1397" s="5" t="s">
        <v>1766</v>
      </c>
      <c r="O1397" s="5" t="s">
        <v>4181</v>
      </c>
      <c r="P1397" s="5" t="s">
        <v>4136</v>
      </c>
      <c r="Q1397" s="5" t="s">
        <v>3445</v>
      </c>
      <c r="R1397" s="5" t="s">
        <v>4208</v>
      </c>
    </row>
    <row r="1398" spans="1:18" ht="16.5" customHeight="1" x14ac:dyDescent="0.3">
      <c r="A1398" t="s">
        <v>4127</v>
      </c>
      <c r="B1398" s="1" t="s">
        <v>1299</v>
      </c>
      <c r="C1398" s="2">
        <v>41862</v>
      </c>
      <c r="D1398" t="str">
        <f>VLOOKUP($B1398,Sheet2!$F$2:$H$808,3,FALSE)</f>
        <v/>
      </c>
      <c r="E1398" t="str">
        <f t="shared" si="132"/>
        <v>윤여환</v>
      </c>
      <c r="J1398" s="5" t="s">
        <v>4139</v>
      </c>
      <c r="K1398" s="5" t="s">
        <v>2824</v>
      </c>
      <c r="L1398" s="5" t="s">
        <v>4181</v>
      </c>
      <c r="M1398" s="5" t="s">
        <v>4139</v>
      </c>
      <c r="N1398" s="5" t="s">
        <v>1650</v>
      </c>
      <c r="O1398" s="5" t="s">
        <v>4181</v>
      </c>
      <c r="P1398" s="5" t="s">
        <v>4136</v>
      </c>
      <c r="Q1398" s="5" t="s">
        <v>2736</v>
      </c>
      <c r="R1398" s="5" t="s">
        <v>4208</v>
      </c>
    </row>
    <row r="1399" spans="1:18" ht="16.5" customHeight="1" x14ac:dyDescent="0.3">
      <c r="A1399" t="s">
        <v>4127</v>
      </c>
      <c r="B1399" s="1" t="s">
        <v>1300</v>
      </c>
      <c r="C1399" s="2">
        <v>41862</v>
      </c>
      <c r="D1399" t="str">
        <f>VLOOKUP($B1399,Sheet2!$F$2:$H$808,3,FALSE)</f>
        <v>고준호</v>
      </c>
      <c r="E1399" t="str">
        <f t="shared" si="132"/>
        <v>윤여환</v>
      </c>
      <c r="J1399" s="5" t="s">
        <v>4139</v>
      </c>
      <c r="K1399" s="5" t="s">
        <v>2823</v>
      </c>
      <c r="L1399" s="5" t="s">
        <v>4152</v>
      </c>
      <c r="M1399" s="5" t="s">
        <v>4139</v>
      </c>
      <c r="N1399" s="5" t="s">
        <v>1562</v>
      </c>
      <c r="O1399" s="5" t="s">
        <v>4181</v>
      </c>
      <c r="P1399" s="5" t="s">
        <v>4136</v>
      </c>
      <c r="Q1399" s="5" t="s">
        <v>3316</v>
      </c>
      <c r="R1399" s="5" t="s">
        <v>4208</v>
      </c>
    </row>
    <row r="1400" spans="1:18" ht="16.5" customHeight="1" x14ac:dyDescent="0.3">
      <c r="A1400" t="s">
        <v>4126</v>
      </c>
      <c r="B1400" s="1" t="s">
        <v>1239</v>
      </c>
      <c r="C1400" s="2">
        <v>41862</v>
      </c>
      <c r="D1400" t="str">
        <f t="shared" si="133"/>
        <v>이건일</v>
      </c>
      <c r="J1400" s="5" t="s">
        <v>4136</v>
      </c>
      <c r="K1400" s="5" t="s">
        <v>3746</v>
      </c>
      <c r="L1400" s="5" t="s">
        <v>4208</v>
      </c>
      <c r="M1400" s="5" t="s">
        <v>4139</v>
      </c>
      <c r="N1400" s="5" t="s">
        <v>1814</v>
      </c>
      <c r="O1400" s="5" t="s">
        <v>4181</v>
      </c>
      <c r="P1400" s="5" t="s">
        <v>4136</v>
      </c>
      <c r="Q1400" s="5" t="s">
        <v>3315</v>
      </c>
      <c r="R1400" s="5" t="s">
        <v>4208</v>
      </c>
    </row>
    <row r="1401" spans="1:18" ht="16.5" customHeight="1" x14ac:dyDescent="0.3">
      <c r="A1401" t="s">
        <v>4127</v>
      </c>
      <c r="B1401" s="1" t="s">
        <v>1301</v>
      </c>
      <c r="C1401" s="2">
        <v>41862</v>
      </c>
      <c r="D1401" t="str">
        <f>VLOOKUP($B1401,Sheet2!$F$2:$H$808,3,FALSE)</f>
        <v>고준호</v>
      </c>
      <c r="E1401" t="str">
        <f t="shared" si="132"/>
        <v>윤여환</v>
      </c>
      <c r="J1401" s="5" t="s">
        <v>4136</v>
      </c>
      <c r="K1401" s="5" t="s">
        <v>3534</v>
      </c>
      <c r="L1401" s="5" t="s">
        <v>4155</v>
      </c>
      <c r="M1401" s="5" t="s">
        <v>4139</v>
      </c>
      <c r="N1401" s="5" t="s">
        <v>1653</v>
      </c>
      <c r="O1401" s="5" t="s">
        <v>4181</v>
      </c>
      <c r="P1401" s="5" t="s">
        <v>4136</v>
      </c>
      <c r="Q1401" s="5" t="s">
        <v>2735</v>
      </c>
      <c r="R1401" s="5" t="s">
        <v>4208</v>
      </c>
    </row>
    <row r="1402" spans="1:18" ht="16.5" customHeight="1" x14ac:dyDescent="0.3">
      <c r="A1402" t="s">
        <v>4127</v>
      </c>
      <c r="B1402" s="1" t="s">
        <v>1302</v>
      </c>
      <c r="C1402" s="2">
        <v>41862</v>
      </c>
      <c r="D1402" t="str">
        <f>VLOOKUP($B1402,Sheet2!$F$2:$H$808,3,FALSE)</f>
        <v>고준호</v>
      </c>
      <c r="E1402" t="str">
        <f t="shared" si="132"/>
        <v>윤여환</v>
      </c>
      <c r="J1402" s="5" t="s">
        <v>4136</v>
      </c>
      <c r="K1402" s="5" t="s">
        <v>2473</v>
      </c>
      <c r="L1402" s="5" t="s">
        <v>4155</v>
      </c>
      <c r="M1402" s="5" t="s">
        <v>4139</v>
      </c>
      <c r="N1402" s="5" t="s">
        <v>1620</v>
      </c>
      <c r="O1402" s="5" t="s">
        <v>4181</v>
      </c>
      <c r="P1402" s="5" t="s">
        <v>4136</v>
      </c>
      <c r="Q1402" s="5" t="s">
        <v>2734</v>
      </c>
      <c r="R1402" s="5" t="s">
        <v>4208</v>
      </c>
    </row>
    <row r="1403" spans="1:18" ht="16.5" customHeight="1" x14ac:dyDescent="0.3">
      <c r="A1403" t="s">
        <v>4127</v>
      </c>
      <c r="B1403" s="1" t="s">
        <v>1303</v>
      </c>
      <c r="C1403" s="2">
        <v>41862</v>
      </c>
      <c r="D1403" t="str">
        <f>VLOOKUP($B1403,Sheet2!$F$2:$H$808,3,FALSE)</f>
        <v>고준호</v>
      </c>
      <c r="E1403" t="str">
        <f t="shared" si="132"/>
        <v>윤여환</v>
      </c>
      <c r="J1403" s="5" t="s">
        <v>4139</v>
      </c>
      <c r="K1403" s="5" t="s">
        <v>2824</v>
      </c>
      <c r="L1403" s="5" t="s">
        <v>4206</v>
      </c>
      <c r="M1403" s="5" t="s">
        <v>4139</v>
      </c>
      <c r="N1403" s="5" t="s">
        <v>1651</v>
      </c>
      <c r="O1403" s="5" t="s">
        <v>4181</v>
      </c>
      <c r="P1403" s="5" t="s">
        <v>4136</v>
      </c>
      <c r="Q1403" s="5" t="s">
        <v>3444</v>
      </c>
      <c r="R1403" s="5" t="s">
        <v>4208</v>
      </c>
    </row>
    <row r="1404" spans="1:18" ht="16.5" customHeight="1" x14ac:dyDescent="0.3">
      <c r="A1404" t="s">
        <v>4127</v>
      </c>
      <c r="B1404" s="1" t="s">
        <v>1304</v>
      </c>
      <c r="C1404" s="2">
        <v>41863</v>
      </c>
      <c r="D1404" t="str">
        <f t="shared" si="133"/>
        <v>신병오</v>
      </c>
      <c r="E1404" t="str">
        <f t="shared" si="132"/>
        <v>천영준</v>
      </c>
      <c r="J1404" s="5" t="s">
        <v>4139</v>
      </c>
      <c r="K1404" s="5" t="s">
        <v>3746</v>
      </c>
      <c r="L1404" s="5" t="s">
        <v>4190</v>
      </c>
      <c r="M1404" s="5" t="s">
        <v>4139</v>
      </c>
      <c r="N1404" s="5" t="s">
        <v>1565</v>
      </c>
      <c r="O1404" s="5" t="s">
        <v>4181</v>
      </c>
      <c r="P1404" s="5" t="s">
        <v>4136</v>
      </c>
      <c r="Q1404" s="5" t="s">
        <v>3054</v>
      </c>
      <c r="R1404" s="5" t="s">
        <v>4208</v>
      </c>
    </row>
    <row r="1405" spans="1:18" ht="16.5" customHeight="1" x14ac:dyDescent="0.3">
      <c r="A1405" t="s">
        <v>4127</v>
      </c>
      <c r="B1405" s="1" t="s">
        <v>1305</v>
      </c>
      <c r="C1405" s="2">
        <v>41872</v>
      </c>
      <c r="D1405" t="str">
        <f>VLOOKUP($B1405,Sheet2!$F$2:$H$808,3,FALSE)</f>
        <v>박영우</v>
      </c>
      <c r="E1405" t="str">
        <f t="shared" si="132"/>
        <v>이현제</v>
      </c>
      <c r="J1405" s="5" t="s">
        <v>4136</v>
      </c>
      <c r="K1405" s="5" t="s">
        <v>3603</v>
      </c>
      <c r="L1405" s="5" t="s">
        <v>4208</v>
      </c>
      <c r="M1405" s="5" t="s">
        <v>4139</v>
      </c>
      <c r="N1405" s="5" t="s">
        <v>1561</v>
      </c>
      <c r="O1405" s="5" t="s">
        <v>4181</v>
      </c>
      <c r="P1405" s="5" t="s">
        <v>4136</v>
      </c>
      <c r="Q1405" s="5" t="s">
        <v>3574</v>
      </c>
      <c r="R1405" s="5" t="s">
        <v>4143</v>
      </c>
    </row>
    <row r="1406" spans="1:18" ht="16.5" customHeight="1" x14ac:dyDescent="0.3">
      <c r="A1406" t="s">
        <v>4127</v>
      </c>
      <c r="B1406" s="1" t="s">
        <v>1306</v>
      </c>
      <c r="C1406" s="2">
        <v>41872</v>
      </c>
      <c r="D1406" t="str">
        <f>VLOOKUP($B1406,Sheet2!$F$2:$H$808,3,FALSE)</f>
        <v>박영우</v>
      </c>
      <c r="E1406" t="str">
        <f t="shared" si="132"/>
        <v>이현제</v>
      </c>
      <c r="J1406" s="5" t="s">
        <v>4136</v>
      </c>
      <c r="K1406" s="5" t="s">
        <v>3602</v>
      </c>
      <c r="L1406" s="5" t="s">
        <v>4208</v>
      </c>
      <c r="M1406" s="5" t="s">
        <v>4139</v>
      </c>
      <c r="N1406" s="5" t="s">
        <v>1564</v>
      </c>
      <c r="O1406" s="5" t="s">
        <v>4181</v>
      </c>
      <c r="P1406" s="5" t="s">
        <v>4136</v>
      </c>
      <c r="Q1406" s="5" t="s">
        <v>2334</v>
      </c>
      <c r="R1406" s="5" t="s">
        <v>4143</v>
      </c>
    </row>
    <row r="1407" spans="1:18" ht="16.5" customHeight="1" x14ac:dyDescent="0.3">
      <c r="A1407" t="s">
        <v>4127</v>
      </c>
      <c r="B1407" s="1" t="s">
        <v>1307</v>
      </c>
      <c r="C1407" s="2">
        <v>41872</v>
      </c>
      <c r="D1407" t="str">
        <f>VLOOKUP($B1407,Sheet2!$F$2:$H$808,3,FALSE)</f>
        <v>박영우</v>
      </c>
      <c r="E1407" t="str">
        <f t="shared" si="132"/>
        <v>이현제</v>
      </c>
      <c r="J1407" s="5" t="s">
        <v>4136</v>
      </c>
      <c r="K1407" s="5" t="s">
        <v>2763</v>
      </c>
      <c r="L1407" s="5" t="s">
        <v>4208</v>
      </c>
      <c r="M1407" s="5" t="s">
        <v>4139</v>
      </c>
      <c r="N1407" s="5" t="s">
        <v>1619</v>
      </c>
      <c r="O1407" s="5" t="s">
        <v>4181</v>
      </c>
      <c r="P1407" s="5" t="s">
        <v>4136</v>
      </c>
      <c r="Q1407" s="5" t="s">
        <v>2188</v>
      </c>
      <c r="R1407" s="5" t="s">
        <v>4207</v>
      </c>
    </row>
    <row r="1408" spans="1:18" ht="16.5" customHeight="1" x14ac:dyDescent="0.3">
      <c r="A1408" t="s">
        <v>4127</v>
      </c>
      <c r="B1408" s="1" t="s">
        <v>1308</v>
      </c>
      <c r="C1408" s="2">
        <v>41894</v>
      </c>
      <c r="D1408" t="str">
        <f>VLOOKUP($B1408,Sheet2!$F$2:$H$808,3,FALSE)</f>
        <v>고준호</v>
      </c>
      <c r="E1408" t="str">
        <f t="shared" si="132"/>
        <v>윤여환</v>
      </c>
      <c r="J1408" s="5" t="s">
        <v>4136</v>
      </c>
      <c r="K1408" s="5" t="s">
        <v>3907</v>
      </c>
      <c r="L1408" s="5" t="s">
        <v>4208</v>
      </c>
      <c r="M1408" s="5" t="s">
        <v>4139</v>
      </c>
      <c r="N1408" s="5" t="s">
        <v>1618</v>
      </c>
      <c r="O1408" s="5" t="s">
        <v>4181</v>
      </c>
      <c r="P1408" s="5" t="s">
        <v>4136</v>
      </c>
      <c r="Q1408" s="5" t="s">
        <v>2187</v>
      </c>
      <c r="R1408" s="5" t="s">
        <v>4207</v>
      </c>
    </row>
    <row r="1409" spans="1:18" ht="16.5" customHeight="1" x14ac:dyDescent="0.3">
      <c r="A1409" t="s">
        <v>4126</v>
      </c>
      <c r="B1409" s="1" t="s">
        <v>1309</v>
      </c>
      <c r="C1409" s="2">
        <v>41911</v>
      </c>
      <c r="D1409" t="str">
        <f>VLOOKUP($B1409,Sheet2!$F$2:$H$808,3,FALSE)</f>
        <v>유교상</v>
      </c>
      <c r="E1409" t="str">
        <f>VLOOKUP($B1409,Sheet2!$F$2:$I$808,4,FALSE)</f>
        <v>윤여환</v>
      </c>
      <c r="F1409" t="str">
        <f>VLOOKUP($B1409,Sheet2!$F$2:$J$808,5,FALSE)</f>
        <v>윤순근</v>
      </c>
      <c r="J1409" s="5" t="s">
        <v>4136</v>
      </c>
      <c r="K1409" s="5" t="s">
        <v>3690</v>
      </c>
      <c r="L1409" s="5" t="s">
        <v>4208</v>
      </c>
      <c r="M1409" s="5" t="s">
        <v>4139</v>
      </c>
      <c r="N1409" s="5" t="s">
        <v>1563</v>
      </c>
      <c r="O1409" s="5" t="s">
        <v>4181</v>
      </c>
      <c r="P1409" s="5" t="s">
        <v>4136</v>
      </c>
      <c r="Q1409" s="5" t="s">
        <v>3028</v>
      </c>
      <c r="R1409" s="5" t="s">
        <v>4182</v>
      </c>
    </row>
    <row r="1410" spans="1:18" ht="16.5" customHeight="1" x14ac:dyDescent="0.3">
      <c r="A1410" t="s">
        <v>4127</v>
      </c>
      <c r="B1410" s="1" t="s">
        <v>1310</v>
      </c>
      <c r="C1410" s="2">
        <v>41914</v>
      </c>
      <c r="D1410" t="str">
        <f>VLOOKUP($B1410,Sheet2!$F$2:$H$808,3,FALSE)</f>
        <v>신병오</v>
      </c>
      <c r="E1410" t="str">
        <f>IFERROR(VLOOKUP($B1410,$Q$3:$R$3891,2,FALSE),"")</f>
        <v>천영준</v>
      </c>
      <c r="J1410" s="5" t="s">
        <v>4136</v>
      </c>
      <c r="K1410" s="5" t="s">
        <v>3599</v>
      </c>
      <c r="L1410" s="5" t="s">
        <v>4208</v>
      </c>
      <c r="M1410" s="5" t="s">
        <v>4139</v>
      </c>
      <c r="N1410" s="5" t="s">
        <v>1605</v>
      </c>
      <c r="O1410" s="5" t="s">
        <v>4181</v>
      </c>
      <c r="P1410" s="5" t="s">
        <v>4136</v>
      </c>
      <c r="Q1410" s="5" t="s">
        <v>2332</v>
      </c>
      <c r="R1410" s="5" t="s">
        <v>4182</v>
      </c>
    </row>
    <row r="1411" spans="1:18" ht="16.5" customHeight="1" x14ac:dyDescent="0.3">
      <c r="A1411" t="s">
        <v>4127</v>
      </c>
      <c r="B1411" s="1" t="s">
        <v>1311</v>
      </c>
      <c r="C1411" s="2">
        <v>41925</v>
      </c>
      <c r="D1411" t="str">
        <f>VLOOKUP($B1411,Sheet2!$F$2:$H$808,3,FALSE)</f>
        <v>신병오</v>
      </c>
      <c r="E1411" t="str">
        <f>IFERROR(VLOOKUP($B1411,$Q$3:$R$3891,2,FALSE),"")</f>
        <v>천영준</v>
      </c>
      <c r="J1411" s="5" t="s">
        <v>4136</v>
      </c>
      <c r="K1411" s="5" t="s">
        <v>3385</v>
      </c>
      <c r="L1411" s="5" t="s">
        <v>4208</v>
      </c>
      <c r="M1411" s="5" t="s">
        <v>4139</v>
      </c>
      <c r="N1411" s="5" t="s">
        <v>1606</v>
      </c>
      <c r="O1411" s="5" t="s">
        <v>4181</v>
      </c>
      <c r="P1411" s="5" t="s">
        <v>4136</v>
      </c>
      <c r="Q1411" s="5" t="s">
        <v>2347</v>
      </c>
      <c r="R1411" s="5" t="s">
        <v>4137</v>
      </c>
    </row>
    <row r="1412" spans="1:18" ht="16.5" customHeight="1" x14ac:dyDescent="0.3">
      <c r="A1412" t="s">
        <v>4127</v>
      </c>
      <c r="B1412" s="1" t="s">
        <v>1312</v>
      </c>
      <c r="C1412" s="2">
        <v>41925</v>
      </c>
      <c r="D1412" t="str">
        <f>VLOOKUP($B1412,Sheet2!$F$2:$H$808,3,FALSE)</f>
        <v>신병오</v>
      </c>
      <c r="E1412" t="str">
        <f>IFERROR(VLOOKUP($B1412,$Q$3:$R$3891,2,FALSE),"")</f>
        <v>천영준</v>
      </c>
      <c r="J1412" s="5" t="s">
        <v>4136</v>
      </c>
      <c r="K1412" s="5" t="s">
        <v>3598</v>
      </c>
      <c r="L1412" s="5" t="s">
        <v>4208</v>
      </c>
      <c r="M1412" s="5" t="s">
        <v>4139</v>
      </c>
      <c r="N1412" s="5" t="s">
        <v>1603</v>
      </c>
      <c r="O1412" s="5" t="s">
        <v>4181</v>
      </c>
      <c r="P1412" s="5" t="s">
        <v>4136</v>
      </c>
      <c r="Q1412" s="5" t="s">
        <v>3324</v>
      </c>
      <c r="R1412" s="5" t="s">
        <v>4207</v>
      </c>
    </row>
    <row r="1413" spans="1:18" ht="16.5" customHeight="1" x14ac:dyDescent="0.3">
      <c r="A1413" t="s">
        <v>4127</v>
      </c>
      <c r="B1413" s="1" t="s">
        <v>1313</v>
      </c>
      <c r="C1413" s="2">
        <v>41925</v>
      </c>
      <c r="D1413" t="str">
        <f>VLOOKUP($B1413,Sheet2!$F$2:$H$808,3,FALSE)</f>
        <v>신병오</v>
      </c>
      <c r="E1413" t="str">
        <f>IFERROR(VLOOKUP($B1413,$Q$3:$R$3891,2,FALSE),"")</f>
        <v>천영준</v>
      </c>
      <c r="J1413" s="5" t="s">
        <v>4136</v>
      </c>
      <c r="K1413" s="5" t="s">
        <v>3906</v>
      </c>
      <c r="L1413" s="5" t="s">
        <v>4208</v>
      </c>
      <c r="M1413" s="5" t="s">
        <v>4139</v>
      </c>
      <c r="N1413" s="5" t="s">
        <v>1553</v>
      </c>
      <c r="O1413" s="5" t="s">
        <v>4181</v>
      </c>
      <c r="P1413" s="5" t="s">
        <v>4136</v>
      </c>
      <c r="Q1413" s="5" t="s">
        <v>3011</v>
      </c>
      <c r="R1413" s="5" t="s">
        <v>4207</v>
      </c>
    </row>
    <row r="1414" spans="1:18" ht="16.5" customHeight="1" x14ac:dyDescent="0.3">
      <c r="A1414" t="s">
        <v>4126</v>
      </c>
      <c r="B1414" s="1" t="s">
        <v>1314</v>
      </c>
      <c r="C1414" s="2">
        <v>41928</v>
      </c>
      <c r="D1414" t="str">
        <f>VLOOKUP($B1414,Sheet2!$F$2:$H$808,3,FALSE)</f>
        <v>신병오</v>
      </c>
      <c r="E1414" t="str">
        <f>VLOOKUP($B1414,Sheet2!$F$2:$I$808,4,FALSE)</f>
        <v>윤여환</v>
      </c>
      <c r="J1414" s="5" t="s">
        <v>4136</v>
      </c>
      <c r="K1414" s="5" t="s">
        <v>3165</v>
      </c>
      <c r="L1414" s="5" t="s">
        <v>4208</v>
      </c>
      <c r="M1414" s="5" t="s">
        <v>4139</v>
      </c>
      <c r="N1414" s="5" t="s">
        <v>287</v>
      </c>
      <c r="O1414" s="5" t="s">
        <v>4202</v>
      </c>
      <c r="P1414" s="5" t="s">
        <v>4136</v>
      </c>
      <c r="Q1414" s="5" t="s">
        <v>2628</v>
      </c>
      <c r="R1414" s="5" t="s">
        <v>4207</v>
      </c>
    </row>
    <row r="1415" spans="1:18" ht="16.5" customHeight="1" x14ac:dyDescent="0.3">
      <c r="A1415" t="s">
        <v>4127</v>
      </c>
      <c r="B1415" s="1" t="s">
        <v>1315</v>
      </c>
      <c r="C1415" s="2">
        <v>41928</v>
      </c>
      <c r="D1415" t="str">
        <f>VLOOKUP($B1415,Sheet2!$F$2:$H$808,3,FALSE)</f>
        <v>고준호</v>
      </c>
      <c r="E1415" t="str">
        <f>IFERROR(VLOOKUP($B1415,$Q$3:$R$3891,2,FALSE),"")</f>
        <v>윤여환</v>
      </c>
      <c r="J1415" s="5" t="s">
        <v>4136</v>
      </c>
      <c r="K1415" s="5" t="s">
        <v>3384</v>
      </c>
      <c r="L1415" s="5" t="s">
        <v>4208</v>
      </c>
      <c r="M1415" s="5" t="s">
        <v>4139</v>
      </c>
      <c r="N1415" s="5" t="s">
        <v>2248</v>
      </c>
      <c r="O1415" s="5" t="s">
        <v>4202</v>
      </c>
      <c r="P1415" s="5" t="s">
        <v>4136</v>
      </c>
      <c r="Q1415" s="5" t="s">
        <v>3047</v>
      </c>
      <c r="R1415" s="5" t="s">
        <v>4207</v>
      </c>
    </row>
    <row r="1416" spans="1:18" ht="16.5" customHeight="1" x14ac:dyDescent="0.3">
      <c r="A1416" t="s">
        <v>4127</v>
      </c>
      <c r="B1416" s="1" t="s">
        <v>1316</v>
      </c>
      <c r="C1416" s="2">
        <v>41928</v>
      </c>
      <c r="D1416" t="str">
        <f>VLOOKUP($B1416,Sheet2!$F$2:$H$808,3,FALSE)</f>
        <v>고준호</v>
      </c>
      <c r="E1416" t="str">
        <f>IFERROR(VLOOKUP($B1416,$Q$3:$R$3891,2,FALSE),"")</f>
        <v>윤여환</v>
      </c>
      <c r="J1416" s="5" t="s">
        <v>4136</v>
      </c>
      <c r="K1416" s="5" t="s">
        <v>3387</v>
      </c>
      <c r="L1416" s="5" t="s">
        <v>4208</v>
      </c>
      <c r="M1416" s="5" t="s">
        <v>4139</v>
      </c>
      <c r="N1416" s="5" t="s">
        <v>1893</v>
      </c>
      <c r="O1416" s="5" t="s">
        <v>4202</v>
      </c>
      <c r="P1416" s="5" t="s">
        <v>4136</v>
      </c>
      <c r="Q1416" s="5" t="s">
        <v>2542</v>
      </c>
      <c r="R1416" s="5" t="s">
        <v>4207</v>
      </c>
    </row>
    <row r="1417" spans="1:18" ht="16.5" customHeight="1" x14ac:dyDescent="0.3">
      <c r="A1417" t="s">
        <v>4126</v>
      </c>
      <c r="B1417" s="1" t="s">
        <v>1317</v>
      </c>
      <c r="C1417" s="2">
        <v>41929</v>
      </c>
      <c r="D1417" t="str">
        <f>IFERROR(VLOOKUP($B1417,$U$3:$X$364,2,FALSE),"")</f>
        <v>유교상</v>
      </c>
      <c r="E1417" t="str">
        <f>IFERROR(VLOOKUP($B1417,$U$3:$X$364,3,FALSE),"")</f>
        <v>윤여환</v>
      </c>
      <c r="F1417" t="str">
        <f>IFERROR(VLOOKUP($B1417,$U$3:$X$364,4,FALSE),"")</f>
        <v>윤순근</v>
      </c>
      <c r="J1417" s="5" t="s">
        <v>4136</v>
      </c>
      <c r="K1417" s="5" t="s">
        <v>2765</v>
      </c>
      <c r="L1417" s="5" t="s">
        <v>4208</v>
      </c>
      <c r="M1417" s="5" t="s">
        <v>4139</v>
      </c>
      <c r="N1417" s="5" t="s">
        <v>2065</v>
      </c>
      <c r="O1417" s="5" t="s">
        <v>4157</v>
      </c>
      <c r="P1417" s="5" t="s">
        <v>4136</v>
      </c>
      <c r="Q1417" s="5" t="s">
        <v>3313</v>
      </c>
      <c r="R1417" s="5" t="s">
        <v>4207</v>
      </c>
    </row>
    <row r="1418" spans="1:18" ht="16.5" customHeight="1" x14ac:dyDescent="0.3">
      <c r="A1418" t="s">
        <v>4127</v>
      </c>
      <c r="B1418" s="1" t="s">
        <v>1318</v>
      </c>
      <c r="C1418" s="2">
        <v>41932</v>
      </c>
      <c r="D1418" t="str">
        <f>VLOOKUP($B1418,Sheet2!$F$2:$H$808,3,FALSE)</f>
        <v>고준호</v>
      </c>
      <c r="E1418" t="str">
        <f>IFERROR(VLOOKUP($B1418,$Q$3:$R$3891,2,FALSE),"")</f>
        <v>천영준</v>
      </c>
      <c r="J1418" s="5" t="s">
        <v>4136</v>
      </c>
      <c r="K1418" s="5" t="s">
        <v>2764</v>
      </c>
      <c r="L1418" s="5" t="s">
        <v>4208</v>
      </c>
      <c r="M1418" s="5" t="s">
        <v>4139</v>
      </c>
      <c r="N1418" s="5" t="s">
        <v>2045</v>
      </c>
      <c r="O1418" s="5" t="s">
        <v>4141</v>
      </c>
      <c r="P1418" s="5" t="s">
        <v>4136</v>
      </c>
      <c r="Q1418" s="5" t="s">
        <v>2385</v>
      </c>
      <c r="R1418" s="5" t="s">
        <v>4207</v>
      </c>
    </row>
    <row r="1419" spans="1:18" ht="16.5" customHeight="1" x14ac:dyDescent="0.3">
      <c r="A1419" t="s">
        <v>4126</v>
      </c>
      <c r="B1419" s="1" t="s">
        <v>1319</v>
      </c>
      <c r="C1419" s="2">
        <v>41933</v>
      </c>
      <c r="D1419" t="str">
        <f>IFERROR(VLOOKUP($B1419,$U$3:$X$364,2,FALSE),"")</f>
        <v>고준호</v>
      </c>
      <c r="E1419" t="str">
        <f>IFERROR(VLOOKUP($B1419,$U$3:$X$364,3,FALSE),"")</f>
        <v>천영준</v>
      </c>
      <c r="F1419" t="str">
        <f>IFERROR(VLOOKUP($B1419,$U$3:$X$364,4,FALSE),"")</f>
        <v>정순택</v>
      </c>
      <c r="J1419" s="5" t="s">
        <v>4136</v>
      </c>
      <c r="K1419" s="5" t="s">
        <v>3597</v>
      </c>
      <c r="L1419" s="5" t="s">
        <v>4208</v>
      </c>
      <c r="M1419" s="5" t="s">
        <v>4139</v>
      </c>
      <c r="N1419" s="5" t="s">
        <v>2123</v>
      </c>
      <c r="O1419" s="5" t="s">
        <v>4141</v>
      </c>
      <c r="P1419" s="5" t="s">
        <v>4136</v>
      </c>
      <c r="Q1419" s="5" t="s">
        <v>3323</v>
      </c>
      <c r="R1419" s="5" t="s">
        <v>4207</v>
      </c>
    </row>
    <row r="1420" spans="1:18" ht="16.5" customHeight="1" x14ac:dyDescent="0.3">
      <c r="A1420" t="s">
        <v>4126</v>
      </c>
      <c r="B1420" s="1" t="s">
        <v>1320</v>
      </c>
      <c r="C1420" s="2">
        <v>41933</v>
      </c>
      <c r="D1420" t="str">
        <f>IFERROR(VLOOKUP($B1420,$U$3:$X$364,2,FALSE),"")</f>
        <v>유교상</v>
      </c>
      <c r="E1420" t="str">
        <f>IFERROR(VLOOKUP($B1420,$U$3:$X$364,3,FALSE),"")</f>
        <v>배준기</v>
      </c>
      <c r="F1420" t="str">
        <f>IFERROR(VLOOKUP($B1420,$U$3:$X$364,4,FALSE),"")</f>
        <v>윤순근</v>
      </c>
      <c r="J1420" s="5" t="s">
        <v>4136</v>
      </c>
      <c r="K1420" s="5" t="s">
        <v>3865</v>
      </c>
      <c r="L1420" s="5" t="s">
        <v>4208</v>
      </c>
      <c r="M1420" s="5" t="s">
        <v>4139</v>
      </c>
      <c r="N1420" s="5" t="s">
        <v>2281</v>
      </c>
      <c r="O1420" s="5" t="s">
        <v>4202</v>
      </c>
      <c r="P1420" s="5" t="s">
        <v>4136</v>
      </c>
      <c r="Q1420" s="5" t="s">
        <v>3060</v>
      </c>
      <c r="R1420" s="5" t="s">
        <v>4207</v>
      </c>
    </row>
    <row r="1421" spans="1:18" ht="16.5" customHeight="1" x14ac:dyDescent="0.3">
      <c r="A1421" t="s">
        <v>4127</v>
      </c>
      <c r="B1421" s="1" t="s">
        <v>1321</v>
      </c>
      <c r="C1421" s="2">
        <v>41933</v>
      </c>
      <c r="D1421" t="str">
        <f>VLOOKUP($B1421,Sheet2!$F$2:$H$808,3,FALSE)</f>
        <v>고준호</v>
      </c>
      <c r="E1421" t="str">
        <f>VLOOKUP($B1421,Sheet2!$F$2:$I$808,4,FALSE)</f>
        <v>천영준</v>
      </c>
      <c r="J1421" s="5" t="s">
        <v>4136</v>
      </c>
      <c r="K1421" s="5" t="s">
        <v>3533</v>
      </c>
      <c r="L1421" s="5" t="s">
        <v>4208</v>
      </c>
      <c r="M1421" s="5" t="s">
        <v>4139</v>
      </c>
      <c r="N1421" s="5" t="s">
        <v>2152</v>
      </c>
      <c r="O1421" s="5" t="s">
        <v>4202</v>
      </c>
      <c r="P1421" s="5" t="s">
        <v>4136</v>
      </c>
      <c r="Q1421" s="5" t="s">
        <v>3057</v>
      </c>
      <c r="R1421" s="5" t="s">
        <v>4207</v>
      </c>
    </row>
    <row r="1422" spans="1:18" ht="16.5" customHeight="1" x14ac:dyDescent="0.3">
      <c r="A1422" t="s">
        <v>4126</v>
      </c>
      <c r="B1422" s="1" t="s">
        <v>1322</v>
      </c>
      <c r="C1422" s="2">
        <v>41935</v>
      </c>
      <c r="D1422" t="str">
        <f>IFERROR(VLOOKUP($B1422,$U$3:$X$364,2,FALSE),"")</f>
        <v>김기훈</v>
      </c>
      <c r="E1422" t="str">
        <f>IFERROR(VLOOKUP($B1422,$U$3:$X$364,3,FALSE),"")</f>
        <v>천영준</v>
      </c>
      <c r="F1422" t="str">
        <f>IFERROR(VLOOKUP($B1422,$U$3:$X$364,4,FALSE),"")</f>
        <v>정순택</v>
      </c>
      <c r="J1422" s="5" t="s">
        <v>4136</v>
      </c>
      <c r="K1422" s="5" t="s">
        <v>2575</v>
      </c>
      <c r="L1422" s="5" t="s">
        <v>4208</v>
      </c>
      <c r="M1422" s="5" t="s">
        <v>4139</v>
      </c>
      <c r="N1422" s="5" t="s">
        <v>2151</v>
      </c>
      <c r="O1422" s="5" t="s">
        <v>4202</v>
      </c>
      <c r="P1422" s="5" t="s">
        <v>4136</v>
      </c>
      <c r="Q1422" s="5" t="s">
        <v>3058</v>
      </c>
      <c r="R1422" s="5" t="s">
        <v>4207</v>
      </c>
    </row>
    <row r="1423" spans="1:18" ht="16.5" customHeight="1" x14ac:dyDescent="0.3">
      <c r="A1423" t="s">
        <v>4128</v>
      </c>
      <c r="B1423" s="1" t="s">
        <v>1323</v>
      </c>
      <c r="C1423" s="2">
        <v>41935</v>
      </c>
      <c r="D1423" t="str">
        <f t="shared" ref="D1423:D1447" si="134">IFERROR(VLOOKUP($B1423,$N$3:$O$3059,2,FALSE),"")</f>
        <v>이건일</v>
      </c>
      <c r="E1423" t="str">
        <f t="shared" ref="E1423:E1447" si="135">IFERROR(VLOOKUP($B1423,$Q$3:$R$3891,2,FALSE),"")</f>
        <v>윤여환</v>
      </c>
      <c r="J1423" s="5" t="s">
        <v>4136</v>
      </c>
      <c r="K1423" s="5" t="s">
        <v>3689</v>
      </c>
      <c r="L1423" s="5" t="s">
        <v>4208</v>
      </c>
      <c r="M1423" s="5" t="s">
        <v>4139</v>
      </c>
      <c r="N1423" s="5" t="s">
        <v>2228</v>
      </c>
      <c r="O1423" s="5" t="s">
        <v>4152</v>
      </c>
      <c r="P1423" s="5" t="s">
        <v>4136</v>
      </c>
      <c r="Q1423" s="5" t="s">
        <v>3442</v>
      </c>
      <c r="R1423" s="5" t="s">
        <v>4207</v>
      </c>
    </row>
    <row r="1424" spans="1:18" ht="16.5" customHeight="1" x14ac:dyDescent="0.3">
      <c r="A1424" t="s">
        <v>4128</v>
      </c>
      <c r="B1424" s="1" t="s">
        <v>1324</v>
      </c>
      <c r="C1424" s="2">
        <v>41935</v>
      </c>
      <c r="D1424" t="str">
        <f t="shared" si="134"/>
        <v>이건일</v>
      </c>
      <c r="E1424" t="str">
        <f t="shared" si="135"/>
        <v>윤여환</v>
      </c>
      <c r="J1424" s="5" t="s">
        <v>4136</v>
      </c>
      <c r="K1424" s="5" t="s">
        <v>3164</v>
      </c>
      <c r="L1424" s="5" t="s">
        <v>4208</v>
      </c>
      <c r="M1424" s="5" t="s">
        <v>4139</v>
      </c>
      <c r="N1424" s="5" t="s">
        <v>2262</v>
      </c>
      <c r="O1424" s="5" t="s">
        <v>4210</v>
      </c>
      <c r="P1424" s="5" t="s">
        <v>4136</v>
      </c>
      <c r="Q1424" s="5" t="s">
        <v>3441</v>
      </c>
      <c r="R1424" s="5" t="s">
        <v>4207</v>
      </c>
    </row>
    <row r="1425" spans="1:18" ht="16.5" customHeight="1" x14ac:dyDescent="0.3">
      <c r="A1425" t="s">
        <v>4126</v>
      </c>
      <c r="B1425" s="1" t="s">
        <v>1325</v>
      </c>
      <c r="C1425" s="2">
        <v>41947</v>
      </c>
      <c r="D1425" t="str">
        <f t="shared" si="134"/>
        <v>고준호</v>
      </c>
      <c r="E1425" t="str">
        <f t="shared" si="135"/>
        <v>배준기</v>
      </c>
      <c r="J1425" s="5" t="s">
        <v>4136</v>
      </c>
      <c r="K1425" s="5" t="s">
        <v>3596</v>
      </c>
      <c r="L1425" s="5" t="s">
        <v>4208</v>
      </c>
      <c r="M1425" s="5" t="s">
        <v>4139</v>
      </c>
      <c r="N1425" s="5" t="s">
        <v>1645</v>
      </c>
      <c r="O1425" s="5" t="s">
        <v>4181</v>
      </c>
      <c r="P1425" s="5" t="s">
        <v>4136</v>
      </c>
      <c r="Q1425" s="5" t="s">
        <v>2960</v>
      </c>
      <c r="R1425" s="5" t="s">
        <v>4207</v>
      </c>
    </row>
    <row r="1426" spans="1:18" ht="16.5" customHeight="1" x14ac:dyDescent="0.3">
      <c r="A1426" t="s">
        <v>4127</v>
      </c>
      <c r="B1426" s="1" t="s">
        <v>1326</v>
      </c>
      <c r="C1426" s="2">
        <v>41962</v>
      </c>
      <c r="D1426" t="str">
        <f t="shared" si="134"/>
        <v>유교상</v>
      </c>
      <c r="E1426" t="str">
        <f t="shared" si="135"/>
        <v>천영준</v>
      </c>
      <c r="J1426" s="5" t="s">
        <v>4136</v>
      </c>
      <c r="K1426" s="5" t="s">
        <v>3595</v>
      </c>
      <c r="L1426" s="5" t="s">
        <v>4208</v>
      </c>
      <c r="M1426" s="5" t="s">
        <v>4139</v>
      </c>
      <c r="N1426" s="5" t="s">
        <v>2018</v>
      </c>
      <c r="O1426" s="5" t="s">
        <v>4157</v>
      </c>
      <c r="P1426" s="5" t="s">
        <v>4136</v>
      </c>
      <c r="Q1426" s="5" t="s">
        <v>3485</v>
      </c>
      <c r="R1426" s="5" t="s">
        <v>4207</v>
      </c>
    </row>
    <row r="1427" spans="1:18" ht="16.5" customHeight="1" x14ac:dyDescent="0.3">
      <c r="A1427" t="s">
        <v>4127</v>
      </c>
      <c r="B1427" s="1" t="s">
        <v>1327</v>
      </c>
      <c r="C1427" s="2">
        <v>41962</v>
      </c>
      <c r="D1427" t="str">
        <f t="shared" si="134"/>
        <v>유교상</v>
      </c>
      <c r="E1427" t="str">
        <f t="shared" si="135"/>
        <v>천영준</v>
      </c>
      <c r="J1427" s="5" t="s">
        <v>4136</v>
      </c>
      <c r="K1427" s="5" t="s">
        <v>3383</v>
      </c>
      <c r="L1427" s="5" t="s">
        <v>4208</v>
      </c>
      <c r="M1427" s="5" t="s">
        <v>4139</v>
      </c>
      <c r="N1427" s="5" t="s">
        <v>2033</v>
      </c>
      <c r="O1427" s="5" t="s">
        <v>4141</v>
      </c>
      <c r="P1427" s="5" t="s">
        <v>4136</v>
      </c>
      <c r="Q1427" s="5" t="s">
        <v>2959</v>
      </c>
      <c r="R1427" s="5" t="s">
        <v>4207</v>
      </c>
    </row>
    <row r="1428" spans="1:18" ht="16.5" customHeight="1" x14ac:dyDescent="0.3">
      <c r="A1428" t="s">
        <v>4127</v>
      </c>
      <c r="B1428" s="1" t="s">
        <v>1328</v>
      </c>
      <c r="C1428" s="2">
        <v>41962</v>
      </c>
      <c r="D1428" t="str">
        <f t="shared" si="134"/>
        <v>유교상</v>
      </c>
      <c r="E1428" t="str">
        <f t="shared" si="135"/>
        <v>천영준</v>
      </c>
      <c r="J1428" s="5" t="s">
        <v>4136</v>
      </c>
      <c r="K1428" s="5" t="s">
        <v>3601</v>
      </c>
      <c r="L1428" s="5" t="s">
        <v>4208</v>
      </c>
      <c r="M1428" s="5" t="s">
        <v>4139</v>
      </c>
      <c r="N1428" s="5" t="s">
        <v>2086</v>
      </c>
      <c r="O1428" s="5" t="s">
        <v>4141</v>
      </c>
      <c r="P1428" s="5" t="s">
        <v>4136</v>
      </c>
      <c r="Q1428" s="5" t="s">
        <v>2958</v>
      </c>
      <c r="R1428" s="5" t="s">
        <v>4207</v>
      </c>
    </row>
    <row r="1429" spans="1:18" ht="16.5" customHeight="1" x14ac:dyDescent="0.3">
      <c r="A1429" t="s">
        <v>4127</v>
      </c>
      <c r="B1429" s="1" t="s">
        <v>1329</v>
      </c>
      <c r="C1429" s="2">
        <v>41962</v>
      </c>
      <c r="D1429" t="str">
        <f t="shared" si="134"/>
        <v>이건일</v>
      </c>
      <c r="E1429" t="str">
        <f t="shared" si="135"/>
        <v>배준기</v>
      </c>
      <c r="J1429" s="5" t="s">
        <v>4136</v>
      </c>
      <c r="K1429" s="5" t="s">
        <v>3388</v>
      </c>
      <c r="L1429" s="5" t="s">
        <v>4208</v>
      </c>
      <c r="M1429" s="5" t="s">
        <v>4139</v>
      </c>
      <c r="N1429" s="5" t="s">
        <v>2004</v>
      </c>
      <c r="O1429" s="5" t="s">
        <v>4141</v>
      </c>
      <c r="P1429" s="5" t="s">
        <v>4136</v>
      </c>
      <c r="Q1429" s="5" t="s">
        <v>3484</v>
      </c>
      <c r="R1429" s="5" t="s">
        <v>4207</v>
      </c>
    </row>
    <row r="1430" spans="1:18" ht="16.5" customHeight="1" x14ac:dyDescent="0.3">
      <c r="A1430" t="s">
        <v>4127</v>
      </c>
      <c r="B1430" s="1" t="s">
        <v>1330</v>
      </c>
      <c r="C1430" s="2">
        <v>41962</v>
      </c>
      <c r="D1430" t="str">
        <f t="shared" si="134"/>
        <v>이건일</v>
      </c>
      <c r="E1430" t="str">
        <f t="shared" si="135"/>
        <v>배준기</v>
      </c>
      <c r="J1430" s="5" t="s">
        <v>4136</v>
      </c>
      <c r="K1430" s="5" t="s">
        <v>3308</v>
      </c>
      <c r="L1430" s="5" t="s">
        <v>4208</v>
      </c>
      <c r="M1430" s="5" t="s">
        <v>4139</v>
      </c>
      <c r="N1430" s="5" t="s">
        <v>2275</v>
      </c>
      <c r="O1430" s="5" t="s">
        <v>4152</v>
      </c>
      <c r="P1430" s="5" t="s">
        <v>4136</v>
      </c>
      <c r="Q1430" s="5" t="s">
        <v>2627</v>
      </c>
      <c r="R1430" s="5" t="s">
        <v>4207</v>
      </c>
    </row>
    <row r="1431" spans="1:18" ht="16.5" customHeight="1" x14ac:dyDescent="0.3">
      <c r="A1431" t="s">
        <v>4127</v>
      </c>
      <c r="B1431" s="1" t="s">
        <v>1190</v>
      </c>
      <c r="C1431" s="2">
        <v>41962</v>
      </c>
      <c r="D1431" t="str">
        <f t="shared" si="134"/>
        <v>고준호</v>
      </c>
      <c r="E1431" t="str">
        <f t="shared" si="135"/>
        <v>천영준</v>
      </c>
      <c r="J1431" s="5" t="s">
        <v>4136</v>
      </c>
      <c r="K1431" s="5" t="s">
        <v>3637</v>
      </c>
      <c r="L1431" s="5" t="s">
        <v>4208</v>
      </c>
      <c r="M1431" s="5" t="s">
        <v>4139</v>
      </c>
      <c r="N1431" s="5" t="s">
        <v>2150</v>
      </c>
      <c r="O1431" s="5" t="s">
        <v>4152</v>
      </c>
      <c r="P1431" s="5" t="s">
        <v>4136</v>
      </c>
      <c r="Q1431" s="5" t="s">
        <v>3004</v>
      </c>
      <c r="R1431" s="5" t="s">
        <v>4207</v>
      </c>
    </row>
    <row r="1432" spans="1:18" ht="16.5" customHeight="1" x14ac:dyDescent="0.3">
      <c r="A1432" t="s">
        <v>4127</v>
      </c>
      <c r="B1432" s="1" t="s">
        <v>1331</v>
      </c>
      <c r="C1432" s="2">
        <v>41963</v>
      </c>
      <c r="D1432" t="str">
        <f t="shared" si="134"/>
        <v>고준호</v>
      </c>
      <c r="E1432" t="str">
        <f t="shared" si="135"/>
        <v>천영준</v>
      </c>
      <c r="J1432" s="5" t="s">
        <v>4136</v>
      </c>
      <c r="K1432" s="5" t="s">
        <v>3386</v>
      </c>
      <c r="L1432" s="5" t="s">
        <v>4208</v>
      </c>
      <c r="M1432" s="5" t="s">
        <v>4139</v>
      </c>
      <c r="N1432" s="5" t="s">
        <v>1984</v>
      </c>
      <c r="O1432" s="5" t="s">
        <v>4206</v>
      </c>
      <c r="P1432" s="5" t="s">
        <v>4136</v>
      </c>
      <c r="Q1432" s="5" t="s">
        <v>3271</v>
      </c>
      <c r="R1432" s="5" t="s">
        <v>4207</v>
      </c>
    </row>
    <row r="1433" spans="1:18" ht="16.5" customHeight="1" x14ac:dyDescent="0.3">
      <c r="A1433" t="s">
        <v>4127</v>
      </c>
      <c r="B1433" s="1" t="s">
        <v>1332</v>
      </c>
      <c r="C1433" s="2">
        <v>41963</v>
      </c>
      <c r="D1433" t="str">
        <f t="shared" si="134"/>
        <v>고준호</v>
      </c>
      <c r="E1433" t="str">
        <f t="shared" si="135"/>
        <v>천영준</v>
      </c>
      <c r="J1433" s="5" t="s">
        <v>4136</v>
      </c>
      <c r="K1433" s="5" t="s">
        <v>3600</v>
      </c>
      <c r="L1433" s="5" t="s">
        <v>4208</v>
      </c>
      <c r="M1433" s="5" t="s">
        <v>4139</v>
      </c>
      <c r="N1433" s="5" t="s">
        <v>2138</v>
      </c>
      <c r="O1433" s="5" t="s">
        <v>4152</v>
      </c>
      <c r="P1433" s="5" t="s">
        <v>4136</v>
      </c>
      <c r="Q1433" s="5" t="s">
        <v>2384</v>
      </c>
      <c r="R1433" s="5" t="s">
        <v>4207</v>
      </c>
    </row>
    <row r="1434" spans="1:18" ht="16.5" customHeight="1" x14ac:dyDescent="0.3">
      <c r="A1434" t="s">
        <v>4127</v>
      </c>
      <c r="B1434" s="1" t="s">
        <v>1333</v>
      </c>
      <c r="C1434" s="2">
        <v>41968</v>
      </c>
      <c r="D1434" t="str">
        <f t="shared" si="134"/>
        <v>유교상</v>
      </c>
      <c r="E1434" t="str">
        <f t="shared" si="135"/>
        <v>윤여환</v>
      </c>
      <c r="J1434" s="5" t="s">
        <v>4136</v>
      </c>
      <c r="K1434" s="5" t="s">
        <v>3382</v>
      </c>
      <c r="L1434" s="5" t="s">
        <v>4208</v>
      </c>
      <c r="M1434" s="5" t="s">
        <v>4139</v>
      </c>
      <c r="N1434" s="5" t="s">
        <v>2182</v>
      </c>
      <c r="O1434" s="5" t="s">
        <v>4206</v>
      </c>
      <c r="P1434" s="5" t="s">
        <v>4136</v>
      </c>
      <c r="Q1434" s="5" t="s">
        <v>2383</v>
      </c>
      <c r="R1434" s="5" t="s">
        <v>4207</v>
      </c>
    </row>
    <row r="1435" spans="1:18" ht="16.5" customHeight="1" x14ac:dyDescent="0.3">
      <c r="A1435" t="s">
        <v>4128</v>
      </c>
      <c r="B1435" s="1" t="s">
        <v>1334</v>
      </c>
      <c r="C1435" s="2">
        <v>41971</v>
      </c>
      <c r="D1435" t="str">
        <f t="shared" si="134"/>
        <v>이건일</v>
      </c>
      <c r="E1435" t="str">
        <f t="shared" si="135"/>
        <v>이현제</v>
      </c>
      <c r="J1435" s="5" t="s">
        <v>4139</v>
      </c>
      <c r="K1435" s="5" t="s">
        <v>2596</v>
      </c>
      <c r="L1435" s="5" t="s">
        <v>4194</v>
      </c>
      <c r="M1435" s="5" t="s">
        <v>4139</v>
      </c>
      <c r="N1435" s="5" t="s">
        <v>2125</v>
      </c>
      <c r="O1435" s="5" t="s">
        <v>4181</v>
      </c>
      <c r="P1435" s="5" t="s">
        <v>4136</v>
      </c>
      <c r="Q1435" s="5" t="s">
        <v>2382</v>
      </c>
      <c r="R1435" s="5" t="s">
        <v>4207</v>
      </c>
    </row>
    <row r="1436" spans="1:18" ht="16.5" customHeight="1" x14ac:dyDescent="0.3">
      <c r="A1436" t="s">
        <v>4127</v>
      </c>
      <c r="B1436" s="1" t="s">
        <v>1335</v>
      </c>
      <c r="C1436" s="2">
        <v>41977</v>
      </c>
      <c r="D1436" t="str">
        <f t="shared" si="134"/>
        <v>유교상</v>
      </c>
      <c r="E1436" t="str">
        <f t="shared" si="135"/>
        <v>윤여환</v>
      </c>
      <c r="J1436" s="5" t="s">
        <v>4136</v>
      </c>
      <c r="K1436" s="5" t="s">
        <v>3472</v>
      </c>
      <c r="L1436" s="5" t="s">
        <v>4155</v>
      </c>
      <c r="M1436" s="5" t="s">
        <v>4139</v>
      </c>
      <c r="N1436" s="5" t="s">
        <v>2118</v>
      </c>
      <c r="O1436" s="5" t="s">
        <v>4181</v>
      </c>
      <c r="P1436" s="5" t="s">
        <v>4136</v>
      </c>
      <c r="Q1436" s="5" t="s">
        <v>2381</v>
      </c>
      <c r="R1436" s="5" t="s">
        <v>4207</v>
      </c>
    </row>
    <row r="1437" spans="1:18" ht="16.5" customHeight="1" x14ac:dyDescent="0.3">
      <c r="A1437" t="s">
        <v>4127</v>
      </c>
      <c r="B1437" s="1" t="s">
        <v>1336</v>
      </c>
      <c r="C1437" s="2">
        <v>41977</v>
      </c>
      <c r="D1437" t="str">
        <f>VLOOKUP($B1437,Sheet2!$F$2:$H$808,3,FALSE)</f>
        <v>고준호</v>
      </c>
      <c r="E1437" t="str">
        <f t="shared" si="135"/>
        <v>윤여환</v>
      </c>
      <c r="J1437" s="5" t="s">
        <v>4136</v>
      </c>
      <c r="K1437" s="5" t="s">
        <v>3471</v>
      </c>
      <c r="L1437" s="5" t="s">
        <v>4155</v>
      </c>
      <c r="M1437" s="5" t="s">
        <v>4139</v>
      </c>
      <c r="N1437" s="5" t="s">
        <v>2119</v>
      </c>
      <c r="O1437" s="5" t="s">
        <v>4206</v>
      </c>
      <c r="P1437" s="5" t="s">
        <v>4136</v>
      </c>
      <c r="Q1437" s="5" t="s">
        <v>2380</v>
      </c>
      <c r="R1437" s="5" t="s">
        <v>4207</v>
      </c>
    </row>
    <row r="1438" spans="1:18" ht="16.5" customHeight="1" x14ac:dyDescent="0.3">
      <c r="A1438" t="s">
        <v>4127</v>
      </c>
      <c r="B1438" s="1" t="s">
        <v>1337</v>
      </c>
      <c r="C1438" s="2">
        <v>41981</v>
      </c>
      <c r="D1438" t="str">
        <f t="shared" si="134"/>
        <v>유교상</v>
      </c>
      <c r="E1438" t="str">
        <f t="shared" si="135"/>
        <v>윤여환</v>
      </c>
      <c r="J1438" s="5" t="s">
        <v>4136</v>
      </c>
      <c r="K1438" s="5" t="s">
        <v>3156</v>
      </c>
      <c r="L1438" s="5" t="s">
        <v>4155</v>
      </c>
      <c r="M1438" s="5" t="s">
        <v>4139</v>
      </c>
      <c r="N1438" s="5" t="s">
        <v>1952</v>
      </c>
      <c r="O1438" s="5" t="s">
        <v>4152</v>
      </c>
      <c r="P1438" s="5" t="s">
        <v>4136</v>
      </c>
      <c r="Q1438" s="5" t="s">
        <v>2379</v>
      </c>
      <c r="R1438" s="5" t="s">
        <v>4207</v>
      </c>
    </row>
    <row r="1439" spans="1:18" ht="16.5" customHeight="1" x14ac:dyDescent="0.3">
      <c r="A1439" t="s">
        <v>4128</v>
      </c>
      <c r="B1439" s="1" t="s">
        <v>1338</v>
      </c>
      <c r="C1439" s="2">
        <v>41988</v>
      </c>
      <c r="D1439" t="str">
        <f t="shared" si="134"/>
        <v>이건일</v>
      </c>
      <c r="E1439" t="str">
        <f t="shared" si="135"/>
        <v>윤여환</v>
      </c>
      <c r="J1439" s="5" t="s">
        <v>4139</v>
      </c>
      <c r="K1439" s="5" t="s">
        <v>2687</v>
      </c>
      <c r="L1439" s="5" t="s">
        <v>4152</v>
      </c>
      <c r="M1439" s="5" t="s">
        <v>4139</v>
      </c>
      <c r="N1439" s="5" t="s">
        <v>2018</v>
      </c>
      <c r="O1439" s="5" t="s">
        <v>4206</v>
      </c>
      <c r="P1439" s="5" t="s">
        <v>4136</v>
      </c>
      <c r="Q1439" s="5" t="s">
        <v>2378</v>
      </c>
      <c r="R1439" s="5" t="s">
        <v>4207</v>
      </c>
    </row>
    <row r="1440" spans="1:18" ht="16.5" customHeight="1" x14ac:dyDescent="0.3">
      <c r="A1440" t="s">
        <v>4127</v>
      </c>
      <c r="B1440" s="1" t="s">
        <v>1339</v>
      </c>
      <c r="C1440" s="2">
        <v>41988</v>
      </c>
      <c r="D1440" t="str">
        <f>VLOOKUP($B1440,Sheet2!$F$2:$H$808,3,FALSE)</f>
        <v>고준호</v>
      </c>
      <c r="E1440" t="str">
        <f t="shared" si="135"/>
        <v>천영준</v>
      </c>
      <c r="J1440" s="5" t="s">
        <v>4139</v>
      </c>
      <c r="K1440" s="5" t="s">
        <v>3602</v>
      </c>
      <c r="L1440" s="5" t="s">
        <v>4190</v>
      </c>
      <c r="M1440" s="5" t="s">
        <v>4139</v>
      </c>
      <c r="N1440" s="5" t="s">
        <v>2258</v>
      </c>
      <c r="O1440" s="5" t="s">
        <v>4152</v>
      </c>
      <c r="P1440" s="5" t="s">
        <v>4136</v>
      </c>
      <c r="Q1440" s="5" t="s">
        <v>2377</v>
      </c>
      <c r="R1440" s="5" t="s">
        <v>4207</v>
      </c>
    </row>
    <row r="1441" spans="1:18" ht="16.5" customHeight="1" x14ac:dyDescent="0.3">
      <c r="A1441" t="s">
        <v>4127</v>
      </c>
      <c r="B1441" s="1" t="s">
        <v>1340</v>
      </c>
      <c r="C1441" s="2">
        <v>41990</v>
      </c>
      <c r="D1441" t="str">
        <f>VLOOKUP($B1441,Sheet2!$F$2:$H$808,3,FALSE)</f>
        <v>고준호</v>
      </c>
      <c r="E1441" t="str">
        <f t="shared" si="135"/>
        <v>윤여환</v>
      </c>
      <c r="J1441" s="5" t="s">
        <v>4139</v>
      </c>
      <c r="K1441" s="5" t="s">
        <v>2755</v>
      </c>
      <c r="L1441" s="5" t="s">
        <v>4152</v>
      </c>
      <c r="M1441" s="5" t="s">
        <v>4139</v>
      </c>
      <c r="N1441" s="5" t="s">
        <v>2257</v>
      </c>
      <c r="O1441" s="5" t="s">
        <v>4152</v>
      </c>
      <c r="P1441" s="5" t="s">
        <v>4136</v>
      </c>
      <c r="Q1441" s="5" t="s">
        <v>2376</v>
      </c>
      <c r="R1441" s="5" t="s">
        <v>4207</v>
      </c>
    </row>
    <row r="1442" spans="1:18" ht="16.5" customHeight="1" x14ac:dyDescent="0.3">
      <c r="A1442" t="s">
        <v>4127</v>
      </c>
      <c r="B1442" s="1" t="s">
        <v>1341</v>
      </c>
      <c r="C1442" s="2">
        <v>41990</v>
      </c>
      <c r="D1442" t="str">
        <f>VLOOKUP($B1442,Sheet2!$F$2:$H$808,3,FALSE)</f>
        <v>고준호</v>
      </c>
      <c r="E1442" t="str">
        <f t="shared" si="135"/>
        <v>윤여환</v>
      </c>
      <c r="J1442" s="5" t="s">
        <v>4139</v>
      </c>
      <c r="K1442" s="5" t="s">
        <v>2858</v>
      </c>
      <c r="L1442" s="5" t="s">
        <v>4152</v>
      </c>
      <c r="M1442" s="5" t="s">
        <v>4139</v>
      </c>
      <c r="N1442" s="5" t="s">
        <v>287</v>
      </c>
      <c r="O1442" s="5" t="s">
        <v>4141</v>
      </c>
      <c r="P1442" s="5" t="s">
        <v>4136</v>
      </c>
      <c r="Q1442" s="5" t="s">
        <v>2375</v>
      </c>
      <c r="R1442" s="5" t="s">
        <v>4207</v>
      </c>
    </row>
    <row r="1443" spans="1:18" ht="16.5" customHeight="1" x14ac:dyDescent="0.3">
      <c r="A1443" t="s">
        <v>4127</v>
      </c>
      <c r="B1443" s="1" t="s">
        <v>1342</v>
      </c>
      <c r="C1443" s="2">
        <v>41990</v>
      </c>
      <c r="D1443" t="str">
        <f t="shared" si="134"/>
        <v>박상원</v>
      </c>
      <c r="E1443" t="str">
        <f t="shared" si="135"/>
        <v>천영준</v>
      </c>
      <c r="J1443" s="5" t="s">
        <v>4139</v>
      </c>
      <c r="K1443" s="5" t="s">
        <v>2856</v>
      </c>
      <c r="L1443" s="5" t="s">
        <v>4152</v>
      </c>
      <c r="M1443" s="5" t="s">
        <v>4139</v>
      </c>
      <c r="N1443" s="5" t="s">
        <v>2059</v>
      </c>
      <c r="O1443" s="5" t="s">
        <v>4181</v>
      </c>
      <c r="P1443" s="5" t="s">
        <v>4136</v>
      </c>
      <c r="Q1443" s="5" t="s">
        <v>2374</v>
      </c>
      <c r="R1443" s="5" t="s">
        <v>4207</v>
      </c>
    </row>
    <row r="1444" spans="1:18" ht="16.5" customHeight="1" x14ac:dyDescent="0.3">
      <c r="A1444" t="s">
        <v>4127</v>
      </c>
      <c r="B1444" s="1" t="s">
        <v>1343</v>
      </c>
      <c r="C1444" s="2">
        <v>42010</v>
      </c>
      <c r="D1444" t="str">
        <f>VLOOKUP($B1444,Sheet2!$F$2:$H$808,3,FALSE)</f>
        <v>고준호</v>
      </c>
      <c r="E1444" t="str">
        <f t="shared" si="135"/>
        <v>윤여환</v>
      </c>
      <c r="J1444" s="5" t="s">
        <v>4139</v>
      </c>
      <c r="K1444" s="5" t="s">
        <v>3388</v>
      </c>
      <c r="L1444" s="5" t="s">
        <v>4190</v>
      </c>
      <c r="M1444" s="5" t="s">
        <v>4139</v>
      </c>
      <c r="N1444" s="5" t="s">
        <v>2141</v>
      </c>
      <c r="O1444" s="5" t="s">
        <v>4210</v>
      </c>
      <c r="P1444" s="5" t="s">
        <v>4136</v>
      </c>
      <c r="Q1444" s="5" t="s">
        <v>2373</v>
      </c>
      <c r="R1444" s="5" t="s">
        <v>4207</v>
      </c>
    </row>
    <row r="1445" spans="1:18" ht="16.5" customHeight="1" x14ac:dyDescent="0.3">
      <c r="A1445" t="s">
        <v>4127</v>
      </c>
      <c r="B1445" s="1" t="s">
        <v>1344</v>
      </c>
      <c r="C1445" s="2">
        <v>42010</v>
      </c>
      <c r="D1445" t="str">
        <f>VLOOKUP($B1445,Sheet2!$F$2:$H$808,3,FALSE)</f>
        <v>고준호</v>
      </c>
      <c r="E1445" t="str">
        <f t="shared" si="135"/>
        <v>윤여환</v>
      </c>
      <c r="J1445" s="5" t="s">
        <v>4139</v>
      </c>
      <c r="K1445" s="5" t="s">
        <v>3603</v>
      </c>
      <c r="L1445" s="5" t="s">
        <v>4190</v>
      </c>
      <c r="M1445" s="5" t="s">
        <v>4139</v>
      </c>
      <c r="N1445" s="5" t="s">
        <v>2264</v>
      </c>
      <c r="O1445" s="5" t="s">
        <v>4210</v>
      </c>
      <c r="P1445" s="5" t="s">
        <v>4136</v>
      </c>
      <c r="Q1445" s="5" t="s">
        <v>2208</v>
      </c>
      <c r="R1445" s="5" t="s">
        <v>4155</v>
      </c>
    </row>
    <row r="1446" spans="1:18" ht="16.5" customHeight="1" x14ac:dyDescent="0.3">
      <c r="A1446" t="s">
        <v>4127</v>
      </c>
      <c r="B1446" s="1" t="s">
        <v>1345</v>
      </c>
      <c r="C1446" s="2">
        <v>42013</v>
      </c>
      <c r="D1446" t="str">
        <f>VLOOKUP($B1446,Sheet2!$F$2:$H$808,3,FALSE)</f>
        <v>고준호</v>
      </c>
      <c r="E1446" t="str">
        <f t="shared" si="135"/>
        <v>천영준</v>
      </c>
      <c r="J1446" s="5" t="s">
        <v>4136</v>
      </c>
      <c r="K1446" s="5" t="s">
        <v>2840</v>
      </c>
      <c r="L1446" s="5" t="s">
        <v>4155</v>
      </c>
      <c r="M1446" s="5" t="s">
        <v>4139</v>
      </c>
      <c r="N1446" s="5" t="s">
        <v>2263</v>
      </c>
      <c r="O1446" s="5" t="s">
        <v>4210</v>
      </c>
      <c r="P1446" s="5" t="s">
        <v>4136</v>
      </c>
      <c r="Q1446" s="5" t="s">
        <v>2149</v>
      </c>
      <c r="R1446" s="5" t="s">
        <v>4155</v>
      </c>
    </row>
    <row r="1447" spans="1:18" ht="16.5" customHeight="1" x14ac:dyDescent="0.3">
      <c r="A1447" t="s">
        <v>4126</v>
      </c>
      <c r="B1447" s="1" t="s">
        <v>1346</v>
      </c>
      <c r="C1447" s="2">
        <v>42017</v>
      </c>
      <c r="D1447" t="str">
        <f t="shared" si="134"/>
        <v>유교상</v>
      </c>
      <c r="E1447" t="str">
        <f t="shared" si="135"/>
        <v>권혁봉</v>
      </c>
      <c r="J1447" s="5" t="s">
        <v>4136</v>
      </c>
      <c r="K1447" s="5" t="s">
        <v>3458</v>
      </c>
      <c r="L1447" s="5" t="s">
        <v>4155</v>
      </c>
      <c r="M1447" s="5" t="s">
        <v>4139</v>
      </c>
      <c r="N1447" s="5" t="s">
        <v>2232</v>
      </c>
      <c r="O1447" s="5" t="s">
        <v>4210</v>
      </c>
      <c r="P1447" s="5" t="s">
        <v>4136</v>
      </c>
      <c r="Q1447" s="5" t="s">
        <v>2365</v>
      </c>
      <c r="R1447" s="5" t="s">
        <v>4143</v>
      </c>
    </row>
    <row r="1448" spans="1:18" ht="16.5" customHeight="1" x14ac:dyDescent="0.3">
      <c r="A1448" t="s">
        <v>4126</v>
      </c>
      <c r="B1448" s="1" t="s">
        <v>1347</v>
      </c>
      <c r="C1448" s="2">
        <v>42018</v>
      </c>
      <c r="D1448" t="str">
        <f>IFERROR(VLOOKUP($B1448,$U$3:$X$364,2,FALSE),"")</f>
        <v>이건일</v>
      </c>
      <c r="E1448" t="str">
        <f>IFERROR(VLOOKUP($B1448,$U$3:$X$364,3,FALSE),"")</f>
        <v>윤여환</v>
      </c>
      <c r="F1448" t="str">
        <f>IFERROR(VLOOKUP($B1448,$U$3:$X$364,4,FALSE),"")</f>
        <v>윤순근</v>
      </c>
      <c r="J1448" s="5" t="s">
        <v>4139</v>
      </c>
      <c r="K1448" s="5" t="s">
        <v>2763</v>
      </c>
      <c r="L1448" s="5" t="s">
        <v>4190</v>
      </c>
      <c r="M1448" s="5" t="s">
        <v>4139</v>
      </c>
      <c r="N1448" s="5" t="s">
        <v>2140</v>
      </c>
      <c r="O1448" s="5" t="s">
        <v>4210</v>
      </c>
      <c r="P1448" s="5" t="s">
        <v>4136</v>
      </c>
      <c r="Q1448" s="5" t="s">
        <v>3449</v>
      </c>
      <c r="R1448" s="5" t="s">
        <v>4208</v>
      </c>
    </row>
    <row r="1449" spans="1:18" ht="16.5" customHeight="1" x14ac:dyDescent="0.3">
      <c r="A1449" t="s">
        <v>4127</v>
      </c>
      <c r="B1449" s="1" t="s">
        <v>1348</v>
      </c>
      <c r="C1449" s="2">
        <v>42023</v>
      </c>
      <c r="D1449" t="str">
        <f>IFERROR(VLOOKUP($B1449,$N$3:$O$3059,2,FALSE),"")</f>
        <v>이건일</v>
      </c>
      <c r="E1449" t="str">
        <f>IFERROR(VLOOKUP($B1449,$Q$3:$R$3891,2,FALSE),"")</f>
        <v>배준기</v>
      </c>
      <c r="J1449" s="5" t="s">
        <v>4139</v>
      </c>
      <c r="K1449" s="5" t="s">
        <v>3907</v>
      </c>
      <c r="L1449" s="5" t="s">
        <v>4190</v>
      </c>
      <c r="M1449" s="5" t="s">
        <v>4139</v>
      </c>
      <c r="N1449" s="5" t="s">
        <v>2065</v>
      </c>
      <c r="O1449" s="5" t="s">
        <v>4181</v>
      </c>
      <c r="P1449" s="5" t="s">
        <v>4136</v>
      </c>
      <c r="Q1449" s="5" t="s">
        <v>3331</v>
      </c>
      <c r="R1449" s="5" t="s">
        <v>4208</v>
      </c>
    </row>
    <row r="1450" spans="1:18" ht="16.5" customHeight="1" x14ac:dyDescent="0.3">
      <c r="A1450" t="s">
        <v>4127</v>
      </c>
      <c r="B1450" s="1" t="s">
        <v>1349</v>
      </c>
      <c r="C1450" s="2">
        <v>42029</v>
      </c>
      <c r="D1450" t="str">
        <f>IFERROR(VLOOKUP($B1450,$N$3:$O$3059,2,FALSE),"")</f>
        <v>이건일</v>
      </c>
      <c r="E1450" t="str">
        <f>IFERROR(VLOOKUP($B1450,$Q$3:$R$3891,2,FALSE),"")</f>
        <v>이현제</v>
      </c>
      <c r="J1450" s="5" t="s">
        <v>4139</v>
      </c>
      <c r="K1450" s="5" t="s">
        <v>3690</v>
      </c>
      <c r="L1450" s="5" t="s">
        <v>4190</v>
      </c>
      <c r="M1450" s="5" t="s">
        <v>4139</v>
      </c>
      <c r="N1450" s="5" t="s">
        <v>2221</v>
      </c>
      <c r="O1450" s="5" t="s">
        <v>4206</v>
      </c>
      <c r="P1450" s="5" t="s">
        <v>4136</v>
      </c>
      <c r="Q1450" s="5" t="s">
        <v>2966</v>
      </c>
      <c r="R1450" s="5" t="s">
        <v>4208</v>
      </c>
    </row>
    <row r="1451" spans="1:18" ht="16.5" customHeight="1" x14ac:dyDescent="0.3">
      <c r="A1451" t="s">
        <v>4127</v>
      </c>
      <c r="B1451" s="1" t="s">
        <v>1350</v>
      </c>
      <c r="C1451" s="2">
        <v>42030</v>
      </c>
      <c r="D1451" t="str">
        <f>VLOOKUP($B1451,Sheet2!$F$2:$H$808,3,FALSE)</f>
        <v>박상원</v>
      </c>
      <c r="E1451" t="str">
        <f>IFERROR(VLOOKUP($B1451,$Q$3:$R$3891,2,FALSE),"")</f>
        <v>천영준</v>
      </c>
      <c r="J1451" s="5" t="s">
        <v>4139</v>
      </c>
      <c r="K1451" s="5" t="s">
        <v>3599</v>
      </c>
      <c r="L1451" s="5" t="s">
        <v>4190</v>
      </c>
      <c r="M1451" s="5" t="s">
        <v>4139</v>
      </c>
      <c r="N1451" s="5" t="s">
        <v>2176</v>
      </c>
      <c r="O1451" s="5" t="s">
        <v>4206</v>
      </c>
      <c r="P1451" s="5" t="s">
        <v>4136</v>
      </c>
      <c r="Q1451" s="5" t="s">
        <v>2783</v>
      </c>
      <c r="R1451" s="5" t="s">
        <v>4208</v>
      </c>
    </row>
    <row r="1452" spans="1:18" ht="16.5" customHeight="1" x14ac:dyDescent="0.3">
      <c r="A1452" t="s">
        <v>4127</v>
      </c>
      <c r="B1452" s="1" t="s">
        <v>1351</v>
      </c>
      <c r="C1452" s="2">
        <v>42030</v>
      </c>
      <c r="D1452" t="str">
        <f>VLOOKUP($B1452,Sheet2!$F$2:$H$808,3,FALSE)</f>
        <v/>
      </c>
      <c r="J1452" s="5" t="s">
        <v>4139</v>
      </c>
      <c r="K1452" s="5" t="s">
        <v>3385</v>
      </c>
      <c r="L1452" s="5" t="s">
        <v>4190</v>
      </c>
      <c r="M1452" s="5" t="s">
        <v>4139</v>
      </c>
      <c r="N1452" s="5" t="s">
        <v>2019</v>
      </c>
      <c r="O1452" s="5" t="s">
        <v>4181</v>
      </c>
      <c r="P1452" s="5" t="s">
        <v>4136</v>
      </c>
      <c r="Q1452" s="5" t="s">
        <v>2656</v>
      </c>
      <c r="R1452" s="5" t="s">
        <v>4208</v>
      </c>
    </row>
    <row r="1453" spans="1:18" ht="16.5" customHeight="1" x14ac:dyDescent="0.3">
      <c r="A1453" t="s">
        <v>4127</v>
      </c>
      <c r="B1453" s="1" t="s">
        <v>1352</v>
      </c>
      <c r="C1453" s="2">
        <v>41894</v>
      </c>
      <c r="D1453" t="str">
        <f>VLOOKUP($B1453,Sheet2!$F$2:$H$808,3,FALSE)</f>
        <v>고준호</v>
      </c>
      <c r="E1453" t="str">
        <f>IFERROR(VLOOKUP($B1453,$Q$3:$R$3891,2,FALSE),"")</f>
        <v>윤여환</v>
      </c>
      <c r="J1453" s="5" t="s">
        <v>4139</v>
      </c>
      <c r="K1453" s="5" t="s">
        <v>3598</v>
      </c>
      <c r="L1453" s="5" t="s">
        <v>4190</v>
      </c>
      <c r="M1453" s="5" t="s">
        <v>4139</v>
      </c>
      <c r="N1453" s="5" t="s">
        <v>2064</v>
      </c>
      <c r="O1453" s="5" t="s">
        <v>4181</v>
      </c>
      <c r="P1453" s="5" t="s">
        <v>4136</v>
      </c>
      <c r="Q1453" s="5" t="s">
        <v>2780</v>
      </c>
      <c r="R1453" s="5" t="s">
        <v>4208</v>
      </c>
    </row>
    <row r="1454" spans="1:18" ht="16.5" customHeight="1" x14ac:dyDescent="0.3">
      <c r="A1454" t="s">
        <v>4126</v>
      </c>
      <c r="B1454" s="1" t="s">
        <v>1353</v>
      </c>
      <c r="C1454" s="2">
        <v>41907</v>
      </c>
      <c r="D1454" t="str">
        <f>IFERROR(VLOOKUP($B1454,$U$3:$X$364,2,FALSE),"")</f>
        <v>고준호</v>
      </c>
      <c r="E1454" t="str">
        <f>IFERROR(VLOOKUP($B1454,$U$3:$X$364,3,FALSE),"")</f>
        <v>천영준</v>
      </c>
      <c r="F1454" t="str">
        <f>IFERROR(VLOOKUP($B1454,$U$3:$X$364,4,FALSE),"")</f>
        <v>윤순근</v>
      </c>
      <c r="J1454" s="5" t="s">
        <v>4139</v>
      </c>
      <c r="K1454" s="5" t="s">
        <v>3906</v>
      </c>
      <c r="L1454" s="5" t="s">
        <v>4190</v>
      </c>
      <c r="M1454" s="5" t="s">
        <v>4139</v>
      </c>
      <c r="N1454" s="5" t="s">
        <v>1949</v>
      </c>
      <c r="O1454" s="5" t="s">
        <v>4152</v>
      </c>
      <c r="P1454" s="5" t="s">
        <v>4136</v>
      </c>
      <c r="Q1454" s="5" t="s">
        <v>3017</v>
      </c>
      <c r="R1454" s="5" t="s">
        <v>4208</v>
      </c>
    </row>
    <row r="1455" spans="1:18" ht="16.5" customHeight="1" x14ac:dyDescent="0.3">
      <c r="A1455" t="s">
        <v>4127</v>
      </c>
      <c r="B1455" s="1" t="s">
        <v>1354</v>
      </c>
      <c r="C1455" s="2">
        <v>41911</v>
      </c>
      <c r="D1455" t="str">
        <f>VLOOKUP($B1455,Sheet2!$F$2:$H$808,3,FALSE)</f>
        <v/>
      </c>
      <c r="E1455" t="str">
        <f t="shared" ref="E1455:E1461" si="136">IFERROR(VLOOKUP($B1455,$Q$3:$R$3891,2,FALSE),"")</f>
        <v>윤여환</v>
      </c>
      <c r="J1455" s="5" t="s">
        <v>4139</v>
      </c>
      <c r="K1455" s="5" t="s">
        <v>3165</v>
      </c>
      <c r="L1455" s="5" t="s">
        <v>4190</v>
      </c>
      <c r="M1455" s="5" t="s">
        <v>4139</v>
      </c>
      <c r="N1455" s="5" t="s">
        <v>1449</v>
      </c>
      <c r="O1455" s="5" t="s">
        <v>4202</v>
      </c>
      <c r="P1455" s="5" t="s">
        <v>4136</v>
      </c>
      <c r="Q1455" s="5" t="s">
        <v>2875</v>
      </c>
      <c r="R1455" s="5" t="s">
        <v>4208</v>
      </c>
    </row>
    <row r="1456" spans="1:18" ht="16.5" customHeight="1" x14ac:dyDescent="0.3">
      <c r="A1456" t="s">
        <v>4127</v>
      </c>
      <c r="B1456" s="1" t="s">
        <v>1355</v>
      </c>
      <c r="C1456" s="2">
        <v>41911</v>
      </c>
      <c r="D1456" t="str">
        <f>VLOOKUP($B1456,Sheet2!$F$2:$H$808,3,FALSE)</f>
        <v/>
      </c>
      <c r="E1456" t="str">
        <f t="shared" si="136"/>
        <v>윤여환</v>
      </c>
      <c r="J1456" s="5" t="s">
        <v>4139</v>
      </c>
      <c r="K1456" s="5" t="s">
        <v>3384</v>
      </c>
      <c r="L1456" s="5" t="s">
        <v>4190</v>
      </c>
      <c r="M1456" s="5" t="s">
        <v>4139</v>
      </c>
      <c r="N1456" s="5" t="s">
        <v>2246</v>
      </c>
      <c r="O1456" s="5" t="s">
        <v>4202</v>
      </c>
      <c r="P1456" s="5" t="s">
        <v>4136</v>
      </c>
      <c r="Q1456" s="5" t="s">
        <v>3016</v>
      </c>
      <c r="R1456" s="5" t="s">
        <v>4208</v>
      </c>
    </row>
    <row r="1457" spans="1:18" ht="16.5" customHeight="1" x14ac:dyDescent="0.3">
      <c r="A1457" t="s">
        <v>4127</v>
      </c>
      <c r="B1457" s="1" t="s">
        <v>1356</v>
      </c>
      <c r="C1457" s="2">
        <v>41925</v>
      </c>
      <c r="D1457" t="str">
        <f>VLOOKUP($B1457,Sheet2!$F$2:$H$808,3,FALSE)</f>
        <v>신병오</v>
      </c>
      <c r="E1457" t="str">
        <f t="shared" si="136"/>
        <v>천영준</v>
      </c>
      <c r="J1457" s="5" t="s">
        <v>4139</v>
      </c>
      <c r="K1457" s="5" t="s">
        <v>3387</v>
      </c>
      <c r="L1457" s="5" t="s">
        <v>4190</v>
      </c>
      <c r="M1457" s="5" t="s">
        <v>4139</v>
      </c>
      <c r="N1457" s="5" t="s">
        <v>2019</v>
      </c>
      <c r="O1457" s="5" t="s">
        <v>4157</v>
      </c>
      <c r="P1457" s="5" t="s">
        <v>4136</v>
      </c>
      <c r="Q1457" s="5" t="s">
        <v>2647</v>
      </c>
      <c r="R1457" s="5" t="s">
        <v>4208</v>
      </c>
    </row>
    <row r="1458" spans="1:18" ht="16.5" customHeight="1" x14ac:dyDescent="0.3">
      <c r="A1458" t="s">
        <v>4127</v>
      </c>
      <c r="B1458" s="1" t="s">
        <v>1357</v>
      </c>
      <c r="C1458" s="2">
        <v>41928</v>
      </c>
      <c r="D1458" t="str">
        <f>VLOOKUP($B1458,Sheet2!$F$2:$H$808,3,FALSE)</f>
        <v>고준호</v>
      </c>
      <c r="E1458" t="str">
        <f t="shared" si="136"/>
        <v>윤여환</v>
      </c>
      <c r="J1458" s="5" t="s">
        <v>4139</v>
      </c>
      <c r="K1458" s="5" t="s">
        <v>2765</v>
      </c>
      <c r="L1458" s="5" t="s">
        <v>4190</v>
      </c>
      <c r="M1458" s="5" t="s">
        <v>4139</v>
      </c>
      <c r="N1458" s="5" t="s">
        <v>2237</v>
      </c>
      <c r="O1458" s="5" t="s">
        <v>4202</v>
      </c>
      <c r="P1458" s="5" t="s">
        <v>4136</v>
      </c>
      <c r="Q1458" s="5" t="s">
        <v>2644</v>
      </c>
      <c r="R1458" s="5" t="s">
        <v>4208</v>
      </c>
    </row>
    <row r="1459" spans="1:18" ht="16.5" customHeight="1" x14ac:dyDescent="0.3">
      <c r="A1459" t="s">
        <v>4127</v>
      </c>
      <c r="B1459" s="1" t="s">
        <v>1358</v>
      </c>
      <c r="C1459" s="2">
        <v>41950</v>
      </c>
      <c r="D1459" t="str">
        <f>VLOOKUP($B1459,Sheet2!$F$2:$H$808,3,FALSE)</f>
        <v>고준호</v>
      </c>
      <c r="E1459" t="str">
        <f t="shared" si="136"/>
        <v>윤여환</v>
      </c>
      <c r="J1459" s="5" t="s">
        <v>4139</v>
      </c>
      <c r="K1459" s="5" t="s">
        <v>2764</v>
      </c>
      <c r="L1459" s="5" t="s">
        <v>4190</v>
      </c>
      <c r="M1459" s="5" t="s">
        <v>4139</v>
      </c>
      <c r="N1459" s="5" t="s">
        <v>2234</v>
      </c>
      <c r="O1459" s="5" t="s">
        <v>4202</v>
      </c>
      <c r="P1459" s="5" t="s">
        <v>4136</v>
      </c>
      <c r="Q1459" s="5" t="s">
        <v>3319</v>
      </c>
      <c r="R1459" s="5" t="s">
        <v>4208</v>
      </c>
    </row>
    <row r="1460" spans="1:18" ht="16.5" customHeight="1" x14ac:dyDescent="0.3">
      <c r="A1460" t="s">
        <v>4127</v>
      </c>
      <c r="B1460" s="1" t="s">
        <v>1359</v>
      </c>
      <c r="C1460" s="2">
        <v>41950</v>
      </c>
      <c r="D1460" t="str">
        <f>VLOOKUP($B1460,Sheet2!$F$2:$H$808,3,FALSE)</f>
        <v>고준호</v>
      </c>
      <c r="E1460" t="str">
        <f t="shared" si="136"/>
        <v>윤여환</v>
      </c>
      <c r="J1460" s="5" t="s">
        <v>4139</v>
      </c>
      <c r="K1460" s="5" t="s">
        <v>3597</v>
      </c>
      <c r="L1460" s="5" t="s">
        <v>4190</v>
      </c>
      <c r="M1460" s="5" t="s">
        <v>4139</v>
      </c>
      <c r="N1460" s="5" t="s">
        <v>2247</v>
      </c>
      <c r="O1460" s="5" t="s">
        <v>4202</v>
      </c>
      <c r="P1460" s="5" t="s">
        <v>4136</v>
      </c>
      <c r="Q1460" s="5" t="s">
        <v>3318</v>
      </c>
      <c r="R1460" s="5" t="s">
        <v>4208</v>
      </c>
    </row>
    <row r="1461" spans="1:18" ht="16.5" customHeight="1" x14ac:dyDescent="0.3">
      <c r="A1461" t="s">
        <v>4127</v>
      </c>
      <c r="B1461" s="1" t="s">
        <v>1360</v>
      </c>
      <c r="C1461" s="2">
        <v>41950</v>
      </c>
      <c r="D1461" t="str">
        <f>VLOOKUP($B1461,Sheet2!$F$2:$H$808,3,FALSE)</f>
        <v>고준호</v>
      </c>
      <c r="E1461" t="str">
        <f t="shared" si="136"/>
        <v>윤여환</v>
      </c>
      <c r="J1461" s="5" t="s">
        <v>4139</v>
      </c>
      <c r="K1461" s="5" t="s">
        <v>3865</v>
      </c>
      <c r="L1461" s="5" t="s">
        <v>4190</v>
      </c>
      <c r="M1461" s="5" t="s">
        <v>4139</v>
      </c>
      <c r="N1461" s="5" t="s">
        <v>2244</v>
      </c>
      <c r="O1461" s="5" t="s">
        <v>4202</v>
      </c>
      <c r="P1461" s="5" t="s">
        <v>4136</v>
      </c>
      <c r="Q1461" s="5" t="s">
        <v>3317</v>
      </c>
      <c r="R1461" s="5" t="s">
        <v>4208</v>
      </c>
    </row>
    <row r="1462" spans="1:18" ht="16.5" customHeight="1" x14ac:dyDescent="0.3">
      <c r="A1462" t="s">
        <v>4126</v>
      </c>
      <c r="B1462" s="1" t="s">
        <v>1361</v>
      </c>
      <c r="C1462" s="2">
        <v>41955</v>
      </c>
      <c r="D1462" t="str">
        <f>VLOOKUP($B1462,Sheet2!$F$2:$H$808,3,FALSE)</f>
        <v>고준호</v>
      </c>
      <c r="E1462" t="str">
        <f>VLOOKUP($B1462,Sheet2!$F$2:$I$808,4,FALSE)</f>
        <v>천영준</v>
      </c>
      <c r="F1462" t="str">
        <f>VLOOKUP($B1462,Sheet2!$F$2:$J$808,5,FALSE)</f>
        <v>윤순근</v>
      </c>
      <c r="J1462" s="5" t="s">
        <v>4139</v>
      </c>
      <c r="K1462" s="5" t="s">
        <v>3533</v>
      </c>
      <c r="L1462" s="5" t="s">
        <v>4190</v>
      </c>
      <c r="M1462" s="5" t="s">
        <v>4139</v>
      </c>
      <c r="N1462" s="5" t="s">
        <v>2243</v>
      </c>
      <c r="O1462" s="5" t="s">
        <v>4202</v>
      </c>
      <c r="P1462" s="5" t="s">
        <v>4136</v>
      </c>
      <c r="Q1462" s="5" t="s">
        <v>3446</v>
      </c>
      <c r="R1462" s="5" t="s">
        <v>4208</v>
      </c>
    </row>
    <row r="1463" spans="1:18" ht="16.5" customHeight="1" x14ac:dyDescent="0.3">
      <c r="A1463" t="s">
        <v>4126</v>
      </c>
      <c r="B1463" s="1" t="s">
        <v>1362</v>
      </c>
      <c r="C1463" s="2">
        <v>41961</v>
      </c>
      <c r="D1463" t="str">
        <f>IFERROR(VLOOKUP($B1463,$U$3:$X$364,2,FALSE),"")</f>
        <v>고준호</v>
      </c>
      <c r="E1463" t="str">
        <f>IFERROR(VLOOKUP($B1463,$U$3:$X$364,3,FALSE),"")</f>
        <v>권혁봉</v>
      </c>
      <c r="F1463" t="str">
        <f>IFERROR(VLOOKUP($B1463,$U$3:$X$364,4,FALSE),"")</f>
        <v>윤순근</v>
      </c>
      <c r="J1463" s="5" t="s">
        <v>4139</v>
      </c>
      <c r="K1463" s="5" t="s">
        <v>2575</v>
      </c>
      <c r="L1463" s="5" t="s">
        <v>4190</v>
      </c>
      <c r="M1463" s="5" t="s">
        <v>4139</v>
      </c>
      <c r="N1463" s="5" t="s">
        <v>2238</v>
      </c>
      <c r="O1463" s="5" t="s">
        <v>4202</v>
      </c>
      <c r="P1463" s="5" t="s">
        <v>4136</v>
      </c>
      <c r="Q1463" s="5" t="s">
        <v>2695</v>
      </c>
      <c r="R1463" s="5" t="s">
        <v>4208</v>
      </c>
    </row>
    <row r="1464" spans="1:18" ht="16.5" customHeight="1" x14ac:dyDescent="0.3">
      <c r="A1464" t="s">
        <v>4127</v>
      </c>
      <c r="B1464" s="1" t="s">
        <v>1363</v>
      </c>
      <c r="C1464" s="2">
        <v>41967</v>
      </c>
      <c r="D1464" t="str">
        <f t="shared" ref="D1464:D1502" si="137">IFERROR(VLOOKUP($B1464,$N$3:$O$3059,2,FALSE),"")</f>
        <v>유교상</v>
      </c>
      <c r="E1464" t="str">
        <f t="shared" ref="E1464:E1503" si="138">IFERROR(VLOOKUP($B1464,$Q$3:$R$3891,2,FALSE),"")</f>
        <v>윤여환</v>
      </c>
      <c r="J1464" s="5" t="s">
        <v>4139</v>
      </c>
      <c r="K1464" s="5" t="s">
        <v>3689</v>
      </c>
      <c r="L1464" s="5" t="s">
        <v>4190</v>
      </c>
      <c r="M1464" s="5" t="s">
        <v>4139</v>
      </c>
      <c r="N1464" s="5" t="s">
        <v>2242</v>
      </c>
      <c r="O1464" s="5" t="s">
        <v>4202</v>
      </c>
      <c r="P1464" s="5" t="s">
        <v>4136</v>
      </c>
      <c r="Q1464" s="5" t="s">
        <v>2694</v>
      </c>
      <c r="R1464" s="5" t="s">
        <v>4208</v>
      </c>
    </row>
    <row r="1465" spans="1:18" ht="16.5" customHeight="1" x14ac:dyDescent="0.3">
      <c r="A1465" t="s">
        <v>4127</v>
      </c>
      <c r="B1465" s="1" t="s">
        <v>1164</v>
      </c>
      <c r="C1465" s="2">
        <v>41968</v>
      </c>
      <c r="D1465" t="str">
        <f t="shared" si="137"/>
        <v>유교상</v>
      </c>
      <c r="E1465" t="str">
        <f t="shared" si="138"/>
        <v>윤여환</v>
      </c>
      <c r="J1465" s="5" t="s">
        <v>4139</v>
      </c>
      <c r="K1465" s="5" t="s">
        <v>3164</v>
      </c>
      <c r="L1465" s="5" t="s">
        <v>4190</v>
      </c>
      <c r="M1465" s="5" t="s">
        <v>4139</v>
      </c>
      <c r="N1465" s="5" t="s">
        <v>2241</v>
      </c>
      <c r="O1465" s="5" t="s">
        <v>4202</v>
      </c>
      <c r="P1465" s="5" t="s">
        <v>4136</v>
      </c>
      <c r="Q1465" s="5" t="s">
        <v>3010</v>
      </c>
      <c r="R1465" s="5" t="s">
        <v>4208</v>
      </c>
    </row>
    <row r="1466" spans="1:18" ht="16.5" customHeight="1" x14ac:dyDescent="0.3">
      <c r="A1466" t="s">
        <v>4127</v>
      </c>
      <c r="B1466" s="1" t="s">
        <v>1364</v>
      </c>
      <c r="C1466" s="2">
        <v>41977</v>
      </c>
      <c r="D1466" t="str">
        <f>VLOOKUP($B1466,Sheet2!$F$2:$H$808,3,FALSE)</f>
        <v>고준호</v>
      </c>
      <c r="E1466" t="str">
        <f t="shared" si="138"/>
        <v>윤여환</v>
      </c>
      <c r="J1466" s="5" t="s">
        <v>4139</v>
      </c>
      <c r="K1466" s="5" t="s">
        <v>3596</v>
      </c>
      <c r="L1466" s="5" t="s">
        <v>4190</v>
      </c>
      <c r="M1466" s="5" t="s">
        <v>4139</v>
      </c>
      <c r="N1466" s="5" t="s">
        <v>2240</v>
      </c>
      <c r="O1466" s="5" t="s">
        <v>4202</v>
      </c>
      <c r="P1466" s="5" t="s">
        <v>4136</v>
      </c>
      <c r="Q1466" s="5" t="s">
        <v>2873</v>
      </c>
      <c r="R1466" s="5" t="s">
        <v>4208</v>
      </c>
    </row>
    <row r="1467" spans="1:18" ht="16.5" customHeight="1" x14ac:dyDescent="0.3">
      <c r="A1467" t="s">
        <v>4127</v>
      </c>
      <c r="B1467" s="1" t="s">
        <v>1365</v>
      </c>
      <c r="C1467" s="2">
        <v>41981</v>
      </c>
      <c r="D1467" t="str">
        <f t="shared" si="137"/>
        <v>박상원</v>
      </c>
      <c r="E1467" t="str">
        <f t="shared" si="138"/>
        <v>천영준</v>
      </c>
      <c r="J1467" s="5" t="s">
        <v>4139</v>
      </c>
      <c r="K1467" s="5" t="s">
        <v>3595</v>
      </c>
      <c r="L1467" s="5" t="s">
        <v>4190</v>
      </c>
      <c r="M1467" s="5" t="s">
        <v>4139</v>
      </c>
      <c r="N1467" s="5" t="s">
        <v>2239</v>
      </c>
      <c r="O1467" s="5" t="s">
        <v>4202</v>
      </c>
      <c r="P1467" s="5" t="s">
        <v>4136</v>
      </c>
      <c r="Q1467" s="5" t="s">
        <v>2872</v>
      </c>
      <c r="R1467" s="5" t="s">
        <v>4208</v>
      </c>
    </row>
    <row r="1468" spans="1:18" ht="16.5" customHeight="1" x14ac:dyDescent="0.3">
      <c r="A1468" t="s">
        <v>4127</v>
      </c>
      <c r="B1468" s="1" t="s">
        <v>1366</v>
      </c>
      <c r="C1468" s="2">
        <v>41981</v>
      </c>
      <c r="D1468" t="str">
        <f t="shared" si="137"/>
        <v>유교상</v>
      </c>
      <c r="E1468" t="str">
        <f t="shared" si="138"/>
        <v>윤여환</v>
      </c>
      <c r="J1468" s="5" t="s">
        <v>4139</v>
      </c>
      <c r="K1468" s="5" t="s">
        <v>3383</v>
      </c>
      <c r="L1468" s="5" t="s">
        <v>4190</v>
      </c>
      <c r="M1468" s="5" t="s">
        <v>4139</v>
      </c>
      <c r="N1468" s="5" t="s">
        <v>2236</v>
      </c>
      <c r="O1468" s="5" t="s">
        <v>4202</v>
      </c>
      <c r="P1468" s="5" t="s">
        <v>4136</v>
      </c>
      <c r="Q1468" s="5" t="s">
        <v>2871</v>
      </c>
      <c r="R1468" s="5" t="s">
        <v>4208</v>
      </c>
    </row>
    <row r="1469" spans="1:18" ht="16.5" customHeight="1" x14ac:dyDescent="0.3">
      <c r="A1469" t="s">
        <v>4127</v>
      </c>
      <c r="B1469" s="1" t="s">
        <v>1367</v>
      </c>
      <c r="C1469" s="2">
        <v>41981</v>
      </c>
      <c r="D1469" t="str">
        <f t="shared" si="137"/>
        <v>유교상</v>
      </c>
      <c r="E1469" t="str">
        <f t="shared" si="138"/>
        <v>윤여환</v>
      </c>
      <c r="J1469" s="5" t="s">
        <v>4139</v>
      </c>
      <c r="K1469" s="5" t="s">
        <v>3472</v>
      </c>
      <c r="L1469" s="5" t="s">
        <v>4152</v>
      </c>
      <c r="M1469" s="5" t="s">
        <v>4139</v>
      </c>
      <c r="N1469" s="5" t="s">
        <v>2265</v>
      </c>
      <c r="O1469" s="5" t="s">
        <v>4202</v>
      </c>
      <c r="P1469" s="5" t="s">
        <v>4136</v>
      </c>
      <c r="Q1469" s="5" t="s">
        <v>3405</v>
      </c>
      <c r="R1469" s="5" t="s">
        <v>4208</v>
      </c>
    </row>
    <row r="1470" spans="1:18" ht="16.5" customHeight="1" x14ac:dyDescent="0.3">
      <c r="A1470" t="s">
        <v>4128</v>
      </c>
      <c r="B1470" s="1" t="s">
        <v>1368</v>
      </c>
      <c r="C1470" s="2">
        <v>41988</v>
      </c>
      <c r="D1470" t="str">
        <f t="shared" si="137"/>
        <v>이건일</v>
      </c>
      <c r="E1470" t="str">
        <f t="shared" si="138"/>
        <v>이현제</v>
      </c>
      <c r="J1470" s="5" t="s">
        <v>4139</v>
      </c>
      <c r="K1470" s="5" t="s">
        <v>3471</v>
      </c>
      <c r="L1470" s="5" t="s">
        <v>4152</v>
      </c>
      <c r="M1470" s="5" t="s">
        <v>4139</v>
      </c>
      <c r="N1470" s="5" t="s">
        <v>2235</v>
      </c>
      <c r="O1470" s="5" t="s">
        <v>4202</v>
      </c>
      <c r="P1470" s="5" t="s">
        <v>4136</v>
      </c>
      <c r="Q1470" s="5" t="s">
        <v>3009</v>
      </c>
      <c r="R1470" s="5" t="s">
        <v>4208</v>
      </c>
    </row>
    <row r="1471" spans="1:18" ht="16.5" customHeight="1" x14ac:dyDescent="0.3">
      <c r="A1471" t="s">
        <v>4126</v>
      </c>
      <c r="B1471" s="1" t="s">
        <v>1369</v>
      </c>
      <c r="C1471" s="2">
        <v>41991</v>
      </c>
      <c r="D1471" t="str">
        <f t="shared" si="137"/>
        <v>유교상</v>
      </c>
      <c r="E1471" t="str">
        <f t="shared" si="138"/>
        <v>윤여환</v>
      </c>
      <c r="J1471" s="5" t="s">
        <v>4139</v>
      </c>
      <c r="K1471" s="5" t="s">
        <v>3156</v>
      </c>
      <c r="L1471" s="5" t="s">
        <v>4152</v>
      </c>
      <c r="M1471" s="5" t="s">
        <v>4139</v>
      </c>
      <c r="N1471" s="5" t="s">
        <v>2233</v>
      </c>
      <c r="O1471" s="5" t="s">
        <v>4202</v>
      </c>
      <c r="P1471" s="5" t="s">
        <v>4136</v>
      </c>
      <c r="Q1471" s="5" t="s">
        <v>3008</v>
      </c>
      <c r="R1471" s="5" t="s">
        <v>4208</v>
      </c>
    </row>
    <row r="1472" spans="1:18" ht="16.5" customHeight="1" x14ac:dyDescent="0.3">
      <c r="A1472" t="s">
        <v>4127</v>
      </c>
      <c r="B1472" s="1" t="s">
        <v>1325</v>
      </c>
      <c r="C1472" s="2">
        <v>41997</v>
      </c>
      <c r="D1472" t="str">
        <f t="shared" si="137"/>
        <v>고준호</v>
      </c>
      <c r="E1472" t="str">
        <f t="shared" si="138"/>
        <v>배준기</v>
      </c>
      <c r="J1472" s="5" t="s">
        <v>4136</v>
      </c>
      <c r="K1472" s="5" t="s">
        <v>3691</v>
      </c>
      <c r="L1472" s="5" t="s">
        <v>4204</v>
      </c>
      <c r="M1472" s="5" t="s">
        <v>4139</v>
      </c>
      <c r="N1472" s="5" t="s">
        <v>2191</v>
      </c>
      <c r="O1472" s="5" t="s">
        <v>4202</v>
      </c>
      <c r="P1472" s="5" t="s">
        <v>4136</v>
      </c>
      <c r="Q1472" s="5" t="s">
        <v>3362</v>
      </c>
      <c r="R1472" s="5" t="s">
        <v>4208</v>
      </c>
    </row>
    <row r="1473" spans="1:18" ht="16.5" customHeight="1" x14ac:dyDescent="0.3">
      <c r="A1473" t="s">
        <v>4127</v>
      </c>
      <c r="B1473" s="1" t="s">
        <v>1370</v>
      </c>
      <c r="C1473" s="2">
        <v>42010</v>
      </c>
      <c r="D1473" t="str">
        <f>VLOOKUP($B1473,Sheet2!$F$2:$H$808,3,FALSE)</f>
        <v>고준호</v>
      </c>
      <c r="E1473" t="str">
        <f t="shared" si="138"/>
        <v>윤여환</v>
      </c>
      <c r="J1473" s="5" t="s">
        <v>4139</v>
      </c>
      <c r="K1473" s="5" t="s">
        <v>3637</v>
      </c>
      <c r="L1473" s="5" t="s">
        <v>4190</v>
      </c>
      <c r="M1473" s="5" t="s">
        <v>4139</v>
      </c>
      <c r="N1473" s="5" t="s">
        <v>1984</v>
      </c>
      <c r="O1473" s="5" t="s">
        <v>4202</v>
      </c>
      <c r="P1473" s="5" t="s">
        <v>4136</v>
      </c>
      <c r="Q1473" s="5" t="s">
        <v>3053</v>
      </c>
      <c r="R1473" s="5" t="s">
        <v>4208</v>
      </c>
    </row>
    <row r="1474" spans="1:18" ht="16.5" customHeight="1" x14ac:dyDescent="0.3">
      <c r="A1474" t="s">
        <v>4127</v>
      </c>
      <c r="B1474" s="1" t="s">
        <v>1371</v>
      </c>
      <c r="C1474" s="2">
        <v>42010</v>
      </c>
      <c r="D1474" t="str">
        <f>VLOOKUP($B1474,Sheet2!$F$2:$H$808,3,FALSE)</f>
        <v>고준호</v>
      </c>
      <c r="E1474" t="str">
        <f t="shared" si="138"/>
        <v>윤여환</v>
      </c>
      <c r="J1474" s="5" t="s">
        <v>4139</v>
      </c>
      <c r="K1474" s="5" t="s">
        <v>3144</v>
      </c>
      <c r="L1474" s="5" t="s">
        <v>4141</v>
      </c>
      <c r="M1474" s="5" t="s">
        <v>4139</v>
      </c>
      <c r="N1474" s="5" t="s">
        <v>2030</v>
      </c>
      <c r="O1474" s="5" t="s">
        <v>4141</v>
      </c>
      <c r="P1474" s="5" t="s">
        <v>4136</v>
      </c>
      <c r="Q1474" s="5" t="s">
        <v>3052</v>
      </c>
      <c r="R1474" s="5" t="s">
        <v>4208</v>
      </c>
    </row>
    <row r="1475" spans="1:18" ht="16.5" customHeight="1" x14ac:dyDescent="0.3">
      <c r="A1475" t="s">
        <v>4127</v>
      </c>
      <c r="B1475" s="1" t="s">
        <v>1372</v>
      </c>
      <c r="C1475" s="2">
        <v>42010</v>
      </c>
      <c r="D1475" t="str">
        <f>VLOOKUP($B1475,Sheet2!$F$2:$H$808,3,FALSE)</f>
        <v>고준호</v>
      </c>
      <c r="E1475" t="str">
        <f t="shared" si="138"/>
        <v>윤여환</v>
      </c>
      <c r="J1475" s="5" t="s">
        <v>4139</v>
      </c>
      <c r="K1475" s="5" t="s">
        <v>2935</v>
      </c>
      <c r="L1475" s="5" t="s">
        <v>4194</v>
      </c>
      <c r="M1475" s="5" t="s">
        <v>4139</v>
      </c>
      <c r="N1475" s="5" t="s">
        <v>1817</v>
      </c>
      <c r="O1475" s="5" t="s">
        <v>4181</v>
      </c>
      <c r="P1475" s="5" t="s">
        <v>4136</v>
      </c>
      <c r="Q1475" s="5" t="s">
        <v>3272</v>
      </c>
      <c r="R1475" s="5" t="s">
        <v>4208</v>
      </c>
    </row>
    <row r="1476" spans="1:18" ht="16.5" customHeight="1" x14ac:dyDescent="0.3">
      <c r="A1476" t="s">
        <v>4128</v>
      </c>
      <c r="B1476" s="1" t="s">
        <v>1373</v>
      </c>
      <c r="C1476" s="2">
        <v>42010</v>
      </c>
      <c r="D1476" t="str">
        <f t="shared" si="137"/>
        <v>이건일</v>
      </c>
      <c r="E1476" t="str">
        <f t="shared" si="138"/>
        <v>윤여환</v>
      </c>
      <c r="J1476" s="5" t="s">
        <v>4136</v>
      </c>
      <c r="K1476" s="5" t="s">
        <v>3373</v>
      </c>
      <c r="L1476" s="5" t="s">
        <v>4137</v>
      </c>
      <c r="M1476" s="5" t="s">
        <v>4139</v>
      </c>
      <c r="N1476" s="5" t="s">
        <v>2015</v>
      </c>
      <c r="O1476" s="5" t="s">
        <v>4206</v>
      </c>
      <c r="P1476" s="5" t="s">
        <v>4136</v>
      </c>
      <c r="Q1476" s="5" t="s">
        <v>3051</v>
      </c>
      <c r="R1476" s="5" t="s">
        <v>4208</v>
      </c>
    </row>
    <row r="1477" spans="1:18" ht="16.5" customHeight="1" x14ac:dyDescent="0.3">
      <c r="A1477" t="s">
        <v>4127</v>
      </c>
      <c r="B1477" s="1" t="s">
        <v>1374</v>
      </c>
      <c r="C1477" s="2">
        <v>42010</v>
      </c>
      <c r="D1477" t="str">
        <f t="shared" si="137"/>
        <v>이건일</v>
      </c>
      <c r="E1477" t="str">
        <f t="shared" si="138"/>
        <v>윤여환</v>
      </c>
      <c r="J1477" s="5" t="s">
        <v>4139</v>
      </c>
      <c r="K1477" s="5" t="s">
        <v>2863</v>
      </c>
      <c r="L1477" s="5" t="s">
        <v>4206</v>
      </c>
      <c r="M1477" s="5" t="s">
        <v>4139</v>
      </c>
      <c r="N1477" s="5" t="s">
        <v>2190</v>
      </c>
      <c r="O1477" s="5" t="s">
        <v>4202</v>
      </c>
      <c r="P1477" s="5" t="s">
        <v>4136</v>
      </c>
      <c r="Q1477" s="5" t="s">
        <v>3404</v>
      </c>
      <c r="R1477" s="5" t="s">
        <v>4208</v>
      </c>
    </row>
    <row r="1478" spans="1:18" ht="16.5" customHeight="1" x14ac:dyDescent="0.3">
      <c r="A1478" t="s">
        <v>4126</v>
      </c>
      <c r="B1478" s="1" t="s">
        <v>1349</v>
      </c>
      <c r="C1478" s="2">
        <v>42017</v>
      </c>
      <c r="D1478" t="str">
        <f t="shared" si="137"/>
        <v>이건일</v>
      </c>
      <c r="E1478" t="str">
        <f t="shared" si="138"/>
        <v>이현제</v>
      </c>
      <c r="J1478" s="5" t="s">
        <v>4139</v>
      </c>
      <c r="K1478" s="5" t="s">
        <v>3600</v>
      </c>
      <c r="L1478" s="5" t="s">
        <v>4190</v>
      </c>
      <c r="M1478" s="5" t="s">
        <v>4139</v>
      </c>
      <c r="N1478" s="5" t="s">
        <v>2189</v>
      </c>
      <c r="O1478" s="5" t="s">
        <v>4202</v>
      </c>
      <c r="P1478" s="5" t="s">
        <v>4136</v>
      </c>
      <c r="Q1478" s="5" t="s">
        <v>3403</v>
      </c>
      <c r="R1478" s="5" t="s">
        <v>4208</v>
      </c>
    </row>
    <row r="1479" spans="1:18" ht="16.5" customHeight="1" x14ac:dyDescent="0.3">
      <c r="A1479" t="s">
        <v>4126</v>
      </c>
      <c r="B1479" s="1" t="s">
        <v>1375</v>
      </c>
      <c r="C1479" s="2">
        <v>42017</v>
      </c>
      <c r="D1479" t="str">
        <f t="shared" si="137"/>
        <v>고준호</v>
      </c>
      <c r="E1479" t="str">
        <f t="shared" si="138"/>
        <v>배준기</v>
      </c>
      <c r="J1479" s="5" t="s">
        <v>4139</v>
      </c>
      <c r="K1479" s="5" t="s">
        <v>3382</v>
      </c>
      <c r="L1479" s="5" t="s">
        <v>4190</v>
      </c>
      <c r="M1479" s="5" t="s">
        <v>4139</v>
      </c>
      <c r="N1479" s="5" t="s">
        <v>2186</v>
      </c>
      <c r="O1479" s="5" t="s">
        <v>4202</v>
      </c>
      <c r="P1479" s="5" t="s">
        <v>4136</v>
      </c>
      <c r="Q1479" s="5" t="s">
        <v>3402</v>
      </c>
      <c r="R1479" s="5" t="s">
        <v>4208</v>
      </c>
    </row>
    <row r="1480" spans="1:18" ht="16.5" customHeight="1" x14ac:dyDescent="0.3">
      <c r="A1480" t="s">
        <v>4126</v>
      </c>
      <c r="B1480" s="1" t="s">
        <v>1376</v>
      </c>
      <c r="C1480" s="2">
        <v>42017</v>
      </c>
      <c r="D1480" t="str">
        <f t="shared" si="137"/>
        <v>유교상</v>
      </c>
      <c r="E1480" t="str">
        <f t="shared" si="138"/>
        <v>권혁봉</v>
      </c>
      <c r="J1480" s="5" t="s">
        <v>4139</v>
      </c>
      <c r="K1480" s="5" t="s">
        <v>2824</v>
      </c>
      <c r="L1480" s="5" t="s">
        <v>4202</v>
      </c>
      <c r="M1480" s="5" t="s">
        <v>4139</v>
      </c>
      <c r="N1480" s="5" t="s">
        <v>2047</v>
      </c>
      <c r="O1480" s="5" t="s">
        <v>4206</v>
      </c>
      <c r="P1480" s="5" t="s">
        <v>4136</v>
      </c>
      <c r="Q1480" s="5" t="s">
        <v>2961</v>
      </c>
      <c r="R1480" s="5" t="s">
        <v>4208</v>
      </c>
    </row>
    <row r="1481" spans="1:18" ht="16.5" customHeight="1" x14ac:dyDescent="0.3">
      <c r="A1481" t="s">
        <v>4127</v>
      </c>
      <c r="B1481" s="1" t="s">
        <v>1377</v>
      </c>
      <c r="C1481" s="2">
        <v>42030</v>
      </c>
      <c r="D1481" t="str">
        <f>VLOOKUP($B1481,Sheet2!$F$2:$H$808,3,FALSE)</f>
        <v>고준호</v>
      </c>
      <c r="E1481" t="str">
        <f t="shared" si="138"/>
        <v>윤여환</v>
      </c>
      <c r="J1481" s="5" t="s">
        <v>4139</v>
      </c>
      <c r="K1481" s="5" t="s">
        <v>3601</v>
      </c>
      <c r="L1481" s="5" t="s">
        <v>4190</v>
      </c>
      <c r="M1481" s="5" t="s">
        <v>4139</v>
      </c>
      <c r="N1481" s="5" t="s">
        <v>2127</v>
      </c>
      <c r="O1481" s="5" t="s">
        <v>4206</v>
      </c>
      <c r="P1481" s="5" t="s">
        <v>4136</v>
      </c>
      <c r="Q1481" s="5" t="s">
        <v>3401</v>
      </c>
      <c r="R1481" s="5" t="s">
        <v>4208</v>
      </c>
    </row>
    <row r="1482" spans="1:18" ht="16.5" customHeight="1" x14ac:dyDescent="0.3">
      <c r="A1482" t="s">
        <v>4127</v>
      </c>
      <c r="B1482" s="1" t="s">
        <v>1378</v>
      </c>
      <c r="C1482" s="2">
        <v>42030</v>
      </c>
      <c r="D1482" t="str">
        <f>VLOOKUP($B1482,Sheet2!$A$2:$C$1025,3,FALSE)</f>
        <v>고준호</v>
      </c>
      <c r="E1482" t="str">
        <f t="shared" si="138"/>
        <v>천영준</v>
      </c>
      <c r="J1482" s="5" t="s">
        <v>4139</v>
      </c>
      <c r="K1482" s="5" t="s">
        <v>3308</v>
      </c>
      <c r="L1482" s="5" t="s">
        <v>4190</v>
      </c>
      <c r="M1482" s="5" t="s">
        <v>4139</v>
      </c>
      <c r="N1482" s="5" t="s">
        <v>2048</v>
      </c>
      <c r="O1482" s="5" t="s">
        <v>4206</v>
      </c>
      <c r="P1482" s="5" t="s">
        <v>4136</v>
      </c>
      <c r="Q1482" s="5" t="s">
        <v>3400</v>
      </c>
      <c r="R1482" s="5" t="s">
        <v>4208</v>
      </c>
    </row>
    <row r="1483" spans="1:18" ht="16.5" customHeight="1" x14ac:dyDescent="0.3">
      <c r="A1483" t="s">
        <v>4127</v>
      </c>
      <c r="B1483" s="1" t="s">
        <v>1379</v>
      </c>
      <c r="C1483" s="2">
        <v>42030</v>
      </c>
      <c r="D1483" t="str">
        <f>VLOOKUP($B1483,Sheet2!$F$2:$H$808,3,FALSE)</f>
        <v>고준호</v>
      </c>
      <c r="E1483" t="str">
        <f t="shared" si="138"/>
        <v>윤여환</v>
      </c>
      <c r="J1483" s="5" t="s">
        <v>4139</v>
      </c>
      <c r="K1483" s="5" t="s">
        <v>3386</v>
      </c>
      <c r="L1483" s="5" t="s">
        <v>4190</v>
      </c>
      <c r="M1483" s="5" t="s">
        <v>4139</v>
      </c>
      <c r="N1483" s="5" t="s">
        <v>2030</v>
      </c>
      <c r="O1483" s="5" t="s">
        <v>4202</v>
      </c>
      <c r="P1483" s="5" t="s">
        <v>4136</v>
      </c>
      <c r="Q1483" s="5" t="s">
        <v>2205</v>
      </c>
      <c r="R1483" s="5" t="s">
        <v>4205</v>
      </c>
    </row>
    <row r="1484" spans="1:18" ht="16.5" customHeight="1" x14ac:dyDescent="0.3">
      <c r="A1484" t="s">
        <v>4127</v>
      </c>
      <c r="B1484" s="1" t="s">
        <v>1380</v>
      </c>
      <c r="C1484" s="2">
        <v>42030</v>
      </c>
      <c r="D1484" t="str">
        <f>VLOOKUP($B1484,Sheet2!$F$2:$H$808,3,FALSE)</f>
        <v>고준호</v>
      </c>
      <c r="E1484" t="str">
        <f t="shared" si="138"/>
        <v>윤여환</v>
      </c>
      <c r="J1484" s="5" t="s">
        <v>4136</v>
      </c>
      <c r="K1484" s="5" t="s">
        <v>2596</v>
      </c>
      <c r="L1484" s="5" t="s">
        <v>4182</v>
      </c>
      <c r="M1484" s="5" t="s">
        <v>4139</v>
      </c>
      <c r="N1484" s="5" t="s">
        <v>2136</v>
      </c>
      <c r="O1484" s="5" t="s">
        <v>4202</v>
      </c>
      <c r="P1484" s="5" t="s">
        <v>4136</v>
      </c>
      <c r="Q1484" s="5" t="s">
        <v>2399</v>
      </c>
      <c r="R1484" s="5" t="s">
        <v>4155</v>
      </c>
    </row>
    <row r="1485" spans="1:18" ht="16.5" customHeight="1" x14ac:dyDescent="0.3">
      <c r="A1485" t="s">
        <v>4127</v>
      </c>
      <c r="B1485" s="1" t="s">
        <v>1381</v>
      </c>
      <c r="C1485" s="2">
        <v>42030</v>
      </c>
      <c r="D1485" t="str">
        <f>VLOOKUP($B1485,Sheet2!$F$2:$H$808,3,FALSE)</f>
        <v>고준호</v>
      </c>
      <c r="E1485" t="str">
        <f t="shared" si="138"/>
        <v>윤여환</v>
      </c>
      <c r="J1485" s="5" t="s">
        <v>4139</v>
      </c>
      <c r="K1485" s="5" t="s">
        <v>3166</v>
      </c>
      <c r="L1485" s="5" t="s">
        <v>4203</v>
      </c>
      <c r="M1485" s="5" t="s">
        <v>4139</v>
      </c>
      <c r="N1485" s="5" t="s">
        <v>2135</v>
      </c>
      <c r="O1485" s="5" t="s">
        <v>4202</v>
      </c>
      <c r="P1485" s="5" t="s">
        <v>4136</v>
      </c>
      <c r="Q1485" s="5" t="s">
        <v>2148</v>
      </c>
      <c r="R1485" s="5" t="s">
        <v>4155</v>
      </c>
    </row>
    <row r="1486" spans="1:18" ht="16.5" customHeight="1" x14ac:dyDescent="0.3">
      <c r="A1486" t="s">
        <v>4127</v>
      </c>
      <c r="B1486" s="1" t="s">
        <v>1382</v>
      </c>
      <c r="C1486" s="2">
        <v>42030</v>
      </c>
      <c r="D1486" t="str">
        <f>VLOOKUP($B1486,Sheet2!$F$2:$H$808,3,FALSE)</f>
        <v>고준호</v>
      </c>
      <c r="E1486" t="str">
        <f t="shared" si="138"/>
        <v>윤여환</v>
      </c>
      <c r="J1486" s="5" t="s">
        <v>4139</v>
      </c>
      <c r="K1486" s="5" t="s">
        <v>2593</v>
      </c>
      <c r="L1486" s="5" t="s">
        <v>4203</v>
      </c>
      <c r="M1486" s="5" t="s">
        <v>4139</v>
      </c>
      <c r="N1486" s="5" t="s">
        <v>2058</v>
      </c>
      <c r="O1486" s="5" t="s">
        <v>4181</v>
      </c>
      <c r="P1486" s="5" t="s">
        <v>4136</v>
      </c>
      <c r="Q1486" s="5" t="s">
        <v>2631</v>
      </c>
      <c r="R1486" s="5" t="s">
        <v>4207</v>
      </c>
    </row>
    <row r="1487" spans="1:18" ht="16.5" customHeight="1" x14ac:dyDescent="0.3">
      <c r="A1487" t="s">
        <v>4127</v>
      </c>
      <c r="B1487" s="1" t="s">
        <v>1383</v>
      </c>
      <c r="C1487" s="2">
        <v>42030</v>
      </c>
      <c r="D1487" t="str">
        <f>VLOOKUP($B1487,Sheet2!$F$2:$H$808,3,FALSE)</f>
        <v>고준호</v>
      </c>
      <c r="E1487" t="str">
        <f t="shared" si="138"/>
        <v>윤여환</v>
      </c>
      <c r="J1487" s="5" t="s">
        <v>4139</v>
      </c>
      <c r="K1487" s="5" t="s">
        <v>3167</v>
      </c>
      <c r="L1487" s="5" t="s">
        <v>4203</v>
      </c>
      <c r="M1487" s="5" t="s">
        <v>4139</v>
      </c>
      <c r="N1487" s="5" t="s">
        <v>1755</v>
      </c>
      <c r="O1487" s="5" t="s">
        <v>4152</v>
      </c>
      <c r="P1487" s="5" t="s">
        <v>4136</v>
      </c>
      <c r="Q1487" s="5" t="s">
        <v>3338</v>
      </c>
      <c r="R1487" s="5" t="s">
        <v>4205</v>
      </c>
    </row>
    <row r="1488" spans="1:18" ht="16.5" customHeight="1" x14ac:dyDescent="0.3">
      <c r="A1488" t="s">
        <v>4127</v>
      </c>
      <c r="B1488" s="1" t="s">
        <v>1384</v>
      </c>
      <c r="C1488" s="2">
        <v>42030</v>
      </c>
      <c r="D1488" t="str">
        <f>VLOOKUP($B1488,Sheet2!$F$2:$H$808,3,FALSE)</f>
        <v>고준호</v>
      </c>
      <c r="E1488" t="str">
        <f t="shared" si="138"/>
        <v>윤여환</v>
      </c>
      <c r="J1488" s="5" t="s">
        <v>4139</v>
      </c>
      <c r="K1488" s="5" t="s">
        <v>4036</v>
      </c>
      <c r="L1488" s="5" t="s">
        <v>4203</v>
      </c>
      <c r="M1488" s="5" t="s">
        <v>4139</v>
      </c>
      <c r="N1488" s="5" t="s">
        <v>1983</v>
      </c>
      <c r="O1488" s="5" t="s">
        <v>4202</v>
      </c>
      <c r="P1488" s="5" t="s">
        <v>4136</v>
      </c>
      <c r="Q1488" s="5" t="s">
        <v>2882</v>
      </c>
      <c r="R1488" s="5" t="s">
        <v>4208</v>
      </c>
    </row>
    <row r="1489" spans="1:18" ht="16.5" customHeight="1" x14ac:dyDescent="0.3">
      <c r="A1489" t="s">
        <v>4127</v>
      </c>
      <c r="B1489" s="1" t="s">
        <v>1385</v>
      </c>
      <c r="C1489" s="2">
        <v>42030</v>
      </c>
      <c r="D1489" t="str">
        <f>VLOOKUP($B1489,Sheet2!$F$2:$H$808,3,FALSE)</f>
        <v>고준호</v>
      </c>
      <c r="E1489" t="str">
        <f t="shared" si="138"/>
        <v>윤여환</v>
      </c>
      <c r="J1489" s="5" t="s">
        <v>4139</v>
      </c>
      <c r="K1489" s="5" t="s">
        <v>3168</v>
      </c>
      <c r="L1489" s="5" t="s">
        <v>4203</v>
      </c>
      <c r="M1489" s="5" t="s">
        <v>4139</v>
      </c>
      <c r="N1489" s="5" t="s">
        <v>2016</v>
      </c>
      <c r="O1489" s="5" t="s">
        <v>4202</v>
      </c>
      <c r="P1489" s="5" t="s">
        <v>4136</v>
      </c>
      <c r="Q1489" s="5" t="s">
        <v>2881</v>
      </c>
      <c r="R1489" s="5" t="s">
        <v>4208</v>
      </c>
    </row>
    <row r="1490" spans="1:18" ht="16.5" customHeight="1" x14ac:dyDescent="0.3">
      <c r="A1490" t="s">
        <v>4127</v>
      </c>
      <c r="B1490" s="1" t="s">
        <v>1386</v>
      </c>
      <c r="C1490" s="2">
        <v>42030</v>
      </c>
      <c r="D1490" t="str">
        <f>VLOOKUP($B1490,Sheet2!$F$2:$H$808,3,FALSE)</f>
        <v>고준호</v>
      </c>
      <c r="E1490" t="str">
        <f t="shared" si="138"/>
        <v>윤여환</v>
      </c>
      <c r="J1490" s="5" t="s">
        <v>4139</v>
      </c>
      <c r="K1490" s="5" t="s">
        <v>2576</v>
      </c>
      <c r="L1490" s="5" t="s">
        <v>4203</v>
      </c>
      <c r="M1490" s="5" t="s">
        <v>4139</v>
      </c>
      <c r="N1490" s="5" t="s">
        <v>1974</v>
      </c>
      <c r="O1490" s="5" t="s">
        <v>4202</v>
      </c>
      <c r="P1490" s="5" t="s">
        <v>4136</v>
      </c>
      <c r="Q1490" s="5" t="s">
        <v>2742</v>
      </c>
      <c r="R1490" s="5" t="s">
        <v>4208</v>
      </c>
    </row>
    <row r="1491" spans="1:18" ht="16.5" customHeight="1" x14ac:dyDescent="0.3">
      <c r="A1491" t="s">
        <v>4127</v>
      </c>
      <c r="B1491" s="1" t="s">
        <v>1387</v>
      </c>
      <c r="C1491" s="2">
        <v>42030</v>
      </c>
      <c r="D1491" t="str">
        <f>VLOOKUP($B1491,Sheet2!$F$2:$H$808,3,FALSE)</f>
        <v>고준호</v>
      </c>
      <c r="E1491" t="str">
        <f t="shared" si="138"/>
        <v>윤여환</v>
      </c>
      <c r="J1491" s="5" t="s">
        <v>4139</v>
      </c>
      <c r="K1491" s="5" t="s">
        <v>2577</v>
      </c>
      <c r="L1491" s="5" t="s">
        <v>4203</v>
      </c>
      <c r="M1491" s="5" t="s">
        <v>4139</v>
      </c>
      <c r="N1491" s="5" t="s">
        <v>1973</v>
      </c>
      <c r="O1491" s="5" t="s">
        <v>4141</v>
      </c>
      <c r="P1491" s="5" t="s">
        <v>4136</v>
      </c>
      <c r="Q1491" s="5" t="s">
        <v>2826</v>
      </c>
      <c r="R1491" s="5" t="s">
        <v>4208</v>
      </c>
    </row>
    <row r="1492" spans="1:18" ht="16.5" customHeight="1" x14ac:dyDescent="0.3">
      <c r="A1492" t="s">
        <v>4127</v>
      </c>
      <c r="B1492" s="1" t="s">
        <v>1388</v>
      </c>
      <c r="C1492" s="2">
        <v>42030</v>
      </c>
      <c r="D1492" t="str">
        <f>VLOOKUP($B1492,Sheet2!$F$2:$H$808,3,FALSE)</f>
        <v>고준호</v>
      </c>
      <c r="E1492" t="str">
        <f t="shared" si="138"/>
        <v>윤여환</v>
      </c>
      <c r="J1492" s="5" t="s">
        <v>4139</v>
      </c>
      <c r="K1492" s="5" t="s">
        <v>3169</v>
      </c>
      <c r="L1492" s="5" t="s">
        <v>4203</v>
      </c>
      <c r="M1492" s="5" t="s">
        <v>4139</v>
      </c>
      <c r="N1492" s="5" t="s">
        <v>1972</v>
      </c>
      <c r="O1492" s="5" t="s">
        <v>4141</v>
      </c>
      <c r="P1492" s="5" t="s">
        <v>4136</v>
      </c>
      <c r="Q1492" s="5" t="s">
        <v>2460</v>
      </c>
      <c r="R1492" s="5" t="s">
        <v>4143</v>
      </c>
    </row>
    <row r="1493" spans="1:18" ht="16.5" customHeight="1" x14ac:dyDescent="0.3">
      <c r="A1493" t="s">
        <v>4127</v>
      </c>
      <c r="B1493" s="1" t="s">
        <v>1389</v>
      </c>
      <c r="C1493" s="2">
        <v>42030</v>
      </c>
      <c r="D1493" t="str">
        <f>VLOOKUP($B1493,Sheet2!$F$2:$H$808,3,FALSE)</f>
        <v>고준호</v>
      </c>
      <c r="E1493" t="str">
        <f t="shared" si="138"/>
        <v>윤여환</v>
      </c>
      <c r="J1493" s="5" t="s">
        <v>4139</v>
      </c>
      <c r="K1493" s="5" t="s">
        <v>2594</v>
      </c>
      <c r="L1493" s="5" t="s">
        <v>4203</v>
      </c>
      <c r="M1493" s="5" t="s">
        <v>4139</v>
      </c>
      <c r="N1493" s="5" t="s">
        <v>2059</v>
      </c>
      <c r="O1493" s="5" t="s">
        <v>4157</v>
      </c>
      <c r="P1493" s="5" t="s">
        <v>4136</v>
      </c>
      <c r="Q1493" s="5" t="s">
        <v>2421</v>
      </c>
      <c r="R1493" s="5" t="s">
        <v>4143</v>
      </c>
    </row>
    <row r="1494" spans="1:18" ht="16.5" customHeight="1" x14ac:dyDescent="0.3">
      <c r="A1494" t="s">
        <v>4128</v>
      </c>
      <c r="B1494" s="1" t="s">
        <v>1390</v>
      </c>
      <c r="C1494" s="2">
        <v>42033</v>
      </c>
      <c r="D1494" t="str">
        <f t="shared" si="137"/>
        <v>이건일</v>
      </c>
      <c r="E1494" t="str">
        <f t="shared" si="138"/>
        <v>윤여환</v>
      </c>
      <c r="J1494" s="5" t="s">
        <v>4139</v>
      </c>
      <c r="K1494" s="5" t="s">
        <v>3170</v>
      </c>
      <c r="L1494" s="5" t="s">
        <v>4203</v>
      </c>
      <c r="M1494" s="5" t="s">
        <v>4139</v>
      </c>
      <c r="N1494" s="5" t="s">
        <v>1983</v>
      </c>
      <c r="O1494" s="5" t="s">
        <v>4181</v>
      </c>
      <c r="P1494" s="5" t="s">
        <v>4136</v>
      </c>
      <c r="Q1494" s="5" t="s">
        <v>2209</v>
      </c>
      <c r="R1494" s="5" t="s">
        <v>4155</v>
      </c>
    </row>
    <row r="1495" spans="1:18" ht="16.5" customHeight="1" x14ac:dyDescent="0.3">
      <c r="A1495" t="s">
        <v>4128</v>
      </c>
      <c r="B1495" s="1" t="s">
        <v>1391</v>
      </c>
      <c r="C1495" s="2">
        <v>42033</v>
      </c>
      <c r="D1495" t="str">
        <f t="shared" si="137"/>
        <v>성영규</v>
      </c>
      <c r="E1495" t="str">
        <f t="shared" si="138"/>
        <v>이현제</v>
      </c>
      <c r="J1495" s="5" t="s">
        <v>4139</v>
      </c>
      <c r="K1495" s="5" t="s">
        <v>3171</v>
      </c>
      <c r="L1495" s="5" t="s">
        <v>4203</v>
      </c>
      <c r="M1495" s="5" t="s">
        <v>4139</v>
      </c>
      <c r="N1495" s="5" t="s">
        <v>2016</v>
      </c>
      <c r="O1495" s="5" t="s">
        <v>4181</v>
      </c>
      <c r="P1495" s="5" t="s">
        <v>4136</v>
      </c>
      <c r="Q1495" s="5" t="s">
        <v>2465</v>
      </c>
      <c r="R1495" s="5" t="s">
        <v>4182</v>
      </c>
    </row>
    <row r="1496" spans="1:18" ht="16.5" customHeight="1" x14ac:dyDescent="0.3">
      <c r="A1496" t="s">
        <v>4127</v>
      </c>
      <c r="B1496" s="1" t="s">
        <v>1281</v>
      </c>
      <c r="C1496" s="2">
        <v>42033</v>
      </c>
      <c r="D1496" t="str">
        <f t="shared" si="137"/>
        <v>유교상</v>
      </c>
      <c r="E1496" t="str">
        <f t="shared" si="138"/>
        <v>윤여환</v>
      </c>
      <c r="J1496" s="5" t="s">
        <v>4139</v>
      </c>
      <c r="K1496" s="5" t="s">
        <v>3604</v>
      </c>
      <c r="L1496" s="5" t="s">
        <v>4203</v>
      </c>
      <c r="M1496" s="5" t="s">
        <v>4139</v>
      </c>
      <c r="N1496" s="5" t="s">
        <v>1974</v>
      </c>
      <c r="O1496" s="5" t="s">
        <v>4181</v>
      </c>
      <c r="P1496" s="5" t="s">
        <v>4136</v>
      </c>
      <c r="Q1496" s="5" t="s">
        <v>1113</v>
      </c>
      <c r="R1496" s="5" t="s">
        <v>4207</v>
      </c>
    </row>
    <row r="1497" spans="1:18" ht="16.5" customHeight="1" x14ac:dyDescent="0.3">
      <c r="A1497" t="s">
        <v>4127</v>
      </c>
      <c r="B1497" s="1" t="s">
        <v>1392</v>
      </c>
      <c r="C1497" s="2">
        <v>42034</v>
      </c>
      <c r="D1497" t="str">
        <f t="shared" si="137"/>
        <v>유교상</v>
      </c>
      <c r="E1497" t="str">
        <f t="shared" si="138"/>
        <v>윤여환</v>
      </c>
      <c r="J1497" s="5" t="s">
        <v>4139</v>
      </c>
      <c r="K1497" s="5" t="s">
        <v>2578</v>
      </c>
      <c r="L1497" s="5" t="s">
        <v>4203</v>
      </c>
      <c r="M1497" s="5" t="s">
        <v>4139</v>
      </c>
      <c r="N1497" s="5" t="s">
        <v>2101</v>
      </c>
      <c r="O1497" s="5" t="s">
        <v>4181</v>
      </c>
      <c r="P1497" s="5" t="s">
        <v>4136</v>
      </c>
      <c r="Q1497" s="5" t="s">
        <v>2879</v>
      </c>
      <c r="R1497" s="5" t="s">
        <v>4205</v>
      </c>
    </row>
    <row r="1498" spans="1:18" ht="16.5" customHeight="1" x14ac:dyDescent="0.3">
      <c r="A1498" t="s">
        <v>4127</v>
      </c>
      <c r="B1498" s="1" t="s">
        <v>1393</v>
      </c>
      <c r="C1498" s="2">
        <v>42034</v>
      </c>
      <c r="D1498" t="str">
        <f t="shared" si="137"/>
        <v>유교상</v>
      </c>
      <c r="E1498" t="str">
        <f t="shared" si="138"/>
        <v>윤여환</v>
      </c>
      <c r="J1498" s="5" t="s">
        <v>4139</v>
      </c>
      <c r="K1498" s="5" t="s">
        <v>3342</v>
      </c>
      <c r="L1498" s="5" t="s">
        <v>4181</v>
      </c>
      <c r="M1498" s="5" t="s">
        <v>4139</v>
      </c>
      <c r="N1498" s="5" t="s">
        <v>2100</v>
      </c>
      <c r="O1498" s="5" t="s">
        <v>4181</v>
      </c>
      <c r="P1498" s="5" t="s">
        <v>4136</v>
      </c>
      <c r="Q1498" s="5" t="s">
        <v>2364</v>
      </c>
      <c r="R1498" s="5" t="s">
        <v>4143</v>
      </c>
    </row>
    <row r="1499" spans="1:18" ht="16.5" customHeight="1" x14ac:dyDescent="0.3">
      <c r="A1499" t="s">
        <v>4127</v>
      </c>
      <c r="B1499" s="1" t="s">
        <v>1394</v>
      </c>
      <c r="C1499" s="2">
        <v>42044</v>
      </c>
      <c r="D1499" t="str">
        <f t="shared" si="137"/>
        <v>이건일</v>
      </c>
      <c r="E1499" t="str">
        <f t="shared" si="138"/>
        <v>배준기</v>
      </c>
      <c r="J1499" s="5" t="s">
        <v>4136</v>
      </c>
      <c r="K1499" s="5" t="s">
        <v>2634</v>
      </c>
      <c r="L1499" s="5" t="s">
        <v>4209</v>
      </c>
      <c r="M1499" s="5" t="s">
        <v>4139</v>
      </c>
      <c r="N1499" s="5" t="s">
        <v>2072</v>
      </c>
      <c r="O1499" s="5" t="s">
        <v>4206</v>
      </c>
      <c r="P1499" s="5" t="s">
        <v>4136</v>
      </c>
      <c r="Q1499" s="5" t="s">
        <v>2401</v>
      </c>
      <c r="R1499" s="5" t="s">
        <v>4155</v>
      </c>
    </row>
    <row r="1500" spans="1:18" ht="16.5" customHeight="1" x14ac:dyDescent="0.3">
      <c r="A1500" t="s">
        <v>4127</v>
      </c>
      <c r="B1500" s="1" t="s">
        <v>1395</v>
      </c>
      <c r="C1500" s="2">
        <v>42044</v>
      </c>
      <c r="D1500" t="str">
        <f t="shared" si="137"/>
        <v>이건일</v>
      </c>
      <c r="E1500" t="str">
        <f t="shared" si="138"/>
        <v>배준기</v>
      </c>
      <c r="J1500" s="5" t="s">
        <v>4139</v>
      </c>
      <c r="K1500" s="5" t="s">
        <v>3205</v>
      </c>
      <c r="L1500" s="5" t="s">
        <v>4202</v>
      </c>
      <c r="M1500" s="5" t="s">
        <v>4139</v>
      </c>
      <c r="N1500" s="5" t="s">
        <v>2099</v>
      </c>
      <c r="O1500" s="5" t="s">
        <v>4157</v>
      </c>
      <c r="P1500" s="5" t="s">
        <v>4136</v>
      </c>
      <c r="Q1500" s="5" t="s">
        <v>2440</v>
      </c>
      <c r="R1500" s="5" t="s">
        <v>4143</v>
      </c>
    </row>
    <row r="1501" spans="1:18" ht="16.5" customHeight="1" x14ac:dyDescent="0.3">
      <c r="A1501" t="s">
        <v>4127</v>
      </c>
      <c r="B1501" s="1" t="s">
        <v>1396</v>
      </c>
      <c r="C1501" s="2">
        <v>41894</v>
      </c>
      <c r="D1501" t="str">
        <f>VLOOKUP($B1501,Sheet2!$F$2:$H$808,3,FALSE)</f>
        <v>고준호</v>
      </c>
      <c r="E1501" t="str">
        <f t="shared" si="138"/>
        <v>윤여환</v>
      </c>
      <c r="J1501" s="5" t="s">
        <v>4139</v>
      </c>
      <c r="K1501" s="5" t="s">
        <v>2856</v>
      </c>
      <c r="L1501" s="5" t="s">
        <v>4202</v>
      </c>
      <c r="M1501" s="5" t="s">
        <v>4139</v>
      </c>
      <c r="N1501" s="5" t="s">
        <v>2184</v>
      </c>
      <c r="O1501" s="5" t="s">
        <v>4202</v>
      </c>
      <c r="P1501" s="5" t="s">
        <v>4136</v>
      </c>
      <c r="Q1501" s="5" t="s">
        <v>2581</v>
      </c>
      <c r="R1501" s="5" t="s">
        <v>4205</v>
      </c>
    </row>
    <row r="1502" spans="1:18" ht="16.5" customHeight="1" x14ac:dyDescent="0.3">
      <c r="A1502" t="s">
        <v>4127</v>
      </c>
      <c r="B1502" s="1" t="s">
        <v>1397</v>
      </c>
      <c r="C1502" s="2">
        <v>41904</v>
      </c>
      <c r="D1502" t="str">
        <f t="shared" si="137"/>
        <v>박영우</v>
      </c>
      <c r="E1502" t="str">
        <f t="shared" si="138"/>
        <v>배준기</v>
      </c>
      <c r="J1502" s="5" t="s">
        <v>4136</v>
      </c>
      <c r="K1502" s="5" t="s">
        <v>2726</v>
      </c>
      <c r="L1502" s="5" t="s">
        <v>4155</v>
      </c>
      <c r="M1502" s="5" t="s">
        <v>4139</v>
      </c>
      <c r="N1502" s="5" t="s">
        <v>2229</v>
      </c>
      <c r="O1502" s="5" t="s">
        <v>4202</v>
      </c>
      <c r="P1502" s="5" t="s">
        <v>4136</v>
      </c>
      <c r="Q1502" s="5" t="s">
        <v>3525</v>
      </c>
      <c r="R1502" s="5" t="s">
        <v>4208</v>
      </c>
    </row>
    <row r="1503" spans="1:18" ht="16.5" customHeight="1" x14ac:dyDescent="0.3">
      <c r="A1503" t="s">
        <v>4127</v>
      </c>
      <c r="B1503" s="1" t="s">
        <v>1398</v>
      </c>
      <c r="C1503" s="2">
        <v>41911</v>
      </c>
      <c r="D1503" t="str">
        <f>VLOOKUP($B1503,Sheet2!$F$2:$H$808,3,FALSE)</f>
        <v/>
      </c>
      <c r="E1503" t="str">
        <f t="shared" si="138"/>
        <v>윤여환</v>
      </c>
      <c r="J1503" s="5" t="s">
        <v>4139</v>
      </c>
      <c r="K1503" s="5" t="s">
        <v>3105</v>
      </c>
      <c r="L1503" s="5" t="s">
        <v>4202</v>
      </c>
      <c r="M1503" s="5" t="s">
        <v>4139</v>
      </c>
      <c r="N1503" s="5" t="s">
        <v>2052</v>
      </c>
      <c r="O1503" s="5" t="s">
        <v>4206</v>
      </c>
      <c r="P1503" s="5" t="s">
        <v>4136</v>
      </c>
      <c r="Q1503" s="5" t="s">
        <v>3026</v>
      </c>
      <c r="R1503" s="5" t="s">
        <v>4208</v>
      </c>
    </row>
    <row r="1504" spans="1:18" ht="16.5" customHeight="1" x14ac:dyDescent="0.3">
      <c r="A1504" t="s">
        <v>4126</v>
      </c>
      <c r="B1504" s="1" t="s">
        <v>1399</v>
      </c>
      <c r="C1504" s="2">
        <v>41925</v>
      </c>
      <c r="D1504" t="str">
        <f>VLOOKUP($B1504,Sheet2!$F$2:$H$808,3,FALSE)</f>
        <v>신병오</v>
      </c>
      <c r="E1504" t="str">
        <f>VLOOKUP($B1504,Sheet2!$F$2:$I$808,4,FALSE)</f>
        <v>이현제</v>
      </c>
      <c r="J1504" s="5" t="s">
        <v>4139</v>
      </c>
      <c r="K1504" s="5" t="s">
        <v>3104</v>
      </c>
      <c r="L1504" s="5" t="s">
        <v>4202</v>
      </c>
      <c r="M1504" s="5" t="s">
        <v>4139</v>
      </c>
      <c r="N1504" s="5" t="s">
        <v>1951</v>
      </c>
      <c r="O1504" s="5" t="s">
        <v>4152</v>
      </c>
      <c r="P1504" s="5" t="s">
        <v>4136</v>
      </c>
      <c r="Q1504" s="5" t="s">
        <v>3286</v>
      </c>
      <c r="R1504" s="5" t="s">
        <v>4208</v>
      </c>
    </row>
    <row r="1505" spans="1:18" ht="16.5" customHeight="1" x14ac:dyDescent="0.3">
      <c r="A1505" t="s">
        <v>4127</v>
      </c>
      <c r="B1505" s="1" t="s">
        <v>1400</v>
      </c>
      <c r="C1505" s="2">
        <v>41925</v>
      </c>
      <c r="D1505" t="str">
        <f>VLOOKUP($B1505,Sheet2!$F$2:$H$808,3,FALSE)</f>
        <v>신병오</v>
      </c>
      <c r="E1505" t="str">
        <f>IFERROR(VLOOKUP($B1505,$Q$3:$R$3891,2,FALSE),"")</f>
        <v>천영준</v>
      </c>
      <c r="J1505" s="5" t="s">
        <v>4136</v>
      </c>
      <c r="K1505" s="5" t="s">
        <v>2823</v>
      </c>
      <c r="L1505" s="5" t="s">
        <v>4155</v>
      </c>
      <c r="M1505" s="5" t="s">
        <v>4139</v>
      </c>
      <c r="N1505" s="5" t="s">
        <v>2043</v>
      </c>
      <c r="O1505" s="5" t="s">
        <v>4152</v>
      </c>
      <c r="P1505" s="5" t="s">
        <v>4136</v>
      </c>
      <c r="Q1505" s="5" t="s">
        <v>2660</v>
      </c>
      <c r="R1505" s="5" t="s">
        <v>4208</v>
      </c>
    </row>
    <row r="1506" spans="1:18" ht="16.5" customHeight="1" x14ac:dyDescent="0.3">
      <c r="A1506" t="s">
        <v>4127</v>
      </c>
      <c r="B1506" s="1" t="s">
        <v>1401</v>
      </c>
      <c r="C1506" s="2">
        <v>41928</v>
      </c>
      <c r="D1506" t="str">
        <f>VLOOKUP($B1506,Sheet2!$F$2:$H$808,3,FALSE)</f>
        <v>고준호</v>
      </c>
      <c r="E1506" t="str">
        <f>IFERROR(VLOOKUP($B1506,$Q$3:$R$3891,2,FALSE),"")</f>
        <v>윤여환</v>
      </c>
      <c r="J1506" s="5" t="s">
        <v>4136</v>
      </c>
      <c r="K1506" s="5" t="s">
        <v>3302</v>
      </c>
      <c r="L1506" s="5" t="s">
        <v>4207</v>
      </c>
      <c r="M1506" s="5" t="s">
        <v>4139</v>
      </c>
      <c r="N1506" s="5" t="s">
        <v>2133</v>
      </c>
      <c r="O1506" s="5" t="s">
        <v>4202</v>
      </c>
      <c r="P1506" s="5" t="s">
        <v>4136</v>
      </c>
      <c r="Q1506" s="5" t="s">
        <v>2659</v>
      </c>
      <c r="R1506" s="5" t="s">
        <v>4208</v>
      </c>
    </row>
    <row r="1507" spans="1:18" ht="16.5" customHeight="1" x14ac:dyDescent="0.3">
      <c r="A1507" t="s">
        <v>4127</v>
      </c>
      <c r="B1507" s="1" t="s">
        <v>1402</v>
      </c>
      <c r="C1507" s="2">
        <v>41928</v>
      </c>
      <c r="D1507" t="str">
        <f>VLOOKUP($B1507,Sheet2!$F$2:$H$808,3,FALSE)</f>
        <v>고준호</v>
      </c>
      <c r="E1507" t="str">
        <f>IFERROR(VLOOKUP($B1507,$Q$3:$R$3891,2,FALSE),"")</f>
        <v>윤여환</v>
      </c>
      <c r="J1507" s="5" t="s">
        <v>4136</v>
      </c>
      <c r="K1507" s="5" t="s">
        <v>2928</v>
      </c>
      <c r="L1507" s="5" t="s">
        <v>4207</v>
      </c>
      <c r="M1507" s="5" t="s">
        <v>4139</v>
      </c>
      <c r="N1507" s="5" t="s">
        <v>2109</v>
      </c>
      <c r="O1507" s="5" t="s">
        <v>4206</v>
      </c>
      <c r="P1507" s="5" t="s">
        <v>4136</v>
      </c>
      <c r="Q1507" s="5" t="s">
        <v>3141</v>
      </c>
      <c r="R1507" s="5" t="s">
        <v>4208</v>
      </c>
    </row>
    <row r="1508" spans="1:18" ht="16.5" customHeight="1" x14ac:dyDescent="0.3">
      <c r="A1508" t="s">
        <v>4127</v>
      </c>
      <c r="B1508" s="1" t="s">
        <v>1403</v>
      </c>
      <c r="C1508" s="2">
        <v>41932</v>
      </c>
      <c r="D1508" t="str">
        <f>VLOOKUP($B1508,Sheet2!$F$2:$H$808,3,FALSE)</f>
        <v>고준호</v>
      </c>
      <c r="E1508" t="str">
        <f>IFERROR(VLOOKUP($B1508,$Q$3:$R$3891,2,FALSE),"")</f>
        <v>천영준</v>
      </c>
      <c r="J1508" s="5" t="s">
        <v>4139</v>
      </c>
      <c r="K1508" s="5" t="s">
        <v>3422</v>
      </c>
      <c r="L1508" s="5" t="s">
        <v>4157</v>
      </c>
      <c r="M1508" s="5" t="s">
        <v>4139</v>
      </c>
      <c r="N1508" s="5" t="s">
        <v>2108</v>
      </c>
      <c r="O1508" s="5" t="s">
        <v>4206</v>
      </c>
      <c r="P1508" s="5" t="s">
        <v>4136</v>
      </c>
      <c r="Q1508" s="5" t="s">
        <v>3524</v>
      </c>
      <c r="R1508" s="5" t="s">
        <v>4208</v>
      </c>
    </row>
    <row r="1509" spans="1:18" ht="16.5" customHeight="1" x14ac:dyDescent="0.3">
      <c r="A1509" t="s">
        <v>4127</v>
      </c>
      <c r="B1509" s="1" t="s">
        <v>1404</v>
      </c>
      <c r="C1509" s="2">
        <v>41933</v>
      </c>
      <c r="D1509" t="str">
        <f>IFERROR(VLOOKUP($B1509,$N$3:$O$3059,2,FALSE),"")</f>
        <v>이건일</v>
      </c>
      <c r="E1509" t="str">
        <f>IFERROR(VLOOKUP($B1509,$Q$3:$R$3891,2,FALSE),"")</f>
        <v>천영준</v>
      </c>
      <c r="J1509" s="5" t="s">
        <v>4139</v>
      </c>
      <c r="K1509" s="5" t="s">
        <v>2726</v>
      </c>
      <c r="L1509" s="5" t="s">
        <v>4202</v>
      </c>
      <c r="M1509" s="5" t="s">
        <v>4139</v>
      </c>
      <c r="N1509" s="5" t="s">
        <v>2107</v>
      </c>
      <c r="O1509" s="5" t="s">
        <v>4206</v>
      </c>
      <c r="P1509" s="5" t="s">
        <v>4136</v>
      </c>
      <c r="Q1509" s="5" t="s">
        <v>3230</v>
      </c>
      <c r="R1509" s="5" t="s">
        <v>4208</v>
      </c>
    </row>
    <row r="1510" spans="1:18" ht="16.5" customHeight="1" x14ac:dyDescent="0.3">
      <c r="A1510" t="s">
        <v>4126</v>
      </c>
      <c r="B1510" s="1" t="s">
        <v>1405</v>
      </c>
      <c r="C1510" s="2">
        <v>41936</v>
      </c>
      <c r="D1510" t="str">
        <f>IFERROR(VLOOKUP($B1510,$U$3:$X$364,2,FALSE),"")</f>
        <v>고준호</v>
      </c>
      <c r="E1510" t="str">
        <f>IFERROR(VLOOKUP($B1510,$U$3:$X$364,3,FALSE),"")</f>
        <v>배준기</v>
      </c>
      <c r="F1510" t="str">
        <f>IFERROR(VLOOKUP($B1510,$U$3:$X$364,4,FALSE),"")</f>
        <v>윤순근</v>
      </c>
      <c r="J1510" s="5" t="s">
        <v>4139</v>
      </c>
      <c r="K1510" s="5" t="s">
        <v>2823</v>
      </c>
      <c r="L1510" s="5" t="s">
        <v>4202</v>
      </c>
      <c r="M1510" s="5" t="s">
        <v>4139</v>
      </c>
      <c r="N1510" s="5" t="s">
        <v>1993</v>
      </c>
      <c r="O1510" s="5" t="s">
        <v>4206</v>
      </c>
      <c r="P1510" s="5" t="s">
        <v>4136</v>
      </c>
      <c r="Q1510" s="5" t="s">
        <v>3140</v>
      </c>
      <c r="R1510" s="5" t="s">
        <v>4208</v>
      </c>
    </row>
    <row r="1511" spans="1:18" ht="16.5" customHeight="1" x14ac:dyDescent="0.3">
      <c r="A1511" t="s">
        <v>4126</v>
      </c>
      <c r="B1511" s="1" t="s">
        <v>1406</v>
      </c>
      <c r="C1511" s="2">
        <v>41950</v>
      </c>
      <c r="D1511" t="str">
        <f>IFERROR(VLOOKUP($B1511,$U$3:$X$364,2,FALSE),"")</f>
        <v>고준호</v>
      </c>
      <c r="E1511" t="str">
        <f>IFERROR(VLOOKUP($B1511,$U$3:$X$364,3,FALSE),"")</f>
        <v>천영준</v>
      </c>
      <c r="F1511" t="str">
        <f>IFERROR(VLOOKUP($B1511,$U$3:$X$364,4,FALSE),"")</f>
        <v>윤순근</v>
      </c>
      <c r="J1511" s="5" t="s">
        <v>4139</v>
      </c>
      <c r="K1511" s="5" t="s">
        <v>3342</v>
      </c>
      <c r="L1511" s="5" t="s">
        <v>4206</v>
      </c>
      <c r="M1511" s="5" t="s">
        <v>4139</v>
      </c>
      <c r="N1511" s="5" t="s">
        <v>1992</v>
      </c>
      <c r="O1511" s="5" t="s">
        <v>4206</v>
      </c>
      <c r="P1511" s="5" t="s">
        <v>4136</v>
      </c>
      <c r="Q1511" s="5" t="s">
        <v>3138</v>
      </c>
      <c r="R1511" s="5" t="s">
        <v>4208</v>
      </c>
    </row>
    <row r="1512" spans="1:18" ht="16.5" customHeight="1" x14ac:dyDescent="0.3">
      <c r="A1512" t="s">
        <v>4127</v>
      </c>
      <c r="B1512" s="1" t="s">
        <v>1407</v>
      </c>
      <c r="C1512" s="2">
        <v>41950</v>
      </c>
      <c r="D1512" t="str">
        <f>VLOOKUP($B1512,Sheet2!$F$2:$H$808,3,FALSE)</f>
        <v>고준호</v>
      </c>
      <c r="E1512" t="str">
        <f t="shared" ref="E1512:E1558" si="139">IFERROR(VLOOKUP($B1512,$Q$3:$R$3891,2,FALSE),"")</f>
        <v>윤여환</v>
      </c>
      <c r="J1512" s="5" t="s">
        <v>4136</v>
      </c>
      <c r="K1512" s="5" t="s">
        <v>2293</v>
      </c>
      <c r="L1512" s="5" t="s">
        <v>4137</v>
      </c>
      <c r="M1512" s="5" t="s">
        <v>4139</v>
      </c>
      <c r="N1512" s="5" t="s">
        <v>2096</v>
      </c>
      <c r="O1512" s="5" t="s">
        <v>4206</v>
      </c>
      <c r="P1512" s="5" t="s">
        <v>4136</v>
      </c>
      <c r="Q1512" s="5" t="s">
        <v>3490</v>
      </c>
      <c r="R1512" s="5" t="s">
        <v>4208</v>
      </c>
    </row>
    <row r="1513" spans="1:18" ht="16.5" customHeight="1" x14ac:dyDescent="0.3">
      <c r="A1513" t="s">
        <v>4127</v>
      </c>
      <c r="B1513" s="1" t="s">
        <v>1408</v>
      </c>
      <c r="C1513" s="2">
        <v>41950</v>
      </c>
      <c r="D1513" t="str">
        <f>VLOOKUP($B1513,Sheet2!$F$2:$H$808,3,FALSE)</f>
        <v>고준호</v>
      </c>
      <c r="E1513" t="str">
        <f t="shared" si="139"/>
        <v>윤여환</v>
      </c>
      <c r="J1513" s="5" t="s">
        <v>4139</v>
      </c>
      <c r="K1513" s="5" t="s">
        <v>3420</v>
      </c>
      <c r="L1513" s="5" t="s">
        <v>4206</v>
      </c>
      <c r="M1513" s="5" t="s">
        <v>4139</v>
      </c>
      <c r="N1513" s="5" t="s">
        <v>1926</v>
      </c>
      <c r="O1513" s="5" t="s">
        <v>4152</v>
      </c>
      <c r="P1513" s="5" t="s">
        <v>4136</v>
      </c>
      <c r="Q1513" s="5" t="s">
        <v>2544</v>
      </c>
      <c r="R1513" s="5" t="s">
        <v>4208</v>
      </c>
    </row>
    <row r="1514" spans="1:18" ht="16.5" customHeight="1" x14ac:dyDescent="0.3">
      <c r="A1514" t="s">
        <v>4127</v>
      </c>
      <c r="B1514" s="1" t="s">
        <v>1409</v>
      </c>
      <c r="C1514" s="2">
        <v>41950</v>
      </c>
      <c r="D1514" t="str">
        <f>VLOOKUP($B1514,Sheet2!$F$2:$H$808,3,FALSE)</f>
        <v>고준호</v>
      </c>
      <c r="E1514" t="str">
        <f t="shared" si="139"/>
        <v>윤여환</v>
      </c>
      <c r="J1514" s="5" t="s">
        <v>4136</v>
      </c>
      <c r="K1514" s="5" t="s">
        <v>2664</v>
      </c>
      <c r="L1514" s="5" t="s">
        <v>4155</v>
      </c>
      <c r="M1514" s="5" t="s">
        <v>4139</v>
      </c>
      <c r="N1514" s="5" t="s">
        <v>1907</v>
      </c>
      <c r="O1514" s="5" t="s">
        <v>4206</v>
      </c>
      <c r="P1514" s="5" t="s">
        <v>4136</v>
      </c>
      <c r="Q1514" s="5" t="s">
        <v>3229</v>
      </c>
      <c r="R1514" s="5" t="s">
        <v>4208</v>
      </c>
    </row>
    <row r="1515" spans="1:18" ht="16.5" customHeight="1" x14ac:dyDescent="0.3">
      <c r="A1515" t="s">
        <v>4127</v>
      </c>
      <c r="B1515" s="1" t="s">
        <v>1410</v>
      </c>
      <c r="C1515" s="2">
        <v>41950</v>
      </c>
      <c r="D1515" t="str">
        <f>VLOOKUP($B1515,Sheet2!$F$2:$H$808,3,FALSE)</f>
        <v>고준호</v>
      </c>
      <c r="E1515" t="str">
        <f t="shared" si="139"/>
        <v>윤여환</v>
      </c>
      <c r="J1515" s="5" t="s">
        <v>4139</v>
      </c>
      <c r="K1515" s="5" t="s">
        <v>3351</v>
      </c>
      <c r="L1515" s="5" t="s">
        <v>4141</v>
      </c>
      <c r="M1515" s="5" t="s">
        <v>4139</v>
      </c>
      <c r="N1515" s="5" t="s">
        <v>1040</v>
      </c>
      <c r="O1515" s="5" t="s">
        <v>4202</v>
      </c>
      <c r="P1515" s="5" t="s">
        <v>4136</v>
      </c>
      <c r="Q1515" s="5" t="s">
        <v>2657</v>
      </c>
      <c r="R1515" s="5" t="s">
        <v>4208</v>
      </c>
    </row>
    <row r="1516" spans="1:18" ht="16.5" customHeight="1" x14ac:dyDescent="0.3">
      <c r="A1516" t="s">
        <v>4127</v>
      </c>
      <c r="B1516" s="1" t="s">
        <v>1411</v>
      </c>
      <c r="C1516" s="2">
        <v>41950</v>
      </c>
      <c r="D1516" t="str">
        <f>VLOOKUP($B1516,Sheet2!$F$2:$H$808,3,FALSE)</f>
        <v>고준호</v>
      </c>
      <c r="E1516" t="str">
        <f t="shared" si="139"/>
        <v>윤여환</v>
      </c>
      <c r="J1516" s="5" t="s">
        <v>4139</v>
      </c>
      <c r="K1516" s="5" t="s">
        <v>2821</v>
      </c>
      <c r="L1516" s="5" t="s">
        <v>4141</v>
      </c>
      <c r="M1516" s="5" t="s">
        <v>4139</v>
      </c>
      <c r="N1516" s="5" t="s">
        <v>1917</v>
      </c>
      <c r="O1516" s="5" t="s">
        <v>4141</v>
      </c>
      <c r="P1516" s="5" t="s">
        <v>4136</v>
      </c>
      <c r="Q1516" s="5" t="s">
        <v>3228</v>
      </c>
      <c r="R1516" s="5" t="s">
        <v>4208</v>
      </c>
    </row>
    <row r="1517" spans="1:18" ht="16.5" customHeight="1" x14ac:dyDescent="0.3">
      <c r="A1517" t="s">
        <v>4127</v>
      </c>
      <c r="B1517" s="1" t="s">
        <v>1412</v>
      </c>
      <c r="C1517" s="2">
        <v>41950</v>
      </c>
      <c r="D1517" t="str">
        <f>VLOOKUP($B1517,Sheet2!$F$2:$H$808,3,FALSE)</f>
        <v>고준호</v>
      </c>
      <c r="E1517" t="str">
        <f t="shared" si="139"/>
        <v>윤여환</v>
      </c>
      <c r="J1517" s="5" t="s">
        <v>4139</v>
      </c>
      <c r="K1517" s="5" t="s">
        <v>2556</v>
      </c>
      <c r="L1517" s="5" t="s">
        <v>4194</v>
      </c>
      <c r="M1517" s="5" t="s">
        <v>4139</v>
      </c>
      <c r="N1517" s="5" t="s">
        <v>1916</v>
      </c>
      <c r="O1517" s="5" t="s">
        <v>4141</v>
      </c>
      <c r="P1517" s="5" t="s">
        <v>4136</v>
      </c>
      <c r="Q1517" s="5" t="s">
        <v>2277</v>
      </c>
      <c r="R1517" s="5" t="s">
        <v>4143</v>
      </c>
    </row>
    <row r="1518" spans="1:18" ht="16.5" customHeight="1" x14ac:dyDescent="0.3">
      <c r="A1518" t="s">
        <v>4128</v>
      </c>
      <c r="B1518" s="1" t="s">
        <v>1413</v>
      </c>
      <c r="C1518" s="2">
        <v>41955</v>
      </c>
      <c r="D1518" t="str">
        <f t="shared" ref="D1518:D1558" si="140">IFERROR(VLOOKUP($B1518,$N$3:$O$3059,2,FALSE),"")</f>
        <v>이건일</v>
      </c>
      <c r="E1518" t="str">
        <f t="shared" si="139"/>
        <v>윤여환</v>
      </c>
      <c r="J1518" s="5" t="s">
        <v>4136</v>
      </c>
      <c r="K1518" s="5" t="s">
        <v>2939</v>
      </c>
      <c r="L1518" s="5" t="s">
        <v>4204</v>
      </c>
      <c r="M1518" s="5" t="s">
        <v>4139</v>
      </c>
      <c r="N1518" s="5" t="s">
        <v>2180</v>
      </c>
      <c r="O1518" s="5" t="s">
        <v>4181</v>
      </c>
      <c r="P1518" s="5" t="s">
        <v>4136</v>
      </c>
      <c r="Q1518" s="5" t="s">
        <v>2425</v>
      </c>
      <c r="R1518" s="5" t="s">
        <v>4137</v>
      </c>
    </row>
    <row r="1519" spans="1:18" ht="16.5" customHeight="1" x14ac:dyDescent="0.3">
      <c r="A1519" t="s">
        <v>4127</v>
      </c>
      <c r="B1519" s="1" t="s">
        <v>1414</v>
      </c>
      <c r="C1519" s="2">
        <v>41962</v>
      </c>
      <c r="D1519" t="str">
        <f t="shared" si="140"/>
        <v>유교상</v>
      </c>
      <c r="E1519" t="str">
        <f t="shared" si="139"/>
        <v>천영준</v>
      </c>
      <c r="J1519" s="5" t="s">
        <v>4136</v>
      </c>
      <c r="K1519" s="5" t="s">
        <v>2938</v>
      </c>
      <c r="L1519" s="5" t="s">
        <v>4204</v>
      </c>
      <c r="M1519" s="5" t="s">
        <v>4139</v>
      </c>
      <c r="N1519" s="5" t="s">
        <v>2031</v>
      </c>
      <c r="O1519" s="5" t="s">
        <v>4181</v>
      </c>
      <c r="P1519" s="5" t="s">
        <v>4136</v>
      </c>
      <c r="Q1519" s="5" t="s">
        <v>2324</v>
      </c>
      <c r="R1519" s="5" t="s">
        <v>4137</v>
      </c>
    </row>
    <row r="1520" spans="1:18" ht="16.5" customHeight="1" x14ac:dyDescent="0.3">
      <c r="A1520" t="s">
        <v>4127</v>
      </c>
      <c r="B1520" s="1" t="s">
        <v>1415</v>
      </c>
      <c r="C1520" s="2">
        <v>41962</v>
      </c>
      <c r="D1520" t="str">
        <f t="shared" si="140"/>
        <v>이건일</v>
      </c>
      <c r="E1520" t="str">
        <f t="shared" si="139"/>
        <v>배준기</v>
      </c>
      <c r="J1520" s="5" t="s">
        <v>4136</v>
      </c>
      <c r="K1520" s="5" t="s">
        <v>2937</v>
      </c>
      <c r="L1520" s="5" t="s">
        <v>4204</v>
      </c>
      <c r="M1520" s="5" t="s">
        <v>4139</v>
      </c>
      <c r="N1520" s="5" t="s">
        <v>1851</v>
      </c>
      <c r="O1520" s="5" t="s">
        <v>4152</v>
      </c>
      <c r="P1520" s="5" t="s">
        <v>4136</v>
      </c>
      <c r="Q1520" s="5" t="s">
        <v>2457</v>
      </c>
      <c r="R1520" s="5" t="s">
        <v>4137</v>
      </c>
    </row>
    <row r="1521" spans="1:18" ht="16.5" customHeight="1" x14ac:dyDescent="0.3">
      <c r="A1521" t="s">
        <v>4127</v>
      </c>
      <c r="B1521" s="1" t="s">
        <v>1416</v>
      </c>
      <c r="C1521" s="2">
        <v>41962</v>
      </c>
      <c r="D1521" t="str">
        <f t="shared" si="140"/>
        <v>이건일</v>
      </c>
      <c r="E1521" t="str">
        <f t="shared" si="139"/>
        <v>배준기</v>
      </c>
      <c r="J1521" s="5" t="s">
        <v>4136</v>
      </c>
      <c r="K1521" s="5" t="s">
        <v>3636</v>
      </c>
      <c r="L1521" s="5" t="s">
        <v>4204</v>
      </c>
      <c r="M1521" s="5" t="s">
        <v>4139</v>
      </c>
      <c r="N1521" s="5" t="s">
        <v>1911</v>
      </c>
      <c r="O1521" s="5" t="s">
        <v>4181</v>
      </c>
      <c r="P1521" s="5" t="s">
        <v>4136</v>
      </c>
      <c r="Q1521" s="5" t="s">
        <v>2323</v>
      </c>
      <c r="R1521" s="5" t="s">
        <v>4137</v>
      </c>
    </row>
    <row r="1522" spans="1:18" ht="16.5" customHeight="1" x14ac:dyDescent="0.3">
      <c r="A1522" t="s">
        <v>4127</v>
      </c>
      <c r="B1522" s="1" t="s">
        <v>1417</v>
      </c>
      <c r="C1522" s="2">
        <v>41963</v>
      </c>
      <c r="D1522" t="str">
        <f t="shared" si="140"/>
        <v>고준호</v>
      </c>
      <c r="E1522" t="str">
        <f t="shared" si="139"/>
        <v>천영준</v>
      </c>
      <c r="J1522" s="5" t="s">
        <v>4136</v>
      </c>
      <c r="K1522" s="5" t="s">
        <v>3635</v>
      </c>
      <c r="L1522" s="5" t="s">
        <v>4204</v>
      </c>
      <c r="M1522" s="5" t="s">
        <v>4139</v>
      </c>
      <c r="N1522" s="5" t="s">
        <v>1688</v>
      </c>
      <c r="O1522" s="5" t="s">
        <v>4181</v>
      </c>
      <c r="P1522" s="5" t="s">
        <v>4136</v>
      </c>
      <c r="Q1522" s="5" t="s">
        <v>2424</v>
      </c>
      <c r="R1522" s="5" t="s">
        <v>4137</v>
      </c>
    </row>
    <row r="1523" spans="1:18" ht="16.5" customHeight="1" x14ac:dyDescent="0.3">
      <c r="A1523" t="s">
        <v>4127</v>
      </c>
      <c r="B1523" s="1" t="s">
        <v>1418</v>
      </c>
      <c r="C1523" s="2">
        <v>41963</v>
      </c>
      <c r="D1523" t="str">
        <f t="shared" si="140"/>
        <v>고준호</v>
      </c>
      <c r="E1523" t="str">
        <f t="shared" si="139"/>
        <v>천영준</v>
      </c>
      <c r="J1523" s="5" t="s">
        <v>4136</v>
      </c>
      <c r="K1523" s="5" t="s">
        <v>3376</v>
      </c>
      <c r="L1523" s="5" t="s">
        <v>4204</v>
      </c>
      <c r="M1523" s="5" t="s">
        <v>4139</v>
      </c>
      <c r="N1523" s="5" t="s">
        <v>1756</v>
      </c>
      <c r="O1523" s="5" t="s">
        <v>4181</v>
      </c>
      <c r="P1523" s="5" t="s">
        <v>4136</v>
      </c>
      <c r="Q1523" s="5" t="s">
        <v>2658</v>
      </c>
      <c r="R1523" s="5" t="s">
        <v>4207</v>
      </c>
    </row>
    <row r="1524" spans="1:18" ht="16.5" customHeight="1" x14ac:dyDescent="0.3">
      <c r="A1524" t="s">
        <v>4127</v>
      </c>
      <c r="B1524" s="1" t="s">
        <v>1419</v>
      </c>
      <c r="C1524" s="2">
        <v>41964</v>
      </c>
      <c r="D1524" t="str">
        <f t="shared" si="140"/>
        <v>유교상</v>
      </c>
      <c r="E1524" t="str">
        <f t="shared" si="139"/>
        <v>윤여환</v>
      </c>
      <c r="J1524" s="5" t="s">
        <v>4136</v>
      </c>
      <c r="K1524" s="5" t="s">
        <v>3712</v>
      </c>
      <c r="L1524" s="5" t="s">
        <v>4204</v>
      </c>
      <c r="M1524" s="5" t="s">
        <v>4139</v>
      </c>
      <c r="N1524" s="5" t="s">
        <v>1687</v>
      </c>
      <c r="O1524" s="5" t="s">
        <v>4157</v>
      </c>
      <c r="P1524" s="5" t="s">
        <v>4136</v>
      </c>
      <c r="Q1524" s="5" t="s">
        <v>2284</v>
      </c>
      <c r="R1524" s="5" t="s">
        <v>4207</v>
      </c>
    </row>
    <row r="1525" spans="1:18" ht="16.5" customHeight="1" x14ac:dyDescent="0.3">
      <c r="A1525" t="s">
        <v>4127</v>
      </c>
      <c r="B1525" s="1" t="s">
        <v>1420</v>
      </c>
      <c r="C1525" s="2">
        <v>41977</v>
      </c>
      <c r="D1525" t="str">
        <f t="shared" si="140"/>
        <v>유교상</v>
      </c>
      <c r="E1525" t="str">
        <f t="shared" si="139"/>
        <v>윤여환</v>
      </c>
      <c r="J1525" s="5" t="s">
        <v>4136</v>
      </c>
      <c r="K1525" s="5" t="s">
        <v>3863</v>
      </c>
      <c r="L1525" s="5" t="s">
        <v>4204</v>
      </c>
      <c r="M1525" s="5" t="s">
        <v>4139</v>
      </c>
      <c r="N1525" s="5" t="s">
        <v>1913</v>
      </c>
      <c r="O1525" s="5" t="s">
        <v>4157</v>
      </c>
      <c r="P1525" s="5" t="s">
        <v>4136</v>
      </c>
      <c r="Q1525" s="5" t="s">
        <v>2338</v>
      </c>
      <c r="R1525" s="5" t="s">
        <v>4205</v>
      </c>
    </row>
    <row r="1526" spans="1:18" ht="16.5" customHeight="1" x14ac:dyDescent="0.3">
      <c r="A1526" t="s">
        <v>4127</v>
      </c>
      <c r="B1526" s="1" t="s">
        <v>1421</v>
      </c>
      <c r="C1526" s="2">
        <v>41977</v>
      </c>
      <c r="D1526" t="str">
        <f>VLOOKUP($B1526,Sheet2!$F$2:$H$808,3,FALSE)</f>
        <v>고준호</v>
      </c>
      <c r="E1526" t="str">
        <f t="shared" si="139"/>
        <v>윤여환</v>
      </c>
      <c r="J1526" s="5" t="s">
        <v>4136</v>
      </c>
      <c r="K1526" s="5" t="s">
        <v>2729</v>
      </c>
      <c r="L1526" s="5" t="s">
        <v>4204</v>
      </c>
      <c r="M1526" s="5" t="s">
        <v>4139</v>
      </c>
      <c r="N1526" s="5" t="s">
        <v>1912</v>
      </c>
      <c r="O1526" s="5" t="s">
        <v>4157</v>
      </c>
      <c r="P1526" s="5" t="s">
        <v>4136</v>
      </c>
      <c r="Q1526" s="5" t="s">
        <v>1978</v>
      </c>
      <c r="R1526" s="5" t="s">
        <v>4207</v>
      </c>
    </row>
    <row r="1527" spans="1:18" ht="16.5" customHeight="1" x14ac:dyDescent="0.3">
      <c r="A1527" t="s">
        <v>4127</v>
      </c>
      <c r="B1527" s="1" t="s">
        <v>1422</v>
      </c>
      <c r="C1527" s="2">
        <v>41977</v>
      </c>
      <c r="D1527" t="str">
        <f>VLOOKUP($B1527,Sheet2!$F$2:$H$808,3,FALSE)</f>
        <v>고준호</v>
      </c>
      <c r="E1527" t="str">
        <f t="shared" si="139"/>
        <v>윤여환</v>
      </c>
      <c r="J1527" s="5" t="s">
        <v>4136</v>
      </c>
      <c r="K1527" s="5" t="s">
        <v>3707</v>
      </c>
      <c r="L1527" s="5" t="s">
        <v>4204</v>
      </c>
      <c r="M1527" s="5" t="s">
        <v>4139</v>
      </c>
      <c r="N1527" s="5" t="s">
        <v>1758</v>
      </c>
      <c r="O1527" s="5" t="s">
        <v>4181</v>
      </c>
      <c r="P1527" s="5" t="s">
        <v>4136</v>
      </c>
      <c r="Q1527" s="5" t="s">
        <v>2018</v>
      </c>
      <c r="R1527" s="5" t="s">
        <v>4143</v>
      </c>
    </row>
    <row r="1528" spans="1:18" ht="16.5" customHeight="1" x14ac:dyDescent="0.3">
      <c r="A1528" t="s">
        <v>4127</v>
      </c>
      <c r="B1528" s="1" t="s">
        <v>1423</v>
      </c>
      <c r="C1528" s="2">
        <v>41977</v>
      </c>
      <c r="D1528" t="str">
        <f>VLOOKUP($B1528,Sheet2!$F$2:$H$808,3,FALSE)</f>
        <v>고준호</v>
      </c>
      <c r="E1528" t="str">
        <f t="shared" si="139"/>
        <v>윤여환</v>
      </c>
      <c r="J1528" s="5" t="s">
        <v>4136</v>
      </c>
      <c r="K1528" s="5" t="s">
        <v>2762</v>
      </c>
      <c r="L1528" s="5" t="s">
        <v>4204</v>
      </c>
      <c r="M1528" s="5" t="s">
        <v>4139</v>
      </c>
      <c r="N1528" s="5" t="s">
        <v>1566</v>
      </c>
      <c r="O1528" s="5" t="s">
        <v>4181</v>
      </c>
      <c r="P1528" s="5" t="s">
        <v>4136</v>
      </c>
      <c r="Q1528" s="5" t="s">
        <v>2653</v>
      </c>
      <c r="R1528" s="5" t="s">
        <v>4207</v>
      </c>
    </row>
    <row r="1529" spans="1:18" ht="16.5" customHeight="1" x14ac:dyDescent="0.3">
      <c r="A1529" t="s">
        <v>4127</v>
      </c>
      <c r="B1529" s="1" t="s">
        <v>1424</v>
      </c>
      <c r="C1529" s="2">
        <v>41977</v>
      </c>
      <c r="D1529" t="str">
        <f>VLOOKUP($B1529,Sheet2!$F$2:$H$808,3,FALSE)</f>
        <v>고준호</v>
      </c>
      <c r="E1529" t="str">
        <f t="shared" si="139"/>
        <v>윤여환</v>
      </c>
      <c r="J1529" s="5" t="s">
        <v>4136</v>
      </c>
      <c r="K1529" s="5" t="s">
        <v>3634</v>
      </c>
      <c r="L1529" s="5" t="s">
        <v>4204</v>
      </c>
      <c r="M1529" s="5" t="s">
        <v>4139</v>
      </c>
      <c r="N1529" s="5" t="s">
        <v>1617</v>
      </c>
      <c r="O1529" s="5" t="s">
        <v>4181</v>
      </c>
      <c r="P1529" s="5" t="s">
        <v>4136</v>
      </c>
      <c r="Q1529" s="5" t="s">
        <v>2919</v>
      </c>
      <c r="R1529" s="5" t="s">
        <v>4207</v>
      </c>
    </row>
    <row r="1530" spans="1:18" ht="16.5" customHeight="1" x14ac:dyDescent="0.3">
      <c r="A1530" t="s">
        <v>4127</v>
      </c>
      <c r="B1530" s="1" t="s">
        <v>1425</v>
      </c>
      <c r="C1530" s="2">
        <v>41981</v>
      </c>
      <c r="D1530" t="str">
        <f t="shared" si="140"/>
        <v>이건일</v>
      </c>
      <c r="E1530" t="str">
        <f t="shared" si="139"/>
        <v>윤여환</v>
      </c>
      <c r="J1530" s="5" t="s">
        <v>4136</v>
      </c>
      <c r="K1530" s="5" t="s">
        <v>2587</v>
      </c>
      <c r="L1530" s="5" t="s">
        <v>4204</v>
      </c>
      <c r="M1530" s="5" t="s">
        <v>4139</v>
      </c>
      <c r="N1530" s="5" t="s">
        <v>1639</v>
      </c>
      <c r="O1530" s="5" t="s">
        <v>4181</v>
      </c>
      <c r="P1530" s="5" t="s">
        <v>4136</v>
      </c>
      <c r="Q1530" s="5" t="s">
        <v>2918</v>
      </c>
      <c r="R1530" s="5" t="s">
        <v>4207</v>
      </c>
    </row>
    <row r="1531" spans="1:18" ht="16.5" customHeight="1" x14ac:dyDescent="0.3">
      <c r="A1531" t="s">
        <v>4127</v>
      </c>
      <c r="B1531" s="1" t="s">
        <v>1078</v>
      </c>
      <c r="C1531" s="2">
        <v>41988</v>
      </c>
      <c r="D1531" t="str">
        <f t="shared" si="140"/>
        <v>유교상</v>
      </c>
      <c r="E1531" t="str">
        <f t="shared" si="139"/>
        <v>윤여환</v>
      </c>
      <c r="J1531" s="5" t="s">
        <v>4136</v>
      </c>
      <c r="K1531" s="5" t="s">
        <v>3742</v>
      </c>
      <c r="L1531" s="5" t="s">
        <v>4204</v>
      </c>
      <c r="M1531" s="5" t="s">
        <v>4139</v>
      </c>
      <c r="N1531" s="5" t="s">
        <v>1601</v>
      </c>
      <c r="O1531" s="5" t="s">
        <v>4181</v>
      </c>
      <c r="P1531" s="5" t="s">
        <v>4136</v>
      </c>
      <c r="Q1531" s="5" t="s">
        <v>2917</v>
      </c>
      <c r="R1531" s="5" t="s">
        <v>4207</v>
      </c>
    </row>
    <row r="1532" spans="1:18" ht="16.5" customHeight="1" x14ac:dyDescent="0.3">
      <c r="A1532" t="s">
        <v>4127</v>
      </c>
      <c r="B1532" s="1" t="s">
        <v>1426</v>
      </c>
      <c r="C1532" s="2">
        <v>41988</v>
      </c>
      <c r="D1532" t="str">
        <f>VLOOKUP($B1532,Sheet2!$F$2:$H$808,3,FALSE)</f>
        <v>고준호</v>
      </c>
      <c r="E1532" t="str">
        <f t="shared" si="139"/>
        <v>천영준</v>
      </c>
      <c r="J1532" s="5" t="s">
        <v>4136</v>
      </c>
      <c r="K1532" s="5" t="s">
        <v>3379</v>
      </c>
      <c r="L1532" s="5" t="s">
        <v>4204</v>
      </c>
      <c r="M1532" s="5" t="s">
        <v>4139</v>
      </c>
      <c r="N1532" s="5" t="s">
        <v>1971</v>
      </c>
      <c r="O1532" s="5" t="s">
        <v>4141</v>
      </c>
      <c r="P1532" s="5" t="s">
        <v>4136</v>
      </c>
      <c r="Q1532" s="5" t="s">
        <v>2652</v>
      </c>
      <c r="R1532" s="5" t="s">
        <v>4207</v>
      </c>
    </row>
    <row r="1533" spans="1:18" ht="16.5" customHeight="1" x14ac:dyDescent="0.3">
      <c r="A1533" t="s">
        <v>4127</v>
      </c>
      <c r="B1533" s="1" t="s">
        <v>1427</v>
      </c>
      <c r="C1533" s="2">
        <v>41988</v>
      </c>
      <c r="D1533" t="str">
        <f>VLOOKUP($B1533,Sheet2!$F$2:$H$808,3,FALSE)</f>
        <v>고준호</v>
      </c>
      <c r="E1533" t="str">
        <f t="shared" si="139"/>
        <v>천영준</v>
      </c>
      <c r="J1533" s="5" t="s">
        <v>4136</v>
      </c>
      <c r="K1533" s="5" t="s">
        <v>3824</v>
      </c>
      <c r="L1533" s="5" t="s">
        <v>4204</v>
      </c>
      <c r="M1533" s="5" t="s">
        <v>4139</v>
      </c>
      <c r="N1533" s="5" t="s">
        <v>2073</v>
      </c>
      <c r="O1533" s="5" t="s">
        <v>4152</v>
      </c>
      <c r="P1533" s="5" t="s">
        <v>4136</v>
      </c>
      <c r="Q1533" s="5" t="s">
        <v>2651</v>
      </c>
      <c r="R1533" s="5" t="s">
        <v>4207</v>
      </c>
    </row>
    <row r="1534" spans="1:18" ht="16.5" customHeight="1" x14ac:dyDescent="0.3">
      <c r="A1534" t="s">
        <v>4127</v>
      </c>
      <c r="B1534" s="1" t="s">
        <v>1428</v>
      </c>
      <c r="C1534" s="2">
        <v>41988</v>
      </c>
      <c r="D1534" t="str">
        <f>VLOOKUP($B1534,Sheet2!$F$2:$H$808,3,FALSE)</f>
        <v>고준호</v>
      </c>
      <c r="E1534" t="str">
        <f t="shared" si="139"/>
        <v>천영준</v>
      </c>
      <c r="J1534" s="5" t="s">
        <v>4136</v>
      </c>
      <c r="K1534" s="5" t="s">
        <v>3633</v>
      </c>
      <c r="L1534" s="5" t="s">
        <v>4204</v>
      </c>
      <c r="M1534" s="5" t="s">
        <v>4139</v>
      </c>
      <c r="N1534" s="5" t="s">
        <v>2115</v>
      </c>
      <c r="O1534" s="5" t="s">
        <v>4206</v>
      </c>
      <c r="P1534" s="5" t="s">
        <v>4136</v>
      </c>
      <c r="Q1534" s="5" t="s">
        <v>2739</v>
      </c>
      <c r="R1534" s="5" t="s">
        <v>4207</v>
      </c>
    </row>
    <row r="1535" spans="1:18" ht="16.5" customHeight="1" x14ac:dyDescent="0.3">
      <c r="A1535" t="s">
        <v>4127</v>
      </c>
      <c r="B1535" s="1" t="s">
        <v>1429</v>
      </c>
      <c r="C1535" s="2">
        <v>41990</v>
      </c>
      <c r="D1535" t="str">
        <f>VLOOKUP($B1535,Sheet2!$F$2:$H$808,3,FALSE)</f>
        <v>고준호</v>
      </c>
      <c r="E1535" t="str">
        <f t="shared" si="139"/>
        <v>윤여환</v>
      </c>
      <c r="J1535" s="5" t="s">
        <v>4136</v>
      </c>
      <c r="K1535" s="5" t="s">
        <v>3631</v>
      </c>
      <c r="L1535" s="5" t="s">
        <v>4204</v>
      </c>
      <c r="M1535" s="5" t="s">
        <v>4139</v>
      </c>
      <c r="N1535" s="5" t="s">
        <v>1887</v>
      </c>
      <c r="O1535" s="5" t="s">
        <v>4152</v>
      </c>
      <c r="P1535" s="5" t="s">
        <v>4136</v>
      </c>
      <c r="Q1535" s="5" t="s">
        <v>2650</v>
      </c>
      <c r="R1535" s="5" t="s">
        <v>4207</v>
      </c>
    </row>
    <row r="1536" spans="1:18" ht="16.5" customHeight="1" x14ac:dyDescent="0.3">
      <c r="A1536" t="s">
        <v>4127</v>
      </c>
      <c r="B1536" s="1" t="s">
        <v>1430</v>
      </c>
      <c r="C1536" s="2">
        <v>41990</v>
      </c>
      <c r="D1536" t="str">
        <f t="shared" si="140"/>
        <v>신병오</v>
      </c>
      <c r="E1536" t="str">
        <f t="shared" si="139"/>
        <v>천영준</v>
      </c>
      <c r="J1536" s="5" t="s">
        <v>4136</v>
      </c>
      <c r="K1536" s="5" t="s">
        <v>2731</v>
      </c>
      <c r="L1536" s="5" t="s">
        <v>4204</v>
      </c>
      <c r="M1536" s="5" t="s">
        <v>4139</v>
      </c>
      <c r="N1536" s="5" t="s">
        <v>1976</v>
      </c>
      <c r="O1536" s="5" t="s">
        <v>4202</v>
      </c>
      <c r="P1536" s="5" t="s">
        <v>4136</v>
      </c>
      <c r="Q1536" s="5" t="s">
        <v>2697</v>
      </c>
      <c r="R1536" s="5" t="s">
        <v>4207</v>
      </c>
    </row>
    <row r="1537" spans="1:18" ht="16.5" customHeight="1" x14ac:dyDescent="0.3">
      <c r="A1537" t="s">
        <v>4127</v>
      </c>
      <c r="B1537" s="1" t="s">
        <v>1431</v>
      </c>
      <c r="C1537" s="2">
        <v>41990</v>
      </c>
      <c r="D1537" t="str">
        <f t="shared" si="140"/>
        <v>박상원</v>
      </c>
      <c r="E1537" t="str">
        <f t="shared" si="139"/>
        <v>천영준</v>
      </c>
      <c r="J1537" s="5" t="s">
        <v>4136</v>
      </c>
      <c r="K1537" s="5" t="s">
        <v>2936</v>
      </c>
      <c r="L1537" s="5" t="s">
        <v>4204</v>
      </c>
      <c r="M1537" s="5" t="s">
        <v>4139</v>
      </c>
      <c r="N1537" s="5" t="s">
        <v>1963</v>
      </c>
      <c r="O1537" s="5" t="s">
        <v>4202</v>
      </c>
      <c r="P1537" s="5" t="s">
        <v>4136</v>
      </c>
      <c r="Q1537" s="5" t="s">
        <v>2696</v>
      </c>
      <c r="R1537" s="5" t="s">
        <v>4207</v>
      </c>
    </row>
    <row r="1538" spans="1:18" ht="16.5" customHeight="1" x14ac:dyDescent="0.3">
      <c r="A1538" t="s">
        <v>4127</v>
      </c>
      <c r="B1538" s="1" t="s">
        <v>1432</v>
      </c>
      <c r="C1538" s="2">
        <v>41991</v>
      </c>
      <c r="D1538" t="str">
        <f>VLOOKUP($B1538,Sheet2!$F$2:$H$808,3,FALSE)</f>
        <v>고준호</v>
      </c>
      <c r="E1538" t="str">
        <f t="shared" si="139"/>
        <v>윤여환</v>
      </c>
      <c r="J1538" s="5" t="s">
        <v>4136</v>
      </c>
      <c r="K1538" s="5" t="s">
        <v>3743</v>
      </c>
      <c r="L1538" s="5" t="s">
        <v>4204</v>
      </c>
      <c r="M1538" s="5" t="s">
        <v>4139</v>
      </c>
      <c r="N1538" s="5" t="s">
        <v>1853</v>
      </c>
      <c r="O1538" s="5" t="s">
        <v>4152</v>
      </c>
      <c r="P1538" s="5" t="s">
        <v>4136</v>
      </c>
      <c r="Q1538" s="5" t="s">
        <v>2963</v>
      </c>
      <c r="R1538" s="5" t="s">
        <v>4207</v>
      </c>
    </row>
    <row r="1539" spans="1:18" ht="16.5" customHeight="1" x14ac:dyDescent="0.3">
      <c r="A1539" t="s">
        <v>4127</v>
      </c>
      <c r="B1539" s="1" t="s">
        <v>1433</v>
      </c>
      <c r="C1539" s="2">
        <v>42010</v>
      </c>
      <c r="D1539" t="str">
        <f>VLOOKUP($B1539,Sheet2!$F$2:$H$808,3,FALSE)</f>
        <v>고준호</v>
      </c>
      <c r="E1539" t="str">
        <f t="shared" si="139"/>
        <v>윤여환</v>
      </c>
      <c r="J1539" s="5" t="s">
        <v>4136</v>
      </c>
      <c r="K1539" s="5" t="s">
        <v>3713</v>
      </c>
      <c r="L1539" s="5" t="s">
        <v>4204</v>
      </c>
      <c r="M1539" s="5" t="s">
        <v>4139</v>
      </c>
      <c r="N1539" s="5" t="s">
        <v>482</v>
      </c>
      <c r="O1539" s="5" t="s">
        <v>4202</v>
      </c>
      <c r="P1539" s="5" t="s">
        <v>4136</v>
      </c>
      <c r="Q1539" s="5" t="s">
        <v>2629</v>
      </c>
      <c r="R1539" s="5" t="s">
        <v>4207</v>
      </c>
    </row>
    <row r="1540" spans="1:18" ht="16.5" customHeight="1" x14ac:dyDescent="0.3">
      <c r="A1540" t="s">
        <v>4127</v>
      </c>
      <c r="B1540" s="1" t="s">
        <v>1434</v>
      </c>
      <c r="C1540" s="2">
        <v>42010</v>
      </c>
      <c r="D1540" t="str">
        <f>VLOOKUP($B1540,Sheet2!$F$2:$H$808,3,FALSE)</f>
        <v>고준호</v>
      </c>
      <c r="E1540" t="str">
        <f t="shared" si="139"/>
        <v>윤여환</v>
      </c>
      <c r="J1540" s="5" t="s">
        <v>4136</v>
      </c>
      <c r="K1540" s="5" t="s">
        <v>3706</v>
      </c>
      <c r="L1540" s="5" t="s">
        <v>4204</v>
      </c>
      <c r="M1540" s="5" t="s">
        <v>4139</v>
      </c>
      <c r="N1540" s="5" t="s">
        <v>1910</v>
      </c>
      <c r="O1540" s="5" t="s">
        <v>4157</v>
      </c>
      <c r="P1540" s="5" t="s">
        <v>4136</v>
      </c>
      <c r="Q1540" s="5" t="s">
        <v>2916</v>
      </c>
      <c r="R1540" s="5" t="s">
        <v>4207</v>
      </c>
    </row>
    <row r="1541" spans="1:18" ht="16.5" customHeight="1" x14ac:dyDescent="0.3">
      <c r="A1541" t="s">
        <v>4127</v>
      </c>
      <c r="B1541" s="1" t="s">
        <v>1435</v>
      </c>
      <c r="C1541" s="2">
        <v>42013</v>
      </c>
      <c r="D1541" t="str">
        <f t="shared" si="140"/>
        <v>신병오</v>
      </c>
      <c r="E1541" t="str">
        <f t="shared" si="139"/>
        <v>권혁봉</v>
      </c>
      <c r="J1541" s="5" t="s">
        <v>4136</v>
      </c>
      <c r="K1541" s="5" t="s">
        <v>3684</v>
      </c>
      <c r="L1541" s="5" t="s">
        <v>4204</v>
      </c>
      <c r="M1541" s="5" t="s">
        <v>4139</v>
      </c>
      <c r="N1541" s="5" t="s">
        <v>1909</v>
      </c>
      <c r="O1541" s="5" t="s">
        <v>4157</v>
      </c>
      <c r="P1541" s="5" t="s">
        <v>4136</v>
      </c>
      <c r="Q1541" s="5" t="s">
        <v>2962</v>
      </c>
      <c r="R1541" s="5" t="s">
        <v>4207</v>
      </c>
    </row>
    <row r="1542" spans="1:18" ht="16.5" customHeight="1" x14ac:dyDescent="0.3">
      <c r="A1542" t="s">
        <v>4127</v>
      </c>
      <c r="B1542" s="1" t="s">
        <v>1436</v>
      </c>
      <c r="C1542" s="2">
        <v>42030</v>
      </c>
      <c r="D1542" t="str">
        <f>VLOOKUP($B1542,Sheet2!$F$2:$H$808,3,FALSE)</f>
        <v>고준호</v>
      </c>
      <c r="E1542" t="str">
        <f t="shared" si="139"/>
        <v>윤여환</v>
      </c>
      <c r="J1542" s="5" t="s">
        <v>4136</v>
      </c>
      <c r="K1542" s="5" t="s">
        <v>3375</v>
      </c>
      <c r="L1542" s="5" t="s">
        <v>4204</v>
      </c>
      <c r="M1542" s="5" t="s">
        <v>4139</v>
      </c>
      <c r="N1542" s="5" t="s">
        <v>1975</v>
      </c>
      <c r="O1542" s="5" t="s">
        <v>4206</v>
      </c>
      <c r="P1542" s="5" t="s">
        <v>4136</v>
      </c>
      <c r="Q1542" s="5" t="s">
        <v>3063</v>
      </c>
      <c r="R1542" s="5" t="s">
        <v>4207</v>
      </c>
    </row>
    <row r="1543" spans="1:18" ht="16.5" customHeight="1" x14ac:dyDescent="0.3">
      <c r="A1543" t="s">
        <v>4127</v>
      </c>
      <c r="B1543" s="1" t="s">
        <v>1437</v>
      </c>
      <c r="C1543" s="2">
        <v>42030</v>
      </c>
      <c r="D1543" t="str">
        <f>VLOOKUP($B1543,Sheet2!$F$2:$H$808,3,FALSE)</f>
        <v>고준호</v>
      </c>
      <c r="E1543" t="str">
        <f t="shared" si="139"/>
        <v>윤여환</v>
      </c>
      <c r="J1543" s="5" t="s">
        <v>4136</v>
      </c>
      <c r="K1543" s="5" t="s">
        <v>2760</v>
      </c>
      <c r="L1543" s="5" t="s">
        <v>4204</v>
      </c>
      <c r="M1543" s="5" t="s">
        <v>4139</v>
      </c>
      <c r="N1543" s="5" t="s">
        <v>2062</v>
      </c>
      <c r="O1543" s="5" t="s">
        <v>4202</v>
      </c>
      <c r="P1543" s="5" t="s">
        <v>4136</v>
      </c>
      <c r="Q1543" s="5" t="s">
        <v>3328</v>
      </c>
      <c r="R1543" s="5" t="s">
        <v>4207</v>
      </c>
    </row>
    <row r="1544" spans="1:18" ht="16.5" customHeight="1" x14ac:dyDescent="0.3">
      <c r="A1544" t="s">
        <v>4127</v>
      </c>
      <c r="B1544" s="1" t="s">
        <v>1438</v>
      </c>
      <c r="C1544" s="2">
        <v>42030</v>
      </c>
      <c r="D1544" t="str">
        <f>VLOOKUP($B1544,Sheet2!$F$2:$H$808,3,FALSE)</f>
        <v>고준호</v>
      </c>
      <c r="E1544" t="str">
        <f t="shared" si="139"/>
        <v>윤여환</v>
      </c>
      <c r="J1544" s="5" t="s">
        <v>4136</v>
      </c>
      <c r="K1544" s="5" t="s">
        <v>2590</v>
      </c>
      <c r="L1544" s="5" t="s">
        <v>4204</v>
      </c>
      <c r="M1544" s="5" t="s">
        <v>4139</v>
      </c>
      <c r="N1544" s="5" t="s">
        <v>2061</v>
      </c>
      <c r="O1544" s="5" t="s">
        <v>4202</v>
      </c>
      <c r="P1544" s="5" t="s">
        <v>4136</v>
      </c>
      <c r="Q1544" s="5" t="s">
        <v>3327</v>
      </c>
      <c r="R1544" s="5" t="s">
        <v>4207</v>
      </c>
    </row>
    <row r="1545" spans="1:18" ht="16.5" customHeight="1" x14ac:dyDescent="0.3">
      <c r="A1545" t="s">
        <v>4127</v>
      </c>
      <c r="B1545" s="1" t="s">
        <v>1439</v>
      </c>
      <c r="C1545" s="2">
        <v>42030</v>
      </c>
      <c r="D1545" t="str">
        <f>VLOOKUP($B1545,Sheet2!$F$2:$H$808,3,FALSE)</f>
        <v>고준호</v>
      </c>
      <c r="E1545" t="str">
        <f t="shared" si="139"/>
        <v>윤여환</v>
      </c>
      <c r="J1545" s="5" t="s">
        <v>4136</v>
      </c>
      <c r="K1545" s="5" t="s">
        <v>3685</v>
      </c>
      <c r="L1545" s="5" t="s">
        <v>4204</v>
      </c>
      <c r="M1545" s="5" t="s">
        <v>4139</v>
      </c>
      <c r="N1545" s="5" t="s">
        <v>1906</v>
      </c>
      <c r="O1545" s="5" t="s">
        <v>4157</v>
      </c>
      <c r="P1545" s="5" t="s">
        <v>4136</v>
      </c>
      <c r="Q1545" s="5" t="s">
        <v>2280</v>
      </c>
      <c r="R1545" s="5" t="s">
        <v>4143</v>
      </c>
    </row>
    <row r="1546" spans="1:18" ht="16.5" customHeight="1" x14ac:dyDescent="0.3">
      <c r="A1546" t="s">
        <v>4127</v>
      </c>
      <c r="B1546" s="1" t="s">
        <v>1440</v>
      </c>
      <c r="C1546" s="2">
        <v>42030</v>
      </c>
      <c r="D1546" t="str">
        <f>VLOOKUP($B1546,Sheet2!$F$2:$H$808,3,FALSE)</f>
        <v>고준호</v>
      </c>
      <c r="E1546" t="str">
        <f t="shared" si="139"/>
        <v>윤여환</v>
      </c>
      <c r="J1546" s="5" t="s">
        <v>4136</v>
      </c>
      <c r="K1546" s="5" t="s">
        <v>2589</v>
      </c>
      <c r="L1546" s="5" t="s">
        <v>4204</v>
      </c>
      <c r="M1546" s="5" t="s">
        <v>4139</v>
      </c>
      <c r="N1546" s="5" t="s">
        <v>2110</v>
      </c>
      <c r="O1546" s="5" t="s">
        <v>4210</v>
      </c>
      <c r="P1546" s="5" t="s">
        <v>4136</v>
      </c>
      <c r="Q1546" s="5" t="s">
        <v>2176</v>
      </c>
      <c r="R1546" s="5" t="s">
        <v>4143</v>
      </c>
    </row>
    <row r="1547" spans="1:18" ht="16.5" customHeight="1" x14ac:dyDescent="0.3">
      <c r="A1547" t="s">
        <v>4127</v>
      </c>
      <c r="B1547" s="1" t="s">
        <v>1441</v>
      </c>
      <c r="C1547" s="2">
        <v>41894</v>
      </c>
      <c r="D1547" t="str">
        <f>VLOOKUP($B1547,Sheet2!$F$2:$H$808,3,FALSE)</f>
        <v>고준호</v>
      </c>
      <c r="E1547" t="str">
        <f t="shared" si="139"/>
        <v>윤여환</v>
      </c>
      <c r="J1547" s="5" t="s">
        <v>4136</v>
      </c>
      <c r="K1547" s="5" t="s">
        <v>2588</v>
      </c>
      <c r="L1547" s="5" t="s">
        <v>4204</v>
      </c>
      <c r="M1547" s="5" t="s">
        <v>4139</v>
      </c>
      <c r="N1547" s="5" t="s">
        <v>1984</v>
      </c>
      <c r="O1547" s="5" t="s">
        <v>4157</v>
      </c>
      <c r="P1547" s="5" t="s">
        <v>4136</v>
      </c>
      <c r="Q1547" s="5" t="s">
        <v>3567</v>
      </c>
      <c r="R1547" s="5" t="s">
        <v>4208</v>
      </c>
    </row>
    <row r="1548" spans="1:18" ht="16.5" customHeight="1" x14ac:dyDescent="0.3">
      <c r="A1548" t="s">
        <v>4127</v>
      </c>
      <c r="B1548" s="1" t="s">
        <v>1442</v>
      </c>
      <c r="C1548" s="2">
        <v>41898</v>
      </c>
      <c r="D1548" t="str">
        <f t="shared" si="140"/>
        <v>이건일</v>
      </c>
      <c r="E1548" t="str">
        <f t="shared" si="139"/>
        <v>천영준</v>
      </c>
      <c r="J1548" s="5" t="s">
        <v>4136</v>
      </c>
      <c r="K1548" s="5" t="s">
        <v>2730</v>
      </c>
      <c r="L1548" s="5" t="s">
        <v>4204</v>
      </c>
      <c r="M1548" s="5" t="s">
        <v>4139</v>
      </c>
      <c r="N1548" s="5" t="s">
        <v>2075</v>
      </c>
      <c r="O1548" s="5" t="s">
        <v>4206</v>
      </c>
      <c r="P1548" s="5" t="s">
        <v>4136</v>
      </c>
      <c r="Q1548" s="5" t="s">
        <v>2630</v>
      </c>
      <c r="R1548" s="5" t="s">
        <v>4208</v>
      </c>
    </row>
    <row r="1549" spans="1:18" ht="16.5" customHeight="1" x14ac:dyDescent="0.3">
      <c r="A1549" t="s">
        <v>4127</v>
      </c>
      <c r="B1549" s="1" t="s">
        <v>1443</v>
      </c>
      <c r="C1549" s="2">
        <v>41911</v>
      </c>
      <c r="D1549" t="str">
        <f>VLOOKUP($B1549,Sheet2!$F$2:$H$808,3,FALSE)</f>
        <v/>
      </c>
      <c r="E1549" t="str">
        <f t="shared" si="139"/>
        <v>윤여환</v>
      </c>
      <c r="J1549" s="5" t="s">
        <v>4136</v>
      </c>
      <c r="K1549" s="5" t="s">
        <v>3374</v>
      </c>
      <c r="L1549" s="5" t="s">
        <v>4204</v>
      </c>
      <c r="M1549" s="5" t="s">
        <v>4139</v>
      </c>
      <c r="N1549" s="5" t="s">
        <v>2028</v>
      </c>
      <c r="O1549" s="5" t="s">
        <v>4206</v>
      </c>
      <c r="P1549" s="5" t="s">
        <v>4136</v>
      </c>
      <c r="Q1549" s="5" t="s">
        <v>2740</v>
      </c>
      <c r="R1549" s="5" t="s">
        <v>4208</v>
      </c>
    </row>
    <row r="1550" spans="1:18" ht="16.5" customHeight="1" x14ac:dyDescent="0.3">
      <c r="A1550" t="s">
        <v>4127</v>
      </c>
      <c r="B1550" s="1" t="s">
        <v>1444</v>
      </c>
      <c r="C1550" s="2">
        <v>41911</v>
      </c>
      <c r="D1550" t="str">
        <f>VLOOKUP($B1550,Sheet2!$F$2:$H$808,3,FALSE)</f>
        <v/>
      </c>
      <c r="E1550" t="str">
        <f t="shared" si="139"/>
        <v>윤여환</v>
      </c>
      <c r="J1550" s="5" t="s">
        <v>4136</v>
      </c>
      <c r="K1550" s="5" t="s">
        <v>3862</v>
      </c>
      <c r="L1550" s="5" t="s">
        <v>4204</v>
      </c>
      <c r="M1550" s="5" t="s">
        <v>4139</v>
      </c>
      <c r="N1550" s="5" t="s">
        <v>2074</v>
      </c>
      <c r="O1550" s="5" t="s">
        <v>4210</v>
      </c>
      <c r="P1550" s="5" t="s">
        <v>4136</v>
      </c>
      <c r="Q1550" s="5" t="s">
        <v>3227</v>
      </c>
      <c r="R1550" s="5" t="s">
        <v>4208</v>
      </c>
    </row>
    <row r="1551" spans="1:18" ht="16.5" customHeight="1" x14ac:dyDescent="0.3">
      <c r="A1551" t="s">
        <v>4128</v>
      </c>
      <c r="B1551" s="1" t="s">
        <v>1445</v>
      </c>
      <c r="C1551" s="2">
        <v>41935</v>
      </c>
      <c r="D1551" t="str">
        <f t="shared" si="140"/>
        <v>이건일</v>
      </c>
      <c r="E1551" t="str">
        <f t="shared" si="139"/>
        <v>윤여환</v>
      </c>
      <c r="J1551" s="5" t="s">
        <v>4136</v>
      </c>
      <c r="K1551" s="5" t="s">
        <v>3705</v>
      </c>
      <c r="L1551" s="5" t="s">
        <v>4204</v>
      </c>
      <c r="M1551" s="5" t="s">
        <v>4139</v>
      </c>
      <c r="N1551" s="5" t="s">
        <v>1907</v>
      </c>
      <c r="O1551" s="5" t="s">
        <v>4181</v>
      </c>
      <c r="P1551" s="5" t="s">
        <v>4136</v>
      </c>
      <c r="Q1551" s="5" t="s">
        <v>3570</v>
      </c>
      <c r="R1551" s="5" t="s">
        <v>4208</v>
      </c>
    </row>
    <row r="1552" spans="1:18" ht="16.5" customHeight="1" x14ac:dyDescent="0.3">
      <c r="A1552" t="s">
        <v>4127</v>
      </c>
      <c r="B1552" s="1" t="s">
        <v>1446</v>
      </c>
      <c r="C1552" s="2">
        <v>41950</v>
      </c>
      <c r="D1552" t="str">
        <f>VLOOKUP($B1552,Sheet2!$F$2:$H$808,3,FALSE)</f>
        <v>고준호</v>
      </c>
      <c r="E1552" t="str">
        <f t="shared" si="139"/>
        <v>윤여환</v>
      </c>
      <c r="J1552" s="5" t="s">
        <v>4136</v>
      </c>
      <c r="K1552" s="5" t="s">
        <v>3632</v>
      </c>
      <c r="L1552" s="5" t="s">
        <v>4204</v>
      </c>
      <c r="M1552" s="5" t="s">
        <v>4139</v>
      </c>
      <c r="N1552" s="5" t="s">
        <v>2113</v>
      </c>
      <c r="O1552" s="5" t="s">
        <v>4210</v>
      </c>
      <c r="P1552" s="5" t="s">
        <v>4136</v>
      </c>
      <c r="Q1552" s="5" t="s">
        <v>2969</v>
      </c>
      <c r="R1552" s="5" t="s">
        <v>4208</v>
      </c>
    </row>
    <row r="1553" spans="1:18" ht="16.5" customHeight="1" x14ac:dyDescent="0.3">
      <c r="A1553" t="s">
        <v>4127</v>
      </c>
      <c r="B1553" s="1" t="s">
        <v>1447</v>
      </c>
      <c r="C1553" s="2">
        <v>41950</v>
      </c>
      <c r="D1553" t="str">
        <f>VLOOKUP($B1553,Sheet2!$F$2:$H$808,3,FALSE)</f>
        <v>고준호</v>
      </c>
      <c r="E1553" t="str">
        <f t="shared" si="139"/>
        <v>윤여환</v>
      </c>
      <c r="J1553" s="5" t="s">
        <v>4136</v>
      </c>
      <c r="K1553" s="5" t="s">
        <v>3380</v>
      </c>
      <c r="L1553" s="5" t="s">
        <v>4204</v>
      </c>
      <c r="M1553" s="5" t="s">
        <v>4139</v>
      </c>
      <c r="N1553" s="5" t="s">
        <v>1866</v>
      </c>
      <c r="O1553" s="5" t="s">
        <v>4206</v>
      </c>
      <c r="P1553" s="5" t="s">
        <v>4136</v>
      </c>
      <c r="Q1553" s="5" t="s">
        <v>3569</v>
      </c>
      <c r="R1553" s="5" t="s">
        <v>4208</v>
      </c>
    </row>
    <row r="1554" spans="1:18" ht="16.5" customHeight="1" x14ac:dyDescent="0.3">
      <c r="A1554" t="s">
        <v>4128</v>
      </c>
      <c r="B1554" s="1" t="s">
        <v>1448</v>
      </c>
      <c r="C1554" s="2">
        <v>41955</v>
      </c>
      <c r="D1554" t="str">
        <f t="shared" si="140"/>
        <v>이건일</v>
      </c>
      <c r="E1554" t="str">
        <f t="shared" si="139"/>
        <v>윤여환</v>
      </c>
      <c r="J1554" s="5" t="s">
        <v>4136</v>
      </c>
      <c r="K1554" s="5" t="s">
        <v>3711</v>
      </c>
      <c r="L1554" s="5" t="s">
        <v>4204</v>
      </c>
      <c r="M1554" s="5" t="s">
        <v>4139</v>
      </c>
      <c r="N1554" s="5" t="s">
        <v>1908</v>
      </c>
      <c r="O1554" s="5" t="s">
        <v>4206</v>
      </c>
      <c r="P1554" s="5" t="s">
        <v>4136</v>
      </c>
      <c r="Q1554" s="5" t="s">
        <v>3568</v>
      </c>
      <c r="R1554" s="5" t="s">
        <v>4208</v>
      </c>
    </row>
    <row r="1555" spans="1:18" ht="16.5" customHeight="1" x14ac:dyDescent="0.3">
      <c r="A1555" t="s">
        <v>4126</v>
      </c>
      <c r="B1555" s="1" t="s">
        <v>1435</v>
      </c>
      <c r="C1555" s="2">
        <v>41961</v>
      </c>
      <c r="D1555" t="str">
        <f t="shared" si="140"/>
        <v>신병오</v>
      </c>
      <c r="E1555" t="str">
        <f t="shared" si="139"/>
        <v>권혁봉</v>
      </c>
      <c r="J1555" s="5" t="s">
        <v>4136</v>
      </c>
      <c r="K1555" s="5" t="s">
        <v>3378</v>
      </c>
      <c r="L1555" s="5" t="s">
        <v>4204</v>
      </c>
      <c r="M1555" s="5" t="s">
        <v>4139</v>
      </c>
      <c r="N1555" s="5" t="s">
        <v>1687</v>
      </c>
      <c r="O1555" s="5" t="s">
        <v>4181</v>
      </c>
      <c r="P1555" s="5" t="s">
        <v>4136</v>
      </c>
      <c r="Q1555" s="5" t="s">
        <v>3139</v>
      </c>
      <c r="R1555" s="5" t="s">
        <v>4208</v>
      </c>
    </row>
    <row r="1556" spans="1:18" ht="16.5" customHeight="1" x14ac:dyDescent="0.3">
      <c r="A1556" t="s">
        <v>4126</v>
      </c>
      <c r="B1556" s="1" t="s">
        <v>1449</v>
      </c>
      <c r="C1556" s="2">
        <v>41961</v>
      </c>
      <c r="D1556" t="str">
        <f t="shared" si="140"/>
        <v>성영규</v>
      </c>
      <c r="E1556" t="str">
        <f t="shared" si="139"/>
        <v>천영준</v>
      </c>
      <c r="J1556" s="5" t="s">
        <v>4136</v>
      </c>
      <c r="K1556" s="5" t="s">
        <v>3704</v>
      </c>
      <c r="L1556" s="5" t="s">
        <v>4204</v>
      </c>
      <c r="M1556" s="5" t="s">
        <v>4139</v>
      </c>
      <c r="N1556" s="5" t="s">
        <v>1906</v>
      </c>
      <c r="O1556" s="5" t="s">
        <v>4181</v>
      </c>
      <c r="P1556" s="5" t="s">
        <v>4136</v>
      </c>
      <c r="Q1556" s="5" t="s">
        <v>2802</v>
      </c>
      <c r="R1556" s="5" t="s">
        <v>4208</v>
      </c>
    </row>
    <row r="1557" spans="1:18" ht="16.5" customHeight="1" x14ac:dyDescent="0.3">
      <c r="A1557" t="s">
        <v>4127</v>
      </c>
      <c r="B1557" s="1" t="s">
        <v>1450</v>
      </c>
      <c r="C1557" s="2">
        <v>41962</v>
      </c>
      <c r="D1557" t="str">
        <f t="shared" si="140"/>
        <v>유교상</v>
      </c>
      <c r="E1557" t="str">
        <f t="shared" si="139"/>
        <v>천영준</v>
      </c>
      <c r="J1557" s="5" t="s">
        <v>4136</v>
      </c>
      <c r="K1557" s="5" t="s">
        <v>3823</v>
      </c>
      <c r="L1557" s="5" t="s">
        <v>4204</v>
      </c>
      <c r="M1557" s="5" t="s">
        <v>4139</v>
      </c>
      <c r="N1557" s="5" t="s">
        <v>1915</v>
      </c>
      <c r="O1557" s="5" t="s">
        <v>4202</v>
      </c>
      <c r="P1557" s="5" t="s">
        <v>4136</v>
      </c>
      <c r="Q1557" s="5" t="s">
        <v>3070</v>
      </c>
      <c r="R1557" s="5" t="s">
        <v>4208</v>
      </c>
    </row>
    <row r="1558" spans="1:18" ht="16.5" customHeight="1" x14ac:dyDescent="0.3">
      <c r="A1558" t="s">
        <v>4128</v>
      </c>
      <c r="B1558" s="1" t="s">
        <v>1451</v>
      </c>
      <c r="C1558" s="2">
        <v>41964</v>
      </c>
      <c r="D1558" t="str">
        <f t="shared" si="140"/>
        <v>이건일</v>
      </c>
      <c r="E1558" t="str">
        <f t="shared" si="139"/>
        <v>이현제</v>
      </c>
      <c r="J1558" s="5" t="s">
        <v>4139</v>
      </c>
      <c r="K1558" s="5" t="s">
        <v>3459</v>
      </c>
      <c r="L1558" s="5" t="s">
        <v>4181</v>
      </c>
      <c r="M1558" s="5" t="s">
        <v>4139</v>
      </c>
      <c r="N1558" s="5" t="s">
        <v>1970</v>
      </c>
      <c r="O1558" s="5" t="s">
        <v>4206</v>
      </c>
      <c r="P1558" s="5" t="s">
        <v>4136</v>
      </c>
      <c r="Q1558" s="5" t="s">
        <v>3069</v>
      </c>
      <c r="R1558" s="5" t="s">
        <v>4208</v>
      </c>
    </row>
    <row r="1559" spans="1:18" ht="16.5" customHeight="1" x14ac:dyDescent="0.3">
      <c r="A1559" t="s">
        <v>4126</v>
      </c>
      <c r="B1559" s="1" t="s">
        <v>1452</v>
      </c>
      <c r="C1559" s="2">
        <v>41967</v>
      </c>
      <c r="D1559" t="str">
        <f>IFERROR(VLOOKUP($B1559,$U$3:$X$364,2,FALSE),"")</f>
        <v>이건일</v>
      </c>
      <c r="E1559" t="str">
        <f>IFERROR(VLOOKUP($B1559,$U$3:$X$364,3,FALSE),"")</f>
        <v>천영준</v>
      </c>
      <c r="F1559" t="str">
        <f>IFERROR(VLOOKUP($B1559,$U$3:$X$364,4,FALSE),"")</f>
        <v>윤순근</v>
      </c>
      <c r="J1559" s="5" t="s">
        <v>4136</v>
      </c>
      <c r="K1559" s="5" t="s">
        <v>3683</v>
      </c>
      <c r="L1559" s="5" t="s">
        <v>4204</v>
      </c>
      <c r="M1559" s="5" t="s">
        <v>4139</v>
      </c>
      <c r="N1559" s="5" t="s">
        <v>1036</v>
      </c>
      <c r="O1559" s="5" t="s">
        <v>4202</v>
      </c>
      <c r="P1559" s="5" t="s">
        <v>4136</v>
      </c>
      <c r="Q1559" s="5" t="s">
        <v>2967</v>
      </c>
      <c r="R1559" s="5" t="s">
        <v>4208</v>
      </c>
    </row>
    <row r="1560" spans="1:18" ht="16.5" customHeight="1" x14ac:dyDescent="0.3">
      <c r="A1560" t="s">
        <v>4127</v>
      </c>
      <c r="B1560" s="1" t="s">
        <v>1453</v>
      </c>
      <c r="C1560" s="2">
        <v>41967</v>
      </c>
      <c r="D1560" t="str">
        <f t="shared" ref="D1560:D1594" si="141">IFERROR(VLOOKUP($B1560,$N$3:$O$3059,2,FALSE),"")</f>
        <v>유교상</v>
      </c>
      <c r="E1560" t="str">
        <f t="shared" ref="E1560:E1594" si="142">IFERROR(VLOOKUP($B1560,$Q$3:$R$3891,2,FALSE),"")</f>
        <v>윤여환</v>
      </c>
      <c r="J1560" s="5" t="s">
        <v>4136</v>
      </c>
      <c r="K1560" s="5" t="s">
        <v>3687</v>
      </c>
      <c r="L1560" s="5" t="s">
        <v>4204</v>
      </c>
      <c r="M1560" s="5" t="s">
        <v>4139</v>
      </c>
      <c r="N1560" s="5" t="s">
        <v>1854</v>
      </c>
      <c r="O1560" s="5" t="s">
        <v>4152</v>
      </c>
      <c r="P1560" s="5" t="s">
        <v>4136</v>
      </c>
      <c r="Q1560" s="5" t="s">
        <v>2801</v>
      </c>
      <c r="R1560" s="5" t="s">
        <v>4208</v>
      </c>
    </row>
    <row r="1561" spans="1:18" ht="16.5" customHeight="1" x14ac:dyDescent="0.3">
      <c r="A1561" t="s">
        <v>4128</v>
      </c>
      <c r="B1561" s="1" t="s">
        <v>1454</v>
      </c>
      <c r="C1561" s="2">
        <v>41971</v>
      </c>
      <c r="D1561" t="str">
        <f t="shared" si="141"/>
        <v>이건일</v>
      </c>
      <c r="E1561" t="str">
        <f t="shared" si="142"/>
        <v>윤여환</v>
      </c>
      <c r="J1561" s="5" t="s">
        <v>4139</v>
      </c>
      <c r="K1561" s="5" t="s">
        <v>2934</v>
      </c>
      <c r="L1561" s="5" t="s">
        <v>4181</v>
      </c>
      <c r="M1561" s="5" t="s">
        <v>4139</v>
      </c>
      <c r="N1561" s="5" t="s">
        <v>1935</v>
      </c>
      <c r="O1561" s="5" t="s">
        <v>4206</v>
      </c>
      <c r="P1561" s="5" t="s">
        <v>4136</v>
      </c>
      <c r="Q1561" s="5" t="s">
        <v>2800</v>
      </c>
      <c r="R1561" s="5" t="s">
        <v>4208</v>
      </c>
    </row>
    <row r="1562" spans="1:18" ht="16.5" customHeight="1" x14ac:dyDescent="0.3">
      <c r="A1562" t="s">
        <v>4127</v>
      </c>
      <c r="B1562" s="1" t="s">
        <v>1455</v>
      </c>
      <c r="C1562" s="2">
        <v>41981</v>
      </c>
      <c r="D1562" t="str">
        <f t="shared" si="141"/>
        <v>성영규</v>
      </c>
      <c r="E1562" t="str">
        <f t="shared" si="142"/>
        <v>천영준</v>
      </c>
      <c r="J1562" s="5" t="s">
        <v>4136</v>
      </c>
      <c r="K1562" s="5" t="s">
        <v>3864</v>
      </c>
      <c r="L1562" s="5" t="s">
        <v>4204</v>
      </c>
      <c r="M1562" s="5" t="s">
        <v>4139</v>
      </c>
      <c r="N1562" s="5" t="s">
        <v>1951</v>
      </c>
      <c r="O1562" s="5" t="s">
        <v>4155</v>
      </c>
      <c r="P1562" s="5" t="s">
        <v>4136</v>
      </c>
      <c r="Q1562" s="5" t="s">
        <v>3067</v>
      </c>
      <c r="R1562" s="5" t="s">
        <v>4208</v>
      </c>
    </row>
    <row r="1563" spans="1:18" ht="16.5" customHeight="1" x14ac:dyDescent="0.3">
      <c r="A1563" t="s">
        <v>4127</v>
      </c>
      <c r="B1563" s="1" t="s">
        <v>1456</v>
      </c>
      <c r="C1563" s="2">
        <v>41981</v>
      </c>
      <c r="D1563" t="str">
        <f t="shared" si="141"/>
        <v>박상원</v>
      </c>
      <c r="E1563" t="str">
        <f t="shared" si="142"/>
        <v>천영준</v>
      </c>
      <c r="J1563" s="5" t="s">
        <v>4136</v>
      </c>
      <c r="K1563" s="5" t="s">
        <v>3593</v>
      </c>
      <c r="L1563" s="5" t="s">
        <v>4204</v>
      </c>
      <c r="M1563" s="5" t="s">
        <v>4139</v>
      </c>
      <c r="N1563" s="5" t="s">
        <v>1991</v>
      </c>
      <c r="O1563" s="5" t="s">
        <v>4152</v>
      </c>
      <c r="P1563" s="5" t="s">
        <v>4136</v>
      </c>
      <c r="Q1563" s="5" t="s">
        <v>3180</v>
      </c>
      <c r="R1563" s="5" t="s">
        <v>4208</v>
      </c>
    </row>
    <row r="1564" spans="1:18" ht="16.5" customHeight="1" x14ac:dyDescent="0.3">
      <c r="A1564" t="s">
        <v>4127</v>
      </c>
      <c r="B1564" s="1" t="s">
        <v>1369</v>
      </c>
      <c r="C1564" s="2">
        <v>42003</v>
      </c>
      <c r="D1564" t="str">
        <f t="shared" si="141"/>
        <v>유교상</v>
      </c>
      <c r="E1564" t="str">
        <f t="shared" si="142"/>
        <v>윤여환</v>
      </c>
      <c r="J1564" s="5" t="s">
        <v>4136</v>
      </c>
      <c r="K1564" s="5" t="s">
        <v>3381</v>
      </c>
      <c r="L1564" s="5" t="s">
        <v>4204</v>
      </c>
      <c r="M1564" s="5" t="s">
        <v>4139</v>
      </c>
      <c r="N1564" s="5" t="s">
        <v>1990</v>
      </c>
      <c r="O1564" s="5" t="s">
        <v>4152</v>
      </c>
      <c r="P1564" s="5" t="s">
        <v>4136</v>
      </c>
      <c r="Q1564" s="5" t="s">
        <v>3284</v>
      </c>
      <c r="R1564" s="5" t="s">
        <v>4208</v>
      </c>
    </row>
    <row r="1565" spans="1:18" ht="16.5" customHeight="1" x14ac:dyDescent="0.3">
      <c r="A1565" t="s">
        <v>4127</v>
      </c>
      <c r="B1565" s="1" t="s">
        <v>1457</v>
      </c>
      <c r="C1565" s="2">
        <v>42013</v>
      </c>
      <c r="D1565" t="str">
        <f>VLOOKUP($B1565,Sheet2!$F$2:$H$808,3,FALSE)</f>
        <v>고준호</v>
      </c>
      <c r="E1565" t="str">
        <f t="shared" si="142"/>
        <v>천영준</v>
      </c>
      <c r="J1565" s="5" t="s">
        <v>4136</v>
      </c>
      <c r="K1565" s="5" t="s">
        <v>3590</v>
      </c>
      <c r="L1565" s="5" t="s">
        <v>4204</v>
      </c>
      <c r="M1565" s="5" t="s">
        <v>4139</v>
      </c>
      <c r="N1565" s="5" t="s">
        <v>1957</v>
      </c>
      <c r="O1565" s="5" t="s">
        <v>4152</v>
      </c>
      <c r="P1565" s="5" t="s">
        <v>4136</v>
      </c>
      <c r="Q1565" s="5" t="s">
        <v>3283</v>
      </c>
      <c r="R1565" s="5" t="s">
        <v>4208</v>
      </c>
    </row>
    <row r="1566" spans="1:18" ht="16.5" customHeight="1" x14ac:dyDescent="0.3">
      <c r="A1566" t="s">
        <v>4127</v>
      </c>
      <c r="B1566" s="1" t="s">
        <v>1458</v>
      </c>
      <c r="C1566" s="2">
        <v>42013</v>
      </c>
      <c r="D1566" t="str">
        <f>VLOOKUP($B1566,Sheet2!$F$2:$H$808,3,FALSE)</f>
        <v>고준호</v>
      </c>
      <c r="E1566" t="str">
        <f t="shared" si="142"/>
        <v>천영준</v>
      </c>
      <c r="J1566" s="5" t="s">
        <v>4136</v>
      </c>
      <c r="K1566" s="5" t="s">
        <v>3710</v>
      </c>
      <c r="L1566" s="5" t="s">
        <v>4204</v>
      </c>
      <c r="M1566" s="5" t="s">
        <v>4139</v>
      </c>
      <c r="N1566" s="5" t="s">
        <v>1956</v>
      </c>
      <c r="O1566" s="5" t="s">
        <v>4152</v>
      </c>
      <c r="P1566" s="5" t="s">
        <v>4136</v>
      </c>
      <c r="Q1566" s="5" t="s">
        <v>3282</v>
      </c>
      <c r="R1566" s="5" t="s">
        <v>4208</v>
      </c>
    </row>
    <row r="1567" spans="1:18" ht="16.5" customHeight="1" x14ac:dyDescent="0.3">
      <c r="A1567" t="s">
        <v>4127</v>
      </c>
      <c r="B1567" s="1" t="s">
        <v>1459</v>
      </c>
      <c r="C1567" s="2">
        <v>42013</v>
      </c>
      <c r="D1567" t="str">
        <f>VLOOKUP($B1567,Sheet2!$F$2:$H$808,3,FALSE)</f>
        <v>고준호</v>
      </c>
      <c r="E1567" t="str">
        <f t="shared" si="142"/>
        <v>천영준</v>
      </c>
      <c r="J1567" s="5" t="s">
        <v>4136</v>
      </c>
      <c r="K1567" s="5" t="s">
        <v>3592</v>
      </c>
      <c r="L1567" s="5" t="s">
        <v>4204</v>
      </c>
      <c r="M1567" s="5" t="s">
        <v>4139</v>
      </c>
      <c r="N1567" s="5" t="s">
        <v>1935</v>
      </c>
      <c r="O1567" s="5" t="s">
        <v>4202</v>
      </c>
      <c r="P1567" s="5" t="s">
        <v>4136</v>
      </c>
      <c r="Q1567" s="5" t="s">
        <v>2655</v>
      </c>
      <c r="R1567" s="5" t="s">
        <v>4208</v>
      </c>
    </row>
    <row r="1568" spans="1:18" ht="16.5" customHeight="1" x14ac:dyDescent="0.3">
      <c r="A1568" t="s">
        <v>4127</v>
      </c>
      <c r="B1568" s="1" t="s">
        <v>1460</v>
      </c>
      <c r="C1568" s="2">
        <v>42023</v>
      </c>
      <c r="D1568" t="str">
        <f t="shared" si="141"/>
        <v>유교상</v>
      </c>
      <c r="E1568" t="str">
        <f t="shared" si="142"/>
        <v>윤여환</v>
      </c>
      <c r="J1568" s="5" t="s">
        <v>4136</v>
      </c>
      <c r="K1568" s="5" t="s">
        <v>3591</v>
      </c>
      <c r="L1568" s="5" t="s">
        <v>4204</v>
      </c>
      <c r="M1568" s="5" t="s">
        <v>4139</v>
      </c>
      <c r="N1568" s="5" t="s">
        <v>1982</v>
      </c>
      <c r="O1568" s="5" t="s">
        <v>4210</v>
      </c>
      <c r="P1568" s="5" t="s">
        <v>4136</v>
      </c>
      <c r="Q1568" s="5" t="s">
        <v>3566</v>
      </c>
      <c r="R1568" s="5" t="s">
        <v>4208</v>
      </c>
    </row>
    <row r="1569" spans="1:18" ht="16.5" customHeight="1" x14ac:dyDescent="0.3">
      <c r="A1569" t="s">
        <v>4127</v>
      </c>
      <c r="B1569" s="1" t="s">
        <v>1461</v>
      </c>
      <c r="C1569" s="2">
        <v>42023</v>
      </c>
      <c r="D1569" t="str">
        <f t="shared" si="141"/>
        <v>유교상</v>
      </c>
      <c r="E1569" t="str">
        <f t="shared" si="142"/>
        <v>윤여환</v>
      </c>
      <c r="J1569" s="5" t="s">
        <v>4136</v>
      </c>
      <c r="K1569" s="5" t="s">
        <v>3630</v>
      </c>
      <c r="L1569" s="5" t="s">
        <v>4204</v>
      </c>
      <c r="M1569" s="5" t="s">
        <v>4139</v>
      </c>
      <c r="N1569" s="5" t="s">
        <v>2066</v>
      </c>
      <c r="O1569" s="5" t="s">
        <v>4210</v>
      </c>
      <c r="P1569" s="5" t="s">
        <v>4136</v>
      </c>
      <c r="Q1569" s="5" t="s">
        <v>2654</v>
      </c>
      <c r="R1569" s="5" t="s">
        <v>4208</v>
      </c>
    </row>
    <row r="1570" spans="1:18" ht="16.5" customHeight="1" x14ac:dyDescent="0.3">
      <c r="A1570" t="s">
        <v>4127</v>
      </c>
      <c r="B1570" s="1" t="s">
        <v>1462</v>
      </c>
      <c r="C1570" s="2">
        <v>42023</v>
      </c>
      <c r="D1570" t="str">
        <f t="shared" si="141"/>
        <v>유교상</v>
      </c>
      <c r="E1570" t="str">
        <f t="shared" si="142"/>
        <v>윤여환</v>
      </c>
      <c r="J1570" s="5" t="s">
        <v>4136</v>
      </c>
      <c r="K1570" s="5" t="s">
        <v>3629</v>
      </c>
      <c r="L1570" s="5" t="s">
        <v>4204</v>
      </c>
      <c r="M1570" s="5" t="s">
        <v>4139</v>
      </c>
      <c r="N1570" s="5" t="s">
        <v>2060</v>
      </c>
      <c r="O1570" s="5" t="s">
        <v>4206</v>
      </c>
      <c r="P1570" s="5" t="s">
        <v>4136</v>
      </c>
      <c r="Q1570" s="5" t="s">
        <v>2798</v>
      </c>
      <c r="R1570" s="5" t="s">
        <v>4208</v>
      </c>
    </row>
    <row r="1571" spans="1:18" ht="16.5" customHeight="1" x14ac:dyDescent="0.3">
      <c r="A1571" t="s">
        <v>4127</v>
      </c>
      <c r="B1571" s="1" t="s">
        <v>1067</v>
      </c>
      <c r="C1571" s="2">
        <v>42024</v>
      </c>
      <c r="D1571" t="str">
        <f t="shared" si="141"/>
        <v>유교상</v>
      </c>
      <c r="E1571" t="str">
        <f t="shared" si="142"/>
        <v>윤여환</v>
      </c>
      <c r="J1571" s="5" t="s">
        <v>4136</v>
      </c>
      <c r="K1571" s="5" t="s">
        <v>3709</v>
      </c>
      <c r="L1571" s="5" t="s">
        <v>4204</v>
      </c>
      <c r="M1571" s="5" t="s">
        <v>4139</v>
      </c>
      <c r="N1571" s="5" t="s">
        <v>2098</v>
      </c>
      <c r="O1571" s="5" t="s">
        <v>4206</v>
      </c>
      <c r="P1571" s="5" t="s">
        <v>4136</v>
      </c>
      <c r="Q1571" s="5" t="s">
        <v>2797</v>
      </c>
      <c r="R1571" s="5" t="s">
        <v>4208</v>
      </c>
    </row>
    <row r="1572" spans="1:18" ht="16.5" customHeight="1" x14ac:dyDescent="0.3">
      <c r="A1572" t="s">
        <v>4127</v>
      </c>
      <c r="B1572" s="1" t="s">
        <v>1463</v>
      </c>
      <c r="C1572" s="2">
        <v>42024</v>
      </c>
      <c r="D1572" t="str">
        <f t="shared" si="141"/>
        <v>유교상</v>
      </c>
      <c r="E1572" t="str">
        <f t="shared" si="142"/>
        <v>윤여환</v>
      </c>
      <c r="J1572" s="5" t="s">
        <v>4136</v>
      </c>
      <c r="K1572" s="5" t="s">
        <v>2592</v>
      </c>
      <c r="L1572" s="5" t="s">
        <v>4204</v>
      </c>
      <c r="M1572" s="5" t="s">
        <v>4139</v>
      </c>
      <c r="N1572" s="5" t="s">
        <v>1886</v>
      </c>
      <c r="O1572" s="5" t="s">
        <v>4152</v>
      </c>
      <c r="P1572" s="5" t="s">
        <v>4136</v>
      </c>
      <c r="Q1572" s="5" t="s">
        <v>2920</v>
      </c>
      <c r="R1572" s="5" t="s">
        <v>4208</v>
      </c>
    </row>
    <row r="1573" spans="1:18" ht="16.5" customHeight="1" x14ac:dyDescent="0.3">
      <c r="A1573" t="s">
        <v>4127</v>
      </c>
      <c r="B1573" s="1" t="s">
        <v>1464</v>
      </c>
      <c r="C1573" s="2">
        <v>42027</v>
      </c>
      <c r="D1573" t="s">
        <v>4314</v>
      </c>
      <c r="E1573" t="str">
        <f t="shared" si="142"/>
        <v>천영준</v>
      </c>
      <c r="J1573" s="5" t="s">
        <v>4136</v>
      </c>
      <c r="K1573" s="5" t="s">
        <v>3741</v>
      </c>
      <c r="L1573" s="5" t="s">
        <v>4204</v>
      </c>
      <c r="M1573" s="5" t="s">
        <v>4139</v>
      </c>
      <c r="N1573" s="5" t="s">
        <v>1845</v>
      </c>
      <c r="O1573" s="5" t="s">
        <v>4152</v>
      </c>
      <c r="P1573" s="5" t="s">
        <v>4136</v>
      </c>
      <c r="Q1573" s="5" t="s">
        <v>3337</v>
      </c>
      <c r="R1573" s="5" t="s">
        <v>4208</v>
      </c>
    </row>
    <row r="1574" spans="1:18" ht="16.5" customHeight="1" x14ac:dyDescent="0.3">
      <c r="A1574" t="s">
        <v>4127</v>
      </c>
      <c r="B1574" s="1" t="s">
        <v>1375</v>
      </c>
      <c r="C1574" s="2">
        <v>42029</v>
      </c>
      <c r="D1574" t="str">
        <f t="shared" si="141"/>
        <v>고준호</v>
      </c>
      <c r="E1574" t="str">
        <f t="shared" si="142"/>
        <v>배준기</v>
      </c>
      <c r="J1574" s="5" t="s">
        <v>4139</v>
      </c>
      <c r="K1574" s="5" t="s">
        <v>2932</v>
      </c>
      <c r="L1574" s="5" t="s">
        <v>4181</v>
      </c>
      <c r="M1574" s="5" t="s">
        <v>4139</v>
      </c>
      <c r="N1574" s="5" t="s">
        <v>1968</v>
      </c>
      <c r="O1574" s="5" t="s">
        <v>4206</v>
      </c>
      <c r="P1574" s="5" t="s">
        <v>4136</v>
      </c>
      <c r="Q1574" s="5" t="s">
        <v>2784</v>
      </c>
      <c r="R1574" s="5" t="s">
        <v>4207</v>
      </c>
    </row>
    <row r="1575" spans="1:18" ht="16.5" customHeight="1" x14ac:dyDescent="0.3">
      <c r="A1575" t="s">
        <v>4127</v>
      </c>
      <c r="B1575" s="1" t="s">
        <v>1465</v>
      </c>
      <c r="C1575" s="2">
        <v>42029</v>
      </c>
      <c r="D1575" t="str">
        <f t="shared" si="141"/>
        <v>고준호</v>
      </c>
      <c r="E1575" t="str">
        <f t="shared" si="142"/>
        <v>배준기</v>
      </c>
      <c r="J1575" s="5" t="s">
        <v>4136</v>
      </c>
      <c r="K1575" s="5" t="s">
        <v>2732</v>
      </c>
      <c r="L1575" s="5" t="s">
        <v>4204</v>
      </c>
      <c r="M1575" s="5" t="s">
        <v>4139</v>
      </c>
      <c r="N1575" s="5" t="s">
        <v>1864</v>
      </c>
      <c r="O1575" s="5" t="s">
        <v>4152</v>
      </c>
      <c r="P1575" s="5" t="s">
        <v>4136</v>
      </c>
      <c r="Q1575" s="5" t="s">
        <v>3486</v>
      </c>
      <c r="R1575" s="5" t="s">
        <v>4207</v>
      </c>
    </row>
    <row r="1576" spans="1:18" ht="16.5" customHeight="1" x14ac:dyDescent="0.3">
      <c r="A1576" t="s">
        <v>4127</v>
      </c>
      <c r="B1576" s="1" t="s">
        <v>1376</v>
      </c>
      <c r="C1576" s="2">
        <v>42029</v>
      </c>
      <c r="D1576" t="str">
        <f t="shared" si="141"/>
        <v>유교상</v>
      </c>
      <c r="E1576" t="str">
        <f t="shared" si="142"/>
        <v>권혁봉</v>
      </c>
      <c r="J1576" s="5" t="s">
        <v>4136</v>
      </c>
      <c r="K1576" s="5" t="s">
        <v>3686</v>
      </c>
      <c r="L1576" s="5" t="s">
        <v>4204</v>
      </c>
      <c r="M1576" s="5" t="s">
        <v>4139</v>
      </c>
      <c r="N1576" s="5" t="s">
        <v>1977</v>
      </c>
      <c r="O1576" s="5" t="s">
        <v>4202</v>
      </c>
      <c r="P1576" s="5" t="s">
        <v>4136</v>
      </c>
      <c r="Q1576" s="5" t="s">
        <v>2541</v>
      </c>
      <c r="R1576" s="5" t="s">
        <v>4207</v>
      </c>
    </row>
    <row r="1577" spans="1:18" ht="16.5" customHeight="1" x14ac:dyDescent="0.3">
      <c r="A1577" t="s">
        <v>4127</v>
      </c>
      <c r="B1577" s="1" t="s">
        <v>1466</v>
      </c>
      <c r="C1577" s="2">
        <v>42030</v>
      </c>
      <c r="D1577" t="str">
        <f t="shared" si="141"/>
        <v>신병오</v>
      </c>
      <c r="E1577" t="str">
        <f t="shared" si="142"/>
        <v>권혁봉</v>
      </c>
      <c r="J1577" s="5" t="s">
        <v>4136</v>
      </c>
      <c r="K1577" s="5" t="s">
        <v>2591</v>
      </c>
      <c r="L1577" s="5" t="s">
        <v>4204</v>
      </c>
      <c r="M1577" s="5" t="s">
        <v>4139</v>
      </c>
      <c r="N1577" s="5" t="s">
        <v>1852</v>
      </c>
      <c r="O1577" s="5" t="s">
        <v>4202</v>
      </c>
      <c r="P1577" s="5" t="s">
        <v>4136</v>
      </c>
      <c r="Q1577" s="5" t="s">
        <v>3094</v>
      </c>
      <c r="R1577" s="5" t="s">
        <v>4207</v>
      </c>
    </row>
    <row r="1578" spans="1:18" ht="16.5" customHeight="1" x14ac:dyDescent="0.3">
      <c r="A1578" t="s">
        <v>4127</v>
      </c>
      <c r="B1578" s="1" t="s">
        <v>1346</v>
      </c>
      <c r="C1578" s="2">
        <v>42030</v>
      </c>
      <c r="D1578" t="str">
        <f t="shared" si="141"/>
        <v>유교상</v>
      </c>
      <c r="E1578" t="str">
        <f t="shared" si="142"/>
        <v>권혁봉</v>
      </c>
      <c r="J1578" s="5" t="s">
        <v>4136</v>
      </c>
      <c r="K1578" s="5" t="s">
        <v>3377</v>
      </c>
      <c r="L1578" s="5" t="s">
        <v>4204</v>
      </c>
      <c r="M1578" s="5" t="s">
        <v>4139</v>
      </c>
      <c r="N1578" s="5" t="s">
        <v>1146</v>
      </c>
      <c r="O1578" s="5" t="s">
        <v>4181</v>
      </c>
      <c r="P1578" s="5" t="s">
        <v>4136</v>
      </c>
      <c r="Q1578" s="5" t="s">
        <v>3061</v>
      </c>
      <c r="R1578" s="5" t="s">
        <v>4207</v>
      </c>
    </row>
    <row r="1579" spans="1:18" ht="16.5" customHeight="1" x14ac:dyDescent="0.3">
      <c r="A1579" t="s">
        <v>4127</v>
      </c>
      <c r="B1579" s="1" t="s">
        <v>1467</v>
      </c>
      <c r="C1579" s="2">
        <v>42030</v>
      </c>
      <c r="D1579" t="str">
        <f>VLOOKUP($B1579,Sheet2!$F$2:$H$808,3,FALSE)</f>
        <v>박상원</v>
      </c>
      <c r="E1579" t="str">
        <f t="shared" si="142"/>
        <v>천영준</v>
      </c>
      <c r="J1579" s="5" t="s">
        <v>4136</v>
      </c>
      <c r="K1579" s="5" t="s">
        <v>2761</v>
      </c>
      <c r="L1579" s="5" t="s">
        <v>4204</v>
      </c>
      <c r="M1579" s="5" t="s">
        <v>4139</v>
      </c>
      <c r="N1579" s="5" t="s">
        <v>1674</v>
      </c>
      <c r="O1579" s="5" t="s">
        <v>4152</v>
      </c>
      <c r="P1579" s="5" t="s">
        <v>4136</v>
      </c>
      <c r="Q1579" s="5" t="s">
        <v>3322</v>
      </c>
      <c r="R1579" s="5" t="s">
        <v>4207</v>
      </c>
    </row>
    <row r="1580" spans="1:18" ht="16.5" customHeight="1" x14ac:dyDescent="0.3">
      <c r="A1580" t="s">
        <v>4127</v>
      </c>
      <c r="B1580" s="1" t="s">
        <v>1468</v>
      </c>
      <c r="C1580" s="2">
        <v>42031</v>
      </c>
      <c r="D1580" t="str">
        <f t="shared" si="141"/>
        <v>고준호</v>
      </c>
      <c r="E1580" t="str">
        <f t="shared" si="142"/>
        <v>윤여환</v>
      </c>
      <c r="J1580" s="5" t="s">
        <v>4136</v>
      </c>
      <c r="K1580" s="5" t="s">
        <v>3708</v>
      </c>
      <c r="L1580" s="5" t="s">
        <v>4204</v>
      </c>
      <c r="M1580" s="5" t="s">
        <v>4139</v>
      </c>
      <c r="N1580" s="5" t="s">
        <v>1881</v>
      </c>
      <c r="O1580" s="5" t="s">
        <v>4202</v>
      </c>
      <c r="P1580" s="5" t="s">
        <v>4136</v>
      </c>
      <c r="Q1580" s="5" t="s">
        <v>3361</v>
      </c>
      <c r="R1580" s="5" t="s">
        <v>4207</v>
      </c>
    </row>
    <row r="1581" spans="1:18" ht="16.5" customHeight="1" x14ac:dyDescent="0.3">
      <c r="A1581" t="s">
        <v>4127</v>
      </c>
      <c r="B1581" s="1" t="s">
        <v>1469</v>
      </c>
      <c r="C1581" s="2">
        <v>42031</v>
      </c>
      <c r="D1581" t="str">
        <f t="shared" si="141"/>
        <v>유교상</v>
      </c>
      <c r="E1581" t="str">
        <f t="shared" si="142"/>
        <v>윤여환</v>
      </c>
      <c r="J1581" s="5" t="s">
        <v>4139</v>
      </c>
      <c r="K1581" s="5" t="s">
        <v>3470</v>
      </c>
      <c r="L1581" s="5" t="s">
        <v>4152</v>
      </c>
      <c r="M1581" s="5" t="s">
        <v>4139</v>
      </c>
      <c r="N1581" s="5" t="s">
        <v>1684</v>
      </c>
      <c r="O1581" s="5" t="s">
        <v>4152</v>
      </c>
      <c r="P1581" s="5" t="s">
        <v>4136</v>
      </c>
      <c r="Q1581" s="5" t="s">
        <v>3007</v>
      </c>
      <c r="R1581" s="5" t="s">
        <v>4207</v>
      </c>
    </row>
    <row r="1582" spans="1:18" ht="16.5" customHeight="1" x14ac:dyDescent="0.3">
      <c r="A1582" t="s">
        <v>4127</v>
      </c>
      <c r="B1582" s="1" t="s">
        <v>1470</v>
      </c>
      <c r="C1582" s="2">
        <v>42031</v>
      </c>
      <c r="D1582" t="str">
        <f t="shared" si="141"/>
        <v>유교상</v>
      </c>
      <c r="E1582" t="str">
        <f t="shared" si="142"/>
        <v>윤여환</v>
      </c>
      <c r="J1582" s="5" t="s">
        <v>4139</v>
      </c>
      <c r="K1582" s="5" t="s">
        <v>3222</v>
      </c>
      <c r="L1582" s="5" t="s">
        <v>4152</v>
      </c>
      <c r="M1582" s="5" t="s">
        <v>4139</v>
      </c>
      <c r="N1582" s="5" t="s">
        <v>482</v>
      </c>
      <c r="O1582" s="5" t="s">
        <v>4194</v>
      </c>
      <c r="P1582" s="5" t="s">
        <v>4136</v>
      </c>
      <c r="Q1582" s="5" t="s">
        <v>2372</v>
      </c>
      <c r="R1582" s="5" t="s">
        <v>4207</v>
      </c>
    </row>
    <row r="1583" spans="1:18" ht="16.5" customHeight="1" x14ac:dyDescent="0.3">
      <c r="A1583" t="s">
        <v>4127</v>
      </c>
      <c r="B1583" s="1" t="s">
        <v>1471</v>
      </c>
      <c r="C1583" s="2">
        <v>42031</v>
      </c>
      <c r="D1583" t="str">
        <f t="shared" si="141"/>
        <v>유교상</v>
      </c>
      <c r="E1583" t="str">
        <f t="shared" si="142"/>
        <v>윤여환</v>
      </c>
      <c r="J1583" s="5" t="s">
        <v>4139</v>
      </c>
      <c r="K1583" s="5" t="s">
        <v>3469</v>
      </c>
      <c r="L1583" s="5" t="s">
        <v>4152</v>
      </c>
      <c r="M1583" s="5" t="s">
        <v>4139</v>
      </c>
      <c r="N1583" s="5" t="s">
        <v>1894</v>
      </c>
      <c r="O1583" s="5" t="s">
        <v>4206</v>
      </c>
      <c r="P1583" s="5" t="s">
        <v>4136</v>
      </c>
      <c r="Q1583" s="5" t="s">
        <v>2371</v>
      </c>
      <c r="R1583" s="5" t="s">
        <v>4207</v>
      </c>
    </row>
    <row r="1584" spans="1:18" ht="16.5" customHeight="1" x14ac:dyDescent="0.3">
      <c r="A1584" t="s">
        <v>4127</v>
      </c>
      <c r="B1584" s="1" t="s">
        <v>1472</v>
      </c>
      <c r="C1584" s="2">
        <v>42031</v>
      </c>
      <c r="D1584" t="str">
        <f t="shared" si="141"/>
        <v>유교상</v>
      </c>
      <c r="E1584" t="str">
        <f t="shared" si="142"/>
        <v>윤여환</v>
      </c>
      <c r="J1584" s="5" t="s">
        <v>4139</v>
      </c>
      <c r="K1584" s="5" t="s">
        <v>3224</v>
      </c>
      <c r="L1584" s="5" t="s">
        <v>4152</v>
      </c>
      <c r="M1584" s="5" t="s">
        <v>4139</v>
      </c>
      <c r="N1584" s="5" t="s">
        <v>1849</v>
      </c>
      <c r="O1584" s="5" t="s">
        <v>4152</v>
      </c>
      <c r="P1584" s="5" t="s">
        <v>4136</v>
      </c>
      <c r="Q1584" s="5" t="s">
        <v>2915</v>
      </c>
      <c r="R1584" s="5" t="s">
        <v>4207</v>
      </c>
    </row>
    <row r="1585" spans="1:18" ht="16.5" customHeight="1" x14ac:dyDescent="0.3">
      <c r="A1585" t="s">
        <v>4127</v>
      </c>
      <c r="B1585" s="1" t="s">
        <v>1473</v>
      </c>
      <c r="C1585" s="2">
        <v>42034</v>
      </c>
      <c r="D1585" t="str">
        <f t="shared" si="141"/>
        <v>유교상</v>
      </c>
      <c r="E1585" t="str">
        <f t="shared" si="142"/>
        <v>윤여환</v>
      </c>
      <c r="J1585" s="5" t="s">
        <v>4136</v>
      </c>
      <c r="K1585" s="5" t="s">
        <v>3351</v>
      </c>
      <c r="L1585" s="5" t="s">
        <v>4137</v>
      </c>
      <c r="M1585" s="5" t="s">
        <v>4139</v>
      </c>
      <c r="N1585" s="5" t="s">
        <v>1821</v>
      </c>
      <c r="O1585" s="5" t="s">
        <v>4181</v>
      </c>
      <c r="P1585" s="5" t="s">
        <v>4136</v>
      </c>
      <c r="Q1585" s="5" t="s">
        <v>3329</v>
      </c>
      <c r="R1585" s="5" t="s">
        <v>4207</v>
      </c>
    </row>
    <row r="1586" spans="1:18" ht="16.5" customHeight="1" x14ac:dyDescent="0.3">
      <c r="A1586" t="s">
        <v>4127</v>
      </c>
      <c r="B1586" s="1" t="s">
        <v>1474</v>
      </c>
      <c r="C1586" s="2">
        <v>42034</v>
      </c>
      <c r="D1586" t="str">
        <f t="shared" si="141"/>
        <v>유교상</v>
      </c>
      <c r="E1586" t="str">
        <f t="shared" si="142"/>
        <v>윤여환</v>
      </c>
      <c r="J1586" s="5" t="s">
        <v>4136</v>
      </c>
      <c r="K1586" s="5" t="s">
        <v>2821</v>
      </c>
      <c r="L1586" s="5" t="s">
        <v>4137</v>
      </c>
      <c r="M1586" s="5" t="s">
        <v>4139</v>
      </c>
      <c r="N1586" s="5" t="s">
        <v>1690</v>
      </c>
      <c r="O1586" s="5" t="s">
        <v>4181</v>
      </c>
      <c r="P1586" s="5" t="s">
        <v>4136</v>
      </c>
      <c r="Q1586" s="5" t="s">
        <v>2122</v>
      </c>
      <c r="R1586" s="5" t="s">
        <v>4182</v>
      </c>
    </row>
    <row r="1587" spans="1:18" ht="16.5" customHeight="1" x14ac:dyDescent="0.3">
      <c r="A1587" t="s">
        <v>4127</v>
      </c>
      <c r="B1587" s="1" t="s">
        <v>1475</v>
      </c>
      <c r="C1587" s="2">
        <v>42034</v>
      </c>
      <c r="D1587" t="str">
        <f t="shared" si="141"/>
        <v>유교상</v>
      </c>
      <c r="E1587" t="str">
        <f t="shared" si="142"/>
        <v>윤여환</v>
      </c>
      <c r="J1587" s="5" t="s">
        <v>4136</v>
      </c>
      <c r="K1587" s="5" t="s">
        <v>2940</v>
      </c>
      <c r="L1587" s="5" t="s">
        <v>4207</v>
      </c>
      <c r="M1587" s="5" t="s">
        <v>4139</v>
      </c>
      <c r="N1587" s="5" t="s">
        <v>1818</v>
      </c>
      <c r="O1587" s="5" t="s">
        <v>4181</v>
      </c>
      <c r="P1587" s="5" t="s">
        <v>4136</v>
      </c>
      <c r="Q1587" s="5" t="s">
        <v>2146</v>
      </c>
      <c r="R1587" s="5" t="s">
        <v>4137</v>
      </c>
    </row>
    <row r="1588" spans="1:18" ht="16.5" customHeight="1" x14ac:dyDescent="0.3">
      <c r="A1588" t="s">
        <v>4127</v>
      </c>
      <c r="B1588" s="1" t="s">
        <v>1476</v>
      </c>
      <c r="C1588" s="2">
        <v>42034</v>
      </c>
      <c r="D1588" t="str">
        <f t="shared" si="141"/>
        <v>유교상</v>
      </c>
      <c r="E1588" t="str">
        <f t="shared" si="142"/>
        <v>윤여환</v>
      </c>
      <c r="J1588" s="5" t="s">
        <v>4139</v>
      </c>
      <c r="K1588" s="5" t="s">
        <v>2816</v>
      </c>
      <c r="L1588" s="5" t="s">
        <v>4141</v>
      </c>
      <c r="M1588" s="5" t="s">
        <v>4139</v>
      </c>
      <c r="N1588" s="5" t="s">
        <v>1978</v>
      </c>
      <c r="O1588" s="5" t="s">
        <v>4202</v>
      </c>
      <c r="P1588" s="5" t="s">
        <v>4136</v>
      </c>
      <c r="Q1588" s="5" t="s">
        <v>3064</v>
      </c>
      <c r="R1588" s="5" t="s">
        <v>4207</v>
      </c>
    </row>
    <row r="1589" spans="1:18" ht="16.5" customHeight="1" x14ac:dyDescent="0.3">
      <c r="A1589" t="s">
        <v>4127</v>
      </c>
      <c r="B1589" s="1" t="s">
        <v>1477</v>
      </c>
      <c r="C1589" s="2">
        <v>42034</v>
      </c>
      <c r="D1589" t="str">
        <f t="shared" si="141"/>
        <v>고준호</v>
      </c>
      <c r="E1589" t="str">
        <f t="shared" si="142"/>
        <v>윤여환</v>
      </c>
      <c r="J1589" s="5" t="s">
        <v>4139</v>
      </c>
      <c r="K1589" s="5" t="s">
        <v>2756</v>
      </c>
      <c r="L1589" s="5" t="s">
        <v>4152</v>
      </c>
      <c r="M1589" s="5" t="s">
        <v>4139</v>
      </c>
      <c r="N1589" s="5" t="s">
        <v>2057</v>
      </c>
      <c r="O1589" s="5" t="s">
        <v>4202</v>
      </c>
      <c r="P1589" s="5" t="s">
        <v>4136</v>
      </c>
      <c r="Q1589" s="5" t="s">
        <v>3285</v>
      </c>
      <c r="R1589" s="5" t="s">
        <v>4208</v>
      </c>
    </row>
    <row r="1590" spans="1:18" ht="16.5" customHeight="1" x14ac:dyDescent="0.3">
      <c r="A1590" t="s">
        <v>4127</v>
      </c>
      <c r="B1590" s="1" t="s">
        <v>1478</v>
      </c>
      <c r="C1590" s="2">
        <v>42034</v>
      </c>
      <c r="D1590" t="str">
        <f t="shared" si="141"/>
        <v>유교상</v>
      </c>
      <c r="E1590" t="str">
        <f t="shared" si="142"/>
        <v>윤여환</v>
      </c>
      <c r="J1590" s="5" t="s">
        <v>4139</v>
      </c>
      <c r="K1590" s="5" t="s">
        <v>2840</v>
      </c>
      <c r="L1590" s="5" t="s">
        <v>4152</v>
      </c>
      <c r="M1590" s="5" t="s">
        <v>4139</v>
      </c>
      <c r="N1590" s="5" t="s">
        <v>2010</v>
      </c>
      <c r="O1590" s="5" t="s">
        <v>4202</v>
      </c>
      <c r="P1590" s="5" t="s">
        <v>4136</v>
      </c>
      <c r="Q1590" s="5" t="s">
        <v>2363</v>
      </c>
      <c r="R1590" s="5" t="s">
        <v>4182</v>
      </c>
    </row>
    <row r="1591" spans="1:18" ht="16.5" customHeight="1" x14ac:dyDescent="0.3">
      <c r="A1591" t="s">
        <v>4127</v>
      </c>
      <c r="B1591" s="1" t="s">
        <v>1479</v>
      </c>
      <c r="C1591" s="2">
        <v>42034</v>
      </c>
      <c r="D1591" t="str">
        <f t="shared" si="141"/>
        <v>고준호</v>
      </c>
      <c r="E1591" t="str">
        <f t="shared" si="142"/>
        <v>윤여환</v>
      </c>
      <c r="J1591" s="5" t="s">
        <v>4139</v>
      </c>
      <c r="K1591" s="5" t="s">
        <v>3458</v>
      </c>
      <c r="L1591" s="5" t="s">
        <v>4152</v>
      </c>
      <c r="M1591" s="5" t="s">
        <v>4139</v>
      </c>
      <c r="N1591" s="5" t="s">
        <v>2012</v>
      </c>
      <c r="O1591" s="5" t="s">
        <v>4202</v>
      </c>
      <c r="P1591" s="5" t="s">
        <v>4136</v>
      </c>
      <c r="Q1591" s="5" t="s">
        <v>2796</v>
      </c>
      <c r="R1591" s="5" t="s">
        <v>4207</v>
      </c>
    </row>
    <row r="1592" spans="1:18" ht="16.5" customHeight="1" x14ac:dyDescent="0.3">
      <c r="A1592" t="s">
        <v>4127</v>
      </c>
      <c r="B1592" s="1" t="s">
        <v>1480</v>
      </c>
      <c r="C1592" s="2">
        <v>42034</v>
      </c>
      <c r="D1592" t="str">
        <f t="shared" si="141"/>
        <v>고준호</v>
      </c>
      <c r="E1592" t="str">
        <f t="shared" si="142"/>
        <v>윤여환</v>
      </c>
      <c r="J1592" s="5" t="s">
        <v>4139</v>
      </c>
      <c r="K1592" s="5" t="s">
        <v>3424</v>
      </c>
      <c r="L1592" s="5" t="s">
        <v>4190</v>
      </c>
      <c r="M1592" s="5" t="s">
        <v>4139</v>
      </c>
      <c r="N1592" s="5" t="s">
        <v>1979</v>
      </c>
      <c r="O1592" s="5" t="s">
        <v>4181</v>
      </c>
      <c r="P1592" s="5" t="s">
        <v>4136</v>
      </c>
      <c r="Q1592" s="5" t="s">
        <v>3066</v>
      </c>
      <c r="R1592" s="5" t="s">
        <v>4207</v>
      </c>
    </row>
    <row r="1593" spans="1:18" ht="16.5" customHeight="1" x14ac:dyDescent="0.3">
      <c r="A1593" t="s">
        <v>4127</v>
      </c>
      <c r="B1593" s="1" t="s">
        <v>1481</v>
      </c>
      <c r="C1593" s="2">
        <v>42034</v>
      </c>
      <c r="D1593" t="str">
        <f t="shared" si="141"/>
        <v>고준호</v>
      </c>
      <c r="E1593" t="str">
        <f t="shared" si="142"/>
        <v>윤여환</v>
      </c>
      <c r="J1593" s="5" t="s">
        <v>4136</v>
      </c>
      <c r="K1593" s="5" t="s">
        <v>2935</v>
      </c>
      <c r="L1593" s="5" t="s">
        <v>4208</v>
      </c>
      <c r="M1593" s="5" t="s">
        <v>4139</v>
      </c>
      <c r="N1593" s="5" t="s">
        <v>1801</v>
      </c>
      <c r="O1593" s="5" t="s">
        <v>4152</v>
      </c>
      <c r="P1593" s="5" t="s">
        <v>4136</v>
      </c>
      <c r="Q1593" s="5" t="s">
        <v>3336</v>
      </c>
      <c r="R1593" s="5" t="s">
        <v>4207</v>
      </c>
    </row>
    <row r="1594" spans="1:18" ht="16.5" customHeight="1" x14ac:dyDescent="0.3">
      <c r="A1594" t="s">
        <v>4127</v>
      </c>
      <c r="B1594" s="1" t="s">
        <v>1482</v>
      </c>
      <c r="C1594" s="2">
        <v>42034</v>
      </c>
      <c r="D1594" t="str">
        <f t="shared" si="141"/>
        <v>유교상</v>
      </c>
      <c r="E1594" t="str">
        <f t="shared" si="142"/>
        <v>윤여환</v>
      </c>
      <c r="J1594" s="5" t="s">
        <v>4136</v>
      </c>
      <c r="K1594" s="5" t="s">
        <v>3370</v>
      </c>
      <c r="L1594" s="5" t="s">
        <v>4155</v>
      </c>
      <c r="M1594" s="5" t="s">
        <v>4139</v>
      </c>
      <c r="N1594" s="5" t="s">
        <v>1770</v>
      </c>
      <c r="O1594" s="5" t="s">
        <v>4152</v>
      </c>
      <c r="P1594" s="5" t="s">
        <v>4136</v>
      </c>
      <c r="Q1594" s="5" t="s">
        <v>3065</v>
      </c>
      <c r="R1594" s="5" t="s">
        <v>4207</v>
      </c>
    </row>
    <row r="1595" spans="1:18" ht="16.5" customHeight="1" x14ac:dyDescent="0.3">
      <c r="A1595" t="s">
        <v>4126</v>
      </c>
      <c r="B1595" s="1" t="s">
        <v>1483</v>
      </c>
      <c r="C1595" s="2">
        <v>42059</v>
      </c>
      <c r="D1595" t="str">
        <f>IFERROR(VLOOKUP($B1595,$U$3:$X$364,2,FALSE),"")</f>
        <v>고준호</v>
      </c>
      <c r="E1595" t="str">
        <f>IFERROR(VLOOKUP($B1595,$U$3:$X$364,3,FALSE),"")</f>
        <v>배준기</v>
      </c>
      <c r="F1595" t="str">
        <f>IFERROR(VLOOKUP($B1595,$U$3:$X$364,4,FALSE),"")</f>
        <v>윤순근</v>
      </c>
      <c r="J1595" s="5" t="s">
        <v>4136</v>
      </c>
      <c r="K1595" s="5" t="s">
        <v>3226</v>
      </c>
      <c r="L1595" s="5" t="s">
        <v>4155</v>
      </c>
      <c r="M1595" s="5" t="s">
        <v>4139</v>
      </c>
      <c r="N1595" s="5" t="s">
        <v>1681</v>
      </c>
      <c r="O1595" s="5" t="s">
        <v>4152</v>
      </c>
      <c r="P1595" s="5" t="s">
        <v>4136</v>
      </c>
      <c r="Q1595" s="5" t="s">
        <v>2795</v>
      </c>
      <c r="R1595" s="5" t="s">
        <v>4207</v>
      </c>
    </row>
    <row r="1596" spans="1:18" ht="16.5" customHeight="1" x14ac:dyDescent="0.3">
      <c r="A1596" t="s">
        <v>4127</v>
      </c>
      <c r="B1596" s="1" t="s">
        <v>1484</v>
      </c>
      <c r="C1596" s="2">
        <v>42066</v>
      </c>
      <c r="D1596" t="str">
        <f t="shared" ref="D1596:D1626" si="143">IFERROR(VLOOKUP($B1596,$N$3:$O$3059,2,FALSE),"")</f>
        <v>유교상</v>
      </c>
      <c r="E1596" t="str">
        <f t="shared" ref="E1596:E1626" si="144">IFERROR(VLOOKUP($B1596,$Q$3:$R$3891,2,FALSE),"")</f>
        <v>윤여환</v>
      </c>
      <c r="J1596" s="5" t="s">
        <v>4136</v>
      </c>
      <c r="K1596" s="5" t="s">
        <v>3225</v>
      </c>
      <c r="L1596" s="5" t="s">
        <v>4155</v>
      </c>
      <c r="M1596" s="5" t="s">
        <v>4139</v>
      </c>
      <c r="N1596" s="5" t="s">
        <v>1769</v>
      </c>
      <c r="O1596" s="5" t="s">
        <v>4152</v>
      </c>
      <c r="P1596" s="5" t="s">
        <v>4136</v>
      </c>
      <c r="Q1596" s="5" t="s">
        <v>3281</v>
      </c>
      <c r="R1596" s="5" t="s">
        <v>4207</v>
      </c>
    </row>
    <row r="1597" spans="1:18" ht="16.5" customHeight="1" x14ac:dyDescent="0.3">
      <c r="A1597" t="s">
        <v>4127</v>
      </c>
      <c r="B1597" s="1" t="s">
        <v>1485</v>
      </c>
      <c r="C1597" s="2">
        <v>42066</v>
      </c>
      <c r="D1597" t="str">
        <f t="shared" si="143"/>
        <v>고준호</v>
      </c>
      <c r="E1597" t="str">
        <f t="shared" si="144"/>
        <v>천영준</v>
      </c>
      <c r="J1597" s="5" t="s">
        <v>4136</v>
      </c>
      <c r="K1597" s="5" t="s">
        <v>3470</v>
      </c>
      <c r="L1597" s="5" t="s">
        <v>4155</v>
      </c>
      <c r="M1597" s="5" t="s">
        <v>4139</v>
      </c>
      <c r="N1597" s="5" t="s">
        <v>1898</v>
      </c>
      <c r="O1597" s="5" t="s">
        <v>4202</v>
      </c>
      <c r="P1597" s="5" t="s">
        <v>4136</v>
      </c>
      <c r="Q1597" s="5" t="s">
        <v>3280</v>
      </c>
      <c r="R1597" s="5" t="s">
        <v>4207</v>
      </c>
    </row>
    <row r="1598" spans="1:18" ht="16.5" customHeight="1" x14ac:dyDescent="0.3">
      <c r="A1598" t="s">
        <v>4127</v>
      </c>
      <c r="B1598" s="1" t="s">
        <v>1486</v>
      </c>
      <c r="C1598" s="2">
        <v>42066</v>
      </c>
      <c r="D1598" t="str">
        <f t="shared" si="143"/>
        <v>고준호</v>
      </c>
      <c r="E1598" t="str">
        <f t="shared" si="144"/>
        <v>천영준</v>
      </c>
      <c r="J1598" s="5" t="s">
        <v>4136</v>
      </c>
      <c r="K1598" s="5" t="s">
        <v>3222</v>
      </c>
      <c r="L1598" s="5" t="s">
        <v>4155</v>
      </c>
      <c r="M1598" s="5" t="s">
        <v>4139</v>
      </c>
      <c r="N1598" s="5" t="s">
        <v>1697</v>
      </c>
      <c r="O1598" s="5" t="s">
        <v>4152</v>
      </c>
      <c r="P1598" s="5" t="s">
        <v>4136</v>
      </c>
      <c r="Q1598" s="5" t="s">
        <v>2877</v>
      </c>
      <c r="R1598" s="5" t="s">
        <v>4207</v>
      </c>
    </row>
    <row r="1599" spans="1:18" ht="16.5" customHeight="1" x14ac:dyDescent="0.3">
      <c r="A1599" t="s">
        <v>4127</v>
      </c>
      <c r="B1599" s="1" t="s">
        <v>1487</v>
      </c>
      <c r="C1599" s="2">
        <v>42066</v>
      </c>
      <c r="D1599" t="str">
        <f t="shared" si="143"/>
        <v>고준호</v>
      </c>
      <c r="E1599" t="str">
        <f t="shared" si="144"/>
        <v>천영준</v>
      </c>
      <c r="J1599" s="5" t="s">
        <v>4136</v>
      </c>
      <c r="K1599" s="5" t="s">
        <v>3469</v>
      </c>
      <c r="L1599" s="5" t="s">
        <v>4155</v>
      </c>
      <c r="M1599" s="5" t="s">
        <v>4139</v>
      </c>
      <c r="N1599" s="5" t="s">
        <v>1834</v>
      </c>
      <c r="O1599" s="5" t="s">
        <v>4152</v>
      </c>
      <c r="P1599" s="5" t="s">
        <v>4136</v>
      </c>
      <c r="Q1599" s="5" t="s">
        <v>3025</v>
      </c>
      <c r="R1599" s="5" t="s">
        <v>4207</v>
      </c>
    </row>
    <row r="1600" spans="1:18" ht="16.5" customHeight="1" x14ac:dyDescent="0.3">
      <c r="A1600" t="s">
        <v>4127</v>
      </c>
      <c r="B1600" s="1" t="s">
        <v>1488</v>
      </c>
      <c r="C1600" s="2">
        <v>42066</v>
      </c>
      <c r="D1600" t="str">
        <f t="shared" si="143"/>
        <v>고준호</v>
      </c>
      <c r="E1600" t="str">
        <f t="shared" si="144"/>
        <v>천영준</v>
      </c>
      <c r="J1600" s="5" t="s">
        <v>4136</v>
      </c>
      <c r="K1600" s="5" t="s">
        <v>3440</v>
      </c>
      <c r="L1600" s="5" t="s">
        <v>4155</v>
      </c>
      <c r="M1600" s="5" t="s">
        <v>4139</v>
      </c>
      <c r="N1600" s="5" t="s">
        <v>1843</v>
      </c>
      <c r="O1600" s="5" t="s">
        <v>4181</v>
      </c>
      <c r="P1600" s="5" t="s">
        <v>4136</v>
      </c>
      <c r="Q1600" s="5" t="s">
        <v>3279</v>
      </c>
      <c r="R1600" s="5" t="s">
        <v>4207</v>
      </c>
    </row>
    <row r="1601" spans="1:18" ht="16.5" customHeight="1" x14ac:dyDescent="0.3">
      <c r="A1601" t="s">
        <v>4127</v>
      </c>
      <c r="B1601" s="1" t="s">
        <v>1489</v>
      </c>
      <c r="C1601" s="2">
        <v>42066</v>
      </c>
      <c r="D1601" t="str">
        <f t="shared" si="143"/>
        <v>고준호</v>
      </c>
      <c r="E1601" t="str">
        <f t="shared" si="144"/>
        <v>천영준</v>
      </c>
      <c r="J1601" s="5" t="s">
        <v>4136</v>
      </c>
      <c r="K1601" s="5" t="s">
        <v>3224</v>
      </c>
      <c r="L1601" s="5" t="s">
        <v>4155</v>
      </c>
      <c r="M1601" s="5" t="s">
        <v>4139</v>
      </c>
      <c r="N1601" s="5" t="s">
        <v>2055</v>
      </c>
      <c r="O1601" s="5" t="s">
        <v>4202</v>
      </c>
      <c r="P1601" s="5" t="s">
        <v>4136</v>
      </c>
      <c r="Q1601" s="5" t="s">
        <v>2794</v>
      </c>
      <c r="R1601" s="5" t="s">
        <v>4207</v>
      </c>
    </row>
    <row r="1602" spans="1:18" ht="16.5" customHeight="1" x14ac:dyDescent="0.3">
      <c r="A1602" t="s">
        <v>4127</v>
      </c>
      <c r="B1602" s="1" t="s">
        <v>1490</v>
      </c>
      <c r="C1602" s="2">
        <v>42066</v>
      </c>
      <c r="D1602" t="str">
        <f t="shared" si="143"/>
        <v>고준호</v>
      </c>
      <c r="E1602" t="str">
        <f t="shared" si="144"/>
        <v>천영준</v>
      </c>
      <c r="J1602" s="5" t="s">
        <v>4139</v>
      </c>
      <c r="K1602" s="5" t="s">
        <v>2928</v>
      </c>
      <c r="L1602" s="5" t="s">
        <v>4206</v>
      </c>
      <c r="M1602" s="5" t="s">
        <v>4139</v>
      </c>
      <c r="N1602" s="5" t="s">
        <v>1891</v>
      </c>
      <c r="O1602" s="5" t="s">
        <v>4141</v>
      </c>
      <c r="P1602" s="5" t="s">
        <v>4136</v>
      </c>
      <c r="Q1602" s="5" t="s">
        <v>2793</v>
      </c>
      <c r="R1602" s="5" t="s">
        <v>4207</v>
      </c>
    </row>
    <row r="1603" spans="1:18" ht="16.5" customHeight="1" x14ac:dyDescent="0.3">
      <c r="A1603" t="s">
        <v>4127</v>
      </c>
      <c r="B1603" s="1" t="s">
        <v>1491</v>
      </c>
      <c r="C1603" s="2">
        <v>42066</v>
      </c>
      <c r="D1603" t="str">
        <f t="shared" si="143"/>
        <v>고준호</v>
      </c>
      <c r="E1603" t="str">
        <f t="shared" si="144"/>
        <v>천영준</v>
      </c>
      <c r="J1603" s="5" t="s">
        <v>4139</v>
      </c>
      <c r="K1603" s="5" t="s">
        <v>3373</v>
      </c>
      <c r="L1603" s="5" t="s">
        <v>4194</v>
      </c>
      <c r="M1603" s="5" t="s">
        <v>4139</v>
      </c>
      <c r="N1603" s="5" t="s">
        <v>1892</v>
      </c>
      <c r="O1603" s="5" t="s">
        <v>4141</v>
      </c>
      <c r="P1603" s="5" t="s">
        <v>4136</v>
      </c>
      <c r="Q1603" s="5" t="s">
        <v>3024</v>
      </c>
      <c r="R1603" s="5" t="s">
        <v>4207</v>
      </c>
    </row>
    <row r="1604" spans="1:18" ht="16.5" customHeight="1" x14ac:dyDescent="0.3">
      <c r="A1604" t="s">
        <v>4127</v>
      </c>
      <c r="B1604" s="1" t="s">
        <v>1492</v>
      </c>
      <c r="C1604" s="2">
        <v>42066</v>
      </c>
      <c r="D1604" t="str">
        <f t="shared" si="143"/>
        <v>고준호</v>
      </c>
      <c r="E1604" t="str">
        <f t="shared" si="144"/>
        <v>천영준</v>
      </c>
      <c r="J1604" s="5" t="s">
        <v>4136</v>
      </c>
      <c r="K1604" s="5" t="s">
        <v>2753</v>
      </c>
      <c r="L1604" s="5" t="s">
        <v>4137</v>
      </c>
      <c r="M1604" s="5" t="s">
        <v>4139</v>
      </c>
      <c r="N1604" s="5" t="s">
        <v>1878</v>
      </c>
      <c r="O1604" s="5" t="s">
        <v>4202</v>
      </c>
      <c r="P1604" s="5" t="s">
        <v>4136</v>
      </c>
      <c r="Q1604" s="5" t="s">
        <v>3023</v>
      </c>
      <c r="R1604" s="5" t="s">
        <v>4207</v>
      </c>
    </row>
    <row r="1605" spans="1:18" ht="16.5" customHeight="1" x14ac:dyDescent="0.3">
      <c r="A1605" t="s">
        <v>4127</v>
      </c>
      <c r="B1605" s="1" t="s">
        <v>1493</v>
      </c>
      <c r="C1605" s="2">
        <v>42066</v>
      </c>
      <c r="D1605" t="str">
        <f t="shared" si="143"/>
        <v>고준호</v>
      </c>
      <c r="E1605" t="str">
        <f t="shared" si="144"/>
        <v>천영준</v>
      </c>
      <c r="J1605" s="5" t="s">
        <v>4136</v>
      </c>
      <c r="K1605" s="5" t="s">
        <v>2741</v>
      </c>
      <c r="L1605" s="5" t="s">
        <v>4155</v>
      </c>
      <c r="M1605" s="5" t="s">
        <v>4139</v>
      </c>
      <c r="N1605" s="5" t="s">
        <v>1698</v>
      </c>
      <c r="O1605" s="5" t="s">
        <v>4152</v>
      </c>
      <c r="P1605" s="5" t="s">
        <v>4136</v>
      </c>
      <c r="Q1605" s="5" t="s">
        <v>3489</v>
      </c>
      <c r="R1605" s="5" t="s">
        <v>4207</v>
      </c>
    </row>
    <row r="1606" spans="1:18" ht="16.5" customHeight="1" x14ac:dyDescent="0.3">
      <c r="A1606" t="s">
        <v>4127</v>
      </c>
      <c r="B1606" s="1" t="s">
        <v>1494</v>
      </c>
      <c r="C1606" s="2">
        <v>42066</v>
      </c>
      <c r="D1606" t="str">
        <f t="shared" si="143"/>
        <v>고준호</v>
      </c>
      <c r="E1606" t="str">
        <f t="shared" si="144"/>
        <v>천영준</v>
      </c>
      <c r="J1606" s="5" t="s">
        <v>4136</v>
      </c>
      <c r="K1606" s="5" t="s">
        <v>2662</v>
      </c>
      <c r="L1606" s="5" t="s">
        <v>4155</v>
      </c>
      <c r="M1606" s="5" t="s">
        <v>4139</v>
      </c>
      <c r="N1606" s="5" t="s">
        <v>4211</v>
      </c>
      <c r="O1606" s="5" t="s">
        <v>4141</v>
      </c>
      <c r="P1606" s="5" t="s">
        <v>4136</v>
      </c>
      <c r="Q1606" s="5" t="s">
        <v>2876</v>
      </c>
      <c r="R1606" s="5" t="s">
        <v>4207</v>
      </c>
    </row>
    <row r="1607" spans="1:18" ht="16.5" customHeight="1" x14ac:dyDescent="0.3">
      <c r="A1607" t="s">
        <v>4127</v>
      </c>
      <c r="B1607" s="1" t="s">
        <v>1495</v>
      </c>
      <c r="C1607" s="2">
        <v>42066</v>
      </c>
      <c r="D1607" t="str">
        <f t="shared" si="143"/>
        <v>고준호</v>
      </c>
      <c r="E1607" t="str">
        <f t="shared" si="144"/>
        <v>천영준</v>
      </c>
      <c r="J1607" s="5" t="s">
        <v>4139</v>
      </c>
      <c r="K1607" s="5" t="s">
        <v>3368</v>
      </c>
      <c r="L1607" s="5" t="s">
        <v>4194</v>
      </c>
      <c r="M1607" s="5" t="s">
        <v>4139</v>
      </c>
      <c r="N1607" s="5" t="s">
        <v>4212</v>
      </c>
      <c r="O1607" s="5" t="s">
        <v>4141</v>
      </c>
      <c r="P1607" s="5" t="s">
        <v>4136</v>
      </c>
      <c r="Q1607" s="5" t="s">
        <v>2792</v>
      </c>
      <c r="R1607" s="5" t="s">
        <v>4207</v>
      </c>
    </row>
    <row r="1608" spans="1:18" ht="16.5" customHeight="1" x14ac:dyDescent="0.3">
      <c r="A1608" t="s">
        <v>4127</v>
      </c>
      <c r="B1608" s="1" t="s">
        <v>1496</v>
      </c>
      <c r="C1608" s="2">
        <v>42066</v>
      </c>
      <c r="D1608" t="str">
        <f t="shared" si="143"/>
        <v>고준호</v>
      </c>
      <c r="E1608" t="str">
        <f t="shared" si="144"/>
        <v>천영준</v>
      </c>
      <c r="J1608" s="5" t="s">
        <v>4139</v>
      </c>
      <c r="K1608" s="5" t="s">
        <v>3367</v>
      </c>
      <c r="L1608" s="5" t="s">
        <v>4194</v>
      </c>
      <c r="M1608" s="5" t="s">
        <v>4139</v>
      </c>
      <c r="N1608" s="5" t="s">
        <v>4213</v>
      </c>
      <c r="O1608" s="5" t="s">
        <v>4141</v>
      </c>
      <c r="P1608" s="5" t="s">
        <v>4136</v>
      </c>
      <c r="Q1608" s="5" t="s">
        <v>3335</v>
      </c>
      <c r="R1608" s="5" t="s">
        <v>4207</v>
      </c>
    </row>
    <row r="1609" spans="1:18" ht="16.5" customHeight="1" x14ac:dyDescent="0.3">
      <c r="A1609" t="s">
        <v>4127</v>
      </c>
      <c r="B1609" s="1" t="s">
        <v>1497</v>
      </c>
      <c r="C1609" s="2">
        <v>42066</v>
      </c>
      <c r="D1609" t="str">
        <f t="shared" si="143"/>
        <v>고준호</v>
      </c>
      <c r="E1609" t="str">
        <f t="shared" si="144"/>
        <v>천영준</v>
      </c>
      <c r="J1609" s="5" t="s">
        <v>4139</v>
      </c>
      <c r="K1609" s="5" t="s">
        <v>3148</v>
      </c>
      <c r="L1609" s="5" t="s">
        <v>4194</v>
      </c>
      <c r="M1609" s="5" t="s">
        <v>4139</v>
      </c>
      <c r="N1609" s="5" t="s">
        <v>2095</v>
      </c>
      <c r="O1609" s="5" t="s">
        <v>4206</v>
      </c>
      <c r="P1609" s="5" t="s">
        <v>4136</v>
      </c>
      <c r="Q1609" s="5" t="s">
        <v>3278</v>
      </c>
      <c r="R1609" s="5" t="s">
        <v>4207</v>
      </c>
    </row>
    <row r="1610" spans="1:18" ht="16.5" customHeight="1" x14ac:dyDescent="0.3">
      <c r="A1610" t="s">
        <v>4127</v>
      </c>
      <c r="B1610" s="1" t="s">
        <v>1498</v>
      </c>
      <c r="C1610" s="2">
        <v>42066</v>
      </c>
      <c r="D1610" t="str">
        <f t="shared" si="143"/>
        <v>고준호</v>
      </c>
      <c r="E1610" t="str">
        <f t="shared" si="144"/>
        <v>천영준</v>
      </c>
      <c r="J1610" s="5" t="s">
        <v>4139</v>
      </c>
      <c r="K1610" s="5" t="s">
        <v>3501</v>
      </c>
      <c r="L1610" s="5" t="s">
        <v>4181</v>
      </c>
      <c r="M1610" s="5" t="s">
        <v>4139</v>
      </c>
      <c r="N1610" s="5" t="s">
        <v>2094</v>
      </c>
      <c r="O1610" s="5" t="s">
        <v>4206</v>
      </c>
      <c r="P1610" s="5" t="s">
        <v>4136</v>
      </c>
      <c r="Q1610" s="5" t="s">
        <v>3277</v>
      </c>
      <c r="R1610" s="5" t="s">
        <v>4207</v>
      </c>
    </row>
    <row r="1611" spans="1:18" ht="16.5" customHeight="1" x14ac:dyDescent="0.3">
      <c r="A1611" t="s">
        <v>4127</v>
      </c>
      <c r="B1611" s="1" t="s">
        <v>1499</v>
      </c>
      <c r="C1611" s="2">
        <v>42066</v>
      </c>
      <c r="D1611" t="str">
        <f t="shared" si="143"/>
        <v>고준호</v>
      </c>
      <c r="E1611" t="str">
        <f t="shared" si="144"/>
        <v>천영준</v>
      </c>
      <c r="J1611" s="5" t="s">
        <v>4136</v>
      </c>
      <c r="K1611" s="5" t="s">
        <v>3223</v>
      </c>
      <c r="L1611" s="5" t="s">
        <v>4205</v>
      </c>
      <c r="M1611" s="5" t="s">
        <v>4139</v>
      </c>
      <c r="N1611" s="5" t="s">
        <v>1969</v>
      </c>
      <c r="O1611" s="5" t="s">
        <v>4206</v>
      </c>
      <c r="P1611" s="5" t="s">
        <v>4136</v>
      </c>
      <c r="Q1611" s="5" t="s">
        <v>3334</v>
      </c>
      <c r="R1611" s="5" t="s">
        <v>4207</v>
      </c>
    </row>
    <row r="1612" spans="1:18" ht="16.5" customHeight="1" x14ac:dyDescent="0.3">
      <c r="A1612" t="s">
        <v>4127</v>
      </c>
      <c r="B1612" s="1" t="s">
        <v>1500</v>
      </c>
      <c r="C1612" s="2">
        <v>42066</v>
      </c>
      <c r="D1612" t="str">
        <f t="shared" si="143"/>
        <v>고준호</v>
      </c>
      <c r="E1612" t="str">
        <f t="shared" si="144"/>
        <v>천영준</v>
      </c>
      <c r="J1612" s="5" t="s">
        <v>4139</v>
      </c>
      <c r="K1612" s="5" t="s">
        <v>3370</v>
      </c>
      <c r="L1612" s="5" t="s">
        <v>4152</v>
      </c>
      <c r="M1612" s="5" t="s">
        <v>4139</v>
      </c>
      <c r="N1612" s="5" t="s">
        <v>1967</v>
      </c>
      <c r="O1612" s="5" t="s">
        <v>4206</v>
      </c>
      <c r="P1612" s="5" t="s">
        <v>4136</v>
      </c>
      <c r="Q1612" s="5" t="s">
        <v>3022</v>
      </c>
      <c r="R1612" s="5" t="s">
        <v>4207</v>
      </c>
    </row>
    <row r="1613" spans="1:18" ht="16.5" customHeight="1" x14ac:dyDescent="0.3">
      <c r="A1613" t="s">
        <v>4127</v>
      </c>
      <c r="B1613" s="1" t="s">
        <v>1501</v>
      </c>
      <c r="C1613" s="2">
        <v>42066</v>
      </c>
      <c r="D1613" t="str">
        <f t="shared" si="143"/>
        <v>고준호</v>
      </c>
      <c r="E1613" t="str">
        <f t="shared" si="144"/>
        <v>천영준</v>
      </c>
      <c r="J1613" s="5" t="s">
        <v>4139</v>
      </c>
      <c r="K1613" s="5" t="s">
        <v>3226</v>
      </c>
      <c r="L1613" s="5" t="s">
        <v>4152</v>
      </c>
      <c r="M1613" s="5" t="s">
        <v>4139</v>
      </c>
      <c r="N1613" s="5" t="s">
        <v>2093</v>
      </c>
      <c r="O1613" s="5" t="s">
        <v>4206</v>
      </c>
      <c r="P1613" s="5" t="s">
        <v>4136</v>
      </c>
      <c r="Q1613" s="5" t="s">
        <v>3333</v>
      </c>
      <c r="R1613" s="5" t="s">
        <v>4207</v>
      </c>
    </row>
    <row r="1614" spans="1:18" ht="16.5" customHeight="1" x14ac:dyDescent="0.3">
      <c r="A1614" t="s">
        <v>4127</v>
      </c>
      <c r="B1614" s="1" t="s">
        <v>1502</v>
      </c>
      <c r="C1614" s="2">
        <v>42066</v>
      </c>
      <c r="D1614" t="str">
        <f t="shared" si="143"/>
        <v>고준호</v>
      </c>
      <c r="E1614" t="str">
        <f t="shared" si="144"/>
        <v>천영준</v>
      </c>
      <c r="J1614" s="5" t="s">
        <v>4139</v>
      </c>
      <c r="K1614" s="5" t="s">
        <v>3225</v>
      </c>
      <c r="L1614" s="5" t="s">
        <v>4152</v>
      </c>
      <c r="M1614" s="5" t="s">
        <v>4139</v>
      </c>
      <c r="N1614" s="5" t="s">
        <v>1965</v>
      </c>
      <c r="O1614" s="5" t="s">
        <v>4206</v>
      </c>
      <c r="P1614" s="5" t="s">
        <v>4136</v>
      </c>
      <c r="Q1614" s="5" t="s">
        <v>3099</v>
      </c>
      <c r="R1614" s="5" t="s">
        <v>4207</v>
      </c>
    </row>
    <row r="1615" spans="1:18" ht="16.5" customHeight="1" x14ac:dyDescent="0.3">
      <c r="A1615" t="s">
        <v>4127</v>
      </c>
      <c r="B1615" s="1" t="s">
        <v>1503</v>
      </c>
      <c r="C1615" s="2">
        <v>42066</v>
      </c>
      <c r="D1615" t="str">
        <f t="shared" si="143"/>
        <v>고준호</v>
      </c>
      <c r="E1615" t="str">
        <f t="shared" si="144"/>
        <v>천영준</v>
      </c>
      <c r="J1615" s="5" t="s">
        <v>4139</v>
      </c>
      <c r="K1615" s="5" t="s">
        <v>3440</v>
      </c>
      <c r="L1615" s="5" t="s">
        <v>4152</v>
      </c>
      <c r="M1615" s="5" t="s">
        <v>4139</v>
      </c>
      <c r="N1615" s="5" t="s">
        <v>1896</v>
      </c>
      <c r="O1615" s="5" t="s">
        <v>4206</v>
      </c>
      <c r="P1615" s="5" t="s">
        <v>4136</v>
      </c>
      <c r="Q1615" s="5" t="s">
        <v>2791</v>
      </c>
      <c r="R1615" s="5" t="s">
        <v>4207</v>
      </c>
    </row>
    <row r="1616" spans="1:18" ht="16.5" customHeight="1" x14ac:dyDescent="0.3">
      <c r="A1616" t="s">
        <v>4127</v>
      </c>
      <c r="B1616" s="1" t="s">
        <v>1504</v>
      </c>
      <c r="C1616" s="2">
        <v>42066</v>
      </c>
      <c r="D1616" t="str">
        <f t="shared" si="143"/>
        <v>고준호</v>
      </c>
      <c r="E1616" t="str">
        <f t="shared" si="144"/>
        <v>천영준</v>
      </c>
      <c r="J1616" s="5" t="s">
        <v>4136</v>
      </c>
      <c r="K1616" s="5" t="s">
        <v>3210</v>
      </c>
      <c r="L1616" s="5" t="s">
        <v>4204</v>
      </c>
      <c r="M1616" s="5" t="s">
        <v>4139</v>
      </c>
      <c r="N1616" s="5" t="s">
        <v>1895</v>
      </c>
      <c r="O1616" s="5" t="s">
        <v>4206</v>
      </c>
      <c r="P1616" s="5" t="s">
        <v>4136</v>
      </c>
      <c r="Q1616" s="5" t="s">
        <v>3332</v>
      </c>
      <c r="R1616" s="5" t="s">
        <v>4207</v>
      </c>
    </row>
    <row r="1617" spans="1:18" ht="16.5" customHeight="1" x14ac:dyDescent="0.3">
      <c r="A1617" t="s">
        <v>4127</v>
      </c>
      <c r="B1617" s="1" t="s">
        <v>1505</v>
      </c>
      <c r="C1617" s="2">
        <v>42067</v>
      </c>
      <c r="D1617" t="str">
        <f t="shared" si="143"/>
        <v>신병오</v>
      </c>
      <c r="E1617" t="str">
        <f t="shared" si="144"/>
        <v>이재웅</v>
      </c>
      <c r="J1617" s="5" t="s">
        <v>4136</v>
      </c>
      <c r="K1617" s="5" t="s">
        <v>3151</v>
      </c>
      <c r="L1617" s="5" t="s">
        <v>4204</v>
      </c>
      <c r="M1617" s="5" t="s">
        <v>4139</v>
      </c>
      <c r="N1617" s="5" t="s">
        <v>1868</v>
      </c>
      <c r="O1617" s="5" t="s">
        <v>4206</v>
      </c>
      <c r="P1617" s="5" t="s">
        <v>4136</v>
      </c>
      <c r="Q1617" s="5" t="s">
        <v>3021</v>
      </c>
      <c r="R1617" s="5" t="s">
        <v>4207</v>
      </c>
    </row>
    <row r="1618" spans="1:18" ht="16.5" customHeight="1" x14ac:dyDescent="0.3">
      <c r="A1618" t="s">
        <v>4127</v>
      </c>
      <c r="B1618" s="1" t="s">
        <v>1506</v>
      </c>
      <c r="C1618" s="2">
        <v>42071</v>
      </c>
      <c r="D1618" t="str">
        <f t="shared" si="143"/>
        <v>고준호</v>
      </c>
      <c r="E1618" t="str">
        <f t="shared" si="144"/>
        <v>윤여환</v>
      </c>
      <c r="J1618" s="5" t="s">
        <v>4136</v>
      </c>
      <c r="K1618" s="5" t="s">
        <v>3209</v>
      </c>
      <c r="L1618" s="5" t="s">
        <v>4204</v>
      </c>
      <c r="M1618" s="5" t="s">
        <v>4139</v>
      </c>
      <c r="N1618" s="5" t="s">
        <v>1930</v>
      </c>
      <c r="O1618" s="5" t="s">
        <v>4206</v>
      </c>
      <c r="P1618" s="5" t="s">
        <v>4136</v>
      </c>
      <c r="Q1618" s="5" t="s">
        <v>3020</v>
      </c>
      <c r="R1618" s="5" t="s">
        <v>4207</v>
      </c>
    </row>
    <row r="1619" spans="1:18" ht="16.5" customHeight="1" x14ac:dyDescent="0.3">
      <c r="A1619" t="s">
        <v>4127</v>
      </c>
      <c r="B1619" s="1" t="s">
        <v>1507</v>
      </c>
      <c r="C1619" s="2">
        <v>42071</v>
      </c>
      <c r="D1619" t="str">
        <f t="shared" si="143"/>
        <v>유교상</v>
      </c>
      <c r="E1619" t="str">
        <f t="shared" si="144"/>
        <v>윤여환</v>
      </c>
      <c r="J1619" s="5" t="s">
        <v>4136</v>
      </c>
      <c r="K1619" s="5" t="s">
        <v>2727</v>
      </c>
      <c r="L1619" s="5" t="s">
        <v>4204</v>
      </c>
      <c r="M1619" s="5" t="s">
        <v>4139</v>
      </c>
      <c r="N1619" s="5" t="s">
        <v>1867</v>
      </c>
      <c r="O1619" s="5" t="s">
        <v>4206</v>
      </c>
      <c r="P1619" s="5" t="s">
        <v>4136</v>
      </c>
      <c r="Q1619" s="5" t="s">
        <v>3098</v>
      </c>
      <c r="R1619" s="5" t="s">
        <v>4207</v>
      </c>
    </row>
    <row r="1620" spans="1:18" ht="16.5" customHeight="1" x14ac:dyDescent="0.3">
      <c r="A1620" t="s">
        <v>4127</v>
      </c>
      <c r="B1620" s="1" t="s">
        <v>1508</v>
      </c>
      <c r="C1620" s="2">
        <v>42072</v>
      </c>
      <c r="D1620" t="str">
        <f t="shared" si="143"/>
        <v>이건일</v>
      </c>
      <c r="E1620" t="str">
        <f t="shared" si="144"/>
        <v>권혁봉</v>
      </c>
      <c r="J1620" s="5" t="s">
        <v>4136</v>
      </c>
      <c r="K1620" s="5" t="s">
        <v>3430</v>
      </c>
      <c r="L1620" s="5" t="s">
        <v>4204</v>
      </c>
      <c r="M1620" s="5" t="s">
        <v>4139</v>
      </c>
      <c r="N1620" s="5" t="s">
        <v>1905</v>
      </c>
      <c r="O1620" s="5" t="s">
        <v>4202</v>
      </c>
      <c r="P1620" s="5" t="s">
        <v>4136</v>
      </c>
      <c r="Q1620" s="5" t="s">
        <v>3097</v>
      </c>
      <c r="R1620" s="5" t="s">
        <v>4207</v>
      </c>
    </row>
    <row r="1621" spans="1:18" ht="16.5" customHeight="1" x14ac:dyDescent="0.3">
      <c r="A1621" t="s">
        <v>4127</v>
      </c>
      <c r="B1621" s="1" t="s">
        <v>1509</v>
      </c>
      <c r="C1621" s="2">
        <v>42072</v>
      </c>
      <c r="D1621" t="str">
        <f t="shared" si="143"/>
        <v>유교상</v>
      </c>
      <c r="E1621" t="str">
        <f t="shared" si="144"/>
        <v>윤여환</v>
      </c>
      <c r="J1621" s="5" t="s">
        <v>4136</v>
      </c>
      <c r="K1621" s="5" t="s">
        <v>3207</v>
      </c>
      <c r="L1621" s="5" t="s">
        <v>4204</v>
      </c>
      <c r="M1621" s="5" t="s">
        <v>4139</v>
      </c>
      <c r="N1621" s="5" t="s">
        <v>1904</v>
      </c>
      <c r="O1621" s="5" t="s">
        <v>4202</v>
      </c>
      <c r="P1621" s="5" t="s">
        <v>4136</v>
      </c>
      <c r="Q1621" s="5" t="s">
        <v>2790</v>
      </c>
      <c r="R1621" s="5" t="s">
        <v>4207</v>
      </c>
    </row>
    <row r="1622" spans="1:18" ht="16.5" customHeight="1" x14ac:dyDescent="0.3">
      <c r="A1622" t="s">
        <v>4127</v>
      </c>
      <c r="B1622" s="1" t="s">
        <v>1510</v>
      </c>
      <c r="C1622" s="2">
        <v>42072</v>
      </c>
      <c r="D1622" t="str">
        <f t="shared" si="143"/>
        <v>유교상</v>
      </c>
      <c r="E1622" t="str">
        <f t="shared" si="144"/>
        <v>윤여환</v>
      </c>
      <c r="J1622" s="5" t="s">
        <v>4136</v>
      </c>
      <c r="K1622" s="5" t="s">
        <v>3432</v>
      </c>
      <c r="L1622" s="5" t="s">
        <v>4204</v>
      </c>
      <c r="M1622" s="5" t="s">
        <v>4139</v>
      </c>
      <c r="N1622" s="5" t="s">
        <v>1883</v>
      </c>
      <c r="O1622" s="5" t="s">
        <v>4202</v>
      </c>
      <c r="P1622" s="5" t="s">
        <v>4136</v>
      </c>
      <c r="Q1622" s="5" t="s">
        <v>3019</v>
      </c>
      <c r="R1622" s="5" t="s">
        <v>4207</v>
      </c>
    </row>
    <row r="1623" spans="1:18" ht="16.5" customHeight="1" x14ac:dyDescent="0.3">
      <c r="A1623" t="s">
        <v>4127</v>
      </c>
      <c r="B1623" s="1" t="s">
        <v>1511</v>
      </c>
      <c r="C1623" s="2">
        <v>42072</v>
      </c>
      <c r="D1623" t="str">
        <f t="shared" si="143"/>
        <v>유교상</v>
      </c>
      <c r="E1623" t="str">
        <f t="shared" si="144"/>
        <v>윤여환</v>
      </c>
      <c r="J1623" s="5" t="s">
        <v>4136</v>
      </c>
      <c r="K1623" s="5" t="s">
        <v>3673</v>
      </c>
      <c r="L1623" s="5" t="s">
        <v>4204</v>
      </c>
      <c r="M1623" s="5" t="s">
        <v>4139</v>
      </c>
      <c r="N1623" s="5" t="s">
        <v>1882</v>
      </c>
      <c r="O1623" s="5" t="s">
        <v>4202</v>
      </c>
      <c r="P1623" s="5" t="s">
        <v>4136</v>
      </c>
      <c r="Q1623" s="5" t="s">
        <v>3096</v>
      </c>
      <c r="R1623" s="5" t="s">
        <v>4207</v>
      </c>
    </row>
    <row r="1624" spans="1:18" ht="16.5" customHeight="1" x14ac:dyDescent="0.3">
      <c r="A1624" t="s">
        <v>4127</v>
      </c>
      <c r="B1624" s="1" t="s">
        <v>1512</v>
      </c>
      <c r="C1624" s="2">
        <v>42079</v>
      </c>
      <c r="D1624" t="str">
        <f t="shared" si="143"/>
        <v>이건일</v>
      </c>
      <c r="E1624" t="str">
        <f t="shared" si="144"/>
        <v>이재웅</v>
      </c>
      <c r="J1624" s="5" t="s">
        <v>4136</v>
      </c>
      <c r="K1624" s="5" t="s">
        <v>3461</v>
      </c>
      <c r="L1624" s="5" t="s">
        <v>4204</v>
      </c>
      <c r="M1624" s="5" t="s">
        <v>4139</v>
      </c>
      <c r="N1624" s="5" t="s">
        <v>1903</v>
      </c>
      <c r="O1624" s="5" t="s">
        <v>4202</v>
      </c>
      <c r="P1624" s="5" t="s">
        <v>4136</v>
      </c>
      <c r="Q1624" s="5" t="s">
        <v>3452</v>
      </c>
      <c r="R1624" s="5" t="s">
        <v>4207</v>
      </c>
    </row>
    <row r="1625" spans="1:18" ht="16.5" customHeight="1" x14ac:dyDescent="0.3">
      <c r="A1625" t="s">
        <v>4127</v>
      </c>
      <c r="B1625" s="1" t="s">
        <v>1513</v>
      </c>
      <c r="C1625" s="2">
        <v>42079</v>
      </c>
      <c r="D1625" t="str">
        <f t="shared" si="143"/>
        <v>이건일</v>
      </c>
      <c r="E1625" t="str">
        <f t="shared" si="144"/>
        <v>이재웅</v>
      </c>
      <c r="J1625" s="5" t="s">
        <v>4136</v>
      </c>
      <c r="K1625" s="5" t="s">
        <v>3622</v>
      </c>
      <c r="L1625" s="5" t="s">
        <v>4204</v>
      </c>
      <c r="M1625" s="5" t="s">
        <v>4139</v>
      </c>
      <c r="N1625" s="5" t="s">
        <v>1880</v>
      </c>
      <c r="O1625" s="5" t="s">
        <v>4202</v>
      </c>
      <c r="P1625" s="5" t="s">
        <v>4136</v>
      </c>
      <c r="Q1625" s="5" t="s">
        <v>3451</v>
      </c>
      <c r="R1625" s="5" t="s">
        <v>4207</v>
      </c>
    </row>
    <row r="1626" spans="1:18" ht="16.5" customHeight="1" x14ac:dyDescent="0.3">
      <c r="A1626" t="s">
        <v>4127</v>
      </c>
      <c r="B1626" s="1" t="s">
        <v>1514</v>
      </c>
      <c r="C1626" s="2">
        <v>42094</v>
      </c>
      <c r="D1626" t="str">
        <f t="shared" si="143"/>
        <v>유교상</v>
      </c>
      <c r="E1626" t="str">
        <f t="shared" si="144"/>
        <v>윤여환</v>
      </c>
      <c r="J1626" s="5" t="s">
        <v>4136</v>
      </c>
      <c r="K1626" s="5" t="s">
        <v>3678</v>
      </c>
      <c r="L1626" s="5" t="s">
        <v>4204</v>
      </c>
      <c r="M1626" s="5" t="s">
        <v>4139</v>
      </c>
      <c r="N1626" s="5" t="s">
        <v>1879</v>
      </c>
      <c r="O1626" s="5" t="s">
        <v>4202</v>
      </c>
      <c r="P1626" s="5" t="s">
        <v>4136</v>
      </c>
      <c r="Q1626" s="5" t="s">
        <v>3276</v>
      </c>
      <c r="R1626" s="5" t="s">
        <v>4207</v>
      </c>
    </row>
    <row r="1627" spans="1:18" ht="16.5" customHeight="1" x14ac:dyDescent="0.3">
      <c r="A1627" t="s">
        <v>4126</v>
      </c>
      <c r="B1627" s="1" t="s">
        <v>1515</v>
      </c>
      <c r="C1627" s="2">
        <v>42100</v>
      </c>
      <c r="D1627" t="str">
        <f>IFERROR(VLOOKUP($B1627,$U$3:$X$364,2,FALSE),"")</f>
        <v>박상원</v>
      </c>
      <c r="E1627" t="str">
        <f>IFERROR(VLOOKUP($B1627,$U$3:$X$364,3,FALSE),"")</f>
        <v>천영준</v>
      </c>
      <c r="F1627" t="str">
        <f>IFERROR(VLOOKUP($B1627,$U$3:$X$364,4,FALSE),"")</f>
        <v>윤순근</v>
      </c>
      <c r="J1627" s="5" t="s">
        <v>4136</v>
      </c>
      <c r="K1627" s="5" t="s">
        <v>3428</v>
      </c>
      <c r="L1627" s="5" t="s">
        <v>4204</v>
      </c>
      <c r="M1627" s="5" t="s">
        <v>4139</v>
      </c>
      <c r="N1627" s="5" t="s">
        <v>1877</v>
      </c>
      <c r="O1627" s="5" t="s">
        <v>4202</v>
      </c>
      <c r="P1627" s="5" t="s">
        <v>4136</v>
      </c>
      <c r="Q1627" s="5" t="s">
        <v>3275</v>
      </c>
      <c r="R1627" s="5" t="s">
        <v>4207</v>
      </c>
    </row>
    <row r="1628" spans="1:18" ht="16.5" customHeight="1" x14ac:dyDescent="0.3">
      <c r="A1628" t="s">
        <v>4126</v>
      </c>
      <c r="B1628" s="1" t="s">
        <v>1516</v>
      </c>
      <c r="C1628" s="2">
        <v>42101</v>
      </c>
      <c r="D1628" t="str">
        <f t="shared" ref="D1628:D1634" si="145">IFERROR(VLOOKUP($B1628,$N$3:$O$3059,2,FALSE),"")</f>
        <v>성영규</v>
      </c>
      <c r="E1628" t="str">
        <f t="shared" ref="E1628:E1634" si="146">IFERROR(VLOOKUP($B1628,$Q$3:$R$3891,2,FALSE),"")</f>
        <v>이현제</v>
      </c>
      <c r="J1628" s="5" t="s">
        <v>4136</v>
      </c>
      <c r="K1628" s="5" t="s">
        <v>3677</v>
      </c>
      <c r="L1628" s="5" t="s">
        <v>4204</v>
      </c>
      <c r="M1628" s="5" t="s">
        <v>4139</v>
      </c>
      <c r="N1628" s="5" t="s">
        <v>1934</v>
      </c>
      <c r="O1628" s="5" t="s">
        <v>4202</v>
      </c>
      <c r="P1628" s="5" t="s">
        <v>4136</v>
      </c>
      <c r="Q1628" s="5" t="s">
        <v>3450</v>
      </c>
      <c r="R1628" s="5" t="s">
        <v>4207</v>
      </c>
    </row>
    <row r="1629" spans="1:18" ht="16.5" customHeight="1" x14ac:dyDescent="0.3">
      <c r="A1629" t="s">
        <v>4126</v>
      </c>
      <c r="B1629" s="1" t="s">
        <v>1517</v>
      </c>
      <c r="C1629" s="2">
        <v>42103</v>
      </c>
      <c r="D1629" t="str">
        <f t="shared" si="145"/>
        <v>유교상</v>
      </c>
      <c r="E1629" t="str">
        <f t="shared" si="146"/>
        <v>윤여환</v>
      </c>
      <c r="J1629" s="5" t="s">
        <v>4136</v>
      </c>
      <c r="K1629" s="5" t="s">
        <v>3208</v>
      </c>
      <c r="L1629" s="5" t="s">
        <v>4204</v>
      </c>
      <c r="M1629" s="5" t="s">
        <v>4139</v>
      </c>
      <c r="N1629" s="5" t="s">
        <v>1876</v>
      </c>
      <c r="O1629" s="5" t="s">
        <v>4202</v>
      </c>
      <c r="P1629" s="5" t="s">
        <v>4136</v>
      </c>
      <c r="Q1629" s="5" t="s">
        <v>3274</v>
      </c>
      <c r="R1629" s="5" t="s">
        <v>4207</v>
      </c>
    </row>
    <row r="1630" spans="1:18" ht="16.5" customHeight="1" x14ac:dyDescent="0.3">
      <c r="A1630" t="s">
        <v>4127</v>
      </c>
      <c r="B1630" s="1" t="s">
        <v>1518</v>
      </c>
      <c r="C1630" s="2">
        <v>42103</v>
      </c>
      <c r="D1630" t="str">
        <f t="shared" si="145"/>
        <v>유교상</v>
      </c>
      <c r="E1630" t="str">
        <f t="shared" si="146"/>
        <v>윤여환</v>
      </c>
      <c r="J1630" s="5" t="s">
        <v>4136</v>
      </c>
      <c r="K1630" s="5" t="s">
        <v>3431</v>
      </c>
      <c r="L1630" s="5" t="s">
        <v>4204</v>
      </c>
      <c r="M1630" s="5" t="s">
        <v>4139</v>
      </c>
      <c r="N1630" s="5" t="s">
        <v>1933</v>
      </c>
      <c r="O1630" s="5" t="s">
        <v>4202</v>
      </c>
      <c r="P1630" s="5" t="s">
        <v>4136</v>
      </c>
      <c r="Q1630" s="5" t="s">
        <v>3095</v>
      </c>
      <c r="R1630" s="5" t="s">
        <v>4207</v>
      </c>
    </row>
    <row r="1631" spans="1:18" ht="16.5" customHeight="1" x14ac:dyDescent="0.3">
      <c r="A1631" t="s">
        <v>4127</v>
      </c>
      <c r="B1631" s="1" t="s">
        <v>1519</v>
      </c>
      <c r="C1631" s="2">
        <v>42107</v>
      </c>
      <c r="D1631" t="str">
        <f>VLOOKUP($B1631,Sheet2!$F$2:$H$808,3,FALSE)</f>
        <v>박상원</v>
      </c>
      <c r="E1631" t="str">
        <f t="shared" si="146"/>
        <v>천영준</v>
      </c>
      <c r="J1631" s="5" t="s">
        <v>4136</v>
      </c>
      <c r="K1631" s="5" t="s">
        <v>3674</v>
      </c>
      <c r="L1631" s="5" t="s">
        <v>4204</v>
      </c>
      <c r="M1631" s="5" t="s">
        <v>4139</v>
      </c>
      <c r="N1631" s="5" t="s">
        <v>1875</v>
      </c>
      <c r="O1631" s="5" t="s">
        <v>4202</v>
      </c>
      <c r="P1631" s="5" t="s">
        <v>4136</v>
      </c>
      <c r="Q1631" s="5" t="s">
        <v>2789</v>
      </c>
      <c r="R1631" s="5" t="s">
        <v>4207</v>
      </c>
    </row>
    <row r="1632" spans="1:18" ht="16.5" customHeight="1" x14ac:dyDescent="0.3">
      <c r="A1632" t="s">
        <v>4127</v>
      </c>
      <c r="B1632" s="1" t="s">
        <v>1520</v>
      </c>
      <c r="C1632" s="2">
        <v>42107</v>
      </c>
      <c r="D1632" t="str">
        <f>VLOOKUP($B1632,Sheet2!$F$2:$H$808,3,FALSE)</f>
        <v>박상원</v>
      </c>
      <c r="E1632" t="str">
        <f t="shared" si="146"/>
        <v>천영준</v>
      </c>
      <c r="J1632" s="5" t="s">
        <v>4136</v>
      </c>
      <c r="K1632" s="5" t="s">
        <v>3149</v>
      </c>
      <c r="L1632" s="5" t="s">
        <v>4204</v>
      </c>
      <c r="M1632" s="5" t="s">
        <v>4139</v>
      </c>
      <c r="N1632" s="5" t="s">
        <v>1874</v>
      </c>
      <c r="O1632" s="5" t="s">
        <v>4202</v>
      </c>
      <c r="P1632" s="5" t="s">
        <v>4136</v>
      </c>
      <c r="Q1632" s="5" t="s">
        <v>2788</v>
      </c>
      <c r="R1632" s="5" t="s">
        <v>4207</v>
      </c>
    </row>
    <row r="1633" spans="1:18" ht="16.5" customHeight="1" x14ac:dyDescent="0.3">
      <c r="A1633" t="s">
        <v>4127</v>
      </c>
      <c r="B1633" s="1" t="s">
        <v>1521</v>
      </c>
      <c r="C1633" s="2">
        <v>42107</v>
      </c>
      <c r="D1633" t="str">
        <f>VLOOKUP($B1633,Sheet2!$F$2:$H$808,3,FALSE)</f>
        <v>박상원</v>
      </c>
      <c r="E1633" t="str">
        <f t="shared" si="146"/>
        <v>천영준</v>
      </c>
      <c r="J1633" s="5" t="s">
        <v>4136</v>
      </c>
      <c r="K1633" s="5" t="s">
        <v>3153</v>
      </c>
      <c r="L1633" s="5" t="s">
        <v>4204</v>
      </c>
      <c r="M1633" s="5" t="s">
        <v>4139</v>
      </c>
      <c r="N1633" s="5" t="s">
        <v>1873</v>
      </c>
      <c r="O1633" s="5" t="s">
        <v>4202</v>
      </c>
      <c r="P1633" s="5" t="s">
        <v>4136</v>
      </c>
      <c r="Q1633" s="5" t="s">
        <v>2787</v>
      </c>
      <c r="R1633" s="5" t="s">
        <v>4207</v>
      </c>
    </row>
    <row r="1634" spans="1:18" ht="16.5" customHeight="1" x14ac:dyDescent="0.3">
      <c r="A1634" t="s">
        <v>4127</v>
      </c>
      <c r="B1634" s="1" t="s">
        <v>1522</v>
      </c>
      <c r="C1634" s="2">
        <v>42111</v>
      </c>
      <c r="D1634" t="str">
        <f t="shared" si="145"/>
        <v>이건일</v>
      </c>
      <c r="E1634" t="str">
        <f t="shared" si="146"/>
        <v>이현제</v>
      </c>
      <c r="J1634" s="5" t="s">
        <v>4136</v>
      </c>
      <c r="K1634" s="5" t="s">
        <v>3211</v>
      </c>
      <c r="L1634" s="5" t="s">
        <v>4204</v>
      </c>
      <c r="M1634" s="5" t="s">
        <v>4139</v>
      </c>
      <c r="N1634" s="5" t="s">
        <v>1872</v>
      </c>
      <c r="O1634" s="5" t="s">
        <v>4202</v>
      </c>
      <c r="P1634" s="5" t="s">
        <v>4136</v>
      </c>
      <c r="Q1634" s="5" t="s">
        <v>2786</v>
      </c>
      <c r="R1634" s="5" t="s">
        <v>4207</v>
      </c>
    </row>
    <row r="1635" spans="1:18" ht="16.5" customHeight="1" x14ac:dyDescent="0.3">
      <c r="A1635" t="s">
        <v>4126</v>
      </c>
      <c r="B1635" s="1" t="s">
        <v>1523</v>
      </c>
      <c r="C1635" s="2">
        <v>42114</v>
      </c>
      <c r="D1635" t="str">
        <f>IFERROR(VLOOKUP($B1635,$U$3:$X$364,2,FALSE),"")</f>
        <v>신병오</v>
      </c>
      <c r="E1635" t="str">
        <f>IFERROR(VLOOKUP($B1635,$U$3:$X$364,3,FALSE),"")</f>
        <v>이현제</v>
      </c>
      <c r="F1635" t="str">
        <f>IFERROR(VLOOKUP($B1635,$U$3:$X$364,4,FALSE),"")</f>
        <v>정순택</v>
      </c>
      <c r="J1635" s="5" t="s">
        <v>4136</v>
      </c>
      <c r="K1635" s="5" t="s">
        <v>3152</v>
      </c>
      <c r="L1635" s="5" t="s">
        <v>4204</v>
      </c>
      <c r="M1635" s="5" t="s">
        <v>4139</v>
      </c>
      <c r="N1635" s="5" t="s">
        <v>1871</v>
      </c>
      <c r="O1635" s="5" t="s">
        <v>4202</v>
      </c>
      <c r="P1635" s="5" t="s">
        <v>4136</v>
      </c>
      <c r="Q1635" s="5" t="s">
        <v>2785</v>
      </c>
      <c r="R1635" s="5" t="s">
        <v>4207</v>
      </c>
    </row>
    <row r="1636" spans="1:18" ht="16.5" customHeight="1" x14ac:dyDescent="0.3">
      <c r="A1636" t="s">
        <v>4127</v>
      </c>
      <c r="B1636" s="1" t="s">
        <v>1524</v>
      </c>
      <c r="C1636" s="2">
        <v>42111</v>
      </c>
      <c r="D1636" t="str">
        <f t="shared" ref="D1636:D1658" si="147">IFERROR(VLOOKUP($B1636,$N$3:$O$3059,2,FALSE),"")</f>
        <v>유교상</v>
      </c>
      <c r="E1636" t="str">
        <f t="shared" ref="E1636:E1658" si="148">IFERROR(VLOOKUP($B1636,$Q$3:$R$3891,2,FALSE),"")</f>
        <v>윤여환</v>
      </c>
      <c r="J1636" s="5" t="s">
        <v>4136</v>
      </c>
      <c r="K1636" s="5" t="s">
        <v>3462</v>
      </c>
      <c r="L1636" s="5" t="s">
        <v>4204</v>
      </c>
      <c r="M1636" s="5" t="s">
        <v>4139</v>
      </c>
      <c r="N1636" s="5" t="s">
        <v>1901</v>
      </c>
      <c r="O1636" s="5" t="s">
        <v>4202</v>
      </c>
      <c r="P1636" s="5" t="s">
        <v>4136</v>
      </c>
      <c r="Q1636" s="5" t="s">
        <v>2968</v>
      </c>
      <c r="R1636" s="5" t="s">
        <v>4208</v>
      </c>
    </row>
    <row r="1637" spans="1:18" ht="16.5" customHeight="1" x14ac:dyDescent="0.3">
      <c r="A1637" t="s">
        <v>4127</v>
      </c>
      <c r="B1637" s="1" t="s">
        <v>1525</v>
      </c>
      <c r="C1637" s="2">
        <v>42115</v>
      </c>
      <c r="D1637" t="str">
        <f t="shared" si="147"/>
        <v>박영우</v>
      </c>
      <c r="E1637" t="str">
        <f t="shared" si="148"/>
        <v>배준기</v>
      </c>
      <c r="J1637" s="5" t="s">
        <v>4136</v>
      </c>
      <c r="K1637" s="5" t="s">
        <v>3624</v>
      </c>
      <c r="L1637" s="5" t="s">
        <v>4204</v>
      </c>
      <c r="M1637" s="5" t="s">
        <v>4139</v>
      </c>
      <c r="N1637" s="5" t="s">
        <v>1932</v>
      </c>
      <c r="O1637" s="5" t="s">
        <v>4202</v>
      </c>
      <c r="P1637" s="5" t="s">
        <v>4136</v>
      </c>
      <c r="Q1637" s="5" t="s">
        <v>3068</v>
      </c>
      <c r="R1637" s="5" t="s">
        <v>4208</v>
      </c>
    </row>
    <row r="1638" spans="1:18" ht="16.5" customHeight="1" x14ac:dyDescent="0.3">
      <c r="A1638" t="s">
        <v>4127</v>
      </c>
      <c r="B1638" s="1" t="s">
        <v>1516</v>
      </c>
      <c r="C1638" s="2">
        <v>42115</v>
      </c>
      <c r="D1638" t="str">
        <f t="shared" si="147"/>
        <v>성영규</v>
      </c>
      <c r="E1638" t="str">
        <f t="shared" si="148"/>
        <v>이현제</v>
      </c>
      <c r="J1638" s="5" t="s">
        <v>4136</v>
      </c>
      <c r="K1638" s="5" t="s">
        <v>3627</v>
      </c>
      <c r="L1638" s="5" t="s">
        <v>4204</v>
      </c>
      <c r="M1638" s="5" t="s">
        <v>4139</v>
      </c>
      <c r="N1638" s="5" t="s">
        <v>1900</v>
      </c>
      <c r="O1638" s="5" t="s">
        <v>4202</v>
      </c>
      <c r="P1638" s="5" t="s">
        <v>4136</v>
      </c>
      <c r="Q1638" s="5" t="s">
        <v>2799</v>
      </c>
      <c r="R1638" s="5" t="s">
        <v>4208</v>
      </c>
    </row>
    <row r="1639" spans="1:18" ht="16.5" customHeight="1" x14ac:dyDescent="0.3">
      <c r="A1639" t="s">
        <v>4127</v>
      </c>
      <c r="B1639" s="1" t="s">
        <v>1526</v>
      </c>
      <c r="C1639" s="2">
        <v>42121</v>
      </c>
      <c r="D1639" t="str">
        <f t="shared" si="147"/>
        <v>고준호</v>
      </c>
      <c r="E1639" t="str">
        <f t="shared" si="148"/>
        <v>윤여환</v>
      </c>
      <c r="J1639" s="5" t="s">
        <v>4136</v>
      </c>
      <c r="K1639" s="5" t="s">
        <v>3680</v>
      </c>
      <c r="L1639" s="5" t="s">
        <v>4204</v>
      </c>
      <c r="M1639" s="5" t="s">
        <v>4139</v>
      </c>
      <c r="N1639" s="5" t="s">
        <v>1899</v>
      </c>
      <c r="O1639" s="5" t="s">
        <v>4202</v>
      </c>
      <c r="P1639" s="5" t="s">
        <v>4136</v>
      </c>
      <c r="Q1639" s="5" t="s">
        <v>2688</v>
      </c>
      <c r="R1639" s="5" t="s">
        <v>4207</v>
      </c>
    </row>
    <row r="1640" spans="1:18" ht="16.5" customHeight="1" x14ac:dyDescent="0.3">
      <c r="A1640" t="s">
        <v>4127</v>
      </c>
      <c r="B1640" s="1" t="s">
        <v>1527</v>
      </c>
      <c r="C1640" s="2">
        <v>42121</v>
      </c>
      <c r="D1640" t="str">
        <f t="shared" si="147"/>
        <v>고준호</v>
      </c>
      <c r="E1640" t="str">
        <f t="shared" si="148"/>
        <v>윤여환</v>
      </c>
      <c r="J1640" s="5" t="s">
        <v>4136</v>
      </c>
      <c r="K1640" s="5" t="s">
        <v>3623</v>
      </c>
      <c r="L1640" s="5" t="s">
        <v>4204</v>
      </c>
      <c r="M1640" s="5" t="s">
        <v>4139</v>
      </c>
      <c r="N1640" s="5" t="s">
        <v>1931</v>
      </c>
      <c r="O1640" s="5" t="s">
        <v>4202</v>
      </c>
      <c r="P1640" s="5" t="s">
        <v>4136</v>
      </c>
      <c r="Q1640" s="5" t="s">
        <v>3449</v>
      </c>
      <c r="R1640" s="5" t="s">
        <v>4207</v>
      </c>
    </row>
    <row r="1641" spans="1:18" ht="16.5" customHeight="1" x14ac:dyDescent="0.3">
      <c r="A1641" t="s">
        <v>4127</v>
      </c>
      <c r="B1641" s="1" t="s">
        <v>1528</v>
      </c>
      <c r="C1641" s="2">
        <v>42130</v>
      </c>
      <c r="D1641" t="str">
        <f t="shared" si="147"/>
        <v>고준호</v>
      </c>
      <c r="E1641" t="str">
        <f t="shared" si="148"/>
        <v>천영준</v>
      </c>
      <c r="J1641" s="5" t="s">
        <v>4136</v>
      </c>
      <c r="K1641" s="5" t="s">
        <v>3682</v>
      </c>
      <c r="L1641" s="5" t="s">
        <v>4204</v>
      </c>
      <c r="M1641" s="5" t="s">
        <v>4139</v>
      </c>
      <c r="N1641" s="5" t="s">
        <v>1705</v>
      </c>
      <c r="O1641" s="5" t="s">
        <v>4152</v>
      </c>
      <c r="P1641" s="5" t="s">
        <v>4136</v>
      </c>
      <c r="Q1641" s="5" t="s">
        <v>3059</v>
      </c>
      <c r="R1641" s="5" t="s">
        <v>4207</v>
      </c>
    </row>
    <row r="1642" spans="1:18" ht="16.5" customHeight="1" x14ac:dyDescent="0.3">
      <c r="A1642" t="s">
        <v>4127</v>
      </c>
      <c r="B1642" s="1" t="s">
        <v>1529</v>
      </c>
      <c r="C1642" s="2">
        <v>42066</v>
      </c>
      <c r="D1642" t="str">
        <f t="shared" si="147"/>
        <v>고준호</v>
      </c>
      <c r="E1642" t="str">
        <f t="shared" si="148"/>
        <v>천영준</v>
      </c>
      <c r="J1642" s="5" t="s">
        <v>4136</v>
      </c>
      <c r="K1642" s="5" t="s">
        <v>3679</v>
      </c>
      <c r="L1642" s="5" t="s">
        <v>4204</v>
      </c>
      <c r="M1642" s="5" t="s">
        <v>4139</v>
      </c>
      <c r="N1642" s="5" t="s">
        <v>1704</v>
      </c>
      <c r="O1642" s="5" t="s">
        <v>4152</v>
      </c>
      <c r="P1642" s="5" t="s">
        <v>4136</v>
      </c>
      <c r="Q1642" s="5" t="s">
        <v>2649</v>
      </c>
      <c r="R1642" s="5" t="s">
        <v>4207</v>
      </c>
    </row>
    <row r="1643" spans="1:18" ht="16.5" customHeight="1" x14ac:dyDescent="0.3">
      <c r="A1643" t="s">
        <v>4127</v>
      </c>
      <c r="B1643" s="1" t="s">
        <v>1530</v>
      </c>
      <c r="C1643" s="2">
        <v>42066</v>
      </c>
      <c r="D1643" t="str">
        <f t="shared" si="147"/>
        <v>고준호</v>
      </c>
      <c r="E1643" t="str">
        <f t="shared" si="148"/>
        <v>천영준</v>
      </c>
      <c r="J1643" s="5" t="s">
        <v>4136</v>
      </c>
      <c r="K1643" s="5" t="s">
        <v>3429</v>
      </c>
      <c r="L1643" s="5" t="s">
        <v>4204</v>
      </c>
      <c r="M1643" s="5" t="s">
        <v>4139</v>
      </c>
      <c r="N1643" s="5" t="s">
        <v>1700</v>
      </c>
      <c r="O1643" s="5" t="s">
        <v>4152</v>
      </c>
      <c r="P1643" s="5" t="s">
        <v>4136</v>
      </c>
      <c r="Q1643" s="5" t="s">
        <v>2647</v>
      </c>
      <c r="R1643" s="5" t="s">
        <v>4207</v>
      </c>
    </row>
    <row r="1644" spans="1:18" ht="16.5" customHeight="1" x14ac:dyDescent="0.3">
      <c r="A1644" t="s">
        <v>4127</v>
      </c>
      <c r="B1644" s="1" t="s">
        <v>1531</v>
      </c>
      <c r="C1644" s="2">
        <v>42067</v>
      </c>
      <c r="D1644" t="str">
        <f t="shared" si="147"/>
        <v>신병오</v>
      </c>
      <c r="E1644" t="str">
        <f t="shared" si="148"/>
        <v>이재웅</v>
      </c>
      <c r="J1644" s="5" t="s">
        <v>4136</v>
      </c>
      <c r="K1644" s="5" t="s">
        <v>3681</v>
      </c>
      <c r="L1644" s="5" t="s">
        <v>4204</v>
      </c>
      <c r="M1644" s="5" t="s">
        <v>4139</v>
      </c>
      <c r="N1644" s="5" t="s">
        <v>1699</v>
      </c>
      <c r="O1644" s="5" t="s">
        <v>4152</v>
      </c>
      <c r="P1644" s="5" t="s">
        <v>4136</v>
      </c>
      <c r="Q1644" s="5" t="s">
        <v>2646</v>
      </c>
      <c r="R1644" s="5" t="s">
        <v>4207</v>
      </c>
    </row>
    <row r="1645" spans="1:18" ht="16.5" customHeight="1" x14ac:dyDescent="0.3">
      <c r="A1645" t="s">
        <v>4127</v>
      </c>
      <c r="B1645" s="1" t="s">
        <v>1532</v>
      </c>
      <c r="C1645" s="2">
        <v>42067</v>
      </c>
      <c r="D1645" t="str">
        <f t="shared" si="147"/>
        <v>신병오</v>
      </c>
      <c r="E1645" t="str">
        <f t="shared" si="148"/>
        <v>이재웅</v>
      </c>
      <c r="J1645" s="5" t="s">
        <v>4136</v>
      </c>
      <c r="K1645" s="5" t="s">
        <v>3150</v>
      </c>
      <c r="L1645" s="5" t="s">
        <v>4204</v>
      </c>
      <c r="M1645" s="5" t="s">
        <v>4139</v>
      </c>
      <c r="N1645" s="5" t="s">
        <v>1956</v>
      </c>
      <c r="O1645" s="5" t="s">
        <v>4155</v>
      </c>
      <c r="P1645" s="5" t="s">
        <v>4136</v>
      </c>
      <c r="Q1645" s="5" t="s">
        <v>3319</v>
      </c>
      <c r="R1645" s="5" t="s">
        <v>4207</v>
      </c>
    </row>
    <row r="1646" spans="1:18" ht="16.5" customHeight="1" x14ac:dyDescent="0.3">
      <c r="A1646" t="s">
        <v>4127</v>
      </c>
      <c r="B1646" s="1" t="s">
        <v>1533</v>
      </c>
      <c r="C1646" s="2">
        <v>42067</v>
      </c>
      <c r="D1646" t="str">
        <f t="shared" si="147"/>
        <v>신병오</v>
      </c>
      <c r="E1646" t="str">
        <f t="shared" si="148"/>
        <v>이재웅</v>
      </c>
      <c r="J1646" s="5" t="s">
        <v>4136</v>
      </c>
      <c r="K1646" s="5" t="s">
        <v>3626</v>
      </c>
      <c r="L1646" s="5" t="s">
        <v>4204</v>
      </c>
      <c r="M1646" s="5" t="s">
        <v>4139</v>
      </c>
      <c r="N1646" s="5" t="s">
        <v>1964</v>
      </c>
      <c r="O1646" s="5" t="s">
        <v>4206</v>
      </c>
      <c r="P1646" s="5" t="s">
        <v>4136</v>
      </c>
      <c r="Q1646" s="5" t="s">
        <v>3318</v>
      </c>
      <c r="R1646" s="5" t="s">
        <v>4207</v>
      </c>
    </row>
    <row r="1647" spans="1:18" ht="16.5" customHeight="1" x14ac:dyDescent="0.3">
      <c r="A1647" t="s">
        <v>4127</v>
      </c>
      <c r="B1647" s="1" t="s">
        <v>1534</v>
      </c>
      <c r="C1647" s="2">
        <v>42067</v>
      </c>
      <c r="D1647" t="str">
        <f t="shared" si="147"/>
        <v>신병오</v>
      </c>
      <c r="E1647" t="str">
        <f t="shared" si="148"/>
        <v>이재웅</v>
      </c>
      <c r="J1647" s="5" t="s">
        <v>4136</v>
      </c>
      <c r="K1647" s="5" t="s">
        <v>3676</v>
      </c>
      <c r="L1647" s="5" t="s">
        <v>4204</v>
      </c>
      <c r="M1647" s="5" t="s">
        <v>4139</v>
      </c>
      <c r="N1647" s="5" t="s">
        <v>1897</v>
      </c>
      <c r="O1647" s="5" t="s">
        <v>4141</v>
      </c>
      <c r="P1647" s="5" t="s">
        <v>4136</v>
      </c>
      <c r="Q1647" s="5" t="s">
        <v>3317</v>
      </c>
      <c r="R1647" s="5" t="s">
        <v>4207</v>
      </c>
    </row>
    <row r="1648" spans="1:18" ht="16.5" customHeight="1" x14ac:dyDescent="0.3">
      <c r="A1648" t="s">
        <v>4127</v>
      </c>
      <c r="B1648" s="1" t="s">
        <v>1535</v>
      </c>
      <c r="C1648" s="2">
        <v>42074</v>
      </c>
      <c r="D1648" t="str">
        <f>VLOOKUP($B1648,Sheet2!$F$2:$H$808,3,FALSE)</f>
        <v>박상원</v>
      </c>
      <c r="E1648" t="str">
        <f t="shared" si="148"/>
        <v>천영준</v>
      </c>
      <c r="J1648" s="5" t="s">
        <v>4136</v>
      </c>
      <c r="K1648" s="5" t="s">
        <v>3625</v>
      </c>
      <c r="L1648" s="5" t="s">
        <v>4204</v>
      </c>
      <c r="M1648" s="5" t="s">
        <v>4139</v>
      </c>
      <c r="N1648" s="5" t="s">
        <v>1950</v>
      </c>
      <c r="O1648" s="5" t="s">
        <v>4152</v>
      </c>
      <c r="P1648" s="5" t="s">
        <v>4136</v>
      </c>
      <c r="Q1648" s="5" t="s">
        <v>3446</v>
      </c>
      <c r="R1648" s="5" t="s">
        <v>4207</v>
      </c>
    </row>
    <row r="1649" spans="1:18" ht="16.5" customHeight="1" x14ac:dyDescent="0.3">
      <c r="A1649" t="s">
        <v>4127</v>
      </c>
      <c r="B1649" s="1" t="s">
        <v>1536</v>
      </c>
      <c r="C1649" s="2">
        <v>42074</v>
      </c>
      <c r="D1649" t="str">
        <f>VLOOKUP($B1649,Sheet2!$F$2:$H$808,3,FALSE)</f>
        <v>박상원</v>
      </c>
      <c r="E1649" t="str">
        <f t="shared" si="148"/>
        <v>천영준</v>
      </c>
      <c r="J1649" s="5" t="s">
        <v>4136</v>
      </c>
      <c r="K1649" s="5" t="s">
        <v>3675</v>
      </c>
      <c r="L1649" s="5" t="s">
        <v>4204</v>
      </c>
      <c r="M1649" s="5" t="s">
        <v>4139</v>
      </c>
      <c r="N1649" s="5" t="s">
        <v>1703</v>
      </c>
      <c r="O1649" s="5" t="s">
        <v>4152</v>
      </c>
      <c r="P1649" s="5" t="s">
        <v>4136</v>
      </c>
      <c r="Q1649" s="5" t="s">
        <v>3445</v>
      </c>
      <c r="R1649" s="5" t="s">
        <v>4207</v>
      </c>
    </row>
    <row r="1650" spans="1:18" ht="16.5" customHeight="1" x14ac:dyDescent="0.3">
      <c r="A1650" t="s">
        <v>4127</v>
      </c>
      <c r="B1650" s="1" t="s">
        <v>1537</v>
      </c>
      <c r="C1650" s="2">
        <v>42074</v>
      </c>
      <c r="D1650" t="str">
        <f>VLOOKUP($B1650,Sheet2!$F$2:$H$808,3,FALSE)</f>
        <v>박상원</v>
      </c>
      <c r="E1650" t="str">
        <f t="shared" si="148"/>
        <v>천영준</v>
      </c>
      <c r="J1650" s="5" t="s">
        <v>4136</v>
      </c>
      <c r="K1650" s="5" t="s">
        <v>3434</v>
      </c>
      <c r="L1650" s="5" t="s">
        <v>4204</v>
      </c>
      <c r="M1650" s="5" t="s">
        <v>4139</v>
      </c>
      <c r="N1650" s="5" t="s">
        <v>1966</v>
      </c>
      <c r="O1650" s="5" t="s">
        <v>4206</v>
      </c>
      <c r="P1650" s="5" t="s">
        <v>4136</v>
      </c>
      <c r="Q1650" s="5" t="s">
        <v>2736</v>
      </c>
      <c r="R1650" s="5" t="s">
        <v>4207</v>
      </c>
    </row>
    <row r="1651" spans="1:18" ht="16.5" customHeight="1" x14ac:dyDescent="0.3">
      <c r="A1651" t="s">
        <v>4127</v>
      </c>
      <c r="B1651" s="1" t="s">
        <v>1538</v>
      </c>
      <c r="C1651" s="2">
        <v>42081</v>
      </c>
      <c r="D1651" t="str">
        <f t="shared" si="147"/>
        <v>이건일</v>
      </c>
      <c r="E1651" t="str">
        <f t="shared" si="148"/>
        <v>배준기</v>
      </c>
      <c r="J1651" s="5" t="s">
        <v>4136</v>
      </c>
      <c r="K1651" s="5" t="s">
        <v>3433</v>
      </c>
      <c r="L1651" s="5" t="s">
        <v>4204</v>
      </c>
      <c r="M1651" s="5" t="s">
        <v>4139</v>
      </c>
      <c r="N1651" s="5" t="s">
        <v>1701</v>
      </c>
      <c r="O1651" s="5" t="s">
        <v>4152</v>
      </c>
      <c r="P1651" s="5" t="s">
        <v>4136</v>
      </c>
      <c r="Q1651" s="5" t="s">
        <v>3316</v>
      </c>
      <c r="R1651" s="5" t="s">
        <v>4207</v>
      </c>
    </row>
    <row r="1652" spans="1:18" ht="16.5" customHeight="1" x14ac:dyDescent="0.3">
      <c r="A1652" t="s">
        <v>4126</v>
      </c>
      <c r="B1652" s="1" t="s">
        <v>1539</v>
      </c>
      <c r="C1652" s="2">
        <v>42087</v>
      </c>
      <c r="D1652" t="str">
        <f t="shared" si="147"/>
        <v>신병오</v>
      </c>
      <c r="J1652" s="5" t="s">
        <v>4139</v>
      </c>
      <c r="K1652" s="5" t="s">
        <v>2930</v>
      </c>
      <c r="L1652" s="5" t="s">
        <v>4206</v>
      </c>
      <c r="M1652" s="5" t="s">
        <v>4139</v>
      </c>
      <c r="N1652" s="5" t="s">
        <v>1702</v>
      </c>
      <c r="O1652" s="5" t="s">
        <v>4152</v>
      </c>
      <c r="P1652" s="5" t="s">
        <v>4136</v>
      </c>
      <c r="Q1652" s="5" t="s">
        <v>3315</v>
      </c>
      <c r="R1652" s="5" t="s">
        <v>4207</v>
      </c>
    </row>
    <row r="1653" spans="1:18" ht="16.5" customHeight="1" x14ac:dyDescent="0.3">
      <c r="A1653" t="s">
        <v>4127</v>
      </c>
      <c r="B1653" s="1" t="s">
        <v>1540</v>
      </c>
      <c r="C1653" s="2">
        <v>42103</v>
      </c>
      <c r="D1653" t="str">
        <f t="shared" si="147"/>
        <v>유교상</v>
      </c>
      <c r="E1653" t="str">
        <f t="shared" si="148"/>
        <v>윤여환</v>
      </c>
      <c r="J1653" s="5" t="s">
        <v>4139</v>
      </c>
      <c r="K1653" s="5" t="s">
        <v>2851</v>
      </c>
      <c r="L1653" s="5" t="s">
        <v>4202</v>
      </c>
      <c r="M1653" s="5" t="s">
        <v>4139</v>
      </c>
      <c r="N1653" s="5" t="s">
        <v>1771</v>
      </c>
      <c r="O1653" s="5" t="s">
        <v>4152</v>
      </c>
      <c r="P1653" s="5" t="s">
        <v>4136</v>
      </c>
      <c r="Q1653" s="5" t="s">
        <v>2735</v>
      </c>
      <c r="R1653" s="5" t="s">
        <v>4207</v>
      </c>
    </row>
    <row r="1654" spans="1:18" ht="16.5" customHeight="1" x14ac:dyDescent="0.3">
      <c r="A1654" t="s">
        <v>4127</v>
      </c>
      <c r="B1654" s="1" t="s">
        <v>1541</v>
      </c>
      <c r="C1654" s="2">
        <v>42111</v>
      </c>
      <c r="D1654" t="str">
        <f t="shared" si="147"/>
        <v>유교상</v>
      </c>
      <c r="E1654" t="str">
        <f t="shared" si="148"/>
        <v>윤여환</v>
      </c>
      <c r="J1654" s="5" t="s">
        <v>4136</v>
      </c>
      <c r="K1654" s="5" t="s">
        <v>3822</v>
      </c>
      <c r="L1654" s="5" t="s">
        <v>4137</v>
      </c>
      <c r="M1654" s="5" t="s">
        <v>4139</v>
      </c>
      <c r="N1654" s="5" t="s">
        <v>1683</v>
      </c>
      <c r="O1654" s="5" t="s">
        <v>4152</v>
      </c>
      <c r="P1654" s="5" t="s">
        <v>4136</v>
      </c>
      <c r="Q1654" s="5" t="s">
        <v>2734</v>
      </c>
      <c r="R1654" s="5" t="s">
        <v>4207</v>
      </c>
    </row>
    <row r="1655" spans="1:18" ht="16.5" customHeight="1" x14ac:dyDescent="0.3">
      <c r="A1655" t="s">
        <v>4127</v>
      </c>
      <c r="B1655" s="1" t="s">
        <v>1542</v>
      </c>
      <c r="C1655" s="2">
        <v>42111</v>
      </c>
      <c r="D1655" t="str">
        <f t="shared" si="147"/>
        <v>유교상</v>
      </c>
      <c r="E1655" t="str">
        <f t="shared" si="148"/>
        <v>윤여환</v>
      </c>
      <c r="J1655" s="5" t="s">
        <v>4139</v>
      </c>
      <c r="K1655" s="5" t="s">
        <v>3197</v>
      </c>
      <c r="L1655" s="5" t="s">
        <v>4152</v>
      </c>
      <c r="M1655" s="5" t="s">
        <v>4139</v>
      </c>
      <c r="N1655" s="5" t="s">
        <v>1682</v>
      </c>
      <c r="O1655" s="5" t="s">
        <v>4152</v>
      </c>
      <c r="P1655" s="5" t="s">
        <v>4136</v>
      </c>
      <c r="Q1655" s="5" t="s">
        <v>3444</v>
      </c>
      <c r="R1655" s="5" t="s">
        <v>4207</v>
      </c>
    </row>
    <row r="1656" spans="1:18" ht="16.5" customHeight="1" x14ac:dyDescent="0.3">
      <c r="A1656" t="s">
        <v>4128</v>
      </c>
      <c r="B1656" s="1" t="s">
        <v>1543</v>
      </c>
      <c r="C1656" s="2">
        <v>42122</v>
      </c>
      <c r="D1656" t="str">
        <f t="shared" si="147"/>
        <v>이건일</v>
      </c>
      <c r="E1656" t="str">
        <f t="shared" si="148"/>
        <v>윤여환</v>
      </c>
      <c r="J1656" s="5" t="s">
        <v>4139</v>
      </c>
      <c r="K1656" s="5" t="s">
        <v>2844</v>
      </c>
      <c r="L1656" s="5" t="s">
        <v>4152</v>
      </c>
      <c r="M1656" s="5" t="s">
        <v>4139</v>
      </c>
      <c r="N1656" s="5" t="s">
        <v>1752</v>
      </c>
      <c r="O1656" s="5" t="s">
        <v>4152</v>
      </c>
      <c r="P1656" s="5" t="s">
        <v>4136</v>
      </c>
      <c r="Q1656" s="5" t="s">
        <v>3054</v>
      </c>
      <c r="R1656" s="5" t="s">
        <v>4207</v>
      </c>
    </row>
    <row r="1657" spans="1:18" ht="16.5" customHeight="1" x14ac:dyDescent="0.3">
      <c r="A1657" t="s">
        <v>4127</v>
      </c>
      <c r="B1657" s="1" t="s">
        <v>1544</v>
      </c>
      <c r="C1657" s="2">
        <v>42122</v>
      </c>
      <c r="D1657" t="str">
        <f t="shared" si="147"/>
        <v>고준호</v>
      </c>
      <c r="E1657" t="str">
        <f t="shared" si="148"/>
        <v>배준기</v>
      </c>
      <c r="J1657" s="5" t="s">
        <v>4139</v>
      </c>
      <c r="K1657" s="5" t="s">
        <v>3196</v>
      </c>
      <c r="L1657" s="5" t="s">
        <v>4152</v>
      </c>
      <c r="M1657" s="5" t="s">
        <v>4139</v>
      </c>
      <c r="N1657" s="5" t="s">
        <v>1751</v>
      </c>
      <c r="O1657" s="5" t="s">
        <v>4152</v>
      </c>
      <c r="P1657" s="5" t="s">
        <v>4136</v>
      </c>
      <c r="Q1657" s="5" t="s">
        <v>2695</v>
      </c>
      <c r="R1657" s="5" t="s">
        <v>4207</v>
      </c>
    </row>
    <row r="1658" spans="1:18" ht="16.5" customHeight="1" x14ac:dyDescent="0.3">
      <c r="A1658" t="s">
        <v>4127</v>
      </c>
      <c r="B1658" s="1" t="s">
        <v>1545</v>
      </c>
      <c r="C1658" s="2">
        <v>42130</v>
      </c>
      <c r="D1658" t="str">
        <f t="shared" si="147"/>
        <v>박영우</v>
      </c>
      <c r="E1658" t="str">
        <f t="shared" si="148"/>
        <v>천영준</v>
      </c>
      <c r="J1658" s="5" t="s">
        <v>4139</v>
      </c>
      <c r="K1658" s="5" t="s">
        <v>2842</v>
      </c>
      <c r="L1658" s="5" t="s">
        <v>4152</v>
      </c>
      <c r="M1658" s="5" t="s">
        <v>4139</v>
      </c>
      <c r="N1658" s="5" t="s">
        <v>1811</v>
      </c>
      <c r="O1658" s="5" t="s">
        <v>4152</v>
      </c>
      <c r="P1658" s="5" t="s">
        <v>4136</v>
      </c>
      <c r="Q1658" s="5" t="s">
        <v>2694</v>
      </c>
      <c r="R1658" s="5" t="s">
        <v>4207</v>
      </c>
    </row>
    <row r="1659" spans="1:18" ht="16.5" customHeight="1" x14ac:dyDescent="0.3">
      <c r="A1659" t="s">
        <v>4126</v>
      </c>
      <c r="B1659" s="1" t="s">
        <v>1546</v>
      </c>
      <c r="C1659" s="2">
        <v>42137</v>
      </c>
      <c r="D1659" t="str">
        <f>IFERROR(VLOOKUP($B1659,$U$3:$X$364,2,FALSE),"")</f>
        <v>신병오</v>
      </c>
      <c r="E1659" t="str">
        <f>IFERROR(VLOOKUP($B1659,$U$3:$X$364,3,FALSE),"")</f>
        <v>윤여환</v>
      </c>
      <c r="F1659" t="str">
        <f>IFERROR(VLOOKUP($B1659,$U$3:$X$364,4,FALSE),"")</f>
        <v>윤순근</v>
      </c>
      <c r="J1659" s="5" t="s">
        <v>4139</v>
      </c>
      <c r="K1659" s="5" t="s">
        <v>3195</v>
      </c>
      <c r="L1659" s="5" t="s">
        <v>4152</v>
      </c>
      <c r="M1659" s="5" t="s">
        <v>4139</v>
      </c>
      <c r="N1659" s="5" t="s">
        <v>1835</v>
      </c>
      <c r="O1659" s="5" t="s">
        <v>4152</v>
      </c>
      <c r="P1659" s="5" t="s">
        <v>4136</v>
      </c>
      <c r="Q1659" s="5" t="s">
        <v>3273</v>
      </c>
      <c r="R1659" s="5" t="s">
        <v>4207</v>
      </c>
    </row>
    <row r="1660" spans="1:18" ht="16.5" customHeight="1" x14ac:dyDescent="0.3">
      <c r="A1660" t="s">
        <v>4126</v>
      </c>
      <c r="B1660" s="1" t="s">
        <v>1547</v>
      </c>
      <c r="C1660" s="2">
        <v>42137</v>
      </c>
      <c r="D1660" t="str">
        <f>IFERROR(VLOOKUP($B1660,$U$3:$X$364,2,FALSE),"")</f>
        <v>신병오</v>
      </c>
      <c r="E1660" t="str">
        <f>IFERROR(VLOOKUP($B1660,$U$3:$X$364,3,FALSE),"")</f>
        <v>윤여환</v>
      </c>
      <c r="F1660" t="str">
        <f>IFERROR(VLOOKUP($B1660,$U$3:$X$364,4,FALSE),"")</f>
        <v>윤순근</v>
      </c>
      <c r="J1660" s="5" t="s">
        <v>4139</v>
      </c>
      <c r="K1660" s="5" t="s">
        <v>2442</v>
      </c>
      <c r="L1660" s="5" t="s">
        <v>4202</v>
      </c>
      <c r="M1660" s="5" t="s">
        <v>4139</v>
      </c>
      <c r="N1660" s="5" t="s">
        <v>1713</v>
      </c>
      <c r="O1660" s="5" t="s">
        <v>4152</v>
      </c>
      <c r="P1660" s="5" t="s">
        <v>4136</v>
      </c>
      <c r="Q1660" s="5" t="s">
        <v>3010</v>
      </c>
      <c r="R1660" s="5" t="s">
        <v>4207</v>
      </c>
    </row>
    <row r="1661" spans="1:18" ht="16.5" customHeight="1" x14ac:dyDescent="0.3">
      <c r="A1661" t="s">
        <v>4127</v>
      </c>
      <c r="B1661" s="1" t="s">
        <v>1548</v>
      </c>
      <c r="C1661" s="2">
        <v>42137</v>
      </c>
      <c r="D1661" t="str">
        <f t="shared" ref="D1661:D1672" si="149">IFERROR(VLOOKUP($B1661,$N$3:$O$3059,2,FALSE),"")</f>
        <v>성영규</v>
      </c>
      <c r="J1661" s="5" t="s">
        <v>4139</v>
      </c>
      <c r="K1661" s="5" t="s">
        <v>3406</v>
      </c>
      <c r="L1661" s="5" t="s">
        <v>4152</v>
      </c>
      <c r="M1661" s="5" t="s">
        <v>4139</v>
      </c>
      <c r="N1661" s="5" t="s">
        <v>1609</v>
      </c>
      <c r="O1661" s="5" t="s">
        <v>4152</v>
      </c>
      <c r="P1661" s="5" t="s">
        <v>4136</v>
      </c>
      <c r="Q1661" s="5" t="s">
        <v>2873</v>
      </c>
      <c r="R1661" s="5" t="s">
        <v>4207</v>
      </c>
    </row>
    <row r="1662" spans="1:18" ht="16.5" customHeight="1" x14ac:dyDescent="0.3">
      <c r="A1662" t="s">
        <v>4127</v>
      </c>
      <c r="B1662" s="1" t="s">
        <v>1549</v>
      </c>
      <c r="C1662" s="2">
        <v>42137</v>
      </c>
      <c r="D1662" t="str">
        <f t="shared" si="149"/>
        <v>박영우</v>
      </c>
      <c r="E1662" t="str">
        <f t="shared" ref="E1662:E1672" si="150">IFERROR(VLOOKUP($B1662,$Q$3:$R$3891,2,FALSE),"")</f>
        <v>천영준</v>
      </c>
      <c r="J1662" s="5" t="s">
        <v>4139</v>
      </c>
      <c r="K1662" s="5" t="s">
        <v>3363</v>
      </c>
      <c r="L1662" s="5" t="s">
        <v>4152</v>
      </c>
      <c r="M1662" s="5" t="s">
        <v>4139</v>
      </c>
      <c r="N1662" s="5" t="s">
        <v>1707</v>
      </c>
      <c r="O1662" s="5" t="s">
        <v>4202</v>
      </c>
      <c r="P1662" s="5" t="s">
        <v>4136</v>
      </c>
      <c r="Q1662" s="5" t="s">
        <v>2872</v>
      </c>
      <c r="R1662" s="5" t="s">
        <v>4207</v>
      </c>
    </row>
    <row r="1663" spans="1:18" ht="16.5" customHeight="1" x14ac:dyDescent="0.3">
      <c r="A1663" t="s">
        <v>4127</v>
      </c>
      <c r="B1663" s="1" t="s">
        <v>1550</v>
      </c>
      <c r="C1663" s="2">
        <v>42137</v>
      </c>
      <c r="D1663" t="str">
        <f t="shared" si="149"/>
        <v>고준호</v>
      </c>
      <c r="E1663" t="str">
        <f t="shared" si="150"/>
        <v>천영준</v>
      </c>
      <c r="J1663" s="5" t="s">
        <v>4139</v>
      </c>
      <c r="K1663" s="5" t="s">
        <v>2322</v>
      </c>
      <c r="L1663" s="5" t="s">
        <v>4206</v>
      </c>
      <c r="M1663" s="5" t="s">
        <v>4139</v>
      </c>
      <c r="N1663" s="5" t="s">
        <v>1395</v>
      </c>
      <c r="O1663" s="5" t="s">
        <v>4141</v>
      </c>
      <c r="P1663" s="5" t="s">
        <v>4136</v>
      </c>
      <c r="Q1663" s="5" t="s">
        <v>2871</v>
      </c>
      <c r="R1663" s="5" t="s">
        <v>4207</v>
      </c>
    </row>
    <row r="1664" spans="1:18" ht="16.5" customHeight="1" x14ac:dyDescent="0.3">
      <c r="A1664" t="s">
        <v>4127</v>
      </c>
      <c r="B1664" s="1" t="s">
        <v>1551</v>
      </c>
      <c r="C1664" s="2">
        <v>42137</v>
      </c>
      <c r="D1664" t="str">
        <f t="shared" si="149"/>
        <v>고준호</v>
      </c>
      <c r="E1664" t="str">
        <f t="shared" si="150"/>
        <v>천영준</v>
      </c>
      <c r="J1664" s="5" t="s">
        <v>4136</v>
      </c>
      <c r="K1664" s="5" t="s">
        <v>3583</v>
      </c>
      <c r="L1664" s="5" t="s">
        <v>4182</v>
      </c>
      <c r="M1664" s="5" t="s">
        <v>4139</v>
      </c>
      <c r="N1664" s="5" t="s">
        <v>1394</v>
      </c>
      <c r="O1664" s="5" t="s">
        <v>4141</v>
      </c>
      <c r="P1664" s="5" t="s">
        <v>4136</v>
      </c>
      <c r="Q1664" s="5" t="s">
        <v>3405</v>
      </c>
      <c r="R1664" s="5" t="s">
        <v>4207</v>
      </c>
    </row>
    <row r="1665" spans="1:18" ht="16.5" customHeight="1" x14ac:dyDescent="0.3">
      <c r="A1665" t="s">
        <v>4127</v>
      </c>
      <c r="B1665" s="1" t="s">
        <v>1552</v>
      </c>
      <c r="C1665" s="2">
        <v>42137</v>
      </c>
      <c r="D1665" t="str">
        <f t="shared" si="149"/>
        <v>신병오</v>
      </c>
      <c r="E1665" t="str">
        <f t="shared" si="150"/>
        <v>이재웅</v>
      </c>
      <c r="J1665" s="5" t="s">
        <v>4136</v>
      </c>
      <c r="K1665" s="5" t="s">
        <v>2752</v>
      </c>
      <c r="L1665" s="5" t="s">
        <v>4182</v>
      </c>
      <c r="M1665" s="5" t="s">
        <v>4139</v>
      </c>
      <c r="N1665" s="5" t="s">
        <v>1890</v>
      </c>
      <c r="O1665" s="5" t="s">
        <v>4157</v>
      </c>
      <c r="P1665" s="5" t="s">
        <v>4136</v>
      </c>
      <c r="Q1665" s="5" t="s">
        <v>3009</v>
      </c>
      <c r="R1665" s="5" t="s">
        <v>4207</v>
      </c>
    </row>
    <row r="1666" spans="1:18" ht="16.5" customHeight="1" x14ac:dyDescent="0.3">
      <c r="A1666" t="s">
        <v>4127</v>
      </c>
      <c r="B1666" s="1" t="s">
        <v>1553</v>
      </c>
      <c r="C1666" s="2">
        <v>42137</v>
      </c>
      <c r="D1666" t="str">
        <f t="shared" si="149"/>
        <v>신병오</v>
      </c>
      <c r="E1666" t="str">
        <f t="shared" si="150"/>
        <v>이재웅</v>
      </c>
      <c r="J1666" s="5" t="s">
        <v>4136</v>
      </c>
      <c r="K1666" s="5" t="s">
        <v>3189</v>
      </c>
      <c r="L1666" s="5" t="s">
        <v>4155</v>
      </c>
      <c r="M1666" s="5" t="s">
        <v>4139</v>
      </c>
      <c r="N1666" s="5" t="s">
        <v>1686</v>
      </c>
      <c r="O1666" s="5" t="s">
        <v>4181</v>
      </c>
      <c r="P1666" s="5" t="s">
        <v>4136</v>
      </c>
      <c r="Q1666" s="5" t="s">
        <v>3008</v>
      </c>
      <c r="R1666" s="5" t="s">
        <v>4207</v>
      </c>
    </row>
    <row r="1667" spans="1:18" ht="16.5" customHeight="1" x14ac:dyDescent="0.3">
      <c r="A1667" t="s">
        <v>4127</v>
      </c>
      <c r="B1667" s="1" t="s">
        <v>1554</v>
      </c>
      <c r="C1667" s="2">
        <v>42137</v>
      </c>
      <c r="D1667" t="str">
        <f t="shared" si="149"/>
        <v>신병오</v>
      </c>
      <c r="E1667" t="str">
        <f t="shared" si="150"/>
        <v>이재웅</v>
      </c>
      <c r="J1667" s="5" t="s">
        <v>4136</v>
      </c>
      <c r="K1667" s="5" t="s">
        <v>3187</v>
      </c>
      <c r="L1667" s="5" t="s">
        <v>4155</v>
      </c>
      <c r="M1667" s="5" t="s">
        <v>4139</v>
      </c>
      <c r="N1667" s="5" t="s">
        <v>1770</v>
      </c>
      <c r="O1667" s="5" t="s">
        <v>4155</v>
      </c>
      <c r="P1667" s="5" t="s">
        <v>4136</v>
      </c>
      <c r="Q1667" s="5" t="s">
        <v>3362</v>
      </c>
      <c r="R1667" s="5" t="s">
        <v>4207</v>
      </c>
    </row>
    <row r="1668" spans="1:18" ht="16.5" customHeight="1" x14ac:dyDescent="0.3">
      <c r="A1668" t="s">
        <v>4127</v>
      </c>
      <c r="B1668" s="1" t="s">
        <v>1555</v>
      </c>
      <c r="C1668" s="2">
        <v>42150</v>
      </c>
      <c r="D1668" t="str">
        <f t="shared" si="149"/>
        <v>고준호</v>
      </c>
      <c r="E1668" t="str">
        <f t="shared" si="150"/>
        <v>배준기</v>
      </c>
      <c r="J1668" s="5" t="s">
        <v>4136</v>
      </c>
      <c r="K1668" s="5" t="s">
        <v>3303</v>
      </c>
      <c r="L1668" s="5" t="s">
        <v>4182</v>
      </c>
      <c r="M1668" s="5" t="s">
        <v>4139</v>
      </c>
      <c r="N1668" s="5" t="s">
        <v>1838</v>
      </c>
      <c r="O1668" s="5" t="s">
        <v>4152</v>
      </c>
      <c r="P1668" s="5" t="s">
        <v>4136</v>
      </c>
      <c r="Q1668" s="5" t="s">
        <v>3053</v>
      </c>
      <c r="R1668" s="5" t="s">
        <v>4207</v>
      </c>
    </row>
    <row r="1669" spans="1:18" ht="16.5" customHeight="1" x14ac:dyDescent="0.3">
      <c r="A1669" t="s">
        <v>4127</v>
      </c>
      <c r="B1669" s="1" t="s">
        <v>1556</v>
      </c>
      <c r="C1669" s="2">
        <v>42150</v>
      </c>
      <c r="D1669" t="str">
        <f t="shared" si="149"/>
        <v>고준호</v>
      </c>
      <c r="E1669" t="str">
        <f t="shared" si="150"/>
        <v>천영준</v>
      </c>
      <c r="J1669" s="5" t="s">
        <v>4136</v>
      </c>
      <c r="K1669" s="5" t="s">
        <v>3159</v>
      </c>
      <c r="L1669" s="5" t="s">
        <v>4208</v>
      </c>
      <c r="M1669" s="5" t="s">
        <v>4139</v>
      </c>
      <c r="N1669" s="5" t="s">
        <v>1848</v>
      </c>
      <c r="O1669" s="5" t="s">
        <v>4152</v>
      </c>
      <c r="P1669" s="5" t="s">
        <v>4136</v>
      </c>
      <c r="Q1669" s="5" t="s">
        <v>3052</v>
      </c>
      <c r="R1669" s="5" t="s">
        <v>4207</v>
      </c>
    </row>
    <row r="1670" spans="1:18" ht="16.5" customHeight="1" x14ac:dyDescent="0.3">
      <c r="A1670" t="s">
        <v>4127</v>
      </c>
      <c r="B1670" s="1" t="s">
        <v>1557</v>
      </c>
      <c r="C1670" s="2">
        <v>42150</v>
      </c>
      <c r="D1670" t="str">
        <f>VLOOKUP($B1670,Sheet2!$F$2:$H$808,3,FALSE)</f>
        <v>신병오</v>
      </c>
      <c r="E1670" t="str">
        <f t="shared" si="150"/>
        <v>천영준</v>
      </c>
      <c r="J1670" s="5" t="s">
        <v>4136</v>
      </c>
      <c r="K1670" s="5" t="s">
        <v>2356</v>
      </c>
      <c r="L1670" s="5" t="s">
        <v>4205</v>
      </c>
      <c r="M1670" s="5" t="s">
        <v>4139</v>
      </c>
      <c r="N1670" s="5" t="s">
        <v>1870</v>
      </c>
      <c r="O1670" s="5" t="s">
        <v>4141</v>
      </c>
      <c r="P1670" s="5" t="s">
        <v>4136</v>
      </c>
      <c r="Q1670" s="5" t="s">
        <v>3272</v>
      </c>
      <c r="R1670" s="5" t="s">
        <v>4207</v>
      </c>
    </row>
    <row r="1671" spans="1:18" ht="16.5" customHeight="1" x14ac:dyDescent="0.3">
      <c r="A1671" t="s">
        <v>4127</v>
      </c>
      <c r="B1671" s="1" t="s">
        <v>1558</v>
      </c>
      <c r="C1671" s="2">
        <v>42151</v>
      </c>
      <c r="D1671" t="str">
        <f t="shared" si="149"/>
        <v>성영규</v>
      </c>
      <c r="E1671" t="str">
        <f t="shared" si="150"/>
        <v>배준기</v>
      </c>
      <c r="J1671" s="5" t="s">
        <v>4136</v>
      </c>
      <c r="K1671" s="5" t="s">
        <v>3459</v>
      </c>
      <c r="L1671" s="5" t="s">
        <v>4208</v>
      </c>
      <c r="M1671" s="5" t="s">
        <v>4139</v>
      </c>
      <c r="N1671" s="5" t="s">
        <v>1847</v>
      </c>
      <c r="O1671" s="5" t="s">
        <v>4141</v>
      </c>
      <c r="P1671" s="5" t="s">
        <v>4136</v>
      </c>
      <c r="Q1671" s="5" t="s">
        <v>3051</v>
      </c>
      <c r="R1671" s="5" t="s">
        <v>4207</v>
      </c>
    </row>
    <row r="1672" spans="1:18" ht="16.5" customHeight="1" x14ac:dyDescent="0.3">
      <c r="A1672" t="s">
        <v>4127</v>
      </c>
      <c r="B1672" s="1" t="s">
        <v>1559</v>
      </c>
      <c r="C1672" s="2">
        <v>42151</v>
      </c>
      <c r="D1672" t="str">
        <f t="shared" si="149"/>
        <v>고준호</v>
      </c>
      <c r="E1672" t="str">
        <f t="shared" si="150"/>
        <v>배준기</v>
      </c>
      <c r="J1672" s="5" t="s">
        <v>4136</v>
      </c>
      <c r="K1672" s="5" t="s">
        <v>2934</v>
      </c>
      <c r="L1672" s="5" t="s">
        <v>4208</v>
      </c>
      <c r="M1672" s="5" t="s">
        <v>4139</v>
      </c>
      <c r="N1672" s="5" t="s">
        <v>1923</v>
      </c>
      <c r="O1672" s="5" t="s">
        <v>4202</v>
      </c>
      <c r="P1672" s="5" t="s">
        <v>4136</v>
      </c>
      <c r="Q1672" s="5" t="s">
        <v>3404</v>
      </c>
      <c r="R1672" s="5" t="s">
        <v>4207</v>
      </c>
    </row>
    <row r="1673" spans="1:18" ht="16.5" customHeight="1" x14ac:dyDescent="0.3">
      <c r="A1673" t="s">
        <v>4126</v>
      </c>
      <c r="B1673" s="1" t="s">
        <v>1560</v>
      </c>
      <c r="C1673" s="2">
        <v>42151</v>
      </c>
      <c r="D1673" t="str">
        <f>IFERROR(VLOOKUP($B1673,$U$3:$X$364,2,FALSE),"")</f>
        <v>박영우</v>
      </c>
      <c r="E1673" t="str">
        <f>IFERROR(VLOOKUP($B1673,$U$3:$X$364,3,FALSE),"")</f>
        <v>이현제</v>
      </c>
      <c r="F1673" t="str">
        <f>IFERROR(VLOOKUP($B1673,$U$3:$X$364,4,FALSE),"")</f>
        <v>윤순근</v>
      </c>
      <c r="J1673" s="5" t="s">
        <v>4136</v>
      </c>
      <c r="K1673" s="5" t="s">
        <v>2932</v>
      </c>
      <c r="L1673" s="5" t="s">
        <v>4208</v>
      </c>
      <c r="M1673" s="5" t="s">
        <v>4139</v>
      </c>
      <c r="N1673" s="5" t="s">
        <v>1922</v>
      </c>
      <c r="O1673" s="5" t="s">
        <v>4202</v>
      </c>
      <c r="P1673" s="5" t="s">
        <v>4136</v>
      </c>
      <c r="Q1673" s="5" t="s">
        <v>3403</v>
      </c>
      <c r="R1673" s="5" t="s">
        <v>4207</v>
      </c>
    </row>
    <row r="1674" spans="1:18" ht="16.5" customHeight="1" x14ac:dyDescent="0.3">
      <c r="A1674" t="s">
        <v>4127</v>
      </c>
      <c r="B1674" s="1" t="s">
        <v>1561</v>
      </c>
      <c r="C1674" s="2">
        <v>42156</v>
      </c>
      <c r="D1674" t="str">
        <f t="shared" ref="D1674:D1688" si="151">IFERROR(VLOOKUP($B1674,$N$3:$O$3059,2,FALSE),"")</f>
        <v>신병오</v>
      </c>
      <c r="E1674" t="str">
        <f t="shared" ref="E1674:E1688" si="152">IFERROR(VLOOKUP($B1674,$Q$3:$R$3891,2,FALSE),"")</f>
        <v>이재웅</v>
      </c>
      <c r="J1674" s="5" t="s">
        <v>4139</v>
      </c>
      <c r="K1674" s="5" t="s">
        <v>3223</v>
      </c>
      <c r="L1674" s="5" t="s">
        <v>4181</v>
      </c>
      <c r="M1674" s="5" t="s">
        <v>4139</v>
      </c>
      <c r="N1674" s="5" t="s">
        <v>1921</v>
      </c>
      <c r="O1674" s="5" t="s">
        <v>4202</v>
      </c>
      <c r="P1674" s="5" t="s">
        <v>4136</v>
      </c>
      <c r="Q1674" s="5" t="s">
        <v>3402</v>
      </c>
      <c r="R1674" s="5" t="s">
        <v>4207</v>
      </c>
    </row>
    <row r="1675" spans="1:18" ht="16.5" customHeight="1" x14ac:dyDescent="0.3">
      <c r="A1675" t="s">
        <v>4127</v>
      </c>
      <c r="B1675" s="1" t="s">
        <v>1562</v>
      </c>
      <c r="C1675" s="2">
        <v>42156</v>
      </c>
      <c r="D1675" t="str">
        <f t="shared" si="151"/>
        <v>신병오</v>
      </c>
      <c r="E1675" t="str">
        <f t="shared" si="152"/>
        <v>이재웅</v>
      </c>
      <c r="J1675" s="5" t="s">
        <v>4139</v>
      </c>
      <c r="K1675" s="5" t="s">
        <v>3159</v>
      </c>
      <c r="L1675" s="5" t="s">
        <v>4206</v>
      </c>
      <c r="M1675" s="5" t="s">
        <v>4139</v>
      </c>
      <c r="N1675" s="5" t="s">
        <v>1946</v>
      </c>
      <c r="O1675" s="5" t="s">
        <v>4202</v>
      </c>
      <c r="P1675" s="5" t="s">
        <v>4136</v>
      </c>
      <c r="Q1675" s="5" t="s">
        <v>2961</v>
      </c>
      <c r="R1675" s="5" t="s">
        <v>4207</v>
      </c>
    </row>
    <row r="1676" spans="1:18" ht="16.5" customHeight="1" x14ac:dyDescent="0.3">
      <c r="A1676" t="s">
        <v>4127</v>
      </c>
      <c r="B1676" s="1" t="s">
        <v>1563</v>
      </c>
      <c r="C1676" s="2">
        <v>42156</v>
      </c>
      <c r="D1676" t="str">
        <f t="shared" si="151"/>
        <v>신병오</v>
      </c>
      <c r="E1676" t="str">
        <f t="shared" si="152"/>
        <v>이재웅</v>
      </c>
      <c r="J1676" s="5" t="s">
        <v>4139</v>
      </c>
      <c r="K1676" s="5" t="s">
        <v>3212</v>
      </c>
      <c r="L1676" s="5" t="s">
        <v>4141</v>
      </c>
      <c r="M1676" s="5" t="s">
        <v>4139</v>
      </c>
      <c r="N1676" s="5" t="s">
        <v>1945</v>
      </c>
      <c r="O1676" s="5" t="s">
        <v>4202</v>
      </c>
      <c r="P1676" s="5" t="s">
        <v>4136</v>
      </c>
      <c r="Q1676" s="5" t="s">
        <v>3401</v>
      </c>
      <c r="R1676" s="5" t="s">
        <v>4207</v>
      </c>
    </row>
    <row r="1677" spans="1:18" ht="16.5" customHeight="1" x14ac:dyDescent="0.3">
      <c r="A1677" t="s">
        <v>4127</v>
      </c>
      <c r="B1677" s="1" t="s">
        <v>1564</v>
      </c>
      <c r="C1677" s="2">
        <v>42156</v>
      </c>
      <c r="D1677" t="str">
        <f t="shared" si="151"/>
        <v>신병오</v>
      </c>
      <c r="E1677" t="str">
        <f t="shared" si="152"/>
        <v>이재웅</v>
      </c>
      <c r="J1677" s="5" t="s">
        <v>4136</v>
      </c>
      <c r="K1677" s="5" t="s">
        <v>2171</v>
      </c>
      <c r="L1677" s="5" t="s">
        <v>4155</v>
      </c>
      <c r="M1677" s="5" t="s">
        <v>4139</v>
      </c>
      <c r="N1677" s="5" t="s">
        <v>1944</v>
      </c>
      <c r="O1677" s="5" t="s">
        <v>4202</v>
      </c>
      <c r="P1677" s="5" t="s">
        <v>4136</v>
      </c>
      <c r="Q1677" s="5" t="s">
        <v>3400</v>
      </c>
      <c r="R1677" s="5" t="s">
        <v>4207</v>
      </c>
    </row>
    <row r="1678" spans="1:18" ht="16.5" customHeight="1" x14ac:dyDescent="0.3">
      <c r="A1678" t="s">
        <v>4127</v>
      </c>
      <c r="B1678" s="1" t="s">
        <v>1565</v>
      </c>
      <c r="C1678" s="2">
        <v>42156</v>
      </c>
      <c r="D1678" t="str">
        <f t="shared" si="151"/>
        <v>신병오</v>
      </c>
      <c r="E1678" t="str">
        <f t="shared" si="152"/>
        <v>이재웅</v>
      </c>
      <c r="J1678" s="5" t="s">
        <v>4139</v>
      </c>
      <c r="K1678" s="5" t="s">
        <v>2754</v>
      </c>
      <c r="L1678" s="5" t="s">
        <v>4152</v>
      </c>
      <c r="M1678" s="5" t="s">
        <v>4139</v>
      </c>
      <c r="N1678" s="5" t="s">
        <v>1940</v>
      </c>
      <c r="O1678" s="5" t="s">
        <v>4202</v>
      </c>
      <c r="P1678" s="5" t="s">
        <v>4136</v>
      </c>
      <c r="Q1678" s="5" t="s">
        <v>3359</v>
      </c>
      <c r="R1678" s="5" t="s">
        <v>4207</v>
      </c>
    </row>
    <row r="1679" spans="1:18" ht="16.5" customHeight="1" x14ac:dyDescent="0.3">
      <c r="A1679" t="s">
        <v>4127</v>
      </c>
      <c r="B1679" s="1" t="s">
        <v>1566</v>
      </c>
      <c r="C1679" s="2">
        <v>42156</v>
      </c>
      <c r="D1679" t="str">
        <f t="shared" si="151"/>
        <v>신병오</v>
      </c>
      <c r="E1679" t="str">
        <f t="shared" si="152"/>
        <v>이현제</v>
      </c>
      <c r="J1679" s="5" t="s">
        <v>4136</v>
      </c>
      <c r="K1679" s="5" t="s">
        <v>3460</v>
      </c>
      <c r="L1679" s="5" t="s">
        <v>4207</v>
      </c>
      <c r="M1679" s="5" t="s">
        <v>4139</v>
      </c>
      <c r="N1679" s="5" t="s">
        <v>1939</v>
      </c>
      <c r="O1679" s="5" t="s">
        <v>4202</v>
      </c>
      <c r="P1679" s="5" t="s">
        <v>4136</v>
      </c>
      <c r="Q1679" s="5" t="s">
        <v>3006</v>
      </c>
      <c r="R1679" s="5" t="s">
        <v>4207</v>
      </c>
    </row>
    <row r="1680" spans="1:18" ht="16.5" customHeight="1" x14ac:dyDescent="0.3">
      <c r="A1680" t="s">
        <v>4127</v>
      </c>
      <c r="B1680" s="1" t="s">
        <v>1567</v>
      </c>
      <c r="C1680" s="2">
        <v>42156</v>
      </c>
      <c r="D1680" t="str">
        <f t="shared" si="151"/>
        <v>신병오</v>
      </c>
      <c r="E1680" t="str">
        <f t="shared" si="152"/>
        <v>이재웅</v>
      </c>
      <c r="J1680" s="5" t="s">
        <v>4136</v>
      </c>
      <c r="K1680" s="5" t="s">
        <v>2556</v>
      </c>
      <c r="L1680" s="5" t="s">
        <v>4143</v>
      </c>
      <c r="M1680" s="5" t="s">
        <v>4139</v>
      </c>
      <c r="N1680" s="5" t="s">
        <v>1947</v>
      </c>
      <c r="O1680" s="5" t="s">
        <v>4202</v>
      </c>
      <c r="P1680" s="5" t="s">
        <v>4136</v>
      </c>
      <c r="Q1680" s="5" t="s">
        <v>2693</v>
      </c>
      <c r="R1680" s="5" t="s">
        <v>4207</v>
      </c>
    </row>
    <row r="1681" spans="1:18" ht="16.5" customHeight="1" x14ac:dyDescent="0.3">
      <c r="A1681" t="s">
        <v>4127</v>
      </c>
      <c r="B1681" s="1" t="s">
        <v>1568</v>
      </c>
      <c r="C1681" s="2">
        <v>42156</v>
      </c>
      <c r="D1681" t="str">
        <f t="shared" si="151"/>
        <v>신병오</v>
      </c>
      <c r="E1681" t="str">
        <f t="shared" si="152"/>
        <v>이재웅</v>
      </c>
      <c r="J1681" s="5" t="s">
        <v>4139</v>
      </c>
      <c r="K1681" s="5" t="s">
        <v>3460</v>
      </c>
      <c r="L1681" s="5" t="s">
        <v>4202</v>
      </c>
      <c r="M1681" s="5" t="s">
        <v>4139</v>
      </c>
      <c r="N1681" s="5" t="s">
        <v>1943</v>
      </c>
      <c r="O1681" s="5" t="s">
        <v>4202</v>
      </c>
      <c r="P1681" s="5" t="s">
        <v>4136</v>
      </c>
      <c r="Q1681" s="5" t="s">
        <v>3050</v>
      </c>
      <c r="R1681" s="5" t="s">
        <v>4207</v>
      </c>
    </row>
    <row r="1682" spans="1:18" ht="16.5" customHeight="1" x14ac:dyDescent="0.3">
      <c r="A1682" t="s">
        <v>4127</v>
      </c>
      <c r="B1682" s="1" t="s">
        <v>1569</v>
      </c>
      <c r="C1682" s="2">
        <v>42156</v>
      </c>
      <c r="D1682" t="str">
        <f t="shared" si="151"/>
        <v>신병오</v>
      </c>
      <c r="E1682" t="str">
        <f t="shared" si="152"/>
        <v>이재웅</v>
      </c>
      <c r="J1682" s="5" t="s">
        <v>4139</v>
      </c>
      <c r="K1682" s="5" t="s">
        <v>3088</v>
      </c>
      <c r="L1682" s="5" t="s">
        <v>4206</v>
      </c>
      <c r="M1682" s="5" t="s">
        <v>4139</v>
      </c>
      <c r="N1682" s="5" t="s">
        <v>1942</v>
      </c>
      <c r="O1682" s="5" t="s">
        <v>4202</v>
      </c>
      <c r="P1682" s="5" t="s">
        <v>4136</v>
      </c>
      <c r="Q1682" s="5" t="s">
        <v>3358</v>
      </c>
      <c r="R1682" s="5" t="s">
        <v>4207</v>
      </c>
    </row>
    <row r="1683" spans="1:18" ht="16.5" customHeight="1" x14ac:dyDescent="0.3">
      <c r="A1683" t="s">
        <v>4127</v>
      </c>
      <c r="B1683" s="1" t="s">
        <v>1570</v>
      </c>
      <c r="C1683" s="2">
        <v>42156</v>
      </c>
      <c r="D1683" t="str">
        <f t="shared" si="151"/>
        <v>신병오</v>
      </c>
      <c r="E1683" t="str">
        <f t="shared" si="152"/>
        <v>이재웅</v>
      </c>
      <c r="J1683" s="5" t="s">
        <v>4139</v>
      </c>
      <c r="K1683" s="5" t="s">
        <v>2860</v>
      </c>
      <c r="L1683" s="5" t="s">
        <v>4206</v>
      </c>
      <c r="M1683" s="5" t="s">
        <v>4139</v>
      </c>
      <c r="N1683" s="5" t="s">
        <v>1941</v>
      </c>
      <c r="O1683" s="5" t="s">
        <v>4202</v>
      </c>
      <c r="P1683" s="5" t="s">
        <v>4136</v>
      </c>
      <c r="Q1683" s="5" t="s">
        <v>2692</v>
      </c>
      <c r="R1683" s="5" t="s">
        <v>4207</v>
      </c>
    </row>
    <row r="1684" spans="1:18" ht="16.5" customHeight="1" x14ac:dyDescent="0.3">
      <c r="A1684" t="s">
        <v>4127</v>
      </c>
      <c r="B1684" s="1" t="s">
        <v>1571</v>
      </c>
      <c r="C1684" s="2">
        <v>42157</v>
      </c>
      <c r="D1684" t="str">
        <f t="shared" si="151"/>
        <v>고준호</v>
      </c>
      <c r="E1684" t="str">
        <f t="shared" si="152"/>
        <v>천영준</v>
      </c>
      <c r="J1684" s="5" t="s">
        <v>4139</v>
      </c>
      <c r="K1684" s="5" t="s">
        <v>2859</v>
      </c>
      <c r="L1684" s="5" t="s">
        <v>4206</v>
      </c>
      <c r="M1684" s="5" t="s">
        <v>4139</v>
      </c>
      <c r="N1684" s="5" t="s">
        <v>1938</v>
      </c>
      <c r="O1684" s="5" t="s">
        <v>4202</v>
      </c>
      <c r="P1684" s="5" t="s">
        <v>4136</v>
      </c>
      <c r="Q1684" s="5" t="s">
        <v>3357</v>
      </c>
      <c r="R1684" s="5" t="s">
        <v>4207</v>
      </c>
    </row>
    <row r="1685" spans="1:18" ht="16.5" customHeight="1" x14ac:dyDescent="0.3">
      <c r="A1685" t="s">
        <v>4127</v>
      </c>
      <c r="B1685" s="1" t="s">
        <v>1572</v>
      </c>
      <c r="C1685" s="2">
        <v>42157</v>
      </c>
      <c r="D1685" t="str">
        <f t="shared" si="151"/>
        <v>고준호</v>
      </c>
      <c r="E1685" t="str">
        <f t="shared" si="152"/>
        <v>천영준</v>
      </c>
      <c r="J1685" s="5" t="s">
        <v>4136</v>
      </c>
      <c r="K1685" s="5" t="s">
        <v>3212</v>
      </c>
      <c r="L1685" s="5" t="s">
        <v>4137</v>
      </c>
      <c r="M1685" s="5" t="s">
        <v>4139</v>
      </c>
      <c r="N1685" s="5" t="s">
        <v>1649</v>
      </c>
      <c r="O1685" s="5" t="s">
        <v>4202</v>
      </c>
      <c r="P1685" s="5" t="s">
        <v>4136</v>
      </c>
      <c r="Q1685" s="5" t="s">
        <v>3356</v>
      </c>
      <c r="R1685" s="5" t="s">
        <v>4207</v>
      </c>
    </row>
    <row r="1686" spans="1:18" ht="16.5" customHeight="1" x14ac:dyDescent="0.3">
      <c r="A1686" t="s">
        <v>4127</v>
      </c>
      <c r="B1686" s="1" t="s">
        <v>1573</v>
      </c>
      <c r="C1686" s="2">
        <v>42157</v>
      </c>
      <c r="D1686" t="str">
        <f t="shared" si="151"/>
        <v>고준호</v>
      </c>
      <c r="E1686" t="str">
        <f t="shared" si="152"/>
        <v>천영준</v>
      </c>
      <c r="J1686" s="5" t="s">
        <v>4139</v>
      </c>
      <c r="K1686" s="5" t="s">
        <v>2356</v>
      </c>
      <c r="L1686" s="5" t="s">
        <v>4202</v>
      </c>
      <c r="M1686" s="5" t="s">
        <v>4139</v>
      </c>
      <c r="N1686" s="5" t="s">
        <v>1159</v>
      </c>
      <c r="O1686" s="5" t="s">
        <v>4202</v>
      </c>
      <c r="P1686" s="5" t="s">
        <v>4136</v>
      </c>
      <c r="Q1686" s="5" t="s">
        <v>2691</v>
      </c>
      <c r="R1686" s="5" t="s">
        <v>4207</v>
      </c>
    </row>
    <row r="1687" spans="1:18" ht="16.5" customHeight="1" x14ac:dyDescent="0.3">
      <c r="A1687" t="s">
        <v>4127</v>
      </c>
      <c r="B1687" s="1" t="s">
        <v>1574</v>
      </c>
      <c r="C1687" s="2">
        <v>42157</v>
      </c>
      <c r="D1687" t="str">
        <f t="shared" si="151"/>
        <v>고준호</v>
      </c>
      <c r="E1687" t="str">
        <f t="shared" si="152"/>
        <v>천영준</v>
      </c>
      <c r="J1687" s="5" t="s">
        <v>4136</v>
      </c>
      <c r="K1687" s="5" t="s">
        <v>2341</v>
      </c>
      <c r="L1687" s="5" t="s">
        <v>4155</v>
      </c>
      <c r="M1687" s="5" t="s">
        <v>4139</v>
      </c>
      <c r="N1687" s="5" t="s">
        <v>1835</v>
      </c>
      <c r="O1687" s="5" t="s">
        <v>4155</v>
      </c>
      <c r="P1687" s="5" t="s">
        <v>4136</v>
      </c>
      <c r="Q1687" s="5" t="s">
        <v>3049</v>
      </c>
      <c r="R1687" s="5" t="s">
        <v>4207</v>
      </c>
    </row>
    <row r="1688" spans="1:18" ht="16.5" customHeight="1" x14ac:dyDescent="0.3">
      <c r="A1688" t="s">
        <v>4127</v>
      </c>
      <c r="B1688" s="1" t="s">
        <v>1575</v>
      </c>
      <c r="C1688" s="2">
        <v>42157</v>
      </c>
      <c r="D1688" t="str">
        <f t="shared" si="151"/>
        <v>고준호</v>
      </c>
      <c r="E1688" t="str">
        <f t="shared" si="152"/>
        <v>천영준</v>
      </c>
      <c r="J1688" s="5" t="s">
        <v>4139</v>
      </c>
      <c r="K1688" s="5" t="s">
        <v>2664</v>
      </c>
      <c r="L1688" s="5" t="s">
        <v>4152</v>
      </c>
      <c r="M1688" s="5" t="s">
        <v>4139</v>
      </c>
      <c r="N1688" s="5" t="s">
        <v>1722</v>
      </c>
      <c r="O1688" s="5" t="s">
        <v>4206</v>
      </c>
      <c r="P1688" s="5" t="s">
        <v>4136</v>
      </c>
      <c r="Q1688" s="5" t="s">
        <v>2737</v>
      </c>
      <c r="R1688" s="5" t="s">
        <v>4207</v>
      </c>
    </row>
    <row r="1689" spans="1:18" ht="16.5" customHeight="1" x14ac:dyDescent="0.3">
      <c r="A1689" t="s">
        <v>4126</v>
      </c>
      <c r="B1689" s="1" t="s">
        <v>1576</v>
      </c>
      <c r="C1689" s="2">
        <v>42059</v>
      </c>
      <c r="D1689" t="str">
        <f>IFERROR(VLOOKUP($B1689,$U$3:$X$364,2,FALSE),"")</f>
        <v>유교상</v>
      </c>
      <c r="E1689" t="str">
        <f>IFERROR(VLOOKUP($B1689,$U$3:$X$364,3,FALSE),"")</f>
        <v>권혁봉</v>
      </c>
      <c r="F1689" t="str">
        <f>IFERROR(VLOOKUP($B1689,$U$3:$X$364,4,FALSE),"")</f>
        <v>윤순근</v>
      </c>
      <c r="J1689" s="5" t="s">
        <v>4139</v>
      </c>
      <c r="K1689" s="5" t="s">
        <v>2416</v>
      </c>
      <c r="L1689" s="5" t="s">
        <v>4202</v>
      </c>
      <c r="M1689" s="5" t="s">
        <v>4139</v>
      </c>
      <c r="N1689" s="5" t="s">
        <v>94</v>
      </c>
      <c r="O1689" s="5" t="s">
        <v>4181</v>
      </c>
      <c r="P1689" s="5" t="s">
        <v>4136</v>
      </c>
      <c r="Q1689" s="5" t="s">
        <v>3062</v>
      </c>
      <c r="R1689" s="5" t="s">
        <v>4207</v>
      </c>
    </row>
    <row r="1690" spans="1:18" ht="16.5" customHeight="1" x14ac:dyDescent="0.3">
      <c r="A1690" t="s">
        <v>4127</v>
      </c>
      <c r="B1690" s="1" t="s">
        <v>1577</v>
      </c>
      <c r="C1690" s="2">
        <v>42059</v>
      </c>
      <c r="D1690" t="str">
        <f t="shared" ref="D1690:D1707" si="153">IFERROR(VLOOKUP($B1690,$N$3:$O$3059,2,FALSE),"")</f>
        <v>이건일</v>
      </c>
      <c r="E1690" t="str">
        <f t="shared" ref="E1690:E1707" si="154">IFERROR(VLOOKUP($B1690,$Q$3:$R$3891,2,FALSE),"")</f>
        <v>윤여환</v>
      </c>
      <c r="J1690" s="5" t="s">
        <v>4139</v>
      </c>
      <c r="K1690" s="5" t="s">
        <v>2341</v>
      </c>
      <c r="L1690" s="5" t="s">
        <v>4152</v>
      </c>
      <c r="M1690" s="5" t="s">
        <v>4139</v>
      </c>
      <c r="N1690" s="5" t="s">
        <v>1825</v>
      </c>
      <c r="O1690" s="5" t="s">
        <v>4181</v>
      </c>
      <c r="P1690" s="5" t="s">
        <v>4136</v>
      </c>
      <c r="Q1690" s="5" t="s">
        <v>3321</v>
      </c>
      <c r="R1690" s="5" t="s">
        <v>4207</v>
      </c>
    </row>
    <row r="1691" spans="1:18" ht="16.5" customHeight="1" x14ac:dyDescent="0.3">
      <c r="A1691" t="s">
        <v>4127</v>
      </c>
      <c r="B1691" s="1" t="s">
        <v>1578</v>
      </c>
      <c r="C1691" s="2">
        <v>42066</v>
      </c>
      <c r="D1691" t="str">
        <f t="shared" si="153"/>
        <v>고준호</v>
      </c>
      <c r="E1691" t="str">
        <f t="shared" si="154"/>
        <v>천영준</v>
      </c>
      <c r="J1691" s="5" t="s">
        <v>4139</v>
      </c>
      <c r="K1691" s="5" t="s">
        <v>2444</v>
      </c>
      <c r="L1691" s="5" t="s">
        <v>4202</v>
      </c>
      <c r="M1691" s="5" t="s">
        <v>4139</v>
      </c>
      <c r="N1691" s="5" t="s">
        <v>1160</v>
      </c>
      <c r="O1691" s="5" t="s">
        <v>4202</v>
      </c>
      <c r="P1691" s="5" t="s">
        <v>4136</v>
      </c>
      <c r="Q1691" s="5" t="s">
        <v>3488</v>
      </c>
      <c r="R1691" s="5" t="s">
        <v>4207</v>
      </c>
    </row>
    <row r="1692" spans="1:18" ht="16.5" customHeight="1" x14ac:dyDescent="0.3">
      <c r="A1692" t="s">
        <v>4127</v>
      </c>
      <c r="B1692" s="1" t="s">
        <v>1579</v>
      </c>
      <c r="C1692" s="2">
        <v>42066</v>
      </c>
      <c r="D1692" t="str">
        <f t="shared" si="153"/>
        <v>고준호</v>
      </c>
      <c r="E1692" t="str">
        <f t="shared" si="154"/>
        <v>천영준</v>
      </c>
      <c r="J1692" s="5" t="s">
        <v>4139</v>
      </c>
      <c r="K1692" s="5" t="s">
        <v>3348</v>
      </c>
      <c r="L1692" s="5" t="s">
        <v>4202</v>
      </c>
      <c r="M1692" s="5" t="s">
        <v>4139</v>
      </c>
      <c r="N1692" s="5" t="s">
        <v>1021</v>
      </c>
      <c r="O1692" s="5" t="s">
        <v>4141</v>
      </c>
      <c r="P1692" s="5" t="s">
        <v>4136</v>
      </c>
      <c r="Q1692" s="5" t="s">
        <v>736</v>
      </c>
      <c r="R1692" s="5" t="s">
        <v>4155</v>
      </c>
    </row>
    <row r="1693" spans="1:18" ht="16.5" customHeight="1" x14ac:dyDescent="0.3">
      <c r="A1693" t="s">
        <v>4127</v>
      </c>
      <c r="B1693" s="1" t="s">
        <v>1580</v>
      </c>
      <c r="C1693" s="2">
        <v>42066</v>
      </c>
      <c r="D1693" t="str">
        <f t="shared" si="153"/>
        <v>고준호</v>
      </c>
      <c r="E1693" t="str">
        <f t="shared" si="154"/>
        <v>천영준</v>
      </c>
      <c r="J1693" s="5" t="s">
        <v>4139</v>
      </c>
      <c r="K1693" s="5" t="s">
        <v>3350</v>
      </c>
      <c r="L1693" s="5" t="s">
        <v>4181</v>
      </c>
      <c r="M1693" s="5" t="s">
        <v>4139</v>
      </c>
      <c r="N1693" s="5" t="s">
        <v>1451</v>
      </c>
      <c r="O1693" s="5" t="s">
        <v>4141</v>
      </c>
      <c r="P1693" s="5" t="s">
        <v>4136</v>
      </c>
      <c r="Q1693" s="5" t="s">
        <v>3360</v>
      </c>
      <c r="R1693" s="5" t="s">
        <v>4137</v>
      </c>
    </row>
    <row r="1694" spans="1:18" ht="16.5" customHeight="1" x14ac:dyDescent="0.3">
      <c r="A1694" t="s">
        <v>4127</v>
      </c>
      <c r="B1694" s="1" t="s">
        <v>1581</v>
      </c>
      <c r="C1694" s="2">
        <v>42066</v>
      </c>
      <c r="D1694" t="str">
        <f t="shared" si="153"/>
        <v>고준호</v>
      </c>
      <c r="E1694" t="str">
        <f t="shared" si="154"/>
        <v>천영준</v>
      </c>
      <c r="J1694" s="5" t="s">
        <v>4136</v>
      </c>
      <c r="K1694" s="5" t="s">
        <v>3348</v>
      </c>
      <c r="L1694" s="5" t="s">
        <v>4207</v>
      </c>
      <c r="M1694" s="5" t="s">
        <v>4139</v>
      </c>
      <c r="N1694" s="5" t="s">
        <v>1334</v>
      </c>
      <c r="O1694" s="5" t="s">
        <v>4141</v>
      </c>
      <c r="P1694" s="5" t="s">
        <v>4136</v>
      </c>
      <c r="Q1694" s="5" t="s">
        <v>2139</v>
      </c>
      <c r="R1694" s="5" t="s">
        <v>4155</v>
      </c>
    </row>
    <row r="1695" spans="1:18" ht="16.5" customHeight="1" x14ac:dyDescent="0.3">
      <c r="A1695" t="s">
        <v>4127</v>
      </c>
      <c r="B1695" s="1" t="s">
        <v>1582</v>
      </c>
      <c r="C1695" s="2">
        <v>42066</v>
      </c>
      <c r="D1695" t="str">
        <f t="shared" si="153"/>
        <v>고준호</v>
      </c>
      <c r="E1695" t="str">
        <f t="shared" si="154"/>
        <v>천영준</v>
      </c>
      <c r="J1695" s="5" t="s">
        <v>4136</v>
      </c>
      <c r="K1695" s="5" t="s">
        <v>3320</v>
      </c>
      <c r="L1695" s="5" t="s">
        <v>4208</v>
      </c>
      <c r="M1695" s="5" t="s">
        <v>4139</v>
      </c>
      <c r="N1695" s="5" t="s">
        <v>1655</v>
      </c>
      <c r="O1695" s="5" t="s">
        <v>4141</v>
      </c>
      <c r="P1695" s="5" t="s">
        <v>4136</v>
      </c>
      <c r="Q1695" s="5" t="s">
        <v>2260</v>
      </c>
      <c r="R1695" s="5" t="s">
        <v>4155</v>
      </c>
    </row>
    <row r="1696" spans="1:18" ht="16.5" customHeight="1" x14ac:dyDescent="0.3">
      <c r="A1696" t="s">
        <v>4127</v>
      </c>
      <c r="B1696" s="1" t="s">
        <v>1583</v>
      </c>
      <c r="C1696" s="2">
        <v>42066</v>
      </c>
      <c r="D1696" t="str">
        <f t="shared" si="153"/>
        <v>고준호</v>
      </c>
      <c r="E1696" t="str">
        <f t="shared" si="154"/>
        <v>천영준</v>
      </c>
      <c r="J1696" s="5" t="s">
        <v>4136</v>
      </c>
      <c r="K1696" s="5" t="s">
        <v>2724</v>
      </c>
      <c r="L1696" s="5" t="s">
        <v>4137</v>
      </c>
      <c r="M1696" s="5" t="s">
        <v>4139</v>
      </c>
      <c r="N1696" s="5" t="s">
        <v>1760</v>
      </c>
      <c r="O1696" s="5" t="s">
        <v>4206</v>
      </c>
      <c r="P1696" s="5" t="s">
        <v>4136</v>
      </c>
      <c r="Q1696" s="5" t="s">
        <v>2347</v>
      </c>
      <c r="R1696" s="5" t="s">
        <v>4207</v>
      </c>
    </row>
    <row r="1697" spans="1:18" ht="16.5" customHeight="1" x14ac:dyDescent="0.3">
      <c r="A1697" t="s">
        <v>4127</v>
      </c>
      <c r="B1697" s="1" t="s">
        <v>1584</v>
      </c>
      <c r="C1697" s="2">
        <v>42066</v>
      </c>
      <c r="D1697" t="str">
        <f t="shared" si="153"/>
        <v>고준호</v>
      </c>
      <c r="E1697" t="str">
        <f t="shared" si="154"/>
        <v>천영준</v>
      </c>
      <c r="J1697" s="5" t="s">
        <v>4136</v>
      </c>
      <c r="K1697" s="5" t="s">
        <v>3406</v>
      </c>
      <c r="L1697" s="5" t="s">
        <v>4155</v>
      </c>
      <c r="M1697" s="5" t="s">
        <v>4139</v>
      </c>
      <c r="N1697" s="5" t="s">
        <v>1059</v>
      </c>
      <c r="O1697" s="5" t="s">
        <v>4206</v>
      </c>
      <c r="P1697" s="5" t="s">
        <v>4136</v>
      </c>
      <c r="Q1697" s="5" t="s">
        <v>2470</v>
      </c>
      <c r="R1697" s="5" t="s">
        <v>4207</v>
      </c>
    </row>
    <row r="1698" spans="1:18" ht="16.5" customHeight="1" x14ac:dyDescent="0.3">
      <c r="A1698" t="s">
        <v>4127</v>
      </c>
      <c r="B1698" s="1" t="s">
        <v>1585</v>
      </c>
      <c r="C1698" s="2">
        <v>42067</v>
      </c>
      <c r="D1698" t="str">
        <f t="shared" si="153"/>
        <v>신병오</v>
      </c>
      <c r="E1698" t="str">
        <f t="shared" si="154"/>
        <v>이재웅</v>
      </c>
      <c r="J1698" s="5" t="s">
        <v>4136</v>
      </c>
      <c r="K1698" s="5" t="s">
        <v>2933</v>
      </c>
      <c r="L1698" s="5" t="s">
        <v>4205</v>
      </c>
      <c r="M1698" s="5" t="s">
        <v>4139</v>
      </c>
      <c r="N1698" s="5" t="s">
        <v>1823</v>
      </c>
      <c r="O1698" s="5" t="s">
        <v>4181</v>
      </c>
      <c r="P1698" s="5" t="s">
        <v>4136</v>
      </c>
      <c r="Q1698" s="5" t="s">
        <v>2467</v>
      </c>
      <c r="R1698" s="5" t="s">
        <v>4207</v>
      </c>
    </row>
    <row r="1699" spans="1:18" ht="16.5" customHeight="1" x14ac:dyDescent="0.3">
      <c r="A1699" t="s">
        <v>4127</v>
      </c>
      <c r="B1699" s="1" t="s">
        <v>1586</v>
      </c>
      <c r="C1699" s="2">
        <v>42067</v>
      </c>
      <c r="D1699" t="str">
        <f t="shared" si="153"/>
        <v>신병오</v>
      </c>
      <c r="E1699" t="str">
        <f t="shared" si="154"/>
        <v>이재웅</v>
      </c>
      <c r="J1699" s="5" t="s">
        <v>4139</v>
      </c>
      <c r="K1699" s="5" t="s">
        <v>3783</v>
      </c>
      <c r="L1699" s="5" t="s">
        <v>4152</v>
      </c>
      <c r="M1699" s="5" t="s">
        <v>4139</v>
      </c>
      <c r="N1699" s="5" t="s">
        <v>1822</v>
      </c>
      <c r="O1699" s="5" t="s">
        <v>4181</v>
      </c>
      <c r="P1699" s="5" t="s">
        <v>4136</v>
      </c>
      <c r="Q1699" s="5" t="s">
        <v>2369</v>
      </c>
      <c r="R1699" s="5" t="s">
        <v>4207</v>
      </c>
    </row>
    <row r="1700" spans="1:18" ht="16.5" customHeight="1" x14ac:dyDescent="0.3">
      <c r="A1700" t="s">
        <v>4127</v>
      </c>
      <c r="B1700" s="1" t="s">
        <v>1587</v>
      </c>
      <c r="C1700" s="2">
        <v>42074</v>
      </c>
      <c r="D1700" t="str">
        <f>VLOOKUP($B1700,Sheet2!$F$2:$H$808,3,FALSE)</f>
        <v>박상원</v>
      </c>
      <c r="E1700" t="str">
        <f t="shared" si="154"/>
        <v>천영준</v>
      </c>
      <c r="J1700" s="5" t="s">
        <v>4139</v>
      </c>
      <c r="K1700" s="5" t="s">
        <v>3204</v>
      </c>
      <c r="L1700" s="5" t="s">
        <v>4152</v>
      </c>
      <c r="M1700" s="5" t="s">
        <v>4139</v>
      </c>
      <c r="N1700" s="5" t="s">
        <v>1029</v>
      </c>
      <c r="O1700" s="5" t="s">
        <v>4202</v>
      </c>
      <c r="P1700" s="5" t="s">
        <v>4136</v>
      </c>
      <c r="Q1700" s="5" t="s">
        <v>2425</v>
      </c>
      <c r="R1700" s="5" t="s">
        <v>4207</v>
      </c>
    </row>
    <row r="1701" spans="1:18" ht="16.5" customHeight="1" x14ac:dyDescent="0.3">
      <c r="A1701" t="s">
        <v>4127</v>
      </c>
      <c r="B1701" s="1" t="s">
        <v>1588</v>
      </c>
      <c r="C1701" s="2">
        <v>42079</v>
      </c>
      <c r="D1701" t="str">
        <f t="shared" si="153"/>
        <v>신병오</v>
      </c>
      <c r="E1701" t="str">
        <f t="shared" si="154"/>
        <v>이재웅</v>
      </c>
      <c r="J1701" s="5" t="s">
        <v>4136</v>
      </c>
      <c r="K1701" s="5" t="s">
        <v>3422</v>
      </c>
      <c r="L1701" s="5" t="s">
        <v>4207</v>
      </c>
      <c r="M1701" s="5" t="s">
        <v>4139</v>
      </c>
      <c r="N1701" s="5" t="s">
        <v>1797</v>
      </c>
      <c r="O1701" s="5" t="s">
        <v>4206</v>
      </c>
      <c r="P1701" s="5" t="s">
        <v>4136</v>
      </c>
      <c r="Q1701" s="5" t="s">
        <v>2324</v>
      </c>
      <c r="R1701" s="5" t="s">
        <v>4207</v>
      </c>
    </row>
    <row r="1702" spans="1:18" ht="16.5" customHeight="1" x14ac:dyDescent="0.3">
      <c r="A1702" t="s">
        <v>4127</v>
      </c>
      <c r="B1702" s="1" t="s">
        <v>1589</v>
      </c>
      <c r="C1702" s="2">
        <v>42079</v>
      </c>
      <c r="D1702" t="str">
        <f t="shared" si="153"/>
        <v>신병오</v>
      </c>
      <c r="E1702" t="str">
        <f t="shared" si="154"/>
        <v>이재웅</v>
      </c>
      <c r="J1702" s="5" t="s">
        <v>4136</v>
      </c>
      <c r="K1702" s="5" t="s">
        <v>3424</v>
      </c>
      <c r="L1702" s="5" t="s">
        <v>4207</v>
      </c>
      <c r="M1702" s="5" t="s">
        <v>4139</v>
      </c>
      <c r="N1702" s="5" t="s">
        <v>1850</v>
      </c>
      <c r="O1702" s="5" t="s">
        <v>4152</v>
      </c>
      <c r="P1702" s="5" t="s">
        <v>4136</v>
      </c>
      <c r="Q1702" s="5" t="s">
        <v>2457</v>
      </c>
      <c r="R1702" s="5" t="s">
        <v>4207</v>
      </c>
    </row>
    <row r="1703" spans="1:18" ht="16.5" customHeight="1" x14ac:dyDescent="0.3">
      <c r="A1703" t="s">
        <v>4127</v>
      </c>
      <c r="B1703" s="1" t="s">
        <v>1590</v>
      </c>
      <c r="C1703" s="2">
        <v>42079</v>
      </c>
      <c r="D1703" t="str">
        <f t="shared" si="153"/>
        <v>이건일</v>
      </c>
      <c r="E1703" t="str">
        <f t="shared" si="154"/>
        <v>이재웅</v>
      </c>
      <c r="J1703" s="5" t="s">
        <v>4136</v>
      </c>
      <c r="K1703" s="5" t="s">
        <v>3407</v>
      </c>
      <c r="L1703" s="5" t="s">
        <v>4208</v>
      </c>
      <c r="M1703" s="5" t="s">
        <v>4139</v>
      </c>
      <c r="N1703" s="5" t="s">
        <v>1843</v>
      </c>
      <c r="O1703" s="5" t="s">
        <v>4182</v>
      </c>
      <c r="P1703" s="5" t="s">
        <v>4136</v>
      </c>
      <c r="Q1703" s="5" t="s">
        <v>2323</v>
      </c>
      <c r="R1703" s="5" t="s">
        <v>4207</v>
      </c>
    </row>
    <row r="1704" spans="1:18" ht="16.5" customHeight="1" x14ac:dyDescent="0.3">
      <c r="A1704" t="s">
        <v>4127</v>
      </c>
      <c r="B1704" s="1" t="s">
        <v>1591</v>
      </c>
      <c r="C1704" s="2">
        <v>42079</v>
      </c>
      <c r="D1704" t="str">
        <f t="shared" si="153"/>
        <v>이건일</v>
      </c>
      <c r="E1704" t="str">
        <f t="shared" si="154"/>
        <v>이재웅</v>
      </c>
      <c r="J1704" s="5" t="s">
        <v>4136</v>
      </c>
      <c r="K1704" s="5" t="s">
        <v>3409</v>
      </c>
      <c r="L1704" s="5" t="s">
        <v>4208</v>
      </c>
      <c r="M1704" s="5" t="s">
        <v>4139</v>
      </c>
      <c r="N1704" s="5" t="s">
        <v>371</v>
      </c>
      <c r="O1704" s="5" t="s">
        <v>4206</v>
      </c>
      <c r="P1704" s="5" t="s">
        <v>4136</v>
      </c>
      <c r="Q1704" s="5" t="s">
        <v>2456</v>
      </c>
      <c r="R1704" s="5" t="s">
        <v>4207</v>
      </c>
    </row>
    <row r="1705" spans="1:18" ht="16.5" customHeight="1" x14ac:dyDescent="0.3">
      <c r="A1705" t="s">
        <v>4127</v>
      </c>
      <c r="B1705" s="1" t="s">
        <v>1592</v>
      </c>
      <c r="C1705" s="2">
        <v>42079</v>
      </c>
      <c r="D1705" t="str">
        <f t="shared" si="153"/>
        <v>신병오</v>
      </c>
      <c r="E1705" t="str">
        <f t="shared" si="154"/>
        <v>이재웅</v>
      </c>
      <c r="J1705" s="5" t="s">
        <v>4136</v>
      </c>
      <c r="K1705" s="5" t="s">
        <v>3408</v>
      </c>
      <c r="L1705" s="5" t="s">
        <v>4208</v>
      </c>
      <c r="M1705" s="5" t="s">
        <v>4139</v>
      </c>
      <c r="N1705" s="5" t="s">
        <v>1157</v>
      </c>
      <c r="O1705" s="5" t="s">
        <v>4202</v>
      </c>
      <c r="P1705" s="5" t="s">
        <v>4136</v>
      </c>
      <c r="Q1705" s="5" t="s">
        <v>2424</v>
      </c>
      <c r="R1705" s="5" t="s">
        <v>4207</v>
      </c>
    </row>
    <row r="1706" spans="1:18" ht="16.5" customHeight="1" x14ac:dyDescent="0.3">
      <c r="A1706" t="s">
        <v>4127</v>
      </c>
      <c r="B1706" s="1" t="s">
        <v>1593</v>
      </c>
      <c r="C1706" s="2">
        <v>42079</v>
      </c>
      <c r="D1706" t="str">
        <f t="shared" si="153"/>
        <v>성영규</v>
      </c>
      <c r="J1706" s="5" t="s">
        <v>4136</v>
      </c>
      <c r="K1706" s="5" t="s">
        <v>3256</v>
      </c>
      <c r="L1706" s="5" t="s">
        <v>4208</v>
      </c>
      <c r="M1706" s="5" t="s">
        <v>4139</v>
      </c>
      <c r="N1706" s="5" t="s">
        <v>1613</v>
      </c>
      <c r="O1706" s="5" t="s">
        <v>4141</v>
      </c>
      <c r="P1706" s="5" t="s">
        <v>4136</v>
      </c>
      <c r="Q1706" s="5" t="s">
        <v>2447</v>
      </c>
      <c r="R1706" s="5" t="s">
        <v>4205</v>
      </c>
    </row>
    <row r="1707" spans="1:18" ht="16.5" customHeight="1" x14ac:dyDescent="0.3">
      <c r="A1707" t="s">
        <v>4126</v>
      </c>
      <c r="B1707" s="1" t="s">
        <v>1522</v>
      </c>
      <c r="C1707" s="2">
        <v>42089</v>
      </c>
      <c r="D1707" t="str">
        <f t="shared" si="153"/>
        <v>이건일</v>
      </c>
      <c r="E1707" t="str">
        <f t="shared" si="154"/>
        <v>이현제</v>
      </c>
      <c r="J1707" s="5" t="s">
        <v>4136</v>
      </c>
      <c r="K1707" s="5" t="s">
        <v>3291</v>
      </c>
      <c r="L1707" s="5" t="s">
        <v>4208</v>
      </c>
      <c r="M1707" s="5" t="s">
        <v>4139</v>
      </c>
      <c r="N1707" s="5" t="s">
        <v>1333</v>
      </c>
      <c r="O1707" s="5" t="s">
        <v>4152</v>
      </c>
      <c r="P1707" s="5" t="s">
        <v>4136</v>
      </c>
      <c r="Q1707" s="5" t="s">
        <v>2444</v>
      </c>
      <c r="R1707" s="5" t="s">
        <v>4205</v>
      </c>
    </row>
    <row r="1708" spans="1:18" ht="16.5" customHeight="1" x14ac:dyDescent="0.3">
      <c r="A1708" t="s">
        <v>4126</v>
      </c>
      <c r="B1708" s="1" t="s">
        <v>1594</v>
      </c>
      <c r="C1708" s="2">
        <v>42100</v>
      </c>
      <c r="D1708" t="str">
        <f>IFERROR(VLOOKUP($B1708,$U$3:$X$364,2,FALSE),"")</f>
        <v>윤순근</v>
      </c>
      <c r="E1708" t="str">
        <f>IFERROR(VLOOKUP($B1708,$U$3:$X$364,3,FALSE),"")</f>
        <v>윤여환</v>
      </c>
      <c r="F1708" t="str">
        <f>IFERROR(VLOOKUP($B1708,$U$3:$X$364,4,FALSE),"")</f>
        <v>정순택</v>
      </c>
      <c r="J1708" s="5" t="s">
        <v>4136</v>
      </c>
      <c r="K1708" s="5" t="s">
        <v>3290</v>
      </c>
      <c r="L1708" s="5" t="s">
        <v>4208</v>
      </c>
      <c r="M1708" s="5" t="s">
        <v>4139</v>
      </c>
      <c r="N1708" s="5" t="s">
        <v>1803</v>
      </c>
      <c r="O1708" s="5" t="s">
        <v>4206</v>
      </c>
      <c r="P1708" s="5" t="s">
        <v>4136</v>
      </c>
      <c r="Q1708" s="5" t="s">
        <v>2412</v>
      </c>
      <c r="R1708" s="5" t="s">
        <v>4205</v>
      </c>
    </row>
    <row r="1709" spans="1:18" ht="16.5" customHeight="1" x14ac:dyDescent="0.3">
      <c r="A1709" t="s">
        <v>4127</v>
      </c>
      <c r="B1709" s="1" t="s">
        <v>1595</v>
      </c>
      <c r="C1709" s="2">
        <v>42107</v>
      </c>
      <c r="D1709" t="str">
        <f>VLOOKUP($B1709,Sheet2!$F$2:$H$808,3,FALSE)</f>
        <v>박상원</v>
      </c>
      <c r="E1709" t="str">
        <f>IFERROR(VLOOKUP($B1709,$Q$3:$R$3891,2,FALSE),"")</f>
        <v>천영준</v>
      </c>
      <c r="J1709" s="5" t="s">
        <v>4136</v>
      </c>
      <c r="K1709" s="5" t="s">
        <v>2550</v>
      </c>
      <c r="L1709" s="5" t="s">
        <v>4208</v>
      </c>
      <c r="M1709" s="5" t="s">
        <v>4139</v>
      </c>
      <c r="N1709" s="5" t="s">
        <v>1837</v>
      </c>
      <c r="O1709" s="5" t="s">
        <v>4152</v>
      </c>
      <c r="P1709" s="5" t="s">
        <v>4136</v>
      </c>
      <c r="Q1709" s="5" t="s">
        <v>2360</v>
      </c>
      <c r="R1709" s="5" t="s">
        <v>4205</v>
      </c>
    </row>
    <row r="1710" spans="1:18" ht="16.5" customHeight="1" x14ac:dyDescent="0.3">
      <c r="A1710" t="s">
        <v>4127</v>
      </c>
      <c r="B1710" s="1" t="s">
        <v>1596</v>
      </c>
      <c r="C1710" s="2">
        <v>42107</v>
      </c>
      <c r="D1710" t="str">
        <f>VLOOKUP($B1710,Sheet2!$F$2:$H$808,3,FALSE)</f>
        <v>박상원</v>
      </c>
      <c r="E1710" t="str">
        <f>IFERROR(VLOOKUP($B1710,$Q$3:$R$3891,2,FALSE),"")</f>
        <v>천영준</v>
      </c>
      <c r="J1710" s="5" t="s">
        <v>4139</v>
      </c>
      <c r="K1710" s="5" t="s">
        <v>3105</v>
      </c>
      <c r="L1710" s="5" t="s">
        <v>4152</v>
      </c>
      <c r="M1710" s="5" t="s">
        <v>4139</v>
      </c>
      <c r="N1710" s="5" t="s">
        <v>1693</v>
      </c>
      <c r="O1710" s="5" t="s">
        <v>4181</v>
      </c>
      <c r="P1710" s="5" t="s">
        <v>4136</v>
      </c>
      <c r="Q1710" s="5" t="s">
        <v>2359</v>
      </c>
      <c r="R1710" s="5" t="s">
        <v>4205</v>
      </c>
    </row>
    <row r="1711" spans="1:18" ht="16.5" customHeight="1" x14ac:dyDescent="0.3">
      <c r="A1711" t="s">
        <v>4127</v>
      </c>
      <c r="B1711" s="1" t="s">
        <v>1597</v>
      </c>
      <c r="C1711" s="2">
        <v>42130</v>
      </c>
      <c r="D1711" t="str">
        <f>IFERROR(VLOOKUP($B1711,$N$3:$O$3059,2,FALSE),"")</f>
        <v>고준호</v>
      </c>
      <c r="E1711" t="str">
        <f>IFERROR(VLOOKUP($B1711,$Q$3:$R$3891,2,FALSE),"")</f>
        <v>천영준</v>
      </c>
      <c r="J1711" s="5" t="s">
        <v>4139</v>
      </c>
      <c r="K1711" s="5" t="s">
        <v>3104</v>
      </c>
      <c r="L1711" s="5" t="s">
        <v>4152</v>
      </c>
      <c r="M1711" s="5" t="s">
        <v>4139</v>
      </c>
      <c r="N1711" s="5" t="s">
        <v>1692</v>
      </c>
      <c r="O1711" s="5" t="s">
        <v>4181</v>
      </c>
      <c r="P1711" s="5" t="s">
        <v>4136</v>
      </c>
      <c r="Q1711" s="5" t="s">
        <v>2411</v>
      </c>
      <c r="R1711" s="5" t="s">
        <v>4205</v>
      </c>
    </row>
    <row r="1712" spans="1:18" ht="16.5" customHeight="1" x14ac:dyDescent="0.3">
      <c r="A1712" t="s">
        <v>4126</v>
      </c>
      <c r="B1712" s="1" t="s">
        <v>1598</v>
      </c>
      <c r="C1712" s="2">
        <v>42121</v>
      </c>
      <c r="D1712" t="str">
        <f>IFERROR(VLOOKUP($B1712,$U$3:$X$364,2,FALSE),"")</f>
        <v>고준호</v>
      </c>
      <c r="E1712" t="str">
        <f>IFERROR(VLOOKUP($B1712,$U$3:$X$364,3,FALSE),"")</f>
        <v>이현제</v>
      </c>
      <c r="F1712" t="str">
        <f>IFERROR(VLOOKUP($B1712,$U$3:$X$364,4,FALSE),"")</f>
        <v>윤순근</v>
      </c>
      <c r="J1712" s="5" t="s">
        <v>4136</v>
      </c>
      <c r="K1712" s="5" t="s">
        <v>2755</v>
      </c>
      <c r="L1712" s="5" t="s">
        <v>4155</v>
      </c>
      <c r="M1712" s="5" t="s">
        <v>4139</v>
      </c>
      <c r="N1712" s="5" t="s">
        <v>1820</v>
      </c>
      <c r="O1712" s="5" t="s">
        <v>4181</v>
      </c>
      <c r="P1712" s="5" t="s">
        <v>4136</v>
      </c>
      <c r="Q1712" s="5" t="s">
        <v>2358</v>
      </c>
      <c r="R1712" s="5" t="s">
        <v>4205</v>
      </c>
    </row>
    <row r="1713" spans="1:18" ht="16.5" customHeight="1" x14ac:dyDescent="0.3">
      <c r="A1713" t="s">
        <v>4127</v>
      </c>
      <c r="B1713" s="1" t="s">
        <v>1599</v>
      </c>
      <c r="C1713" s="2">
        <v>42130</v>
      </c>
      <c r="D1713" t="str">
        <f t="shared" ref="D1713:D1720" si="155">IFERROR(VLOOKUP($B1713,$N$3:$O$3059,2,FALSE),"")</f>
        <v>고준호</v>
      </c>
      <c r="E1713" t="str">
        <f t="shared" ref="E1713:E1720" si="156">IFERROR(VLOOKUP($B1713,$Q$3:$R$3891,2,FALSE),"")</f>
        <v>천영준</v>
      </c>
      <c r="J1713" s="5" t="s">
        <v>4136</v>
      </c>
      <c r="K1713" s="5" t="s">
        <v>2858</v>
      </c>
      <c r="L1713" s="5" t="s">
        <v>4155</v>
      </c>
      <c r="M1713" s="5" t="s">
        <v>4139</v>
      </c>
      <c r="N1713" s="5" t="s">
        <v>1819</v>
      </c>
      <c r="O1713" s="5" t="s">
        <v>4181</v>
      </c>
      <c r="P1713" s="5" t="s">
        <v>4136</v>
      </c>
      <c r="Q1713" s="5" t="s">
        <v>2446</v>
      </c>
      <c r="R1713" s="5" t="s">
        <v>4205</v>
      </c>
    </row>
    <row r="1714" spans="1:18" ht="16.5" customHeight="1" x14ac:dyDescent="0.3">
      <c r="A1714" t="s">
        <v>4127</v>
      </c>
      <c r="B1714" s="1" t="s">
        <v>1600</v>
      </c>
      <c r="C1714" s="2">
        <v>42135</v>
      </c>
      <c r="D1714" t="str">
        <f t="shared" si="155"/>
        <v>고준호</v>
      </c>
      <c r="E1714" t="str">
        <f t="shared" si="156"/>
        <v>이현제</v>
      </c>
      <c r="J1714" s="5" t="s">
        <v>4136</v>
      </c>
      <c r="K1714" s="5" t="s">
        <v>2856</v>
      </c>
      <c r="L1714" s="5" t="s">
        <v>4155</v>
      </c>
      <c r="M1714" s="5" t="s">
        <v>4139</v>
      </c>
      <c r="N1714" s="5" t="s">
        <v>1829</v>
      </c>
      <c r="O1714" s="5" t="s">
        <v>4181</v>
      </c>
      <c r="P1714" s="5" t="s">
        <v>4136</v>
      </c>
      <c r="Q1714" s="5" t="s">
        <v>2407</v>
      </c>
      <c r="R1714" s="5" t="s">
        <v>4205</v>
      </c>
    </row>
    <row r="1715" spans="1:18" ht="16.5" customHeight="1" x14ac:dyDescent="0.3">
      <c r="A1715" t="s">
        <v>4127</v>
      </c>
      <c r="B1715" s="1" t="s">
        <v>1601</v>
      </c>
      <c r="C1715" s="2">
        <v>42137</v>
      </c>
      <c r="D1715" t="str">
        <f t="shared" si="155"/>
        <v>신병오</v>
      </c>
      <c r="E1715" t="str">
        <f t="shared" si="156"/>
        <v>이재웅</v>
      </c>
      <c r="J1715" s="5" t="s">
        <v>4136</v>
      </c>
      <c r="K1715" s="5" t="s">
        <v>3105</v>
      </c>
      <c r="L1715" s="5" t="s">
        <v>4155</v>
      </c>
      <c r="M1715" s="5" t="s">
        <v>4139</v>
      </c>
      <c r="N1715" s="5" t="s">
        <v>1661</v>
      </c>
      <c r="O1715" s="5" t="s">
        <v>4202</v>
      </c>
      <c r="P1715" s="5" t="s">
        <v>4136</v>
      </c>
      <c r="Q1715" s="5" t="s">
        <v>2443</v>
      </c>
      <c r="R1715" s="5" t="s">
        <v>4205</v>
      </c>
    </row>
    <row r="1716" spans="1:18" ht="16.5" customHeight="1" x14ac:dyDescent="0.3">
      <c r="A1716" t="s">
        <v>4127</v>
      </c>
      <c r="B1716" s="1" t="s">
        <v>1602</v>
      </c>
      <c r="C1716" s="2">
        <v>42137</v>
      </c>
      <c r="D1716" t="str">
        <f t="shared" si="155"/>
        <v>신병오</v>
      </c>
      <c r="E1716" t="str">
        <f t="shared" si="156"/>
        <v>이재웅</v>
      </c>
      <c r="J1716" s="5" t="s">
        <v>4139</v>
      </c>
      <c r="K1716" s="5" t="s">
        <v>3586</v>
      </c>
      <c r="L1716" s="5" t="s">
        <v>4157</v>
      </c>
      <c r="M1716" s="5" t="s">
        <v>4139</v>
      </c>
      <c r="N1716" s="5" t="s">
        <v>1658</v>
      </c>
      <c r="O1716" s="5" t="s">
        <v>4152</v>
      </c>
      <c r="P1716" s="5" t="s">
        <v>4136</v>
      </c>
      <c r="Q1716" s="5" t="s">
        <v>2354</v>
      </c>
      <c r="R1716" s="5" t="s">
        <v>4205</v>
      </c>
    </row>
    <row r="1717" spans="1:18" ht="16.5" customHeight="1" x14ac:dyDescent="0.3">
      <c r="A1717" t="s">
        <v>4127</v>
      </c>
      <c r="B1717" s="1" t="s">
        <v>1603</v>
      </c>
      <c r="C1717" s="2">
        <v>42137</v>
      </c>
      <c r="D1717" t="str">
        <f t="shared" si="155"/>
        <v>신병오</v>
      </c>
      <c r="E1717" t="str">
        <f t="shared" si="156"/>
        <v>이재웅</v>
      </c>
      <c r="J1717" s="5" t="s">
        <v>4139</v>
      </c>
      <c r="K1717" s="5" t="s">
        <v>3106</v>
      </c>
      <c r="L1717" s="5" t="s">
        <v>4141</v>
      </c>
      <c r="M1717" s="5" t="s">
        <v>4139</v>
      </c>
      <c r="N1717" s="5" t="s">
        <v>1795</v>
      </c>
      <c r="O1717" s="5" t="s">
        <v>4141</v>
      </c>
      <c r="P1717" s="5" t="s">
        <v>4136</v>
      </c>
      <c r="Q1717" s="5" t="s">
        <v>2353</v>
      </c>
      <c r="R1717" s="5" t="s">
        <v>4205</v>
      </c>
    </row>
    <row r="1718" spans="1:18" ht="16.5" customHeight="1" x14ac:dyDescent="0.3">
      <c r="A1718" t="s">
        <v>4127</v>
      </c>
      <c r="B1718" s="1" t="s">
        <v>1604</v>
      </c>
      <c r="C1718" s="2">
        <v>42137</v>
      </c>
      <c r="D1718" t="str">
        <f t="shared" si="155"/>
        <v>신병오</v>
      </c>
      <c r="E1718" t="str">
        <f t="shared" si="156"/>
        <v>이재웅</v>
      </c>
      <c r="J1718" s="5" t="s">
        <v>4136</v>
      </c>
      <c r="K1718" s="5" t="s">
        <v>3586</v>
      </c>
      <c r="L1718" s="5" t="s">
        <v>4137</v>
      </c>
      <c r="M1718" s="5" t="s">
        <v>4139</v>
      </c>
      <c r="N1718" s="5" t="s">
        <v>1367</v>
      </c>
      <c r="O1718" s="5" t="s">
        <v>4152</v>
      </c>
      <c r="P1718" s="5" t="s">
        <v>4136</v>
      </c>
      <c r="Q1718" s="5" t="s">
        <v>2352</v>
      </c>
      <c r="R1718" s="5" t="s">
        <v>4205</v>
      </c>
    </row>
    <row r="1719" spans="1:18" ht="16.5" customHeight="1" x14ac:dyDescent="0.3">
      <c r="A1719" t="s">
        <v>4127</v>
      </c>
      <c r="B1719" s="1" t="s">
        <v>1605</v>
      </c>
      <c r="C1719" s="2">
        <v>42137</v>
      </c>
      <c r="D1719" t="str">
        <f t="shared" si="155"/>
        <v>신병오</v>
      </c>
      <c r="E1719" t="str">
        <f t="shared" si="156"/>
        <v>이재웅</v>
      </c>
      <c r="J1719" s="5" t="s">
        <v>4136</v>
      </c>
      <c r="K1719" s="5" t="s">
        <v>3784</v>
      </c>
      <c r="L1719" s="5" t="s">
        <v>4155</v>
      </c>
      <c r="M1719" s="5" t="s">
        <v>4139</v>
      </c>
      <c r="N1719" s="5" t="s">
        <v>1633</v>
      </c>
      <c r="O1719" s="5" t="s">
        <v>4206</v>
      </c>
      <c r="P1719" s="5" t="s">
        <v>4136</v>
      </c>
      <c r="Q1719" s="5" t="s">
        <v>2410</v>
      </c>
      <c r="R1719" s="5" t="s">
        <v>4205</v>
      </c>
    </row>
    <row r="1720" spans="1:18" ht="16.5" customHeight="1" x14ac:dyDescent="0.3">
      <c r="A1720" t="s">
        <v>4127</v>
      </c>
      <c r="B1720" s="1" t="s">
        <v>1606</v>
      </c>
      <c r="C1720" s="2">
        <v>42137</v>
      </c>
      <c r="D1720" t="str">
        <f t="shared" si="155"/>
        <v>신병오</v>
      </c>
      <c r="E1720" t="str">
        <f t="shared" si="156"/>
        <v>이재웅</v>
      </c>
      <c r="J1720" s="5" t="s">
        <v>4136</v>
      </c>
      <c r="K1720" s="5" t="s">
        <v>3188</v>
      </c>
      <c r="L1720" s="5" t="s">
        <v>4155</v>
      </c>
      <c r="M1720" s="5" t="s">
        <v>4139</v>
      </c>
      <c r="N1720" s="5" t="s">
        <v>1555</v>
      </c>
      <c r="O1720" s="5" t="s">
        <v>4206</v>
      </c>
      <c r="P1720" s="5" t="s">
        <v>4136</v>
      </c>
      <c r="Q1720" s="5" t="s">
        <v>2409</v>
      </c>
      <c r="R1720" s="5" t="s">
        <v>4205</v>
      </c>
    </row>
    <row r="1721" spans="1:18" ht="16.5" customHeight="1" x14ac:dyDescent="0.3">
      <c r="A1721" t="s">
        <v>4126</v>
      </c>
      <c r="B1721" s="1" t="s">
        <v>1607</v>
      </c>
      <c r="C1721" s="2">
        <v>42143</v>
      </c>
      <c r="D1721" t="str">
        <f>IFERROR(VLOOKUP($B1721,$U$3:$X$364,2,FALSE),"")</f>
        <v>박영우</v>
      </c>
      <c r="E1721" t="str">
        <f>IFERROR(VLOOKUP($B1721,$U$3:$X$364,3,FALSE),"")</f>
        <v>이현제</v>
      </c>
      <c r="F1721" t="str">
        <f>IFERROR(VLOOKUP($B1721,$U$3:$X$364,4,FALSE),"")</f>
        <v>윤순근</v>
      </c>
      <c r="J1721" s="5" t="s">
        <v>4136</v>
      </c>
      <c r="K1721" s="5" t="s">
        <v>3783</v>
      </c>
      <c r="L1721" s="5" t="s">
        <v>4155</v>
      </c>
      <c r="M1721" s="5" t="s">
        <v>4139</v>
      </c>
      <c r="N1721" s="5" t="s">
        <v>1061</v>
      </c>
      <c r="O1721" s="5" t="s">
        <v>4206</v>
      </c>
      <c r="P1721" s="5" t="s">
        <v>4136</v>
      </c>
      <c r="Q1721" s="5" t="s">
        <v>2312</v>
      </c>
      <c r="R1721" s="5" t="s">
        <v>4205</v>
      </c>
    </row>
    <row r="1722" spans="1:18" ht="16.5" customHeight="1" x14ac:dyDescent="0.3">
      <c r="A1722" t="s">
        <v>4127</v>
      </c>
      <c r="B1722" s="1" t="s">
        <v>1608</v>
      </c>
      <c r="C1722" s="2">
        <v>42150</v>
      </c>
      <c r="D1722" t="str">
        <f t="shared" ref="D1722:D1748" si="157">IFERROR(VLOOKUP($B1722,$N$3:$O$3059,2,FALSE),"")</f>
        <v>유교상</v>
      </c>
      <c r="E1722" t="str">
        <f t="shared" ref="E1722:E1748" si="158">IFERROR(VLOOKUP($B1722,$Q$3:$R$3891,2,FALSE),"")</f>
        <v>윤여환</v>
      </c>
      <c r="J1722" s="5" t="s">
        <v>4139</v>
      </c>
      <c r="K1722" s="5" t="s">
        <v>2862</v>
      </c>
      <c r="L1722" s="5" t="s">
        <v>4206</v>
      </c>
      <c r="M1722" s="5" t="s">
        <v>4139</v>
      </c>
      <c r="N1722" s="5" t="s">
        <v>1800</v>
      </c>
      <c r="O1722" s="5" t="s">
        <v>4152</v>
      </c>
      <c r="P1722" s="5" t="s">
        <v>4136</v>
      </c>
      <c r="Q1722" s="5" t="s">
        <v>2406</v>
      </c>
      <c r="R1722" s="5" t="s">
        <v>4205</v>
      </c>
    </row>
    <row r="1723" spans="1:18" ht="16.5" customHeight="1" x14ac:dyDescent="0.3">
      <c r="A1723" t="s">
        <v>4127</v>
      </c>
      <c r="B1723" s="1" t="s">
        <v>1609</v>
      </c>
      <c r="C1723" s="2">
        <v>42150</v>
      </c>
      <c r="D1723" t="str">
        <f t="shared" si="157"/>
        <v>유교상</v>
      </c>
      <c r="E1723" t="str">
        <f t="shared" si="158"/>
        <v>윤여환</v>
      </c>
      <c r="J1723" s="5" t="s">
        <v>4136</v>
      </c>
      <c r="K1723" s="5" t="s">
        <v>2862</v>
      </c>
      <c r="L1723" s="5" t="s">
        <v>4143</v>
      </c>
      <c r="M1723" s="5" t="s">
        <v>4139</v>
      </c>
      <c r="N1723" s="5" t="s">
        <v>1616</v>
      </c>
      <c r="O1723" s="5" t="s">
        <v>4181</v>
      </c>
      <c r="P1723" s="5" t="s">
        <v>4136</v>
      </c>
      <c r="Q1723" s="5" t="s">
        <v>2357</v>
      </c>
      <c r="R1723" s="5" t="s">
        <v>4205</v>
      </c>
    </row>
    <row r="1724" spans="1:18" ht="16.5" customHeight="1" x14ac:dyDescent="0.3">
      <c r="A1724" t="s">
        <v>4127</v>
      </c>
      <c r="B1724" s="1" t="s">
        <v>1610</v>
      </c>
      <c r="C1724" s="2">
        <v>42150</v>
      </c>
      <c r="D1724" t="str">
        <f>VLOOKUP($B1724,Sheet2!$F$2:$H$808,3,FALSE)</f>
        <v>신병오</v>
      </c>
      <c r="E1724" t="str">
        <f t="shared" si="158"/>
        <v>천영준</v>
      </c>
      <c r="J1724" s="5" t="s">
        <v>4136</v>
      </c>
      <c r="K1724" s="5" t="s">
        <v>2860</v>
      </c>
      <c r="L1724" s="5" t="s">
        <v>4143</v>
      </c>
      <c r="M1724" s="5" t="s">
        <v>4139</v>
      </c>
      <c r="N1724" s="5" t="s">
        <v>1624</v>
      </c>
      <c r="O1724" s="5" t="s">
        <v>4181</v>
      </c>
      <c r="P1724" s="5" t="s">
        <v>4136</v>
      </c>
      <c r="Q1724" s="5" t="s">
        <v>2405</v>
      </c>
      <c r="R1724" s="5" t="s">
        <v>4205</v>
      </c>
    </row>
    <row r="1725" spans="1:18" ht="16.5" customHeight="1" x14ac:dyDescent="0.3">
      <c r="A1725" t="s">
        <v>4128</v>
      </c>
      <c r="B1725" s="1" t="s">
        <v>1611</v>
      </c>
      <c r="C1725" s="2">
        <v>42150</v>
      </c>
      <c r="D1725" t="str">
        <f t="shared" si="157"/>
        <v>이건일</v>
      </c>
      <c r="E1725" t="str">
        <f t="shared" si="158"/>
        <v>윤여환</v>
      </c>
      <c r="J1725" s="5" t="s">
        <v>4136</v>
      </c>
      <c r="K1725" s="5" t="s">
        <v>2859</v>
      </c>
      <c r="L1725" s="5" t="s">
        <v>4143</v>
      </c>
      <c r="M1725" s="5" t="s">
        <v>4139</v>
      </c>
      <c r="N1725" s="5" t="s">
        <v>1567</v>
      </c>
      <c r="O1725" s="5" t="s">
        <v>4181</v>
      </c>
      <c r="P1725" s="5" t="s">
        <v>4136</v>
      </c>
      <c r="Q1725" s="5" t="s">
        <v>2442</v>
      </c>
      <c r="R1725" s="5" t="s">
        <v>4205</v>
      </c>
    </row>
    <row r="1726" spans="1:18" ht="16.5" customHeight="1" x14ac:dyDescent="0.3">
      <c r="A1726" t="s">
        <v>4128</v>
      </c>
      <c r="B1726" s="1" t="s">
        <v>1612</v>
      </c>
      <c r="C1726" s="2">
        <v>42150</v>
      </c>
      <c r="D1726" t="str">
        <f t="shared" si="157"/>
        <v>이건일</v>
      </c>
      <c r="E1726" t="str">
        <f t="shared" si="158"/>
        <v>윤여환</v>
      </c>
      <c r="J1726" s="5" t="s">
        <v>4139</v>
      </c>
      <c r="K1726" s="5" t="s">
        <v>2851</v>
      </c>
      <c r="L1726" s="5" t="s">
        <v>4141</v>
      </c>
      <c r="M1726" s="5" t="s">
        <v>4139</v>
      </c>
      <c r="N1726" s="5" t="s">
        <v>1588</v>
      </c>
      <c r="O1726" s="5" t="s">
        <v>4181</v>
      </c>
      <c r="P1726" s="5" t="s">
        <v>4136</v>
      </c>
      <c r="Q1726" s="5" t="s">
        <v>2404</v>
      </c>
      <c r="R1726" s="5" t="s">
        <v>4205</v>
      </c>
    </row>
    <row r="1727" spans="1:18" ht="16.5" customHeight="1" x14ac:dyDescent="0.3">
      <c r="A1727" t="s">
        <v>4128</v>
      </c>
      <c r="B1727" s="1" t="s">
        <v>1613</v>
      </c>
      <c r="C1727" s="2">
        <v>42150</v>
      </c>
      <c r="D1727" t="str">
        <f t="shared" si="157"/>
        <v>이건일</v>
      </c>
      <c r="E1727" t="str">
        <f t="shared" si="158"/>
        <v>윤여환</v>
      </c>
      <c r="J1727" s="5" t="s">
        <v>4139</v>
      </c>
      <c r="K1727" s="5" t="s">
        <v>2860</v>
      </c>
      <c r="L1727" s="5" t="s">
        <v>4202</v>
      </c>
      <c r="M1727" s="5" t="s">
        <v>4139</v>
      </c>
      <c r="N1727" s="5" t="s">
        <v>1568</v>
      </c>
      <c r="O1727" s="5" t="s">
        <v>4181</v>
      </c>
      <c r="P1727" s="5" t="s">
        <v>4136</v>
      </c>
      <c r="Q1727" s="5" t="s">
        <v>2441</v>
      </c>
      <c r="R1727" s="5" t="s">
        <v>4205</v>
      </c>
    </row>
    <row r="1728" spans="1:18" ht="16.5" customHeight="1" x14ac:dyDescent="0.3">
      <c r="A1728" t="s">
        <v>4127</v>
      </c>
      <c r="B1728" s="1" t="s">
        <v>1614</v>
      </c>
      <c r="C1728" s="2">
        <v>42151</v>
      </c>
      <c r="D1728" t="str">
        <f t="shared" si="157"/>
        <v>고준호</v>
      </c>
      <c r="E1728" t="str">
        <f t="shared" si="158"/>
        <v>배준기</v>
      </c>
      <c r="J1728" s="5" t="s">
        <v>4139</v>
      </c>
      <c r="K1728" s="5" t="s">
        <v>2859</v>
      </c>
      <c r="L1728" s="5" t="s">
        <v>4202</v>
      </c>
      <c r="M1728" s="5" t="s">
        <v>4139</v>
      </c>
      <c r="N1728" s="5" t="s">
        <v>1615</v>
      </c>
      <c r="O1728" s="5" t="s">
        <v>4181</v>
      </c>
      <c r="P1728" s="5" t="s">
        <v>4136</v>
      </c>
      <c r="Q1728" s="5" t="s">
        <v>2403</v>
      </c>
      <c r="R1728" s="5" t="s">
        <v>4205</v>
      </c>
    </row>
    <row r="1729" spans="1:18" ht="16.5" customHeight="1" x14ac:dyDescent="0.3">
      <c r="A1729" t="s">
        <v>4127</v>
      </c>
      <c r="B1729" s="1" t="s">
        <v>1615</v>
      </c>
      <c r="C1729" s="2">
        <v>42156</v>
      </c>
      <c r="D1729" t="str">
        <f t="shared" si="157"/>
        <v>신병오</v>
      </c>
      <c r="E1729" t="str">
        <f t="shared" si="158"/>
        <v>이재웅</v>
      </c>
      <c r="J1729" s="5" t="s">
        <v>4139</v>
      </c>
      <c r="K1729" s="5" t="s">
        <v>2201</v>
      </c>
      <c r="L1729" s="5" t="s">
        <v>4141</v>
      </c>
      <c r="M1729" s="5" t="s">
        <v>4139</v>
      </c>
      <c r="N1729" s="5" t="s">
        <v>1569</v>
      </c>
      <c r="O1729" s="5" t="s">
        <v>4181</v>
      </c>
      <c r="P1729" s="5" t="s">
        <v>4136</v>
      </c>
      <c r="Q1729" s="5" t="s">
        <v>2402</v>
      </c>
      <c r="R1729" s="5" t="s">
        <v>4205</v>
      </c>
    </row>
    <row r="1730" spans="1:18" ht="16.5" customHeight="1" x14ac:dyDescent="0.3">
      <c r="A1730" t="s">
        <v>4127</v>
      </c>
      <c r="B1730" s="1" t="s">
        <v>1616</v>
      </c>
      <c r="C1730" s="2">
        <v>42156</v>
      </c>
      <c r="D1730" t="str">
        <f t="shared" si="157"/>
        <v>신병오</v>
      </c>
      <c r="E1730" t="str">
        <f t="shared" si="158"/>
        <v>이재웅</v>
      </c>
      <c r="J1730" s="5" t="s">
        <v>4136</v>
      </c>
      <c r="K1730" s="5" t="s">
        <v>2852</v>
      </c>
      <c r="L1730" s="5" t="s">
        <v>4137</v>
      </c>
      <c r="M1730" s="5" t="s">
        <v>4139</v>
      </c>
      <c r="N1730" s="5" t="s">
        <v>1589</v>
      </c>
      <c r="O1730" s="5" t="s">
        <v>4181</v>
      </c>
      <c r="P1730" s="5" t="s">
        <v>4136</v>
      </c>
      <c r="Q1730" s="5" t="s">
        <v>2213</v>
      </c>
      <c r="R1730" s="5" t="s">
        <v>4205</v>
      </c>
    </row>
    <row r="1731" spans="1:18" ht="16.5" customHeight="1" x14ac:dyDescent="0.3">
      <c r="A1731" t="s">
        <v>4127</v>
      </c>
      <c r="B1731" s="1" t="s">
        <v>1617</v>
      </c>
      <c r="C1731" s="2">
        <v>42156</v>
      </c>
      <c r="D1731" t="str">
        <f t="shared" si="157"/>
        <v>신병오</v>
      </c>
      <c r="E1731" t="str">
        <f t="shared" si="158"/>
        <v>이재웅</v>
      </c>
      <c r="J1731" s="5" t="s">
        <v>4139</v>
      </c>
      <c r="K1731" s="5" t="s">
        <v>2861</v>
      </c>
      <c r="L1731" s="5" t="s">
        <v>4206</v>
      </c>
      <c r="M1731" s="5" t="s">
        <v>4139</v>
      </c>
      <c r="N1731" s="5" t="s">
        <v>1744</v>
      </c>
      <c r="O1731" s="5" t="s">
        <v>4181</v>
      </c>
      <c r="P1731" s="5" t="s">
        <v>4136</v>
      </c>
      <c r="Q1731" s="5" t="s">
        <v>2445</v>
      </c>
      <c r="R1731" s="5" t="s">
        <v>4205</v>
      </c>
    </row>
    <row r="1732" spans="1:18" ht="16.5" customHeight="1" x14ac:dyDescent="0.3">
      <c r="A1732" t="s">
        <v>4127</v>
      </c>
      <c r="B1732" s="1" t="s">
        <v>1618</v>
      </c>
      <c r="C1732" s="2">
        <v>42156</v>
      </c>
      <c r="D1732" t="str">
        <f t="shared" si="157"/>
        <v>신병오</v>
      </c>
      <c r="E1732" t="str">
        <f t="shared" si="158"/>
        <v>이재웅</v>
      </c>
      <c r="J1732" s="5" t="s">
        <v>4139</v>
      </c>
      <c r="K1732" s="5" t="s">
        <v>3189</v>
      </c>
      <c r="L1732" s="5" t="s">
        <v>4152</v>
      </c>
      <c r="M1732" s="5" t="s">
        <v>4139</v>
      </c>
      <c r="N1732" s="5" t="s">
        <v>1662</v>
      </c>
      <c r="O1732" s="5" t="s">
        <v>4202</v>
      </c>
      <c r="P1732" s="5" t="s">
        <v>4136</v>
      </c>
      <c r="Q1732" s="5" t="s">
        <v>2408</v>
      </c>
      <c r="R1732" s="5" t="s">
        <v>4205</v>
      </c>
    </row>
    <row r="1733" spans="1:18" ht="16.5" customHeight="1" x14ac:dyDescent="0.3">
      <c r="A1733" t="s">
        <v>4127</v>
      </c>
      <c r="B1733" s="1" t="s">
        <v>1619</v>
      </c>
      <c r="C1733" s="2">
        <v>42156</v>
      </c>
      <c r="D1733" t="str">
        <f t="shared" si="157"/>
        <v>신병오</v>
      </c>
      <c r="E1733" t="str">
        <f t="shared" si="158"/>
        <v>이재웅</v>
      </c>
      <c r="J1733" s="5" t="s">
        <v>4139</v>
      </c>
      <c r="K1733" s="5" t="s">
        <v>3188</v>
      </c>
      <c r="L1733" s="5" t="s">
        <v>4152</v>
      </c>
      <c r="M1733" s="5" t="s">
        <v>4139</v>
      </c>
      <c r="N1733" s="5" t="s">
        <v>1556</v>
      </c>
      <c r="O1733" s="5" t="s">
        <v>4206</v>
      </c>
      <c r="P1733" s="5" t="s">
        <v>4136</v>
      </c>
      <c r="Q1733" s="5" t="s">
        <v>2440</v>
      </c>
      <c r="R1733" s="5" t="s">
        <v>4205</v>
      </c>
    </row>
    <row r="1734" spans="1:18" ht="16.5" customHeight="1" x14ac:dyDescent="0.3">
      <c r="A1734" t="s">
        <v>4127</v>
      </c>
      <c r="B1734" s="1" t="s">
        <v>1620</v>
      </c>
      <c r="C1734" s="2">
        <v>42156</v>
      </c>
      <c r="D1734" t="str">
        <f t="shared" si="157"/>
        <v>신병오</v>
      </c>
      <c r="E1734" t="str">
        <f t="shared" si="158"/>
        <v>이현제</v>
      </c>
      <c r="J1734" s="5" t="s">
        <v>4139</v>
      </c>
      <c r="K1734" s="5" t="s">
        <v>3785</v>
      </c>
      <c r="L1734" s="5" t="s">
        <v>4152</v>
      </c>
      <c r="M1734" s="5" t="s">
        <v>4139</v>
      </c>
      <c r="N1734" s="5" t="s">
        <v>1753</v>
      </c>
      <c r="O1734" s="5" t="s">
        <v>4202</v>
      </c>
      <c r="P1734" s="5" t="s">
        <v>4136</v>
      </c>
      <c r="Q1734" s="5" t="s">
        <v>2311</v>
      </c>
      <c r="R1734" s="5" t="s">
        <v>4205</v>
      </c>
    </row>
    <row r="1735" spans="1:18" ht="16.5" customHeight="1" x14ac:dyDescent="0.3">
      <c r="A1735" t="s">
        <v>4127</v>
      </c>
      <c r="B1735" s="1" t="s">
        <v>1621</v>
      </c>
      <c r="C1735" s="2">
        <v>42156</v>
      </c>
      <c r="D1735" t="str">
        <f t="shared" si="157"/>
        <v>신병오</v>
      </c>
      <c r="E1735" t="str">
        <f t="shared" si="158"/>
        <v>이재웅</v>
      </c>
      <c r="J1735" s="5" t="s">
        <v>4139</v>
      </c>
      <c r="K1735" s="5" t="s">
        <v>3349</v>
      </c>
      <c r="L1735" s="5" t="s">
        <v>4141</v>
      </c>
      <c r="M1735" s="5" t="s">
        <v>4139</v>
      </c>
      <c r="N1735" s="5" t="s">
        <v>1776</v>
      </c>
      <c r="O1735" s="5" t="s">
        <v>4181</v>
      </c>
      <c r="P1735" s="5" t="s">
        <v>4136</v>
      </c>
      <c r="Q1735" s="5" t="s">
        <v>2337</v>
      </c>
      <c r="R1735" s="5" t="s">
        <v>4207</v>
      </c>
    </row>
    <row r="1736" spans="1:18" ht="16.5" customHeight="1" x14ac:dyDescent="0.3">
      <c r="A1736" t="s">
        <v>4127</v>
      </c>
      <c r="B1736" s="1" t="s">
        <v>1622</v>
      </c>
      <c r="C1736" s="2">
        <v>42066</v>
      </c>
      <c r="D1736" t="str">
        <f t="shared" si="157"/>
        <v>고준호</v>
      </c>
      <c r="E1736" t="str">
        <f t="shared" si="158"/>
        <v>천영준</v>
      </c>
      <c r="J1736" s="5" t="s">
        <v>4139</v>
      </c>
      <c r="K1736" s="5" t="s">
        <v>2445</v>
      </c>
      <c r="L1736" s="5" t="s">
        <v>4202</v>
      </c>
      <c r="M1736" s="5" t="s">
        <v>4139</v>
      </c>
      <c r="N1736" s="5" t="s">
        <v>1614</v>
      </c>
      <c r="O1736" s="5" t="s">
        <v>4206</v>
      </c>
      <c r="P1736" s="5" t="s">
        <v>4136</v>
      </c>
      <c r="Q1736" s="5" t="s">
        <v>2293</v>
      </c>
      <c r="R1736" s="5" t="s">
        <v>4207</v>
      </c>
    </row>
    <row r="1737" spans="1:18" ht="16.5" customHeight="1" x14ac:dyDescent="0.3">
      <c r="A1737" t="s">
        <v>4127</v>
      </c>
      <c r="B1737" s="1" t="s">
        <v>1623</v>
      </c>
      <c r="C1737" s="2">
        <v>42067</v>
      </c>
      <c r="D1737" t="str">
        <f t="shared" si="157"/>
        <v>신병오</v>
      </c>
      <c r="E1737" t="str">
        <f t="shared" si="158"/>
        <v>한동수</v>
      </c>
      <c r="J1737" s="5" t="s">
        <v>4139</v>
      </c>
      <c r="K1737" s="5" t="s">
        <v>2741</v>
      </c>
      <c r="L1737" s="5" t="s">
        <v>4152</v>
      </c>
      <c r="M1737" s="5" t="s">
        <v>4139</v>
      </c>
      <c r="N1737" s="5" t="s">
        <v>1612</v>
      </c>
      <c r="O1737" s="5" t="s">
        <v>4141</v>
      </c>
      <c r="P1737" s="5" t="s">
        <v>4136</v>
      </c>
      <c r="Q1737" s="5" t="s">
        <v>3046</v>
      </c>
      <c r="R1737" s="5" t="s">
        <v>4208</v>
      </c>
    </row>
    <row r="1738" spans="1:18" ht="16.5" customHeight="1" x14ac:dyDescent="0.3">
      <c r="A1738" t="s">
        <v>4127</v>
      </c>
      <c r="B1738" s="1" t="s">
        <v>1624</v>
      </c>
      <c r="C1738" s="2">
        <v>42079</v>
      </c>
      <c r="D1738" t="str">
        <f t="shared" si="157"/>
        <v>신병오</v>
      </c>
      <c r="E1738" t="str">
        <f t="shared" si="158"/>
        <v>이재웅</v>
      </c>
      <c r="J1738" s="5" t="s">
        <v>4139</v>
      </c>
      <c r="K1738" s="5" t="s">
        <v>2662</v>
      </c>
      <c r="L1738" s="5" t="s">
        <v>4152</v>
      </c>
      <c r="M1738" s="5" t="s">
        <v>4139</v>
      </c>
      <c r="N1738" s="5" t="s">
        <v>1611</v>
      </c>
      <c r="O1738" s="5" t="s">
        <v>4141</v>
      </c>
      <c r="P1738" s="5" t="s">
        <v>4136</v>
      </c>
      <c r="Q1738" s="5" t="s">
        <v>3003</v>
      </c>
      <c r="R1738" s="5" t="s">
        <v>4208</v>
      </c>
    </row>
    <row r="1739" spans="1:18" ht="16.5" customHeight="1" x14ac:dyDescent="0.3">
      <c r="A1739" t="s">
        <v>4127</v>
      </c>
      <c r="B1739" s="1" t="s">
        <v>1625</v>
      </c>
      <c r="C1739" s="2">
        <v>42079</v>
      </c>
      <c r="D1739" t="str">
        <f t="shared" si="157"/>
        <v>이건일</v>
      </c>
      <c r="E1739" t="str">
        <f t="shared" si="158"/>
        <v>이재웅</v>
      </c>
      <c r="J1739" s="5" t="s">
        <v>4136</v>
      </c>
      <c r="K1739" s="5" t="s">
        <v>3270</v>
      </c>
      <c r="L1739" s="5" t="s">
        <v>4143</v>
      </c>
      <c r="M1739" s="5" t="s">
        <v>4139</v>
      </c>
      <c r="N1739" s="5" t="s">
        <v>1643</v>
      </c>
      <c r="O1739" s="5" t="s">
        <v>4141</v>
      </c>
      <c r="P1739" s="5" t="s">
        <v>4136</v>
      </c>
      <c r="Q1739" s="5" t="s">
        <v>2401</v>
      </c>
      <c r="R1739" s="5" t="s">
        <v>4152</v>
      </c>
    </row>
    <row r="1740" spans="1:18" ht="16.5" customHeight="1" x14ac:dyDescent="0.3">
      <c r="A1740" t="s">
        <v>4127</v>
      </c>
      <c r="B1740" s="1" t="s">
        <v>1626</v>
      </c>
      <c r="C1740" s="2">
        <v>42079</v>
      </c>
      <c r="D1740" t="str">
        <f t="shared" si="157"/>
        <v>이건일</v>
      </c>
      <c r="E1740" t="str">
        <f t="shared" si="158"/>
        <v>이재웅</v>
      </c>
      <c r="J1740" s="5" t="s">
        <v>4136</v>
      </c>
      <c r="K1740" s="5" t="s">
        <v>3423</v>
      </c>
      <c r="L1740" s="5" t="s">
        <v>4208</v>
      </c>
      <c r="M1740" s="5" t="s">
        <v>4139</v>
      </c>
      <c r="N1740" s="5" t="s">
        <v>1348</v>
      </c>
      <c r="O1740" s="5" t="s">
        <v>4141</v>
      </c>
      <c r="P1740" s="5" t="s">
        <v>4136</v>
      </c>
      <c r="Q1740" s="5" t="s">
        <v>2437</v>
      </c>
      <c r="R1740" s="5" t="s">
        <v>4137</v>
      </c>
    </row>
    <row r="1741" spans="1:18" ht="16.5" customHeight="1" x14ac:dyDescent="0.3">
      <c r="A1741" t="s">
        <v>4127</v>
      </c>
      <c r="B1741" s="1" t="s">
        <v>1627</v>
      </c>
      <c r="C1741" s="2">
        <v>42089</v>
      </c>
      <c r="D1741" t="str">
        <f t="shared" si="157"/>
        <v>박영우</v>
      </c>
      <c r="E1741" t="str">
        <f t="shared" si="158"/>
        <v>배준기</v>
      </c>
      <c r="J1741" s="5" t="s">
        <v>4139</v>
      </c>
      <c r="K1741" s="5" t="s">
        <v>2213</v>
      </c>
      <c r="L1741" s="5" t="s">
        <v>4202</v>
      </c>
      <c r="M1741" s="5" t="s">
        <v>4139</v>
      </c>
      <c r="N1741" s="5" t="s">
        <v>1478</v>
      </c>
      <c r="O1741" s="5" t="s">
        <v>4152</v>
      </c>
      <c r="P1741" s="5" t="s">
        <v>4136</v>
      </c>
      <c r="Q1741" s="5" t="s">
        <v>2279</v>
      </c>
      <c r="R1741" s="5" t="s">
        <v>4143</v>
      </c>
    </row>
    <row r="1742" spans="1:18" ht="16.5" customHeight="1" x14ac:dyDescent="0.3">
      <c r="A1742" t="s">
        <v>4127</v>
      </c>
      <c r="B1742" s="1" t="s">
        <v>1449</v>
      </c>
      <c r="C1742" s="2">
        <v>42089</v>
      </c>
      <c r="D1742" t="str">
        <f t="shared" si="157"/>
        <v>성영규</v>
      </c>
      <c r="E1742" t="str">
        <f t="shared" si="158"/>
        <v>천영준</v>
      </c>
      <c r="J1742" s="5" t="s">
        <v>4136</v>
      </c>
      <c r="K1742" s="5" t="s">
        <v>3421</v>
      </c>
      <c r="L1742" s="5" t="s">
        <v>4208</v>
      </c>
      <c r="M1742" s="5" t="s">
        <v>4139</v>
      </c>
      <c r="N1742" s="5" t="s">
        <v>1714</v>
      </c>
      <c r="O1742" s="5" t="s">
        <v>4152</v>
      </c>
      <c r="P1742" s="5" t="s">
        <v>4136</v>
      </c>
      <c r="Q1742" s="5" t="s">
        <v>1956</v>
      </c>
      <c r="R1742" s="5" t="s">
        <v>4155</v>
      </c>
    </row>
    <row r="1743" spans="1:18" ht="16.5" customHeight="1" x14ac:dyDescent="0.3">
      <c r="A1743" t="s">
        <v>4127</v>
      </c>
      <c r="B1743" s="1" t="s">
        <v>1628</v>
      </c>
      <c r="C1743" s="2">
        <v>42107</v>
      </c>
      <c r="D1743" t="str">
        <f>VLOOKUP($B1743,Sheet2!$F$2:$H$808,3,FALSE)</f>
        <v>박상원</v>
      </c>
      <c r="E1743" t="str">
        <f t="shared" si="158"/>
        <v>천영준</v>
      </c>
      <c r="J1743" s="5" t="s">
        <v>4136</v>
      </c>
      <c r="K1743" s="5" t="s">
        <v>2861</v>
      </c>
      <c r="L1743" s="5" t="s">
        <v>4143</v>
      </c>
      <c r="M1743" s="5" t="s">
        <v>4139</v>
      </c>
      <c r="N1743" s="5" t="s">
        <v>1148</v>
      </c>
      <c r="O1743" s="5" t="s">
        <v>4202</v>
      </c>
      <c r="P1743" s="5" t="s">
        <v>4136</v>
      </c>
      <c r="Q1743" s="5" t="s">
        <v>1957</v>
      </c>
      <c r="R1743" s="5" t="s">
        <v>4155</v>
      </c>
    </row>
    <row r="1744" spans="1:18" ht="16.5" customHeight="1" x14ac:dyDescent="0.3">
      <c r="A1744" t="s">
        <v>4127</v>
      </c>
      <c r="B1744" s="1" t="s">
        <v>1629</v>
      </c>
      <c r="C1744" s="2">
        <v>42111</v>
      </c>
      <c r="D1744" t="str">
        <f t="shared" si="157"/>
        <v>유교상</v>
      </c>
      <c r="E1744" t="str">
        <f t="shared" si="158"/>
        <v>윤여환</v>
      </c>
      <c r="J1744" s="5" t="s">
        <v>4136</v>
      </c>
      <c r="K1744" s="5" t="s">
        <v>2863</v>
      </c>
      <c r="L1744" s="5" t="s">
        <v>4143</v>
      </c>
      <c r="M1744" s="5" t="s">
        <v>4139</v>
      </c>
      <c r="N1744" s="5" t="s">
        <v>1147</v>
      </c>
      <c r="O1744" s="5" t="s">
        <v>4202</v>
      </c>
      <c r="P1744" s="5" t="s">
        <v>4136</v>
      </c>
      <c r="Q1744" s="5" t="s">
        <v>2162</v>
      </c>
      <c r="R1744" s="5" t="s">
        <v>4205</v>
      </c>
    </row>
    <row r="1745" spans="1:18" ht="16.5" customHeight="1" x14ac:dyDescent="0.3">
      <c r="A1745" t="s">
        <v>4127</v>
      </c>
      <c r="B1745" s="1" t="s">
        <v>1630</v>
      </c>
      <c r="C1745" s="2">
        <v>42122</v>
      </c>
      <c r="D1745" t="str">
        <f t="shared" si="157"/>
        <v>고준호</v>
      </c>
      <c r="E1745" t="str">
        <f t="shared" si="158"/>
        <v>배준기</v>
      </c>
      <c r="J1745" s="5" t="s">
        <v>4139</v>
      </c>
      <c r="K1745" s="5" t="s">
        <v>2933</v>
      </c>
      <c r="L1745" s="5" t="s">
        <v>4181</v>
      </c>
      <c r="M1745" s="5" t="s">
        <v>4139</v>
      </c>
      <c r="N1745" s="5" t="s">
        <v>1482</v>
      </c>
      <c r="O1745" s="5" t="s">
        <v>4152</v>
      </c>
      <c r="P1745" s="5" t="s">
        <v>4136</v>
      </c>
      <c r="Q1745" s="5" t="s">
        <v>2303</v>
      </c>
      <c r="R1745" s="5" t="s">
        <v>4155</v>
      </c>
    </row>
    <row r="1746" spans="1:18" ht="16.5" customHeight="1" x14ac:dyDescent="0.3">
      <c r="A1746" t="s">
        <v>4127</v>
      </c>
      <c r="B1746" s="1" t="s">
        <v>1631</v>
      </c>
      <c r="C1746" s="2">
        <v>42130</v>
      </c>
      <c r="D1746" t="str">
        <f t="shared" si="157"/>
        <v>박영우</v>
      </c>
      <c r="E1746" t="str">
        <f t="shared" si="158"/>
        <v>천영준</v>
      </c>
      <c r="J1746" s="5" t="s">
        <v>4136</v>
      </c>
      <c r="K1746" s="5" t="s">
        <v>3106</v>
      </c>
      <c r="L1746" s="5" t="s">
        <v>4137</v>
      </c>
      <c r="M1746" s="5" t="s">
        <v>4139</v>
      </c>
      <c r="N1746" s="5" t="s">
        <v>1559</v>
      </c>
      <c r="O1746" s="5" t="s">
        <v>4206</v>
      </c>
      <c r="P1746" s="5" t="s">
        <v>4136</v>
      </c>
      <c r="Q1746" s="5" t="s">
        <v>2256</v>
      </c>
      <c r="R1746" s="5" t="s">
        <v>4155</v>
      </c>
    </row>
    <row r="1747" spans="1:18" ht="16.5" customHeight="1" x14ac:dyDescent="0.3">
      <c r="A1747" t="s">
        <v>4127</v>
      </c>
      <c r="B1747" s="1" t="s">
        <v>1632</v>
      </c>
      <c r="C1747" s="2">
        <v>42130</v>
      </c>
      <c r="D1747" t="str">
        <f t="shared" si="157"/>
        <v>고준호</v>
      </c>
      <c r="E1747" t="str">
        <f t="shared" si="158"/>
        <v>천영준</v>
      </c>
      <c r="J1747" s="5" t="s">
        <v>4139</v>
      </c>
      <c r="K1747" s="5" t="s">
        <v>2812</v>
      </c>
      <c r="L1747" s="5" t="s">
        <v>4206</v>
      </c>
      <c r="M1747" s="5" t="s">
        <v>4139</v>
      </c>
      <c r="N1747" s="5" t="s">
        <v>1629</v>
      </c>
      <c r="O1747" s="5" t="s">
        <v>4152</v>
      </c>
      <c r="P1747" s="5" t="s">
        <v>4136</v>
      </c>
      <c r="Q1747" s="5" t="s">
        <v>2254</v>
      </c>
      <c r="R1747" s="5" t="s">
        <v>4143</v>
      </c>
    </row>
    <row r="1748" spans="1:18" ht="16.5" customHeight="1" x14ac:dyDescent="0.3">
      <c r="A1748" t="s">
        <v>4127</v>
      </c>
      <c r="B1748" s="1" t="s">
        <v>1633</v>
      </c>
      <c r="C1748" s="2">
        <v>42136</v>
      </c>
      <c r="D1748" t="str">
        <f t="shared" si="157"/>
        <v>고준호</v>
      </c>
      <c r="E1748" t="str">
        <f t="shared" si="158"/>
        <v>배준기</v>
      </c>
      <c r="J1748" s="5" t="s">
        <v>4139</v>
      </c>
      <c r="K1748" s="5" t="s">
        <v>2892</v>
      </c>
      <c r="L1748" s="5" t="s">
        <v>4206</v>
      </c>
      <c r="M1748" s="5" t="s">
        <v>4139</v>
      </c>
      <c r="N1748" s="5" t="s">
        <v>1393</v>
      </c>
      <c r="O1748" s="5" t="s">
        <v>4152</v>
      </c>
      <c r="P1748" s="5" t="s">
        <v>4136</v>
      </c>
      <c r="Q1748" s="5" t="s">
        <v>2221</v>
      </c>
      <c r="R1748" s="5" t="s">
        <v>4143</v>
      </c>
    </row>
    <row r="1749" spans="1:18" ht="16.5" customHeight="1" x14ac:dyDescent="0.3">
      <c r="A1749" t="s">
        <v>4126</v>
      </c>
      <c r="B1749" s="1" t="s">
        <v>1634</v>
      </c>
      <c r="C1749" s="2">
        <v>42137</v>
      </c>
      <c r="D1749" t="str">
        <f>IFERROR(VLOOKUP($B1749,$U$3:$X$364,2,FALSE),"")</f>
        <v>신병오</v>
      </c>
      <c r="E1749" t="str">
        <f>IFERROR(VLOOKUP($B1749,$U$3:$X$364,3,FALSE),"")</f>
        <v>윤여환</v>
      </c>
      <c r="F1749" t="str">
        <f>IFERROR(VLOOKUP($B1749,$U$3:$X$364,4,FALSE),"")</f>
        <v>윤순근</v>
      </c>
      <c r="J1749" s="5" t="s">
        <v>4139</v>
      </c>
      <c r="K1749" s="5" t="s">
        <v>3203</v>
      </c>
      <c r="L1749" s="5" t="s">
        <v>4141</v>
      </c>
      <c r="M1749" s="5" t="s">
        <v>4139</v>
      </c>
      <c r="N1749" s="5" t="s">
        <v>1391</v>
      </c>
      <c r="O1749" s="5" t="s">
        <v>4202</v>
      </c>
      <c r="P1749" s="5" t="s">
        <v>4136</v>
      </c>
      <c r="Q1749" s="5" t="s">
        <v>2367</v>
      </c>
      <c r="R1749" s="5" t="s">
        <v>4207</v>
      </c>
    </row>
    <row r="1750" spans="1:18" ht="16.5" customHeight="1" x14ac:dyDescent="0.3">
      <c r="A1750" t="s">
        <v>4127</v>
      </c>
      <c r="B1750" s="1" t="s">
        <v>1635</v>
      </c>
      <c r="C1750" s="2">
        <v>42137</v>
      </c>
      <c r="D1750" t="str">
        <f t="shared" ref="D1750:D1783" si="159">IFERROR(VLOOKUP($B1750,$N$3:$O$3059,2,FALSE),"")</f>
        <v>박영우</v>
      </c>
      <c r="E1750" t="str">
        <f t="shared" ref="E1750:E1783" si="160">IFERROR(VLOOKUP($B1750,$Q$3:$R$3891,2,FALSE),"")</f>
        <v>천영준</v>
      </c>
      <c r="J1750" s="5" t="s">
        <v>4139</v>
      </c>
      <c r="K1750" s="5" t="s">
        <v>3423</v>
      </c>
      <c r="L1750" s="5" t="s">
        <v>4181</v>
      </c>
      <c r="M1750" s="5" t="s">
        <v>4139</v>
      </c>
      <c r="N1750" s="5" t="s">
        <v>1394</v>
      </c>
      <c r="O1750" s="5" t="s">
        <v>4206</v>
      </c>
      <c r="P1750" s="5" t="s">
        <v>4136</v>
      </c>
      <c r="Q1750" s="5" t="s">
        <v>2432</v>
      </c>
      <c r="R1750" s="5" t="s">
        <v>4155</v>
      </c>
    </row>
    <row r="1751" spans="1:18" ht="16.5" customHeight="1" x14ac:dyDescent="0.3">
      <c r="A1751" t="s">
        <v>4127</v>
      </c>
      <c r="B1751" s="1" t="s">
        <v>1636</v>
      </c>
      <c r="C1751" s="2">
        <v>42137</v>
      </c>
      <c r="D1751" t="str">
        <f t="shared" si="159"/>
        <v>고준호</v>
      </c>
      <c r="E1751" t="str">
        <f t="shared" si="160"/>
        <v>천영준</v>
      </c>
      <c r="J1751" s="5" t="s">
        <v>4139</v>
      </c>
      <c r="K1751" s="5" t="s">
        <v>2810</v>
      </c>
      <c r="L1751" s="5" t="s">
        <v>4152</v>
      </c>
      <c r="M1751" s="5" t="s">
        <v>4139</v>
      </c>
      <c r="N1751" s="5" t="s">
        <v>1795</v>
      </c>
      <c r="O1751" s="5" t="s">
        <v>4202</v>
      </c>
      <c r="P1751" s="5" t="s">
        <v>4136</v>
      </c>
      <c r="Q1751" s="5" t="s">
        <v>2302</v>
      </c>
      <c r="R1751" s="5" t="s">
        <v>4155</v>
      </c>
    </row>
    <row r="1752" spans="1:18" ht="16.5" customHeight="1" x14ac:dyDescent="0.3">
      <c r="A1752" t="s">
        <v>4127</v>
      </c>
      <c r="B1752" s="1" t="s">
        <v>1637</v>
      </c>
      <c r="C1752" s="2">
        <v>42137</v>
      </c>
      <c r="D1752" t="str">
        <f t="shared" si="159"/>
        <v>박영우</v>
      </c>
      <c r="E1752" t="str">
        <f t="shared" si="160"/>
        <v>천영준</v>
      </c>
      <c r="J1752" s="5" t="s">
        <v>4139</v>
      </c>
      <c r="K1752" s="5" t="s">
        <v>2753</v>
      </c>
      <c r="L1752" s="5" t="s">
        <v>4141</v>
      </c>
      <c r="M1752" s="5" t="s">
        <v>4139</v>
      </c>
      <c r="N1752" s="5" t="s">
        <v>1613</v>
      </c>
      <c r="O1752" s="5" t="s">
        <v>4202</v>
      </c>
      <c r="P1752" s="5" t="s">
        <v>4136</v>
      </c>
      <c r="Q1752" s="5" t="s">
        <v>482</v>
      </c>
      <c r="R1752" s="5" t="s">
        <v>4182</v>
      </c>
    </row>
    <row r="1753" spans="1:18" ht="16.5" customHeight="1" x14ac:dyDescent="0.3">
      <c r="A1753" t="s">
        <v>4127</v>
      </c>
      <c r="B1753" s="1" t="s">
        <v>1638</v>
      </c>
      <c r="C1753" s="2">
        <v>42137</v>
      </c>
      <c r="D1753" t="str">
        <f t="shared" si="159"/>
        <v>고준호</v>
      </c>
      <c r="E1753" t="str">
        <f t="shared" si="160"/>
        <v>천영준</v>
      </c>
      <c r="J1753" s="5" t="s">
        <v>4139</v>
      </c>
      <c r="K1753" s="5" t="s">
        <v>2863</v>
      </c>
      <c r="L1753" s="5" t="s">
        <v>4181</v>
      </c>
      <c r="M1753" s="5" t="s">
        <v>4139</v>
      </c>
      <c r="N1753" s="5" t="s">
        <v>1640</v>
      </c>
      <c r="O1753" s="5" t="s">
        <v>4206</v>
      </c>
      <c r="P1753" s="5" t="s">
        <v>4136</v>
      </c>
      <c r="Q1753" s="5" t="s">
        <v>2403</v>
      </c>
      <c r="R1753" s="5" t="s">
        <v>4202</v>
      </c>
    </row>
    <row r="1754" spans="1:18" ht="16.5" customHeight="1" x14ac:dyDescent="0.3">
      <c r="A1754" t="s">
        <v>4127</v>
      </c>
      <c r="B1754" s="1" t="s">
        <v>1639</v>
      </c>
      <c r="C1754" s="2">
        <v>42137</v>
      </c>
      <c r="D1754" t="str">
        <f t="shared" si="159"/>
        <v>신병오</v>
      </c>
      <c r="E1754" t="str">
        <f t="shared" si="160"/>
        <v>이재웅</v>
      </c>
      <c r="J1754" s="5" t="s">
        <v>4139</v>
      </c>
      <c r="K1754" s="5" t="s">
        <v>2862</v>
      </c>
      <c r="L1754" s="5" t="s">
        <v>4181</v>
      </c>
      <c r="M1754" s="5" t="s">
        <v>4139</v>
      </c>
      <c r="N1754" s="5" t="s">
        <v>482</v>
      </c>
      <c r="O1754" s="5" t="s">
        <v>4185</v>
      </c>
      <c r="P1754" s="5" t="s">
        <v>4136</v>
      </c>
      <c r="Q1754" s="5" t="s">
        <v>2464</v>
      </c>
      <c r="R1754" s="5" t="s">
        <v>4208</v>
      </c>
    </row>
    <row r="1755" spans="1:18" ht="16.5" customHeight="1" x14ac:dyDescent="0.3">
      <c r="A1755" t="s">
        <v>4127</v>
      </c>
      <c r="B1755" s="1" t="s">
        <v>1640</v>
      </c>
      <c r="C1755" s="2">
        <v>42150</v>
      </c>
      <c r="D1755" t="str">
        <f t="shared" si="159"/>
        <v>고준호</v>
      </c>
      <c r="E1755" t="str">
        <f t="shared" si="160"/>
        <v>천영준</v>
      </c>
      <c r="J1755" s="5" t="s">
        <v>4139</v>
      </c>
      <c r="K1755" s="5" t="s">
        <v>2861</v>
      </c>
      <c r="L1755" s="5" t="s">
        <v>4181</v>
      </c>
      <c r="M1755" s="5" t="s">
        <v>4139</v>
      </c>
      <c r="N1755" s="5" t="s">
        <v>1645</v>
      </c>
      <c r="O1755" s="5" t="s">
        <v>4202</v>
      </c>
      <c r="P1755" s="5" t="s">
        <v>4136</v>
      </c>
      <c r="Q1755" s="5" t="s">
        <v>2458</v>
      </c>
      <c r="R1755" s="5" t="s">
        <v>4143</v>
      </c>
    </row>
    <row r="1756" spans="1:18" ht="16.5" customHeight="1" x14ac:dyDescent="0.3">
      <c r="A1756" t="s">
        <v>4127</v>
      </c>
      <c r="B1756" s="1" t="s">
        <v>1641</v>
      </c>
      <c r="C1756" s="2">
        <v>42150</v>
      </c>
      <c r="D1756" t="str">
        <f>VLOOKUP($B1756,Sheet2!$F$2:$H$808,3,FALSE)</f>
        <v>신병오</v>
      </c>
      <c r="E1756" t="str">
        <f t="shared" si="160"/>
        <v>천영준</v>
      </c>
      <c r="J1756" s="5" t="s">
        <v>4139</v>
      </c>
      <c r="K1756" s="5" t="s">
        <v>2860</v>
      </c>
      <c r="L1756" s="5" t="s">
        <v>4181</v>
      </c>
      <c r="M1756" s="5" t="s">
        <v>4139</v>
      </c>
      <c r="N1756" s="5" t="s">
        <v>1608</v>
      </c>
      <c r="O1756" s="5" t="s">
        <v>4152</v>
      </c>
      <c r="P1756" s="5" t="s">
        <v>4136</v>
      </c>
      <c r="Q1756" s="5" t="s">
        <v>1889</v>
      </c>
      <c r="R1756" s="5" t="s">
        <v>4143</v>
      </c>
    </row>
    <row r="1757" spans="1:18" ht="16.5" customHeight="1" x14ac:dyDescent="0.3">
      <c r="A1757" t="s">
        <v>4127</v>
      </c>
      <c r="B1757" s="1" t="s">
        <v>1642</v>
      </c>
      <c r="C1757" s="2">
        <v>42150</v>
      </c>
      <c r="D1757" t="str">
        <f>VLOOKUP($B1757,Sheet2!$F$2:$H$808,3,FALSE)</f>
        <v>신병오</v>
      </c>
      <c r="E1757" t="str">
        <f t="shared" si="160"/>
        <v>천영준</v>
      </c>
      <c r="J1757" s="5" t="s">
        <v>4136</v>
      </c>
      <c r="K1757" s="5" t="s">
        <v>3105</v>
      </c>
      <c r="L1757" s="5" t="s">
        <v>4208</v>
      </c>
      <c r="M1757" s="5" t="s">
        <v>4139</v>
      </c>
      <c r="N1757" s="5" t="s">
        <v>1550</v>
      </c>
      <c r="O1757" s="5" t="s">
        <v>4206</v>
      </c>
      <c r="P1757" s="5" t="s">
        <v>4136</v>
      </c>
      <c r="Q1757" s="5" t="s">
        <v>2164</v>
      </c>
      <c r="R1757" s="5" t="s">
        <v>4143</v>
      </c>
    </row>
    <row r="1758" spans="1:18" ht="16.5" customHeight="1" x14ac:dyDescent="0.3">
      <c r="A1758" t="s">
        <v>4128</v>
      </c>
      <c r="B1758" s="1" t="s">
        <v>1643</v>
      </c>
      <c r="C1758" s="2">
        <v>42150</v>
      </c>
      <c r="D1758" t="str">
        <f t="shared" si="159"/>
        <v>이건일</v>
      </c>
      <c r="E1758" t="str">
        <f t="shared" si="160"/>
        <v>윤여환</v>
      </c>
      <c r="J1758" s="5" t="s">
        <v>4136</v>
      </c>
      <c r="K1758" s="5" t="s">
        <v>3104</v>
      </c>
      <c r="L1758" s="5" t="s">
        <v>4208</v>
      </c>
      <c r="M1758" s="5" t="s">
        <v>4139</v>
      </c>
      <c r="N1758" s="5" t="s">
        <v>1416</v>
      </c>
      <c r="O1758" s="5" t="s">
        <v>4141</v>
      </c>
      <c r="P1758" s="5" t="s">
        <v>4136</v>
      </c>
      <c r="Q1758" s="5" t="s">
        <v>2255</v>
      </c>
      <c r="R1758" s="5" t="s">
        <v>4155</v>
      </c>
    </row>
    <row r="1759" spans="1:18" ht="16.5" customHeight="1" x14ac:dyDescent="0.3">
      <c r="A1759" t="s">
        <v>4127</v>
      </c>
      <c r="B1759" s="1" t="s">
        <v>1644</v>
      </c>
      <c r="C1759" s="2">
        <v>42156</v>
      </c>
      <c r="D1759" t="str">
        <f t="shared" si="159"/>
        <v>신병오</v>
      </c>
      <c r="E1759" t="str">
        <f t="shared" si="160"/>
        <v>한동수</v>
      </c>
      <c r="J1759" s="5" t="s">
        <v>4139</v>
      </c>
      <c r="K1759" s="5" t="s">
        <v>2859</v>
      </c>
      <c r="L1759" s="5" t="s">
        <v>4181</v>
      </c>
      <c r="M1759" s="5" t="s">
        <v>4139</v>
      </c>
      <c r="N1759" s="5" t="s">
        <v>1539</v>
      </c>
      <c r="O1759" s="5" t="s">
        <v>4181</v>
      </c>
      <c r="P1759" s="5" t="s">
        <v>4136</v>
      </c>
      <c r="Q1759" s="5" t="s">
        <v>2272</v>
      </c>
      <c r="R1759" s="5" t="s">
        <v>4155</v>
      </c>
    </row>
    <row r="1760" spans="1:18" ht="16.5" customHeight="1" x14ac:dyDescent="0.3">
      <c r="A1760" t="s">
        <v>4127</v>
      </c>
      <c r="B1760" s="1" t="s">
        <v>1645</v>
      </c>
      <c r="C1760" s="2">
        <v>42156</v>
      </c>
      <c r="D1760" t="str">
        <f t="shared" si="159"/>
        <v>신병오</v>
      </c>
      <c r="E1760" t="str">
        <f t="shared" si="160"/>
        <v>이현제</v>
      </c>
      <c r="J1760" s="5" t="s">
        <v>4139</v>
      </c>
      <c r="K1760" s="5" t="s">
        <v>3784</v>
      </c>
      <c r="L1760" s="5" t="s">
        <v>4152</v>
      </c>
      <c r="M1760" s="5" t="s">
        <v>4139</v>
      </c>
      <c r="N1760" s="5" t="s">
        <v>1754</v>
      </c>
      <c r="O1760" s="5" t="s">
        <v>4141</v>
      </c>
      <c r="P1760" s="5" t="s">
        <v>4136</v>
      </c>
      <c r="Q1760" s="5" t="s">
        <v>2359</v>
      </c>
      <c r="R1760" s="5" t="s">
        <v>4207</v>
      </c>
    </row>
    <row r="1761" spans="1:18" ht="16.5" customHeight="1" x14ac:dyDescent="0.3">
      <c r="A1761" t="s">
        <v>4127</v>
      </c>
      <c r="B1761" s="1" t="s">
        <v>1646</v>
      </c>
      <c r="C1761" s="2">
        <v>42156</v>
      </c>
      <c r="D1761" t="str">
        <f t="shared" si="159"/>
        <v>신병오</v>
      </c>
      <c r="E1761" t="str">
        <f t="shared" si="160"/>
        <v>이재웅</v>
      </c>
      <c r="J1761" s="5" t="s">
        <v>4139</v>
      </c>
      <c r="K1761" s="5" t="s">
        <v>2931</v>
      </c>
      <c r="L1761" s="5" t="s">
        <v>4206</v>
      </c>
      <c r="M1761" s="5" t="s">
        <v>4139</v>
      </c>
      <c r="N1761" s="5" t="s">
        <v>1792</v>
      </c>
      <c r="O1761" s="5" t="s">
        <v>4202</v>
      </c>
      <c r="P1761" s="5" t="s">
        <v>4136</v>
      </c>
      <c r="Q1761" s="5" t="s">
        <v>2447</v>
      </c>
      <c r="R1761" s="5" t="s">
        <v>4207</v>
      </c>
    </row>
    <row r="1762" spans="1:18" ht="16.5" customHeight="1" x14ac:dyDescent="0.3">
      <c r="A1762" t="s">
        <v>4127</v>
      </c>
      <c r="B1762" s="1" t="s">
        <v>1647</v>
      </c>
      <c r="C1762" s="2">
        <v>42156</v>
      </c>
      <c r="D1762" t="str">
        <f t="shared" si="159"/>
        <v>신병오</v>
      </c>
      <c r="E1762" t="str">
        <f t="shared" si="160"/>
        <v>이재웅</v>
      </c>
      <c r="J1762" s="5" t="s">
        <v>4139</v>
      </c>
      <c r="K1762" s="5" t="s">
        <v>3585</v>
      </c>
      <c r="L1762" s="5" t="s">
        <v>4157</v>
      </c>
      <c r="M1762" s="5" t="s">
        <v>4139</v>
      </c>
      <c r="N1762" s="5" t="s">
        <v>1791</v>
      </c>
      <c r="O1762" s="5" t="s">
        <v>4202</v>
      </c>
      <c r="P1762" s="5" t="s">
        <v>4136</v>
      </c>
      <c r="Q1762" s="5" t="s">
        <v>2444</v>
      </c>
      <c r="R1762" s="5" t="s">
        <v>4207</v>
      </c>
    </row>
    <row r="1763" spans="1:18" ht="16.5" customHeight="1" x14ac:dyDescent="0.3">
      <c r="A1763" t="s">
        <v>4127</v>
      </c>
      <c r="B1763" s="1" t="s">
        <v>1648</v>
      </c>
      <c r="C1763" s="2">
        <v>42156</v>
      </c>
      <c r="D1763" t="str">
        <f t="shared" si="159"/>
        <v>신병오</v>
      </c>
      <c r="E1763" t="str">
        <f t="shared" si="160"/>
        <v>이현제</v>
      </c>
      <c r="J1763" s="5" t="s">
        <v>4139</v>
      </c>
      <c r="K1763" s="5" t="s">
        <v>2820</v>
      </c>
      <c r="L1763" s="5" t="s">
        <v>4157</v>
      </c>
      <c r="M1763" s="5" t="s">
        <v>4139</v>
      </c>
      <c r="N1763" s="5" t="s">
        <v>1790</v>
      </c>
      <c r="O1763" s="5" t="s">
        <v>4202</v>
      </c>
      <c r="P1763" s="5" t="s">
        <v>4136</v>
      </c>
      <c r="Q1763" s="5" t="s">
        <v>2412</v>
      </c>
      <c r="R1763" s="5" t="s">
        <v>4207</v>
      </c>
    </row>
    <row r="1764" spans="1:18" ht="16.5" customHeight="1" x14ac:dyDescent="0.3">
      <c r="A1764" t="s">
        <v>4127</v>
      </c>
      <c r="B1764" s="1" t="s">
        <v>1649</v>
      </c>
      <c r="C1764" s="2">
        <v>42156</v>
      </c>
      <c r="D1764" t="str">
        <f t="shared" si="159"/>
        <v>성영규</v>
      </c>
      <c r="E1764" t="str">
        <f t="shared" si="160"/>
        <v>이재웅</v>
      </c>
      <c r="J1764" s="5" t="s">
        <v>4139</v>
      </c>
      <c r="K1764" s="5" t="s">
        <v>2638</v>
      </c>
      <c r="L1764" s="5" t="s">
        <v>4206</v>
      </c>
      <c r="M1764" s="5" t="s">
        <v>4139</v>
      </c>
      <c r="N1764" s="5" t="s">
        <v>1789</v>
      </c>
      <c r="O1764" s="5" t="s">
        <v>4202</v>
      </c>
      <c r="P1764" s="5" t="s">
        <v>4136</v>
      </c>
      <c r="Q1764" s="5" t="s">
        <v>2360</v>
      </c>
      <c r="R1764" s="5" t="s">
        <v>4207</v>
      </c>
    </row>
    <row r="1765" spans="1:18" ht="16.5" customHeight="1" x14ac:dyDescent="0.3">
      <c r="A1765" t="s">
        <v>4127</v>
      </c>
      <c r="B1765" s="1" t="s">
        <v>1650</v>
      </c>
      <c r="C1765" s="2">
        <v>42156</v>
      </c>
      <c r="D1765" t="str">
        <f t="shared" si="159"/>
        <v>신병오</v>
      </c>
      <c r="E1765" t="str">
        <f t="shared" si="160"/>
        <v>한동수</v>
      </c>
      <c r="J1765" s="5" t="s">
        <v>4136</v>
      </c>
      <c r="K1765" s="5" t="s">
        <v>2930</v>
      </c>
      <c r="L1765" s="5" t="s">
        <v>4143</v>
      </c>
      <c r="M1765" s="5" t="s">
        <v>4139</v>
      </c>
      <c r="N1765" s="5" t="s">
        <v>1784</v>
      </c>
      <c r="O1765" s="5" t="s">
        <v>4202</v>
      </c>
      <c r="P1765" s="5" t="s">
        <v>4136</v>
      </c>
      <c r="Q1765" s="5" t="s">
        <v>2411</v>
      </c>
      <c r="R1765" s="5" t="s">
        <v>4207</v>
      </c>
    </row>
    <row r="1766" spans="1:18" ht="16.5" customHeight="1" x14ac:dyDescent="0.3">
      <c r="A1766" t="s">
        <v>4127</v>
      </c>
      <c r="B1766" s="1" t="s">
        <v>1651</v>
      </c>
      <c r="C1766" s="2">
        <v>42156</v>
      </c>
      <c r="D1766" t="str">
        <f t="shared" si="159"/>
        <v>신병오</v>
      </c>
      <c r="E1766" t="str">
        <f t="shared" si="160"/>
        <v>이현제</v>
      </c>
      <c r="J1766" s="5" t="s">
        <v>4136</v>
      </c>
      <c r="K1766" s="5" t="s">
        <v>3498</v>
      </c>
      <c r="L1766" s="5" t="s">
        <v>4143</v>
      </c>
      <c r="M1766" s="5" t="s">
        <v>4139</v>
      </c>
      <c r="N1766" s="5" t="s">
        <v>1780</v>
      </c>
      <c r="O1766" s="5" t="s">
        <v>4202</v>
      </c>
      <c r="P1766" s="5" t="s">
        <v>4136</v>
      </c>
      <c r="Q1766" s="5" t="s">
        <v>2358</v>
      </c>
      <c r="R1766" s="5" t="s">
        <v>4207</v>
      </c>
    </row>
    <row r="1767" spans="1:18" ht="16.5" customHeight="1" x14ac:dyDescent="0.3">
      <c r="A1767" t="s">
        <v>4127</v>
      </c>
      <c r="B1767" s="1" t="s">
        <v>1652</v>
      </c>
      <c r="C1767" s="2">
        <v>42156</v>
      </c>
      <c r="D1767" t="str">
        <f t="shared" si="159"/>
        <v>신병오</v>
      </c>
      <c r="E1767" t="str">
        <f t="shared" si="160"/>
        <v>이재웅</v>
      </c>
      <c r="J1767" s="5" t="s">
        <v>4136</v>
      </c>
      <c r="K1767" s="5" t="s">
        <v>3202</v>
      </c>
      <c r="L1767" s="5" t="s">
        <v>4143</v>
      </c>
      <c r="M1767" s="5" t="s">
        <v>4139</v>
      </c>
      <c r="N1767" s="5" t="s">
        <v>1788</v>
      </c>
      <c r="O1767" s="5" t="s">
        <v>4202</v>
      </c>
      <c r="P1767" s="5" t="s">
        <v>4136</v>
      </c>
      <c r="Q1767" s="5" t="s">
        <v>2446</v>
      </c>
      <c r="R1767" s="5" t="s">
        <v>4207</v>
      </c>
    </row>
    <row r="1768" spans="1:18" ht="16.5" customHeight="1" x14ac:dyDescent="0.3">
      <c r="A1768" t="s">
        <v>4127</v>
      </c>
      <c r="B1768" s="1" t="s">
        <v>1653</v>
      </c>
      <c r="C1768" s="2">
        <v>42156</v>
      </c>
      <c r="D1768" t="str">
        <f t="shared" si="159"/>
        <v>신병오</v>
      </c>
      <c r="E1768" t="str">
        <f t="shared" si="160"/>
        <v>이현제</v>
      </c>
      <c r="J1768" s="5" t="s">
        <v>4136</v>
      </c>
      <c r="K1768" s="5" t="s">
        <v>3103</v>
      </c>
      <c r="L1768" s="5" t="s">
        <v>4143</v>
      </c>
      <c r="M1768" s="5" t="s">
        <v>4139</v>
      </c>
      <c r="N1768" s="5" t="s">
        <v>1787</v>
      </c>
      <c r="O1768" s="5" t="s">
        <v>4202</v>
      </c>
      <c r="P1768" s="5" t="s">
        <v>4136</v>
      </c>
      <c r="Q1768" s="5" t="s">
        <v>2407</v>
      </c>
      <c r="R1768" s="5" t="s">
        <v>4207</v>
      </c>
    </row>
    <row r="1769" spans="1:18" ht="16.5" customHeight="1" x14ac:dyDescent="0.3">
      <c r="A1769" t="s">
        <v>4127</v>
      </c>
      <c r="B1769" s="1" t="s">
        <v>1654</v>
      </c>
      <c r="C1769" s="2">
        <v>42156</v>
      </c>
      <c r="D1769" t="str">
        <f t="shared" si="159"/>
        <v>신병오</v>
      </c>
      <c r="E1769" t="str">
        <f t="shared" si="160"/>
        <v>이재웅</v>
      </c>
      <c r="J1769" s="5" t="s">
        <v>4136</v>
      </c>
      <c r="K1769" s="5" t="s">
        <v>2850</v>
      </c>
      <c r="L1769" s="5" t="s">
        <v>4143</v>
      </c>
      <c r="M1769" s="5" t="s">
        <v>4139</v>
      </c>
      <c r="N1769" s="5" t="s">
        <v>1786</v>
      </c>
      <c r="O1769" s="5" t="s">
        <v>4202</v>
      </c>
      <c r="P1769" s="5" t="s">
        <v>4136</v>
      </c>
      <c r="Q1769" s="5" t="s">
        <v>2443</v>
      </c>
      <c r="R1769" s="5" t="s">
        <v>4207</v>
      </c>
    </row>
    <row r="1770" spans="1:18" ht="16.5" customHeight="1" x14ac:dyDescent="0.3">
      <c r="A1770" t="s">
        <v>4127</v>
      </c>
      <c r="B1770" s="1" t="s">
        <v>1655</v>
      </c>
      <c r="C1770" s="2">
        <v>42157</v>
      </c>
      <c r="D1770" t="str">
        <f t="shared" si="159"/>
        <v>이건일</v>
      </c>
      <c r="E1770" t="str">
        <f t="shared" si="160"/>
        <v>배준기</v>
      </c>
      <c r="J1770" s="5" t="s">
        <v>4136</v>
      </c>
      <c r="K1770" s="5" t="s">
        <v>3267</v>
      </c>
      <c r="L1770" s="5" t="s">
        <v>4143</v>
      </c>
      <c r="M1770" s="5" t="s">
        <v>4139</v>
      </c>
      <c r="N1770" s="5" t="s">
        <v>1785</v>
      </c>
      <c r="O1770" s="5" t="s">
        <v>4202</v>
      </c>
      <c r="P1770" s="5" t="s">
        <v>4136</v>
      </c>
      <c r="Q1770" s="5" t="s">
        <v>2354</v>
      </c>
      <c r="R1770" s="5" t="s">
        <v>4207</v>
      </c>
    </row>
    <row r="1771" spans="1:18" ht="16.5" customHeight="1" x14ac:dyDescent="0.3">
      <c r="A1771" t="s">
        <v>4127</v>
      </c>
      <c r="B1771" s="1" t="s">
        <v>1656</v>
      </c>
      <c r="C1771" s="2">
        <v>42157</v>
      </c>
      <c r="D1771" t="str">
        <f t="shared" si="159"/>
        <v>유교상</v>
      </c>
      <c r="E1771" t="str">
        <f t="shared" si="160"/>
        <v>윤여환</v>
      </c>
      <c r="J1771" s="5" t="s">
        <v>4136</v>
      </c>
      <c r="K1771" s="5" t="s">
        <v>3201</v>
      </c>
      <c r="L1771" s="5" t="s">
        <v>4143</v>
      </c>
      <c r="M1771" s="5" t="s">
        <v>4139</v>
      </c>
      <c r="N1771" s="5" t="s">
        <v>1783</v>
      </c>
      <c r="O1771" s="5" t="s">
        <v>4202</v>
      </c>
      <c r="P1771" s="5" t="s">
        <v>4136</v>
      </c>
      <c r="Q1771" s="5" t="s">
        <v>2353</v>
      </c>
      <c r="R1771" s="5" t="s">
        <v>4207</v>
      </c>
    </row>
    <row r="1772" spans="1:18" ht="16.5" customHeight="1" x14ac:dyDescent="0.3">
      <c r="A1772" t="s">
        <v>4127</v>
      </c>
      <c r="B1772" s="1" t="s">
        <v>1657</v>
      </c>
      <c r="C1772" s="2">
        <v>42157</v>
      </c>
      <c r="D1772" t="str">
        <f t="shared" si="159"/>
        <v>유교상</v>
      </c>
      <c r="E1772" t="str">
        <f t="shared" si="160"/>
        <v>윤여환</v>
      </c>
      <c r="J1772" s="5" t="s">
        <v>4136</v>
      </c>
      <c r="K1772" s="5" t="s">
        <v>3266</v>
      </c>
      <c r="L1772" s="5" t="s">
        <v>4143</v>
      </c>
      <c r="M1772" s="5" t="s">
        <v>4139</v>
      </c>
      <c r="N1772" s="5" t="s">
        <v>1782</v>
      </c>
      <c r="O1772" s="5" t="s">
        <v>4202</v>
      </c>
      <c r="P1772" s="5" t="s">
        <v>4136</v>
      </c>
      <c r="Q1772" s="5" t="s">
        <v>2352</v>
      </c>
      <c r="R1772" s="5" t="s">
        <v>4207</v>
      </c>
    </row>
    <row r="1773" spans="1:18" ht="16.5" customHeight="1" x14ac:dyDescent="0.3">
      <c r="A1773" t="s">
        <v>4127</v>
      </c>
      <c r="B1773" s="1" t="s">
        <v>1658</v>
      </c>
      <c r="C1773" s="2">
        <v>42157</v>
      </c>
      <c r="D1773" t="str">
        <f t="shared" si="159"/>
        <v>유교상</v>
      </c>
      <c r="E1773" t="str">
        <f t="shared" si="160"/>
        <v>윤여환</v>
      </c>
      <c r="J1773" s="5" t="s">
        <v>4136</v>
      </c>
      <c r="K1773" s="5" t="s">
        <v>3204</v>
      </c>
      <c r="L1773" s="5" t="s">
        <v>4155</v>
      </c>
      <c r="M1773" s="5" t="s">
        <v>4139</v>
      </c>
      <c r="N1773" s="5" t="s">
        <v>1781</v>
      </c>
      <c r="O1773" s="5" t="s">
        <v>4202</v>
      </c>
      <c r="P1773" s="5" t="s">
        <v>4136</v>
      </c>
      <c r="Q1773" s="5" t="s">
        <v>2410</v>
      </c>
      <c r="R1773" s="5" t="s">
        <v>4207</v>
      </c>
    </row>
    <row r="1774" spans="1:18" ht="16.5" customHeight="1" x14ac:dyDescent="0.3">
      <c r="A1774" t="s">
        <v>4127</v>
      </c>
      <c r="B1774" s="1" t="s">
        <v>1659</v>
      </c>
      <c r="C1774" s="2">
        <v>42157</v>
      </c>
      <c r="D1774" t="str">
        <f t="shared" si="159"/>
        <v>유교상</v>
      </c>
      <c r="E1774" t="str">
        <f t="shared" si="160"/>
        <v>윤여환</v>
      </c>
      <c r="J1774" s="5" t="s">
        <v>4136</v>
      </c>
      <c r="K1774" s="5" t="s">
        <v>2931</v>
      </c>
      <c r="L1774" s="5" t="s">
        <v>4143</v>
      </c>
      <c r="M1774" s="5" t="s">
        <v>4139</v>
      </c>
      <c r="N1774" s="5" t="s">
        <v>1779</v>
      </c>
      <c r="O1774" s="5" t="s">
        <v>4202</v>
      </c>
      <c r="P1774" s="5" t="s">
        <v>4136</v>
      </c>
      <c r="Q1774" s="5" t="s">
        <v>2409</v>
      </c>
      <c r="R1774" s="5" t="s">
        <v>4207</v>
      </c>
    </row>
    <row r="1775" spans="1:18" ht="16.5" customHeight="1" x14ac:dyDescent="0.3">
      <c r="A1775" t="s">
        <v>4127</v>
      </c>
      <c r="B1775" s="1" t="s">
        <v>1660</v>
      </c>
      <c r="C1775" s="2">
        <v>42157</v>
      </c>
      <c r="D1775" t="str">
        <f t="shared" si="159"/>
        <v>성영규</v>
      </c>
      <c r="E1775" t="str">
        <f t="shared" si="160"/>
        <v>천영준</v>
      </c>
      <c r="J1775" s="5" t="s">
        <v>4136</v>
      </c>
      <c r="K1775" s="5" t="s">
        <v>3349</v>
      </c>
      <c r="L1775" s="5" t="s">
        <v>4137</v>
      </c>
      <c r="M1775" s="5" t="s">
        <v>4139</v>
      </c>
      <c r="N1775" s="5" t="s">
        <v>1778</v>
      </c>
      <c r="O1775" s="5" t="s">
        <v>4202</v>
      </c>
      <c r="P1775" s="5" t="s">
        <v>4136</v>
      </c>
      <c r="Q1775" s="5" t="s">
        <v>2312</v>
      </c>
      <c r="R1775" s="5" t="s">
        <v>4207</v>
      </c>
    </row>
    <row r="1776" spans="1:18" ht="16.5" customHeight="1" x14ac:dyDescent="0.3">
      <c r="A1776" t="s">
        <v>4127</v>
      </c>
      <c r="B1776" s="1" t="s">
        <v>1661</v>
      </c>
      <c r="C1776" s="2">
        <v>42157</v>
      </c>
      <c r="D1776" t="str">
        <f t="shared" si="159"/>
        <v>성영규</v>
      </c>
      <c r="E1776" t="str">
        <f t="shared" si="160"/>
        <v>천영준</v>
      </c>
      <c r="J1776" s="5" t="s">
        <v>4136</v>
      </c>
      <c r="K1776" s="5" t="s">
        <v>2665</v>
      </c>
      <c r="L1776" s="5" t="s">
        <v>4155</v>
      </c>
      <c r="M1776" s="5" t="s">
        <v>4139</v>
      </c>
      <c r="N1776" s="5" t="s">
        <v>1777</v>
      </c>
      <c r="O1776" s="5" t="s">
        <v>4202</v>
      </c>
      <c r="P1776" s="5" t="s">
        <v>4136</v>
      </c>
      <c r="Q1776" s="5" t="s">
        <v>2406</v>
      </c>
      <c r="R1776" s="5" t="s">
        <v>4207</v>
      </c>
    </row>
    <row r="1777" spans="1:18" ht="16.5" customHeight="1" x14ac:dyDescent="0.3">
      <c r="A1777" t="s">
        <v>4127</v>
      </c>
      <c r="B1777" s="1" t="s">
        <v>1662</v>
      </c>
      <c r="C1777" s="2">
        <v>42157</v>
      </c>
      <c r="D1777" t="str">
        <f t="shared" si="159"/>
        <v>성영규</v>
      </c>
      <c r="E1777" t="str">
        <f t="shared" si="160"/>
        <v>천영준</v>
      </c>
      <c r="J1777" s="5" t="s">
        <v>4136</v>
      </c>
      <c r="K1777" s="5" t="s">
        <v>2638</v>
      </c>
      <c r="L1777" s="5" t="s">
        <v>4182</v>
      </c>
      <c r="M1777" s="5" t="s">
        <v>4139</v>
      </c>
      <c r="N1777" s="5" t="s">
        <v>1333</v>
      </c>
      <c r="O1777" s="5" t="s">
        <v>4202</v>
      </c>
      <c r="P1777" s="5" t="s">
        <v>4136</v>
      </c>
      <c r="Q1777" s="5" t="s">
        <v>2357</v>
      </c>
      <c r="R1777" s="5" t="s">
        <v>4207</v>
      </c>
    </row>
    <row r="1778" spans="1:18" ht="16.5" customHeight="1" x14ac:dyDescent="0.3">
      <c r="A1778" t="s">
        <v>4127</v>
      </c>
      <c r="B1778" s="1" t="s">
        <v>1663</v>
      </c>
      <c r="C1778" s="2">
        <v>42157</v>
      </c>
      <c r="D1778" t="str">
        <f t="shared" si="159"/>
        <v>고준호</v>
      </c>
      <c r="E1778" t="str">
        <f t="shared" si="160"/>
        <v>천영준</v>
      </c>
      <c r="J1778" s="5" t="s">
        <v>4139</v>
      </c>
      <c r="K1778" s="5" t="s">
        <v>3580</v>
      </c>
      <c r="L1778" s="5" t="s">
        <v>4141</v>
      </c>
      <c r="M1778" s="5" t="s">
        <v>4139</v>
      </c>
      <c r="N1778" s="5" t="s">
        <v>1803</v>
      </c>
      <c r="O1778" s="5" t="s">
        <v>4202</v>
      </c>
      <c r="P1778" s="5" t="s">
        <v>4136</v>
      </c>
      <c r="Q1778" s="5" t="s">
        <v>2405</v>
      </c>
      <c r="R1778" s="5" t="s">
        <v>4207</v>
      </c>
    </row>
    <row r="1779" spans="1:18" ht="16.5" customHeight="1" x14ac:dyDescent="0.3">
      <c r="A1779" t="s">
        <v>4127</v>
      </c>
      <c r="B1779" s="1" t="s">
        <v>1664</v>
      </c>
      <c r="C1779" s="2">
        <v>42157</v>
      </c>
      <c r="D1779" t="str">
        <f t="shared" si="159"/>
        <v>고준호</v>
      </c>
      <c r="E1779" t="str">
        <f t="shared" si="160"/>
        <v>천영준</v>
      </c>
      <c r="J1779" s="5" t="s">
        <v>4139</v>
      </c>
      <c r="K1779" s="5" t="s">
        <v>2347</v>
      </c>
      <c r="L1779" s="5" t="s">
        <v>4141</v>
      </c>
      <c r="M1779" s="5" t="s">
        <v>4139</v>
      </c>
      <c r="N1779" s="5" t="s">
        <v>1555</v>
      </c>
      <c r="O1779" s="5" t="s">
        <v>4202</v>
      </c>
      <c r="P1779" s="5" t="s">
        <v>4136</v>
      </c>
      <c r="Q1779" s="5" t="s">
        <v>2442</v>
      </c>
      <c r="R1779" s="5" t="s">
        <v>4207</v>
      </c>
    </row>
    <row r="1780" spans="1:18" ht="16.5" customHeight="1" x14ac:dyDescent="0.3">
      <c r="A1780" t="s">
        <v>4127</v>
      </c>
      <c r="B1780" s="1" t="s">
        <v>1665</v>
      </c>
      <c r="C1780" s="2">
        <v>42157</v>
      </c>
      <c r="D1780" t="str">
        <f t="shared" si="159"/>
        <v>고준호</v>
      </c>
      <c r="E1780" t="str">
        <f t="shared" si="160"/>
        <v>천영준</v>
      </c>
      <c r="J1780" s="5" t="s">
        <v>4136</v>
      </c>
      <c r="K1780" s="5" t="s">
        <v>2820</v>
      </c>
      <c r="L1780" s="5" t="s">
        <v>4155</v>
      </c>
      <c r="M1780" s="5" t="s">
        <v>4139</v>
      </c>
      <c r="N1780" s="5" t="s">
        <v>1633</v>
      </c>
      <c r="O1780" s="5" t="s">
        <v>4202</v>
      </c>
      <c r="P1780" s="5" t="s">
        <v>4136</v>
      </c>
      <c r="Q1780" s="5" t="s">
        <v>2404</v>
      </c>
      <c r="R1780" s="5" t="s">
        <v>4207</v>
      </c>
    </row>
    <row r="1781" spans="1:18" ht="16.5" customHeight="1" x14ac:dyDescent="0.3">
      <c r="A1781" t="s">
        <v>4127</v>
      </c>
      <c r="B1781" s="1" t="s">
        <v>1666</v>
      </c>
      <c r="C1781" s="2">
        <v>42157</v>
      </c>
      <c r="D1781" t="str">
        <f t="shared" si="159"/>
        <v>고준호</v>
      </c>
      <c r="E1781" t="str">
        <f t="shared" si="160"/>
        <v>천영준</v>
      </c>
      <c r="J1781" s="5" t="s">
        <v>4139</v>
      </c>
      <c r="K1781" s="5" t="s">
        <v>2415</v>
      </c>
      <c r="L1781" s="5" t="s">
        <v>4202</v>
      </c>
      <c r="M1781" s="5" t="s">
        <v>4139</v>
      </c>
      <c r="N1781" s="5" t="s">
        <v>1753</v>
      </c>
      <c r="O1781" s="5" t="s">
        <v>4197</v>
      </c>
      <c r="P1781" s="5" t="s">
        <v>4136</v>
      </c>
      <c r="Q1781" s="5" t="s">
        <v>2441</v>
      </c>
      <c r="R1781" s="5" t="s">
        <v>4207</v>
      </c>
    </row>
    <row r="1782" spans="1:18" ht="16.5" customHeight="1" x14ac:dyDescent="0.3">
      <c r="A1782" t="s">
        <v>4127</v>
      </c>
      <c r="B1782" s="1" t="s">
        <v>1667</v>
      </c>
      <c r="C1782" s="2">
        <v>42157</v>
      </c>
      <c r="D1782" t="str">
        <f t="shared" si="159"/>
        <v>고준호</v>
      </c>
      <c r="E1782" t="str">
        <f t="shared" si="160"/>
        <v>천영준</v>
      </c>
      <c r="J1782" s="5" t="s">
        <v>4136</v>
      </c>
      <c r="K1782" s="5" t="s">
        <v>3143</v>
      </c>
      <c r="L1782" s="5" t="s">
        <v>4207</v>
      </c>
      <c r="M1782" s="5" t="s">
        <v>4139</v>
      </c>
      <c r="N1782" s="5" t="s">
        <v>1654</v>
      </c>
      <c r="O1782" s="5" t="s">
        <v>4181</v>
      </c>
      <c r="P1782" s="5" t="s">
        <v>4136</v>
      </c>
      <c r="Q1782" s="5" t="s">
        <v>2403</v>
      </c>
      <c r="R1782" s="5" t="s">
        <v>4207</v>
      </c>
    </row>
    <row r="1783" spans="1:18" ht="16.5" customHeight="1" x14ac:dyDescent="0.3">
      <c r="A1783" t="s">
        <v>4127</v>
      </c>
      <c r="B1783" s="1" t="s">
        <v>1668</v>
      </c>
      <c r="C1783" s="2">
        <v>42157</v>
      </c>
      <c r="D1783" t="str">
        <f t="shared" si="159"/>
        <v>고준호</v>
      </c>
      <c r="E1783" t="str">
        <f t="shared" si="160"/>
        <v>천영준</v>
      </c>
      <c r="J1783" s="5" t="s">
        <v>4139</v>
      </c>
      <c r="K1783" s="5" t="s">
        <v>3198</v>
      </c>
      <c r="L1783" s="5" t="s">
        <v>4206</v>
      </c>
      <c r="M1783" s="5" t="s">
        <v>4139</v>
      </c>
      <c r="N1783" s="5" t="s">
        <v>1558</v>
      </c>
      <c r="O1783" s="5" t="s">
        <v>4202</v>
      </c>
      <c r="P1783" s="5" t="s">
        <v>4136</v>
      </c>
      <c r="Q1783" s="5" t="s">
        <v>2402</v>
      </c>
      <c r="R1783" s="5" t="s">
        <v>4207</v>
      </c>
    </row>
    <row r="1784" spans="1:18" ht="16.5" customHeight="1" x14ac:dyDescent="0.3">
      <c r="A1784" t="s">
        <v>4126</v>
      </c>
      <c r="B1784" s="1" t="s">
        <v>1669</v>
      </c>
      <c r="C1784" s="2">
        <v>42163</v>
      </c>
      <c r="D1784" t="str">
        <f>IFERROR(VLOOKUP($B1784,$U$3:$X$364,2,FALSE),"")</f>
        <v>신병오</v>
      </c>
      <c r="E1784" t="str">
        <f>IFERROR(VLOOKUP($B1784,$U$3:$X$364,3,FALSE),"")</f>
        <v>이현제</v>
      </c>
      <c r="J1784" s="5" t="s">
        <v>4139</v>
      </c>
      <c r="K1784" s="5" t="s">
        <v>3302</v>
      </c>
      <c r="L1784" s="5" t="s">
        <v>4206</v>
      </c>
      <c r="M1784" s="5" t="s">
        <v>4139</v>
      </c>
      <c r="N1784" s="5" t="s">
        <v>1333</v>
      </c>
      <c r="O1784" s="5" t="s">
        <v>4197</v>
      </c>
      <c r="P1784" s="5" t="s">
        <v>4136</v>
      </c>
      <c r="Q1784" s="5" t="s">
        <v>2356</v>
      </c>
      <c r="R1784" s="5" t="s">
        <v>4207</v>
      </c>
    </row>
    <row r="1785" spans="1:18" ht="16.5" customHeight="1" x14ac:dyDescent="0.3">
      <c r="A1785" t="s">
        <v>4127</v>
      </c>
      <c r="B1785" s="1" t="s">
        <v>1670</v>
      </c>
      <c r="C1785" s="2">
        <v>42166</v>
      </c>
      <c r="D1785" t="str">
        <f>IFERROR(VLOOKUP($B1785,$N$3:$O$3059,2,FALSE),"")</f>
        <v>성영규</v>
      </c>
      <c r="J1785" s="5" t="s">
        <v>4139</v>
      </c>
      <c r="K1785" s="5" t="s">
        <v>2927</v>
      </c>
      <c r="L1785" s="5" t="s">
        <v>4206</v>
      </c>
      <c r="M1785" s="5" t="s">
        <v>4139</v>
      </c>
      <c r="N1785" s="5" t="s">
        <v>1558</v>
      </c>
      <c r="O1785" s="5" t="s">
        <v>4206</v>
      </c>
      <c r="P1785" s="5" t="s">
        <v>4136</v>
      </c>
      <c r="Q1785" s="5" t="s">
        <v>2355</v>
      </c>
      <c r="R1785" s="5" t="s">
        <v>4207</v>
      </c>
    </row>
    <row r="1786" spans="1:18" ht="16.5" customHeight="1" x14ac:dyDescent="0.3">
      <c r="A1786" t="s">
        <v>4127</v>
      </c>
      <c r="B1786" s="1" t="s">
        <v>1671</v>
      </c>
      <c r="C1786" s="2">
        <v>42164</v>
      </c>
      <c r="D1786" t="str">
        <f>IFERROR(VLOOKUP($B1786,$N$3:$O$3059,2,FALSE),"")</f>
        <v>유교상</v>
      </c>
      <c r="E1786" t="str">
        <f>IFERROR(VLOOKUP($B1786,$Q$3:$R$3891,2,FALSE),"")</f>
        <v>윤여환</v>
      </c>
      <c r="J1786" s="5" t="s">
        <v>4136</v>
      </c>
      <c r="K1786" s="5" t="s">
        <v>3585</v>
      </c>
      <c r="L1786" s="5" t="s">
        <v>4143</v>
      </c>
      <c r="M1786" s="5" t="s">
        <v>4139</v>
      </c>
      <c r="N1786" s="5" t="s">
        <v>1645</v>
      </c>
      <c r="O1786" s="5" t="s">
        <v>4141</v>
      </c>
      <c r="P1786" s="5" t="s">
        <v>4136</v>
      </c>
      <c r="Q1786" s="5" t="s">
        <v>2213</v>
      </c>
      <c r="R1786" s="5" t="s">
        <v>4207</v>
      </c>
    </row>
    <row r="1787" spans="1:18" ht="16.5" customHeight="1" x14ac:dyDescent="0.3">
      <c r="A1787" t="s">
        <v>4127</v>
      </c>
      <c r="B1787" s="1" t="s">
        <v>1672</v>
      </c>
      <c r="C1787" s="2">
        <v>42164</v>
      </c>
      <c r="D1787" t="str">
        <f>IFERROR(VLOOKUP($B1787,$N$3:$O$3059,2,FALSE),"")</f>
        <v>유교상</v>
      </c>
      <c r="E1787" t="str">
        <f>IFERROR(VLOOKUP($B1787,$Q$3:$R$3891,2,FALSE),"")</f>
        <v>윤여환</v>
      </c>
      <c r="J1787" s="5" t="s">
        <v>4139</v>
      </c>
      <c r="K1787" s="5" t="s">
        <v>2285</v>
      </c>
      <c r="L1787" s="5" t="s">
        <v>4152</v>
      </c>
      <c r="M1787" s="5" t="s">
        <v>4139</v>
      </c>
      <c r="N1787" s="5" t="s">
        <v>1644</v>
      </c>
      <c r="O1787" s="5" t="s">
        <v>4181</v>
      </c>
      <c r="P1787" s="5" t="s">
        <v>4136</v>
      </c>
      <c r="Q1787" s="5" t="s">
        <v>2445</v>
      </c>
      <c r="R1787" s="5" t="s">
        <v>4207</v>
      </c>
    </row>
    <row r="1788" spans="1:18" ht="16.5" customHeight="1" x14ac:dyDescent="0.3">
      <c r="A1788" t="s">
        <v>4127</v>
      </c>
      <c r="B1788" s="1" t="s">
        <v>1673</v>
      </c>
      <c r="C1788" s="2">
        <v>42179</v>
      </c>
      <c r="D1788" t="str">
        <f>IFERROR(VLOOKUP($B1788,$N$3:$O$3059,2,FALSE),"")</f>
        <v>유교상</v>
      </c>
      <c r="E1788" t="str">
        <f>IFERROR(VLOOKUP($B1788,$Q$3:$R$3891,2,FALSE),"")</f>
        <v>윤여환</v>
      </c>
      <c r="J1788" s="5" t="s">
        <v>4139</v>
      </c>
      <c r="K1788" s="5" t="s">
        <v>2340</v>
      </c>
      <c r="L1788" s="5" t="s">
        <v>4152</v>
      </c>
      <c r="M1788" s="5" t="s">
        <v>4139</v>
      </c>
      <c r="N1788" s="5" t="s">
        <v>1484</v>
      </c>
      <c r="O1788" s="5" t="s">
        <v>4152</v>
      </c>
      <c r="P1788" s="5" t="s">
        <v>4136</v>
      </c>
      <c r="Q1788" s="5" t="s">
        <v>2408</v>
      </c>
      <c r="R1788" s="5" t="s">
        <v>4207</v>
      </c>
    </row>
    <row r="1789" spans="1:18" ht="16.5" customHeight="1" x14ac:dyDescent="0.3">
      <c r="A1789" t="s">
        <v>4127</v>
      </c>
      <c r="B1789" s="1" t="s">
        <v>1674</v>
      </c>
      <c r="C1789" s="2">
        <v>42179</v>
      </c>
      <c r="D1789" t="str">
        <f>IFERROR(VLOOKUP($B1789,$N$3:$O$3059,2,FALSE),"")</f>
        <v>유교상</v>
      </c>
      <c r="E1789" t="str">
        <f>IFERROR(VLOOKUP($B1789,$Q$3:$R$3891,2,FALSE),"")</f>
        <v>윤여환</v>
      </c>
      <c r="J1789" s="5" t="s">
        <v>4139</v>
      </c>
      <c r="K1789" s="5" t="s">
        <v>2848</v>
      </c>
      <c r="L1789" s="5" t="s">
        <v>4206</v>
      </c>
      <c r="M1789" s="5" t="s">
        <v>4139</v>
      </c>
      <c r="N1789" s="5" t="s">
        <v>1797</v>
      </c>
      <c r="O1789" s="5" t="s">
        <v>4152</v>
      </c>
      <c r="P1789" s="5" t="s">
        <v>4136</v>
      </c>
      <c r="Q1789" s="5" t="s">
        <v>2440</v>
      </c>
      <c r="R1789" s="5" t="s">
        <v>4207</v>
      </c>
    </row>
    <row r="1790" spans="1:18" ht="16.5" customHeight="1" x14ac:dyDescent="0.3">
      <c r="A1790" t="s">
        <v>4126</v>
      </c>
      <c r="B1790" s="1" t="s">
        <v>1675</v>
      </c>
      <c r="C1790" s="2">
        <v>42186</v>
      </c>
      <c r="D1790" t="str">
        <f>IFERROR(VLOOKUP($B1790,$U$3:$X$364,2,FALSE),"")</f>
        <v>이건일</v>
      </c>
      <c r="E1790" t="str">
        <f>IFERROR(VLOOKUP($B1790,$U$3:$X$364,3,FALSE),"")</f>
        <v>천영준</v>
      </c>
      <c r="F1790" t="str">
        <f>IFERROR(VLOOKUP($B1790,$U$3:$X$364,4,FALSE),"")</f>
        <v>윤순근</v>
      </c>
      <c r="J1790" s="5" t="s">
        <v>4136</v>
      </c>
      <c r="K1790" s="5" t="s">
        <v>3448</v>
      </c>
      <c r="L1790" s="5" t="s">
        <v>4208</v>
      </c>
      <c r="M1790" s="5" t="s">
        <v>4139</v>
      </c>
      <c r="N1790" s="5" t="s">
        <v>1796</v>
      </c>
      <c r="O1790" s="5" t="s">
        <v>4152</v>
      </c>
      <c r="P1790" s="5" t="s">
        <v>4136</v>
      </c>
      <c r="Q1790" s="5" t="s">
        <v>2311</v>
      </c>
      <c r="R1790" s="5" t="s">
        <v>4207</v>
      </c>
    </row>
    <row r="1791" spans="1:18" ht="16.5" customHeight="1" x14ac:dyDescent="0.3">
      <c r="A1791" t="s">
        <v>4127</v>
      </c>
      <c r="B1791" s="1" t="s">
        <v>1676</v>
      </c>
      <c r="C1791" s="2">
        <v>42194</v>
      </c>
      <c r="D1791" t="str">
        <f>VLOOKUP($B1791,Sheet2!$F$2:$H$808,3,FALSE)</f>
        <v/>
      </c>
      <c r="J1791" s="5" t="s">
        <v>4136</v>
      </c>
      <c r="K1791" s="5" t="s">
        <v>3321</v>
      </c>
      <c r="L1791" s="5" t="s">
        <v>4208</v>
      </c>
      <c r="M1791" s="5" t="s">
        <v>4139</v>
      </c>
      <c r="N1791" s="5" t="s">
        <v>1556</v>
      </c>
      <c r="O1791" s="5" t="s">
        <v>4152</v>
      </c>
      <c r="P1791" s="5" t="s">
        <v>4136</v>
      </c>
      <c r="Q1791" s="5" t="s">
        <v>2051</v>
      </c>
      <c r="R1791" s="5" t="s">
        <v>4137</v>
      </c>
    </row>
    <row r="1792" spans="1:18" ht="16.5" customHeight="1" x14ac:dyDescent="0.3">
      <c r="A1792" t="s">
        <v>4127</v>
      </c>
      <c r="B1792" s="1" t="s">
        <v>1677</v>
      </c>
      <c r="C1792" s="2">
        <v>42195</v>
      </c>
      <c r="D1792" t="str">
        <f>VLOOKUP($B1792,Sheet2!$F$2:$H$808,3,FALSE)</f>
        <v/>
      </c>
      <c r="J1792" s="5" t="s">
        <v>4136</v>
      </c>
      <c r="K1792" s="5" t="s">
        <v>3443</v>
      </c>
      <c r="L1792" s="5" t="s">
        <v>4208</v>
      </c>
      <c r="M1792" s="5" t="s">
        <v>4139</v>
      </c>
      <c r="N1792" s="5" t="s">
        <v>1640</v>
      </c>
      <c r="O1792" s="5" t="s">
        <v>4152</v>
      </c>
      <c r="P1792" s="5" t="s">
        <v>4136</v>
      </c>
      <c r="Q1792" s="5" t="s">
        <v>2119</v>
      </c>
      <c r="R1792" s="5" t="s">
        <v>4143</v>
      </c>
    </row>
    <row r="1793" spans="1:18" ht="16.5" customHeight="1" x14ac:dyDescent="0.3">
      <c r="A1793" t="s">
        <v>4127</v>
      </c>
      <c r="B1793" s="1" t="s">
        <v>1678</v>
      </c>
      <c r="C1793" s="2">
        <v>42195</v>
      </c>
      <c r="D1793" t="str">
        <f>VLOOKUP($B1793,Sheet2!$F$2:$H$808,3,FALSE)</f>
        <v/>
      </c>
      <c r="J1793" s="5" t="s">
        <v>4139</v>
      </c>
      <c r="K1793" s="5" t="s">
        <v>2635</v>
      </c>
      <c r="L1793" s="5" t="s">
        <v>4202</v>
      </c>
      <c r="M1793" s="5" t="s">
        <v>4139</v>
      </c>
      <c r="N1793" s="5" t="s">
        <v>541</v>
      </c>
      <c r="O1793" s="5" t="s">
        <v>4152</v>
      </c>
      <c r="P1793" s="5" t="s">
        <v>4136</v>
      </c>
      <c r="Q1793" s="5" t="s">
        <v>2326</v>
      </c>
      <c r="R1793" s="5" t="s">
        <v>4207</v>
      </c>
    </row>
    <row r="1794" spans="1:18" ht="16.5" customHeight="1" x14ac:dyDescent="0.3">
      <c r="A1794" t="s">
        <v>4127</v>
      </c>
      <c r="B1794" s="1" t="s">
        <v>1679</v>
      </c>
      <c r="C1794" s="2">
        <v>42198</v>
      </c>
      <c r="D1794" t="str">
        <f>VLOOKUP($B1794,Sheet2!$A$2:$C$1025,3,FALSE)</f>
        <v>고준호</v>
      </c>
      <c r="E1794" t="str">
        <f>IFERROR(VLOOKUP($B1794,$Q$3:$R$3891,2,FALSE),"")</f>
        <v>천영준</v>
      </c>
      <c r="J1794" s="5" t="s">
        <v>4136</v>
      </c>
      <c r="K1794" s="5" t="s">
        <v>3301</v>
      </c>
      <c r="L1794" s="5" t="s">
        <v>4137</v>
      </c>
      <c r="M1794" s="5" t="s">
        <v>4139</v>
      </c>
      <c r="N1794" s="5" t="s">
        <v>1649</v>
      </c>
      <c r="O1794" s="5" t="s">
        <v>4181</v>
      </c>
      <c r="P1794" s="5" t="s">
        <v>4136</v>
      </c>
      <c r="Q1794" s="5" t="s">
        <v>2426</v>
      </c>
      <c r="R1794" s="5" t="s">
        <v>4207</v>
      </c>
    </row>
    <row r="1795" spans="1:18" ht="16.5" customHeight="1" x14ac:dyDescent="0.3">
      <c r="A1795" t="s">
        <v>4126</v>
      </c>
      <c r="B1795" s="1" t="s">
        <v>1680</v>
      </c>
      <c r="C1795" s="2">
        <v>42199</v>
      </c>
      <c r="D1795" t="str">
        <f>IFERROR(VLOOKUP($B1795,$U$3:$X$364,2,FALSE),"")</f>
        <v>유교상</v>
      </c>
      <c r="E1795" t="str">
        <f>IFERROR(VLOOKUP($B1795,$U$3:$X$364,3,FALSE),"")</f>
        <v>윤여환</v>
      </c>
      <c r="F1795" t="str">
        <f>IFERROR(VLOOKUP($B1795,$U$3:$X$364,4,FALSE),"")</f>
        <v>윤순근</v>
      </c>
      <c r="J1795" s="5" t="s">
        <v>4139</v>
      </c>
      <c r="K1795" s="5" t="s">
        <v>2835</v>
      </c>
      <c r="L1795" s="5" t="s">
        <v>4157</v>
      </c>
      <c r="M1795" s="5" t="s">
        <v>4139</v>
      </c>
      <c r="N1795" s="5" t="s">
        <v>1061</v>
      </c>
      <c r="O1795" s="5" t="s">
        <v>4202</v>
      </c>
      <c r="P1795" s="5" t="s">
        <v>4136</v>
      </c>
      <c r="Q1795" s="5" t="s">
        <v>2261</v>
      </c>
      <c r="R1795" s="5" t="s">
        <v>4205</v>
      </c>
    </row>
    <row r="1796" spans="1:18" ht="16.5" customHeight="1" x14ac:dyDescent="0.3">
      <c r="A1796" t="s">
        <v>4127</v>
      </c>
      <c r="B1796" s="1" t="s">
        <v>1681</v>
      </c>
      <c r="C1796" s="2">
        <v>42220</v>
      </c>
      <c r="D1796" t="str">
        <f>IFERROR(VLOOKUP($B1796,$N$3:$O$3059,2,FALSE),"")</f>
        <v>유교상</v>
      </c>
      <c r="E1796" t="str">
        <f>IFERROR(VLOOKUP($B1796,$Q$3:$R$3891,2,FALSE),"")</f>
        <v>윤여환</v>
      </c>
      <c r="J1796" s="5" t="s">
        <v>4139</v>
      </c>
      <c r="K1796" s="5" t="s">
        <v>2397</v>
      </c>
      <c r="L1796" s="5" t="s">
        <v>4152</v>
      </c>
      <c r="M1796" s="5" t="s">
        <v>4139</v>
      </c>
      <c r="N1796" s="5" t="s">
        <v>1518</v>
      </c>
      <c r="O1796" s="5" t="s">
        <v>4152</v>
      </c>
      <c r="P1796" s="5" t="s">
        <v>4136</v>
      </c>
      <c r="Q1796" s="5" t="s">
        <v>2447</v>
      </c>
      <c r="R1796" s="5" t="s">
        <v>4143</v>
      </c>
    </row>
    <row r="1797" spans="1:18" ht="16.5" customHeight="1" x14ac:dyDescent="0.3">
      <c r="A1797" t="s">
        <v>4127</v>
      </c>
      <c r="B1797" s="1" t="s">
        <v>1682</v>
      </c>
      <c r="C1797" s="2">
        <v>42220</v>
      </c>
      <c r="D1797" t="str">
        <f>IFERROR(VLOOKUP($B1797,$N$3:$O$3059,2,FALSE),"")</f>
        <v>유교상</v>
      </c>
      <c r="E1797" t="str">
        <f>IFERROR(VLOOKUP($B1797,$Q$3:$R$3891,2,FALSE),"")</f>
        <v>윤여환</v>
      </c>
      <c r="J1797" s="5" t="s">
        <v>4136</v>
      </c>
      <c r="K1797" s="5" t="s">
        <v>2891</v>
      </c>
      <c r="L1797" s="5" t="s">
        <v>4143</v>
      </c>
      <c r="M1797" s="5" t="s">
        <v>4139</v>
      </c>
      <c r="N1797" s="5" t="s">
        <v>1799</v>
      </c>
      <c r="O1797" s="5" t="s">
        <v>4141</v>
      </c>
      <c r="P1797" s="5" t="s">
        <v>4136</v>
      </c>
      <c r="Q1797" s="5" t="s">
        <v>2444</v>
      </c>
      <c r="R1797" s="5" t="s">
        <v>4143</v>
      </c>
    </row>
    <row r="1798" spans="1:18" ht="16.5" customHeight="1" x14ac:dyDescent="0.3">
      <c r="A1798" t="s">
        <v>4127</v>
      </c>
      <c r="B1798" s="1" t="s">
        <v>1683</v>
      </c>
      <c r="C1798" s="2">
        <v>42220</v>
      </c>
      <c r="D1798" t="str">
        <f>IFERROR(VLOOKUP($B1798,$N$3:$O$3059,2,FALSE),"")</f>
        <v>유교상</v>
      </c>
      <c r="E1798" t="str">
        <f>IFERROR(VLOOKUP($B1798,$Q$3:$R$3891,2,FALSE),"")</f>
        <v>윤여환</v>
      </c>
      <c r="J1798" s="5" t="s">
        <v>4136</v>
      </c>
      <c r="K1798" s="5" t="s">
        <v>3006</v>
      </c>
      <c r="L1798" s="5" t="s">
        <v>4208</v>
      </c>
      <c r="M1798" s="5" t="s">
        <v>4139</v>
      </c>
      <c r="N1798" s="5" t="s">
        <v>1543</v>
      </c>
      <c r="O1798" s="5" t="s">
        <v>4141</v>
      </c>
      <c r="P1798" s="5" t="s">
        <v>4136</v>
      </c>
      <c r="Q1798" s="5" t="s">
        <v>2412</v>
      </c>
      <c r="R1798" s="5" t="s">
        <v>4143</v>
      </c>
    </row>
    <row r="1799" spans="1:18" ht="16.5" customHeight="1" x14ac:dyDescent="0.3">
      <c r="A1799" t="s">
        <v>4127</v>
      </c>
      <c r="B1799" s="1" t="s">
        <v>1684</v>
      </c>
      <c r="C1799" s="2">
        <v>42220</v>
      </c>
      <c r="D1799" t="str">
        <f>IFERROR(VLOOKUP($B1799,$N$3:$O$3059,2,FALSE),"")</f>
        <v>유교상</v>
      </c>
      <c r="E1799" t="str">
        <f>IFERROR(VLOOKUP($B1799,$Q$3:$R$3891,2,FALSE),"")</f>
        <v>윤여환</v>
      </c>
      <c r="J1799" s="5" t="s">
        <v>4136</v>
      </c>
      <c r="K1799" s="5" t="s">
        <v>2693</v>
      </c>
      <c r="L1799" s="5" t="s">
        <v>4208</v>
      </c>
      <c r="M1799" s="5" t="s">
        <v>4139</v>
      </c>
      <c r="N1799" s="5" t="s">
        <v>1212</v>
      </c>
      <c r="O1799" s="5" t="s">
        <v>4152</v>
      </c>
      <c r="P1799" s="5" t="s">
        <v>4136</v>
      </c>
      <c r="Q1799" s="5" t="s">
        <v>2360</v>
      </c>
      <c r="R1799" s="5" t="s">
        <v>4143</v>
      </c>
    </row>
    <row r="1800" spans="1:18" ht="16.5" customHeight="1" x14ac:dyDescent="0.3">
      <c r="A1800" t="s">
        <v>4126</v>
      </c>
      <c r="B1800" s="1" t="s">
        <v>1685</v>
      </c>
      <c r="C1800" s="2">
        <v>42233</v>
      </c>
      <c r="D1800" t="str">
        <f>IFERROR(VLOOKUP($B1800,$U$3:$X$364,2,FALSE),"")</f>
        <v>고준호</v>
      </c>
      <c r="E1800" t="str">
        <f>IFERROR(VLOOKUP($B1800,$U$3:$X$364,3,FALSE),"")</f>
        <v>천영준</v>
      </c>
      <c r="F1800" t="str">
        <f>IFERROR(VLOOKUP($B1800,$U$3:$X$364,4,FALSE),"")</f>
        <v>윤순근</v>
      </c>
      <c r="J1800" s="5" t="s">
        <v>4136</v>
      </c>
      <c r="K1800" s="5" t="s">
        <v>3050</v>
      </c>
      <c r="L1800" s="5" t="s">
        <v>4208</v>
      </c>
      <c r="M1800" s="5" t="s">
        <v>4139</v>
      </c>
      <c r="N1800" s="5" t="s">
        <v>1541</v>
      </c>
      <c r="O1800" s="5" t="s">
        <v>4152</v>
      </c>
      <c r="P1800" s="5" t="s">
        <v>4136</v>
      </c>
      <c r="Q1800" s="5" t="s">
        <v>2359</v>
      </c>
      <c r="R1800" s="5" t="s">
        <v>4143</v>
      </c>
    </row>
    <row r="1801" spans="1:18" ht="16.5" customHeight="1" x14ac:dyDescent="0.3">
      <c r="A1801" t="s">
        <v>4127</v>
      </c>
      <c r="B1801" s="1" t="s">
        <v>1686</v>
      </c>
      <c r="C1801" s="2">
        <v>42242</v>
      </c>
      <c r="D1801" t="str">
        <f>IFERROR(VLOOKUP($B1801,$N$3:$O$3059,2,FALSE),"")</f>
        <v>신병오</v>
      </c>
      <c r="E1801" t="str">
        <f>IFERROR(VLOOKUP($B1801,$Q$3:$R$3891,2,FALSE),"")</f>
        <v>배준기</v>
      </c>
      <c r="J1801" s="5" t="s">
        <v>4136</v>
      </c>
      <c r="K1801" s="5" t="s">
        <v>3358</v>
      </c>
      <c r="L1801" s="5" t="s">
        <v>4208</v>
      </c>
      <c r="M1801" s="5" t="s">
        <v>4139</v>
      </c>
      <c r="N1801" s="5" t="s">
        <v>1435</v>
      </c>
      <c r="O1801" s="5" t="s">
        <v>4181</v>
      </c>
      <c r="P1801" s="5" t="s">
        <v>4136</v>
      </c>
      <c r="Q1801" s="5" t="s">
        <v>2411</v>
      </c>
      <c r="R1801" s="5" t="s">
        <v>4143</v>
      </c>
    </row>
    <row r="1802" spans="1:18" ht="16.5" customHeight="1" x14ac:dyDescent="0.3">
      <c r="A1802" t="s">
        <v>4127</v>
      </c>
      <c r="B1802" s="1" t="s">
        <v>1687</v>
      </c>
      <c r="C1802" s="2">
        <v>42242</v>
      </c>
      <c r="D1802" t="str">
        <f>IFERROR(VLOOKUP($B1802,$N$3:$O$3059,2,FALSE),"")</f>
        <v>박영우</v>
      </c>
      <c r="E1802" t="str">
        <f>IFERROR(VLOOKUP($B1802,$Q$3:$R$3891,2,FALSE),"")</f>
        <v>배준기</v>
      </c>
      <c r="J1802" s="5" t="s">
        <v>4136</v>
      </c>
      <c r="K1802" s="5" t="s">
        <v>2692</v>
      </c>
      <c r="L1802" s="5" t="s">
        <v>4208</v>
      </c>
      <c r="M1802" s="5" t="s">
        <v>4139</v>
      </c>
      <c r="N1802" s="5" t="s">
        <v>1462</v>
      </c>
      <c r="O1802" s="5" t="s">
        <v>4152</v>
      </c>
      <c r="P1802" s="5" t="s">
        <v>4136</v>
      </c>
      <c r="Q1802" s="5" t="s">
        <v>2358</v>
      </c>
      <c r="R1802" s="5" t="s">
        <v>4143</v>
      </c>
    </row>
    <row r="1803" spans="1:18" ht="16.5" customHeight="1" x14ac:dyDescent="0.3">
      <c r="A1803" t="s">
        <v>4127</v>
      </c>
      <c r="B1803" s="1" t="s">
        <v>1688</v>
      </c>
      <c r="C1803" s="2">
        <v>42242</v>
      </c>
      <c r="D1803" t="str">
        <f>IFERROR(VLOOKUP($B1803,$N$3:$O$3059,2,FALSE),"")</f>
        <v>신병오</v>
      </c>
      <c r="E1803" t="str">
        <f>IFERROR(VLOOKUP($B1803,$Q$3:$R$3891,2,FALSE),"")</f>
        <v>배준기</v>
      </c>
      <c r="J1803" s="5" t="s">
        <v>4139</v>
      </c>
      <c r="K1803" s="5" t="s">
        <v>2718</v>
      </c>
      <c r="L1803" s="5" t="s">
        <v>4202</v>
      </c>
      <c r="M1803" s="5" t="s">
        <v>4139</v>
      </c>
      <c r="N1803" s="5" t="s">
        <v>1668</v>
      </c>
      <c r="O1803" s="5" t="s">
        <v>4206</v>
      </c>
      <c r="P1803" s="5" t="s">
        <v>4136</v>
      </c>
      <c r="Q1803" s="5" t="s">
        <v>2446</v>
      </c>
      <c r="R1803" s="5" t="s">
        <v>4143</v>
      </c>
    </row>
    <row r="1804" spans="1:18" ht="16.5" customHeight="1" x14ac:dyDescent="0.3">
      <c r="A1804" t="s">
        <v>4126</v>
      </c>
      <c r="B1804" s="1" t="s">
        <v>1689</v>
      </c>
      <c r="C1804" s="2">
        <v>42256</v>
      </c>
      <c r="D1804" t="str">
        <f>IFERROR(VLOOKUP($B1804,$U$3:$X$364,2,FALSE),"")</f>
        <v>성영규</v>
      </c>
      <c r="E1804" t="str">
        <f>IFERROR(VLOOKUP($B1804,$U$3:$X$364,3,FALSE),"")</f>
        <v>천영준</v>
      </c>
      <c r="F1804" t="str">
        <f>IFERROR(VLOOKUP($B1804,$U$3:$X$364,4,FALSE),"")</f>
        <v>윤순근</v>
      </c>
      <c r="J1804" s="5" t="s">
        <v>4139</v>
      </c>
      <c r="K1804" s="5" t="s">
        <v>3193</v>
      </c>
      <c r="L1804" s="5" t="s">
        <v>4202</v>
      </c>
      <c r="M1804" s="5" t="s">
        <v>4139</v>
      </c>
      <c r="N1804" s="5" t="s">
        <v>1667</v>
      </c>
      <c r="O1804" s="5" t="s">
        <v>4206</v>
      </c>
      <c r="P1804" s="5" t="s">
        <v>4136</v>
      </c>
      <c r="Q1804" s="5" t="s">
        <v>2407</v>
      </c>
      <c r="R1804" s="5" t="s">
        <v>4143</v>
      </c>
    </row>
    <row r="1805" spans="1:18" ht="16.5" customHeight="1" x14ac:dyDescent="0.3">
      <c r="A1805" t="s">
        <v>4127</v>
      </c>
      <c r="B1805" s="1" t="s">
        <v>1690</v>
      </c>
      <c r="C1805" s="2">
        <v>42261</v>
      </c>
      <c r="D1805" t="str">
        <f>IFERROR(VLOOKUP($B1805,$N$3:$O$3059,2,FALSE),"")</f>
        <v>신병오</v>
      </c>
      <c r="E1805" t="str">
        <f>IFERROR(VLOOKUP($B1805,$Q$3:$R$3891,2,FALSE),"")</f>
        <v>이현제</v>
      </c>
      <c r="J1805" s="5" t="s">
        <v>4139</v>
      </c>
      <c r="K1805" s="5" t="s">
        <v>2751</v>
      </c>
      <c r="L1805" s="5" t="s">
        <v>4202</v>
      </c>
      <c r="M1805" s="5" t="s">
        <v>4139</v>
      </c>
      <c r="N1805" s="5" t="s">
        <v>1575</v>
      </c>
      <c r="O1805" s="5" t="s">
        <v>4206</v>
      </c>
      <c r="P1805" s="5" t="s">
        <v>4136</v>
      </c>
      <c r="Q1805" s="5" t="s">
        <v>2443</v>
      </c>
      <c r="R1805" s="5" t="s">
        <v>4143</v>
      </c>
    </row>
    <row r="1806" spans="1:18" ht="16.5" customHeight="1" x14ac:dyDescent="0.3">
      <c r="A1806" t="s">
        <v>4127</v>
      </c>
      <c r="B1806" s="1" t="s">
        <v>1691</v>
      </c>
      <c r="C1806" s="2">
        <v>42261</v>
      </c>
      <c r="D1806" t="str">
        <f>IFERROR(VLOOKUP($B1806,$N$3:$O$3059,2,FALSE),"")</f>
        <v>신병오</v>
      </c>
      <c r="E1806" t="str">
        <f>IFERROR(VLOOKUP($B1806,$Q$3:$R$3891,2,FALSE),"")</f>
        <v>배준기</v>
      </c>
      <c r="J1806" s="5" t="s">
        <v>4139</v>
      </c>
      <c r="K1806" s="5" t="s">
        <v>3145</v>
      </c>
      <c r="L1806" s="5" t="s">
        <v>4202</v>
      </c>
      <c r="M1806" s="5" t="s">
        <v>4139</v>
      </c>
      <c r="N1806" s="5" t="s">
        <v>1666</v>
      </c>
      <c r="O1806" s="5" t="s">
        <v>4206</v>
      </c>
      <c r="P1806" s="5" t="s">
        <v>4136</v>
      </c>
      <c r="Q1806" s="5" t="s">
        <v>2354</v>
      </c>
      <c r="R1806" s="5" t="s">
        <v>4143</v>
      </c>
    </row>
    <row r="1807" spans="1:18" ht="16.5" customHeight="1" x14ac:dyDescent="0.3">
      <c r="A1807" t="s">
        <v>4127</v>
      </c>
      <c r="B1807" s="1" t="s">
        <v>1692</v>
      </c>
      <c r="C1807" s="2">
        <v>42261</v>
      </c>
      <c r="D1807" t="str">
        <f>IFERROR(VLOOKUP($B1807,$N$3:$O$3059,2,FALSE),"")</f>
        <v>신병오</v>
      </c>
      <c r="E1807" t="str">
        <f>IFERROR(VLOOKUP($B1807,$Q$3:$R$3891,2,FALSE),"")</f>
        <v>배준기</v>
      </c>
      <c r="J1807" s="5" t="s">
        <v>4139</v>
      </c>
      <c r="K1807" s="5" t="s">
        <v>2717</v>
      </c>
      <c r="L1807" s="5" t="s">
        <v>4202</v>
      </c>
      <c r="M1807" s="5" t="s">
        <v>4139</v>
      </c>
      <c r="N1807" s="5" t="s">
        <v>1573</v>
      </c>
      <c r="O1807" s="5" t="s">
        <v>4206</v>
      </c>
      <c r="P1807" s="5" t="s">
        <v>4136</v>
      </c>
      <c r="Q1807" s="5" t="s">
        <v>2353</v>
      </c>
      <c r="R1807" s="5" t="s">
        <v>4143</v>
      </c>
    </row>
    <row r="1808" spans="1:18" ht="16.5" customHeight="1" x14ac:dyDescent="0.3">
      <c r="A1808" t="s">
        <v>4127</v>
      </c>
      <c r="B1808" s="1" t="s">
        <v>1693</v>
      </c>
      <c r="C1808" s="2">
        <v>42261</v>
      </c>
      <c r="D1808" t="str">
        <f>IFERROR(VLOOKUP($B1808,$N$3:$O$3059,2,FALSE),"")</f>
        <v>신병오</v>
      </c>
      <c r="E1808" t="str">
        <f>IFERROR(VLOOKUP($B1808,$Q$3:$R$3891,2,FALSE),"")</f>
        <v>배준기</v>
      </c>
      <c r="J1808" s="5" t="s">
        <v>4139</v>
      </c>
      <c r="K1808" s="5" t="s">
        <v>3192</v>
      </c>
      <c r="L1808" s="5" t="s">
        <v>4202</v>
      </c>
      <c r="M1808" s="5" t="s">
        <v>4139</v>
      </c>
      <c r="N1808" s="5" t="s">
        <v>1665</v>
      </c>
      <c r="O1808" s="5" t="s">
        <v>4206</v>
      </c>
      <c r="P1808" s="5" t="s">
        <v>4136</v>
      </c>
      <c r="Q1808" s="5" t="s">
        <v>2352</v>
      </c>
      <c r="R1808" s="5" t="s">
        <v>4143</v>
      </c>
    </row>
    <row r="1809" spans="1:18" ht="16.5" customHeight="1" x14ac:dyDescent="0.3">
      <c r="A1809" t="s">
        <v>4126</v>
      </c>
      <c r="B1809" s="1" t="s">
        <v>1694</v>
      </c>
      <c r="C1809" s="2">
        <v>42268</v>
      </c>
      <c r="D1809" t="str">
        <f>VLOOKUP($B1809,Sheet2!$F$2:$H$808,3,FALSE)</f>
        <v>고준호</v>
      </c>
      <c r="E1809" t="str">
        <f>VLOOKUP($B1809,Sheet2!$F$2:$I$808,4,FALSE)</f>
        <v>배준기</v>
      </c>
      <c r="F1809" t="str">
        <f>VLOOKUP($B1809,Sheet2!$F$2:$J$808,5,FALSE)</f>
        <v>윤순근</v>
      </c>
      <c r="J1809" s="5" t="s">
        <v>4139</v>
      </c>
      <c r="K1809" s="5" t="s">
        <v>3143</v>
      </c>
      <c r="L1809" s="5" t="s">
        <v>4202</v>
      </c>
      <c r="M1809" s="5" t="s">
        <v>4139</v>
      </c>
      <c r="N1809" s="5" t="s">
        <v>1638</v>
      </c>
      <c r="O1809" s="5" t="s">
        <v>4206</v>
      </c>
      <c r="P1809" s="5" t="s">
        <v>4136</v>
      </c>
      <c r="Q1809" s="5" t="s">
        <v>2410</v>
      </c>
      <c r="R1809" s="5" t="s">
        <v>4143</v>
      </c>
    </row>
    <row r="1810" spans="1:18" ht="16.5" customHeight="1" x14ac:dyDescent="0.3">
      <c r="A1810" t="s">
        <v>4127</v>
      </c>
      <c r="B1810" s="1" t="s">
        <v>1695</v>
      </c>
      <c r="C1810" s="2">
        <v>42277</v>
      </c>
      <c r="D1810" t="str">
        <f>VLOOKUP($B1810,Sheet2!$F$2:$H$808,3,FALSE)</f>
        <v>유교상</v>
      </c>
      <c r="E1810" t="str">
        <f>VLOOKUP($B1810,Sheet2!$F$2:$I$808,4,FALSE)</f>
        <v>윤여환</v>
      </c>
      <c r="J1810" s="5" t="s">
        <v>4139</v>
      </c>
      <c r="K1810" s="5" t="s">
        <v>3002</v>
      </c>
      <c r="L1810" s="5" t="s">
        <v>4202</v>
      </c>
      <c r="M1810" s="5" t="s">
        <v>4139</v>
      </c>
      <c r="N1810" s="5" t="s">
        <v>1551</v>
      </c>
      <c r="O1810" s="5" t="s">
        <v>4206</v>
      </c>
      <c r="P1810" s="5" t="s">
        <v>4136</v>
      </c>
      <c r="Q1810" s="5" t="s">
        <v>2409</v>
      </c>
      <c r="R1810" s="5" t="s">
        <v>4143</v>
      </c>
    </row>
    <row r="1811" spans="1:18" ht="16.5" customHeight="1" x14ac:dyDescent="0.3">
      <c r="A1811" t="s">
        <v>4126</v>
      </c>
      <c r="B1811" s="1" t="s">
        <v>1695</v>
      </c>
      <c r="C1811" s="2">
        <v>42277</v>
      </c>
      <c r="D1811" t="str">
        <f>IFERROR(VLOOKUP($B1811,$U$3:$X$364,2,FALSE),"")</f>
        <v>유교상</v>
      </c>
      <c r="E1811" t="str">
        <f>IFERROR(VLOOKUP($B1811,$U$3:$X$364,3,FALSE),"")</f>
        <v>윤여환</v>
      </c>
      <c r="F1811" t="str">
        <f>IFERROR(VLOOKUP($B1811,$U$3:$X$364,4,FALSE),"")</f>
        <v>윤순근</v>
      </c>
      <c r="J1811" s="5" t="s">
        <v>4139</v>
      </c>
      <c r="K1811" s="5" t="s">
        <v>3186</v>
      </c>
      <c r="L1811" s="5" t="s">
        <v>4202</v>
      </c>
      <c r="M1811" s="5" t="s">
        <v>4139</v>
      </c>
      <c r="N1811" s="5" t="s">
        <v>1636</v>
      </c>
      <c r="O1811" s="5" t="s">
        <v>4206</v>
      </c>
      <c r="P1811" s="5" t="s">
        <v>4136</v>
      </c>
      <c r="Q1811" s="5" t="s">
        <v>2312</v>
      </c>
      <c r="R1811" s="5" t="s">
        <v>4143</v>
      </c>
    </row>
    <row r="1812" spans="1:18" ht="16.5" customHeight="1" x14ac:dyDescent="0.3">
      <c r="A1812" t="s">
        <v>4126</v>
      </c>
      <c r="B1812" s="1" t="s">
        <v>1696</v>
      </c>
      <c r="C1812" s="2">
        <v>42289</v>
      </c>
      <c r="D1812" t="str">
        <f>IFERROR(VLOOKUP($B1812,$U$3:$X$364,2,FALSE),"")</f>
        <v>유교상</v>
      </c>
      <c r="E1812" t="str">
        <f>IFERROR(VLOOKUP($B1812,$U$3:$X$364,3,FALSE),"")</f>
        <v>윤여환</v>
      </c>
      <c r="F1812" t="str">
        <f>IFERROR(VLOOKUP($B1812,$U$3:$X$364,4,FALSE),"")</f>
        <v>윤순근</v>
      </c>
      <c r="J1812" s="5" t="s">
        <v>4139</v>
      </c>
      <c r="K1812" s="5" t="s">
        <v>2749</v>
      </c>
      <c r="L1812" s="5" t="s">
        <v>4202</v>
      </c>
      <c r="M1812" s="5" t="s">
        <v>4139</v>
      </c>
      <c r="N1812" s="5" t="s">
        <v>1572</v>
      </c>
      <c r="O1812" s="5" t="s">
        <v>4206</v>
      </c>
      <c r="P1812" s="5" t="s">
        <v>4136</v>
      </c>
      <c r="Q1812" s="5" t="s">
        <v>2406</v>
      </c>
      <c r="R1812" s="5" t="s">
        <v>4143</v>
      </c>
    </row>
    <row r="1813" spans="1:18" ht="16.5" customHeight="1" x14ac:dyDescent="0.3">
      <c r="A1813" t="s">
        <v>4127</v>
      </c>
      <c r="B1813" s="1" t="s">
        <v>1697</v>
      </c>
      <c r="C1813" s="2">
        <v>42314</v>
      </c>
      <c r="D1813" t="str">
        <f t="shared" ref="D1813:D1845" si="161">IFERROR(VLOOKUP($B1813,$N$3:$O$3059,2,FALSE),"")</f>
        <v>유교상</v>
      </c>
      <c r="E1813" t="str">
        <f t="shared" ref="E1813:E1845" si="162">IFERROR(VLOOKUP($B1813,$Q$3:$R$3891,2,FALSE),"")</f>
        <v>윤여환</v>
      </c>
      <c r="J1813" s="5" t="s">
        <v>4139</v>
      </c>
      <c r="K1813" s="5" t="s">
        <v>2716</v>
      </c>
      <c r="L1813" s="5" t="s">
        <v>4202</v>
      </c>
      <c r="M1813" s="5" t="s">
        <v>4139</v>
      </c>
      <c r="N1813" s="5" t="s">
        <v>1664</v>
      </c>
      <c r="O1813" s="5" t="s">
        <v>4206</v>
      </c>
      <c r="P1813" s="5" t="s">
        <v>4136</v>
      </c>
      <c r="Q1813" s="5" t="s">
        <v>2357</v>
      </c>
      <c r="R1813" s="5" t="s">
        <v>4143</v>
      </c>
    </row>
    <row r="1814" spans="1:18" ht="16.5" customHeight="1" x14ac:dyDescent="0.3">
      <c r="A1814" t="s">
        <v>4127</v>
      </c>
      <c r="B1814" s="1" t="s">
        <v>1698</v>
      </c>
      <c r="C1814" s="2">
        <v>42314</v>
      </c>
      <c r="D1814" t="str">
        <f t="shared" si="161"/>
        <v>유교상</v>
      </c>
      <c r="E1814" t="str">
        <f t="shared" si="162"/>
        <v>윤여환</v>
      </c>
      <c r="J1814" s="5" t="s">
        <v>4139</v>
      </c>
      <c r="K1814" s="5" t="s">
        <v>2715</v>
      </c>
      <c r="L1814" s="5" t="s">
        <v>4202</v>
      </c>
      <c r="M1814" s="5" t="s">
        <v>4139</v>
      </c>
      <c r="N1814" s="5" t="s">
        <v>1571</v>
      </c>
      <c r="O1814" s="5" t="s">
        <v>4206</v>
      </c>
      <c r="P1814" s="5" t="s">
        <v>4136</v>
      </c>
      <c r="Q1814" s="5" t="s">
        <v>2405</v>
      </c>
      <c r="R1814" s="5" t="s">
        <v>4143</v>
      </c>
    </row>
    <row r="1815" spans="1:18" ht="16.5" customHeight="1" x14ac:dyDescent="0.3">
      <c r="A1815" t="s">
        <v>4127</v>
      </c>
      <c r="B1815" s="1" t="s">
        <v>1699</v>
      </c>
      <c r="C1815" s="2">
        <v>42314</v>
      </c>
      <c r="D1815" t="str">
        <f t="shared" si="161"/>
        <v>유교상</v>
      </c>
      <c r="E1815" t="str">
        <f t="shared" si="162"/>
        <v>윤여환</v>
      </c>
      <c r="J1815" s="5" t="s">
        <v>4139</v>
      </c>
      <c r="K1815" s="5" t="s">
        <v>3185</v>
      </c>
      <c r="L1815" s="5" t="s">
        <v>4202</v>
      </c>
      <c r="M1815" s="5" t="s">
        <v>4139</v>
      </c>
      <c r="N1815" s="5" t="s">
        <v>1528</v>
      </c>
      <c r="O1815" s="5" t="s">
        <v>4206</v>
      </c>
      <c r="P1815" s="5" t="s">
        <v>4136</v>
      </c>
      <c r="Q1815" s="5" t="s">
        <v>2442</v>
      </c>
      <c r="R1815" s="5" t="s">
        <v>4143</v>
      </c>
    </row>
    <row r="1816" spans="1:18" ht="16.5" customHeight="1" x14ac:dyDescent="0.3">
      <c r="A1816" t="s">
        <v>4127</v>
      </c>
      <c r="B1816" s="1" t="s">
        <v>1700</v>
      </c>
      <c r="C1816" s="2">
        <v>42314</v>
      </c>
      <c r="D1816" t="str">
        <f t="shared" si="161"/>
        <v>유교상</v>
      </c>
      <c r="E1816" t="str">
        <f t="shared" si="162"/>
        <v>윤여환</v>
      </c>
      <c r="J1816" s="5" t="s">
        <v>4139</v>
      </c>
      <c r="K1816" s="5" t="s">
        <v>2922</v>
      </c>
      <c r="L1816" s="5" t="s">
        <v>4206</v>
      </c>
      <c r="M1816" s="5" t="s">
        <v>4139</v>
      </c>
      <c r="N1816" s="5" t="s">
        <v>1599</v>
      </c>
      <c r="O1816" s="5" t="s">
        <v>4206</v>
      </c>
      <c r="P1816" s="5" t="s">
        <v>4136</v>
      </c>
      <c r="Q1816" s="5" t="s">
        <v>2404</v>
      </c>
      <c r="R1816" s="5" t="s">
        <v>4143</v>
      </c>
    </row>
    <row r="1817" spans="1:18" ht="16.5" customHeight="1" x14ac:dyDescent="0.3">
      <c r="A1817" t="s">
        <v>4127</v>
      </c>
      <c r="B1817" s="1" t="s">
        <v>1701</v>
      </c>
      <c r="C1817" s="2">
        <v>42314</v>
      </c>
      <c r="D1817" t="str">
        <f t="shared" si="161"/>
        <v>유교상</v>
      </c>
      <c r="E1817" t="str">
        <f t="shared" si="162"/>
        <v>윤여환</v>
      </c>
      <c r="J1817" s="5" t="s">
        <v>4139</v>
      </c>
      <c r="K1817" s="5" t="s">
        <v>2680</v>
      </c>
      <c r="L1817" s="5" t="s">
        <v>4206</v>
      </c>
      <c r="M1817" s="5" t="s">
        <v>4139</v>
      </c>
      <c r="N1817" s="5" t="s">
        <v>1597</v>
      </c>
      <c r="O1817" s="5" t="s">
        <v>4206</v>
      </c>
      <c r="P1817" s="5" t="s">
        <v>4136</v>
      </c>
      <c r="Q1817" s="5" t="s">
        <v>2441</v>
      </c>
      <c r="R1817" s="5" t="s">
        <v>4143</v>
      </c>
    </row>
    <row r="1818" spans="1:18" ht="16.5" customHeight="1" x14ac:dyDescent="0.3">
      <c r="A1818" t="s">
        <v>4127</v>
      </c>
      <c r="B1818" s="1" t="s">
        <v>1702</v>
      </c>
      <c r="C1818" s="2">
        <v>42314</v>
      </c>
      <c r="D1818" t="str">
        <f t="shared" si="161"/>
        <v>유교상</v>
      </c>
      <c r="E1818" t="str">
        <f t="shared" si="162"/>
        <v>윤여환</v>
      </c>
      <c r="J1818" s="5" t="s">
        <v>4136</v>
      </c>
      <c r="K1818" s="5" t="s">
        <v>3364</v>
      </c>
      <c r="L1818" s="5" t="s">
        <v>4205</v>
      </c>
      <c r="M1818" s="5" t="s">
        <v>4139</v>
      </c>
      <c r="N1818" s="5" t="s">
        <v>1632</v>
      </c>
      <c r="O1818" s="5" t="s">
        <v>4206</v>
      </c>
      <c r="P1818" s="5" t="s">
        <v>4136</v>
      </c>
      <c r="Q1818" s="5" t="s">
        <v>2403</v>
      </c>
      <c r="R1818" s="5" t="s">
        <v>4143</v>
      </c>
    </row>
    <row r="1819" spans="1:18" ht="16.5" customHeight="1" x14ac:dyDescent="0.3">
      <c r="A1819" t="s">
        <v>4127</v>
      </c>
      <c r="B1819" s="1" t="s">
        <v>1703</v>
      </c>
      <c r="C1819" s="2">
        <v>42314</v>
      </c>
      <c r="D1819" t="str">
        <f t="shared" si="161"/>
        <v>유교상</v>
      </c>
      <c r="E1819" t="str">
        <f t="shared" si="162"/>
        <v>윤여환</v>
      </c>
      <c r="J1819" s="5" t="s">
        <v>4139</v>
      </c>
      <c r="K1819" s="5" t="s">
        <v>2665</v>
      </c>
      <c r="L1819" s="5" t="s">
        <v>4152</v>
      </c>
      <c r="M1819" s="5" t="s">
        <v>4139</v>
      </c>
      <c r="N1819" s="5" t="s">
        <v>1475</v>
      </c>
      <c r="O1819" s="5" t="s">
        <v>4152</v>
      </c>
      <c r="P1819" s="5" t="s">
        <v>4136</v>
      </c>
      <c r="Q1819" s="5" t="s">
        <v>2402</v>
      </c>
      <c r="R1819" s="5" t="s">
        <v>4143</v>
      </c>
    </row>
    <row r="1820" spans="1:18" ht="16.5" customHeight="1" x14ac:dyDescent="0.3">
      <c r="A1820" t="s">
        <v>4127</v>
      </c>
      <c r="B1820" s="1" t="s">
        <v>1704</v>
      </c>
      <c r="C1820" s="2">
        <v>42314</v>
      </c>
      <c r="D1820" t="str">
        <f t="shared" si="161"/>
        <v>유교상</v>
      </c>
      <c r="E1820" t="str">
        <f t="shared" si="162"/>
        <v>윤여환</v>
      </c>
      <c r="J1820" s="5" t="s">
        <v>4136</v>
      </c>
      <c r="K1820" s="5" t="s">
        <v>2635</v>
      </c>
      <c r="L1820" s="5" t="s">
        <v>4182</v>
      </c>
      <c r="M1820" s="5" t="s">
        <v>4139</v>
      </c>
      <c r="N1820" s="5" t="s">
        <v>1474</v>
      </c>
      <c r="O1820" s="5" t="s">
        <v>4152</v>
      </c>
      <c r="P1820" s="5" t="s">
        <v>4136</v>
      </c>
      <c r="Q1820" s="5" t="s">
        <v>2356</v>
      </c>
      <c r="R1820" s="5" t="s">
        <v>4143</v>
      </c>
    </row>
    <row r="1821" spans="1:18" ht="16.5" customHeight="1" x14ac:dyDescent="0.3">
      <c r="A1821" t="s">
        <v>4127</v>
      </c>
      <c r="B1821" s="1" t="s">
        <v>1705</v>
      </c>
      <c r="C1821" s="2">
        <v>42314</v>
      </c>
      <c r="D1821" t="str">
        <f t="shared" si="161"/>
        <v>유교상</v>
      </c>
      <c r="E1821" t="str">
        <f t="shared" si="162"/>
        <v>윤여환</v>
      </c>
      <c r="J1821" s="5" t="s">
        <v>4139</v>
      </c>
      <c r="K1821" s="5" t="s">
        <v>3364</v>
      </c>
      <c r="L1821" s="5" t="s">
        <v>4206</v>
      </c>
      <c r="M1821" s="5" t="s">
        <v>4139</v>
      </c>
      <c r="N1821" s="5" t="s">
        <v>1473</v>
      </c>
      <c r="O1821" s="5" t="s">
        <v>4152</v>
      </c>
      <c r="P1821" s="5" t="s">
        <v>4136</v>
      </c>
      <c r="Q1821" s="5" t="s">
        <v>2355</v>
      </c>
      <c r="R1821" s="5" t="s">
        <v>4143</v>
      </c>
    </row>
    <row r="1822" spans="1:18" ht="16.5" customHeight="1" x14ac:dyDescent="0.3">
      <c r="A1822" t="s">
        <v>4127</v>
      </c>
      <c r="B1822" s="1" t="s">
        <v>1706</v>
      </c>
      <c r="C1822" s="2">
        <v>42317</v>
      </c>
      <c r="D1822" t="str">
        <f>VLOOKUP($B1822,Sheet2!$F$2:$H$808,3,FALSE)</f>
        <v>권혁우</v>
      </c>
      <c r="E1822" t="str">
        <f t="shared" si="162"/>
        <v>천영준</v>
      </c>
      <c r="J1822" s="5" t="s">
        <v>4136</v>
      </c>
      <c r="K1822" s="5" t="s">
        <v>2974</v>
      </c>
      <c r="L1822" s="5" t="s">
        <v>4208</v>
      </c>
      <c r="M1822" s="5" t="s">
        <v>4139</v>
      </c>
      <c r="N1822" s="5" t="s">
        <v>1570</v>
      </c>
      <c r="O1822" s="5" t="s">
        <v>4181</v>
      </c>
      <c r="P1822" s="5" t="s">
        <v>4136</v>
      </c>
      <c r="Q1822" s="5" t="s">
        <v>2213</v>
      </c>
      <c r="R1822" s="5" t="s">
        <v>4143</v>
      </c>
    </row>
    <row r="1823" spans="1:18" ht="16.5" customHeight="1" x14ac:dyDescent="0.3">
      <c r="A1823" t="s">
        <v>4127</v>
      </c>
      <c r="B1823" s="1" t="s">
        <v>1707</v>
      </c>
      <c r="C1823" s="2">
        <v>42360</v>
      </c>
      <c r="D1823" t="str">
        <f t="shared" si="161"/>
        <v>성영규</v>
      </c>
      <c r="E1823" t="str">
        <f t="shared" si="162"/>
        <v>천영준</v>
      </c>
      <c r="J1823" s="5" t="s">
        <v>4136</v>
      </c>
      <c r="K1823" s="5" t="s">
        <v>2702</v>
      </c>
      <c r="L1823" s="5" t="s">
        <v>4208</v>
      </c>
      <c r="M1823" s="5" t="s">
        <v>4139</v>
      </c>
      <c r="N1823" s="5" t="s">
        <v>1656</v>
      </c>
      <c r="O1823" s="5" t="s">
        <v>4152</v>
      </c>
      <c r="P1823" s="5" t="s">
        <v>4136</v>
      </c>
      <c r="Q1823" s="5" t="s">
        <v>2445</v>
      </c>
      <c r="R1823" s="5" t="s">
        <v>4143</v>
      </c>
    </row>
    <row r="1824" spans="1:18" ht="16.5" customHeight="1" x14ac:dyDescent="0.3">
      <c r="A1824" t="s">
        <v>4127</v>
      </c>
      <c r="B1824" s="1" t="s">
        <v>1708</v>
      </c>
      <c r="C1824" s="2">
        <v>42319</v>
      </c>
      <c r="D1824" t="str">
        <f>VLOOKUP($B1824,Sheet2!$A$2:$C$1025,3,FALSE)</f>
        <v>성영규</v>
      </c>
      <c r="E1824" t="str">
        <f t="shared" si="162"/>
        <v>천영준</v>
      </c>
      <c r="J1824" s="5" t="s">
        <v>4136</v>
      </c>
      <c r="K1824" s="5" t="s">
        <v>3030</v>
      </c>
      <c r="L1824" s="5" t="s">
        <v>4208</v>
      </c>
      <c r="M1824" s="5" t="s">
        <v>4139</v>
      </c>
      <c r="N1824" s="5" t="s">
        <v>1659</v>
      </c>
      <c r="O1824" s="5" t="s">
        <v>4152</v>
      </c>
      <c r="P1824" s="5" t="s">
        <v>4136</v>
      </c>
      <c r="Q1824" s="5" t="s">
        <v>2408</v>
      </c>
      <c r="R1824" s="5" t="s">
        <v>4143</v>
      </c>
    </row>
    <row r="1825" spans="1:18" ht="16.5" customHeight="1" x14ac:dyDescent="0.3">
      <c r="A1825" t="s">
        <v>4127</v>
      </c>
      <c r="B1825" s="1" t="s">
        <v>1709</v>
      </c>
      <c r="C1825" s="2">
        <v>42319</v>
      </c>
      <c r="D1825" t="str">
        <f>VLOOKUP($B1825,Sheet2!$A$2:$C$1025,3,FALSE)</f>
        <v>성영규</v>
      </c>
      <c r="E1825" t="str">
        <f t="shared" si="162"/>
        <v>한동수</v>
      </c>
      <c r="J1825" s="5" t="s">
        <v>4136</v>
      </c>
      <c r="K1825" s="5" t="s">
        <v>2701</v>
      </c>
      <c r="L1825" s="5" t="s">
        <v>4208</v>
      </c>
      <c r="M1825" s="5" t="s">
        <v>4139</v>
      </c>
      <c r="N1825" s="5" t="s">
        <v>1021</v>
      </c>
      <c r="O1825" s="5" t="s">
        <v>4155</v>
      </c>
      <c r="P1825" s="5" t="s">
        <v>4136</v>
      </c>
      <c r="Q1825" s="5" t="s">
        <v>2311</v>
      </c>
      <c r="R1825" s="5" t="s">
        <v>4143</v>
      </c>
    </row>
    <row r="1826" spans="1:18" ht="16.5" customHeight="1" x14ac:dyDescent="0.3">
      <c r="A1826" t="s">
        <v>4127</v>
      </c>
      <c r="B1826" s="1" t="s">
        <v>1710</v>
      </c>
      <c r="C1826" s="2">
        <v>42319</v>
      </c>
      <c r="D1826" t="str">
        <f>VLOOKUP($B1826,Sheet2!$A$2:$C$1025,3,FALSE)</f>
        <v>성영규</v>
      </c>
      <c r="E1826" t="str">
        <f t="shared" si="162"/>
        <v>천영준</v>
      </c>
      <c r="J1826" s="5" t="s">
        <v>4136</v>
      </c>
      <c r="K1826" s="5" t="s">
        <v>2700</v>
      </c>
      <c r="L1826" s="5" t="s">
        <v>4208</v>
      </c>
      <c r="M1826" s="5" t="s">
        <v>4139</v>
      </c>
      <c r="N1826" s="5" t="s">
        <v>1795</v>
      </c>
      <c r="O1826" s="5" t="s">
        <v>4152</v>
      </c>
      <c r="P1826" s="5" t="s">
        <v>4136</v>
      </c>
      <c r="Q1826" s="5" t="s">
        <v>2207</v>
      </c>
      <c r="R1826" s="5" t="s">
        <v>4155</v>
      </c>
    </row>
    <row r="1827" spans="1:18" ht="16.5" customHeight="1" x14ac:dyDescent="0.3">
      <c r="A1827" t="s">
        <v>4127</v>
      </c>
      <c r="B1827" s="1" t="s">
        <v>1711</v>
      </c>
      <c r="C1827" s="2">
        <v>42319</v>
      </c>
      <c r="D1827" t="str">
        <f>VLOOKUP($B1827,Sheet2!$A$2:$C$1025,3,FALSE)</f>
        <v>성영규</v>
      </c>
      <c r="E1827" t="str">
        <f t="shared" si="162"/>
        <v>천영준</v>
      </c>
      <c r="J1827" s="5" t="s">
        <v>4136</v>
      </c>
      <c r="K1827" s="5" t="s">
        <v>2973</v>
      </c>
      <c r="L1827" s="5" t="s">
        <v>4208</v>
      </c>
      <c r="M1827" s="5" t="s">
        <v>4139</v>
      </c>
      <c r="N1827" s="5" t="s">
        <v>1395</v>
      </c>
      <c r="O1827" s="5" t="s">
        <v>4181</v>
      </c>
      <c r="P1827" s="5" t="s">
        <v>4136</v>
      </c>
      <c r="Q1827" s="5" t="s">
        <v>2206</v>
      </c>
      <c r="R1827" s="5" t="s">
        <v>4155</v>
      </c>
    </row>
    <row r="1828" spans="1:18" ht="16.5" customHeight="1" x14ac:dyDescent="0.3">
      <c r="A1828" t="s">
        <v>4127</v>
      </c>
      <c r="B1828" s="1" t="s">
        <v>1712</v>
      </c>
      <c r="C1828" s="2">
        <v>42319</v>
      </c>
      <c r="D1828" t="str">
        <f>VLOOKUP($B1828,Sheet2!$A$2:$C$1025,3,FALSE)</f>
        <v>성영규</v>
      </c>
      <c r="E1828" t="str">
        <f t="shared" si="162"/>
        <v>천영준</v>
      </c>
      <c r="J1828" s="5" t="s">
        <v>4136</v>
      </c>
      <c r="K1828" s="5" t="s">
        <v>2699</v>
      </c>
      <c r="L1828" s="5" t="s">
        <v>4208</v>
      </c>
      <c r="M1828" s="5" t="s">
        <v>4139</v>
      </c>
      <c r="N1828" s="5" t="s">
        <v>1574</v>
      </c>
      <c r="O1828" s="5" t="s">
        <v>4206</v>
      </c>
      <c r="P1828" s="5" t="s">
        <v>4136</v>
      </c>
      <c r="Q1828" s="5" t="s">
        <v>2203</v>
      </c>
      <c r="R1828" s="5" t="s">
        <v>4143</v>
      </c>
    </row>
    <row r="1829" spans="1:18" ht="16.5" customHeight="1" x14ac:dyDescent="0.3">
      <c r="A1829" t="s">
        <v>4127</v>
      </c>
      <c r="B1829" s="1" t="s">
        <v>1713</v>
      </c>
      <c r="C1829" s="2">
        <v>42164</v>
      </c>
      <c r="D1829" t="str">
        <f t="shared" si="161"/>
        <v>유교상</v>
      </c>
      <c r="E1829" t="str">
        <f t="shared" si="162"/>
        <v>윤여환</v>
      </c>
      <c r="J1829" s="5" t="s">
        <v>4136</v>
      </c>
      <c r="K1829" s="5" t="s">
        <v>3029</v>
      </c>
      <c r="L1829" s="5" t="s">
        <v>4208</v>
      </c>
      <c r="M1829" s="5" t="s">
        <v>4139</v>
      </c>
      <c r="N1829" s="5" t="s">
        <v>1461</v>
      </c>
      <c r="O1829" s="5" t="s">
        <v>4152</v>
      </c>
      <c r="P1829" s="5" t="s">
        <v>4136</v>
      </c>
      <c r="Q1829" s="5" t="s">
        <v>2287</v>
      </c>
      <c r="R1829" s="5" t="s">
        <v>4143</v>
      </c>
    </row>
    <row r="1830" spans="1:18" ht="16.5" customHeight="1" x14ac:dyDescent="0.3">
      <c r="A1830" t="s">
        <v>4127</v>
      </c>
      <c r="B1830" s="1" t="s">
        <v>1714</v>
      </c>
      <c r="C1830" s="2">
        <v>42164</v>
      </c>
      <c r="D1830" t="str">
        <f t="shared" si="161"/>
        <v>유교상</v>
      </c>
      <c r="E1830" t="str">
        <f t="shared" si="162"/>
        <v>윤여환</v>
      </c>
      <c r="J1830" s="5" t="s">
        <v>4139</v>
      </c>
      <c r="K1830" s="5" t="s">
        <v>3584</v>
      </c>
      <c r="L1830" s="5" t="s">
        <v>4202</v>
      </c>
      <c r="M1830" s="5" t="s">
        <v>4139</v>
      </c>
      <c r="N1830" s="5" t="s">
        <v>1460</v>
      </c>
      <c r="O1830" s="5" t="s">
        <v>4152</v>
      </c>
      <c r="P1830" s="5" t="s">
        <v>4136</v>
      </c>
      <c r="Q1830" s="5" t="s">
        <v>2271</v>
      </c>
      <c r="R1830" s="5" t="s">
        <v>4143</v>
      </c>
    </row>
    <row r="1831" spans="1:18" ht="16.5" customHeight="1" x14ac:dyDescent="0.3">
      <c r="A1831" t="s">
        <v>4127</v>
      </c>
      <c r="B1831" s="1" t="s">
        <v>1715</v>
      </c>
      <c r="C1831" s="2">
        <v>42164</v>
      </c>
      <c r="D1831" t="str">
        <f t="shared" si="161"/>
        <v>유교상</v>
      </c>
      <c r="E1831" t="str">
        <f t="shared" si="162"/>
        <v>윤여환</v>
      </c>
      <c r="J1831" s="5" t="s">
        <v>4139</v>
      </c>
      <c r="K1831" s="5" t="s">
        <v>2554</v>
      </c>
      <c r="L1831" s="5" t="s">
        <v>4194</v>
      </c>
      <c r="M1831" s="5" t="s">
        <v>4139</v>
      </c>
      <c r="N1831" s="5" t="s">
        <v>1419</v>
      </c>
      <c r="O1831" s="5" t="s">
        <v>4152</v>
      </c>
      <c r="P1831" s="5" t="s">
        <v>4136</v>
      </c>
      <c r="Q1831" s="5" t="s">
        <v>2155</v>
      </c>
      <c r="R1831" s="5" t="s">
        <v>4207</v>
      </c>
    </row>
    <row r="1832" spans="1:18" ht="16.5" customHeight="1" x14ac:dyDescent="0.3">
      <c r="A1832" t="s">
        <v>4127</v>
      </c>
      <c r="B1832" s="1" t="s">
        <v>1716</v>
      </c>
      <c r="C1832" s="2">
        <v>42164</v>
      </c>
      <c r="D1832" t="str">
        <f t="shared" si="161"/>
        <v>유교상</v>
      </c>
      <c r="E1832" t="str">
        <f t="shared" si="162"/>
        <v>윤여환</v>
      </c>
      <c r="J1832" s="5" t="s">
        <v>4139</v>
      </c>
      <c r="K1832" s="5" t="s">
        <v>2553</v>
      </c>
      <c r="L1832" s="5" t="s">
        <v>4194</v>
      </c>
      <c r="M1832" s="5" t="s">
        <v>4139</v>
      </c>
      <c r="N1832" s="5" t="s">
        <v>1471</v>
      </c>
      <c r="O1832" s="5" t="s">
        <v>4152</v>
      </c>
      <c r="P1832" s="5" t="s">
        <v>4136</v>
      </c>
      <c r="Q1832" s="5" t="s">
        <v>2417</v>
      </c>
      <c r="R1832" s="5" t="s">
        <v>4143</v>
      </c>
    </row>
    <row r="1833" spans="1:18" ht="16.5" customHeight="1" x14ac:dyDescent="0.3">
      <c r="A1833" t="s">
        <v>4127</v>
      </c>
      <c r="B1833" s="1" t="s">
        <v>1717</v>
      </c>
      <c r="C1833" s="2">
        <v>42164</v>
      </c>
      <c r="D1833" t="str">
        <f t="shared" si="161"/>
        <v>유교상</v>
      </c>
      <c r="E1833" t="str">
        <f t="shared" si="162"/>
        <v>윤여환</v>
      </c>
      <c r="J1833" s="5" t="s">
        <v>4139</v>
      </c>
      <c r="K1833" s="5" t="s">
        <v>2551</v>
      </c>
      <c r="L1833" s="5" t="s">
        <v>4194</v>
      </c>
      <c r="M1833" s="5" t="s">
        <v>4139</v>
      </c>
      <c r="N1833" s="5" t="s">
        <v>1739</v>
      </c>
      <c r="O1833" s="5" t="s">
        <v>4202</v>
      </c>
      <c r="P1833" s="5" t="s">
        <v>4136</v>
      </c>
      <c r="Q1833" s="5" t="s">
        <v>2416</v>
      </c>
      <c r="R1833" s="5" t="s">
        <v>4143</v>
      </c>
    </row>
    <row r="1834" spans="1:18" ht="16.5" customHeight="1" x14ac:dyDescent="0.3">
      <c r="A1834" t="s">
        <v>4127</v>
      </c>
      <c r="B1834" s="1" t="s">
        <v>1718</v>
      </c>
      <c r="C1834" s="2">
        <v>42164</v>
      </c>
      <c r="D1834" t="str">
        <f t="shared" si="161"/>
        <v>유교상</v>
      </c>
      <c r="E1834" t="str">
        <f t="shared" si="162"/>
        <v>윤여환</v>
      </c>
      <c r="J1834" s="5" t="s">
        <v>4139</v>
      </c>
      <c r="K1834" s="5" t="s">
        <v>2853</v>
      </c>
      <c r="L1834" s="5" t="s">
        <v>4194</v>
      </c>
      <c r="M1834" s="5" t="s">
        <v>4139</v>
      </c>
      <c r="N1834" s="5" t="s">
        <v>1810</v>
      </c>
      <c r="O1834" s="5" t="s">
        <v>4202</v>
      </c>
      <c r="P1834" s="5" t="s">
        <v>4136</v>
      </c>
      <c r="Q1834" s="5" t="s">
        <v>2315</v>
      </c>
      <c r="R1834" s="5" t="s">
        <v>4143</v>
      </c>
    </row>
    <row r="1835" spans="1:18" ht="16.5" customHeight="1" x14ac:dyDescent="0.3">
      <c r="A1835" t="s">
        <v>4127</v>
      </c>
      <c r="B1835" s="1" t="s">
        <v>1719</v>
      </c>
      <c r="C1835" s="2">
        <v>42164</v>
      </c>
      <c r="D1835" t="str">
        <f t="shared" si="161"/>
        <v>유교상</v>
      </c>
      <c r="E1835" t="str">
        <f t="shared" si="162"/>
        <v>윤여환</v>
      </c>
      <c r="J1835" s="5" t="s">
        <v>4136</v>
      </c>
      <c r="K1835" s="5" t="s">
        <v>2848</v>
      </c>
      <c r="L1835" s="5" t="s">
        <v>4205</v>
      </c>
      <c r="M1835" s="5" t="s">
        <v>4139</v>
      </c>
      <c r="N1835" s="5" t="s">
        <v>1767</v>
      </c>
      <c r="O1835" s="5" t="s">
        <v>4202</v>
      </c>
      <c r="P1835" s="5" t="s">
        <v>4136</v>
      </c>
      <c r="Q1835" s="5" t="s">
        <v>2415</v>
      </c>
      <c r="R1835" s="5" t="s">
        <v>4143</v>
      </c>
    </row>
    <row r="1836" spans="1:18" ht="16.5" customHeight="1" x14ac:dyDescent="0.3">
      <c r="A1836" t="s">
        <v>4127</v>
      </c>
      <c r="B1836" s="1" t="s">
        <v>1720</v>
      </c>
      <c r="C1836" s="2">
        <v>42164</v>
      </c>
      <c r="D1836" t="str">
        <f t="shared" si="161"/>
        <v>유교상</v>
      </c>
      <c r="E1836" t="str">
        <f t="shared" si="162"/>
        <v>윤여환</v>
      </c>
      <c r="J1836" s="5" t="s">
        <v>4139</v>
      </c>
      <c r="K1836" s="5" t="s">
        <v>2854</v>
      </c>
      <c r="L1836" s="5" t="s">
        <v>4194</v>
      </c>
      <c r="M1836" s="5" t="s">
        <v>4139</v>
      </c>
      <c r="N1836" s="5" t="s">
        <v>1750</v>
      </c>
      <c r="O1836" s="5" t="s">
        <v>4202</v>
      </c>
      <c r="P1836" s="5" t="s">
        <v>4136</v>
      </c>
      <c r="Q1836" s="5" t="s">
        <v>2449</v>
      </c>
      <c r="R1836" s="5" t="s">
        <v>4143</v>
      </c>
    </row>
    <row r="1837" spans="1:18" ht="16.5" customHeight="1" x14ac:dyDescent="0.3">
      <c r="A1837" t="s">
        <v>4127</v>
      </c>
      <c r="B1837" s="1" t="s">
        <v>1721</v>
      </c>
      <c r="C1837" s="2">
        <v>42164</v>
      </c>
      <c r="D1837" t="str">
        <f t="shared" si="161"/>
        <v>유교상</v>
      </c>
      <c r="E1837" t="str">
        <f t="shared" si="162"/>
        <v>윤여환</v>
      </c>
      <c r="J1837" s="5" t="s">
        <v>4139</v>
      </c>
      <c r="K1837" s="5" t="s">
        <v>2908</v>
      </c>
      <c r="L1837" s="5" t="s">
        <v>4194</v>
      </c>
      <c r="M1837" s="5" t="s">
        <v>4139</v>
      </c>
      <c r="N1837" s="5" t="s">
        <v>1513</v>
      </c>
      <c r="O1837" s="5" t="s">
        <v>4141</v>
      </c>
      <c r="P1837" s="5" t="s">
        <v>4136</v>
      </c>
      <c r="Q1837" s="5" t="s">
        <v>2414</v>
      </c>
      <c r="R1837" s="5" t="s">
        <v>4143</v>
      </c>
    </row>
    <row r="1838" spans="1:18" ht="16.5" customHeight="1" x14ac:dyDescent="0.3">
      <c r="A1838" t="s">
        <v>4127</v>
      </c>
      <c r="B1838" s="1" t="s">
        <v>1722</v>
      </c>
      <c r="C1838" s="2">
        <v>42165</v>
      </c>
      <c r="D1838" t="str">
        <f t="shared" si="161"/>
        <v>고준호</v>
      </c>
      <c r="E1838" t="str">
        <f t="shared" si="162"/>
        <v>배준기</v>
      </c>
      <c r="J1838" s="5" t="s">
        <v>4139</v>
      </c>
      <c r="K1838" s="5" t="s">
        <v>2855</v>
      </c>
      <c r="L1838" s="5" t="s">
        <v>4194</v>
      </c>
      <c r="M1838" s="5" t="s">
        <v>4139</v>
      </c>
      <c r="N1838" s="5" t="s">
        <v>1591</v>
      </c>
      <c r="O1838" s="5" t="s">
        <v>4141</v>
      </c>
      <c r="P1838" s="5" t="s">
        <v>4136</v>
      </c>
      <c r="Q1838" s="5" t="s">
        <v>2314</v>
      </c>
      <c r="R1838" s="5" t="s">
        <v>4143</v>
      </c>
    </row>
    <row r="1839" spans="1:18" ht="16.5" customHeight="1" x14ac:dyDescent="0.3">
      <c r="A1839" t="s">
        <v>4127</v>
      </c>
      <c r="B1839" s="1" t="s">
        <v>1723</v>
      </c>
      <c r="C1839" s="2">
        <v>42179</v>
      </c>
      <c r="D1839" t="str">
        <f t="shared" si="161"/>
        <v>유교상</v>
      </c>
      <c r="E1839" t="str">
        <f t="shared" si="162"/>
        <v>윤여환</v>
      </c>
      <c r="J1839" s="5" t="s">
        <v>4139</v>
      </c>
      <c r="K1839" s="5" t="s">
        <v>2555</v>
      </c>
      <c r="L1839" s="5" t="s">
        <v>4194</v>
      </c>
      <c r="M1839" s="5" t="s">
        <v>4139</v>
      </c>
      <c r="N1839" s="5" t="s">
        <v>1512</v>
      </c>
      <c r="O1839" s="5" t="s">
        <v>4141</v>
      </c>
      <c r="P1839" s="5" t="s">
        <v>4136</v>
      </c>
      <c r="Q1839" s="5" t="s">
        <v>2418</v>
      </c>
      <c r="R1839" s="5" t="s">
        <v>4143</v>
      </c>
    </row>
    <row r="1840" spans="1:18" ht="16.5" customHeight="1" x14ac:dyDescent="0.3">
      <c r="A1840" t="s">
        <v>4127</v>
      </c>
      <c r="B1840" s="1" t="s">
        <v>1724</v>
      </c>
      <c r="C1840" s="2">
        <v>42179</v>
      </c>
      <c r="D1840" t="str">
        <f t="shared" si="161"/>
        <v>유교상</v>
      </c>
      <c r="E1840" t="str">
        <f t="shared" si="162"/>
        <v>윤여환</v>
      </c>
      <c r="J1840" s="5" t="s">
        <v>4136</v>
      </c>
      <c r="K1840" s="5" t="s">
        <v>2855</v>
      </c>
      <c r="L1840" s="5" t="s">
        <v>4143</v>
      </c>
      <c r="M1840" s="5" t="s">
        <v>4139</v>
      </c>
      <c r="N1840" s="5" t="s">
        <v>1590</v>
      </c>
      <c r="O1840" s="5" t="s">
        <v>4141</v>
      </c>
      <c r="P1840" s="5" t="s">
        <v>4136</v>
      </c>
      <c r="Q1840" s="5" t="s">
        <v>2362</v>
      </c>
      <c r="R1840" s="5" t="s">
        <v>4143</v>
      </c>
    </row>
    <row r="1841" spans="1:18" ht="16.5" customHeight="1" x14ac:dyDescent="0.3">
      <c r="A1841" t="s">
        <v>4127</v>
      </c>
      <c r="B1841" s="1" t="s">
        <v>1725</v>
      </c>
      <c r="C1841" s="2">
        <v>42179</v>
      </c>
      <c r="D1841" t="str">
        <f t="shared" si="161"/>
        <v>유교상</v>
      </c>
      <c r="E1841" t="str">
        <f t="shared" si="162"/>
        <v>윤여환</v>
      </c>
      <c r="J1841" s="5" t="s">
        <v>4136</v>
      </c>
      <c r="K1841" s="5" t="s">
        <v>2854</v>
      </c>
      <c r="L1841" s="5" t="s">
        <v>4143</v>
      </c>
      <c r="M1841" s="5" t="s">
        <v>4139</v>
      </c>
      <c r="N1841" s="5" t="s">
        <v>1626</v>
      </c>
      <c r="O1841" s="5" t="s">
        <v>4141</v>
      </c>
      <c r="P1841" s="5" t="s">
        <v>4136</v>
      </c>
      <c r="Q1841" s="5" t="s">
        <v>2451</v>
      </c>
      <c r="R1841" s="5" t="s">
        <v>4143</v>
      </c>
    </row>
    <row r="1842" spans="1:18" ht="16.5" customHeight="1" x14ac:dyDescent="0.3">
      <c r="A1842" t="s">
        <v>4127</v>
      </c>
      <c r="B1842" s="1" t="s">
        <v>1726</v>
      </c>
      <c r="C1842" s="2">
        <v>42179</v>
      </c>
      <c r="D1842" t="str">
        <f t="shared" si="161"/>
        <v>유교상</v>
      </c>
      <c r="E1842" t="str">
        <f t="shared" si="162"/>
        <v>윤여환</v>
      </c>
      <c r="J1842" s="5" t="s">
        <v>4136</v>
      </c>
      <c r="K1842" s="5" t="s">
        <v>2908</v>
      </c>
      <c r="L1842" s="5" t="s">
        <v>4143</v>
      </c>
      <c r="M1842" s="5" t="s">
        <v>4139</v>
      </c>
      <c r="N1842" s="5" t="s">
        <v>1625</v>
      </c>
      <c r="O1842" s="5" t="s">
        <v>4141</v>
      </c>
      <c r="P1842" s="5" t="s">
        <v>4136</v>
      </c>
      <c r="Q1842" s="5" t="s">
        <v>2361</v>
      </c>
      <c r="R1842" s="5" t="s">
        <v>4143</v>
      </c>
    </row>
    <row r="1843" spans="1:18" ht="16.5" customHeight="1" x14ac:dyDescent="0.3">
      <c r="A1843" t="s">
        <v>4127</v>
      </c>
      <c r="B1843" s="1" t="s">
        <v>1727</v>
      </c>
      <c r="C1843" s="2">
        <v>42179</v>
      </c>
      <c r="D1843" t="str">
        <f t="shared" si="161"/>
        <v>유교상</v>
      </c>
      <c r="E1843" t="str">
        <f t="shared" si="162"/>
        <v>윤여환</v>
      </c>
      <c r="J1843" s="5" t="s">
        <v>4136</v>
      </c>
      <c r="K1843" s="5" t="s">
        <v>2555</v>
      </c>
      <c r="L1843" s="5" t="s">
        <v>4143</v>
      </c>
      <c r="M1843" s="5" t="s">
        <v>4139</v>
      </c>
      <c r="N1843" s="5" t="s">
        <v>1570</v>
      </c>
      <c r="O1843" s="5" t="s">
        <v>4202</v>
      </c>
      <c r="P1843" s="5" t="s">
        <v>4136</v>
      </c>
      <c r="Q1843" s="5" t="s">
        <v>2313</v>
      </c>
      <c r="R1843" s="5" t="s">
        <v>4143</v>
      </c>
    </row>
    <row r="1844" spans="1:18" ht="16.5" customHeight="1" x14ac:dyDescent="0.3">
      <c r="A1844" t="s">
        <v>4127</v>
      </c>
      <c r="B1844" s="1" t="s">
        <v>1728</v>
      </c>
      <c r="C1844" s="2">
        <v>42179</v>
      </c>
      <c r="D1844" t="str">
        <f t="shared" si="161"/>
        <v>유교상</v>
      </c>
      <c r="E1844" t="str">
        <f t="shared" si="162"/>
        <v>윤여환</v>
      </c>
      <c r="J1844" s="5" t="s">
        <v>4136</v>
      </c>
      <c r="K1844" s="5" t="s">
        <v>2554</v>
      </c>
      <c r="L1844" s="5" t="s">
        <v>4143</v>
      </c>
      <c r="M1844" s="5" t="s">
        <v>4139</v>
      </c>
      <c r="N1844" s="5" t="s">
        <v>1600</v>
      </c>
      <c r="O1844" s="5" t="s">
        <v>4206</v>
      </c>
      <c r="P1844" s="5" t="s">
        <v>4136</v>
      </c>
      <c r="Q1844" s="5" t="s">
        <v>2448</v>
      </c>
      <c r="R1844" s="5" t="s">
        <v>4143</v>
      </c>
    </row>
    <row r="1845" spans="1:18" ht="16.5" customHeight="1" x14ac:dyDescent="0.3">
      <c r="A1845" t="s">
        <v>4127</v>
      </c>
      <c r="B1845" s="1" t="s">
        <v>1729</v>
      </c>
      <c r="C1845" s="2">
        <v>42191</v>
      </c>
      <c r="D1845" t="str">
        <f t="shared" si="161"/>
        <v>유교상</v>
      </c>
      <c r="E1845" t="str">
        <f t="shared" si="162"/>
        <v>윤여환</v>
      </c>
      <c r="J1845" s="5" t="s">
        <v>4136</v>
      </c>
      <c r="K1845" s="5" t="s">
        <v>2553</v>
      </c>
      <c r="L1845" s="5" t="s">
        <v>4143</v>
      </c>
      <c r="M1845" s="5" t="s">
        <v>4139</v>
      </c>
      <c r="N1845" s="5" t="s">
        <v>1663</v>
      </c>
      <c r="O1845" s="5" t="s">
        <v>4206</v>
      </c>
      <c r="P1845" s="5" t="s">
        <v>4136</v>
      </c>
      <c r="Q1845" s="5" t="s">
        <v>2128</v>
      </c>
      <c r="R1845" s="5" t="s">
        <v>4143</v>
      </c>
    </row>
    <row r="1846" spans="1:18" ht="16.5" customHeight="1" x14ac:dyDescent="0.3">
      <c r="A1846" t="s">
        <v>4126</v>
      </c>
      <c r="B1846" s="1" t="s">
        <v>1730</v>
      </c>
      <c r="C1846" s="2">
        <v>42186</v>
      </c>
      <c r="D1846" t="str">
        <f>IFERROR(VLOOKUP($B1846,$U$3:$X$364,2,FALSE),"")</f>
        <v>유교상</v>
      </c>
      <c r="E1846" t="str">
        <f>IFERROR(VLOOKUP($B1846,$U$3:$X$364,3,FALSE),"")</f>
        <v>윤여환</v>
      </c>
      <c r="F1846" t="str">
        <f>IFERROR(VLOOKUP($B1846,$U$3:$X$364,4,FALSE),"")</f>
        <v>윤순근</v>
      </c>
      <c r="J1846" s="5" t="s">
        <v>4136</v>
      </c>
      <c r="K1846" s="5" t="s">
        <v>2551</v>
      </c>
      <c r="L1846" s="5" t="s">
        <v>4143</v>
      </c>
      <c r="M1846" s="5" t="s">
        <v>4139</v>
      </c>
      <c r="N1846" s="5" t="s">
        <v>915</v>
      </c>
      <c r="O1846" s="5" t="s">
        <v>4206</v>
      </c>
      <c r="P1846" s="5" t="s">
        <v>4136</v>
      </c>
      <c r="Q1846" s="5" t="s">
        <v>2320</v>
      </c>
      <c r="R1846" s="5" t="s">
        <v>4205</v>
      </c>
    </row>
    <row r="1847" spans="1:18" ht="16.5" customHeight="1" x14ac:dyDescent="0.3">
      <c r="A1847" t="s">
        <v>4127</v>
      </c>
      <c r="B1847" s="1" t="s">
        <v>1731</v>
      </c>
      <c r="C1847" s="2">
        <v>42186</v>
      </c>
      <c r="D1847" t="str">
        <f t="shared" ref="D1847:D1850" si="163">IFERROR(VLOOKUP($B1847,$N$3:$O$3059,2,FALSE),"")</f>
        <v>성영규</v>
      </c>
      <c r="E1847" t="str">
        <f t="shared" ref="E1847:E1853" si="164">IFERROR(VLOOKUP($B1847,$Q$3:$R$3891,2,FALSE),"")</f>
        <v>천영준</v>
      </c>
      <c r="J1847" s="5" t="s">
        <v>4136</v>
      </c>
      <c r="K1847" s="5" t="s">
        <v>2853</v>
      </c>
      <c r="L1847" s="5" t="s">
        <v>4143</v>
      </c>
      <c r="M1847" s="5" t="s">
        <v>4139</v>
      </c>
      <c r="N1847" s="5" t="s">
        <v>986</v>
      </c>
      <c r="O1847" s="5" t="s">
        <v>4206</v>
      </c>
      <c r="P1847" s="5" t="s">
        <v>4136</v>
      </c>
      <c r="Q1847" s="5" t="s">
        <v>2319</v>
      </c>
      <c r="R1847" s="5" t="s">
        <v>4205</v>
      </c>
    </row>
    <row r="1848" spans="1:18" ht="16.5" customHeight="1" x14ac:dyDescent="0.3">
      <c r="A1848" t="s">
        <v>4127</v>
      </c>
      <c r="B1848" s="1" t="s">
        <v>1732</v>
      </c>
      <c r="C1848" s="2">
        <v>42193</v>
      </c>
      <c r="D1848" t="str">
        <f>VLOOKUP($B1848,Sheet2!$F$2:$H$808,3,FALSE)</f>
        <v/>
      </c>
      <c r="J1848" s="5" t="s">
        <v>4139</v>
      </c>
      <c r="K1848" s="5" t="s">
        <v>2845</v>
      </c>
      <c r="L1848" s="5" t="s">
        <v>4194</v>
      </c>
      <c r="M1848" s="5" t="s">
        <v>4139</v>
      </c>
      <c r="N1848" s="5" t="s">
        <v>1745</v>
      </c>
      <c r="O1848" s="5" t="s">
        <v>4202</v>
      </c>
      <c r="P1848" s="5" t="s">
        <v>4136</v>
      </c>
      <c r="Q1848" s="5" t="s">
        <v>2318</v>
      </c>
      <c r="R1848" s="5" t="s">
        <v>4205</v>
      </c>
    </row>
    <row r="1849" spans="1:18" ht="16.5" customHeight="1" x14ac:dyDescent="0.3">
      <c r="A1849" t="s">
        <v>4127</v>
      </c>
      <c r="B1849" s="1" t="s">
        <v>1733</v>
      </c>
      <c r="C1849" s="2">
        <v>42193</v>
      </c>
      <c r="D1849" t="str">
        <f>VLOOKUP($B1849,Sheet2!$F$2:$H$808,3,FALSE)</f>
        <v/>
      </c>
      <c r="J1849" s="5" t="s">
        <v>4136</v>
      </c>
      <c r="K1849" s="5" t="s">
        <v>2638</v>
      </c>
      <c r="L1849" s="5" t="s">
        <v>4187</v>
      </c>
      <c r="M1849" s="5" t="s">
        <v>4139</v>
      </c>
      <c r="N1849" s="5" t="s">
        <v>1796</v>
      </c>
      <c r="O1849" s="5" t="s">
        <v>4206</v>
      </c>
      <c r="P1849" s="5" t="s">
        <v>4136</v>
      </c>
      <c r="Q1849" s="5" t="s">
        <v>2317</v>
      </c>
      <c r="R1849" s="5" t="s">
        <v>4205</v>
      </c>
    </row>
    <row r="1850" spans="1:18" ht="16.5" customHeight="1" x14ac:dyDescent="0.3">
      <c r="A1850" t="s">
        <v>4127</v>
      </c>
      <c r="B1850" s="1" t="s">
        <v>1734</v>
      </c>
      <c r="C1850" s="2">
        <v>42193</v>
      </c>
      <c r="D1850" t="str">
        <f t="shared" si="163"/>
        <v>유교상</v>
      </c>
      <c r="J1850" s="5" t="s">
        <v>4136</v>
      </c>
      <c r="K1850" s="5" t="s">
        <v>2845</v>
      </c>
      <c r="L1850" s="5" t="s">
        <v>4187</v>
      </c>
      <c r="M1850" s="5" t="s">
        <v>4139</v>
      </c>
      <c r="N1850" s="5" t="s">
        <v>1470</v>
      </c>
      <c r="O1850" s="5" t="s">
        <v>4152</v>
      </c>
      <c r="P1850" s="5" t="s">
        <v>4136</v>
      </c>
      <c r="Q1850" s="5" t="s">
        <v>2455</v>
      </c>
      <c r="R1850" s="5" t="s">
        <v>4205</v>
      </c>
    </row>
    <row r="1851" spans="1:18" ht="16.5" customHeight="1" x14ac:dyDescent="0.3">
      <c r="A1851" t="s">
        <v>4127</v>
      </c>
      <c r="B1851" s="1" t="s">
        <v>1735</v>
      </c>
      <c r="C1851" s="2">
        <v>42198</v>
      </c>
      <c r="D1851" t="str">
        <f>VLOOKUP($B1851,Sheet2!$A$2:$C$1025,3,FALSE)</f>
        <v>고준호</v>
      </c>
      <c r="E1851" t="str">
        <f t="shared" si="164"/>
        <v>천영준</v>
      </c>
      <c r="J1851" s="5" t="s">
        <v>4139</v>
      </c>
      <c r="K1851" s="5" t="s">
        <v>3187</v>
      </c>
      <c r="L1851" s="5" t="s">
        <v>4152</v>
      </c>
      <c r="M1851" s="5" t="s">
        <v>4139</v>
      </c>
      <c r="N1851" s="5" t="s">
        <v>1469</v>
      </c>
      <c r="O1851" s="5" t="s">
        <v>4152</v>
      </c>
      <c r="P1851" s="5" t="s">
        <v>4136</v>
      </c>
      <c r="Q1851" s="5" t="s">
        <v>2294</v>
      </c>
      <c r="R1851" s="5" t="s">
        <v>4137</v>
      </c>
    </row>
    <row r="1852" spans="1:18" ht="16.5" customHeight="1" x14ac:dyDescent="0.3">
      <c r="A1852" t="s">
        <v>4127</v>
      </c>
      <c r="B1852" s="1" t="s">
        <v>1736</v>
      </c>
      <c r="C1852" s="2">
        <v>42199</v>
      </c>
      <c r="D1852" t="str">
        <f>VLOOKUP($B1852,Sheet2!$A$2:$C$1025,3,FALSE)</f>
        <v>고준호</v>
      </c>
      <c r="E1852" t="str">
        <f t="shared" si="164"/>
        <v>천영준</v>
      </c>
      <c r="J1852" s="5" t="s">
        <v>4139</v>
      </c>
      <c r="K1852" s="5" t="s">
        <v>2863</v>
      </c>
      <c r="L1852" s="5" t="s">
        <v>4202</v>
      </c>
      <c r="M1852" s="5" t="s">
        <v>4139</v>
      </c>
      <c r="N1852" s="5" t="s">
        <v>1802</v>
      </c>
      <c r="O1852" s="5" t="s">
        <v>4152</v>
      </c>
      <c r="P1852" s="5" t="s">
        <v>4136</v>
      </c>
      <c r="Q1852" s="5" t="s">
        <v>2283</v>
      </c>
      <c r="R1852" s="5" t="s">
        <v>4207</v>
      </c>
    </row>
    <row r="1853" spans="1:18" ht="16.5" customHeight="1" x14ac:dyDescent="0.3">
      <c r="A1853" t="s">
        <v>4127</v>
      </c>
      <c r="B1853" s="1" t="s">
        <v>1737</v>
      </c>
      <c r="C1853" s="2">
        <v>42199</v>
      </c>
      <c r="D1853" t="str">
        <f>VLOOKUP($B1853,Sheet2!$A$2:$C$1025,3,FALSE)</f>
        <v>고준호</v>
      </c>
      <c r="E1853" t="str">
        <f t="shared" si="164"/>
        <v>천영준</v>
      </c>
      <c r="J1853" s="5" t="s">
        <v>4139</v>
      </c>
      <c r="K1853" s="5" t="s">
        <v>2862</v>
      </c>
      <c r="L1853" s="5" t="s">
        <v>4202</v>
      </c>
      <c r="M1853" s="5" t="s">
        <v>4139</v>
      </c>
      <c r="N1853" s="5" t="s">
        <v>1715</v>
      </c>
      <c r="O1853" s="5" t="s">
        <v>4152</v>
      </c>
      <c r="P1853" s="5" t="s">
        <v>4136</v>
      </c>
      <c r="Q1853" s="5" t="s">
        <v>2282</v>
      </c>
      <c r="R1853" s="5" t="s">
        <v>4207</v>
      </c>
    </row>
    <row r="1854" spans="1:18" ht="16.5" customHeight="1" x14ac:dyDescent="0.3">
      <c r="A1854" t="s">
        <v>4126</v>
      </c>
      <c r="B1854" s="1" t="s">
        <v>1738</v>
      </c>
      <c r="C1854" s="2">
        <v>42202</v>
      </c>
      <c r="D1854" t="str">
        <f>IFERROR(VLOOKUP($B1854,$U$3:$X$364,2,FALSE),"")</f>
        <v>유교상</v>
      </c>
      <c r="E1854" t="str">
        <f>IFERROR(VLOOKUP($B1854,$U$3:$X$364,3,FALSE),"")</f>
        <v>윤여환</v>
      </c>
      <c r="F1854" t="str">
        <f>IFERROR(VLOOKUP($B1854,$U$3:$X$364,4,FALSE),"")</f>
        <v>윤순근</v>
      </c>
      <c r="J1854" s="5" t="s">
        <v>4139</v>
      </c>
      <c r="K1854" s="5" t="s">
        <v>2861</v>
      </c>
      <c r="L1854" s="5" t="s">
        <v>4202</v>
      </c>
      <c r="M1854" s="5" t="s">
        <v>4139</v>
      </c>
      <c r="N1854" s="5" t="s">
        <v>1041</v>
      </c>
      <c r="O1854" s="5" t="s">
        <v>4202</v>
      </c>
      <c r="P1854" s="5" t="s">
        <v>4136</v>
      </c>
      <c r="Q1854" s="5" t="s">
        <v>2127</v>
      </c>
      <c r="R1854" s="5" t="s">
        <v>4155</v>
      </c>
    </row>
    <row r="1855" spans="1:18" ht="16.5" customHeight="1" x14ac:dyDescent="0.3">
      <c r="A1855" t="s">
        <v>4127</v>
      </c>
      <c r="B1855" s="1" t="s">
        <v>1739</v>
      </c>
      <c r="C1855" s="2">
        <v>42202</v>
      </c>
      <c r="D1855" t="str">
        <f t="shared" ref="D1855:D1872" si="165">IFERROR(VLOOKUP($B1855,$N$3:$O$3059,2,FALSE),"")</f>
        <v>성영규</v>
      </c>
      <c r="J1855" s="5" t="s">
        <v>4139</v>
      </c>
      <c r="K1855" s="5" t="s">
        <v>2931</v>
      </c>
      <c r="L1855" s="5" t="s">
        <v>4202</v>
      </c>
      <c r="M1855" s="5" t="s">
        <v>4139</v>
      </c>
      <c r="N1855" s="5" t="s">
        <v>704</v>
      </c>
      <c r="O1855" s="5" t="s">
        <v>4202</v>
      </c>
      <c r="P1855" s="5" t="s">
        <v>4136</v>
      </c>
      <c r="Q1855" s="5" t="s">
        <v>2349</v>
      </c>
      <c r="R1855" s="5" t="s">
        <v>4205</v>
      </c>
    </row>
    <row r="1856" spans="1:18" ht="16.5" customHeight="1" x14ac:dyDescent="0.3">
      <c r="A1856" t="s">
        <v>4127</v>
      </c>
      <c r="B1856" s="1" t="s">
        <v>1740</v>
      </c>
      <c r="C1856" s="2">
        <v>42205</v>
      </c>
      <c r="D1856" t="str">
        <f>VLOOKUP($B1856,Sheet2!$A$2:$C$1025,3,FALSE)</f>
        <v>성영규</v>
      </c>
      <c r="E1856" t="str">
        <f t="shared" ref="E1856:E1872" si="166">IFERROR(VLOOKUP($B1856,$Q$3:$R$3891,2,FALSE),"")</f>
        <v>천영준</v>
      </c>
      <c r="J1856" s="5" t="s">
        <v>4139</v>
      </c>
      <c r="K1856" s="5" t="s">
        <v>2930</v>
      </c>
      <c r="L1856" s="5" t="s">
        <v>4202</v>
      </c>
      <c r="M1856" s="5" t="s">
        <v>4139</v>
      </c>
      <c r="N1856" s="5" t="s">
        <v>1288</v>
      </c>
      <c r="O1856" s="5" t="s">
        <v>4206</v>
      </c>
      <c r="P1856" s="5" t="s">
        <v>4136</v>
      </c>
      <c r="Q1856" s="5" t="s">
        <v>2452</v>
      </c>
      <c r="R1856" s="5" t="s">
        <v>4208</v>
      </c>
    </row>
    <row r="1857" spans="1:18" ht="16.5" customHeight="1" x14ac:dyDescent="0.3">
      <c r="A1857" t="s">
        <v>4127</v>
      </c>
      <c r="B1857" s="1" t="s">
        <v>1741</v>
      </c>
      <c r="C1857" s="2">
        <v>42205</v>
      </c>
      <c r="D1857" t="str">
        <f>VLOOKUP($B1857,Sheet2!$A$2:$C$1025,3,FALSE)</f>
        <v>성영규</v>
      </c>
      <c r="E1857" t="str">
        <f t="shared" si="166"/>
        <v>천영준</v>
      </c>
      <c r="J1857" s="5" t="s">
        <v>4136</v>
      </c>
      <c r="K1857" s="5" t="s">
        <v>3350</v>
      </c>
      <c r="L1857" s="5" t="s">
        <v>4208</v>
      </c>
      <c r="M1857" s="5" t="s">
        <v>4139</v>
      </c>
      <c r="N1857" s="5" t="s">
        <v>1177</v>
      </c>
      <c r="O1857" s="5" t="s">
        <v>4206</v>
      </c>
      <c r="P1857" s="5" t="s">
        <v>4136</v>
      </c>
      <c r="Q1857" s="5" t="s">
        <v>2420</v>
      </c>
      <c r="R1857" s="5" t="s">
        <v>4208</v>
      </c>
    </row>
    <row r="1858" spans="1:18" ht="16.5" customHeight="1" x14ac:dyDescent="0.3">
      <c r="A1858" t="s">
        <v>4127</v>
      </c>
      <c r="B1858" s="1" t="s">
        <v>1742</v>
      </c>
      <c r="C1858" s="2">
        <v>42205</v>
      </c>
      <c r="D1858" t="str">
        <f t="shared" si="165"/>
        <v>신병오</v>
      </c>
      <c r="E1858" t="str">
        <f t="shared" si="166"/>
        <v>이재웅</v>
      </c>
      <c r="J1858" s="5" t="s">
        <v>4136</v>
      </c>
      <c r="K1858" s="5" t="s">
        <v>3101</v>
      </c>
      <c r="L1858" s="5" t="s">
        <v>4208</v>
      </c>
      <c r="M1858" s="5" t="s">
        <v>4139</v>
      </c>
      <c r="N1858" s="5" t="s">
        <v>1592</v>
      </c>
      <c r="O1858" s="5" t="s">
        <v>4181</v>
      </c>
      <c r="P1858" s="5" t="s">
        <v>4136</v>
      </c>
      <c r="Q1858" s="5" t="s">
        <v>2316</v>
      </c>
      <c r="R1858" s="5" t="s">
        <v>4208</v>
      </c>
    </row>
    <row r="1859" spans="1:18" ht="16.5" customHeight="1" x14ac:dyDescent="0.3">
      <c r="A1859" t="s">
        <v>4127</v>
      </c>
      <c r="B1859" s="1" t="s">
        <v>1743</v>
      </c>
      <c r="C1859" s="2">
        <v>42205</v>
      </c>
      <c r="D1859" t="str">
        <f t="shared" si="165"/>
        <v>신병오</v>
      </c>
      <c r="E1859" t="str">
        <f t="shared" si="166"/>
        <v>이재웅</v>
      </c>
      <c r="J1859" s="5" t="s">
        <v>4136</v>
      </c>
      <c r="K1859" s="5" t="s">
        <v>2866</v>
      </c>
      <c r="L1859" s="5" t="s">
        <v>4208</v>
      </c>
      <c r="M1859" s="5" t="s">
        <v>4139</v>
      </c>
      <c r="N1859" s="5" t="s">
        <v>1743</v>
      </c>
      <c r="O1859" s="5" t="s">
        <v>4181</v>
      </c>
      <c r="P1859" s="5" t="s">
        <v>4136</v>
      </c>
      <c r="Q1859" s="5" t="s">
        <v>2417</v>
      </c>
      <c r="R1859" s="5" t="s">
        <v>4208</v>
      </c>
    </row>
    <row r="1860" spans="1:18" ht="16.5" customHeight="1" x14ac:dyDescent="0.3">
      <c r="A1860" t="s">
        <v>4127</v>
      </c>
      <c r="B1860" s="1" t="s">
        <v>1744</v>
      </c>
      <c r="C1860" s="2">
        <v>42205</v>
      </c>
      <c r="D1860" t="str">
        <f t="shared" si="165"/>
        <v>신병오</v>
      </c>
      <c r="E1860" t="str">
        <f t="shared" si="166"/>
        <v>이재웅</v>
      </c>
      <c r="J1860" s="5" t="s">
        <v>4136</v>
      </c>
      <c r="K1860" s="5" t="s">
        <v>3354</v>
      </c>
      <c r="L1860" s="5" t="s">
        <v>4208</v>
      </c>
      <c r="M1860" s="5" t="s">
        <v>4139</v>
      </c>
      <c r="N1860" s="5" t="s">
        <v>1742</v>
      </c>
      <c r="O1860" s="5" t="s">
        <v>4181</v>
      </c>
      <c r="P1860" s="5" t="s">
        <v>4136</v>
      </c>
      <c r="Q1860" s="5" t="s">
        <v>2416</v>
      </c>
      <c r="R1860" s="5" t="s">
        <v>4208</v>
      </c>
    </row>
    <row r="1861" spans="1:18" ht="16.5" customHeight="1" x14ac:dyDescent="0.3">
      <c r="A1861" t="s">
        <v>4127</v>
      </c>
      <c r="B1861" s="1" t="s">
        <v>1745</v>
      </c>
      <c r="C1861" s="2">
        <v>42207</v>
      </c>
      <c r="D1861" t="str">
        <f t="shared" si="165"/>
        <v>성영규</v>
      </c>
      <c r="E1861" t="str">
        <f t="shared" si="166"/>
        <v>천영준</v>
      </c>
      <c r="J1861" s="5" t="s">
        <v>4136</v>
      </c>
      <c r="K1861" s="5" t="s">
        <v>2757</v>
      </c>
      <c r="L1861" s="5" t="s">
        <v>4208</v>
      </c>
      <c r="M1861" s="5" t="s">
        <v>4139</v>
      </c>
      <c r="N1861" s="5" t="s">
        <v>1524</v>
      </c>
      <c r="O1861" s="5" t="s">
        <v>4152</v>
      </c>
      <c r="P1861" s="5" t="s">
        <v>4136</v>
      </c>
      <c r="Q1861" s="5" t="s">
        <v>2315</v>
      </c>
      <c r="R1861" s="5" t="s">
        <v>4208</v>
      </c>
    </row>
    <row r="1862" spans="1:18" ht="16.5" customHeight="1" x14ac:dyDescent="0.3">
      <c r="A1862" t="s">
        <v>4127</v>
      </c>
      <c r="B1862" s="1" t="s">
        <v>1746</v>
      </c>
      <c r="C1862" s="2">
        <v>42208</v>
      </c>
      <c r="D1862" t="str">
        <f>VLOOKUP($B1862,Sheet2!$A$2:$C$1025,3,FALSE)</f>
        <v>성영규</v>
      </c>
      <c r="E1862" t="str">
        <f t="shared" si="166"/>
        <v>천영준</v>
      </c>
      <c r="J1862" s="5" t="s">
        <v>4136</v>
      </c>
      <c r="K1862" s="5" t="s">
        <v>2718</v>
      </c>
      <c r="L1862" s="5" t="s">
        <v>4207</v>
      </c>
      <c r="M1862" s="5" t="s">
        <v>4139</v>
      </c>
      <c r="N1862" s="5" t="s">
        <v>1542</v>
      </c>
      <c r="O1862" s="5" t="s">
        <v>4152</v>
      </c>
      <c r="P1862" s="5" t="s">
        <v>4136</v>
      </c>
      <c r="Q1862" s="5" t="s">
        <v>2415</v>
      </c>
      <c r="R1862" s="5" t="s">
        <v>4208</v>
      </c>
    </row>
    <row r="1863" spans="1:18" ht="16.5" customHeight="1" x14ac:dyDescent="0.3">
      <c r="A1863" t="s">
        <v>4127</v>
      </c>
      <c r="B1863" s="1" t="s">
        <v>1747</v>
      </c>
      <c r="C1863" s="2">
        <v>42208</v>
      </c>
      <c r="D1863" t="str">
        <f>VLOOKUP($B1863,Sheet2!$A$2:$C$1025,3,FALSE)</f>
        <v>성영규</v>
      </c>
      <c r="E1863" t="str">
        <f t="shared" si="166"/>
        <v>천영준</v>
      </c>
      <c r="J1863" s="5" t="s">
        <v>4136</v>
      </c>
      <c r="K1863" s="5" t="s">
        <v>3193</v>
      </c>
      <c r="L1863" s="5" t="s">
        <v>4207</v>
      </c>
      <c r="M1863" s="5" t="s">
        <v>4139</v>
      </c>
      <c r="N1863" s="5" t="s">
        <v>1798</v>
      </c>
      <c r="O1863" s="5" t="s">
        <v>4181</v>
      </c>
      <c r="P1863" s="5" t="s">
        <v>4136</v>
      </c>
      <c r="Q1863" s="5" t="s">
        <v>2449</v>
      </c>
      <c r="R1863" s="5" t="s">
        <v>4208</v>
      </c>
    </row>
    <row r="1864" spans="1:18" ht="16.5" customHeight="1" x14ac:dyDescent="0.3">
      <c r="A1864" t="s">
        <v>4127</v>
      </c>
      <c r="B1864" s="1" t="s">
        <v>1748</v>
      </c>
      <c r="C1864" s="2">
        <v>42208</v>
      </c>
      <c r="D1864" t="str">
        <f>VLOOKUP($B1864,Sheet2!$A$2:$C$1025,3,FALSE)</f>
        <v>성영규</v>
      </c>
      <c r="E1864" t="str">
        <f t="shared" si="166"/>
        <v>천영준</v>
      </c>
      <c r="J1864" s="5" t="s">
        <v>4136</v>
      </c>
      <c r="K1864" s="5" t="s">
        <v>2751</v>
      </c>
      <c r="L1864" s="5" t="s">
        <v>4207</v>
      </c>
      <c r="M1864" s="5" t="s">
        <v>4139</v>
      </c>
      <c r="N1864" s="5" t="s">
        <v>1335</v>
      </c>
      <c r="O1864" s="5" t="s">
        <v>4152</v>
      </c>
      <c r="P1864" s="5" t="s">
        <v>4136</v>
      </c>
      <c r="Q1864" s="5" t="s">
        <v>2414</v>
      </c>
      <c r="R1864" s="5" t="s">
        <v>4208</v>
      </c>
    </row>
    <row r="1865" spans="1:18" ht="16.5" customHeight="1" x14ac:dyDescent="0.3">
      <c r="A1865" t="s">
        <v>4127</v>
      </c>
      <c r="B1865" s="1" t="s">
        <v>1749</v>
      </c>
      <c r="C1865" s="2">
        <v>42208</v>
      </c>
      <c r="D1865" t="str">
        <f>VLOOKUP($B1865,Sheet2!$A$2:$C$1025,3,FALSE)</f>
        <v>성영규</v>
      </c>
      <c r="E1865" t="str">
        <f t="shared" si="166"/>
        <v>천영준</v>
      </c>
      <c r="J1865" s="5" t="s">
        <v>4136</v>
      </c>
      <c r="K1865" s="5" t="s">
        <v>3145</v>
      </c>
      <c r="L1865" s="5" t="s">
        <v>4207</v>
      </c>
      <c r="M1865" s="5" t="s">
        <v>4139</v>
      </c>
      <c r="N1865" s="5" t="s">
        <v>1660</v>
      </c>
      <c r="O1865" s="5" t="s">
        <v>4202</v>
      </c>
      <c r="P1865" s="5" t="s">
        <v>4136</v>
      </c>
      <c r="Q1865" s="5" t="s">
        <v>2314</v>
      </c>
      <c r="R1865" s="5" t="s">
        <v>4208</v>
      </c>
    </row>
    <row r="1866" spans="1:18" ht="16.5" customHeight="1" x14ac:dyDescent="0.3">
      <c r="A1866" t="s">
        <v>4127</v>
      </c>
      <c r="B1866" s="1" t="s">
        <v>1750</v>
      </c>
      <c r="C1866" s="2">
        <v>42208</v>
      </c>
      <c r="D1866" t="str">
        <f t="shared" si="165"/>
        <v>성영규</v>
      </c>
      <c r="E1866" t="str">
        <f t="shared" si="166"/>
        <v>권혁봉</v>
      </c>
      <c r="J1866" s="5" t="s">
        <v>4136</v>
      </c>
      <c r="K1866" s="5" t="s">
        <v>2717</v>
      </c>
      <c r="L1866" s="5" t="s">
        <v>4207</v>
      </c>
      <c r="M1866" s="5" t="s">
        <v>4139</v>
      </c>
      <c r="N1866" s="5" t="s">
        <v>1657</v>
      </c>
      <c r="O1866" s="5" t="s">
        <v>4152</v>
      </c>
      <c r="P1866" s="5" t="s">
        <v>4136</v>
      </c>
      <c r="Q1866" s="5" t="s">
        <v>2418</v>
      </c>
      <c r="R1866" s="5" t="s">
        <v>4208</v>
      </c>
    </row>
    <row r="1867" spans="1:18" ht="16.5" customHeight="1" x14ac:dyDescent="0.3">
      <c r="A1867" t="s">
        <v>4127</v>
      </c>
      <c r="B1867" s="1" t="s">
        <v>1751</v>
      </c>
      <c r="C1867" s="2">
        <v>42220</v>
      </c>
      <c r="D1867" t="str">
        <f t="shared" si="165"/>
        <v>유교상</v>
      </c>
      <c r="E1867" t="str">
        <f t="shared" si="166"/>
        <v>윤여환</v>
      </c>
      <c r="J1867" s="5" t="s">
        <v>4136</v>
      </c>
      <c r="K1867" s="5" t="s">
        <v>3192</v>
      </c>
      <c r="L1867" s="5" t="s">
        <v>4207</v>
      </c>
      <c r="M1867" s="5" t="s">
        <v>4139</v>
      </c>
      <c r="N1867" s="5" t="s">
        <v>1514</v>
      </c>
      <c r="O1867" s="5" t="s">
        <v>4152</v>
      </c>
      <c r="P1867" s="5" t="s">
        <v>4136</v>
      </c>
      <c r="Q1867" s="5" t="s">
        <v>2362</v>
      </c>
      <c r="R1867" s="5" t="s">
        <v>4208</v>
      </c>
    </row>
    <row r="1868" spans="1:18" ht="16.5" customHeight="1" x14ac:dyDescent="0.3">
      <c r="A1868" t="s">
        <v>4127</v>
      </c>
      <c r="B1868" s="1" t="s">
        <v>1752</v>
      </c>
      <c r="C1868" s="2">
        <v>42220</v>
      </c>
      <c r="D1868" t="str">
        <f t="shared" si="165"/>
        <v>유교상</v>
      </c>
      <c r="E1868" t="str">
        <f t="shared" si="166"/>
        <v>윤여환</v>
      </c>
      <c r="J1868" s="5" t="s">
        <v>4136</v>
      </c>
      <c r="K1868" s="5" t="s">
        <v>3002</v>
      </c>
      <c r="L1868" s="5" t="s">
        <v>4207</v>
      </c>
      <c r="M1868" s="5" t="s">
        <v>4139</v>
      </c>
      <c r="N1868" s="5" t="s">
        <v>1366</v>
      </c>
      <c r="O1868" s="5" t="s">
        <v>4152</v>
      </c>
      <c r="P1868" s="5" t="s">
        <v>4136</v>
      </c>
      <c r="Q1868" s="5" t="s">
        <v>2451</v>
      </c>
      <c r="R1868" s="5" t="s">
        <v>4208</v>
      </c>
    </row>
    <row r="1869" spans="1:18" ht="16.5" customHeight="1" x14ac:dyDescent="0.3">
      <c r="A1869" t="s">
        <v>4127</v>
      </c>
      <c r="B1869" s="1" t="s">
        <v>1753</v>
      </c>
      <c r="C1869" s="2">
        <v>42233</v>
      </c>
      <c r="D1869" t="str">
        <f t="shared" si="165"/>
        <v>성영규</v>
      </c>
      <c r="E1869" t="str">
        <f t="shared" si="166"/>
        <v>천영준</v>
      </c>
      <c r="J1869" s="5" t="s">
        <v>4136</v>
      </c>
      <c r="K1869" s="5" t="s">
        <v>3186</v>
      </c>
      <c r="L1869" s="5" t="s">
        <v>4207</v>
      </c>
      <c r="M1869" s="5" t="s">
        <v>4139</v>
      </c>
      <c r="N1869" s="5" t="s">
        <v>1555</v>
      </c>
      <c r="O1869" s="5" t="s">
        <v>4157</v>
      </c>
      <c r="P1869" s="5" t="s">
        <v>4136</v>
      </c>
      <c r="Q1869" s="5" t="s">
        <v>2361</v>
      </c>
      <c r="R1869" s="5" t="s">
        <v>4208</v>
      </c>
    </row>
    <row r="1870" spans="1:18" ht="16.5" customHeight="1" x14ac:dyDescent="0.3">
      <c r="A1870" t="s">
        <v>4126</v>
      </c>
      <c r="B1870" s="1" t="s">
        <v>1754</v>
      </c>
      <c r="C1870" s="2">
        <v>42233</v>
      </c>
      <c r="D1870" t="str">
        <f t="shared" si="165"/>
        <v>이건일</v>
      </c>
      <c r="J1870" s="5" t="s">
        <v>4136</v>
      </c>
      <c r="K1870" s="5" t="s">
        <v>2749</v>
      </c>
      <c r="L1870" s="5" t="s">
        <v>4207</v>
      </c>
      <c r="M1870" s="5" t="s">
        <v>4139</v>
      </c>
      <c r="N1870" s="5" t="s">
        <v>1633</v>
      </c>
      <c r="O1870" s="5" t="s">
        <v>4157</v>
      </c>
      <c r="P1870" s="5" t="s">
        <v>4136</v>
      </c>
      <c r="Q1870" s="5" t="s">
        <v>2413</v>
      </c>
      <c r="R1870" s="5" t="s">
        <v>4208</v>
      </c>
    </row>
    <row r="1871" spans="1:18" ht="16.5" customHeight="1" x14ac:dyDescent="0.3">
      <c r="A1871" t="s">
        <v>4126</v>
      </c>
      <c r="B1871" s="1" t="s">
        <v>1755</v>
      </c>
      <c r="C1871" s="2">
        <v>42242</v>
      </c>
      <c r="D1871" t="str">
        <f t="shared" si="165"/>
        <v>유교상</v>
      </c>
      <c r="E1871" t="str">
        <f t="shared" si="166"/>
        <v>윤여환</v>
      </c>
      <c r="J1871" s="5" t="s">
        <v>4136</v>
      </c>
      <c r="K1871" s="5" t="s">
        <v>2716</v>
      </c>
      <c r="L1871" s="5" t="s">
        <v>4207</v>
      </c>
      <c r="M1871" s="5" t="s">
        <v>4139</v>
      </c>
      <c r="N1871" s="5" t="s">
        <v>1061</v>
      </c>
      <c r="O1871" s="5" t="s">
        <v>4157</v>
      </c>
      <c r="P1871" s="5" t="s">
        <v>4136</v>
      </c>
      <c r="Q1871" s="5" t="s">
        <v>2313</v>
      </c>
      <c r="R1871" s="5" t="s">
        <v>4208</v>
      </c>
    </row>
    <row r="1872" spans="1:18" ht="16.5" customHeight="1" x14ac:dyDescent="0.3">
      <c r="A1872" t="s">
        <v>4127</v>
      </c>
      <c r="B1872" s="1" t="s">
        <v>1756</v>
      </c>
      <c r="C1872" s="2">
        <v>42242</v>
      </c>
      <c r="D1872" t="str">
        <f t="shared" si="165"/>
        <v>신병오</v>
      </c>
      <c r="E1872" t="str">
        <f t="shared" si="166"/>
        <v>배준기</v>
      </c>
      <c r="J1872" s="5" t="s">
        <v>4136</v>
      </c>
      <c r="K1872" s="5" t="s">
        <v>2715</v>
      </c>
      <c r="L1872" s="5" t="s">
        <v>4207</v>
      </c>
      <c r="M1872" s="5" t="s">
        <v>4139</v>
      </c>
      <c r="N1872" s="5" t="s">
        <v>1638</v>
      </c>
      <c r="O1872" s="5" t="s">
        <v>4157</v>
      </c>
      <c r="P1872" s="5" t="s">
        <v>4136</v>
      </c>
      <c r="Q1872" s="5" t="s">
        <v>2448</v>
      </c>
      <c r="R1872" s="5" t="s">
        <v>4208</v>
      </c>
    </row>
    <row r="1873" spans="1:18" ht="16.5" customHeight="1" x14ac:dyDescent="0.3">
      <c r="A1873" t="s">
        <v>4126</v>
      </c>
      <c r="B1873" s="1" t="s">
        <v>1757</v>
      </c>
      <c r="C1873" s="2">
        <v>42159</v>
      </c>
      <c r="D1873" t="str">
        <f>IFERROR(VLOOKUP($B1873,$U$3:$X$364,2,FALSE),"")</f>
        <v>고준호</v>
      </c>
      <c r="E1873" t="str">
        <f>IFERROR(VLOOKUP($B1873,$U$3:$X$364,3,FALSE),"")</f>
        <v>이현제</v>
      </c>
      <c r="F1873" t="str">
        <f>IFERROR(VLOOKUP($B1873,$U$3:$X$364,4,FALSE),"")</f>
        <v>윤순근</v>
      </c>
      <c r="J1873" s="5" t="s">
        <v>4139</v>
      </c>
      <c r="K1873" s="5" t="s">
        <v>2891</v>
      </c>
      <c r="L1873" s="5" t="s">
        <v>4157</v>
      </c>
      <c r="M1873" s="5" t="s">
        <v>4139</v>
      </c>
      <c r="N1873" s="5" t="s">
        <v>1637</v>
      </c>
      <c r="O1873" s="5" t="s">
        <v>4157</v>
      </c>
      <c r="P1873" s="5" t="s">
        <v>4136</v>
      </c>
      <c r="Q1873" s="5" t="s">
        <v>1146</v>
      </c>
      <c r="R1873" s="5" t="s">
        <v>4155</v>
      </c>
    </row>
    <row r="1874" spans="1:18" ht="16.5" customHeight="1" x14ac:dyDescent="0.3">
      <c r="A1874" t="s">
        <v>4127</v>
      </c>
      <c r="B1874" s="1" t="s">
        <v>1758</v>
      </c>
      <c r="C1874" s="2">
        <v>42163</v>
      </c>
      <c r="D1874" t="str">
        <f t="shared" ref="D1874:D1879" si="167">IFERROR(VLOOKUP($B1874,$N$3:$O$3059,2,FALSE),"")</f>
        <v>신병오</v>
      </c>
      <c r="E1874" t="str">
        <f t="shared" ref="E1874:E1879" si="168">IFERROR(VLOOKUP($B1874,$Q$3:$R$3891,2,FALSE),"")</f>
        <v>이현제</v>
      </c>
      <c r="J1874" s="5" t="s">
        <v>4136</v>
      </c>
      <c r="K1874" s="5" t="s">
        <v>3185</v>
      </c>
      <c r="L1874" s="5" t="s">
        <v>4207</v>
      </c>
      <c r="M1874" s="5" t="s">
        <v>4139</v>
      </c>
      <c r="N1874" s="5" t="s">
        <v>1551</v>
      </c>
      <c r="O1874" s="5" t="s">
        <v>4157</v>
      </c>
      <c r="P1874" s="5" t="s">
        <v>4136</v>
      </c>
      <c r="Q1874" s="5" t="s">
        <v>2431</v>
      </c>
      <c r="R1874" s="5" t="s">
        <v>4182</v>
      </c>
    </row>
    <row r="1875" spans="1:18" ht="16.5" customHeight="1" x14ac:dyDescent="0.3">
      <c r="A1875" t="s">
        <v>4127</v>
      </c>
      <c r="B1875" s="1" t="s">
        <v>1759</v>
      </c>
      <c r="C1875" s="2">
        <v>42164</v>
      </c>
      <c r="D1875" t="str">
        <f t="shared" si="167"/>
        <v>유교상</v>
      </c>
      <c r="E1875" t="str">
        <f t="shared" si="168"/>
        <v>윤여환</v>
      </c>
      <c r="J1875" s="5" t="s">
        <v>4139</v>
      </c>
      <c r="K1875" s="5" t="s">
        <v>2683</v>
      </c>
      <c r="L1875" s="5" t="s">
        <v>4206</v>
      </c>
      <c r="M1875" s="5" t="s">
        <v>4139</v>
      </c>
      <c r="N1875" s="5" t="s">
        <v>1550</v>
      </c>
      <c r="O1875" s="5" t="s">
        <v>4157</v>
      </c>
      <c r="P1875" s="5" t="s">
        <v>4136</v>
      </c>
      <c r="Q1875" s="5" t="s">
        <v>2436</v>
      </c>
      <c r="R1875" s="5" t="s">
        <v>4137</v>
      </c>
    </row>
    <row r="1876" spans="1:18" ht="16.5" customHeight="1" x14ac:dyDescent="0.3">
      <c r="A1876" t="s">
        <v>4127</v>
      </c>
      <c r="B1876" s="1" t="s">
        <v>1760</v>
      </c>
      <c r="C1876" s="2">
        <v>42165</v>
      </c>
      <c r="D1876" t="str">
        <f t="shared" si="167"/>
        <v>고준호</v>
      </c>
      <c r="E1876" t="str">
        <f t="shared" si="168"/>
        <v>배준기</v>
      </c>
      <c r="J1876" s="5" t="s">
        <v>4139</v>
      </c>
      <c r="K1876" s="5" t="s">
        <v>3146</v>
      </c>
      <c r="L1876" s="5" t="s">
        <v>4181</v>
      </c>
      <c r="M1876" s="5" t="s">
        <v>4139</v>
      </c>
      <c r="N1876" s="5" t="s">
        <v>1636</v>
      </c>
      <c r="O1876" s="5" t="s">
        <v>4157</v>
      </c>
      <c r="P1876" s="5" t="s">
        <v>4136</v>
      </c>
      <c r="Q1876" s="5" t="s">
        <v>2295</v>
      </c>
      <c r="R1876" s="5" t="s">
        <v>4137</v>
      </c>
    </row>
    <row r="1877" spans="1:18" ht="16.5" customHeight="1" x14ac:dyDescent="0.3">
      <c r="A1877" t="s">
        <v>4127</v>
      </c>
      <c r="B1877" s="1" t="s">
        <v>1539</v>
      </c>
      <c r="C1877" s="2">
        <v>42170</v>
      </c>
      <c r="D1877" t="str">
        <f t="shared" si="167"/>
        <v>신병오</v>
      </c>
      <c r="J1877" s="5" t="s">
        <v>4139</v>
      </c>
      <c r="K1877" s="5" t="s">
        <v>3101</v>
      </c>
      <c r="L1877" s="5" t="s">
        <v>4181</v>
      </c>
      <c r="M1877" s="5" t="s">
        <v>4139</v>
      </c>
      <c r="N1877" s="5" t="s">
        <v>1549</v>
      </c>
      <c r="O1877" s="5" t="s">
        <v>4157</v>
      </c>
      <c r="P1877" s="5" t="s">
        <v>4136</v>
      </c>
      <c r="Q1877" s="5" t="s">
        <v>2286</v>
      </c>
      <c r="R1877" s="5" t="s">
        <v>4137</v>
      </c>
    </row>
    <row r="1878" spans="1:18" ht="16.5" customHeight="1" x14ac:dyDescent="0.3">
      <c r="A1878" t="s">
        <v>4127</v>
      </c>
      <c r="B1878" s="1" t="s">
        <v>1761</v>
      </c>
      <c r="C1878" s="2">
        <v>42179</v>
      </c>
      <c r="D1878" t="str">
        <f t="shared" si="167"/>
        <v>유교상</v>
      </c>
      <c r="E1878" t="str">
        <f t="shared" si="168"/>
        <v>윤여환</v>
      </c>
      <c r="J1878" s="5" t="s">
        <v>4136</v>
      </c>
      <c r="K1878" s="5" t="s">
        <v>2810</v>
      </c>
      <c r="L1878" s="5" t="s">
        <v>4155</v>
      </c>
      <c r="M1878" s="5" t="s">
        <v>4139</v>
      </c>
      <c r="N1878" s="5" t="s">
        <v>1525</v>
      </c>
      <c r="O1878" s="5" t="s">
        <v>4157</v>
      </c>
      <c r="P1878" s="5" t="s">
        <v>4136</v>
      </c>
      <c r="Q1878" s="5" t="s">
        <v>2438</v>
      </c>
      <c r="R1878" s="5" t="s">
        <v>4137</v>
      </c>
    </row>
    <row r="1879" spans="1:18" ht="16.5" customHeight="1" x14ac:dyDescent="0.3">
      <c r="A1879" t="s">
        <v>4127</v>
      </c>
      <c r="B1879" s="1" t="s">
        <v>1762</v>
      </c>
      <c r="C1879" s="2">
        <v>42179</v>
      </c>
      <c r="D1879" t="str">
        <f t="shared" si="167"/>
        <v>유교상</v>
      </c>
      <c r="E1879" t="str">
        <f t="shared" si="168"/>
        <v>윤여환</v>
      </c>
      <c r="J1879" s="5" t="s">
        <v>4136</v>
      </c>
      <c r="K1879" s="5" t="s">
        <v>3349</v>
      </c>
      <c r="L1879" s="5" t="s">
        <v>4141</v>
      </c>
      <c r="M1879" s="5" t="s">
        <v>4139</v>
      </c>
      <c r="N1879" s="5" t="s">
        <v>1507</v>
      </c>
      <c r="O1879" s="5" t="s">
        <v>4152</v>
      </c>
      <c r="P1879" s="5" t="s">
        <v>4136</v>
      </c>
      <c r="Q1879" s="5" t="s">
        <v>2197</v>
      </c>
      <c r="R1879" s="5" t="s">
        <v>4155</v>
      </c>
    </row>
    <row r="1880" spans="1:18" ht="16.5" customHeight="1" x14ac:dyDescent="0.3">
      <c r="A1880" t="s">
        <v>4126</v>
      </c>
      <c r="B1880" s="1" t="s">
        <v>1763</v>
      </c>
      <c r="C1880" s="2">
        <v>42192</v>
      </c>
      <c r="D1880" t="str">
        <f>IFERROR(VLOOKUP($B1880,$U$3:$X$364,2,FALSE),"")</f>
        <v>신병오</v>
      </c>
      <c r="E1880" t="str">
        <f>IFERROR(VLOOKUP($B1880,$U$3:$X$364,3,FALSE),"")</f>
        <v>이현제</v>
      </c>
      <c r="J1880" s="5" t="s">
        <v>4139</v>
      </c>
      <c r="K1880" s="5" t="s">
        <v>2014</v>
      </c>
      <c r="L1880" s="5" t="s">
        <v>4206</v>
      </c>
      <c r="M1880" s="5" t="s">
        <v>4139</v>
      </c>
      <c r="N1880" s="5" t="s">
        <v>1540</v>
      </c>
      <c r="O1880" s="5" t="s">
        <v>4152</v>
      </c>
      <c r="P1880" s="5" t="s">
        <v>4136</v>
      </c>
      <c r="Q1880" s="5" t="s">
        <v>2196</v>
      </c>
      <c r="R1880" s="5" t="s">
        <v>4155</v>
      </c>
    </row>
    <row r="1881" spans="1:18" ht="16.5" customHeight="1" x14ac:dyDescent="0.3">
      <c r="A1881" t="s">
        <v>4127</v>
      </c>
      <c r="B1881" s="1" t="s">
        <v>1764</v>
      </c>
      <c r="C1881" s="2">
        <v>42194</v>
      </c>
      <c r="D1881" t="str">
        <f>VLOOKUP($B1881,Sheet2!$F$2:$H$808,3,FALSE)</f>
        <v/>
      </c>
      <c r="J1881" s="5" t="s">
        <v>4139</v>
      </c>
      <c r="K1881" s="5" t="s">
        <v>3341</v>
      </c>
      <c r="L1881" s="5" t="s">
        <v>4206</v>
      </c>
      <c r="M1881" s="5" t="s">
        <v>4139</v>
      </c>
      <c r="N1881" s="5" t="s">
        <v>1729</v>
      </c>
      <c r="O1881" s="5" t="s">
        <v>4152</v>
      </c>
      <c r="P1881" s="5" t="s">
        <v>4136</v>
      </c>
      <c r="Q1881" s="5" t="s">
        <v>2178</v>
      </c>
      <c r="R1881" s="5" t="s">
        <v>4137</v>
      </c>
    </row>
    <row r="1882" spans="1:18" ht="16.5" customHeight="1" x14ac:dyDescent="0.3">
      <c r="A1882" t="s">
        <v>4127</v>
      </c>
      <c r="B1882" s="1" t="s">
        <v>1765</v>
      </c>
      <c r="C1882" s="2">
        <v>42205</v>
      </c>
      <c r="D1882" t="str">
        <f>VLOOKUP($B1882,Sheet2!$A$2:$C$1025,3,FALSE)</f>
        <v>성영규</v>
      </c>
      <c r="E1882" t="str">
        <f t="shared" ref="E1882:E1891" si="169">IFERROR(VLOOKUP($B1882,$Q$3:$R$3891,2,FALSE),"")</f>
        <v>천영준</v>
      </c>
      <c r="J1882" s="5" t="s">
        <v>4136</v>
      </c>
      <c r="K1882" s="5" t="s">
        <v>3273</v>
      </c>
      <c r="L1882" s="5" t="s">
        <v>4208</v>
      </c>
      <c r="M1882" s="5" t="s">
        <v>4139</v>
      </c>
      <c r="N1882" s="5" t="s">
        <v>1668</v>
      </c>
      <c r="O1882" s="5" t="s">
        <v>4157</v>
      </c>
      <c r="P1882" s="5" t="s">
        <v>4136</v>
      </c>
      <c r="Q1882" s="5" t="s">
        <v>2225</v>
      </c>
      <c r="R1882" s="5" t="s">
        <v>4137</v>
      </c>
    </row>
    <row r="1883" spans="1:18" ht="16.5" customHeight="1" x14ac:dyDescent="0.3">
      <c r="A1883" t="s">
        <v>4127</v>
      </c>
      <c r="B1883" s="1" t="s">
        <v>1766</v>
      </c>
      <c r="C1883" s="2">
        <v>42205</v>
      </c>
      <c r="D1883" t="str">
        <f t="shared" ref="D1883:D1889" si="170">IFERROR(VLOOKUP($B1883,$N$3:$O$3059,2,FALSE),"")</f>
        <v>신병오</v>
      </c>
      <c r="E1883" t="str">
        <f t="shared" si="169"/>
        <v>한동수</v>
      </c>
      <c r="J1883" s="5" t="s">
        <v>4136</v>
      </c>
      <c r="K1883" s="5" t="s">
        <v>2835</v>
      </c>
      <c r="L1883" s="5" t="s">
        <v>4143</v>
      </c>
      <c r="M1883" s="5" t="s">
        <v>4139</v>
      </c>
      <c r="N1883" s="5" t="s">
        <v>1667</v>
      </c>
      <c r="O1883" s="5" t="s">
        <v>4157</v>
      </c>
      <c r="P1883" s="5" t="s">
        <v>4136</v>
      </c>
      <c r="Q1883" s="5" t="s">
        <v>2216</v>
      </c>
      <c r="R1883" s="5" t="s">
        <v>4137</v>
      </c>
    </row>
    <row r="1884" spans="1:18" ht="16.5" customHeight="1" x14ac:dyDescent="0.3">
      <c r="A1884" t="s">
        <v>4127</v>
      </c>
      <c r="B1884" s="1" t="s">
        <v>1767</v>
      </c>
      <c r="C1884" s="2">
        <v>42208</v>
      </c>
      <c r="D1884" t="str">
        <f t="shared" si="170"/>
        <v>성영규</v>
      </c>
      <c r="E1884" t="str">
        <f t="shared" si="169"/>
        <v>천영준</v>
      </c>
      <c r="J1884" s="5" t="s">
        <v>4136</v>
      </c>
      <c r="K1884" s="5" t="s">
        <v>3326</v>
      </c>
      <c r="L1884" s="5" t="s">
        <v>4208</v>
      </c>
      <c r="M1884" s="5" t="s">
        <v>4139</v>
      </c>
      <c r="N1884" s="5" t="s">
        <v>1575</v>
      </c>
      <c r="O1884" s="5" t="s">
        <v>4157</v>
      </c>
      <c r="P1884" s="5" t="s">
        <v>4136</v>
      </c>
      <c r="Q1884" s="5" t="s">
        <v>2179</v>
      </c>
      <c r="R1884" s="5" t="s">
        <v>4137</v>
      </c>
    </row>
    <row r="1885" spans="1:18" ht="16.5" customHeight="1" x14ac:dyDescent="0.3">
      <c r="A1885" t="s">
        <v>4127</v>
      </c>
      <c r="B1885" s="1" t="s">
        <v>1768</v>
      </c>
      <c r="C1885" s="2">
        <v>42216</v>
      </c>
      <c r="D1885" t="str">
        <f>VLOOKUP($B1885,Sheet2!$F$2:$H$808,3,FALSE)</f>
        <v>고준호</v>
      </c>
      <c r="E1885" t="str">
        <f t="shared" si="169"/>
        <v>윤여환</v>
      </c>
      <c r="J1885" s="5" t="s">
        <v>4136</v>
      </c>
      <c r="K1885" s="5" t="s">
        <v>2663</v>
      </c>
      <c r="L1885" s="5" t="s">
        <v>4143</v>
      </c>
      <c r="M1885" s="5" t="s">
        <v>4139</v>
      </c>
      <c r="N1885" s="5" t="s">
        <v>1666</v>
      </c>
      <c r="O1885" s="5" t="s">
        <v>4157</v>
      </c>
      <c r="P1885" s="5" t="s">
        <v>4136</v>
      </c>
      <c r="Q1885" s="5" t="s">
        <v>2211</v>
      </c>
      <c r="R1885" s="5" t="s">
        <v>4137</v>
      </c>
    </row>
    <row r="1886" spans="1:18" ht="16.5" customHeight="1" x14ac:dyDescent="0.3">
      <c r="A1886" t="s">
        <v>4127</v>
      </c>
      <c r="B1886" s="1" t="s">
        <v>1769</v>
      </c>
      <c r="C1886" s="2">
        <v>42220</v>
      </c>
      <c r="D1886" t="str">
        <f t="shared" si="170"/>
        <v>유교상</v>
      </c>
      <c r="E1886" t="str">
        <f t="shared" si="169"/>
        <v>윤여환</v>
      </c>
      <c r="J1886" s="5" t="s">
        <v>4136</v>
      </c>
      <c r="K1886" s="5" t="s">
        <v>2811</v>
      </c>
      <c r="L1886" s="5" t="s">
        <v>4155</v>
      </c>
      <c r="M1886" s="5" t="s">
        <v>4139</v>
      </c>
      <c r="N1886" s="5" t="s">
        <v>1574</v>
      </c>
      <c r="O1886" s="5" t="s">
        <v>4157</v>
      </c>
      <c r="P1886" s="5" t="s">
        <v>4136</v>
      </c>
      <c r="Q1886" s="5" t="s">
        <v>2225</v>
      </c>
      <c r="R1886" s="5" t="s">
        <v>4207</v>
      </c>
    </row>
    <row r="1887" spans="1:18" ht="16.5" customHeight="1" x14ac:dyDescent="0.3">
      <c r="A1887" t="s">
        <v>4127</v>
      </c>
      <c r="B1887" s="1" t="s">
        <v>1770</v>
      </c>
      <c r="C1887" s="2">
        <v>42220</v>
      </c>
      <c r="D1887" t="str">
        <f t="shared" si="170"/>
        <v>유교상</v>
      </c>
      <c r="E1887" t="str">
        <f t="shared" si="169"/>
        <v>윤여환</v>
      </c>
      <c r="J1887" s="5" t="s">
        <v>4136</v>
      </c>
      <c r="K1887" s="5" t="s">
        <v>3584</v>
      </c>
      <c r="L1887" s="5" t="s">
        <v>4182</v>
      </c>
      <c r="M1887" s="5" t="s">
        <v>4139</v>
      </c>
      <c r="N1887" s="5" t="s">
        <v>1573</v>
      </c>
      <c r="O1887" s="5" t="s">
        <v>4157</v>
      </c>
      <c r="P1887" s="5" t="s">
        <v>4136</v>
      </c>
      <c r="Q1887" s="5" t="s">
        <v>2178</v>
      </c>
      <c r="R1887" s="5" t="s">
        <v>4207</v>
      </c>
    </row>
    <row r="1888" spans="1:18" ht="16.5" customHeight="1" x14ac:dyDescent="0.3">
      <c r="A1888" t="s">
        <v>4127</v>
      </c>
      <c r="B1888" s="1" t="s">
        <v>1771</v>
      </c>
      <c r="C1888" s="2">
        <v>42220</v>
      </c>
      <c r="D1888" t="str">
        <f t="shared" si="170"/>
        <v>유교상</v>
      </c>
      <c r="E1888" t="str">
        <f t="shared" si="169"/>
        <v>윤여환</v>
      </c>
      <c r="J1888" s="5" t="s">
        <v>4139</v>
      </c>
      <c r="K1888" s="5" t="s">
        <v>3251</v>
      </c>
      <c r="L1888" s="5" t="s">
        <v>4206</v>
      </c>
      <c r="M1888" s="5" t="s">
        <v>4139</v>
      </c>
      <c r="N1888" s="5" t="s">
        <v>1665</v>
      </c>
      <c r="O1888" s="5" t="s">
        <v>4157</v>
      </c>
      <c r="P1888" s="5" t="s">
        <v>4136</v>
      </c>
      <c r="Q1888" s="5" t="s">
        <v>2261</v>
      </c>
      <c r="R1888" s="5" t="s">
        <v>4143</v>
      </c>
    </row>
    <row r="1889" spans="1:18" ht="16.5" customHeight="1" x14ac:dyDescent="0.3">
      <c r="A1889" t="s">
        <v>4127</v>
      </c>
      <c r="B1889" s="1" t="s">
        <v>1754</v>
      </c>
      <c r="C1889" s="2">
        <v>42247</v>
      </c>
      <c r="D1889" t="str">
        <f t="shared" si="170"/>
        <v>이건일</v>
      </c>
      <c r="J1889" s="5" t="s">
        <v>4139</v>
      </c>
      <c r="K1889" s="5" t="s">
        <v>3268</v>
      </c>
      <c r="L1889" s="5" t="s">
        <v>4181</v>
      </c>
      <c r="M1889" s="5" t="s">
        <v>4139</v>
      </c>
      <c r="N1889" s="5" t="s">
        <v>1572</v>
      </c>
      <c r="O1889" s="5" t="s">
        <v>4157</v>
      </c>
      <c r="P1889" s="5" t="s">
        <v>4136</v>
      </c>
      <c r="Q1889" s="5" t="s">
        <v>2204</v>
      </c>
      <c r="R1889" s="5" t="s">
        <v>4143</v>
      </c>
    </row>
    <row r="1890" spans="1:18" ht="16.5" customHeight="1" x14ac:dyDescent="0.3">
      <c r="A1890" t="s">
        <v>4127</v>
      </c>
      <c r="B1890" s="1" t="s">
        <v>1772</v>
      </c>
      <c r="C1890" s="2">
        <v>42249</v>
      </c>
      <c r="D1890" t="str">
        <f>VLOOKUP($B1890,Sheet2!$A$2:$C$1025,3,FALSE)</f>
        <v>성영규</v>
      </c>
      <c r="E1890" t="str">
        <f t="shared" si="169"/>
        <v>천영준</v>
      </c>
      <c r="J1890" s="5" t="s">
        <v>4139</v>
      </c>
      <c r="K1890" s="5" t="s">
        <v>2912</v>
      </c>
      <c r="L1890" s="5" t="s">
        <v>4181</v>
      </c>
      <c r="M1890" s="5" t="s">
        <v>4139</v>
      </c>
      <c r="N1890" s="5" t="s">
        <v>1664</v>
      </c>
      <c r="O1890" s="5" t="s">
        <v>4157</v>
      </c>
      <c r="P1890" s="5" t="s">
        <v>4136</v>
      </c>
      <c r="Q1890" s="5" t="s">
        <v>2153</v>
      </c>
      <c r="R1890" s="5" t="s">
        <v>4137</v>
      </c>
    </row>
    <row r="1891" spans="1:18" ht="16.5" customHeight="1" x14ac:dyDescent="0.3">
      <c r="A1891" t="s">
        <v>4127</v>
      </c>
      <c r="B1891" s="1" t="s">
        <v>1773</v>
      </c>
      <c r="C1891" s="2">
        <v>42249</v>
      </c>
      <c r="D1891" t="str">
        <f>VLOOKUP($B1891,Sheet2!$A$2:$C$1025,3,FALSE)</f>
        <v>성영규</v>
      </c>
      <c r="E1891" t="str">
        <f t="shared" si="169"/>
        <v>천영준</v>
      </c>
      <c r="J1891" s="5" t="s">
        <v>4139</v>
      </c>
      <c r="K1891" s="5" t="s">
        <v>2911</v>
      </c>
      <c r="L1891" s="5" t="s">
        <v>4181</v>
      </c>
      <c r="M1891" s="5" t="s">
        <v>4139</v>
      </c>
      <c r="N1891" s="5" t="s">
        <v>1571</v>
      </c>
      <c r="O1891" s="5" t="s">
        <v>4157</v>
      </c>
      <c r="P1891" s="5" t="s">
        <v>4136</v>
      </c>
      <c r="Q1891" s="5" t="s">
        <v>2172</v>
      </c>
      <c r="R1891" s="5" t="s">
        <v>4137</v>
      </c>
    </row>
    <row r="1892" spans="1:18" ht="16.5" customHeight="1" x14ac:dyDescent="0.3">
      <c r="A1892" t="s">
        <v>4126</v>
      </c>
      <c r="B1892" s="1" t="s">
        <v>1774</v>
      </c>
      <c r="C1892" s="2">
        <v>42254</v>
      </c>
      <c r="D1892" t="str">
        <f>IFERROR(VLOOKUP($B1892,$U$3:$X$364,2,FALSE),"")</f>
        <v>신병오</v>
      </c>
      <c r="E1892" t="str">
        <f>IFERROR(VLOOKUP($B1892,$U$3:$X$364,3,FALSE),"")</f>
        <v>천영준</v>
      </c>
      <c r="F1892" t="str">
        <f>IFERROR(VLOOKUP($B1892,$U$3:$X$364,4,FALSE),"")</f>
        <v>윤순근</v>
      </c>
      <c r="J1892" s="5" t="s">
        <v>4139</v>
      </c>
      <c r="K1892" s="5" t="s">
        <v>2865</v>
      </c>
      <c r="L1892" s="5" t="s">
        <v>4181</v>
      </c>
      <c r="M1892" s="5" t="s">
        <v>4139</v>
      </c>
      <c r="N1892" s="5" t="s">
        <v>1663</v>
      </c>
      <c r="O1892" s="5" t="s">
        <v>4157</v>
      </c>
      <c r="P1892" s="5" t="s">
        <v>4136</v>
      </c>
      <c r="Q1892" s="5" t="s">
        <v>2155</v>
      </c>
      <c r="R1892" s="5" t="s">
        <v>4137</v>
      </c>
    </row>
    <row r="1893" spans="1:18" ht="16.5" customHeight="1" x14ac:dyDescent="0.3">
      <c r="A1893" t="s">
        <v>4126</v>
      </c>
      <c r="B1893" s="1" t="s">
        <v>1775</v>
      </c>
      <c r="C1893" s="2">
        <v>42254</v>
      </c>
      <c r="D1893" t="str">
        <f>IFERROR(VLOOKUP($B1893,$U$3:$X$364,2,FALSE),"")</f>
        <v>신병오</v>
      </c>
      <c r="E1893" t="str">
        <f>IFERROR(VLOOKUP($B1893,$U$3:$X$364,3,FALSE),"")</f>
        <v>천영준</v>
      </c>
      <c r="F1893" t="str">
        <f>IFERROR(VLOOKUP($B1893,$U$3:$X$364,4,FALSE),"")</f>
        <v>윤순근</v>
      </c>
      <c r="J1893" s="5" t="s">
        <v>4139</v>
      </c>
      <c r="K1893" s="5" t="s">
        <v>2910</v>
      </c>
      <c r="L1893" s="5" t="s">
        <v>4181</v>
      </c>
      <c r="M1893" s="5" t="s">
        <v>4139</v>
      </c>
      <c r="N1893" s="5" t="s">
        <v>1545</v>
      </c>
      <c r="O1893" s="5" t="s">
        <v>4157</v>
      </c>
      <c r="P1893" s="5" t="s">
        <v>4136</v>
      </c>
      <c r="Q1893" s="5" t="s">
        <v>2171</v>
      </c>
      <c r="R1893" s="5" t="s">
        <v>4137</v>
      </c>
    </row>
    <row r="1894" spans="1:18" ht="16.5" customHeight="1" x14ac:dyDescent="0.3">
      <c r="A1894" t="s">
        <v>4126</v>
      </c>
      <c r="B1894" s="1" t="s">
        <v>1776</v>
      </c>
      <c r="C1894" s="2">
        <v>42254</v>
      </c>
      <c r="D1894" t="str">
        <f t="shared" ref="D1894:D1921" si="171">IFERROR(VLOOKUP($B1894,$N$3:$O$3059,2,FALSE),"")</f>
        <v>신병오</v>
      </c>
      <c r="J1894" s="5" t="s">
        <v>4136</v>
      </c>
      <c r="K1894" s="5" t="s">
        <v>2812</v>
      </c>
      <c r="L1894" s="5" t="s">
        <v>4137</v>
      </c>
      <c r="M1894" s="5" t="s">
        <v>4139</v>
      </c>
      <c r="N1894" s="5" t="s">
        <v>1528</v>
      </c>
      <c r="O1894" s="5" t="s">
        <v>4157</v>
      </c>
      <c r="P1894" s="5" t="s">
        <v>4136</v>
      </c>
      <c r="Q1894" s="5" t="s">
        <v>2201</v>
      </c>
      <c r="R1894" s="5" t="s">
        <v>4137</v>
      </c>
    </row>
    <row r="1895" spans="1:18" ht="16.5" customHeight="1" x14ac:dyDescent="0.3">
      <c r="A1895" t="s">
        <v>4127</v>
      </c>
      <c r="B1895" s="1" t="s">
        <v>1777</v>
      </c>
      <c r="C1895" s="2">
        <v>42254</v>
      </c>
      <c r="D1895" t="str">
        <f t="shared" si="171"/>
        <v>성영규</v>
      </c>
      <c r="E1895" t="str">
        <f t="shared" ref="E1895:E1921" si="172">IFERROR(VLOOKUP($B1895,$Q$3:$R$3891,2,FALSE),"")</f>
        <v>천영준</v>
      </c>
      <c r="J1895" s="5" t="s">
        <v>4136</v>
      </c>
      <c r="K1895" s="5" t="s">
        <v>2892</v>
      </c>
      <c r="L1895" s="5" t="s">
        <v>4137</v>
      </c>
      <c r="M1895" s="5" t="s">
        <v>4139</v>
      </c>
      <c r="N1895" s="5" t="s">
        <v>1599</v>
      </c>
      <c r="O1895" s="5" t="s">
        <v>4157</v>
      </c>
      <c r="P1895" s="5" t="s">
        <v>4136</v>
      </c>
      <c r="Q1895" s="5" t="s">
        <v>2291</v>
      </c>
      <c r="R1895" s="5" t="s">
        <v>4137</v>
      </c>
    </row>
    <row r="1896" spans="1:18" ht="16.5" customHeight="1" x14ac:dyDescent="0.3">
      <c r="A1896" t="s">
        <v>4127</v>
      </c>
      <c r="B1896" s="1" t="s">
        <v>1778</v>
      </c>
      <c r="C1896" s="2">
        <v>42254</v>
      </c>
      <c r="D1896" t="str">
        <f t="shared" si="171"/>
        <v>성영규</v>
      </c>
      <c r="E1896" t="str">
        <f t="shared" si="172"/>
        <v>천영준</v>
      </c>
      <c r="J1896" s="5" t="s">
        <v>4136</v>
      </c>
      <c r="K1896" s="5" t="s">
        <v>3251</v>
      </c>
      <c r="L1896" s="5" t="s">
        <v>4143</v>
      </c>
      <c r="M1896" s="5" t="s">
        <v>4139</v>
      </c>
      <c r="N1896" s="5" t="s">
        <v>1597</v>
      </c>
      <c r="O1896" s="5" t="s">
        <v>4157</v>
      </c>
      <c r="P1896" s="5" t="s">
        <v>4136</v>
      </c>
      <c r="Q1896" s="5" t="s">
        <v>2351</v>
      </c>
      <c r="R1896" s="5" t="s">
        <v>4207</v>
      </c>
    </row>
    <row r="1897" spans="1:18" ht="16.5" customHeight="1" x14ac:dyDescent="0.3">
      <c r="A1897" t="s">
        <v>4127</v>
      </c>
      <c r="B1897" s="1" t="s">
        <v>1779</v>
      </c>
      <c r="C1897" s="2">
        <v>42254</v>
      </c>
      <c r="D1897" t="str">
        <f t="shared" si="171"/>
        <v>성영규</v>
      </c>
      <c r="E1897" t="str">
        <f t="shared" si="172"/>
        <v>천영준</v>
      </c>
      <c r="J1897" s="5" t="s">
        <v>4136</v>
      </c>
      <c r="K1897" s="5" t="s">
        <v>2864</v>
      </c>
      <c r="L1897" s="5" t="s">
        <v>4205</v>
      </c>
      <c r="M1897" s="5" t="s">
        <v>4139</v>
      </c>
      <c r="N1897" s="5" t="s">
        <v>1632</v>
      </c>
      <c r="O1897" s="5" t="s">
        <v>4157</v>
      </c>
      <c r="P1897" s="5" t="s">
        <v>4136</v>
      </c>
      <c r="Q1897" s="5" t="s">
        <v>2310</v>
      </c>
      <c r="R1897" s="5" t="s">
        <v>4207</v>
      </c>
    </row>
    <row r="1898" spans="1:18" ht="16.5" customHeight="1" x14ac:dyDescent="0.3">
      <c r="A1898" t="s">
        <v>4127</v>
      </c>
      <c r="B1898" s="1" t="s">
        <v>1780</v>
      </c>
      <c r="C1898" s="2">
        <v>42254</v>
      </c>
      <c r="D1898" t="str">
        <f t="shared" si="171"/>
        <v>성영규</v>
      </c>
      <c r="E1898" t="str">
        <f t="shared" si="172"/>
        <v>천영준</v>
      </c>
      <c r="J1898" s="5" t="s">
        <v>4136</v>
      </c>
      <c r="K1898" s="5" t="s">
        <v>2914</v>
      </c>
      <c r="L1898" s="5" t="s">
        <v>4208</v>
      </c>
      <c r="M1898" s="5" t="s">
        <v>4139</v>
      </c>
      <c r="N1898" s="5" t="s">
        <v>1631</v>
      </c>
      <c r="O1898" s="5" t="s">
        <v>4157</v>
      </c>
      <c r="P1898" s="5" t="s">
        <v>4136</v>
      </c>
      <c r="Q1898" s="5" t="s">
        <v>2309</v>
      </c>
      <c r="R1898" s="5" t="s">
        <v>4207</v>
      </c>
    </row>
    <row r="1899" spans="1:18" ht="16.5" customHeight="1" x14ac:dyDescent="0.3">
      <c r="A1899" t="s">
        <v>4127</v>
      </c>
      <c r="B1899" s="1" t="s">
        <v>1781</v>
      </c>
      <c r="C1899" s="2">
        <v>42254</v>
      </c>
      <c r="D1899" t="str">
        <f t="shared" si="171"/>
        <v>성영규</v>
      </c>
      <c r="E1899" t="str">
        <f t="shared" si="172"/>
        <v>천영준</v>
      </c>
      <c r="J1899" s="5" t="s">
        <v>4136</v>
      </c>
      <c r="K1899" s="5" t="s">
        <v>2909</v>
      </c>
      <c r="L1899" s="5" t="s">
        <v>4208</v>
      </c>
      <c r="M1899" s="5" t="s">
        <v>4139</v>
      </c>
      <c r="N1899" s="5" t="s">
        <v>1797</v>
      </c>
      <c r="O1899" s="5" t="s">
        <v>4157</v>
      </c>
      <c r="P1899" s="5" t="s">
        <v>4136</v>
      </c>
      <c r="Q1899" s="5" t="s">
        <v>2350</v>
      </c>
      <c r="R1899" s="5" t="s">
        <v>4207</v>
      </c>
    </row>
    <row r="1900" spans="1:18" ht="16.5" customHeight="1" x14ac:dyDescent="0.3">
      <c r="A1900" t="s">
        <v>4127</v>
      </c>
      <c r="B1900" s="1" t="s">
        <v>1782</v>
      </c>
      <c r="C1900" s="2">
        <v>42254</v>
      </c>
      <c r="D1900" t="str">
        <f t="shared" si="171"/>
        <v>성영규</v>
      </c>
      <c r="E1900" t="str">
        <f t="shared" si="172"/>
        <v>천영준</v>
      </c>
      <c r="J1900" s="5" t="s">
        <v>4136</v>
      </c>
      <c r="K1900" s="5" t="s">
        <v>2907</v>
      </c>
      <c r="L1900" s="5" t="s">
        <v>4143</v>
      </c>
      <c r="M1900" s="5" t="s">
        <v>4139</v>
      </c>
      <c r="N1900" s="5" t="s">
        <v>1796</v>
      </c>
      <c r="O1900" s="5" t="s">
        <v>4157</v>
      </c>
      <c r="P1900" s="5" t="s">
        <v>4136</v>
      </c>
      <c r="Q1900" s="5" t="s">
        <v>2154</v>
      </c>
      <c r="R1900" s="5" t="s">
        <v>4137</v>
      </c>
    </row>
    <row r="1901" spans="1:18" ht="16.5" customHeight="1" x14ac:dyDescent="0.3">
      <c r="A1901" t="s">
        <v>4127</v>
      </c>
      <c r="B1901" s="1" t="s">
        <v>1783</v>
      </c>
      <c r="C1901" s="2">
        <v>42254</v>
      </c>
      <c r="D1901" t="str">
        <f t="shared" si="171"/>
        <v>성영규</v>
      </c>
      <c r="E1901" t="str">
        <f t="shared" si="172"/>
        <v>천영준</v>
      </c>
      <c r="J1901" s="5" t="s">
        <v>4136</v>
      </c>
      <c r="K1901" s="5" t="s">
        <v>2822</v>
      </c>
      <c r="L1901" s="5" t="s">
        <v>4143</v>
      </c>
      <c r="M1901" s="5" t="s">
        <v>4139</v>
      </c>
      <c r="N1901" s="5" t="s">
        <v>1556</v>
      </c>
      <c r="O1901" s="5" t="s">
        <v>4157</v>
      </c>
      <c r="P1901" s="5" t="s">
        <v>4136</v>
      </c>
      <c r="Q1901" s="5" t="s">
        <v>2040</v>
      </c>
      <c r="R1901" s="5" t="s">
        <v>4205</v>
      </c>
    </row>
    <row r="1902" spans="1:18" ht="16.5" customHeight="1" x14ac:dyDescent="0.3">
      <c r="A1902" t="s">
        <v>4127</v>
      </c>
      <c r="B1902" s="1" t="s">
        <v>1784</v>
      </c>
      <c r="C1902" s="2">
        <v>42254</v>
      </c>
      <c r="D1902" t="str">
        <f t="shared" si="171"/>
        <v>성영규</v>
      </c>
      <c r="E1902" t="str">
        <f t="shared" si="172"/>
        <v>천영준</v>
      </c>
      <c r="J1902" s="5" t="s">
        <v>4139</v>
      </c>
      <c r="K1902" s="5" t="s">
        <v>3087</v>
      </c>
      <c r="L1902" s="5" t="s">
        <v>4206</v>
      </c>
      <c r="M1902" s="5" t="s">
        <v>4139</v>
      </c>
      <c r="N1902" s="5" t="s">
        <v>1640</v>
      </c>
      <c r="O1902" s="5" t="s">
        <v>4157</v>
      </c>
      <c r="P1902" s="5" t="s">
        <v>4136</v>
      </c>
      <c r="Q1902" s="5" t="s">
        <v>2346</v>
      </c>
      <c r="R1902" s="5" t="s">
        <v>4137</v>
      </c>
    </row>
    <row r="1903" spans="1:18" ht="16.5" customHeight="1" x14ac:dyDescent="0.3">
      <c r="A1903" t="s">
        <v>4127</v>
      </c>
      <c r="B1903" s="1" t="s">
        <v>1785</v>
      </c>
      <c r="C1903" s="2">
        <v>42254</v>
      </c>
      <c r="D1903" t="str">
        <f t="shared" si="171"/>
        <v>성영규</v>
      </c>
      <c r="E1903" t="str">
        <f t="shared" si="172"/>
        <v>천영준</v>
      </c>
      <c r="J1903" s="5" t="s">
        <v>4139</v>
      </c>
      <c r="K1903" s="5" t="s">
        <v>3526</v>
      </c>
      <c r="L1903" s="5" t="s">
        <v>4206</v>
      </c>
      <c r="M1903" s="5" t="s">
        <v>4139</v>
      </c>
      <c r="N1903" s="5" t="s">
        <v>1522</v>
      </c>
      <c r="O1903" s="5" t="s">
        <v>4141</v>
      </c>
      <c r="P1903" s="5" t="s">
        <v>4136</v>
      </c>
      <c r="Q1903" s="5" t="s">
        <v>2163</v>
      </c>
      <c r="R1903" s="5" t="s">
        <v>4182</v>
      </c>
    </row>
    <row r="1904" spans="1:18" ht="16.5" customHeight="1" x14ac:dyDescent="0.3">
      <c r="A1904" t="s">
        <v>4127</v>
      </c>
      <c r="B1904" s="1" t="s">
        <v>1786</v>
      </c>
      <c r="C1904" s="2">
        <v>42254</v>
      </c>
      <c r="D1904" t="str">
        <f t="shared" si="171"/>
        <v>성영규</v>
      </c>
      <c r="E1904" t="str">
        <f t="shared" si="172"/>
        <v>천영준</v>
      </c>
      <c r="J1904" s="5" t="s">
        <v>4139</v>
      </c>
      <c r="K1904" s="5" t="s">
        <v>3786</v>
      </c>
      <c r="L1904" s="5" t="s">
        <v>4181</v>
      </c>
      <c r="M1904" s="5" t="s">
        <v>4139</v>
      </c>
      <c r="N1904" s="5" t="s">
        <v>1144</v>
      </c>
      <c r="O1904" s="5" t="s">
        <v>4141</v>
      </c>
      <c r="P1904" s="5" t="s">
        <v>4136</v>
      </c>
      <c r="Q1904" s="5" t="s">
        <v>2273</v>
      </c>
      <c r="R1904" s="5" t="s">
        <v>4143</v>
      </c>
    </row>
    <row r="1905" spans="1:18" ht="16.5" customHeight="1" x14ac:dyDescent="0.3">
      <c r="A1905" t="s">
        <v>4127</v>
      </c>
      <c r="B1905" s="1" t="s">
        <v>1787</v>
      </c>
      <c r="C1905" s="2">
        <v>42254</v>
      </c>
      <c r="D1905" t="str">
        <f t="shared" si="171"/>
        <v>성영규</v>
      </c>
      <c r="E1905" t="str">
        <f t="shared" si="172"/>
        <v>천영준</v>
      </c>
      <c r="J1905" s="5" t="s">
        <v>4139</v>
      </c>
      <c r="K1905" s="5" t="s">
        <v>3348</v>
      </c>
      <c r="L1905" s="5" t="s">
        <v>4181</v>
      </c>
      <c r="M1905" s="5" t="s">
        <v>4139</v>
      </c>
      <c r="N1905" s="5" t="s">
        <v>1577</v>
      </c>
      <c r="O1905" s="5" t="s">
        <v>4141</v>
      </c>
      <c r="P1905" s="5" t="s">
        <v>4136</v>
      </c>
      <c r="Q1905" s="5" t="s">
        <v>2276</v>
      </c>
      <c r="R1905" s="5" t="s">
        <v>4143</v>
      </c>
    </row>
    <row r="1906" spans="1:18" ht="16.5" customHeight="1" x14ac:dyDescent="0.3">
      <c r="A1906" t="s">
        <v>4127</v>
      </c>
      <c r="B1906" s="1" t="s">
        <v>1788</v>
      </c>
      <c r="C1906" s="2">
        <v>42254</v>
      </c>
      <c r="D1906" t="str">
        <f t="shared" si="171"/>
        <v>성영규</v>
      </c>
      <c r="E1906" t="str">
        <f t="shared" si="172"/>
        <v>천영준</v>
      </c>
      <c r="J1906" s="5" t="s">
        <v>4136</v>
      </c>
      <c r="K1906" s="5" t="s">
        <v>2976</v>
      </c>
      <c r="L1906" s="5" t="s">
        <v>4208</v>
      </c>
      <c r="M1906" s="5" t="s">
        <v>4139</v>
      </c>
      <c r="N1906" s="5" t="s">
        <v>1430</v>
      </c>
      <c r="O1906" s="5" t="s">
        <v>4181</v>
      </c>
      <c r="P1906" s="5" t="s">
        <v>4136</v>
      </c>
      <c r="Q1906" s="5" t="s">
        <v>2292</v>
      </c>
      <c r="R1906" s="5" t="s">
        <v>4143</v>
      </c>
    </row>
    <row r="1907" spans="1:18" ht="16.5" customHeight="1" x14ac:dyDescent="0.3">
      <c r="A1907" t="s">
        <v>4127</v>
      </c>
      <c r="B1907" s="1" t="s">
        <v>1789</v>
      </c>
      <c r="C1907" s="2">
        <v>42254</v>
      </c>
      <c r="D1907" t="str">
        <f t="shared" si="171"/>
        <v>성영규</v>
      </c>
      <c r="E1907" t="str">
        <f t="shared" si="172"/>
        <v>천영준</v>
      </c>
      <c r="J1907" s="5" t="s">
        <v>4136</v>
      </c>
      <c r="K1907" s="5" t="s">
        <v>2921</v>
      </c>
      <c r="L1907" s="5" t="s">
        <v>4208</v>
      </c>
      <c r="M1907" s="5" t="s">
        <v>4139</v>
      </c>
      <c r="N1907" s="5" t="s">
        <v>1392</v>
      </c>
      <c r="O1907" s="5" t="s">
        <v>4152</v>
      </c>
      <c r="P1907" s="5" t="s">
        <v>4136</v>
      </c>
      <c r="Q1907" s="5" t="s">
        <v>2270</v>
      </c>
      <c r="R1907" s="5" t="s">
        <v>4143</v>
      </c>
    </row>
    <row r="1908" spans="1:18" ht="16.5" customHeight="1" x14ac:dyDescent="0.3">
      <c r="A1908" t="s">
        <v>4127</v>
      </c>
      <c r="B1908" s="1" t="s">
        <v>1790</v>
      </c>
      <c r="C1908" s="2">
        <v>42254</v>
      </c>
      <c r="D1908" t="str">
        <f t="shared" si="171"/>
        <v>성영규</v>
      </c>
      <c r="E1908" t="str">
        <f t="shared" si="172"/>
        <v>천영준</v>
      </c>
      <c r="J1908" s="5" t="s">
        <v>4139</v>
      </c>
      <c r="K1908" s="5" t="s">
        <v>3344</v>
      </c>
      <c r="L1908" s="5" t="s">
        <v>4157</v>
      </c>
      <c r="M1908" s="5" t="s">
        <v>4139</v>
      </c>
      <c r="N1908" s="5" t="s">
        <v>1652</v>
      </c>
      <c r="O1908" s="5" t="s">
        <v>4181</v>
      </c>
      <c r="P1908" s="5" t="s">
        <v>4136</v>
      </c>
      <c r="Q1908" s="5" t="s">
        <v>2145</v>
      </c>
      <c r="R1908" s="5" t="s">
        <v>4143</v>
      </c>
    </row>
    <row r="1909" spans="1:18" ht="16.5" customHeight="1" x14ac:dyDescent="0.3">
      <c r="A1909" t="s">
        <v>4127</v>
      </c>
      <c r="B1909" s="1" t="s">
        <v>1791</v>
      </c>
      <c r="C1909" s="2">
        <v>42254</v>
      </c>
      <c r="D1909" t="str">
        <f t="shared" si="171"/>
        <v>성영규</v>
      </c>
      <c r="E1909" t="str">
        <f t="shared" si="172"/>
        <v>천영준</v>
      </c>
      <c r="J1909" s="5" t="s">
        <v>4139</v>
      </c>
      <c r="K1909" s="5" t="s">
        <v>3259</v>
      </c>
      <c r="L1909" s="5" t="s">
        <v>4157</v>
      </c>
      <c r="M1909" s="5" t="s">
        <v>4139</v>
      </c>
      <c r="N1909" s="5" t="s">
        <v>1368</v>
      </c>
      <c r="O1909" s="5" t="s">
        <v>4141</v>
      </c>
      <c r="P1909" s="5" t="s">
        <v>4136</v>
      </c>
      <c r="Q1909" s="5" t="s">
        <v>2223</v>
      </c>
      <c r="R1909" s="5" t="s">
        <v>4143</v>
      </c>
    </row>
    <row r="1910" spans="1:18" ht="16.5" customHeight="1" x14ac:dyDescent="0.3">
      <c r="A1910" t="s">
        <v>4127</v>
      </c>
      <c r="B1910" s="1" t="s">
        <v>1792</v>
      </c>
      <c r="C1910" s="2">
        <v>42254</v>
      </c>
      <c r="D1910" t="str">
        <f t="shared" si="171"/>
        <v>성영규</v>
      </c>
      <c r="E1910" t="str">
        <f t="shared" si="172"/>
        <v>천영준</v>
      </c>
      <c r="J1910" s="5" t="s">
        <v>4139</v>
      </c>
      <c r="K1910" s="5" t="s">
        <v>2586</v>
      </c>
      <c r="L1910" s="5" t="s">
        <v>4157</v>
      </c>
      <c r="M1910" s="5" t="s">
        <v>4139</v>
      </c>
      <c r="N1910" s="5" t="s">
        <v>1513</v>
      </c>
      <c r="O1910" s="5" t="s">
        <v>4181</v>
      </c>
      <c r="P1910" s="5" t="s">
        <v>4136</v>
      </c>
      <c r="Q1910" s="5" t="s">
        <v>1644</v>
      </c>
      <c r="R1910" s="5" t="s">
        <v>4207</v>
      </c>
    </row>
    <row r="1911" spans="1:18" ht="16.5" customHeight="1" x14ac:dyDescent="0.3">
      <c r="A1911" t="s">
        <v>4127</v>
      </c>
      <c r="B1911" s="1" t="s">
        <v>1793</v>
      </c>
      <c r="C1911" s="2">
        <v>42261</v>
      </c>
      <c r="D1911" t="str">
        <f t="shared" si="171"/>
        <v>신병오</v>
      </c>
      <c r="E1911" t="str">
        <f t="shared" si="172"/>
        <v>배준기</v>
      </c>
      <c r="J1911" s="5" t="s">
        <v>4136</v>
      </c>
      <c r="K1911" s="5" t="s">
        <v>2331</v>
      </c>
      <c r="L1911" s="5" t="s">
        <v>4143</v>
      </c>
      <c r="M1911" s="5" t="s">
        <v>4139</v>
      </c>
      <c r="N1911" s="5" t="s">
        <v>1591</v>
      </c>
      <c r="O1911" s="5" t="s">
        <v>4181</v>
      </c>
      <c r="P1911" s="5" t="s">
        <v>4136</v>
      </c>
      <c r="Q1911" s="5" t="s">
        <v>2162</v>
      </c>
      <c r="R1911" s="5" t="s">
        <v>4155</v>
      </c>
    </row>
    <row r="1912" spans="1:18" ht="16.5" customHeight="1" x14ac:dyDescent="0.3">
      <c r="A1912" t="s">
        <v>4127</v>
      </c>
      <c r="B1912" s="1" t="s">
        <v>1794</v>
      </c>
      <c r="C1912" s="2">
        <v>42261</v>
      </c>
      <c r="D1912" t="str">
        <f t="shared" si="171"/>
        <v>신병오</v>
      </c>
      <c r="E1912" t="str">
        <f t="shared" si="172"/>
        <v>배준기</v>
      </c>
      <c r="J1912" s="5" t="s">
        <v>4139</v>
      </c>
      <c r="K1912" s="5" t="s">
        <v>2272</v>
      </c>
      <c r="L1912" s="5" t="s">
        <v>4152</v>
      </c>
      <c r="M1912" s="5" t="s">
        <v>4139</v>
      </c>
      <c r="N1912" s="5" t="s">
        <v>1512</v>
      </c>
      <c r="O1912" s="5" t="s">
        <v>4181</v>
      </c>
      <c r="P1912" s="5" t="s">
        <v>4136</v>
      </c>
      <c r="Q1912" s="5" t="s">
        <v>2163</v>
      </c>
      <c r="R1912" s="5" t="s">
        <v>4155</v>
      </c>
    </row>
    <row r="1913" spans="1:18" ht="16.5" customHeight="1" x14ac:dyDescent="0.3">
      <c r="A1913" t="s">
        <v>4127</v>
      </c>
      <c r="B1913" s="1" t="s">
        <v>1795</v>
      </c>
      <c r="C1913" s="2">
        <v>42158</v>
      </c>
      <c r="D1913" t="str">
        <f t="shared" si="171"/>
        <v>이건일</v>
      </c>
      <c r="E1913" t="str">
        <f t="shared" si="172"/>
        <v>윤여환</v>
      </c>
      <c r="J1913" s="5" t="s">
        <v>4136</v>
      </c>
      <c r="K1913" s="5" t="s">
        <v>3001</v>
      </c>
      <c r="L1913" s="5" t="s">
        <v>4137</v>
      </c>
      <c r="M1913" s="5" t="s">
        <v>4139</v>
      </c>
      <c r="N1913" s="5" t="s">
        <v>1590</v>
      </c>
      <c r="O1913" s="5" t="s">
        <v>4181</v>
      </c>
      <c r="P1913" s="5" t="s">
        <v>4136</v>
      </c>
      <c r="Q1913" s="5" t="s">
        <v>2395</v>
      </c>
      <c r="R1913" s="5" t="s">
        <v>4155</v>
      </c>
    </row>
    <row r="1914" spans="1:18" ht="16.5" customHeight="1" x14ac:dyDescent="0.3">
      <c r="A1914" t="s">
        <v>4127</v>
      </c>
      <c r="B1914" s="1" t="s">
        <v>1796</v>
      </c>
      <c r="C1914" s="2">
        <v>42163</v>
      </c>
      <c r="D1914" t="str">
        <f t="shared" si="171"/>
        <v>유교상</v>
      </c>
      <c r="E1914" t="str">
        <f t="shared" si="172"/>
        <v>천영준</v>
      </c>
      <c r="J1914" s="5" t="s">
        <v>4136</v>
      </c>
      <c r="K1914" s="5" t="s">
        <v>3344</v>
      </c>
      <c r="L1914" s="5" t="s">
        <v>4182</v>
      </c>
      <c r="M1914" s="5" t="s">
        <v>4139</v>
      </c>
      <c r="N1914" s="5" t="s">
        <v>1626</v>
      </c>
      <c r="O1914" s="5" t="s">
        <v>4181</v>
      </c>
      <c r="P1914" s="5" t="s">
        <v>4136</v>
      </c>
      <c r="Q1914" s="5" t="s">
        <v>2305</v>
      </c>
      <c r="R1914" s="5" t="s">
        <v>4155</v>
      </c>
    </row>
    <row r="1915" spans="1:18" ht="16.5" customHeight="1" x14ac:dyDescent="0.3">
      <c r="A1915" t="s">
        <v>4127</v>
      </c>
      <c r="B1915" s="1" t="s">
        <v>1797</v>
      </c>
      <c r="C1915" s="2">
        <v>42163</v>
      </c>
      <c r="D1915" t="str">
        <f t="shared" si="171"/>
        <v>고준호</v>
      </c>
      <c r="E1915" t="str">
        <f t="shared" si="172"/>
        <v>천영준</v>
      </c>
      <c r="J1915" s="5" t="s">
        <v>4136</v>
      </c>
      <c r="K1915" s="5" t="s">
        <v>3259</v>
      </c>
      <c r="L1915" s="5" t="s">
        <v>4182</v>
      </c>
      <c r="M1915" s="5" t="s">
        <v>4139</v>
      </c>
      <c r="N1915" s="5" t="s">
        <v>1625</v>
      </c>
      <c r="O1915" s="5" t="s">
        <v>4181</v>
      </c>
      <c r="P1915" s="5" t="s">
        <v>4136</v>
      </c>
      <c r="Q1915" s="5" t="s">
        <v>2226</v>
      </c>
      <c r="R1915" s="5" t="s">
        <v>4137</v>
      </c>
    </row>
    <row r="1916" spans="1:18" ht="16.5" customHeight="1" x14ac:dyDescent="0.3">
      <c r="A1916" t="s">
        <v>4127</v>
      </c>
      <c r="B1916" s="1" t="s">
        <v>1798</v>
      </c>
      <c r="C1916" s="2">
        <v>42163</v>
      </c>
      <c r="D1916" t="str">
        <f t="shared" si="171"/>
        <v>신병오</v>
      </c>
      <c r="E1916" t="str">
        <f t="shared" si="172"/>
        <v>이재웅</v>
      </c>
      <c r="J1916" s="5" t="s">
        <v>4136</v>
      </c>
      <c r="K1916" s="5" t="s">
        <v>2586</v>
      </c>
      <c r="L1916" s="5" t="s">
        <v>4182</v>
      </c>
      <c r="M1916" s="5" t="s">
        <v>4139</v>
      </c>
      <c r="N1916" s="5" t="s">
        <v>1367</v>
      </c>
      <c r="O1916" s="5" t="s">
        <v>4202</v>
      </c>
      <c r="P1916" s="5" t="s">
        <v>4136</v>
      </c>
      <c r="Q1916" s="5" t="s">
        <v>2144</v>
      </c>
      <c r="R1916" s="5" t="s">
        <v>4205</v>
      </c>
    </row>
    <row r="1917" spans="1:18" ht="16.5" customHeight="1" x14ac:dyDescent="0.3">
      <c r="A1917" t="s">
        <v>4127</v>
      </c>
      <c r="B1917" s="1" t="s">
        <v>1799</v>
      </c>
      <c r="C1917" s="2">
        <v>42164</v>
      </c>
      <c r="D1917" t="str">
        <f t="shared" si="171"/>
        <v>이건일</v>
      </c>
      <c r="E1917" t="str">
        <f t="shared" si="172"/>
        <v>이재웅</v>
      </c>
      <c r="J1917" s="5" t="s">
        <v>4139</v>
      </c>
      <c r="K1917" s="5" t="s">
        <v>3340</v>
      </c>
      <c r="L1917" s="5" t="s">
        <v>4157</v>
      </c>
      <c r="M1917" s="5" t="s">
        <v>4139</v>
      </c>
      <c r="N1917" s="5" t="s">
        <v>1731</v>
      </c>
      <c r="O1917" s="5" t="s">
        <v>4202</v>
      </c>
      <c r="P1917" s="5" t="s">
        <v>4136</v>
      </c>
      <c r="Q1917" s="5" t="s">
        <v>1889</v>
      </c>
      <c r="R1917" s="5" t="s">
        <v>4205</v>
      </c>
    </row>
    <row r="1918" spans="1:18" ht="16.5" customHeight="1" x14ac:dyDescent="0.3">
      <c r="A1918" t="s">
        <v>4127</v>
      </c>
      <c r="B1918" s="1" t="s">
        <v>1800</v>
      </c>
      <c r="C1918" s="2">
        <v>42164</v>
      </c>
      <c r="D1918" t="str">
        <f t="shared" si="171"/>
        <v>유교상</v>
      </c>
      <c r="E1918" t="str">
        <f t="shared" si="172"/>
        <v>윤여환</v>
      </c>
      <c r="J1918" s="5" t="s">
        <v>4139</v>
      </c>
      <c r="K1918" s="5" t="s">
        <v>3654</v>
      </c>
      <c r="L1918" s="5" t="s">
        <v>4157</v>
      </c>
      <c r="M1918" s="5" t="s">
        <v>4139</v>
      </c>
      <c r="N1918" s="5" t="s">
        <v>1290</v>
      </c>
      <c r="O1918" s="5" t="s">
        <v>4206</v>
      </c>
      <c r="P1918" s="5" t="s">
        <v>4136</v>
      </c>
      <c r="Q1918" s="5" t="s">
        <v>2222</v>
      </c>
      <c r="R1918" s="5" t="s">
        <v>4143</v>
      </c>
    </row>
    <row r="1919" spans="1:18" ht="16.5" customHeight="1" x14ac:dyDescent="0.3">
      <c r="A1919" t="s">
        <v>4127</v>
      </c>
      <c r="B1919" s="1" t="s">
        <v>1801</v>
      </c>
      <c r="C1919" s="2">
        <v>42164</v>
      </c>
      <c r="D1919" t="str">
        <f t="shared" si="171"/>
        <v>유교상</v>
      </c>
      <c r="E1919" t="str">
        <f t="shared" si="172"/>
        <v>윤여환</v>
      </c>
      <c r="J1919" s="5" t="s">
        <v>4136</v>
      </c>
      <c r="K1919" s="5" t="s">
        <v>3087</v>
      </c>
      <c r="L1919" s="5" t="s">
        <v>4143</v>
      </c>
      <c r="M1919" s="5" t="s">
        <v>4139</v>
      </c>
      <c r="N1919" s="5" t="s">
        <v>1760</v>
      </c>
      <c r="O1919" s="5" t="s">
        <v>4157</v>
      </c>
      <c r="P1919" s="5" t="s">
        <v>4136</v>
      </c>
      <c r="Q1919" s="5" t="s">
        <v>2131</v>
      </c>
      <c r="R1919" s="5" t="s">
        <v>4143</v>
      </c>
    </row>
    <row r="1920" spans="1:18" ht="16.5" customHeight="1" x14ac:dyDescent="0.3">
      <c r="A1920" t="s">
        <v>4127</v>
      </c>
      <c r="B1920" s="1" t="s">
        <v>1802</v>
      </c>
      <c r="C1920" s="2">
        <v>42164</v>
      </c>
      <c r="D1920" t="str">
        <f t="shared" si="171"/>
        <v>유교상</v>
      </c>
      <c r="E1920" t="str">
        <f t="shared" si="172"/>
        <v>윤여환</v>
      </c>
      <c r="J1920" s="5" t="s">
        <v>4139</v>
      </c>
      <c r="K1920" s="5" t="s">
        <v>3301</v>
      </c>
      <c r="L1920" s="5" t="s">
        <v>4141</v>
      </c>
      <c r="M1920" s="5" t="s">
        <v>4139</v>
      </c>
      <c r="N1920" s="5" t="s">
        <v>1722</v>
      </c>
      <c r="O1920" s="5" t="s">
        <v>4157</v>
      </c>
      <c r="P1920" s="5" t="s">
        <v>4136</v>
      </c>
      <c r="Q1920" s="5" t="s">
        <v>2389</v>
      </c>
      <c r="R1920" s="5" t="s">
        <v>4155</v>
      </c>
    </row>
    <row r="1921" spans="1:18" ht="16.5" customHeight="1" x14ac:dyDescent="0.3">
      <c r="A1921" t="s">
        <v>4127</v>
      </c>
      <c r="B1921" s="1" t="s">
        <v>1803</v>
      </c>
      <c r="C1921" s="2">
        <v>42165</v>
      </c>
      <c r="D1921" t="str">
        <f t="shared" si="171"/>
        <v>고준호</v>
      </c>
      <c r="E1921" t="str">
        <f t="shared" si="172"/>
        <v>배준기</v>
      </c>
      <c r="J1921" s="5" t="s">
        <v>4136</v>
      </c>
      <c r="K1921" s="5" t="s">
        <v>2340</v>
      </c>
      <c r="L1921" s="5" t="s">
        <v>4155</v>
      </c>
      <c r="M1921" s="5" t="s">
        <v>4139</v>
      </c>
      <c r="N1921" s="5" t="s">
        <v>1614</v>
      </c>
      <c r="O1921" s="5" t="s">
        <v>4157</v>
      </c>
      <c r="P1921" s="5" t="s">
        <v>4136</v>
      </c>
      <c r="Q1921" s="5" t="s">
        <v>2431</v>
      </c>
      <c r="R1921" s="5" t="s">
        <v>4155</v>
      </c>
    </row>
    <row r="1922" spans="1:18" ht="16.5" customHeight="1" x14ac:dyDescent="0.3">
      <c r="A1922" t="s">
        <v>4127</v>
      </c>
      <c r="B1922" s="1" t="s">
        <v>1804</v>
      </c>
      <c r="C1922" s="2">
        <v>42193</v>
      </c>
      <c r="D1922" t="str">
        <f>VLOOKUP($B1922,Sheet2!$F$2:$H$808,3,FALSE)</f>
        <v/>
      </c>
      <c r="J1922" s="5" t="s">
        <v>4139</v>
      </c>
      <c r="K1922" s="5" t="s">
        <v>2849</v>
      </c>
      <c r="L1922" s="5" t="s">
        <v>4141</v>
      </c>
      <c r="M1922" s="5" t="s">
        <v>4139</v>
      </c>
      <c r="N1922" s="5" t="s">
        <v>1559</v>
      </c>
      <c r="O1922" s="5" t="s">
        <v>4157</v>
      </c>
      <c r="P1922" s="5" t="s">
        <v>4136</v>
      </c>
      <c r="Q1922" s="5" t="s">
        <v>2430</v>
      </c>
      <c r="R1922" s="5" t="s">
        <v>4155</v>
      </c>
    </row>
    <row r="1923" spans="1:18" ht="16.5" customHeight="1" x14ac:dyDescent="0.3">
      <c r="A1923" t="s">
        <v>4126</v>
      </c>
      <c r="B1923" s="1" t="s">
        <v>1805</v>
      </c>
      <c r="C1923" s="2">
        <v>42186</v>
      </c>
      <c r="D1923" t="str">
        <f>IFERROR(VLOOKUP($B1923,$U$3:$X$364,2,FALSE),"")</f>
        <v>유교상</v>
      </c>
      <c r="E1923" t="str">
        <f>IFERROR(VLOOKUP($B1923,$U$3:$X$364,3,FALSE),"")</f>
        <v>윤여환</v>
      </c>
      <c r="F1923" t="str">
        <f>IFERROR(VLOOKUP($B1923,$U$3:$X$364,4,FALSE),"")</f>
        <v>윤순근</v>
      </c>
      <c r="J1923" s="5" t="s">
        <v>4136</v>
      </c>
      <c r="K1923" s="5" t="s">
        <v>2173</v>
      </c>
      <c r="L1923" s="5" t="s">
        <v>4137</v>
      </c>
      <c r="M1923" s="5" t="s">
        <v>4139</v>
      </c>
      <c r="N1923" s="5" t="s">
        <v>1558</v>
      </c>
      <c r="O1923" s="5" t="s">
        <v>4157</v>
      </c>
      <c r="P1923" s="5" t="s">
        <v>4136</v>
      </c>
      <c r="Q1923" s="5" t="s">
        <v>2301</v>
      </c>
      <c r="R1923" s="5" t="s">
        <v>4155</v>
      </c>
    </row>
    <row r="1924" spans="1:18" ht="16.5" customHeight="1" x14ac:dyDescent="0.3">
      <c r="A1924" t="s">
        <v>4127</v>
      </c>
      <c r="B1924" s="1" t="s">
        <v>1806</v>
      </c>
      <c r="C1924" s="2">
        <v>42193</v>
      </c>
      <c r="D1924" t="str">
        <f>VLOOKUP($B1924,Sheet2!$F$2:$H$808,3,FALSE)</f>
        <v/>
      </c>
      <c r="J1924" s="5" t="s">
        <v>4136</v>
      </c>
      <c r="K1924" s="5" t="s">
        <v>2922</v>
      </c>
      <c r="L1924" s="5" t="s">
        <v>4143</v>
      </c>
      <c r="M1924" s="5" t="s">
        <v>4139</v>
      </c>
      <c r="N1924" s="5" t="s">
        <v>1391</v>
      </c>
      <c r="O1924" s="5" t="s">
        <v>4141</v>
      </c>
      <c r="P1924" s="5" t="s">
        <v>4136</v>
      </c>
      <c r="Q1924" s="5" t="s">
        <v>2429</v>
      </c>
      <c r="R1924" s="5" t="s">
        <v>4155</v>
      </c>
    </row>
    <row r="1925" spans="1:18" ht="16.5" customHeight="1" x14ac:dyDescent="0.3">
      <c r="A1925" t="s">
        <v>4127</v>
      </c>
      <c r="B1925" s="1" t="s">
        <v>1807</v>
      </c>
      <c r="C1925" s="2">
        <v>42199</v>
      </c>
      <c r="D1925" t="str">
        <f>VLOOKUP($B1925,Sheet2!$A$2:$C$1025,3,FALSE)</f>
        <v>고준호</v>
      </c>
      <c r="E1925" t="str">
        <f t="shared" ref="E1925:E1929" si="173">IFERROR(VLOOKUP($B1925,$Q$3:$R$3891,2,FALSE),"")</f>
        <v>천영준</v>
      </c>
      <c r="J1925" s="5" t="s">
        <v>4136</v>
      </c>
      <c r="K1925" s="5" t="s">
        <v>2680</v>
      </c>
      <c r="L1925" s="5" t="s">
        <v>4143</v>
      </c>
      <c r="M1925" s="5" t="s">
        <v>4139</v>
      </c>
      <c r="N1925" s="5" t="s">
        <v>915</v>
      </c>
      <c r="O1925" s="5" t="s">
        <v>4157</v>
      </c>
      <c r="P1925" s="5" t="s">
        <v>4136</v>
      </c>
      <c r="Q1925" s="5" t="s">
        <v>2393</v>
      </c>
      <c r="R1925" s="5" t="s">
        <v>4155</v>
      </c>
    </row>
    <row r="1926" spans="1:18" ht="16.5" customHeight="1" x14ac:dyDescent="0.3">
      <c r="A1926" t="s">
        <v>4127</v>
      </c>
      <c r="B1926" s="1" t="s">
        <v>1808</v>
      </c>
      <c r="C1926" s="2">
        <v>42208</v>
      </c>
      <c r="D1926" t="str">
        <f>VLOOKUP($B1926,Sheet2!$A$2:$C$1025,3,FALSE)</f>
        <v>성영규</v>
      </c>
      <c r="E1926" t="str">
        <f t="shared" si="173"/>
        <v>천영준</v>
      </c>
      <c r="J1926" s="5" t="s">
        <v>4139</v>
      </c>
      <c r="K1926" s="5" t="s">
        <v>2681</v>
      </c>
      <c r="L1926" s="5" t="s">
        <v>4206</v>
      </c>
      <c r="M1926" s="5" t="s">
        <v>4139</v>
      </c>
      <c r="N1926" s="5" t="s">
        <v>986</v>
      </c>
      <c r="O1926" s="5" t="s">
        <v>4157</v>
      </c>
      <c r="P1926" s="5" t="s">
        <v>4136</v>
      </c>
      <c r="Q1926" s="5" t="s">
        <v>2392</v>
      </c>
      <c r="R1926" s="5" t="s">
        <v>4155</v>
      </c>
    </row>
    <row r="1927" spans="1:18" ht="16.5" customHeight="1" x14ac:dyDescent="0.3">
      <c r="A1927" t="s">
        <v>4127</v>
      </c>
      <c r="B1927" s="1" t="s">
        <v>1809</v>
      </c>
      <c r="C1927" s="2">
        <v>42208</v>
      </c>
      <c r="D1927" t="str">
        <f>VLOOKUP($B1927,Sheet2!$A$2:$C$1025,3,FALSE)</f>
        <v>성영규</v>
      </c>
      <c r="E1927" t="str">
        <f t="shared" si="173"/>
        <v>천영준</v>
      </c>
      <c r="J1927" s="5" t="s">
        <v>4139</v>
      </c>
      <c r="K1927" s="5" t="s">
        <v>2996</v>
      </c>
      <c r="L1927" s="5" t="s">
        <v>4206</v>
      </c>
      <c r="M1927" s="5" t="s">
        <v>4139</v>
      </c>
      <c r="N1927" s="5" t="s">
        <v>1647</v>
      </c>
      <c r="O1927" s="5" t="s">
        <v>4181</v>
      </c>
      <c r="P1927" s="5" t="s">
        <v>4136</v>
      </c>
      <c r="Q1927" s="5" t="s">
        <v>2300</v>
      </c>
      <c r="R1927" s="5" t="s">
        <v>4155</v>
      </c>
    </row>
    <row r="1928" spans="1:18" ht="16.5" customHeight="1" x14ac:dyDescent="0.3">
      <c r="A1928" t="s">
        <v>4127</v>
      </c>
      <c r="B1928" s="1" t="s">
        <v>1810</v>
      </c>
      <c r="C1928" s="2">
        <v>42208</v>
      </c>
      <c r="D1928" t="str">
        <f t="shared" ref="D1928:D1929" si="174">IFERROR(VLOOKUP($B1928,$N$3:$O$3059,2,FALSE),"")</f>
        <v>성영규</v>
      </c>
      <c r="E1928" t="str">
        <f t="shared" si="173"/>
        <v>천영준</v>
      </c>
      <c r="J1928" s="5" t="s">
        <v>4139</v>
      </c>
      <c r="K1928" s="5" t="s">
        <v>3665</v>
      </c>
      <c r="L1928" s="5" t="s">
        <v>4206</v>
      </c>
      <c r="M1928" s="5" t="s">
        <v>4139</v>
      </c>
      <c r="N1928" s="5" t="s">
        <v>1646</v>
      </c>
      <c r="O1928" s="5" t="s">
        <v>4181</v>
      </c>
      <c r="P1928" s="5" t="s">
        <v>4136</v>
      </c>
      <c r="Q1928" s="5" t="s">
        <v>2428</v>
      </c>
      <c r="R1928" s="5" t="s">
        <v>4155</v>
      </c>
    </row>
    <row r="1929" spans="1:18" ht="16.5" customHeight="1" x14ac:dyDescent="0.3">
      <c r="A1929" t="s">
        <v>4127</v>
      </c>
      <c r="B1929" s="1" t="s">
        <v>1811</v>
      </c>
      <c r="C1929" s="2">
        <v>42220</v>
      </c>
      <c r="D1929" t="str">
        <f t="shared" si="174"/>
        <v>유교상</v>
      </c>
      <c r="E1929" t="str">
        <f t="shared" si="173"/>
        <v>윤여환</v>
      </c>
      <c r="J1929" s="5" t="s">
        <v>4139</v>
      </c>
      <c r="K1929" s="5" t="s">
        <v>3529</v>
      </c>
      <c r="L1929" s="5" t="s">
        <v>4206</v>
      </c>
      <c r="M1929" s="5" t="s">
        <v>4139</v>
      </c>
      <c r="N1929" s="5" t="s">
        <v>1532</v>
      </c>
      <c r="O1929" s="5" t="s">
        <v>4181</v>
      </c>
      <c r="P1929" s="5" t="s">
        <v>4136</v>
      </c>
      <c r="Q1929" s="5" t="s">
        <v>2299</v>
      </c>
      <c r="R1929" s="5" t="s">
        <v>4155</v>
      </c>
    </row>
    <row r="1930" spans="1:18" ht="16.5" customHeight="1" x14ac:dyDescent="0.3">
      <c r="A1930" t="s">
        <v>4126</v>
      </c>
      <c r="B1930" s="1" t="s">
        <v>1812</v>
      </c>
      <c r="C1930" s="2">
        <v>42249</v>
      </c>
      <c r="D1930" t="str">
        <f>VLOOKUP($B1930,Sheet2!$F$2:$H$808,3,FALSE)</f>
        <v>이건일</v>
      </c>
      <c r="E1930" t="str">
        <f>VLOOKUP($B1930,Sheet2!$F$2:$I$808,4,FALSE)</f>
        <v>윤여환</v>
      </c>
      <c r="F1930" t="str">
        <f>VLOOKUP($B1930,Sheet2!$F$2:$J$808,5,FALSE)</f>
        <v>윤순근</v>
      </c>
      <c r="J1930" s="5" t="s">
        <v>4136</v>
      </c>
      <c r="K1930" s="5" t="s">
        <v>3198</v>
      </c>
      <c r="L1930" s="5" t="s">
        <v>4207</v>
      </c>
      <c r="M1930" s="5" t="s">
        <v>4139</v>
      </c>
      <c r="N1930" s="5" t="s">
        <v>1534</v>
      </c>
      <c r="O1930" s="5" t="s">
        <v>4181</v>
      </c>
      <c r="P1930" s="5" t="s">
        <v>4136</v>
      </c>
      <c r="Q1930" s="5" t="s">
        <v>2391</v>
      </c>
      <c r="R1930" s="5" t="s">
        <v>4155</v>
      </c>
    </row>
    <row r="1931" spans="1:18" ht="16.5" customHeight="1" x14ac:dyDescent="0.3">
      <c r="A1931" t="s">
        <v>4126</v>
      </c>
      <c r="B1931" s="1" t="s">
        <v>1813</v>
      </c>
      <c r="C1931" s="2">
        <v>42256</v>
      </c>
      <c r="D1931" t="str">
        <f>IFERROR(VLOOKUP($B1931,$U$3:$X$364,2,FALSE),"")</f>
        <v>유교상</v>
      </c>
      <c r="E1931" t="str">
        <f>IFERROR(VLOOKUP($B1931,$U$3:$X$364,3,FALSE),"")</f>
        <v>윤여환</v>
      </c>
      <c r="F1931" t="str">
        <f>IFERROR(VLOOKUP($B1931,$U$3:$X$364,4,FALSE),"")</f>
        <v>윤순근</v>
      </c>
      <c r="J1931" s="5" t="s">
        <v>4136</v>
      </c>
      <c r="K1931" s="5" t="s">
        <v>2927</v>
      </c>
      <c r="L1931" s="5" t="s">
        <v>4207</v>
      </c>
      <c r="M1931" s="5" t="s">
        <v>4139</v>
      </c>
      <c r="N1931" s="5" t="s">
        <v>1533</v>
      </c>
      <c r="O1931" s="5" t="s">
        <v>4181</v>
      </c>
      <c r="P1931" s="5" t="s">
        <v>4136</v>
      </c>
      <c r="Q1931" s="5" t="s">
        <v>2298</v>
      </c>
      <c r="R1931" s="5" t="s">
        <v>4155</v>
      </c>
    </row>
    <row r="1932" spans="1:18" ht="16.5" customHeight="1" x14ac:dyDescent="0.3">
      <c r="A1932" t="s">
        <v>4127</v>
      </c>
      <c r="B1932" s="1" t="s">
        <v>1814</v>
      </c>
      <c r="C1932" s="2">
        <v>42261</v>
      </c>
      <c r="D1932" t="str">
        <f t="shared" ref="D1932:D1947" si="175">IFERROR(VLOOKUP($B1932,$N$3:$O$3059,2,FALSE),"")</f>
        <v>신병오</v>
      </c>
      <c r="E1932" t="str">
        <f t="shared" ref="E1932:E1947" si="176">IFERROR(VLOOKUP($B1932,$Q$3:$R$3891,2,FALSE),"")</f>
        <v>이현제</v>
      </c>
      <c r="J1932" s="5" t="s">
        <v>4136</v>
      </c>
      <c r="K1932" s="5" t="s">
        <v>2685</v>
      </c>
      <c r="L1932" s="5" t="s">
        <v>4143</v>
      </c>
      <c r="M1932" s="5" t="s">
        <v>4139</v>
      </c>
      <c r="N1932" s="5" t="s">
        <v>1531</v>
      </c>
      <c r="O1932" s="5" t="s">
        <v>4181</v>
      </c>
      <c r="P1932" s="5" t="s">
        <v>4136</v>
      </c>
      <c r="Q1932" s="5" t="s">
        <v>2390</v>
      </c>
      <c r="R1932" s="5" t="s">
        <v>4155</v>
      </c>
    </row>
    <row r="1933" spans="1:18" ht="16.5" customHeight="1" x14ac:dyDescent="0.3">
      <c r="A1933" t="s">
        <v>4127</v>
      </c>
      <c r="B1933" s="1" t="s">
        <v>1815</v>
      </c>
      <c r="C1933" s="2">
        <v>42261</v>
      </c>
      <c r="D1933" t="str">
        <f t="shared" si="175"/>
        <v>신병오</v>
      </c>
      <c r="E1933" t="str">
        <f t="shared" si="176"/>
        <v>배준기</v>
      </c>
      <c r="J1933" s="5" t="s">
        <v>4136</v>
      </c>
      <c r="K1933" s="5" t="s">
        <v>3341</v>
      </c>
      <c r="L1933" s="5" t="s">
        <v>4143</v>
      </c>
      <c r="M1933" s="5" t="s">
        <v>4139</v>
      </c>
      <c r="N1933" s="5" t="s">
        <v>1586</v>
      </c>
      <c r="O1933" s="5" t="s">
        <v>4181</v>
      </c>
      <c r="P1933" s="5" t="s">
        <v>4136</v>
      </c>
      <c r="Q1933" s="5" t="s">
        <v>2427</v>
      </c>
      <c r="R1933" s="5" t="s">
        <v>4155</v>
      </c>
    </row>
    <row r="1934" spans="1:18" ht="16.5" customHeight="1" x14ac:dyDescent="0.3">
      <c r="A1934" t="s">
        <v>4127</v>
      </c>
      <c r="B1934" s="1" t="s">
        <v>1816</v>
      </c>
      <c r="C1934" s="2">
        <v>42261</v>
      </c>
      <c r="D1934" t="str">
        <f t="shared" si="175"/>
        <v>신병오</v>
      </c>
      <c r="E1934" t="str">
        <f t="shared" si="176"/>
        <v>배준기</v>
      </c>
      <c r="J1934" s="5" t="s">
        <v>4136</v>
      </c>
      <c r="K1934" s="5" t="s">
        <v>3088</v>
      </c>
      <c r="L1934" s="5" t="s">
        <v>4143</v>
      </c>
      <c r="M1934" s="5" t="s">
        <v>4139</v>
      </c>
      <c r="N1934" s="5" t="s">
        <v>1505</v>
      </c>
      <c r="O1934" s="5" t="s">
        <v>4181</v>
      </c>
      <c r="P1934" s="5" t="s">
        <v>4136</v>
      </c>
      <c r="Q1934" s="5" t="s">
        <v>2297</v>
      </c>
      <c r="R1934" s="5" t="s">
        <v>4155</v>
      </c>
    </row>
    <row r="1935" spans="1:18" ht="16.5" customHeight="1" x14ac:dyDescent="0.3">
      <c r="A1935" t="s">
        <v>4127</v>
      </c>
      <c r="B1935" s="1" t="s">
        <v>1817</v>
      </c>
      <c r="C1935" s="2">
        <v>42261</v>
      </c>
      <c r="D1935" t="str">
        <f t="shared" si="175"/>
        <v>신병오</v>
      </c>
      <c r="E1935" t="str">
        <f t="shared" si="176"/>
        <v>배준기</v>
      </c>
      <c r="J1935" s="5" t="s">
        <v>4136</v>
      </c>
      <c r="K1935" s="5" t="s">
        <v>2682</v>
      </c>
      <c r="L1935" s="5" t="s">
        <v>4143</v>
      </c>
      <c r="M1935" s="5" t="s">
        <v>4139</v>
      </c>
      <c r="N1935" s="5" t="s">
        <v>1585</v>
      </c>
      <c r="O1935" s="5" t="s">
        <v>4181</v>
      </c>
      <c r="P1935" s="5" t="s">
        <v>4136</v>
      </c>
      <c r="Q1935" s="5" t="s">
        <v>2388</v>
      </c>
      <c r="R1935" s="5" t="s">
        <v>4155</v>
      </c>
    </row>
    <row r="1936" spans="1:18" ht="16.5" customHeight="1" x14ac:dyDescent="0.3">
      <c r="A1936" t="s">
        <v>4127</v>
      </c>
      <c r="B1936" s="1" t="s">
        <v>1818</v>
      </c>
      <c r="C1936" s="2">
        <v>42261</v>
      </c>
      <c r="D1936" t="str">
        <f t="shared" si="175"/>
        <v>신병오</v>
      </c>
      <c r="E1936" t="str">
        <f t="shared" si="176"/>
        <v>배준기</v>
      </c>
      <c r="J1936" s="5" t="s">
        <v>4136</v>
      </c>
      <c r="K1936" s="5" t="s">
        <v>2681</v>
      </c>
      <c r="L1936" s="5" t="s">
        <v>4143</v>
      </c>
      <c r="M1936" s="5" t="s">
        <v>4139</v>
      </c>
      <c r="N1936" s="5" t="s">
        <v>1623</v>
      </c>
      <c r="O1936" s="5" t="s">
        <v>4181</v>
      </c>
      <c r="P1936" s="5" t="s">
        <v>4136</v>
      </c>
      <c r="Q1936" s="5" t="s">
        <v>2296</v>
      </c>
      <c r="R1936" s="5" t="s">
        <v>4155</v>
      </c>
    </row>
    <row r="1937" spans="1:18" ht="16.5" customHeight="1" x14ac:dyDescent="0.3">
      <c r="A1937" t="s">
        <v>4127</v>
      </c>
      <c r="B1937" s="1" t="s">
        <v>1819</v>
      </c>
      <c r="C1937" s="2">
        <v>42261</v>
      </c>
      <c r="D1937" t="str">
        <f t="shared" si="175"/>
        <v>신병오</v>
      </c>
      <c r="E1937" t="str">
        <f t="shared" si="176"/>
        <v>배준기</v>
      </c>
      <c r="J1937" s="5" t="s">
        <v>4136</v>
      </c>
      <c r="K1937" s="5" t="s">
        <v>3142</v>
      </c>
      <c r="L1937" s="5" t="s">
        <v>4143</v>
      </c>
      <c r="M1937" s="5" t="s">
        <v>4139</v>
      </c>
      <c r="N1937" s="5" t="s">
        <v>1803</v>
      </c>
      <c r="O1937" s="5" t="s">
        <v>4157</v>
      </c>
      <c r="P1937" s="5" t="s">
        <v>4136</v>
      </c>
      <c r="Q1937" s="5" t="s">
        <v>2387</v>
      </c>
      <c r="R1937" s="5" t="s">
        <v>4155</v>
      </c>
    </row>
    <row r="1938" spans="1:18" ht="16.5" customHeight="1" x14ac:dyDescent="0.3">
      <c r="A1938" t="s">
        <v>4127</v>
      </c>
      <c r="B1938" s="1" t="s">
        <v>1820</v>
      </c>
      <c r="C1938" s="2">
        <v>42261</v>
      </c>
      <c r="D1938" t="str">
        <f t="shared" si="175"/>
        <v>신병오</v>
      </c>
      <c r="E1938" t="str">
        <f t="shared" si="176"/>
        <v>배준기</v>
      </c>
      <c r="J1938" s="5" t="s">
        <v>4136</v>
      </c>
      <c r="K1938" s="5" t="s">
        <v>2637</v>
      </c>
      <c r="L1938" s="5" t="s">
        <v>4137</v>
      </c>
      <c r="M1938" s="5" t="s">
        <v>4139</v>
      </c>
      <c r="N1938" s="5" t="s">
        <v>1455</v>
      </c>
      <c r="O1938" s="5" t="s">
        <v>4202</v>
      </c>
      <c r="P1938" s="5" t="s">
        <v>4136</v>
      </c>
      <c r="Q1938" s="5" t="s">
        <v>2386</v>
      </c>
      <c r="R1938" s="5" t="s">
        <v>4155</v>
      </c>
    </row>
    <row r="1939" spans="1:18" ht="16.5" customHeight="1" x14ac:dyDescent="0.3">
      <c r="A1939" t="s">
        <v>4127</v>
      </c>
      <c r="B1939" s="1" t="s">
        <v>1821</v>
      </c>
      <c r="C1939" s="2">
        <v>42261</v>
      </c>
      <c r="D1939" t="str">
        <f t="shared" si="175"/>
        <v>신병오</v>
      </c>
      <c r="E1939" t="str">
        <f t="shared" si="176"/>
        <v>배준기</v>
      </c>
      <c r="J1939" s="5" t="s">
        <v>4136</v>
      </c>
      <c r="K1939" s="5" t="s">
        <v>2719</v>
      </c>
      <c r="L1939" s="5" t="s">
        <v>4137</v>
      </c>
      <c r="M1939" s="5" t="s">
        <v>4139</v>
      </c>
      <c r="N1939" s="5" t="s">
        <v>1508</v>
      </c>
      <c r="O1939" s="5" t="s">
        <v>4141</v>
      </c>
      <c r="P1939" s="5" t="s">
        <v>4136</v>
      </c>
      <c r="Q1939" s="5" t="s">
        <v>2215</v>
      </c>
      <c r="R1939" s="5" t="s">
        <v>4155</v>
      </c>
    </row>
    <row r="1940" spans="1:18" ht="16.5" customHeight="1" x14ac:dyDescent="0.3">
      <c r="A1940" t="s">
        <v>4127</v>
      </c>
      <c r="B1940" s="1" t="s">
        <v>1822</v>
      </c>
      <c r="C1940" s="2">
        <v>42261</v>
      </c>
      <c r="D1940" t="str">
        <f t="shared" si="175"/>
        <v>신병오</v>
      </c>
      <c r="E1940" t="str">
        <f t="shared" si="176"/>
        <v>배준기</v>
      </c>
      <c r="J1940" s="5" t="s">
        <v>4136</v>
      </c>
      <c r="K1940" s="5" t="s">
        <v>3265</v>
      </c>
      <c r="L1940" s="5" t="s">
        <v>4155</v>
      </c>
      <c r="M1940" s="5" t="s">
        <v>4139</v>
      </c>
      <c r="N1940" s="5" t="s">
        <v>1627</v>
      </c>
      <c r="O1940" s="5" t="s">
        <v>4157</v>
      </c>
      <c r="P1940" s="5" t="s">
        <v>4136</v>
      </c>
      <c r="Q1940" s="5" t="s">
        <v>2214</v>
      </c>
      <c r="R1940" s="5" t="s">
        <v>4155</v>
      </c>
    </row>
    <row r="1941" spans="1:18" ht="16.5" customHeight="1" x14ac:dyDescent="0.3">
      <c r="A1941" t="s">
        <v>4127</v>
      </c>
      <c r="B1941" s="1" t="s">
        <v>1823</v>
      </c>
      <c r="C1941" s="2">
        <v>42261</v>
      </c>
      <c r="D1941" t="str">
        <f t="shared" si="175"/>
        <v>신병오</v>
      </c>
      <c r="E1941" t="str">
        <f t="shared" si="176"/>
        <v>배준기</v>
      </c>
      <c r="J1941" s="5" t="s">
        <v>4136</v>
      </c>
      <c r="K1941" s="5" t="s">
        <v>3582</v>
      </c>
      <c r="L1941" s="5" t="s">
        <v>4155</v>
      </c>
      <c r="M1941" s="5" t="s">
        <v>4139</v>
      </c>
      <c r="N1941" s="5" t="s">
        <v>839</v>
      </c>
      <c r="O1941" s="5" t="s">
        <v>4141</v>
      </c>
      <c r="P1941" s="5" t="s">
        <v>4136</v>
      </c>
      <c r="Q1941" s="5" t="s">
        <v>2212</v>
      </c>
      <c r="R1941" s="5" t="s">
        <v>4155</v>
      </c>
    </row>
    <row r="1942" spans="1:18" ht="16.5" customHeight="1" x14ac:dyDescent="0.3">
      <c r="A1942" t="s">
        <v>4127</v>
      </c>
      <c r="B1942" s="1" t="s">
        <v>1824</v>
      </c>
      <c r="C1942" s="2">
        <v>42261</v>
      </c>
      <c r="D1942" t="str">
        <f t="shared" si="175"/>
        <v>신병오</v>
      </c>
      <c r="E1942" t="str">
        <f t="shared" si="176"/>
        <v>배준기</v>
      </c>
      <c r="J1942" s="5" t="s">
        <v>4136</v>
      </c>
      <c r="K1942" s="5" t="s">
        <v>3263</v>
      </c>
      <c r="L1942" s="5" t="s">
        <v>4155</v>
      </c>
      <c r="M1942" s="5" t="s">
        <v>4139</v>
      </c>
      <c r="N1942" s="5" t="s">
        <v>838</v>
      </c>
      <c r="O1942" s="5" t="s">
        <v>4141</v>
      </c>
      <c r="P1942" s="5" t="s">
        <v>4136</v>
      </c>
      <c r="Q1942" s="5" t="s">
        <v>2224</v>
      </c>
      <c r="R1942" s="5" t="s">
        <v>4205</v>
      </c>
    </row>
    <row r="1943" spans="1:18" ht="16.5" customHeight="1" x14ac:dyDescent="0.3">
      <c r="A1943" t="s">
        <v>4127</v>
      </c>
      <c r="B1943" s="1" t="s">
        <v>1825</v>
      </c>
      <c r="C1943" s="2">
        <v>42261</v>
      </c>
      <c r="D1943" t="str">
        <f t="shared" si="175"/>
        <v>신병오</v>
      </c>
      <c r="E1943" t="str">
        <f t="shared" si="176"/>
        <v>배준기</v>
      </c>
      <c r="J1943" s="5" t="s">
        <v>4136</v>
      </c>
      <c r="K1943" s="5" t="s">
        <v>2573</v>
      </c>
      <c r="L1943" s="5" t="s">
        <v>4155</v>
      </c>
      <c r="M1943" s="5" t="s">
        <v>4139</v>
      </c>
      <c r="N1943" s="5" t="s">
        <v>755</v>
      </c>
      <c r="O1943" s="5" t="s">
        <v>4141</v>
      </c>
      <c r="P1943" s="5" t="s">
        <v>4136</v>
      </c>
      <c r="Q1943" s="5" t="s">
        <v>2161</v>
      </c>
      <c r="R1943" s="5" t="s">
        <v>4205</v>
      </c>
    </row>
    <row r="1944" spans="1:18" ht="16.5" customHeight="1" x14ac:dyDescent="0.3">
      <c r="A1944" t="s">
        <v>4127</v>
      </c>
      <c r="B1944" s="1" t="s">
        <v>1826</v>
      </c>
      <c r="C1944" s="2">
        <v>42261</v>
      </c>
      <c r="D1944" t="str">
        <f t="shared" si="175"/>
        <v>신병오</v>
      </c>
      <c r="E1944" t="str">
        <f t="shared" si="176"/>
        <v>배준기</v>
      </c>
      <c r="J1944" s="5" t="s">
        <v>4139</v>
      </c>
      <c r="K1944" s="5" t="s">
        <v>3498</v>
      </c>
      <c r="L1944" s="5" t="s">
        <v>4206</v>
      </c>
      <c r="M1944" s="5" t="s">
        <v>4139</v>
      </c>
      <c r="N1944" s="5" t="s">
        <v>835</v>
      </c>
      <c r="O1944" s="5" t="s">
        <v>4141</v>
      </c>
      <c r="P1944" s="5" t="s">
        <v>4136</v>
      </c>
      <c r="Q1944" s="5" t="s">
        <v>2202</v>
      </c>
      <c r="R1944" s="5" t="s">
        <v>4205</v>
      </c>
    </row>
    <row r="1945" spans="1:18" ht="16.5" customHeight="1" x14ac:dyDescent="0.3">
      <c r="A1945" t="s">
        <v>4127</v>
      </c>
      <c r="B1945" s="1" t="s">
        <v>1827</v>
      </c>
      <c r="C1945" s="2">
        <v>42261</v>
      </c>
      <c r="D1945" t="str">
        <f t="shared" si="175"/>
        <v>신병오</v>
      </c>
      <c r="E1945" t="str">
        <f t="shared" si="176"/>
        <v>배준기</v>
      </c>
      <c r="J1945" s="5" t="s">
        <v>4139</v>
      </c>
      <c r="K1945" s="5" t="s">
        <v>3103</v>
      </c>
      <c r="L1945" s="5" t="s">
        <v>4206</v>
      </c>
      <c r="M1945" s="5" t="s">
        <v>4139</v>
      </c>
      <c r="N1945" s="5" t="s">
        <v>837</v>
      </c>
      <c r="O1945" s="5" t="s">
        <v>4141</v>
      </c>
      <c r="P1945" s="5" t="s">
        <v>4136</v>
      </c>
      <c r="Q1945" s="5" t="s">
        <v>2170</v>
      </c>
      <c r="R1945" s="5" t="s">
        <v>4143</v>
      </c>
    </row>
    <row r="1946" spans="1:18" ht="16.5" customHeight="1" x14ac:dyDescent="0.3">
      <c r="A1946" t="s">
        <v>4127</v>
      </c>
      <c r="B1946" s="1" t="s">
        <v>1828</v>
      </c>
      <c r="C1946" s="2">
        <v>42261</v>
      </c>
      <c r="D1946" t="str">
        <f t="shared" si="175"/>
        <v>신병오</v>
      </c>
      <c r="E1946" t="str">
        <f t="shared" si="176"/>
        <v>한동수</v>
      </c>
      <c r="J1946" s="5" t="s">
        <v>4139</v>
      </c>
      <c r="K1946" s="5" t="s">
        <v>2850</v>
      </c>
      <c r="L1946" s="5" t="s">
        <v>4206</v>
      </c>
      <c r="M1946" s="5" t="s">
        <v>4139</v>
      </c>
      <c r="N1946" s="5" t="s">
        <v>1728</v>
      </c>
      <c r="O1946" s="5" t="s">
        <v>4152</v>
      </c>
      <c r="P1946" s="5" t="s">
        <v>4136</v>
      </c>
      <c r="Q1946" s="5" t="s">
        <v>2169</v>
      </c>
      <c r="R1946" s="5" t="s">
        <v>4143</v>
      </c>
    </row>
    <row r="1947" spans="1:18" ht="16.5" customHeight="1" x14ac:dyDescent="0.3">
      <c r="A1947" t="s">
        <v>4127</v>
      </c>
      <c r="B1947" s="1" t="s">
        <v>1829</v>
      </c>
      <c r="C1947" s="2">
        <v>42261</v>
      </c>
      <c r="D1947" t="str">
        <f t="shared" si="175"/>
        <v>신병오</v>
      </c>
      <c r="E1947" t="str">
        <f t="shared" si="176"/>
        <v>배준기</v>
      </c>
      <c r="J1947" s="5" t="s">
        <v>4139</v>
      </c>
      <c r="K1947" s="5" t="s">
        <v>3267</v>
      </c>
      <c r="L1947" s="5" t="s">
        <v>4206</v>
      </c>
      <c r="M1947" s="5" t="s">
        <v>4139</v>
      </c>
      <c r="N1947" s="5" t="s">
        <v>1673</v>
      </c>
      <c r="O1947" s="5" t="s">
        <v>4152</v>
      </c>
      <c r="P1947" s="5" t="s">
        <v>4136</v>
      </c>
      <c r="Q1947" s="5" t="s">
        <v>2168</v>
      </c>
      <c r="R1947" s="5" t="s">
        <v>4143</v>
      </c>
    </row>
    <row r="1948" spans="1:18" ht="16.5" customHeight="1" x14ac:dyDescent="0.3">
      <c r="A1948" t="s">
        <v>4126</v>
      </c>
      <c r="B1948" s="1" t="s">
        <v>1830</v>
      </c>
      <c r="C1948" s="2">
        <v>42277</v>
      </c>
      <c r="D1948" t="str">
        <f>IFERROR(VLOOKUP($B1948,$U$3:$X$364,2,FALSE),"")</f>
        <v>성영규</v>
      </c>
      <c r="E1948" t="str">
        <f>IFERROR(VLOOKUP($B1948,$U$3:$X$364,3,FALSE),"")</f>
        <v>천영준</v>
      </c>
      <c r="F1948" t="str">
        <f>IFERROR(VLOOKUP($B1948,$U$3:$X$364,4,FALSE),"")</f>
        <v>윤순근</v>
      </c>
      <c r="J1948" s="5" t="s">
        <v>4139</v>
      </c>
      <c r="K1948" s="5" t="s">
        <v>3266</v>
      </c>
      <c r="L1948" s="5" t="s">
        <v>4206</v>
      </c>
      <c r="M1948" s="5" t="s">
        <v>4139</v>
      </c>
      <c r="N1948" s="5" t="s">
        <v>1726</v>
      </c>
      <c r="O1948" s="5" t="s">
        <v>4152</v>
      </c>
      <c r="P1948" s="5" t="s">
        <v>4136</v>
      </c>
      <c r="Q1948" s="5" t="s">
        <v>2167</v>
      </c>
      <c r="R1948" s="5" t="s">
        <v>4143</v>
      </c>
    </row>
    <row r="1949" spans="1:18" ht="16.5" customHeight="1" x14ac:dyDescent="0.3">
      <c r="A1949" t="s">
        <v>4127</v>
      </c>
      <c r="B1949" s="1" t="s">
        <v>1776</v>
      </c>
      <c r="C1949" s="2">
        <v>42277</v>
      </c>
      <c r="D1949" t="str">
        <f>IFERROR(VLOOKUP($B1949,$N$3:$O$3059,2,FALSE),"")</f>
        <v>신병오</v>
      </c>
      <c r="J1949" s="5" t="s">
        <v>4139</v>
      </c>
      <c r="K1949" s="5" t="s">
        <v>2682</v>
      </c>
      <c r="L1949" s="5" t="s">
        <v>4206</v>
      </c>
      <c r="M1949" s="5" t="s">
        <v>4139</v>
      </c>
      <c r="N1949" s="5" t="s">
        <v>1725</v>
      </c>
      <c r="O1949" s="5" t="s">
        <v>4152</v>
      </c>
      <c r="P1949" s="5" t="s">
        <v>4136</v>
      </c>
      <c r="Q1949" s="5" t="s">
        <v>2166</v>
      </c>
      <c r="R1949" s="5" t="s">
        <v>4143</v>
      </c>
    </row>
    <row r="1950" spans="1:18" ht="16.5" customHeight="1" x14ac:dyDescent="0.3">
      <c r="A1950" t="s">
        <v>4126</v>
      </c>
      <c r="B1950" s="1" t="s">
        <v>1831</v>
      </c>
      <c r="C1950" s="2">
        <v>42289</v>
      </c>
      <c r="D1950" t="str">
        <f>IFERROR(VLOOKUP($B1950,$U$3:$X$364,2,FALSE),"")</f>
        <v>이건일</v>
      </c>
      <c r="E1950" t="str">
        <f>IFERROR(VLOOKUP($B1950,$U$3:$X$364,3,FALSE),"")</f>
        <v>윤여환</v>
      </c>
      <c r="F1950" t="str">
        <f>IFERROR(VLOOKUP($B1950,$U$3:$X$364,4,FALSE),"")</f>
        <v>윤순근</v>
      </c>
      <c r="J1950" s="5" t="s">
        <v>4139</v>
      </c>
      <c r="K1950" s="5" t="s">
        <v>3142</v>
      </c>
      <c r="L1950" s="5" t="s">
        <v>4206</v>
      </c>
      <c r="M1950" s="5" t="s">
        <v>4139</v>
      </c>
      <c r="N1950" s="5" t="s">
        <v>1762</v>
      </c>
      <c r="O1950" s="5" t="s">
        <v>4152</v>
      </c>
      <c r="P1950" s="5" t="s">
        <v>4136</v>
      </c>
      <c r="Q1950" s="5" t="s">
        <v>2280</v>
      </c>
      <c r="R1950" s="5" t="s">
        <v>4182</v>
      </c>
    </row>
    <row r="1951" spans="1:18" ht="16.5" customHeight="1" x14ac:dyDescent="0.3">
      <c r="A1951" t="s">
        <v>4126</v>
      </c>
      <c r="B1951" s="1" t="s">
        <v>1832</v>
      </c>
      <c r="C1951" s="2">
        <v>42289</v>
      </c>
      <c r="D1951" t="str">
        <f>IFERROR(VLOOKUP($B1951,$U$3:$X$364,2,FALSE),"")</f>
        <v>유교상</v>
      </c>
      <c r="E1951" t="str">
        <f>IFERROR(VLOOKUP($B1951,$U$3:$X$364,3,FALSE),"")</f>
        <v>윤여환</v>
      </c>
      <c r="F1951" t="str">
        <f>IFERROR(VLOOKUP($B1951,$U$3:$X$364,4,FALSE),"")</f>
        <v>윤순근</v>
      </c>
      <c r="J1951" s="5" t="s">
        <v>4136</v>
      </c>
      <c r="K1951" s="5" t="s">
        <v>2423</v>
      </c>
      <c r="L1951" s="5" t="s">
        <v>4143</v>
      </c>
      <c r="M1951" s="5" t="s">
        <v>4139</v>
      </c>
      <c r="N1951" s="5" t="s">
        <v>1724</v>
      </c>
      <c r="O1951" s="5" t="s">
        <v>4152</v>
      </c>
      <c r="P1951" s="5" t="s">
        <v>4136</v>
      </c>
      <c r="Q1951" s="5" t="s">
        <v>2279</v>
      </c>
      <c r="R1951" s="5" t="s">
        <v>4182</v>
      </c>
    </row>
    <row r="1952" spans="1:18" ht="16.5" customHeight="1" x14ac:dyDescent="0.3">
      <c r="A1952" t="s">
        <v>4126</v>
      </c>
      <c r="B1952" s="1" t="s">
        <v>1833</v>
      </c>
      <c r="C1952" s="2">
        <v>42305</v>
      </c>
      <c r="D1952" t="str">
        <f>IFERROR(VLOOKUP($B1952,$U$3:$X$364,2,FALSE),"")</f>
        <v>권혁우</v>
      </c>
      <c r="E1952" t="str">
        <f>IFERROR(VLOOKUP($B1952,$U$3:$X$364,3,FALSE),"")</f>
        <v>천영준</v>
      </c>
      <c r="F1952" t="str">
        <f>IFERROR(VLOOKUP($B1952,$U$3:$X$364,4,FALSE),"")</f>
        <v>윤순근</v>
      </c>
      <c r="J1952" s="5" t="s">
        <v>4136</v>
      </c>
      <c r="K1952" s="5" t="s">
        <v>2285</v>
      </c>
      <c r="L1952" s="5" t="s">
        <v>4155</v>
      </c>
      <c r="M1952" s="5" t="s">
        <v>4139</v>
      </c>
      <c r="N1952" s="5" t="s">
        <v>1723</v>
      </c>
      <c r="O1952" s="5" t="s">
        <v>4152</v>
      </c>
      <c r="P1952" s="5" t="s">
        <v>4136</v>
      </c>
      <c r="Q1952" s="5" t="s">
        <v>2274</v>
      </c>
      <c r="R1952" s="5" t="s">
        <v>4182</v>
      </c>
    </row>
    <row r="1953" spans="1:18" ht="16.5" customHeight="1" x14ac:dyDescent="0.3">
      <c r="A1953" t="s">
        <v>4127</v>
      </c>
      <c r="B1953" s="1" t="s">
        <v>1834</v>
      </c>
      <c r="C1953" s="2">
        <v>42305</v>
      </c>
      <c r="D1953" t="str">
        <f t="shared" ref="D1953:D1958" si="177">IFERROR(VLOOKUP($B1953,$N$3:$O$3059,2,FALSE),"")</f>
        <v>유교상</v>
      </c>
      <c r="E1953" t="str">
        <f t="shared" ref="E1953:E1961" si="178">IFERROR(VLOOKUP($B1953,$Q$3:$R$3891,2,FALSE),"")</f>
        <v>윤여환</v>
      </c>
      <c r="J1953" s="5" t="s">
        <v>4136</v>
      </c>
      <c r="K1953" s="5" t="s">
        <v>2397</v>
      </c>
      <c r="L1953" s="5" t="s">
        <v>4155</v>
      </c>
      <c r="M1953" s="5" t="s">
        <v>4139</v>
      </c>
      <c r="N1953" s="5" t="s">
        <v>1761</v>
      </c>
      <c r="O1953" s="5" t="s">
        <v>4152</v>
      </c>
      <c r="P1953" s="5" t="s">
        <v>4136</v>
      </c>
      <c r="Q1953" s="5" t="s">
        <v>2221</v>
      </c>
      <c r="R1953" s="5" t="s">
        <v>4182</v>
      </c>
    </row>
    <row r="1954" spans="1:18" ht="16.5" customHeight="1" x14ac:dyDescent="0.3">
      <c r="A1954" t="s">
        <v>4127</v>
      </c>
      <c r="B1954" s="1" t="s">
        <v>1835</v>
      </c>
      <c r="C1954" s="2">
        <v>42305</v>
      </c>
      <c r="D1954" t="str">
        <f t="shared" si="177"/>
        <v>유교상</v>
      </c>
      <c r="E1954" t="str">
        <f t="shared" si="178"/>
        <v>윤여환</v>
      </c>
      <c r="J1954" s="5" t="s">
        <v>4136</v>
      </c>
      <c r="K1954" s="5" t="s">
        <v>2304</v>
      </c>
      <c r="L1954" s="5" t="s">
        <v>4155</v>
      </c>
      <c r="M1954" s="5" t="s">
        <v>4139</v>
      </c>
      <c r="N1954" s="5" t="s">
        <v>1133</v>
      </c>
      <c r="O1954" s="5" t="s">
        <v>4152</v>
      </c>
      <c r="P1954" s="5" t="s">
        <v>4136</v>
      </c>
      <c r="Q1954" s="5" t="s">
        <v>2119</v>
      </c>
      <c r="R1954" s="5" t="s">
        <v>4182</v>
      </c>
    </row>
    <row r="1955" spans="1:18" ht="16.5" customHeight="1" x14ac:dyDescent="0.3">
      <c r="A1955" t="s">
        <v>4134</v>
      </c>
      <c r="B1955" s="1" t="s">
        <v>3</v>
      </c>
      <c r="C1955" s="2">
        <v>42307</v>
      </c>
      <c r="D1955" t="str">
        <f>VLOOKUP($B1955,Sheet2!$F$2:$H$808,3,FALSE)</f>
        <v/>
      </c>
      <c r="J1955" s="5" t="s">
        <v>4136</v>
      </c>
      <c r="K1955" s="5" t="s">
        <v>2851</v>
      </c>
      <c r="L1955" s="5" t="s">
        <v>4143</v>
      </c>
      <c r="M1955" s="5" t="s">
        <v>4139</v>
      </c>
      <c r="N1955" s="5" t="s">
        <v>1132</v>
      </c>
      <c r="O1955" s="5" t="s">
        <v>4152</v>
      </c>
      <c r="P1955" s="5" t="s">
        <v>4136</v>
      </c>
      <c r="Q1955" s="5" t="s">
        <v>2176</v>
      </c>
      <c r="R1955" s="5" t="s">
        <v>4182</v>
      </c>
    </row>
    <row r="1956" spans="1:18" ht="16.5" customHeight="1" x14ac:dyDescent="0.3">
      <c r="A1956" t="s">
        <v>4127</v>
      </c>
      <c r="B1956" s="1" t="s">
        <v>1836</v>
      </c>
      <c r="C1956" s="2">
        <v>42311</v>
      </c>
      <c r="D1956" t="s">
        <v>4289</v>
      </c>
      <c r="E1956" t="str">
        <f t="shared" si="178"/>
        <v>천영준</v>
      </c>
      <c r="J1956" s="5" t="s">
        <v>4139</v>
      </c>
      <c r="K1956" s="5" t="s">
        <v>3201</v>
      </c>
      <c r="L1956" s="5" t="s">
        <v>4206</v>
      </c>
      <c r="M1956" s="5" t="s">
        <v>4139</v>
      </c>
      <c r="N1956" s="5" t="s">
        <v>1624</v>
      </c>
      <c r="O1956" s="5" t="s">
        <v>4216</v>
      </c>
      <c r="P1956" s="5" t="s">
        <v>4136</v>
      </c>
      <c r="Q1956" s="5" t="s">
        <v>2121</v>
      </c>
      <c r="R1956" s="5" t="s">
        <v>4205</v>
      </c>
    </row>
    <row r="1957" spans="1:18" ht="16.5" customHeight="1" x14ac:dyDescent="0.3">
      <c r="A1957" t="s">
        <v>4127</v>
      </c>
      <c r="B1957" s="1" t="s">
        <v>1837</v>
      </c>
      <c r="C1957" s="2">
        <v>42314</v>
      </c>
      <c r="D1957" t="str">
        <f t="shared" si="177"/>
        <v>유교상</v>
      </c>
      <c r="E1957" t="str">
        <f t="shared" si="178"/>
        <v>윤여환</v>
      </c>
      <c r="J1957" s="5" t="s">
        <v>4139</v>
      </c>
      <c r="K1957" s="5" t="s">
        <v>2685</v>
      </c>
      <c r="L1957" s="5" t="s">
        <v>4206</v>
      </c>
      <c r="M1957" s="5" t="s">
        <v>4139</v>
      </c>
      <c r="N1957" s="5" t="s">
        <v>1589</v>
      </c>
      <c r="O1957" s="5" t="s">
        <v>4216</v>
      </c>
      <c r="P1957" s="5" t="s">
        <v>4136</v>
      </c>
      <c r="Q1957" s="5" t="s">
        <v>2006</v>
      </c>
      <c r="R1957" s="5" t="s">
        <v>4205</v>
      </c>
    </row>
    <row r="1958" spans="1:18" ht="16.5" customHeight="1" x14ac:dyDescent="0.3">
      <c r="A1958" t="s">
        <v>4127</v>
      </c>
      <c r="B1958" s="1" t="s">
        <v>1838</v>
      </c>
      <c r="C1958" s="2">
        <v>42314</v>
      </c>
      <c r="D1958" t="str">
        <f t="shared" si="177"/>
        <v>유교상</v>
      </c>
      <c r="E1958" t="str">
        <f t="shared" si="178"/>
        <v>윤여환</v>
      </c>
      <c r="J1958" s="5" t="s">
        <v>4139</v>
      </c>
      <c r="K1958" s="5" t="s">
        <v>2423</v>
      </c>
      <c r="L1958" s="5" t="s">
        <v>4206</v>
      </c>
      <c r="M1958" s="5" t="s">
        <v>4139</v>
      </c>
      <c r="N1958" s="5" t="s">
        <v>1059</v>
      </c>
      <c r="O1958" s="5" t="s">
        <v>4157</v>
      </c>
      <c r="P1958" s="5" t="s">
        <v>4136</v>
      </c>
      <c r="Q1958" s="5" t="s">
        <v>1766</v>
      </c>
      <c r="R1958" s="5" t="s">
        <v>4207</v>
      </c>
    </row>
    <row r="1959" spans="1:18" ht="16.5" customHeight="1" x14ac:dyDescent="0.3">
      <c r="A1959" t="s">
        <v>4127</v>
      </c>
      <c r="B1959" s="1" t="s">
        <v>1839</v>
      </c>
      <c r="C1959" s="2">
        <v>42319</v>
      </c>
      <c r="D1959" t="str">
        <f>VLOOKUP($B1959,Sheet2!$A$2:$C$1025,3,FALSE)</f>
        <v>성영규</v>
      </c>
      <c r="E1959" t="str">
        <f t="shared" si="178"/>
        <v>천영준</v>
      </c>
      <c r="J1959" s="5" t="s">
        <v>4139</v>
      </c>
      <c r="K1959" s="5" t="s">
        <v>3200</v>
      </c>
      <c r="L1959" s="5" t="s">
        <v>4181</v>
      </c>
      <c r="M1959" s="5" t="s">
        <v>4139</v>
      </c>
      <c r="N1959" s="5" t="s">
        <v>1635</v>
      </c>
      <c r="O1959" s="5" t="s">
        <v>4157</v>
      </c>
      <c r="P1959" s="5" t="s">
        <v>4136</v>
      </c>
      <c r="Q1959" s="5" t="s">
        <v>1828</v>
      </c>
      <c r="R1959" s="5" t="s">
        <v>4207</v>
      </c>
    </row>
    <row r="1960" spans="1:18" ht="16.5" customHeight="1" x14ac:dyDescent="0.3">
      <c r="A1960" t="s">
        <v>4127</v>
      </c>
      <c r="B1960" s="1" t="s">
        <v>1840</v>
      </c>
      <c r="C1960" s="2">
        <v>42319</v>
      </c>
      <c r="D1960" t="str">
        <f>VLOOKUP($B1960,Sheet2!$A$2:$C$1025,3,FALSE)</f>
        <v>성영규</v>
      </c>
      <c r="E1960" t="str">
        <f t="shared" si="178"/>
        <v>천영준</v>
      </c>
      <c r="J1960" s="5" t="s">
        <v>4136</v>
      </c>
      <c r="K1960" s="5" t="s">
        <v>3199</v>
      </c>
      <c r="L1960" s="5" t="s">
        <v>4207</v>
      </c>
      <c r="M1960" s="5" t="s">
        <v>4139</v>
      </c>
      <c r="N1960" s="5" t="s">
        <v>1476</v>
      </c>
      <c r="O1960" s="5" t="s">
        <v>4152</v>
      </c>
      <c r="P1960" s="5" t="s">
        <v>4136</v>
      </c>
      <c r="Q1960" s="5" t="s">
        <v>1650</v>
      </c>
      <c r="R1960" s="5" t="s">
        <v>4207</v>
      </c>
    </row>
    <row r="1961" spans="1:18" ht="16.5" customHeight="1" x14ac:dyDescent="0.3">
      <c r="A1961" t="s">
        <v>4127</v>
      </c>
      <c r="B1961" s="1" t="s">
        <v>1841</v>
      </c>
      <c r="C1961" s="2">
        <v>42319</v>
      </c>
      <c r="D1961" t="str">
        <f>VLOOKUP($B1961,Sheet2!$A$2:$C$1025,3,FALSE)</f>
        <v>성영규</v>
      </c>
      <c r="E1961" t="str">
        <f t="shared" si="178"/>
        <v>천영준</v>
      </c>
      <c r="J1961" s="5" t="s">
        <v>4139</v>
      </c>
      <c r="K1961" s="5" t="s">
        <v>3027</v>
      </c>
      <c r="L1961" s="5" t="s">
        <v>4152</v>
      </c>
      <c r="M1961" s="5" t="s">
        <v>4139</v>
      </c>
      <c r="N1961" s="5" t="s">
        <v>1615</v>
      </c>
      <c r="O1961" s="5" t="s">
        <v>4216</v>
      </c>
      <c r="P1961" s="5" t="s">
        <v>4136</v>
      </c>
      <c r="Q1961" s="5" t="s">
        <v>2129</v>
      </c>
      <c r="R1961" s="5" t="s">
        <v>4155</v>
      </c>
    </row>
    <row r="1962" spans="1:18" ht="16.5" customHeight="1" x14ac:dyDescent="0.3">
      <c r="A1962" t="s">
        <v>4126</v>
      </c>
      <c r="B1962" s="1" t="s">
        <v>1842</v>
      </c>
      <c r="C1962" s="2">
        <v>42320</v>
      </c>
      <c r="D1962" t="str">
        <f>VLOOKUP($B1962,Sheet2!$F$2:$H$808,3,FALSE)</f>
        <v/>
      </c>
      <c r="J1962" s="5" t="s">
        <v>4136</v>
      </c>
      <c r="K1962" s="5" t="s">
        <v>3344</v>
      </c>
      <c r="L1962" s="5" t="s">
        <v>4205</v>
      </c>
      <c r="M1962" s="5" t="s">
        <v>4139</v>
      </c>
      <c r="N1962" s="5" t="s">
        <v>948</v>
      </c>
      <c r="O1962" s="5" t="s">
        <v>4157</v>
      </c>
      <c r="P1962" s="5" t="s">
        <v>4136</v>
      </c>
      <c r="Q1962" s="5" t="s">
        <v>2219</v>
      </c>
      <c r="R1962" s="5" t="s">
        <v>4143</v>
      </c>
    </row>
    <row r="1963" spans="1:18" ht="16.5" customHeight="1" x14ac:dyDescent="0.3">
      <c r="A1963" t="s">
        <v>4127</v>
      </c>
      <c r="B1963" s="1" t="s">
        <v>1843</v>
      </c>
      <c r="C1963" s="2">
        <v>42328</v>
      </c>
      <c r="D1963" t="str">
        <f t="shared" ref="D1963:D1975" si="179">IFERROR(VLOOKUP($B1963,$N$3:$O$3059,2,FALSE),"")</f>
        <v>신병오</v>
      </c>
      <c r="E1963" t="str">
        <f t="shared" ref="E1963:E1982" si="180">IFERROR(VLOOKUP($B1963,$Q$3:$R$3891,2,FALSE),"")</f>
        <v>권혁봉</v>
      </c>
      <c r="J1963" s="5" t="s">
        <v>4136</v>
      </c>
      <c r="K1963" s="5" t="s">
        <v>3259</v>
      </c>
      <c r="L1963" s="5" t="s">
        <v>4205</v>
      </c>
      <c r="M1963" s="5" t="s">
        <v>4139</v>
      </c>
      <c r="N1963" s="5" t="s">
        <v>1453</v>
      </c>
      <c r="O1963" s="5" t="s">
        <v>4152</v>
      </c>
      <c r="P1963" s="5" t="s">
        <v>4136</v>
      </c>
      <c r="Q1963" s="5" t="s">
        <v>2118</v>
      </c>
      <c r="R1963" s="5" t="s">
        <v>4155</v>
      </c>
    </row>
    <row r="1964" spans="1:18" ht="16.5" customHeight="1" x14ac:dyDescent="0.3">
      <c r="A1964" t="s">
        <v>4127</v>
      </c>
      <c r="B1964" s="1" t="s">
        <v>1755</v>
      </c>
      <c r="C1964" s="2">
        <v>42330</v>
      </c>
      <c r="D1964" t="str">
        <f t="shared" si="179"/>
        <v>유교상</v>
      </c>
      <c r="E1964" t="str">
        <f t="shared" si="180"/>
        <v>윤여환</v>
      </c>
      <c r="J1964" s="5" t="s">
        <v>4136</v>
      </c>
      <c r="K1964" s="5" t="s">
        <v>2586</v>
      </c>
      <c r="L1964" s="5" t="s">
        <v>4205</v>
      </c>
      <c r="M1964" s="5" t="s">
        <v>4139</v>
      </c>
      <c r="N1964" s="5" t="s">
        <v>1670</v>
      </c>
      <c r="O1964" s="5" t="s">
        <v>4202</v>
      </c>
      <c r="P1964" s="5" t="s">
        <v>4136</v>
      </c>
      <c r="Q1964" s="5" t="s">
        <v>2269</v>
      </c>
      <c r="R1964" s="5" t="s">
        <v>4137</v>
      </c>
    </row>
    <row r="1965" spans="1:18" ht="16.5" customHeight="1" x14ac:dyDescent="0.3">
      <c r="A1965" t="s">
        <v>4127</v>
      </c>
      <c r="B1965" s="1" t="s">
        <v>1844</v>
      </c>
      <c r="C1965" s="2">
        <v>42331</v>
      </c>
      <c r="D1965" t="str">
        <f t="shared" si="179"/>
        <v>유교상</v>
      </c>
      <c r="E1965" t="str">
        <f t="shared" si="180"/>
        <v>윤여환</v>
      </c>
      <c r="J1965" s="5" t="s">
        <v>4139</v>
      </c>
      <c r="K1965" s="5" t="s">
        <v>3571</v>
      </c>
      <c r="L1965" s="5" t="s">
        <v>4141</v>
      </c>
      <c r="M1965" s="5" t="s">
        <v>4139</v>
      </c>
      <c r="N1965" s="5" t="s">
        <v>1538</v>
      </c>
      <c r="O1965" s="5" t="s">
        <v>4141</v>
      </c>
      <c r="P1965" s="5" t="s">
        <v>4136</v>
      </c>
      <c r="Q1965" s="5" t="s">
        <v>2034</v>
      </c>
      <c r="R1965" s="5" t="s">
        <v>4205</v>
      </c>
    </row>
    <row r="1966" spans="1:18" ht="16.5" customHeight="1" x14ac:dyDescent="0.3">
      <c r="A1966" t="s">
        <v>4127</v>
      </c>
      <c r="B1966" s="1" t="s">
        <v>1845</v>
      </c>
      <c r="C1966" s="2">
        <v>42331</v>
      </c>
      <c r="D1966" t="str">
        <f t="shared" si="179"/>
        <v>유교상</v>
      </c>
      <c r="E1966" t="str">
        <f t="shared" si="180"/>
        <v>윤여환</v>
      </c>
      <c r="J1966" s="5" t="s">
        <v>4136</v>
      </c>
      <c r="K1966" s="5" t="s">
        <v>2849</v>
      </c>
      <c r="L1966" s="5" t="s">
        <v>4137</v>
      </c>
      <c r="M1966" s="5" t="s">
        <v>4139</v>
      </c>
      <c r="N1966" s="5" t="s">
        <v>1561</v>
      </c>
      <c r="O1966" s="5" t="s">
        <v>4216</v>
      </c>
      <c r="P1966" s="5" t="s">
        <v>4136</v>
      </c>
      <c r="Q1966" s="5" t="s">
        <v>2005</v>
      </c>
      <c r="R1966" s="5" t="s">
        <v>4205</v>
      </c>
    </row>
    <row r="1967" spans="1:18" ht="16.5" customHeight="1" x14ac:dyDescent="0.3">
      <c r="A1967" t="s">
        <v>4128</v>
      </c>
      <c r="B1967" s="1" t="s">
        <v>1846</v>
      </c>
      <c r="C1967" s="2">
        <v>42331</v>
      </c>
      <c r="D1967" t="str">
        <f>VLOOKUP($B1967,Sheet2!$F$2:$H$808,3,FALSE)</f>
        <v>이건일</v>
      </c>
      <c r="E1967" t="str">
        <f t="shared" si="180"/>
        <v>이현제</v>
      </c>
      <c r="J1967" s="5" t="s">
        <v>4136</v>
      </c>
      <c r="K1967" s="5" t="s">
        <v>3341</v>
      </c>
      <c r="L1967" s="5" t="s">
        <v>4205</v>
      </c>
      <c r="M1967" s="5" t="s">
        <v>4139</v>
      </c>
      <c r="N1967" s="5" t="s">
        <v>1651</v>
      </c>
      <c r="O1967" s="5" t="s">
        <v>4216</v>
      </c>
      <c r="P1967" s="5" t="s">
        <v>4136</v>
      </c>
      <c r="Q1967" s="5" t="s">
        <v>2177</v>
      </c>
      <c r="R1967" s="5" t="s">
        <v>4143</v>
      </c>
    </row>
    <row r="1968" spans="1:18" ht="16.5" customHeight="1" x14ac:dyDescent="0.3">
      <c r="A1968" t="s">
        <v>4128</v>
      </c>
      <c r="B1968" s="1" t="s">
        <v>1847</v>
      </c>
      <c r="C1968" s="2">
        <v>42332</v>
      </c>
      <c r="D1968" t="str">
        <f t="shared" si="179"/>
        <v>이건일</v>
      </c>
      <c r="E1968" t="str">
        <f t="shared" si="180"/>
        <v>이현제</v>
      </c>
      <c r="J1968" s="5" t="s">
        <v>4136</v>
      </c>
      <c r="K1968" s="5" t="s">
        <v>3200</v>
      </c>
      <c r="L1968" s="5" t="s">
        <v>4208</v>
      </c>
      <c r="M1968" s="5" t="s">
        <v>4139</v>
      </c>
      <c r="N1968" s="5" t="s">
        <v>1654</v>
      </c>
      <c r="O1968" s="5" t="s">
        <v>4216</v>
      </c>
      <c r="P1968" s="5" t="s">
        <v>4136</v>
      </c>
      <c r="Q1968" s="5" t="s">
        <v>2132</v>
      </c>
      <c r="R1968" s="5" t="s">
        <v>4143</v>
      </c>
    </row>
    <row r="1969" spans="1:18" ht="16.5" customHeight="1" x14ac:dyDescent="0.3">
      <c r="A1969" t="s">
        <v>4127</v>
      </c>
      <c r="B1969" s="1" t="s">
        <v>1848</v>
      </c>
      <c r="C1969" s="2">
        <v>42332</v>
      </c>
      <c r="D1969" t="str">
        <f t="shared" si="179"/>
        <v>유교상</v>
      </c>
      <c r="E1969" t="str">
        <f t="shared" si="180"/>
        <v>윤여환</v>
      </c>
      <c r="J1969" s="5" t="s">
        <v>4139</v>
      </c>
      <c r="K1969" s="5" t="s">
        <v>3199</v>
      </c>
      <c r="L1969" s="5" t="s">
        <v>4181</v>
      </c>
      <c r="M1969" s="5" t="s">
        <v>4139</v>
      </c>
      <c r="N1969" s="5" t="s">
        <v>1650</v>
      </c>
      <c r="O1969" s="5" t="s">
        <v>4216</v>
      </c>
      <c r="P1969" s="5" t="s">
        <v>4136</v>
      </c>
      <c r="Q1969" s="5" t="s">
        <v>2220</v>
      </c>
      <c r="R1969" s="5" t="s">
        <v>4143</v>
      </c>
    </row>
    <row r="1970" spans="1:18" ht="16.5" customHeight="1" x14ac:dyDescent="0.3">
      <c r="A1970" t="s">
        <v>4127</v>
      </c>
      <c r="B1970" s="1" t="s">
        <v>1849</v>
      </c>
      <c r="C1970" s="2">
        <v>42332</v>
      </c>
      <c r="D1970" t="str">
        <f t="shared" si="179"/>
        <v>유교상</v>
      </c>
      <c r="E1970" t="str">
        <f t="shared" si="180"/>
        <v>윤여환</v>
      </c>
      <c r="J1970" s="5" t="s">
        <v>4139</v>
      </c>
      <c r="K1970" s="5" t="s">
        <v>2819</v>
      </c>
      <c r="L1970" s="5" t="s">
        <v>4181</v>
      </c>
      <c r="M1970" s="5" t="s">
        <v>4139</v>
      </c>
      <c r="N1970" s="5" t="s">
        <v>1798</v>
      </c>
      <c r="O1970" s="5" t="s">
        <v>4216</v>
      </c>
      <c r="P1970" s="5" t="s">
        <v>4136</v>
      </c>
      <c r="Q1970" s="5" t="s">
        <v>2218</v>
      </c>
      <c r="R1970" s="5" t="s">
        <v>4143</v>
      </c>
    </row>
    <row r="1971" spans="1:18" ht="16.5" customHeight="1" x14ac:dyDescent="0.3">
      <c r="A1971" t="s">
        <v>4127</v>
      </c>
      <c r="B1971" s="1" t="s">
        <v>1850</v>
      </c>
      <c r="C1971" s="2">
        <v>42332</v>
      </c>
      <c r="D1971" t="str">
        <f t="shared" si="179"/>
        <v>유교상</v>
      </c>
      <c r="E1971" t="str">
        <f t="shared" si="180"/>
        <v>윤여환</v>
      </c>
      <c r="J1971" s="5" t="s">
        <v>4139</v>
      </c>
      <c r="K1971" s="5" t="s">
        <v>2905</v>
      </c>
      <c r="L1971" s="5" t="s">
        <v>4181</v>
      </c>
      <c r="M1971" s="5" t="s">
        <v>4139</v>
      </c>
      <c r="N1971" s="5" t="s">
        <v>1652</v>
      </c>
      <c r="O1971" s="5" t="s">
        <v>4216</v>
      </c>
      <c r="P1971" s="5" t="s">
        <v>4136</v>
      </c>
      <c r="Q1971" s="5" t="s">
        <v>2048</v>
      </c>
      <c r="R1971" s="5" t="s">
        <v>4155</v>
      </c>
    </row>
    <row r="1972" spans="1:18" ht="16.5" customHeight="1" x14ac:dyDescent="0.3">
      <c r="A1972" t="s">
        <v>4127</v>
      </c>
      <c r="B1972" s="1" t="s">
        <v>1851</v>
      </c>
      <c r="C1972" s="2">
        <v>42332</v>
      </c>
      <c r="D1972" t="str">
        <f t="shared" si="179"/>
        <v>유교상</v>
      </c>
      <c r="E1972" t="str">
        <f t="shared" si="180"/>
        <v>윤여환</v>
      </c>
      <c r="J1972" s="5" t="s">
        <v>4139</v>
      </c>
      <c r="K1972" s="5" t="s">
        <v>3491</v>
      </c>
      <c r="L1972" s="5" t="s">
        <v>4202</v>
      </c>
      <c r="M1972" s="5" t="s">
        <v>4139</v>
      </c>
      <c r="N1972" s="5" t="s">
        <v>1649</v>
      </c>
      <c r="O1972" s="5" t="s">
        <v>4216</v>
      </c>
      <c r="P1972" s="5" t="s">
        <v>4136</v>
      </c>
      <c r="Q1972" s="5" t="s">
        <v>2047</v>
      </c>
      <c r="R1972" s="5" t="s">
        <v>4155</v>
      </c>
    </row>
    <row r="1973" spans="1:18" ht="16.5" customHeight="1" x14ac:dyDescent="0.3">
      <c r="A1973" t="s">
        <v>4127</v>
      </c>
      <c r="B1973" s="1" t="s">
        <v>1852</v>
      </c>
      <c r="C1973" s="2">
        <v>42332</v>
      </c>
      <c r="D1973" t="str">
        <f t="shared" si="179"/>
        <v>유교상</v>
      </c>
      <c r="E1973" t="str">
        <f t="shared" si="180"/>
        <v>윤여환</v>
      </c>
      <c r="J1973" s="5" t="s">
        <v>4139</v>
      </c>
      <c r="K1973" s="5" t="s">
        <v>2677</v>
      </c>
      <c r="L1973" s="5" t="s">
        <v>4202</v>
      </c>
      <c r="M1973" s="5" t="s">
        <v>4139</v>
      </c>
      <c r="N1973" s="5" t="s">
        <v>1644</v>
      </c>
      <c r="O1973" s="5" t="s">
        <v>4216</v>
      </c>
      <c r="P1973" s="5" t="s">
        <v>4136</v>
      </c>
      <c r="Q1973" s="5" t="s">
        <v>2250</v>
      </c>
      <c r="R1973" s="5" t="s">
        <v>4137</v>
      </c>
    </row>
    <row r="1974" spans="1:18" ht="16.5" customHeight="1" x14ac:dyDescent="0.3">
      <c r="A1974" t="s">
        <v>4127</v>
      </c>
      <c r="B1974" s="1" t="s">
        <v>1853</v>
      </c>
      <c r="C1974" s="2">
        <v>42332</v>
      </c>
      <c r="D1974" t="str">
        <f t="shared" si="179"/>
        <v>유교상</v>
      </c>
      <c r="E1974" t="str">
        <f t="shared" si="180"/>
        <v>윤여환</v>
      </c>
      <c r="J1974" s="5" t="s">
        <v>4139</v>
      </c>
      <c r="K1974" s="5" t="s">
        <v>2331</v>
      </c>
      <c r="L1974" s="5" t="s">
        <v>4206</v>
      </c>
      <c r="M1974" s="5" t="s">
        <v>4139</v>
      </c>
      <c r="N1974" s="5" t="s">
        <v>1570</v>
      </c>
      <c r="O1974" s="5" t="s">
        <v>4216</v>
      </c>
      <c r="P1974" s="5" t="s">
        <v>4136</v>
      </c>
      <c r="Q1974" s="5" t="s">
        <v>2142</v>
      </c>
      <c r="R1974" s="5" t="s">
        <v>4137</v>
      </c>
    </row>
    <row r="1975" spans="1:18" ht="16.5" customHeight="1" x14ac:dyDescent="0.3">
      <c r="A1975" t="s">
        <v>4127</v>
      </c>
      <c r="B1975" s="1" t="s">
        <v>1854</v>
      </c>
      <c r="C1975" s="2">
        <v>42332</v>
      </c>
      <c r="D1975" t="str">
        <f t="shared" si="179"/>
        <v>유교상</v>
      </c>
      <c r="E1975" t="str">
        <f t="shared" si="180"/>
        <v>윤여환</v>
      </c>
      <c r="J1975" s="5" t="s">
        <v>4136</v>
      </c>
      <c r="K1975" s="5" t="s">
        <v>2720</v>
      </c>
      <c r="L1975" s="5" t="s">
        <v>4137</v>
      </c>
      <c r="M1975" s="5" t="s">
        <v>4139</v>
      </c>
      <c r="N1975" s="5" t="s">
        <v>1420</v>
      </c>
      <c r="O1975" s="5" t="s">
        <v>4152</v>
      </c>
      <c r="P1975" s="5" t="s">
        <v>4136</v>
      </c>
      <c r="Q1975" s="5" t="s">
        <v>2249</v>
      </c>
      <c r="R1975" s="5" t="s">
        <v>4137</v>
      </c>
    </row>
    <row r="1976" spans="1:18" ht="16.5" customHeight="1" x14ac:dyDescent="0.3">
      <c r="A1976" t="s">
        <v>4130</v>
      </c>
      <c r="B1976" s="1" t="s">
        <v>1855</v>
      </c>
      <c r="C1976" s="2">
        <v>42334</v>
      </c>
      <c r="D1976" t="str">
        <f>VLOOKUP($B1976,Sheet2!$F$2:$H$808,3,FALSE)</f>
        <v/>
      </c>
      <c r="J1976" s="5" t="s">
        <v>4136</v>
      </c>
      <c r="K1976" s="5" t="s">
        <v>3580</v>
      </c>
      <c r="L1976" s="5" t="s">
        <v>4137</v>
      </c>
      <c r="M1976" s="5" t="s">
        <v>4139</v>
      </c>
      <c r="N1976" s="5" t="s">
        <v>1562</v>
      </c>
      <c r="O1976" s="5" t="s">
        <v>4216</v>
      </c>
      <c r="P1976" s="5" t="s">
        <v>4136</v>
      </c>
      <c r="Q1976" s="5" t="s">
        <v>2120</v>
      </c>
      <c r="R1976" s="5" t="s">
        <v>4155</v>
      </c>
    </row>
    <row r="1977" spans="1:18" ht="16.5" customHeight="1" x14ac:dyDescent="0.3">
      <c r="A1977" t="s">
        <v>4128</v>
      </c>
      <c r="B1977" s="1" t="s">
        <v>1856</v>
      </c>
      <c r="C1977" s="2">
        <v>42335</v>
      </c>
      <c r="D1977" t="str">
        <f>VLOOKUP($B1977,Sheet2!$F$2:$H$808,3,FALSE)</f>
        <v>이건일</v>
      </c>
      <c r="E1977" t="str">
        <f t="shared" si="180"/>
        <v>이현제</v>
      </c>
      <c r="J1977" s="5" t="s">
        <v>4136</v>
      </c>
      <c r="K1977" s="5" t="s">
        <v>1350</v>
      </c>
      <c r="L1977" s="5" t="s">
        <v>4205</v>
      </c>
      <c r="M1977" s="5" t="s">
        <v>4139</v>
      </c>
      <c r="N1977" s="5" t="s">
        <v>1645</v>
      </c>
      <c r="O1977" s="5" t="s">
        <v>4216</v>
      </c>
      <c r="P1977" s="5" t="s">
        <v>4136</v>
      </c>
      <c r="Q1977" s="5" t="s">
        <v>2090</v>
      </c>
      <c r="R1977" s="5" t="s">
        <v>4205</v>
      </c>
    </row>
    <row r="1978" spans="1:18" ht="16.5" customHeight="1" x14ac:dyDescent="0.3">
      <c r="A1978" t="s">
        <v>4128</v>
      </c>
      <c r="B1978" s="1" t="s">
        <v>1857</v>
      </c>
      <c r="C1978" s="2">
        <v>42335</v>
      </c>
      <c r="D1978" t="str">
        <f>VLOOKUP($B1978,Sheet2!$F$2:$H$808,3,FALSE)</f>
        <v>이건일</v>
      </c>
      <c r="E1978" t="str">
        <f t="shared" si="180"/>
        <v>이현제</v>
      </c>
      <c r="J1978" s="5" t="s">
        <v>4136</v>
      </c>
      <c r="K1978" s="5" t="s">
        <v>3340</v>
      </c>
      <c r="L1978" s="5" t="s">
        <v>4143</v>
      </c>
      <c r="M1978" s="5" t="s">
        <v>4139</v>
      </c>
      <c r="N1978" s="5" t="s">
        <v>969</v>
      </c>
      <c r="O1978" s="5" t="s">
        <v>4141</v>
      </c>
      <c r="P1978" s="5" t="s">
        <v>4136</v>
      </c>
      <c r="Q1978" s="5" t="s">
        <v>2089</v>
      </c>
      <c r="R1978" s="5" t="s">
        <v>4205</v>
      </c>
    </row>
    <row r="1979" spans="1:18" ht="16.5" customHeight="1" x14ac:dyDescent="0.3">
      <c r="A1979" t="s">
        <v>4128</v>
      </c>
      <c r="B1979" s="1" t="s">
        <v>1858</v>
      </c>
      <c r="C1979" s="2">
        <v>42335</v>
      </c>
      <c r="D1979" t="str">
        <f>VLOOKUP($B1979,Sheet2!$F$2:$H$808,3,FALSE)</f>
        <v>이건일</v>
      </c>
      <c r="E1979" t="str">
        <f t="shared" si="180"/>
        <v>이현제</v>
      </c>
      <c r="J1979" s="5" t="s">
        <v>4136</v>
      </c>
      <c r="K1979" s="5" t="s">
        <v>2355</v>
      </c>
      <c r="L1979" s="5" t="s">
        <v>4205</v>
      </c>
      <c r="M1979" s="5" t="s">
        <v>4139</v>
      </c>
      <c r="N1979" s="5" t="s">
        <v>887</v>
      </c>
      <c r="O1979" s="5" t="s">
        <v>4141</v>
      </c>
      <c r="P1979" s="5" t="s">
        <v>4136</v>
      </c>
      <c r="Q1979" s="5" t="s">
        <v>2039</v>
      </c>
      <c r="R1979" s="5" t="s">
        <v>4205</v>
      </c>
    </row>
    <row r="1980" spans="1:18" ht="16.5" customHeight="1" x14ac:dyDescent="0.3">
      <c r="A1980" t="s">
        <v>4127</v>
      </c>
      <c r="B1980" s="1" t="s">
        <v>1859</v>
      </c>
      <c r="C1980" s="2">
        <v>42335</v>
      </c>
      <c r="D1980" t="str">
        <f>VLOOKUP($B1980,Sheet2!$F$2:$H$808,3,FALSE)</f>
        <v>이건일</v>
      </c>
      <c r="E1980" t="str">
        <f t="shared" si="180"/>
        <v>이현제</v>
      </c>
      <c r="J1980" s="5" t="s">
        <v>4139</v>
      </c>
      <c r="K1980" s="5" t="s">
        <v>3288</v>
      </c>
      <c r="L1980" s="5" t="s">
        <v>4202</v>
      </c>
      <c r="M1980" s="5" t="s">
        <v>4139</v>
      </c>
      <c r="N1980" s="5" t="s">
        <v>757</v>
      </c>
      <c r="O1980" s="5" t="s">
        <v>4141</v>
      </c>
      <c r="P1980" s="5" t="s">
        <v>4136</v>
      </c>
      <c r="Q1980" s="5" t="s">
        <v>2088</v>
      </c>
      <c r="R1980" s="5" t="s">
        <v>4205</v>
      </c>
    </row>
    <row r="1981" spans="1:18" ht="16.5" customHeight="1" x14ac:dyDescent="0.3">
      <c r="A1981" t="s">
        <v>4128</v>
      </c>
      <c r="B1981" s="1" t="s">
        <v>1860</v>
      </c>
      <c r="C1981" s="2">
        <v>42335</v>
      </c>
      <c r="D1981" t="str">
        <f>VLOOKUP($B1981,Sheet2!$F$2:$H$808,3,FALSE)</f>
        <v>이건일</v>
      </c>
      <c r="E1981" t="str">
        <f t="shared" si="180"/>
        <v>이현제</v>
      </c>
      <c r="J1981" s="5" t="s">
        <v>4139</v>
      </c>
      <c r="K1981" s="5" t="s">
        <v>2335</v>
      </c>
      <c r="L1981" s="5" t="s">
        <v>4202</v>
      </c>
      <c r="M1981" s="5" t="s">
        <v>4139</v>
      </c>
      <c r="N1981" s="5" t="s">
        <v>842</v>
      </c>
      <c r="O1981" s="5" t="s">
        <v>4141</v>
      </c>
      <c r="P1981" s="5" t="s">
        <v>4136</v>
      </c>
      <c r="Q1981" s="5" t="s">
        <v>2268</v>
      </c>
      <c r="R1981" s="5" t="s">
        <v>4205</v>
      </c>
    </row>
    <row r="1982" spans="1:18" ht="16.5" customHeight="1" x14ac:dyDescent="0.3">
      <c r="A1982" t="s">
        <v>4128</v>
      </c>
      <c r="B1982" s="1" t="s">
        <v>1861</v>
      </c>
      <c r="C1982" s="2">
        <v>42335</v>
      </c>
      <c r="D1982" t="str">
        <f>VLOOKUP($B1982,Sheet2!$F$2:$H$808,3,FALSE)</f>
        <v>이건일</v>
      </c>
      <c r="E1982" t="str">
        <f t="shared" si="180"/>
        <v>이현제</v>
      </c>
      <c r="J1982" s="5" t="s">
        <v>4139</v>
      </c>
      <c r="K1982" s="5" t="s">
        <v>2720</v>
      </c>
      <c r="L1982" s="5" t="s">
        <v>4141</v>
      </c>
      <c r="M1982" s="5" t="s">
        <v>4139</v>
      </c>
      <c r="N1982" s="5" t="s">
        <v>841</v>
      </c>
      <c r="O1982" s="5" t="s">
        <v>4141</v>
      </c>
      <c r="P1982" s="5" t="s">
        <v>4136</v>
      </c>
      <c r="Q1982" s="5" t="s">
        <v>2193</v>
      </c>
      <c r="R1982" s="5" t="s">
        <v>4205</v>
      </c>
    </row>
    <row r="1983" spans="1:18" ht="16.5" customHeight="1" x14ac:dyDescent="0.3">
      <c r="A1983" t="s">
        <v>4126</v>
      </c>
      <c r="B1983" s="1" t="s">
        <v>1862</v>
      </c>
      <c r="C1983" s="2">
        <v>42338</v>
      </c>
      <c r="D1983" t="str">
        <f>IFERROR(VLOOKUP($B1983,$U$3:$X$364,2,FALSE),"")</f>
        <v>권혁우</v>
      </c>
      <c r="E1983" t="str">
        <f>IFERROR(VLOOKUP($B1983,$U$3:$X$364,3,FALSE),"")</f>
        <v>천영준</v>
      </c>
      <c r="F1983" t="str">
        <f>IFERROR(VLOOKUP($B1983,$U$3:$X$364,4,FALSE),"")</f>
        <v>정순택</v>
      </c>
      <c r="J1983" s="5" t="s">
        <v>4139</v>
      </c>
      <c r="K1983" s="5" t="s">
        <v>2719</v>
      </c>
      <c r="L1983" s="5" t="s">
        <v>4141</v>
      </c>
      <c r="M1983" s="5" t="s">
        <v>4139</v>
      </c>
      <c r="N1983" s="5" t="s">
        <v>840</v>
      </c>
      <c r="O1983" s="5" t="s">
        <v>4141</v>
      </c>
      <c r="P1983" s="5" t="s">
        <v>4136</v>
      </c>
      <c r="Q1983" s="5" t="s">
        <v>2267</v>
      </c>
      <c r="R1983" s="5" t="s">
        <v>4205</v>
      </c>
    </row>
    <row r="1984" spans="1:18" ht="16.5" customHeight="1" x14ac:dyDescent="0.3">
      <c r="A1984" t="s">
        <v>4126</v>
      </c>
      <c r="B1984" s="1" t="s">
        <v>1863</v>
      </c>
      <c r="C1984" s="2">
        <v>42345</v>
      </c>
      <c r="D1984" t="str">
        <f>IFERROR(VLOOKUP($B1984,$U$3:$X$364,2,FALSE),"")</f>
        <v>성영규</v>
      </c>
      <c r="E1984" t="str">
        <f>IFERROR(VLOOKUP($B1984,$U$3:$X$364,3,FALSE),"")</f>
        <v>천영준</v>
      </c>
      <c r="F1984" t="str">
        <f>IFERROR(VLOOKUP($B1984,$U$3:$X$364,4,FALSE),"")</f>
        <v>정순택</v>
      </c>
      <c r="J1984" s="5" t="s">
        <v>4139</v>
      </c>
      <c r="K1984" s="5" t="s">
        <v>3670</v>
      </c>
      <c r="L1984" s="5" t="s">
        <v>4141</v>
      </c>
      <c r="M1984" s="5" t="s">
        <v>4139</v>
      </c>
      <c r="N1984" s="5" t="s">
        <v>563</v>
      </c>
      <c r="O1984" s="5" t="s">
        <v>4141</v>
      </c>
      <c r="P1984" s="5" t="s">
        <v>4136</v>
      </c>
      <c r="Q1984" s="5" t="s">
        <v>2092</v>
      </c>
      <c r="R1984" s="5" t="s">
        <v>4205</v>
      </c>
    </row>
    <row r="1985" spans="1:18" ht="16.5" customHeight="1" x14ac:dyDescent="0.3">
      <c r="A1985" t="s">
        <v>4126</v>
      </c>
      <c r="B1985" s="1" t="s">
        <v>1864</v>
      </c>
      <c r="C1985" s="2">
        <v>42345</v>
      </c>
      <c r="D1985" t="str">
        <f>IFERROR(VLOOKUP($B1985,$N$3:$O$3059,2,FALSE),"")</f>
        <v>유교상</v>
      </c>
      <c r="E1985" t="str">
        <f>IFERROR(VLOOKUP($B1985,$Q$3:$R$3891,2,FALSE),"")</f>
        <v>배준기</v>
      </c>
      <c r="J1985" s="5" t="s">
        <v>4139</v>
      </c>
      <c r="K1985" s="5" t="s">
        <v>3669</v>
      </c>
      <c r="L1985" s="5" t="s">
        <v>4141</v>
      </c>
      <c r="M1985" s="5" t="s">
        <v>4139</v>
      </c>
      <c r="N1985" s="5" t="s">
        <v>599</v>
      </c>
      <c r="O1985" s="5" t="s">
        <v>4141</v>
      </c>
      <c r="P1985" s="5" t="s">
        <v>4136</v>
      </c>
      <c r="Q1985" s="5" t="s">
        <v>2008</v>
      </c>
      <c r="R1985" s="5" t="s">
        <v>4205</v>
      </c>
    </row>
    <row r="1986" spans="1:18" ht="16.5" customHeight="1" x14ac:dyDescent="0.3">
      <c r="A1986" t="s">
        <v>4127</v>
      </c>
      <c r="B1986" s="1" t="s">
        <v>1865</v>
      </c>
      <c r="C1986" s="2">
        <v>42346</v>
      </c>
      <c r="D1986" t="str">
        <f>VLOOKUP($B1986,Sheet2!$F$2:$H$808,3,FALSE)</f>
        <v>박영우</v>
      </c>
      <c r="E1986" t="str">
        <f>VLOOKUP($B1986,Sheet2!$F$2:$I$808,4,FALSE)</f>
        <v>천영준</v>
      </c>
      <c r="J1986" s="5" t="s">
        <v>4139</v>
      </c>
      <c r="K1986" s="5" t="s">
        <v>2684</v>
      </c>
      <c r="L1986" s="5" t="s">
        <v>4141</v>
      </c>
      <c r="M1986" s="5" t="s">
        <v>4139</v>
      </c>
      <c r="N1986" s="5" t="s">
        <v>598</v>
      </c>
      <c r="O1986" s="5" t="s">
        <v>4141</v>
      </c>
      <c r="P1986" s="5" t="s">
        <v>4136</v>
      </c>
      <c r="Q1986" s="5" t="s">
        <v>2091</v>
      </c>
      <c r="R1986" s="5" t="s">
        <v>4205</v>
      </c>
    </row>
    <row r="1987" spans="1:18" ht="16.5" customHeight="1" x14ac:dyDescent="0.3">
      <c r="A1987" t="s">
        <v>4126</v>
      </c>
      <c r="B1987" s="1" t="s">
        <v>1866</v>
      </c>
      <c r="C1987" s="2">
        <v>42354</v>
      </c>
      <c r="D1987" t="str">
        <f>IFERROR(VLOOKUP($B1987,$N$3:$O$3059,2,FALSE),"")</f>
        <v>고준호</v>
      </c>
      <c r="E1987" t="str">
        <f>IFERROR(VLOOKUP($B1987,$Q$3:$R$3891,2,FALSE),"")</f>
        <v>이현제</v>
      </c>
      <c r="J1987" s="5" t="s">
        <v>4139</v>
      </c>
      <c r="K1987" s="5" t="s">
        <v>2637</v>
      </c>
      <c r="L1987" s="5" t="s">
        <v>4141</v>
      </c>
      <c r="M1987" s="5" t="s">
        <v>4139</v>
      </c>
      <c r="N1987" s="5" t="s">
        <v>597</v>
      </c>
      <c r="O1987" s="5" t="s">
        <v>4141</v>
      </c>
      <c r="P1987" s="5" t="s">
        <v>4136</v>
      </c>
      <c r="Q1987" s="5" t="s">
        <v>2007</v>
      </c>
      <c r="R1987" s="5" t="s">
        <v>4205</v>
      </c>
    </row>
    <row r="1988" spans="1:18" ht="16.5" customHeight="1" x14ac:dyDescent="0.3">
      <c r="A1988" t="s">
        <v>4127</v>
      </c>
      <c r="B1988" s="1" t="s">
        <v>1867</v>
      </c>
      <c r="C1988" s="2">
        <v>42360</v>
      </c>
      <c r="D1988" t="str">
        <f>IFERROR(VLOOKUP($B1988,$N$3:$O$3059,2,FALSE),"")</f>
        <v>고준호</v>
      </c>
      <c r="E1988" t="str">
        <f>IFERROR(VLOOKUP($B1988,$Q$3:$R$3891,2,FALSE),"")</f>
        <v>천영준</v>
      </c>
      <c r="J1988" s="5" t="s">
        <v>4139</v>
      </c>
      <c r="K1988" s="5" t="s">
        <v>2724</v>
      </c>
      <c r="L1988" s="5" t="s">
        <v>4141</v>
      </c>
      <c r="M1988" s="5" t="s">
        <v>4139</v>
      </c>
      <c r="N1988" s="5" t="s">
        <v>1569</v>
      </c>
      <c r="O1988" s="5" t="s">
        <v>4216</v>
      </c>
      <c r="P1988" s="5" t="s">
        <v>4136</v>
      </c>
      <c r="Q1988" s="5" t="s">
        <v>2041</v>
      </c>
      <c r="R1988" s="5" t="s">
        <v>4205</v>
      </c>
    </row>
    <row r="1989" spans="1:18" ht="16.5" customHeight="1" x14ac:dyDescent="0.3">
      <c r="A1989" t="s">
        <v>4127</v>
      </c>
      <c r="B1989" s="1" t="s">
        <v>1868</v>
      </c>
      <c r="C1989" s="2">
        <v>42360</v>
      </c>
      <c r="D1989" t="str">
        <f>IFERROR(VLOOKUP($B1989,$N$3:$O$3059,2,FALSE),"")</f>
        <v>고준호</v>
      </c>
      <c r="E1989" t="str">
        <f>IFERROR(VLOOKUP($B1989,$Q$3:$R$3891,2,FALSE),"")</f>
        <v>천영준</v>
      </c>
      <c r="J1989" s="5" t="s">
        <v>4139</v>
      </c>
      <c r="K1989" s="5" t="s">
        <v>3102</v>
      </c>
      <c r="L1989" s="5" t="s">
        <v>4141</v>
      </c>
      <c r="M1989" s="5" t="s">
        <v>4139</v>
      </c>
      <c r="N1989" s="5" t="s">
        <v>1568</v>
      </c>
      <c r="O1989" s="5" t="s">
        <v>4216</v>
      </c>
      <c r="P1989" s="5" t="s">
        <v>4136</v>
      </c>
      <c r="Q1989" s="5" t="s">
        <v>2087</v>
      </c>
      <c r="R1989" s="5" t="s">
        <v>4205</v>
      </c>
    </row>
    <row r="1990" spans="1:18" ht="16.5" customHeight="1" x14ac:dyDescent="0.3">
      <c r="A1990" t="s">
        <v>4126</v>
      </c>
      <c r="B1990" s="1" t="s">
        <v>1869</v>
      </c>
      <c r="C1990" s="2">
        <v>42360</v>
      </c>
      <c r="D1990" t="str">
        <f>VLOOKUP($B1990,Sheet2!$F$2:$H$808,3,FALSE)</f>
        <v>이건일</v>
      </c>
      <c r="E1990" t="str">
        <f>VLOOKUP($B1990,Sheet2!$F$2:$I$808,4,FALSE)</f>
        <v>천영준</v>
      </c>
      <c r="F1990" t="str">
        <f>VLOOKUP($B1990,Sheet2!$F$2:$J$808,5,FALSE)</f>
        <v>정순택</v>
      </c>
      <c r="J1990" s="5" t="s">
        <v>4139</v>
      </c>
      <c r="K1990" s="5" t="s">
        <v>3001</v>
      </c>
      <c r="L1990" s="5" t="s">
        <v>4141</v>
      </c>
      <c r="M1990" s="5" t="s">
        <v>4139</v>
      </c>
      <c r="N1990" s="5" t="s">
        <v>1567</v>
      </c>
      <c r="O1990" s="5" t="s">
        <v>4216</v>
      </c>
      <c r="P1990" s="5" t="s">
        <v>4136</v>
      </c>
      <c r="Q1990" s="5" t="s">
        <v>2038</v>
      </c>
      <c r="R1990" s="5" t="s">
        <v>4205</v>
      </c>
    </row>
    <row r="1991" spans="1:18" ht="16.5" customHeight="1" x14ac:dyDescent="0.3">
      <c r="A1991" t="s">
        <v>4128</v>
      </c>
      <c r="B1991" s="1" t="s">
        <v>1870</v>
      </c>
      <c r="C1991" s="2">
        <v>42361</v>
      </c>
      <c r="D1991" t="str">
        <f t="shared" ref="D1991:D2022" si="181">IFERROR(VLOOKUP($B1991,$N$3:$O$3059,2,FALSE),"")</f>
        <v>이건일</v>
      </c>
      <c r="E1991" t="str">
        <f t="shared" ref="E1991:E2022" si="182">IFERROR(VLOOKUP($B1991,$Q$3:$R$3891,2,FALSE),"")</f>
        <v>이현제</v>
      </c>
      <c r="J1991" s="5" t="s">
        <v>4136</v>
      </c>
      <c r="K1991" s="5" t="s">
        <v>3497</v>
      </c>
      <c r="L1991" s="5" t="s">
        <v>4143</v>
      </c>
      <c r="M1991" s="5" t="s">
        <v>4139</v>
      </c>
      <c r="N1991" s="5" t="s">
        <v>1647</v>
      </c>
      <c r="O1991" s="5" t="s">
        <v>4216</v>
      </c>
      <c r="P1991" s="5" t="s">
        <v>4136</v>
      </c>
      <c r="Q1991" s="5" t="s">
        <v>2037</v>
      </c>
      <c r="R1991" s="5" t="s">
        <v>4205</v>
      </c>
    </row>
    <row r="1992" spans="1:18" ht="16.5" customHeight="1" x14ac:dyDescent="0.3">
      <c r="A1992" t="s">
        <v>4127</v>
      </c>
      <c r="B1992" s="1" t="s">
        <v>1871</v>
      </c>
      <c r="C1992" s="2">
        <v>42366</v>
      </c>
      <c r="D1992" t="str">
        <f t="shared" si="181"/>
        <v>성영규</v>
      </c>
      <c r="E1992" t="str">
        <f t="shared" si="182"/>
        <v>천영준</v>
      </c>
      <c r="J1992" s="5" t="s">
        <v>4136</v>
      </c>
      <c r="K1992" s="5" t="s">
        <v>2905</v>
      </c>
      <c r="L1992" s="5" t="s">
        <v>4207</v>
      </c>
      <c r="M1992" s="5" t="s">
        <v>4139</v>
      </c>
      <c r="N1992" s="5" t="s">
        <v>1646</v>
      </c>
      <c r="O1992" s="5" t="s">
        <v>4216</v>
      </c>
      <c r="P1992" s="5" t="s">
        <v>4136</v>
      </c>
      <c r="Q1992" s="5" t="s">
        <v>2036</v>
      </c>
      <c r="R1992" s="5" t="s">
        <v>4205</v>
      </c>
    </row>
    <row r="1993" spans="1:18" ht="16.5" customHeight="1" x14ac:dyDescent="0.3">
      <c r="A1993" t="s">
        <v>4127</v>
      </c>
      <c r="B1993" s="1" t="s">
        <v>1872</v>
      </c>
      <c r="C1993" s="2">
        <v>42366</v>
      </c>
      <c r="D1993" t="str">
        <f t="shared" si="181"/>
        <v>성영규</v>
      </c>
      <c r="E1993" t="str">
        <f t="shared" si="182"/>
        <v>천영준</v>
      </c>
      <c r="J1993" s="5" t="s">
        <v>4136</v>
      </c>
      <c r="K1993" s="5" t="s">
        <v>2819</v>
      </c>
      <c r="L1993" s="5" t="s">
        <v>4207</v>
      </c>
      <c r="M1993" s="5" t="s">
        <v>4139</v>
      </c>
      <c r="N1993" s="5" t="s">
        <v>1653</v>
      </c>
      <c r="O1993" s="5" t="s">
        <v>4216</v>
      </c>
      <c r="P1993" s="5" t="s">
        <v>4136</v>
      </c>
      <c r="Q1993" s="5" t="s">
        <v>2035</v>
      </c>
      <c r="R1993" s="5" t="s">
        <v>4205</v>
      </c>
    </row>
    <row r="1994" spans="1:18" ht="16.5" customHeight="1" x14ac:dyDescent="0.3">
      <c r="A1994" t="s">
        <v>4127</v>
      </c>
      <c r="B1994" s="1" t="s">
        <v>1873</v>
      </c>
      <c r="C1994" s="2">
        <v>42366</v>
      </c>
      <c r="D1994" t="str">
        <f t="shared" si="181"/>
        <v>성영규</v>
      </c>
      <c r="E1994" t="str">
        <f t="shared" si="182"/>
        <v>천영준</v>
      </c>
      <c r="J1994" s="5" t="s">
        <v>4139</v>
      </c>
      <c r="K1994" s="5" t="s">
        <v>3497</v>
      </c>
      <c r="L1994" s="5" t="s">
        <v>4206</v>
      </c>
      <c r="M1994" s="5" t="s">
        <v>4139</v>
      </c>
      <c r="N1994" s="5" t="s">
        <v>1758</v>
      </c>
      <c r="O1994" s="5" t="s">
        <v>4216</v>
      </c>
      <c r="P1994" s="5" t="s">
        <v>4136</v>
      </c>
      <c r="Q1994" s="5" t="s">
        <v>2241</v>
      </c>
      <c r="R1994" s="5" t="s">
        <v>4205</v>
      </c>
    </row>
    <row r="1995" spans="1:18" ht="16.5" customHeight="1" x14ac:dyDescent="0.3">
      <c r="A1995" t="s">
        <v>4127</v>
      </c>
      <c r="B1995" s="1" t="s">
        <v>1874</v>
      </c>
      <c r="C1995" s="2">
        <v>42366</v>
      </c>
      <c r="D1995" t="str">
        <f t="shared" si="181"/>
        <v>성영규</v>
      </c>
      <c r="E1995" t="str">
        <f t="shared" si="182"/>
        <v>천영준</v>
      </c>
      <c r="J1995" s="5" t="s">
        <v>4136</v>
      </c>
      <c r="K1995" s="5" t="s">
        <v>3059</v>
      </c>
      <c r="L1995" s="5" t="s">
        <v>4208</v>
      </c>
      <c r="M1995" s="5" t="s">
        <v>4139</v>
      </c>
      <c r="N1995" s="5" t="s">
        <v>1618</v>
      </c>
      <c r="O1995" s="5" t="s">
        <v>4216</v>
      </c>
      <c r="P1995" s="5" t="s">
        <v>4136</v>
      </c>
      <c r="Q1995" s="5" t="s">
        <v>2136</v>
      </c>
      <c r="R1995" s="5" t="s">
        <v>4137</v>
      </c>
    </row>
    <row r="1996" spans="1:18" ht="16.5" customHeight="1" x14ac:dyDescent="0.3">
      <c r="A1996" t="s">
        <v>4127</v>
      </c>
      <c r="B1996" s="1" t="s">
        <v>1875</v>
      </c>
      <c r="C1996" s="2">
        <v>42366</v>
      </c>
      <c r="D1996" t="str">
        <f t="shared" si="181"/>
        <v>성영규</v>
      </c>
      <c r="E1996" t="str">
        <f t="shared" si="182"/>
        <v>천영준</v>
      </c>
      <c r="J1996" s="5" t="s">
        <v>4136</v>
      </c>
      <c r="K1996" s="5" t="s">
        <v>2649</v>
      </c>
      <c r="L1996" s="5" t="s">
        <v>4208</v>
      </c>
      <c r="M1996" s="5" t="s">
        <v>4139</v>
      </c>
      <c r="N1996" s="5" t="s">
        <v>1621</v>
      </c>
      <c r="O1996" s="5" t="s">
        <v>4216</v>
      </c>
      <c r="P1996" s="5" t="s">
        <v>4136</v>
      </c>
      <c r="Q1996" s="5" t="s">
        <v>2135</v>
      </c>
      <c r="R1996" s="5" t="s">
        <v>4137</v>
      </c>
    </row>
    <row r="1997" spans="1:18" ht="16.5" customHeight="1" x14ac:dyDescent="0.3">
      <c r="A1997" t="s">
        <v>4127</v>
      </c>
      <c r="B1997" s="1" t="s">
        <v>1876</v>
      </c>
      <c r="C1997" s="2">
        <v>42367</v>
      </c>
      <c r="D1997" t="str">
        <f t="shared" si="181"/>
        <v>성영규</v>
      </c>
      <c r="E1997" t="str">
        <f t="shared" si="182"/>
        <v>천영준</v>
      </c>
      <c r="J1997" s="5" t="s">
        <v>4136</v>
      </c>
      <c r="K1997" s="5" t="s">
        <v>2997</v>
      </c>
      <c r="L1997" s="5" t="s">
        <v>4143</v>
      </c>
      <c r="M1997" s="5" t="s">
        <v>4139</v>
      </c>
      <c r="N1997" s="5" t="s">
        <v>1619</v>
      </c>
      <c r="O1997" s="5" t="s">
        <v>4216</v>
      </c>
      <c r="P1997" s="5" t="s">
        <v>4136</v>
      </c>
      <c r="Q1997" s="5" t="s">
        <v>2259</v>
      </c>
      <c r="R1997" s="5" t="s">
        <v>4207</v>
      </c>
    </row>
    <row r="1998" spans="1:18" ht="16.5" customHeight="1" x14ac:dyDescent="0.3">
      <c r="A1998" t="s">
        <v>4127</v>
      </c>
      <c r="B1998" s="1" t="s">
        <v>1877</v>
      </c>
      <c r="C1998" s="2">
        <v>42367</v>
      </c>
      <c r="D1998" t="str">
        <f t="shared" si="181"/>
        <v>성영규</v>
      </c>
      <c r="E1998" t="str">
        <f t="shared" si="182"/>
        <v>천영준</v>
      </c>
      <c r="J1998" s="5" t="s">
        <v>4136</v>
      </c>
      <c r="K1998" s="5" t="s">
        <v>3027</v>
      </c>
      <c r="L1998" s="5" t="s">
        <v>4205</v>
      </c>
      <c r="M1998" s="5" t="s">
        <v>4139</v>
      </c>
      <c r="N1998" s="5" t="s">
        <v>1566</v>
      </c>
      <c r="O1998" s="5" t="s">
        <v>4216</v>
      </c>
      <c r="P1998" s="5" t="s">
        <v>4136</v>
      </c>
      <c r="Q1998" s="5" t="s">
        <v>2194</v>
      </c>
      <c r="R1998" s="5" t="s">
        <v>4207</v>
      </c>
    </row>
    <row r="1999" spans="1:18" ht="16.5" customHeight="1" x14ac:dyDescent="0.3">
      <c r="A1999" t="s">
        <v>4127</v>
      </c>
      <c r="B1999" s="1" t="s">
        <v>1878</v>
      </c>
      <c r="C1999" s="2">
        <v>42367</v>
      </c>
      <c r="D1999" t="str">
        <f t="shared" si="181"/>
        <v>성영규</v>
      </c>
      <c r="E1999" t="str">
        <f t="shared" si="182"/>
        <v>천영준</v>
      </c>
      <c r="J1999" s="5" t="s">
        <v>4136</v>
      </c>
      <c r="K1999" s="5" t="s">
        <v>3357</v>
      </c>
      <c r="L1999" s="5" t="s">
        <v>4208</v>
      </c>
      <c r="M1999" s="5" t="s">
        <v>4139</v>
      </c>
      <c r="N1999" s="5" t="s">
        <v>1620</v>
      </c>
      <c r="O1999" s="5" t="s">
        <v>4216</v>
      </c>
      <c r="P1999" s="5" t="s">
        <v>4136</v>
      </c>
      <c r="Q1999" s="5" t="s">
        <v>2185</v>
      </c>
      <c r="R1999" s="5" t="s">
        <v>4207</v>
      </c>
    </row>
    <row r="2000" spans="1:18" ht="16.5" customHeight="1" x14ac:dyDescent="0.3">
      <c r="A2000" t="s">
        <v>4127</v>
      </c>
      <c r="B2000" s="1" t="s">
        <v>1879</v>
      </c>
      <c r="C2000" s="2">
        <v>42367</v>
      </c>
      <c r="D2000" t="str">
        <f t="shared" si="181"/>
        <v>성영규</v>
      </c>
      <c r="E2000" t="str">
        <f t="shared" si="182"/>
        <v>천영준</v>
      </c>
      <c r="J2000" s="5" t="s">
        <v>4136</v>
      </c>
      <c r="K2000" s="5" t="s">
        <v>3356</v>
      </c>
      <c r="L2000" s="5" t="s">
        <v>4208</v>
      </c>
      <c r="M2000" s="5" t="s">
        <v>4139</v>
      </c>
      <c r="N2000" s="5" t="s">
        <v>1565</v>
      </c>
      <c r="O2000" s="5" t="s">
        <v>4216</v>
      </c>
      <c r="P2000" s="5" t="s">
        <v>4136</v>
      </c>
      <c r="Q2000" s="5" t="s">
        <v>1932</v>
      </c>
      <c r="R2000" s="5" t="s">
        <v>4205</v>
      </c>
    </row>
    <row r="2001" spans="1:18" ht="16.5" customHeight="1" x14ac:dyDescent="0.3">
      <c r="A2001" t="s">
        <v>4127</v>
      </c>
      <c r="B2001" s="1" t="s">
        <v>1880</v>
      </c>
      <c r="C2001" s="2">
        <v>42367</v>
      </c>
      <c r="D2001" t="str">
        <f t="shared" si="181"/>
        <v>성영규</v>
      </c>
      <c r="E2001" t="str">
        <f t="shared" si="182"/>
        <v>천영준</v>
      </c>
      <c r="J2001" s="5" t="s">
        <v>4136</v>
      </c>
      <c r="K2001" s="5" t="s">
        <v>2691</v>
      </c>
      <c r="L2001" s="5" t="s">
        <v>4208</v>
      </c>
      <c r="M2001" s="5" t="s">
        <v>4139</v>
      </c>
      <c r="N2001" s="5" t="s">
        <v>1564</v>
      </c>
      <c r="O2001" s="5" t="s">
        <v>4216</v>
      </c>
      <c r="P2001" s="5" t="s">
        <v>4136</v>
      </c>
      <c r="Q2001" s="5" t="s">
        <v>2289</v>
      </c>
      <c r="R2001" s="5" t="s">
        <v>4205</v>
      </c>
    </row>
    <row r="2002" spans="1:18" ht="16.5" customHeight="1" x14ac:dyDescent="0.3">
      <c r="A2002" t="s">
        <v>4127</v>
      </c>
      <c r="B2002" s="1" t="s">
        <v>1881</v>
      </c>
      <c r="C2002" s="2">
        <v>42367</v>
      </c>
      <c r="D2002" t="str">
        <f t="shared" si="181"/>
        <v>성영규</v>
      </c>
      <c r="E2002" t="str">
        <f t="shared" si="182"/>
        <v>천영준</v>
      </c>
      <c r="J2002" s="5" t="s">
        <v>4136</v>
      </c>
      <c r="K2002" s="5" t="s">
        <v>3049</v>
      </c>
      <c r="L2002" s="5" t="s">
        <v>4208</v>
      </c>
      <c r="M2002" s="5" t="s">
        <v>4139</v>
      </c>
      <c r="N2002" s="5" t="s">
        <v>1617</v>
      </c>
      <c r="O2002" s="5" t="s">
        <v>4216</v>
      </c>
      <c r="P2002" s="5" t="s">
        <v>4136</v>
      </c>
      <c r="Q2002" s="5" t="s">
        <v>2200</v>
      </c>
      <c r="R2002" s="5" t="s">
        <v>4205</v>
      </c>
    </row>
    <row r="2003" spans="1:18" ht="16.5" customHeight="1" x14ac:dyDescent="0.3">
      <c r="A2003" t="s">
        <v>4127</v>
      </c>
      <c r="B2003" s="1" t="s">
        <v>1882</v>
      </c>
      <c r="C2003" s="2">
        <v>42367</v>
      </c>
      <c r="D2003" t="str">
        <f t="shared" si="181"/>
        <v>성영규</v>
      </c>
      <c r="E2003" t="str">
        <f t="shared" si="182"/>
        <v>천영준</v>
      </c>
      <c r="J2003" s="5" t="s">
        <v>4136</v>
      </c>
      <c r="K2003" s="5" t="s">
        <v>2646</v>
      </c>
      <c r="L2003" s="5" t="s">
        <v>4208</v>
      </c>
      <c r="M2003" s="5" t="s">
        <v>4139</v>
      </c>
      <c r="N2003" s="5" t="s">
        <v>1563</v>
      </c>
      <c r="O2003" s="5" t="s">
        <v>4216</v>
      </c>
      <c r="P2003" s="5" t="s">
        <v>4136</v>
      </c>
      <c r="Q2003" s="5" t="s">
        <v>2288</v>
      </c>
      <c r="R2003" s="5" t="s">
        <v>4205</v>
      </c>
    </row>
    <row r="2004" spans="1:18" ht="16.5" customHeight="1" x14ac:dyDescent="0.3">
      <c r="A2004" t="s">
        <v>4127</v>
      </c>
      <c r="B2004" s="1" t="s">
        <v>1883</v>
      </c>
      <c r="C2004" s="2">
        <v>42367</v>
      </c>
      <c r="D2004" t="str">
        <f t="shared" si="181"/>
        <v>성영규</v>
      </c>
      <c r="E2004" t="str">
        <f t="shared" si="182"/>
        <v>천영준</v>
      </c>
      <c r="J2004" s="5" t="s">
        <v>4139</v>
      </c>
      <c r="K2004" s="5" t="s">
        <v>3740</v>
      </c>
      <c r="L2004" s="5" t="s">
        <v>4202</v>
      </c>
      <c r="M2004" s="5" t="s">
        <v>4139</v>
      </c>
      <c r="N2004" s="5" t="s">
        <v>1616</v>
      </c>
      <c r="O2004" s="5" t="s">
        <v>4216</v>
      </c>
      <c r="P2004" s="5" t="s">
        <v>4136</v>
      </c>
      <c r="Q2004" s="5" t="s">
        <v>2199</v>
      </c>
      <c r="R2004" s="5" t="s">
        <v>4205</v>
      </c>
    </row>
    <row r="2005" spans="1:18" ht="16.5" customHeight="1" x14ac:dyDescent="0.3">
      <c r="A2005" t="s">
        <v>4127</v>
      </c>
      <c r="B2005" s="1" t="s">
        <v>1884</v>
      </c>
      <c r="C2005" s="2">
        <v>42319</v>
      </c>
      <c r="D2005" t="str">
        <f>VLOOKUP($B2005,Sheet2!$A$2:$C$1025,3,FALSE)</f>
        <v>성영규</v>
      </c>
      <c r="E2005" t="str">
        <f t="shared" si="182"/>
        <v>천영준</v>
      </c>
      <c r="J2005" s="5" t="s">
        <v>4136</v>
      </c>
      <c r="K2005" s="5" t="s">
        <v>3740</v>
      </c>
      <c r="L2005" s="5" t="s">
        <v>4207</v>
      </c>
      <c r="M2005" s="5" t="s">
        <v>4139</v>
      </c>
      <c r="N2005" s="5" t="s">
        <v>1514</v>
      </c>
      <c r="O2005" s="5" t="s">
        <v>4206</v>
      </c>
      <c r="P2005" s="5" t="s">
        <v>4136</v>
      </c>
      <c r="Q2005" s="5" t="s">
        <v>2128</v>
      </c>
      <c r="R2005" s="5" t="s">
        <v>4155</v>
      </c>
    </row>
    <row r="2006" spans="1:18" ht="16.5" customHeight="1" x14ac:dyDescent="0.3">
      <c r="A2006" t="s">
        <v>4127</v>
      </c>
      <c r="B2006" s="1" t="s">
        <v>1885</v>
      </c>
      <c r="C2006" s="2">
        <v>42319</v>
      </c>
      <c r="D2006" t="str">
        <f>VLOOKUP($B2006,Sheet2!$A$2:$C$1025,3,FALSE)</f>
        <v>성영규</v>
      </c>
      <c r="E2006" t="str">
        <f t="shared" si="182"/>
        <v>천영준</v>
      </c>
      <c r="J2006" s="5" t="s">
        <v>4136</v>
      </c>
      <c r="K2006" s="5" t="s">
        <v>2684</v>
      </c>
      <c r="L2006" s="5" t="s">
        <v>4137</v>
      </c>
      <c r="M2006" s="5" t="s">
        <v>4139</v>
      </c>
      <c r="N2006" s="5" t="s">
        <v>1656</v>
      </c>
      <c r="O2006" s="5" t="s">
        <v>4206</v>
      </c>
      <c r="P2006" s="5" t="s">
        <v>4136</v>
      </c>
      <c r="Q2006" s="5" t="s">
        <v>2009</v>
      </c>
      <c r="R2006" s="5" t="s">
        <v>4205</v>
      </c>
    </row>
    <row r="2007" spans="1:18" ht="16.5" customHeight="1" x14ac:dyDescent="0.3">
      <c r="A2007" t="s">
        <v>4127</v>
      </c>
      <c r="B2007" s="1" t="s">
        <v>1864</v>
      </c>
      <c r="C2007" s="2">
        <v>42328</v>
      </c>
      <c r="D2007" t="str">
        <f t="shared" si="181"/>
        <v>유교상</v>
      </c>
      <c r="E2007" t="str">
        <f t="shared" si="182"/>
        <v>배준기</v>
      </c>
      <c r="J2007" s="5" t="s">
        <v>4136</v>
      </c>
      <c r="K2007" s="5" t="s">
        <v>2833</v>
      </c>
      <c r="L2007" s="5" t="s">
        <v>4155</v>
      </c>
      <c r="M2007" s="5" t="s">
        <v>4139</v>
      </c>
      <c r="N2007" s="5" t="s">
        <v>1659</v>
      </c>
      <c r="O2007" s="5" t="s">
        <v>4206</v>
      </c>
      <c r="P2007" s="5" t="s">
        <v>4136</v>
      </c>
      <c r="Q2007" s="5" t="s">
        <v>1623</v>
      </c>
      <c r="R2007" s="5" t="s">
        <v>4207</v>
      </c>
    </row>
    <row r="2008" spans="1:18" ht="16.5" customHeight="1" x14ac:dyDescent="0.3">
      <c r="A2008" t="s">
        <v>4127</v>
      </c>
      <c r="B2008" s="1" t="s">
        <v>1886</v>
      </c>
      <c r="C2008" s="2">
        <v>42331</v>
      </c>
      <c r="D2008" t="str">
        <f t="shared" si="181"/>
        <v>유교상</v>
      </c>
      <c r="E2008" t="str">
        <f t="shared" si="182"/>
        <v>윤여환</v>
      </c>
      <c r="J2008" s="5" t="s">
        <v>4139</v>
      </c>
      <c r="K2008" s="5" t="s">
        <v>3573</v>
      </c>
      <c r="L2008" s="5" t="s">
        <v>4191</v>
      </c>
      <c r="M2008" s="5" t="s">
        <v>4139</v>
      </c>
      <c r="N2008" s="5" t="s">
        <v>1658</v>
      </c>
      <c r="O2008" s="5" t="s">
        <v>4206</v>
      </c>
      <c r="P2008" s="5" t="s">
        <v>4136</v>
      </c>
      <c r="Q2008" s="5" t="s">
        <v>1844</v>
      </c>
      <c r="R2008" s="5" t="s">
        <v>4155</v>
      </c>
    </row>
    <row r="2009" spans="1:18" ht="16.5" customHeight="1" x14ac:dyDescent="0.3">
      <c r="A2009" t="s">
        <v>4127</v>
      </c>
      <c r="B2009" s="1" t="s">
        <v>1887</v>
      </c>
      <c r="C2009" s="2">
        <v>42332</v>
      </c>
      <c r="D2009" t="str">
        <f t="shared" si="181"/>
        <v>유교상</v>
      </c>
      <c r="E2009" t="str">
        <f t="shared" si="182"/>
        <v>윤여환</v>
      </c>
      <c r="J2009" s="5" t="s">
        <v>4139</v>
      </c>
      <c r="K2009" s="5" t="s">
        <v>3571</v>
      </c>
      <c r="L2009" s="5" t="s">
        <v>4191</v>
      </c>
      <c r="M2009" s="5" t="s">
        <v>4139</v>
      </c>
      <c r="N2009" s="5" t="s">
        <v>1657</v>
      </c>
      <c r="O2009" s="5" t="s">
        <v>4206</v>
      </c>
      <c r="P2009" s="5" t="s">
        <v>4136</v>
      </c>
      <c r="Q2009" s="5" t="s">
        <v>1953</v>
      </c>
      <c r="R2009" s="5" t="s">
        <v>4155</v>
      </c>
    </row>
    <row r="2010" spans="1:18" ht="16.5" customHeight="1" x14ac:dyDescent="0.3">
      <c r="A2010" t="s">
        <v>4128</v>
      </c>
      <c r="B2010" s="1" t="s">
        <v>1888</v>
      </c>
      <c r="C2010" s="2">
        <v>42335</v>
      </c>
      <c r="D2010" t="str">
        <f>VLOOKUP($B2010,Sheet2!$F$2:$H$808,3,FALSE)</f>
        <v>이건일</v>
      </c>
      <c r="E2010" t="str">
        <f t="shared" si="182"/>
        <v>이현제</v>
      </c>
      <c r="J2010" s="5" t="s">
        <v>4139</v>
      </c>
      <c r="K2010" s="5" t="s">
        <v>2698</v>
      </c>
      <c r="L2010" s="5" t="s">
        <v>4191</v>
      </c>
      <c r="M2010" s="5" t="s">
        <v>4139</v>
      </c>
      <c r="N2010" s="5" t="s">
        <v>1453</v>
      </c>
      <c r="O2010" s="5" t="s">
        <v>4206</v>
      </c>
      <c r="P2010" s="5" t="s">
        <v>4136</v>
      </c>
      <c r="Q2010" s="5" t="s">
        <v>1951</v>
      </c>
      <c r="R2010" s="5" t="s">
        <v>4155</v>
      </c>
    </row>
    <row r="2011" spans="1:18" ht="16.5" customHeight="1" x14ac:dyDescent="0.3">
      <c r="A2011" t="s">
        <v>4126</v>
      </c>
      <c r="B2011" s="1" t="s">
        <v>1889</v>
      </c>
      <c r="C2011" s="2">
        <v>42345</v>
      </c>
      <c r="D2011" t="str">
        <f t="shared" si="181"/>
        <v>박영우</v>
      </c>
      <c r="E2011" t="str">
        <f t="shared" si="182"/>
        <v>배준기</v>
      </c>
      <c r="J2011" s="5" t="s">
        <v>4136</v>
      </c>
      <c r="K2011" s="5" t="s">
        <v>2818</v>
      </c>
      <c r="L2011" s="5" t="s">
        <v>4207</v>
      </c>
      <c r="M2011" s="5" t="s">
        <v>4139</v>
      </c>
      <c r="N2011" s="5" t="s">
        <v>1527</v>
      </c>
      <c r="O2011" s="5" t="s">
        <v>4206</v>
      </c>
      <c r="P2011" s="5" t="s">
        <v>4136</v>
      </c>
      <c r="Q2011" s="5" t="s">
        <v>2126</v>
      </c>
      <c r="R2011" s="5" t="s">
        <v>4205</v>
      </c>
    </row>
    <row r="2012" spans="1:18" ht="16.5" customHeight="1" x14ac:dyDescent="0.3">
      <c r="A2012" t="s">
        <v>4127</v>
      </c>
      <c r="B2012" s="1" t="s">
        <v>1890</v>
      </c>
      <c r="C2012" s="2">
        <v>42352</v>
      </c>
      <c r="D2012" t="str">
        <f t="shared" si="181"/>
        <v>박영우</v>
      </c>
      <c r="E2012" t="str">
        <f t="shared" si="182"/>
        <v>천영준</v>
      </c>
      <c r="J2012" s="5" t="s">
        <v>4136</v>
      </c>
      <c r="K2012" s="5" t="s">
        <v>2817</v>
      </c>
      <c r="L2012" s="5" t="s">
        <v>4207</v>
      </c>
      <c r="M2012" s="5" t="s">
        <v>4139</v>
      </c>
      <c r="N2012" s="5" t="s">
        <v>1526</v>
      </c>
      <c r="O2012" s="5" t="s">
        <v>4206</v>
      </c>
      <c r="P2012" s="5" t="s">
        <v>4136</v>
      </c>
      <c r="Q2012" s="5" t="s">
        <v>2220</v>
      </c>
      <c r="R2012" s="5" t="s">
        <v>4157</v>
      </c>
    </row>
    <row r="2013" spans="1:18" ht="16.5" customHeight="1" x14ac:dyDescent="0.3">
      <c r="A2013" t="s">
        <v>4126</v>
      </c>
      <c r="B2013" s="1" t="s">
        <v>1891</v>
      </c>
      <c r="C2013" s="2">
        <v>42352</v>
      </c>
      <c r="D2013" t="str">
        <f t="shared" si="181"/>
        <v>이건일</v>
      </c>
      <c r="E2013" t="str">
        <f t="shared" si="182"/>
        <v>이현제</v>
      </c>
      <c r="J2013" s="5" t="s">
        <v>4136</v>
      </c>
      <c r="K2013" s="5" t="s">
        <v>2698</v>
      </c>
      <c r="L2013" s="5" t="s">
        <v>4137</v>
      </c>
      <c r="M2013" s="5" t="s">
        <v>4139</v>
      </c>
      <c r="N2013" s="5" t="s">
        <v>1477</v>
      </c>
      <c r="O2013" s="5" t="s">
        <v>4206</v>
      </c>
      <c r="P2013" s="5" t="s">
        <v>4136</v>
      </c>
      <c r="Q2013" s="5" t="s">
        <v>2156</v>
      </c>
      <c r="R2013" s="5" t="s">
        <v>4137</v>
      </c>
    </row>
    <row r="2014" spans="1:18" ht="16.5" customHeight="1" x14ac:dyDescent="0.3">
      <c r="A2014" t="s">
        <v>4127</v>
      </c>
      <c r="B2014" s="1" t="s">
        <v>1866</v>
      </c>
      <c r="C2014" s="2">
        <v>42354</v>
      </c>
      <c r="D2014" t="str">
        <f t="shared" si="181"/>
        <v>고준호</v>
      </c>
      <c r="E2014" t="str">
        <f t="shared" si="182"/>
        <v>이현제</v>
      </c>
      <c r="J2014" s="5" t="s">
        <v>4139</v>
      </c>
      <c r="K2014" s="5" t="s">
        <v>3670</v>
      </c>
      <c r="L2014" s="5" t="s">
        <v>4191</v>
      </c>
      <c r="M2014" s="5" t="s">
        <v>4139</v>
      </c>
      <c r="N2014" s="5" t="s">
        <v>1609</v>
      </c>
      <c r="O2014" s="5" t="s">
        <v>4206</v>
      </c>
      <c r="P2014" s="5" t="s">
        <v>4136</v>
      </c>
      <c r="Q2014" s="5" t="s">
        <v>2181</v>
      </c>
      <c r="R2014" s="5" t="s">
        <v>4155</v>
      </c>
    </row>
    <row r="2015" spans="1:18" ht="16.5" customHeight="1" x14ac:dyDescent="0.3">
      <c r="A2015" t="s">
        <v>4126</v>
      </c>
      <c r="B2015" s="1" t="s">
        <v>1843</v>
      </c>
      <c r="C2015" s="2">
        <v>42356</v>
      </c>
      <c r="D2015" t="str">
        <f t="shared" si="181"/>
        <v>신병오</v>
      </c>
      <c r="E2015" t="str">
        <f t="shared" si="182"/>
        <v>권혁봉</v>
      </c>
      <c r="J2015" s="5" t="s">
        <v>4139</v>
      </c>
      <c r="K2015" s="5" t="s">
        <v>3669</v>
      </c>
      <c r="L2015" s="5" t="s">
        <v>4191</v>
      </c>
      <c r="M2015" s="5" t="s">
        <v>4139</v>
      </c>
      <c r="N2015" s="5" t="s">
        <v>1608</v>
      </c>
      <c r="O2015" s="5" t="s">
        <v>4206</v>
      </c>
      <c r="P2015" s="5" t="s">
        <v>4136</v>
      </c>
      <c r="Q2015" s="5" t="s">
        <v>2248</v>
      </c>
      <c r="R2015" s="5" t="s">
        <v>4205</v>
      </c>
    </row>
    <row r="2016" spans="1:18" ht="16.5" customHeight="1" x14ac:dyDescent="0.3">
      <c r="A2016" t="s">
        <v>4126</v>
      </c>
      <c r="B2016" s="1" t="s">
        <v>1892</v>
      </c>
      <c r="C2016" s="2">
        <v>42360</v>
      </c>
      <c r="D2016" t="str">
        <f t="shared" si="181"/>
        <v>이건일</v>
      </c>
      <c r="E2016" t="str">
        <f t="shared" si="182"/>
        <v>이현제</v>
      </c>
      <c r="J2016" s="5" t="s">
        <v>4139</v>
      </c>
      <c r="K2016" s="5" t="s">
        <v>2811</v>
      </c>
      <c r="L2016" s="5" t="s">
        <v>4152</v>
      </c>
      <c r="M2016" s="5" t="s">
        <v>4139</v>
      </c>
      <c r="N2016" s="5" t="s">
        <v>1480</v>
      </c>
      <c r="O2016" s="5" t="s">
        <v>4206</v>
      </c>
      <c r="P2016" s="5" t="s">
        <v>4136</v>
      </c>
      <c r="Q2016" s="5" t="s">
        <v>2252</v>
      </c>
      <c r="R2016" s="5" t="s">
        <v>4137</v>
      </c>
    </row>
    <row r="2017" spans="1:18" ht="16.5" customHeight="1" x14ac:dyDescent="0.3">
      <c r="A2017" t="s">
        <v>4127</v>
      </c>
      <c r="B2017" s="1" t="s">
        <v>1893</v>
      </c>
      <c r="C2017" s="2">
        <v>42360</v>
      </c>
      <c r="D2017" t="str">
        <f t="shared" si="181"/>
        <v>성영규</v>
      </c>
      <c r="E2017" t="str">
        <f t="shared" si="182"/>
        <v>천영준</v>
      </c>
      <c r="J2017" s="5" t="s">
        <v>4139</v>
      </c>
      <c r="K2017" s="5" t="s">
        <v>2818</v>
      </c>
      <c r="L2017" s="5" t="s">
        <v>4181</v>
      </c>
      <c r="M2017" s="5" t="s">
        <v>4139</v>
      </c>
      <c r="N2017" s="5" t="s">
        <v>1481</v>
      </c>
      <c r="O2017" s="5" t="s">
        <v>4206</v>
      </c>
      <c r="P2017" s="5" t="s">
        <v>4136</v>
      </c>
      <c r="Q2017" s="5" t="s">
        <v>2175</v>
      </c>
      <c r="R2017" s="5" t="s">
        <v>4137</v>
      </c>
    </row>
    <row r="2018" spans="1:18" ht="16.5" customHeight="1" x14ac:dyDescent="0.3">
      <c r="A2018" t="s">
        <v>4127</v>
      </c>
      <c r="B2018" s="1" t="s">
        <v>1894</v>
      </c>
      <c r="C2018" s="2">
        <v>42360</v>
      </c>
      <c r="D2018" t="str">
        <f t="shared" si="181"/>
        <v>고준호</v>
      </c>
      <c r="E2018" t="str">
        <f t="shared" si="182"/>
        <v>천영준</v>
      </c>
      <c r="J2018" s="5" t="s">
        <v>4139</v>
      </c>
      <c r="K2018" s="5" t="s">
        <v>2817</v>
      </c>
      <c r="L2018" s="5" t="s">
        <v>4181</v>
      </c>
      <c r="M2018" s="5" t="s">
        <v>4139</v>
      </c>
      <c r="N2018" s="5" t="s">
        <v>1479</v>
      </c>
      <c r="O2018" s="5" t="s">
        <v>4206</v>
      </c>
      <c r="P2018" s="5" t="s">
        <v>4136</v>
      </c>
      <c r="Q2018" s="5" t="s">
        <v>2130</v>
      </c>
      <c r="R2018" s="5" t="s">
        <v>4137</v>
      </c>
    </row>
    <row r="2019" spans="1:18" ht="16.5" customHeight="1" x14ac:dyDescent="0.3">
      <c r="A2019" t="s">
        <v>4127</v>
      </c>
      <c r="B2019" s="1" t="s">
        <v>1895</v>
      </c>
      <c r="C2019" s="2">
        <v>42360</v>
      </c>
      <c r="D2019" t="str">
        <f t="shared" si="181"/>
        <v>고준호</v>
      </c>
      <c r="E2019" t="str">
        <f t="shared" si="182"/>
        <v>천영준</v>
      </c>
      <c r="J2019" s="5" t="s">
        <v>4136</v>
      </c>
      <c r="K2019" s="5" t="s">
        <v>2848</v>
      </c>
      <c r="L2019" s="5" t="s">
        <v>4182</v>
      </c>
      <c r="M2019" s="5" t="s">
        <v>4139</v>
      </c>
      <c r="N2019" s="5" t="s">
        <v>826</v>
      </c>
      <c r="O2019" s="5" t="s">
        <v>4202</v>
      </c>
      <c r="P2019" s="5" t="s">
        <v>4136</v>
      </c>
      <c r="Q2019" s="5" t="s">
        <v>2046</v>
      </c>
      <c r="R2019" s="5" t="s">
        <v>4143</v>
      </c>
    </row>
    <row r="2020" spans="1:18" ht="16.5" customHeight="1" x14ac:dyDescent="0.3">
      <c r="A2020" t="s">
        <v>4127</v>
      </c>
      <c r="B2020" s="1" t="s">
        <v>1896</v>
      </c>
      <c r="C2020" s="2">
        <v>42360</v>
      </c>
      <c r="D2020" t="str">
        <f t="shared" si="181"/>
        <v>고준호</v>
      </c>
      <c r="E2020" t="str">
        <f t="shared" si="182"/>
        <v>천영준</v>
      </c>
      <c r="J2020" s="5" t="s">
        <v>4139</v>
      </c>
      <c r="K2020" s="5" t="s">
        <v>2311</v>
      </c>
      <c r="L2020" s="5" t="s">
        <v>4202</v>
      </c>
      <c r="M2020" s="5" t="s">
        <v>4139</v>
      </c>
      <c r="N2020" s="5" t="s">
        <v>1484</v>
      </c>
      <c r="O2020" s="5" t="s">
        <v>4206</v>
      </c>
      <c r="P2020" s="5" t="s">
        <v>4136</v>
      </c>
      <c r="Q2020" s="5" t="s">
        <v>2124</v>
      </c>
      <c r="R2020" s="5" t="s">
        <v>4143</v>
      </c>
    </row>
    <row r="2021" spans="1:18" ht="16.5" customHeight="1" x14ac:dyDescent="0.3">
      <c r="A2021" t="s">
        <v>4128</v>
      </c>
      <c r="B2021" s="1" t="s">
        <v>1897</v>
      </c>
      <c r="C2021" s="2">
        <v>42361</v>
      </c>
      <c r="D2021" t="str">
        <f t="shared" si="181"/>
        <v>이건일</v>
      </c>
      <c r="E2021" t="str">
        <f t="shared" si="182"/>
        <v>이현제</v>
      </c>
      <c r="J2021" s="5" t="s">
        <v>4136</v>
      </c>
      <c r="K2021" s="5" t="s">
        <v>3526</v>
      </c>
      <c r="L2021" s="5" t="s">
        <v>4143</v>
      </c>
      <c r="M2021" s="5" t="s">
        <v>4139</v>
      </c>
      <c r="N2021" s="5" t="s">
        <v>1397</v>
      </c>
      <c r="O2021" s="5" t="s">
        <v>4157</v>
      </c>
      <c r="P2021" s="5" t="s">
        <v>4136</v>
      </c>
      <c r="Q2021" s="5" t="s">
        <v>2125</v>
      </c>
      <c r="R2021" s="5" t="s">
        <v>4143</v>
      </c>
    </row>
    <row r="2022" spans="1:18" ht="16.5" customHeight="1" x14ac:dyDescent="0.3">
      <c r="A2022" t="s">
        <v>4127</v>
      </c>
      <c r="B2022" s="1" t="s">
        <v>1898</v>
      </c>
      <c r="C2022" s="2">
        <v>42366</v>
      </c>
      <c r="D2022" t="str">
        <f t="shared" si="181"/>
        <v>성영규</v>
      </c>
      <c r="E2022" t="str">
        <f t="shared" si="182"/>
        <v>천영준</v>
      </c>
      <c r="J2022" s="5" t="s">
        <v>4139</v>
      </c>
      <c r="K2022" s="5" t="s">
        <v>2815</v>
      </c>
      <c r="L2022" s="5" t="s">
        <v>4202</v>
      </c>
      <c r="M2022" s="5" t="s">
        <v>4139</v>
      </c>
      <c r="N2022" s="5" t="s">
        <v>1193</v>
      </c>
      <c r="O2022" s="5" t="s">
        <v>4157</v>
      </c>
      <c r="P2022" s="5" t="s">
        <v>4136</v>
      </c>
      <c r="Q2022" s="5" t="s">
        <v>2118</v>
      </c>
      <c r="R2022" s="5" t="s">
        <v>4143</v>
      </c>
    </row>
    <row r="2023" spans="1:18" ht="16.5" customHeight="1" x14ac:dyDescent="0.3">
      <c r="A2023" t="s">
        <v>4127</v>
      </c>
      <c r="B2023" s="1" t="s">
        <v>1899</v>
      </c>
      <c r="C2023" s="2">
        <v>42366</v>
      </c>
      <c r="D2023" t="str">
        <f t="shared" ref="D2023:D2039" si="183">IFERROR(VLOOKUP($B2023,$N$3:$O$3059,2,FALSE),"")</f>
        <v>성영규</v>
      </c>
      <c r="E2023" t="str">
        <f t="shared" ref="E2023:E2039" si="184">IFERROR(VLOOKUP($B2023,$Q$3:$R$3891,2,FALSE),"")</f>
        <v>천영준</v>
      </c>
      <c r="J2023" s="5" t="s">
        <v>4136</v>
      </c>
      <c r="K2023" s="5" t="s">
        <v>3493</v>
      </c>
      <c r="L2023" s="5" t="s">
        <v>4205</v>
      </c>
      <c r="M2023" s="5" t="s">
        <v>4139</v>
      </c>
      <c r="N2023" s="5" t="s">
        <v>1192</v>
      </c>
      <c r="O2023" s="5" t="s">
        <v>4157</v>
      </c>
      <c r="P2023" s="5" t="s">
        <v>4136</v>
      </c>
      <c r="Q2023" s="5" t="s">
        <v>2065</v>
      </c>
      <c r="R2023" s="5" t="s">
        <v>4143</v>
      </c>
    </row>
    <row r="2024" spans="1:18" ht="16.5" customHeight="1" x14ac:dyDescent="0.3">
      <c r="A2024" t="s">
        <v>4127</v>
      </c>
      <c r="B2024" s="1" t="s">
        <v>1900</v>
      </c>
      <c r="C2024" s="2">
        <v>42366</v>
      </c>
      <c r="D2024" t="str">
        <f t="shared" si="183"/>
        <v>성영규</v>
      </c>
      <c r="E2024" t="str">
        <f t="shared" si="184"/>
        <v>천영준</v>
      </c>
      <c r="J2024" s="5" t="s">
        <v>4136</v>
      </c>
      <c r="K2024" s="5" t="s">
        <v>3041</v>
      </c>
      <c r="L2024" s="5" t="s">
        <v>4205</v>
      </c>
      <c r="M2024" s="5" t="s">
        <v>4139</v>
      </c>
      <c r="N2024" s="5" t="s">
        <v>1232</v>
      </c>
      <c r="O2024" s="5" t="s">
        <v>4157</v>
      </c>
      <c r="P2024" s="5" t="s">
        <v>4136</v>
      </c>
      <c r="Q2024" s="5" t="s">
        <v>2049</v>
      </c>
      <c r="R2024" s="5" t="s">
        <v>4143</v>
      </c>
    </row>
    <row r="2025" spans="1:18" ht="16.5" customHeight="1" x14ac:dyDescent="0.3">
      <c r="A2025" t="s">
        <v>4127</v>
      </c>
      <c r="B2025" s="1" t="s">
        <v>1901</v>
      </c>
      <c r="C2025" s="2">
        <v>42366</v>
      </c>
      <c r="D2025" t="str">
        <f t="shared" si="183"/>
        <v>성영규</v>
      </c>
      <c r="E2025" t="str">
        <f t="shared" si="184"/>
        <v>천영준</v>
      </c>
      <c r="J2025" s="5" t="s">
        <v>4136</v>
      </c>
      <c r="K2025" s="5" t="s">
        <v>3040</v>
      </c>
      <c r="L2025" s="5" t="s">
        <v>4205</v>
      </c>
      <c r="M2025" s="5" t="s">
        <v>4139</v>
      </c>
      <c r="N2025" s="5" t="s">
        <v>1335</v>
      </c>
      <c r="O2025" s="5" t="s">
        <v>4206</v>
      </c>
      <c r="P2025" s="5" t="s">
        <v>4136</v>
      </c>
      <c r="Q2025" s="5" t="s">
        <v>2003</v>
      </c>
      <c r="R2025" s="5" t="s">
        <v>4137</v>
      </c>
    </row>
    <row r="2026" spans="1:18" ht="16.5" customHeight="1" x14ac:dyDescent="0.3">
      <c r="A2026" t="s">
        <v>4127</v>
      </c>
      <c r="B2026" s="1" t="s">
        <v>1902</v>
      </c>
      <c r="C2026" s="2">
        <v>42366</v>
      </c>
      <c r="D2026" t="str">
        <f t="shared" si="183"/>
        <v>성영규</v>
      </c>
      <c r="E2026" t="str">
        <f t="shared" si="184"/>
        <v>천영준</v>
      </c>
      <c r="J2026" s="5" t="s">
        <v>4136</v>
      </c>
      <c r="K2026" s="5" t="s">
        <v>2890</v>
      </c>
      <c r="L2026" s="5" t="s">
        <v>4205</v>
      </c>
      <c r="M2026" s="5" t="s">
        <v>4139</v>
      </c>
      <c r="N2026" s="5" t="s">
        <v>1191</v>
      </c>
      <c r="O2026" s="5" t="s">
        <v>4157</v>
      </c>
      <c r="P2026" s="5" t="s">
        <v>4136</v>
      </c>
      <c r="Q2026" s="5" t="s">
        <v>2050</v>
      </c>
      <c r="R2026" s="5" t="s">
        <v>4205</v>
      </c>
    </row>
    <row r="2027" spans="1:18" ht="16.5" customHeight="1" x14ac:dyDescent="0.3">
      <c r="A2027" t="s">
        <v>4127</v>
      </c>
      <c r="B2027" s="1" t="s">
        <v>1903</v>
      </c>
      <c r="C2027" s="2">
        <v>42367</v>
      </c>
      <c r="D2027" t="str">
        <f t="shared" si="183"/>
        <v>성영규</v>
      </c>
      <c r="E2027" t="str">
        <f t="shared" si="184"/>
        <v>천영준</v>
      </c>
      <c r="J2027" s="5" t="s">
        <v>4136</v>
      </c>
      <c r="K2027" s="5" t="s">
        <v>3039</v>
      </c>
      <c r="L2027" s="5" t="s">
        <v>4205</v>
      </c>
      <c r="M2027" s="5" t="s">
        <v>4139</v>
      </c>
      <c r="N2027" s="5" t="s">
        <v>1524</v>
      </c>
      <c r="O2027" s="5" t="s">
        <v>4206</v>
      </c>
      <c r="P2027" s="5" t="s">
        <v>4136</v>
      </c>
      <c r="Q2027" s="5" t="s">
        <v>2253</v>
      </c>
      <c r="R2027" s="5" t="s">
        <v>4155</v>
      </c>
    </row>
    <row r="2028" spans="1:18" ht="16.5" customHeight="1" x14ac:dyDescent="0.3">
      <c r="A2028" t="s">
        <v>4127</v>
      </c>
      <c r="B2028" s="1" t="s">
        <v>1904</v>
      </c>
      <c r="C2028" s="2">
        <v>42367</v>
      </c>
      <c r="D2028" t="str">
        <f t="shared" si="183"/>
        <v>성영규</v>
      </c>
      <c r="E2028" t="str">
        <f t="shared" si="184"/>
        <v>천영준</v>
      </c>
      <c r="J2028" s="5" t="s">
        <v>4136</v>
      </c>
      <c r="K2028" s="5" t="s">
        <v>3492</v>
      </c>
      <c r="L2028" s="5" t="s">
        <v>4205</v>
      </c>
      <c r="M2028" s="5" t="s">
        <v>4139</v>
      </c>
      <c r="N2028" s="5" t="s">
        <v>1542</v>
      </c>
      <c r="O2028" s="5" t="s">
        <v>4206</v>
      </c>
      <c r="P2028" s="5" t="s">
        <v>4136</v>
      </c>
      <c r="Q2028" s="5" t="s">
        <v>2033</v>
      </c>
      <c r="R2028" s="5" t="s">
        <v>4205</v>
      </c>
    </row>
    <row r="2029" spans="1:18" ht="16.5" customHeight="1" x14ac:dyDescent="0.3">
      <c r="A2029" t="s">
        <v>4127</v>
      </c>
      <c r="B2029" s="1" t="s">
        <v>1905</v>
      </c>
      <c r="C2029" s="2">
        <v>42367</v>
      </c>
      <c r="D2029" t="str">
        <f t="shared" si="183"/>
        <v>성영규</v>
      </c>
      <c r="E2029" t="str">
        <f t="shared" si="184"/>
        <v>천영준</v>
      </c>
      <c r="J2029" s="5" t="s">
        <v>4136</v>
      </c>
      <c r="K2029" s="5" t="s">
        <v>3038</v>
      </c>
      <c r="L2029" s="5" t="s">
        <v>4205</v>
      </c>
      <c r="M2029" s="5" t="s">
        <v>4139</v>
      </c>
      <c r="N2029" s="5" t="s">
        <v>1212</v>
      </c>
      <c r="O2029" s="5" t="s">
        <v>4206</v>
      </c>
      <c r="P2029" s="5" t="s">
        <v>4136</v>
      </c>
      <c r="Q2029" s="5" t="s">
        <v>2086</v>
      </c>
      <c r="R2029" s="5" t="s">
        <v>4205</v>
      </c>
    </row>
    <row r="2030" spans="1:18" ht="16.5" customHeight="1" x14ac:dyDescent="0.3">
      <c r="A2030" t="s">
        <v>4127</v>
      </c>
      <c r="B2030" s="1" t="s">
        <v>1906</v>
      </c>
      <c r="C2030" s="2">
        <v>42373</v>
      </c>
      <c r="D2030" t="str">
        <f t="shared" si="183"/>
        <v>박영우</v>
      </c>
      <c r="E2030" t="str">
        <f t="shared" si="184"/>
        <v>배준기</v>
      </c>
      <c r="J2030" s="5" t="s">
        <v>4136</v>
      </c>
      <c r="K2030" s="5" t="s">
        <v>2678</v>
      </c>
      <c r="L2030" s="5" t="s">
        <v>4205</v>
      </c>
      <c r="M2030" s="5" t="s">
        <v>4139</v>
      </c>
      <c r="N2030" s="5" t="s">
        <v>1541</v>
      </c>
      <c r="O2030" s="5" t="s">
        <v>4206</v>
      </c>
      <c r="P2030" s="5" t="s">
        <v>4136</v>
      </c>
      <c r="Q2030" s="5" t="s">
        <v>2004</v>
      </c>
      <c r="R2030" s="5" t="s">
        <v>4205</v>
      </c>
    </row>
    <row r="2031" spans="1:18" ht="16.5" customHeight="1" x14ac:dyDescent="0.3">
      <c r="A2031" t="s">
        <v>4127</v>
      </c>
      <c r="B2031" s="1" t="s">
        <v>1892</v>
      </c>
      <c r="C2031" s="2">
        <v>42373</v>
      </c>
      <c r="D2031" t="str">
        <f t="shared" si="183"/>
        <v>이건일</v>
      </c>
      <c r="E2031" t="str">
        <f t="shared" si="184"/>
        <v>이현제</v>
      </c>
      <c r="J2031" s="5" t="s">
        <v>4136</v>
      </c>
      <c r="K2031" s="5" t="s">
        <v>3614</v>
      </c>
      <c r="L2031" s="5" t="s">
        <v>4208</v>
      </c>
      <c r="M2031" s="5" t="s">
        <v>4139</v>
      </c>
      <c r="N2031" s="5" t="s">
        <v>1629</v>
      </c>
      <c r="O2031" s="5" t="s">
        <v>4206</v>
      </c>
      <c r="P2031" s="5" t="s">
        <v>4136</v>
      </c>
      <c r="Q2031" s="5" t="s">
        <v>1984</v>
      </c>
      <c r="R2031" s="5" t="s">
        <v>4143</v>
      </c>
    </row>
    <row r="2032" spans="1:18" ht="16.5" customHeight="1" x14ac:dyDescent="0.3">
      <c r="A2032" t="s">
        <v>4127</v>
      </c>
      <c r="B2032" s="1" t="s">
        <v>1891</v>
      </c>
      <c r="C2032" s="2">
        <v>42373</v>
      </c>
      <c r="D2032" t="str">
        <f t="shared" si="183"/>
        <v>이건일</v>
      </c>
      <c r="E2032" t="str">
        <f t="shared" si="184"/>
        <v>이현제</v>
      </c>
      <c r="J2032" s="5" t="s">
        <v>4136</v>
      </c>
      <c r="K2032" s="5" t="s">
        <v>3612</v>
      </c>
      <c r="L2032" s="5" t="s">
        <v>4208</v>
      </c>
      <c r="M2032" s="5" t="s">
        <v>4139</v>
      </c>
      <c r="N2032" s="5" t="s">
        <v>1468</v>
      </c>
      <c r="O2032" s="5" t="s">
        <v>4206</v>
      </c>
      <c r="P2032" s="5" t="s">
        <v>4136</v>
      </c>
      <c r="Q2032" s="5" t="s">
        <v>2013</v>
      </c>
      <c r="R2032" s="5" t="s">
        <v>4182</v>
      </c>
    </row>
    <row r="2033" spans="1:18" ht="16.5" customHeight="1" x14ac:dyDescent="0.3">
      <c r="A2033" t="s">
        <v>4127</v>
      </c>
      <c r="B2033" s="1" t="s">
        <v>1907</v>
      </c>
      <c r="C2033" s="2">
        <v>42373</v>
      </c>
      <c r="D2033" t="str">
        <f t="shared" si="183"/>
        <v>고준호</v>
      </c>
      <c r="E2033" t="str">
        <f t="shared" si="184"/>
        <v>이현제</v>
      </c>
      <c r="J2033" s="5" t="s">
        <v>4136</v>
      </c>
      <c r="K2033" s="5" t="s">
        <v>3254</v>
      </c>
      <c r="L2033" s="5" t="s">
        <v>4208</v>
      </c>
      <c r="M2033" s="5" t="s">
        <v>4139</v>
      </c>
      <c r="N2033" s="5" t="s">
        <v>1420</v>
      </c>
      <c r="O2033" s="5" t="s">
        <v>4206</v>
      </c>
      <c r="P2033" s="5" t="s">
        <v>4136</v>
      </c>
      <c r="Q2033" s="5" t="s">
        <v>2182</v>
      </c>
      <c r="R2033" s="5" t="s">
        <v>4155</v>
      </c>
    </row>
    <row r="2034" spans="1:18" ht="16.5" customHeight="1" x14ac:dyDescent="0.3">
      <c r="A2034" t="s">
        <v>4127</v>
      </c>
      <c r="B2034" s="1" t="s">
        <v>1908</v>
      </c>
      <c r="C2034" s="2">
        <v>42373</v>
      </c>
      <c r="D2034" t="str">
        <f t="shared" si="183"/>
        <v>고준호</v>
      </c>
      <c r="E2034" t="str">
        <f t="shared" si="184"/>
        <v>천영준</v>
      </c>
      <c r="J2034" s="5" t="s">
        <v>4136</v>
      </c>
      <c r="K2034" s="5" t="s">
        <v>2548</v>
      </c>
      <c r="L2034" s="5" t="s">
        <v>4208</v>
      </c>
      <c r="M2034" s="5" t="s">
        <v>4139</v>
      </c>
      <c r="N2034" s="5" t="s">
        <v>1333</v>
      </c>
      <c r="O2034" s="5" t="s">
        <v>4206</v>
      </c>
      <c r="P2034" s="5" t="s">
        <v>4136</v>
      </c>
      <c r="Q2034" s="5" t="s">
        <v>2195</v>
      </c>
      <c r="R2034" s="5" t="s">
        <v>4155</v>
      </c>
    </row>
    <row r="2035" spans="1:18" ht="16.5" customHeight="1" x14ac:dyDescent="0.3">
      <c r="A2035" t="s">
        <v>4127</v>
      </c>
      <c r="B2035" s="1" t="s">
        <v>1909</v>
      </c>
      <c r="C2035" s="2">
        <v>42373</v>
      </c>
      <c r="D2035" t="str">
        <f t="shared" si="183"/>
        <v>박영우</v>
      </c>
      <c r="E2035" t="str">
        <f t="shared" si="184"/>
        <v>배준기</v>
      </c>
      <c r="J2035" s="5" t="s">
        <v>4136</v>
      </c>
      <c r="K2035" s="5" t="s">
        <v>2547</v>
      </c>
      <c r="L2035" s="5" t="s">
        <v>4208</v>
      </c>
      <c r="M2035" s="5" t="s">
        <v>4139</v>
      </c>
      <c r="N2035" s="5" t="s">
        <v>1506</v>
      </c>
      <c r="O2035" s="5" t="s">
        <v>4206</v>
      </c>
      <c r="P2035" s="5" t="s">
        <v>4136</v>
      </c>
      <c r="Q2035" s="5" t="s">
        <v>2284</v>
      </c>
      <c r="R2035" s="5" t="s">
        <v>4155</v>
      </c>
    </row>
    <row r="2036" spans="1:18" ht="16.5" customHeight="1" x14ac:dyDescent="0.3">
      <c r="A2036" t="s">
        <v>4127</v>
      </c>
      <c r="B2036" s="1" t="s">
        <v>1910</v>
      </c>
      <c r="C2036" s="2">
        <v>42373</v>
      </c>
      <c r="D2036" t="str">
        <f t="shared" si="183"/>
        <v>박영우</v>
      </c>
      <c r="E2036" t="str">
        <f t="shared" si="184"/>
        <v>배준기</v>
      </c>
      <c r="J2036" s="5" t="s">
        <v>4136</v>
      </c>
      <c r="K2036" s="5" t="s">
        <v>2546</v>
      </c>
      <c r="L2036" s="5" t="s">
        <v>4208</v>
      </c>
      <c r="M2036" s="5" t="s">
        <v>4139</v>
      </c>
      <c r="N2036" s="5" t="s">
        <v>1470</v>
      </c>
      <c r="O2036" s="5" t="s">
        <v>4206</v>
      </c>
      <c r="P2036" s="5" t="s">
        <v>4136</v>
      </c>
      <c r="Q2036" s="5" t="s">
        <v>2283</v>
      </c>
      <c r="R2036" s="5" t="s">
        <v>4155</v>
      </c>
    </row>
    <row r="2037" spans="1:18" ht="16.5" customHeight="1" x14ac:dyDescent="0.3">
      <c r="A2037" t="s">
        <v>4127</v>
      </c>
      <c r="B2037" s="1" t="s">
        <v>1911</v>
      </c>
      <c r="C2037" s="2">
        <v>42373</v>
      </c>
      <c r="D2037" t="str">
        <f t="shared" si="183"/>
        <v>신병오</v>
      </c>
      <c r="E2037" t="str">
        <f t="shared" si="184"/>
        <v>배준기</v>
      </c>
      <c r="J2037" s="5" t="s">
        <v>4136</v>
      </c>
      <c r="K2037" s="5" t="s">
        <v>3296</v>
      </c>
      <c r="L2037" s="5" t="s">
        <v>4208</v>
      </c>
      <c r="M2037" s="5" t="s">
        <v>4139</v>
      </c>
      <c r="N2037" s="5" t="s">
        <v>1469</v>
      </c>
      <c r="O2037" s="5" t="s">
        <v>4206</v>
      </c>
      <c r="P2037" s="5" t="s">
        <v>4136</v>
      </c>
      <c r="Q2037" s="5" t="s">
        <v>2282</v>
      </c>
      <c r="R2037" s="5" t="s">
        <v>4155</v>
      </c>
    </row>
    <row r="2038" spans="1:18" ht="16.5" customHeight="1" x14ac:dyDescent="0.3">
      <c r="A2038" t="s">
        <v>4127</v>
      </c>
      <c r="B2038" s="1" t="s">
        <v>1912</v>
      </c>
      <c r="C2038" s="2">
        <v>42373</v>
      </c>
      <c r="D2038" t="str">
        <f t="shared" si="183"/>
        <v>박영우</v>
      </c>
      <c r="E2038" t="str">
        <f t="shared" si="184"/>
        <v>배준기</v>
      </c>
      <c r="J2038" s="5" t="s">
        <v>4136</v>
      </c>
      <c r="K2038" s="5" t="s">
        <v>3295</v>
      </c>
      <c r="L2038" s="5" t="s">
        <v>4208</v>
      </c>
      <c r="M2038" s="5" t="s">
        <v>4139</v>
      </c>
      <c r="N2038" s="5" t="s">
        <v>1605</v>
      </c>
      <c r="O2038" s="5" t="s">
        <v>4216</v>
      </c>
      <c r="P2038" s="5" t="s">
        <v>4136</v>
      </c>
      <c r="Q2038" s="5" t="s">
        <v>2281</v>
      </c>
      <c r="R2038" s="5" t="s">
        <v>4155</v>
      </c>
    </row>
    <row r="2039" spans="1:18" ht="16.5" customHeight="1" x14ac:dyDescent="0.3">
      <c r="A2039" t="s">
        <v>4127</v>
      </c>
      <c r="B2039" s="1" t="s">
        <v>1913</v>
      </c>
      <c r="C2039" s="2">
        <v>42373</v>
      </c>
      <c r="D2039" t="str">
        <f t="shared" si="183"/>
        <v>박영우</v>
      </c>
      <c r="E2039" t="str">
        <f t="shared" si="184"/>
        <v>배준기</v>
      </c>
      <c r="J2039" s="5" t="s">
        <v>4136</v>
      </c>
      <c r="K2039" s="5" t="s">
        <v>2896</v>
      </c>
      <c r="L2039" s="5" t="s">
        <v>4208</v>
      </c>
      <c r="M2039" s="5" t="s">
        <v>4139</v>
      </c>
      <c r="N2039" s="5" t="s">
        <v>1552</v>
      </c>
      <c r="O2039" s="5" t="s">
        <v>4216</v>
      </c>
      <c r="P2039" s="5" t="s">
        <v>4136</v>
      </c>
      <c r="Q2039" s="5" t="s">
        <v>2152</v>
      </c>
      <c r="R2039" s="5" t="s">
        <v>4155</v>
      </c>
    </row>
    <row r="2040" spans="1:18" ht="16.5" customHeight="1" x14ac:dyDescent="0.3">
      <c r="A2040" t="s">
        <v>4126</v>
      </c>
      <c r="B2040" s="1" t="s">
        <v>1914</v>
      </c>
      <c r="C2040" s="2">
        <v>42374</v>
      </c>
      <c r="D2040" t="str">
        <f>IFERROR(VLOOKUP($B2040,$U$3:$X$364,2,FALSE),"")</f>
        <v>권혁우</v>
      </c>
      <c r="E2040" t="str">
        <f>IFERROR(VLOOKUP($B2040,$U$3:$X$364,3,FALSE),"")</f>
        <v>이현제</v>
      </c>
      <c r="F2040" t="str">
        <f>IFERROR(VLOOKUP($B2040,$U$3:$X$364,4,FALSE),"")</f>
        <v>정순택</v>
      </c>
      <c r="J2040" s="5" t="s">
        <v>4136</v>
      </c>
      <c r="K2040" s="5" t="s">
        <v>2895</v>
      </c>
      <c r="L2040" s="5" t="s">
        <v>4208</v>
      </c>
      <c r="M2040" s="5" t="s">
        <v>4139</v>
      </c>
      <c r="N2040" s="5" t="s">
        <v>1604</v>
      </c>
      <c r="O2040" s="5" t="s">
        <v>4216</v>
      </c>
      <c r="P2040" s="5" t="s">
        <v>4136</v>
      </c>
      <c r="Q2040" s="5" t="s">
        <v>2151</v>
      </c>
      <c r="R2040" s="5" t="s">
        <v>4155</v>
      </c>
    </row>
    <row r="2041" spans="1:18" ht="16.5" customHeight="1" x14ac:dyDescent="0.3">
      <c r="A2041" t="s">
        <v>4127</v>
      </c>
      <c r="B2041" s="1" t="s">
        <v>1915</v>
      </c>
      <c r="C2041" s="2">
        <v>42375</v>
      </c>
      <c r="D2041" t="str">
        <f t="shared" ref="D2041:D2061" si="185">IFERROR(VLOOKUP($B2041,$N$3:$O$3059,2,FALSE),"")</f>
        <v>성영규</v>
      </c>
      <c r="E2041" t="str">
        <f t="shared" ref="E2041:E2061" si="186">IFERROR(VLOOKUP($B2041,$Q$3:$R$3891,2,FALSE),"")</f>
        <v>천영준</v>
      </c>
      <c r="J2041" s="5" t="s">
        <v>4136</v>
      </c>
      <c r="K2041" s="5" t="s">
        <v>2894</v>
      </c>
      <c r="L2041" s="5" t="s">
        <v>4208</v>
      </c>
      <c r="M2041" s="5" t="s">
        <v>4139</v>
      </c>
      <c r="N2041" s="5" t="s">
        <v>1606</v>
      </c>
      <c r="O2041" s="5" t="s">
        <v>4216</v>
      </c>
      <c r="P2041" s="5" t="s">
        <v>4136</v>
      </c>
      <c r="Q2041" s="5" t="s">
        <v>2275</v>
      </c>
      <c r="R2041" s="5" t="s">
        <v>4155</v>
      </c>
    </row>
    <row r="2042" spans="1:18" ht="16.5" customHeight="1" x14ac:dyDescent="0.3">
      <c r="A2042" t="s">
        <v>4127</v>
      </c>
      <c r="B2042" s="1" t="s">
        <v>1916</v>
      </c>
      <c r="C2042" s="2">
        <v>42380</v>
      </c>
      <c r="D2042" t="str">
        <f t="shared" si="185"/>
        <v>이건일</v>
      </c>
      <c r="E2042" t="str">
        <f t="shared" si="186"/>
        <v>권혁봉</v>
      </c>
      <c r="J2042" s="5" t="s">
        <v>4136</v>
      </c>
      <c r="K2042" s="5" t="s">
        <v>3293</v>
      </c>
      <c r="L2042" s="5" t="s">
        <v>4208</v>
      </c>
      <c r="M2042" s="5" t="s">
        <v>4139</v>
      </c>
      <c r="N2042" s="5" t="s">
        <v>1603</v>
      </c>
      <c r="O2042" s="5" t="s">
        <v>4216</v>
      </c>
      <c r="P2042" s="5" t="s">
        <v>4136</v>
      </c>
      <c r="Q2042" s="5" t="s">
        <v>2150</v>
      </c>
      <c r="R2042" s="5" t="s">
        <v>4155</v>
      </c>
    </row>
    <row r="2043" spans="1:18" ht="16.5" customHeight="1" x14ac:dyDescent="0.3">
      <c r="A2043" t="s">
        <v>4127</v>
      </c>
      <c r="B2043" s="1" t="s">
        <v>1917</v>
      </c>
      <c r="C2043" s="2">
        <v>42380</v>
      </c>
      <c r="D2043" t="str">
        <f t="shared" si="185"/>
        <v>이건일</v>
      </c>
      <c r="E2043" t="str">
        <f t="shared" si="186"/>
        <v>권혁봉</v>
      </c>
      <c r="J2043" s="5" t="s">
        <v>4136</v>
      </c>
      <c r="K2043" s="5" t="s">
        <v>3292</v>
      </c>
      <c r="L2043" s="5" t="s">
        <v>4208</v>
      </c>
      <c r="M2043" s="5" t="s">
        <v>4139</v>
      </c>
      <c r="N2043" s="5" t="s">
        <v>1602</v>
      </c>
      <c r="O2043" s="5" t="s">
        <v>4216</v>
      </c>
      <c r="P2043" s="5" t="s">
        <v>4136</v>
      </c>
      <c r="Q2043" s="5" t="s">
        <v>2122</v>
      </c>
      <c r="R2043" s="5" t="s">
        <v>4155</v>
      </c>
    </row>
    <row r="2044" spans="1:18" ht="16.5" customHeight="1" x14ac:dyDescent="0.3">
      <c r="A2044" t="s">
        <v>4127</v>
      </c>
      <c r="B2044" s="1" t="s">
        <v>1918</v>
      </c>
      <c r="C2044" s="2">
        <v>42380</v>
      </c>
      <c r="D2044" t="str">
        <f>VLOOKUP($B2044,Sheet2!$A$2:$C$1025,3,FALSE)</f>
        <v>성영규</v>
      </c>
      <c r="E2044" t="str">
        <f t="shared" si="186"/>
        <v>천영준</v>
      </c>
      <c r="J2044" s="5" t="s">
        <v>4136</v>
      </c>
      <c r="K2044" s="5" t="s">
        <v>3289</v>
      </c>
      <c r="L2044" s="5" t="s">
        <v>4208</v>
      </c>
      <c r="M2044" s="5" t="s">
        <v>4139</v>
      </c>
      <c r="N2044" s="5" t="s">
        <v>1554</v>
      </c>
      <c r="O2044" s="5" t="s">
        <v>4216</v>
      </c>
      <c r="P2044" s="5" t="s">
        <v>4136</v>
      </c>
      <c r="Q2044" s="5" t="s">
        <v>2138</v>
      </c>
      <c r="R2044" s="5" t="s">
        <v>4155</v>
      </c>
    </row>
    <row r="2045" spans="1:18" ht="16.5" customHeight="1" x14ac:dyDescent="0.3">
      <c r="A2045" t="s">
        <v>4127</v>
      </c>
      <c r="B2045" s="1" t="s">
        <v>1919</v>
      </c>
      <c r="C2045" s="2">
        <v>42380</v>
      </c>
      <c r="D2045" t="str">
        <f>VLOOKUP($B2045,Sheet2!$A$2:$C$1025,3,FALSE)</f>
        <v>성영규</v>
      </c>
      <c r="E2045" t="str">
        <f t="shared" si="186"/>
        <v>천영준</v>
      </c>
      <c r="J2045" s="5" t="s">
        <v>4136</v>
      </c>
      <c r="K2045" s="5" t="s">
        <v>2552</v>
      </c>
      <c r="L2045" s="5" t="s">
        <v>4208</v>
      </c>
      <c r="M2045" s="5" t="s">
        <v>4139</v>
      </c>
      <c r="N2045" s="5" t="s">
        <v>1553</v>
      </c>
      <c r="O2045" s="5" t="s">
        <v>4216</v>
      </c>
      <c r="P2045" s="5" t="s">
        <v>4136</v>
      </c>
      <c r="Q2045" s="5" t="s">
        <v>2260</v>
      </c>
      <c r="R2045" s="5" t="s">
        <v>4143</v>
      </c>
    </row>
    <row r="2046" spans="1:18" ht="16.5" customHeight="1" x14ac:dyDescent="0.3">
      <c r="A2046" t="s">
        <v>4127</v>
      </c>
      <c r="B2046" s="1" t="s">
        <v>1920</v>
      </c>
      <c r="C2046" s="2">
        <v>42380</v>
      </c>
      <c r="D2046" t="str">
        <f>VLOOKUP($B2046,Sheet2!$A$2:$C$1025,3,FALSE)</f>
        <v>성영규</v>
      </c>
      <c r="E2046" t="str">
        <f t="shared" si="186"/>
        <v>천영준</v>
      </c>
      <c r="J2046" s="5" t="s">
        <v>4136</v>
      </c>
      <c r="K2046" s="5" t="s">
        <v>2549</v>
      </c>
      <c r="L2046" s="5" t="s">
        <v>4208</v>
      </c>
      <c r="M2046" s="5" t="s">
        <v>4139</v>
      </c>
      <c r="N2046" s="5" t="s">
        <v>1639</v>
      </c>
      <c r="O2046" s="5" t="s">
        <v>4216</v>
      </c>
      <c r="P2046" s="5" t="s">
        <v>4136</v>
      </c>
      <c r="Q2046" s="5" t="s">
        <v>2139</v>
      </c>
      <c r="R2046" s="5" t="s">
        <v>4143</v>
      </c>
    </row>
    <row r="2047" spans="1:18" ht="16.5" customHeight="1" x14ac:dyDescent="0.3">
      <c r="A2047" t="s">
        <v>4127</v>
      </c>
      <c r="B2047" s="1" t="s">
        <v>1921</v>
      </c>
      <c r="C2047" s="2">
        <v>42380</v>
      </c>
      <c r="D2047" t="str">
        <f t="shared" si="185"/>
        <v>성영규</v>
      </c>
      <c r="E2047" t="str">
        <f t="shared" si="186"/>
        <v>천영준</v>
      </c>
      <c r="J2047" s="5" t="s">
        <v>4136</v>
      </c>
      <c r="K2047" s="5" t="s">
        <v>3086</v>
      </c>
      <c r="L2047" s="5" t="s">
        <v>4208</v>
      </c>
      <c r="M2047" s="5" t="s">
        <v>4139</v>
      </c>
      <c r="N2047" s="5" t="s">
        <v>1601</v>
      </c>
      <c r="O2047" s="5" t="s">
        <v>4216</v>
      </c>
      <c r="P2047" s="5" t="s">
        <v>4136</v>
      </c>
      <c r="Q2047" s="5" t="s">
        <v>2228</v>
      </c>
      <c r="R2047" s="5" t="s">
        <v>4155</v>
      </c>
    </row>
    <row r="2048" spans="1:18" ht="16.5" customHeight="1" x14ac:dyDescent="0.3">
      <c r="A2048" t="s">
        <v>4127</v>
      </c>
      <c r="B2048" s="1" t="s">
        <v>1922</v>
      </c>
      <c r="C2048" s="2">
        <v>42380</v>
      </c>
      <c r="D2048" t="str">
        <f t="shared" si="185"/>
        <v>성영규</v>
      </c>
      <c r="E2048" t="str">
        <f t="shared" si="186"/>
        <v>천영준</v>
      </c>
      <c r="J2048" s="5" t="s">
        <v>4136</v>
      </c>
      <c r="K2048" s="5" t="s">
        <v>3250</v>
      </c>
      <c r="L2048" s="5" t="s">
        <v>4208</v>
      </c>
      <c r="M2048" s="5" t="s">
        <v>4139</v>
      </c>
      <c r="N2048" s="5" t="s">
        <v>1548</v>
      </c>
      <c r="O2048" s="5" t="s">
        <v>4202</v>
      </c>
      <c r="P2048" s="5" t="s">
        <v>4136</v>
      </c>
      <c r="Q2048" s="5" t="s">
        <v>2123</v>
      </c>
      <c r="R2048" s="5" t="s">
        <v>4137</v>
      </c>
    </row>
    <row r="2049" spans="1:18" ht="16.5" customHeight="1" x14ac:dyDescent="0.3">
      <c r="A2049" t="s">
        <v>4127</v>
      </c>
      <c r="B2049" s="1" t="s">
        <v>1923</v>
      </c>
      <c r="C2049" s="2">
        <v>42380</v>
      </c>
      <c r="D2049" t="str">
        <f t="shared" si="185"/>
        <v>성영규</v>
      </c>
      <c r="E2049" t="str">
        <f t="shared" si="186"/>
        <v>천영준</v>
      </c>
      <c r="J2049" s="5" t="s">
        <v>4136</v>
      </c>
      <c r="K2049" s="5" t="s">
        <v>3532</v>
      </c>
      <c r="L2049" s="5" t="s">
        <v>4208</v>
      </c>
      <c r="M2049" s="5" t="s">
        <v>4139</v>
      </c>
      <c r="N2049" s="5" t="s">
        <v>1375</v>
      </c>
      <c r="O2049" s="5" t="s">
        <v>4206</v>
      </c>
      <c r="P2049" s="5" t="s">
        <v>4136</v>
      </c>
      <c r="Q2049" s="5" t="s">
        <v>1972</v>
      </c>
      <c r="R2049" s="5" t="s">
        <v>4182</v>
      </c>
    </row>
    <row r="2050" spans="1:18" ht="16.5" customHeight="1" x14ac:dyDescent="0.3">
      <c r="A2050" t="s">
        <v>4127</v>
      </c>
      <c r="B2050" s="1" t="s">
        <v>1924</v>
      </c>
      <c r="C2050" s="2">
        <v>42319</v>
      </c>
      <c r="D2050" t="str">
        <f>VLOOKUP($B2050,Sheet2!$A$2:$C$1025,3,FALSE)</f>
        <v>성영규</v>
      </c>
      <c r="E2050" t="str">
        <f t="shared" si="186"/>
        <v>천영준</v>
      </c>
      <c r="J2050" s="5" t="s">
        <v>4136</v>
      </c>
      <c r="K2050" s="5" t="s">
        <v>3249</v>
      </c>
      <c r="L2050" s="5" t="s">
        <v>4208</v>
      </c>
      <c r="M2050" s="5" t="s">
        <v>4139</v>
      </c>
      <c r="N2050" s="5" t="s">
        <v>1506</v>
      </c>
      <c r="O2050" s="5" t="s">
        <v>4152</v>
      </c>
      <c r="P2050" s="5" t="s">
        <v>4136</v>
      </c>
      <c r="Q2050" s="5" t="s">
        <v>1160</v>
      </c>
      <c r="R2050" s="5" t="s">
        <v>4205</v>
      </c>
    </row>
    <row r="2051" spans="1:18" ht="16.5" customHeight="1" x14ac:dyDescent="0.3">
      <c r="A2051" t="s">
        <v>4127</v>
      </c>
      <c r="B2051" s="1" t="s">
        <v>1925</v>
      </c>
      <c r="C2051" s="2">
        <v>42319</v>
      </c>
      <c r="D2051" t="str">
        <f>VLOOKUP($B2051,Sheet2!$A$2:$C$1025,3,FALSE)</f>
        <v>성영규</v>
      </c>
      <c r="E2051" t="str">
        <f t="shared" si="186"/>
        <v>천영준</v>
      </c>
      <c r="J2051" s="5" t="s">
        <v>4136</v>
      </c>
      <c r="K2051" s="5" t="s">
        <v>3085</v>
      </c>
      <c r="L2051" s="5" t="s">
        <v>4208</v>
      </c>
      <c r="M2051" s="5" t="s">
        <v>4139</v>
      </c>
      <c r="N2051" s="5" t="s">
        <v>1544</v>
      </c>
      <c r="O2051" s="5" t="s">
        <v>4206</v>
      </c>
      <c r="P2051" s="5" t="s">
        <v>4136</v>
      </c>
      <c r="Q2051" s="5" t="s">
        <v>1991</v>
      </c>
      <c r="R2051" s="5" t="s">
        <v>4155</v>
      </c>
    </row>
    <row r="2052" spans="1:18" ht="16.5" customHeight="1" x14ac:dyDescent="0.3">
      <c r="A2052" t="s">
        <v>4127</v>
      </c>
      <c r="B2052" s="1" t="s">
        <v>1926</v>
      </c>
      <c r="C2052" s="2">
        <v>42331</v>
      </c>
      <c r="D2052" t="str">
        <f t="shared" si="185"/>
        <v>유교상</v>
      </c>
      <c r="E2052" t="str">
        <f t="shared" si="186"/>
        <v>윤여환</v>
      </c>
      <c r="J2052" s="5" t="s">
        <v>4136</v>
      </c>
      <c r="K2052" s="5" t="s">
        <v>2926</v>
      </c>
      <c r="L2052" s="5" t="s">
        <v>4208</v>
      </c>
      <c r="M2052" s="5" t="s">
        <v>4139</v>
      </c>
      <c r="N2052" s="5" t="s">
        <v>1630</v>
      </c>
      <c r="O2052" s="5" t="s">
        <v>4206</v>
      </c>
      <c r="P2052" s="5" t="s">
        <v>4136</v>
      </c>
      <c r="Q2052" s="5" t="s">
        <v>2247</v>
      </c>
      <c r="R2052" s="5" t="s">
        <v>4205</v>
      </c>
    </row>
    <row r="2053" spans="1:18" ht="16.5" customHeight="1" x14ac:dyDescent="0.3">
      <c r="A2053" t="s">
        <v>4128</v>
      </c>
      <c r="B2053" s="1" t="s">
        <v>1927</v>
      </c>
      <c r="C2053" s="2">
        <v>42335</v>
      </c>
      <c r="D2053" t="str">
        <f>VLOOKUP($B2053,Sheet2!$F$2:$H$808,3,FALSE)</f>
        <v>이건일</v>
      </c>
      <c r="E2053" t="str">
        <f t="shared" si="186"/>
        <v>이현제</v>
      </c>
      <c r="J2053" s="5" t="s">
        <v>4136</v>
      </c>
      <c r="K2053" s="5" t="s">
        <v>2676</v>
      </c>
      <c r="L2053" s="5" t="s">
        <v>4208</v>
      </c>
      <c r="M2053" s="5" t="s">
        <v>4139</v>
      </c>
      <c r="N2053" s="5" t="s">
        <v>1373</v>
      </c>
      <c r="O2053" s="5" t="s">
        <v>4141</v>
      </c>
      <c r="P2053" s="5" t="s">
        <v>4136</v>
      </c>
      <c r="Q2053" s="5" t="s">
        <v>2266</v>
      </c>
      <c r="R2053" s="5" t="s">
        <v>4205</v>
      </c>
    </row>
    <row r="2054" spans="1:18" ht="16.5" customHeight="1" x14ac:dyDescent="0.3">
      <c r="A2054" t="s">
        <v>4128</v>
      </c>
      <c r="B2054" s="1" t="s">
        <v>1928</v>
      </c>
      <c r="C2054" s="2">
        <v>42335</v>
      </c>
      <c r="D2054" t="str">
        <f>VLOOKUP($B2054,Sheet2!$F$2:$H$808,3,FALSE)</f>
        <v>이건일</v>
      </c>
      <c r="E2054" t="str">
        <f t="shared" si="186"/>
        <v>이현제</v>
      </c>
      <c r="J2054" s="5" t="s">
        <v>4136</v>
      </c>
      <c r="K2054" s="5" t="s">
        <v>2924</v>
      </c>
      <c r="L2054" s="5" t="s">
        <v>4208</v>
      </c>
      <c r="M2054" s="5" t="s">
        <v>4139</v>
      </c>
      <c r="N2054" s="5" t="s">
        <v>1513</v>
      </c>
      <c r="O2054" s="5" t="s">
        <v>4216</v>
      </c>
      <c r="P2054" s="5" t="s">
        <v>4136</v>
      </c>
      <c r="Q2054" s="5" t="s">
        <v>2246</v>
      </c>
      <c r="R2054" s="5" t="s">
        <v>4205</v>
      </c>
    </row>
    <row r="2055" spans="1:18" ht="16.5" customHeight="1" x14ac:dyDescent="0.3">
      <c r="A2055" t="s">
        <v>4127</v>
      </c>
      <c r="B2055" s="1" t="s">
        <v>1929</v>
      </c>
      <c r="C2055" s="2">
        <v>42335</v>
      </c>
      <c r="D2055" t="str">
        <f>VLOOKUP($B2055,Sheet2!$F$2:$H$808,3,FALSE)</f>
        <v/>
      </c>
      <c r="J2055" s="5" t="s">
        <v>4136</v>
      </c>
      <c r="K2055" s="5" t="s">
        <v>3184</v>
      </c>
      <c r="L2055" s="5" t="s">
        <v>4208</v>
      </c>
      <c r="M2055" s="5" t="s">
        <v>4139</v>
      </c>
      <c r="N2055" s="5" t="s">
        <v>1590</v>
      </c>
      <c r="O2055" s="5" t="s">
        <v>4216</v>
      </c>
      <c r="P2055" s="5" t="s">
        <v>4136</v>
      </c>
      <c r="Q2055" s="5" t="s">
        <v>2245</v>
      </c>
      <c r="R2055" s="5" t="s">
        <v>4205</v>
      </c>
    </row>
    <row r="2056" spans="1:18" ht="16.5" customHeight="1" x14ac:dyDescent="0.3">
      <c r="A2056" t="s">
        <v>4127</v>
      </c>
      <c r="B2056" s="1" t="s">
        <v>1930</v>
      </c>
      <c r="C2056" s="2">
        <v>42360</v>
      </c>
      <c r="D2056" t="str">
        <f t="shared" si="185"/>
        <v>고준호</v>
      </c>
      <c r="E2056" t="str">
        <f t="shared" si="186"/>
        <v>천영준</v>
      </c>
      <c r="J2056" s="5" t="s">
        <v>4136</v>
      </c>
      <c r="K2056" s="5" t="s">
        <v>3084</v>
      </c>
      <c r="L2056" s="5" t="s">
        <v>4208</v>
      </c>
      <c r="M2056" s="5" t="s">
        <v>4139</v>
      </c>
      <c r="N2056" s="5" t="s">
        <v>1626</v>
      </c>
      <c r="O2056" s="5" t="s">
        <v>4216</v>
      </c>
      <c r="P2056" s="5" t="s">
        <v>4136</v>
      </c>
      <c r="Q2056" s="5" t="s">
        <v>2244</v>
      </c>
      <c r="R2056" s="5" t="s">
        <v>4205</v>
      </c>
    </row>
    <row r="2057" spans="1:18" ht="16.5" customHeight="1" x14ac:dyDescent="0.3">
      <c r="A2057" t="s">
        <v>4127</v>
      </c>
      <c r="B2057" s="1" t="s">
        <v>1931</v>
      </c>
      <c r="C2057" s="2">
        <v>42366</v>
      </c>
      <c r="D2057" t="str">
        <f t="shared" si="185"/>
        <v>성영규</v>
      </c>
      <c r="E2057" t="str">
        <f t="shared" si="186"/>
        <v>천영준</v>
      </c>
      <c r="J2057" s="5" t="s">
        <v>4136</v>
      </c>
      <c r="K2057" s="5" t="s">
        <v>3248</v>
      </c>
      <c r="L2057" s="5" t="s">
        <v>4208</v>
      </c>
      <c r="M2057" s="5" t="s">
        <v>4139</v>
      </c>
      <c r="N2057" s="5" t="s">
        <v>1591</v>
      </c>
      <c r="O2057" s="5" t="s">
        <v>4216</v>
      </c>
      <c r="P2057" s="5" t="s">
        <v>4136</v>
      </c>
      <c r="Q2057" s="5" t="s">
        <v>2243</v>
      </c>
      <c r="R2057" s="5" t="s">
        <v>4205</v>
      </c>
    </row>
    <row r="2058" spans="1:18" ht="16.5" customHeight="1" x14ac:dyDescent="0.3">
      <c r="A2058" t="s">
        <v>4127</v>
      </c>
      <c r="B2058" s="1" t="s">
        <v>1932</v>
      </c>
      <c r="C2058" s="2">
        <v>42366</v>
      </c>
      <c r="D2058" t="str">
        <f t="shared" si="185"/>
        <v>성영규</v>
      </c>
      <c r="E2058" t="str">
        <f t="shared" si="186"/>
        <v>천영준</v>
      </c>
      <c r="J2058" s="5" t="s">
        <v>4136</v>
      </c>
      <c r="K2058" s="5" t="s">
        <v>2923</v>
      </c>
      <c r="L2058" s="5" t="s">
        <v>4208</v>
      </c>
      <c r="M2058" s="5" t="s">
        <v>4139</v>
      </c>
      <c r="N2058" s="5" t="s">
        <v>1512</v>
      </c>
      <c r="O2058" s="5" t="s">
        <v>4216</v>
      </c>
      <c r="P2058" s="5" t="s">
        <v>4136</v>
      </c>
      <c r="Q2058" s="5" t="s">
        <v>2242</v>
      </c>
      <c r="R2058" s="5" t="s">
        <v>4205</v>
      </c>
    </row>
    <row r="2059" spans="1:18" ht="16.5" customHeight="1" x14ac:dyDescent="0.3">
      <c r="A2059" t="s">
        <v>4127</v>
      </c>
      <c r="B2059" s="1" t="s">
        <v>1933</v>
      </c>
      <c r="C2059" s="2">
        <v>42367</v>
      </c>
      <c r="D2059" t="str">
        <f t="shared" si="185"/>
        <v>성영규</v>
      </c>
      <c r="E2059" t="str">
        <f t="shared" si="186"/>
        <v>천영준</v>
      </c>
      <c r="J2059" s="5" t="s">
        <v>4136</v>
      </c>
      <c r="K2059" s="5" t="s">
        <v>3083</v>
      </c>
      <c r="L2059" s="5" t="s">
        <v>4208</v>
      </c>
      <c r="M2059" s="5" t="s">
        <v>4139</v>
      </c>
      <c r="N2059" s="5" t="s">
        <v>1625</v>
      </c>
      <c r="O2059" s="5" t="s">
        <v>4216</v>
      </c>
      <c r="P2059" s="5" t="s">
        <v>4136</v>
      </c>
      <c r="Q2059" s="5" t="s">
        <v>2240</v>
      </c>
      <c r="R2059" s="5" t="s">
        <v>4205</v>
      </c>
    </row>
    <row r="2060" spans="1:18" ht="16.5" customHeight="1" x14ac:dyDescent="0.3">
      <c r="A2060" t="s">
        <v>4127</v>
      </c>
      <c r="B2060" s="1" t="s">
        <v>1934</v>
      </c>
      <c r="C2060" s="2">
        <v>42367</v>
      </c>
      <c r="D2060" t="str">
        <f t="shared" si="185"/>
        <v>성영규</v>
      </c>
      <c r="E2060" t="str">
        <f t="shared" si="186"/>
        <v>천영준</v>
      </c>
      <c r="J2060" s="5" t="s">
        <v>4136</v>
      </c>
      <c r="K2060" s="5" t="s">
        <v>3531</v>
      </c>
      <c r="L2060" s="5" t="s">
        <v>4208</v>
      </c>
      <c r="M2060" s="5" t="s">
        <v>4139</v>
      </c>
      <c r="N2060" s="5" t="s">
        <v>1337</v>
      </c>
      <c r="O2060" s="5" t="s">
        <v>4152</v>
      </c>
      <c r="P2060" s="5" t="s">
        <v>4136</v>
      </c>
      <c r="Q2060" s="5" t="s">
        <v>2239</v>
      </c>
      <c r="R2060" s="5" t="s">
        <v>4205</v>
      </c>
    </row>
    <row r="2061" spans="1:18" ht="16.5" customHeight="1" x14ac:dyDescent="0.3">
      <c r="A2061" t="s">
        <v>4127</v>
      </c>
      <c r="B2061" s="1" t="s">
        <v>1935</v>
      </c>
      <c r="C2061" s="2">
        <v>42373</v>
      </c>
      <c r="D2061" t="str">
        <f t="shared" si="185"/>
        <v>고준호</v>
      </c>
      <c r="E2061" t="str">
        <f t="shared" si="186"/>
        <v>천영준</v>
      </c>
      <c r="J2061" s="5" t="s">
        <v>4136</v>
      </c>
      <c r="K2061" s="5" t="s">
        <v>3183</v>
      </c>
      <c r="L2061" s="5" t="s">
        <v>4208</v>
      </c>
      <c r="M2061" s="5" t="s">
        <v>4139</v>
      </c>
      <c r="N2061" s="5" t="s">
        <v>1481</v>
      </c>
      <c r="O2061" s="5" t="s">
        <v>4152</v>
      </c>
      <c r="P2061" s="5" t="s">
        <v>4136</v>
      </c>
      <c r="Q2061" s="5" t="s">
        <v>2238</v>
      </c>
      <c r="R2061" s="5" t="s">
        <v>4205</v>
      </c>
    </row>
    <row r="2062" spans="1:18" ht="16.5" customHeight="1" x14ac:dyDescent="0.3">
      <c r="A2062" t="s">
        <v>4126</v>
      </c>
      <c r="B2062" s="1" t="s">
        <v>1936</v>
      </c>
      <c r="C2062" s="2">
        <v>42374</v>
      </c>
      <c r="D2062" t="str">
        <f>IFERROR(VLOOKUP($B2062,$U$3:$X$364,2,FALSE),"")</f>
        <v>권혁우</v>
      </c>
      <c r="E2062" t="str">
        <f>IFERROR(VLOOKUP($B2062,$U$3:$X$364,3,FALSE),"")</f>
        <v>권혁봉</v>
      </c>
      <c r="F2062" t="str">
        <f>IFERROR(VLOOKUP($B2062,$U$3:$X$364,4,FALSE),"")</f>
        <v>정순택</v>
      </c>
      <c r="J2062" s="5" t="s">
        <v>4136</v>
      </c>
      <c r="K2062" s="5" t="s">
        <v>3182</v>
      </c>
      <c r="L2062" s="5" t="s">
        <v>4208</v>
      </c>
      <c r="M2062" s="5" t="s">
        <v>4139</v>
      </c>
      <c r="N2062" s="5" t="s">
        <v>1480</v>
      </c>
      <c r="O2062" s="5" t="s">
        <v>4152</v>
      </c>
      <c r="P2062" s="5" t="s">
        <v>4136</v>
      </c>
      <c r="Q2062" s="5" t="s">
        <v>2237</v>
      </c>
      <c r="R2062" s="5" t="s">
        <v>4205</v>
      </c>
    </row>
    <row r="2063" spans="1:18" ht="16.5" customHeight="1" x14ac:dyDescent="0.3">
      <c r="A2063" t="s">
        <v>4126</v>
      </c>
      <c r="B2063" s="1" t="s">
        <v>1937</v>
      </c>
      <c r="C2063" s="2">
        <v>42374</v>
      </c>
      <c r="D2063" t="str">
        <f>IFERROR(VLOOKUP($B2063,$U$3:$X$364,2,FALSE),"")</f>
        <v>성영규</v>
      </c>
      <c r="E2063" t="str">
        <f>IFERROR(VLOOKUP($B2063,$U$3:$X$364,3,FALSE),"")</f>
        <v>이현제</v>
      </c>
      <c r="F2063" t="str">
        <f>IFERROR(VLOOKUP($B2063,$U$3:$X$364,4,FALSE),"")</f>
        <v>정순택</v>
      </c>
      <c r="J2063" s="5" t="s">
        <v>4136</v>
      </c>
      <c r="K2063" s="5" t="s">
        <v>3082</v>
      </c>
      <c r="L2063" s="5" t="s">
        <v>4208</v>
      </c>
      <c r="M2063" s="5" t="s">
        <v>4139</v>
      </c>
      <c r="N2063" s="5" t="s">
        <v>1479</v>
      </c>
      <c r="O2063" s="5" t="s">
        <v>4152</v>
      </c>
      <c r="P2063" s="5" t="s">
        <v>4136</v>
      </c>
      <c r="Q2063" s="5" t="s">
        <v>2236</v>
      </c>
      <c r="R2063" s="5" t="s">
        <v>4205</v>
      </c>
    </row>
    <row r="2064" spans="1:18" ht="16.5" customHeight="1" x14ac:dyDescent="0.3">
      <c r="A2064" t="s">
        <v>4127</v>
      </c>
      <c r="B2064" s="1" t="s">
        <v>1938</v>
      </c>
      <c r="C2064" s="2">
        <v>42380</v>
      </c>
      <c r="D2064" t="str">
        <f t="shared" ref="D2064:D2073" si="187">IFERROR(VLOOKUP($B2064,$N$3:$O$3059,2,FALSE),"")</f>
        <v>성영규</v>
      </c>
      <c r="E2064" t="str">
        <f t="shared" ref="E2064:E2073" si="188">IFERROR(VLOOKUP($B2064,$Q$3:$R$3891,2,FALSE),"")</f>
        <v>천영준</v>
      </c>
      <c r="J2064" s="5" t="s">
        <v>4136</v>
      </c>
      <c r="K2064" s="5" t="s">
        <v>3081</v>
      </c>
      <c r="L2064" s="5" t="s">
        <v>4208</v>
      </c>
      <c r="M2064" s="5" t="s">
        <v>4139</v>
      </c>
      <c r="N2064" s="5" t="s">
        <v>343</v>
      </c>
      <c r="O2064" s="5" t="s">
        <v>4216</v>
      </c>
      <c r="P2064" s="5" t="s">
        <v>4136</v>
      </c>
      <c r="Q2064" s="5" t="s">
        <v>2265</v>
      </c>
      <c r="R2064" s="5" t="s">
        <v>4205</v>
      </c>
    </row>
    <row r="2065" spans="1:18" ht="16.5" customHeight="1" x14ac:dyDescent="0.3">
      <c r="A2065" t="s">
        <v>4127</v>
      </c>
      <c r="B2065" s="1" t="s">
        <v>1939</v>
      </c>
      <c r="C2065" s="2">
        <v>42380</v>
      </c>
      <c r="D2065" t="str">
        <f t="shared" si="187"/>
        <v>성영규</v>
      </c>
      <c r="E2065" t="str">
        <f t="shared" si="188"/>
        <v>천영준</v>
      </c>
      <c r="J2065" s="5" t="s">
        <v>4136</v>
      </c>
      <c r="K2065" s="5" t="s">
        <v>3181</v>
      </c>
      <c r="L2065" s="5" t="s">
        <v>4208</v>
      </c>
      <c r="M2065" s="5" t="s">
        <v>4139</v>
      </c>
      <c r="N2065" s="5" t="s">
        <v>1465</v>
      </c>
      <c r="O2065" s="5" t="s">
        <v>4206</v>
      </c>
      <c r="P2065" s="5" t="s">
        <v>4136</v>
      </c>
      <c r="Q2065" s="5" t="s">
        <v>2235</v>
      </c>
      <c r="R2065" s="5" t="s">
        <v>4205</v>
      </c>
    </row>
    <row r="2066" spans="1:18" ht="16.5" customHeight="1" x14ac:dyDescent="0.3">
      <c r="A2066" t="s">
        <v>4127</v>
      </c>
      <c r="B2066" s="1" t="s">
        <v>1940</v>
      </c>
      <c r="C2066" s="2">
        <v>42380</v>
      </c>
      <c r="D2066" t="str">
        <f t="shared" si="187"/>
        <v>성영규</v>
      </c>
      <c r="E2066" t="str">
        <f t="shared" si="188"/>
        <v>천영준</v>
      </c>
      <c r="J2066" s="5" t="s">
        <v>4136</v>
      </c>
      <c r="K2066" s="5" t="s">
        <v>3530</v>
      </c>
      <c r="L2066" s="5" t="s">
        <v>4208</v>
      </c>
      <c r="M2066" s="5" t="s">
        <v>4139</v>
      </c>
      <c r="N2066" s="5" t="s">
        <v>1349</v>
      </c>
      <c r="O2066" s="5" t="s">
        <v>4141</v>
      </c>
      <c r="P2066" s="5" t="s">
        <v>4136</v>
      </c>
      <c r="Q2066" s="5" t="s">
        <v>2234</v>
      </c>
      <c r="R2066" s="5" t="s">
        <v>4205</v>
      </c>
    </row>
    <row r="2067" spans="1:18" ht="16.5" customHeight="1" x14ac:dyDescent="0.3">
      <c r="A2067" t="s">
        <v>4127</v>
      </c>
      <c r="B2067" s="1" t="s">
        <v>1941</v>
      </c>
      <c r="C2067" s="2">
        <v>42380</v>
      </c>
      <c r="D2067" t="str">
        <f t="shared" si="187"/>
        <v>성영규</v>
      </c>
      <c r="E2067" t="str">
        <f t="shared" si="188"/>
        <v>천영준</v>
      </c>
      <c r="J2067" s="5" t="s">
        <v>4136</v>
      </c>
      <c r="K2067" s="5" t="s">
        <v>2809</v>
      </c>
      <c r="L2067" s="5" t="s">
        <v>4208</v>
      </c>
      <c r="M2067" s="5" t="s">
        <v>4139</v>
      </c>
      <c r="N2067" s="5" t="s">
        <v>1534</v>
      </c>
      <c r="O2067" s="5" t="s">
        <v>4216</v>
      </c>
      <c r="P2067" s="5" t="s">
        <v>4136</v>
      </c>
      <c r="Q2067" s="5" t="s">
        <v>2233</v>
      </c>
      <c r="R2067" s="5" t="s">
        <v>4205</v>
      </c>
    </row>
    <row r="2068" spans="1:18" ht="16.5" customHeight="1" x14ac:dyDescent="0.3">
      <c r="A2068" t="s">
        <v>4127</v>
      </c>
      <c r="B2068" s="1" t="s">
        <v>1942</v>
      </c>
      <c r="C2068" s="2">
        <v>42380</v>
      </c>
      <c r="D2068" t="str">
        <f t="shared" si="187"/>
        <v>성영규</v>
      </c>
      <c r="E2068" t="str">
        <f t="shared" si="188"/>
        <v>천영준</v>
      </c>
      <c r="J2068" s="5" t="s">
        <v>4136</v>
      </c>
      <c r="K2068" s="5" t="s">
        <v>2633</v>
      </c>
      <c r="L2068" s="5" t="s">
        <v>4208</v>
      </c>
      <c r="M2068" s="5" t="s">
        <v>4139</v>
      </c>
      <c r="N2068" s="5" t="s">
        <v>1164</v>
      </c>
      <c r="O2068" s="5" t="s">
        <v>4152</v>
      </c>
      <c r="P2068" s="5" t="s">
        <v>4136</v>
      </c>
      <c r="Q2068" s="5" t="s">
        <v>2141</v>
      </c>
      <c r="R2068" s="5" t="s">
        <v>4205</v>
      </c>
    </row>
    <row r="2069" spans="1:18" ht="16.5" customHeight="1" x14ac:dyDescent="0.3">
      <c r="A2069" t="s">
        <v>4127</v>
      </c>
      <c r="B2069" s="1" t="s">
        <v>1943</v>
      </c>
      <c r="C2069" s="2">
        <v>42380</v>
      </c>
      <c r="D2069" t="str">
        <f t="shared" si="187"/>
        <v>성영규</v>
      </c>
      <c r="E2069" t="str">
        <f t="shared" si="188"/>
        <v>천영준</v>
      </c>
      <c r="J2069" s="5" t="s">
        <v>4136</v>
      </c>
      <c r="K2069" s="5" t="s">
        <v>2995</v>
      </c>
      <c r="L2069" s="5" t="s">
        <v>4208</v>
      </c>
      <c r="M2069" s="5" t="s">
        <v>4139</v>
      </c>
      <c r="N2069" s="5" t="s">
        <v>1390</v>
      </c>
      <c r="O2069" s="5" t="s">
        <v>4141</v>
      </c>
      <c r="P2069" s="5" t="s">
        <v>4136</v>
      </c>
      <c r="Q2069" s="5" t="s">
        <v>2264</v>
      </c>
      <c r="R2069" s="5" t="s">
        <v>4205</v>
      </c>
    </row>
    <row r="2070" spans="1:18" ht="16.5" customHeight="1" x14ac:dyDescent="0.3">
      <c r="A2070" t="s">
        <v>4127</v>
      </c>
      <c r="B2070" s="1" t="s">
        <v>1944</v>
      </c>
      <c r="C2070" s="2">
        <v>42380</v>
      </c>
      <c r="D2070" t="str">
        <f t="shared" si="187"/>
        <v>성영규</v>
      </c>
      <c r="E2070" t="str">
        <f t="shared" si="188"/>
        <v>천영준</v>
      </c>
      <c r="J2070" s="5" t="s">
        <v>4136</v>
      </c>
      <c r="K2070" s="5" t="s">
        <v>2994</v>
      </c>
      <c r="L2070" s="5" t="s">
        <v>4208</v>
      </c>
      <c r="M2070" s="5" t="s">
        <v>4139</v>
      </c>
      <c r="N2070" s="5" t="s">
        <v>1374</v>
      </c>
      <c r="O2070" s="5" t="s">
        <v>4141</v>
      </c>
      <c r="P2070" s="5" t="s">
        <v>4136</v>
      </c>
      <c r="Q2070" s="5" t="s">
        <v>2263</v>
      </c>
      <c r="R2070" s="5" t="s">
        <v>4205</v>
      </c>
    </row>
    <row r="2071" spans="1:18" ht="16.5" customHeight="1" x14ac:dyDescent="0.3">
      <c r="A2071" t="s">
        <v>4127</v>
      </c>
      <c r="B2071" s="1" t="s">
        <v>1945</v>
      </c>
      <c r="C2071" s="2">
        <v>42380</v>
      </c>
      <c r="D2071" t="str">
        <f t="shared" si="187"/>
        <v>성영규</v>
      </c>
      <c r="E2071" t="str">
        <f t="shared" si="188"/>
        <v>천영준</v>
      </c>
      <c r="J2071" s="5" t="s">
        <v>4136</v>
      </c>
      <c r="K2071" s="5" t="s">
        <v>2747</v>
      </c>
      <c r="L2071" s="5" t="s">
        <v>4208</v>
      </c>
      <c r="M2071" s="5" t="s">
        <v>4139</v>
      </c>
      <c r="N2071" s="5" t="s">
        <v>1466</v>
      </c>
      <c r="O2071" s="5" t="s">
        <v>4181</v>
      </c>
      <c r="P2071" s="5" t="s">
        <v>4136</v>
      </c>
      <c r="Q2071" s="5" t="s">
        <v>2232</v>
      </c>
      <c r="R2071" s="5" t="s">
        <v>4205</v>
      </c>
    </row>
    <row r="2072" spans="1:18" ht="16.5" customHeight="1" x14ac:dyDescent="0.3">
      <c r="A2072" t="s">
        <v>4127</v>
      </c>
      <c r="B2072" s="1" t="s">
        <v>1946</v>
      </c>
      <c r="C2072" s="2">
        <v>42380</v>
      </c>
      <c r="D2072" t="str">
        <f t="shared" si="187"/>
        <v>성영규</v>
      </c>
      <c r="E2072" t="str">
        <f t="shared" si="188"/>
        <v>천영준</v>
      </c>
      <c r="J2072" s="5" t="s">
        <v>4139</v>
      </c>
      <c r="K2072" s="5" t="s">
        <v>2997</v>
      </c>
      <c r="L2072" s="5" t="s">
        <v>4206</v>
      </c>
      <c r="M2072" s="5" t="s">
        <v>4139</v>
      </c>
      <c r="N2072" s="5" t="s">
        <v>1466</v>
      </c>
      <c r="O2072" s="5" t="s">
        <v>4152</v>
      </c>
      <c r="P2072" s="5" t="s">
        <v>4136</v>
      </c>
      <c r="Q2072" s="5" t="s">
        <v>2140</v>
      </c>
      <c r="R2072" s="5" t="s">
        <v>4205</v>
      </c>
    </row>
    <row r="2073" spans="1:18" ht="16.5" customHeight="1" x14ac:dyDescent="0.3">
      <c r="A2073" t="s">
        <v>4127</v>
      </c>
      <c r="B2073" s="1" t="s">
        <v>1947</v>
      </c>
      <c r="C2073" s="2">
        <v>42380</v>
      </c>
      <c r="D2073" t="str">
        <f t="shared" si="187"/>
        <v>성영규</v>
      </c>
      <c r="E2073" t="str">
        <f t="shared" si="188"/>
        <v>천영준</v>
      </c>
      <c r="J2073" s="5" t="s">
        <v>4136</v>
      </c>
      <c r="K2073" s="5" t="s">
        <v>2996</v>
      </c>
      <c r="L2073" s="5" t="s">
        <v>4143</v>
      </c>
      <c r="M2073" s="5" t="s">
        <v>4139</v>
      </c>
      <c r="N2073" s="5" t="s">
        <v>1067</v>
      </c>
      <c r="O2073" s="5" t="s">
        <v>4152</v>
      </c>
      <c r="P2073" s="5" t="s">
        <v>4136</v>
      </c>
      <c r="Q2073" s="5" t="s">
        <v>2262</v>
      </c>
      <c r="R2073" s="5" t="s">
        <v>4205</v>
      </c>
    </row>
    <row r="2074" spans="1:18" ht="16.5" customHeight="1" x14ac:dyDescent="0.3">
      <c r="A2074" t="s">
        <v>4126</v>
      </c>
      <c r="B2074" s="1" t="s">
        <v>1948</v>
      </c>
      <c r="C2074" s="2">
        <v>42383</v>
      </c>
      <c r="D2074" t="str">
        <f>IFERROR(VLOOKUP($B2074,$U$3:$X$364,2,FALSE),"")</f>
        <v>권혁우</v>
      </c>
      <c r="E2074" t="str">
        <f>IFERROR(VLOOKUP($B2074,$U$3:$X$364,3,FALSE),"")</f>
        <v>천영준</v>
      </c>
      <c r="F2074" t="str">
        <f>IFERROR(VLOOKUP($B2074,$U$3:$X$364,4,FALSE),"")</f>
        <v>정순택</v>
      </c>
      <c r="J2074" s="5" t="s">
        <v>4136</v>
      </c>
      <c r="K2074" s="5" t="s">
        <v>3665</v>
      </c>
      <c r="L2074" s="5" t="s">
        <v>4143</v>
      </c>
      <c r="M2074" s="5" t="s">
        <v>4139</v>
      </c>
      <c r="N2074" s="5" t="s">
        <v>1463</v>
      </c>
      <c r="O2074" s="5" t="s">
        <v>4152</v>
      </c>
      <c r="P2074" s="5" t="s">
        <v>4136</v>
      </c>
      <c r="Q2074" s="5" t="s">
        <v>2045</v>
      </c>
      <c r="R2074" s="5" t="s">
        <v>4137</v>
      </c>
    </row>
    <row r="2075" spans="1:18" ht="16.5" customHeight="1" x14ac:dyDescent="0.3">
      <c r="A2075" t="s">
        <v>4127</v>
      </c>
      <c r="B2075" s="1" t="s">
        <v>1949</v>
      </c>
      <c r="C2075" s="2">
        <v>42384</v>
      </c>
      <c r="D2075" t="str">
        <f>IFERROR(VLOOKUP($B2075,$N$3:$O$3059,2,FALSE),"")</f>
        <v>유교상</v>
      </c>
      <c r="E2075" t="str">
        <f>IFERROR(VLOOKUP($B2075,$Q$3:$R$3891,2,FALSE),"")</f>
        <v>윤여환</v>
      </c>
      <c r="J2075" s="5" t="s">
        <v>4136</v>
      </c>
      <c r="K2075" s="5" t="s">
        <v>3529</v>
      </c>
      <c r="L2075" s="5" t="s">
        <v>4143</v>
      </c>
      <c r="M2075" s="5" t="s">
        <v>4139</v>
      </c>
      <c r="N2075" s="5" t="s">
        <v>1078</v>
      </c>
      <c r="O2075" s="5" t="s">
        <v>4152</v>
      </c>
      <c r="P2075" s="5" t="s">
        <v>4136</v>
      </c>
      <c r="Q2075" s="5" t="s">
        <v>2044</v>
      </c>
      <c r="R2075" s="5" t="s">
        <v>4137</v>
      </c>
    </row>
    <row r="2076" spans="1:18" ht="16.5" customHeight="1" x14ac:dyDescent="0.3">
      <c r="A2076" t="s">
        <v>4127</v>
      </c>
      <c r="B2076" s="1" t="s">
        <v>1950</v>
      </c>
      <c r="C2076" s="2">
        <v>42384</v>
      </c>
      <c r="D2076" t="str">
        <f>IFERROR(VLOOKUP($B2076,$N$3:$O$3059,2,FALSE),"")</f>
        <v>유교상</v>
      </c>
      <c r="E2076" t="str">
        <f>IFERROR(VLOOKUP($B2076,$Q$3:$R$3891,2,FALSE),"")</f>
        <v>윤여환</v>
      </c>
      <c r="J2076" s="5" t="s">
        <v>4139</v>
      </c>
      <c r="K2076" s="5" t="s">
        <v>3572</v>
      </c>
      <c r="L2076" s="5" t="s">
        <v>4141</v>
      </c>
      <c r="M2076" s="5" t="s">
        <v>4139</v>
      </c>
      <c r="N2076" s="5" t="s">
        <v>1511</v>
      </c>
      <c r="O2076" s="5" t="s">
        <v>4152</v>
      </c>
      <c r="P2076" s="5" t="s">
        <v>4136</v>
      </c>
      <c r="Q2076" s="5" t="s">
        <v>2030</v>
      </c>
      <c r="R2076" s="5" t="s">
        <v>4182</v>
      </c>
    </row>
    <row r="2077" spans="1:18" ht="16.5" customHeight="1" x14ac:dyDescent="0.3">
      <c r="A2077" t="s">
        <v>4127</v>
      </c>
      <c r="B2077" s="1" t="s">
        <v>1951</v>
      </c>
      <c r="C2077" s="2">
        <v>42384</v>
      </c>
      <c r="D2077" t="str">
        <f>IFERROR(VLOOKUP($B2077,$N$3:$O$3059,2,FALSE),"")</f>
        <v>유교상</v>
      </c>
      <c r="E2077" t="str">
        <f>IFERROR(VLOOKUP($B2077,$Q$3:$R$3891,2,FALSE),"")</f>
        <v>윤여환</v>
      </c>
      <c r="J2077" s="5" t="s">
        <v>4136</v>
      </c>
      <c r="K2077" s="5" t="s">
        <v>3670</v>
      </c>
      <c r="L2077" s="5" t="s">
        <v>4137</v>
      </c>
      <c r="M2077" s="5" t="s">
        <v>4139</v>
      </c>
      <c r="N2077" s="5" t="s">
        <v>1510</v>
      </c>
      <c r="O2077" s="5" t="s">
        <v>4152</v>
      </c>
      <c r="P2077" s="5" t="s">
        <v>4136</v>
      </c>
      <c r="Q2077" s="5" t="s">
        <v>2258</v>
      </c>
      <c r="R2077" s="5" t="s">
        <v>4155</v>
      </c>
    </row>
    <row r="2078" spans="1:18" ht="16.5" customHeight="1" x14ac:dyDescent="0.3">
      <c r="A2078" t="s">
        <v>4127</v>
      </c>
      <c r="B2078" s="1" t="s">
        <v>1952</v>
      </c>
      <c r="C2078" s="2">
        <v>42384</v>
      </c>
      <c r="D2078" t="str">
        <f>IFERROR(VLOOKUP($B2078,$N$3:$O$3059,2,FALSE),"")</f>
        <v>유교상</v>
      </c>
      <c r="E2078" t="str">
        <f>IFERROR(VLOOKUP($B2078,$Q$3:$R$3891,2,FALSE),"")</f>
        <v>윤여환</v>
      </c>
      <c r="J2078" s="5" t="s">
        <v>4136</v>
      </c>
      <c r="K2078" s="5" t="s">
        <v>3669</v>
      </c>
      <c r="L2078" s="5" t="s">
        <v>4137</v>
      </c>
      <c r="M2078" s="5" t="s">
        <v>4139</v>
      </c>
      <c r="N2078" s="5" t="s">
        <v>1509</v>
      </c>
      <c r="O2078" s="5" t="s">
        <v>4152</v>
      </c>
      <c r="P2078" s="5" t="s">
        <v>4136</v>
      </c>
      <c r="Q2078" s="5" t="s">
        <v>2257</v>
      </c>
      <c r="R2078" s="5" t="s">
        <v>4155</v>
      </c>
    </row>
    <row r="2079" spans="1:18" ht="16.5" customHeight="1" x14ac:dyDescent="0.3">
      <c r="A2079" t="s">
        <v>4127</v>
      </c>
      <c r="B2079" s="1" t="s">
        <v>1953</v>
      </c>
      <c r="C2079" s="2">
        <v>42384</v>
      </c>
      <c r="D2079" t="str">
        <f>IFERROR(VLOOKUP($B2079,$N$3:$O$3059,2,FALSE),"")</f>
        <v>유교상</v>
      </c>
      <c r="E2079" t="str">
        <f>IFERROR(VLOOKUP($B2079,$Q$3:$R$3891,2,FALSE),"")</f>
        <v>윤여환</v>
      </c>
      <c r="J2079" s="5" t="s">
        <v>4136</v>
      </c>
      <c r="K2079" s="5" t="s">
        <v>2683</v>
      </c>
      <c r="L2079" s="5" t="s">
        <v>4143</v>
      </c>
      <c r="M2079" s="5" t="s">
        <v>4139</v>
      </c>
      <c r="N2079" s="5" t="s">
        <v>1472</v>
      </c>
      <c r="O2079" s="5" t="s">
        <v>4152</v>
      </c>
      <c r="P2079" s="5" t="s">
        <v>4136</v>
      </c>
      <c r="Q2079" s="5" t="s">
        <v>2064</v>
      </c>
      <c r="R2079" s="5" t="s">
        <v>4143</v>
      </c>
    </row>
    <row r="2080" spans="1:18" ht="16.5" customHeight="1" x14ac:dyDescent="0.3">
      <c r="A2080" t="s">
        <v>4126</v>
      </c>
      <c r="B2080" s="1" t="s">
        <v>1954</v>
      </c>
      <c r="C2080" s="2">
        <v>42388</v>
      </c>
      <c r="D2080" t="str">
        <f>IFERROR(VLOOKUP($B2080,$U$3:$X$364,2,FALSE),"")</f>
        <v>권혁우</v>
      </c>
      <c r="E2080" t="str">
        <f>IFERROR(VLOOKUP($B2080,$U$3:$X$364,3,FALSE),"")</f>
        <v>권혁봉</v>
      </c>
      <c r="F2080" t="str">
        <f>IFERROR(VLOOKUP($B2080,$U$3:$X$364,4,FALSE),"")</f>
        <v>정순택</v>
      </c>
      <c r="J2080" s="5" t="s">
        <v>4136</v>
      </c>
      <c r="K2080" s="5" t="s">
        <v>3611</v>
      </c>
      <c r="L2080" s="5" t="s">
        <v>4143</v>
      </c>
      <c r="M2080" s="5" t="s">
        <v>4139</v>
      </c>
      <c r="N2080" s="5" t="s">
        <v>1376</v>
      </c>
      <c r="O2080" s="5" t="s">
        <v>4152</v>
      </c>
      <c r="P2080" s="5" t="s">
        <v>4136</v>
      </c>
      <c r="Q2080" s="5" t="s">
        <v>1983</v>
      </c>
      <c r="R2080" s="5" t="s">
        <v>4207</v>
      </c>
    </row>
    <row r="2081" spans="1:18" ht="16.5" customHeight="1" x14ac:dyDescent="0.3">
      <c r="A2081" t="s">
        <v>4126</v>
      </c>
      <c r="B2081" s="1" t="s">
        <v>1955</v>
      </c>
      <c r="C2081" s="2">
        <v>42403</v>
      </c>
      <c r="D2081" t="str">
        <f>VLOOKUP($B2081,Sheet2!$F$2:$H$808,3,FALSE)</f>
        <v>유교상</v>
      </c>
      <c r="E2081" t="str">
        <f>VLOOKUP($B2081,Sheet2!$F$2:$I$808,4,FALSE)</f>
        <v>윤여환</v>
      </c>
      <c r="F2081" t="str">
        <f>VLOOKUP($B2081,Sheet2!$F$2:$J$808,5,FALSE)</f>
        <v>윤순근</v>
      </c>
      <c r="J2081" s="5" t="s">
        <v>4139</v>
      </c>
      <c r="K2081" s="5" t="s">
        <v>3611</v>
      </c>
      <c r="L2081" s="5" t="s">
        <v>4206</v>
      </c>
      <c r="M2081" s="5" t="s">
        <v>4139</v>
      </c>
      <c r="N2081" s="5" t="s">
        <v>1346</v>
      </c>
      <c r="O2081" s="5" t="s">
        <v>4152</v>
      </c>
      <c r="P2081" s="5" t="s">
        <v>4136</v>
      </c>
      <c r="Q2081" s="5" t="s">
        <v>2016</v>
      </c>
      <c r="R2081" s="5" t="s">
        <v>4207</v>
      </c>
    </row>
    <row r="2082" spans="1:18" ht="16.5" customHeight="1" x14ac:dyDescent="0.3">
      <c r="A2082" t="s">
        <v>4127</v>
      </c>
      <c r="B2082" s="1" t="s">
        <v>1956</v>
      </c>
      <c r="C2082" s="2">
        <v>42404</v>
      </c>
      <c r="D2082" t="str">
        <f>IFERROR(VLOOKUP($B2082,$N$3:$O$3059,2,FALSE),"")</f>
        <v>유교상</v>
      </c>
      <c r="E2082" t="str">
        <f>IFERROR(VLOOKUP($B2082,$Q$3:$R$3891,2,FALSE),"")</f>
        <v>윤여환</v>
      </c>
      <c r="J2082" s="5" t="s">
        <v>4136</v>
      </c>
      <c r="K2082" s="5" t="s">
        <v>2398</v>
      </c>
      <c r="L2082" s="5" t="s">
        <v>4155</v>
      </c>
      <c r="M2082" s="5" t="s">
        <v>4139</v>
      </c>
      <c r="N2082" s="5" t="s">
        <v>1516</v>
      </c>
      <c r="O2082" s="5" t="s">
        <v>4202</v>
      </c>
      <c r="P2082" s="5" t="s">
        <v>4136</v>
      </c>
      <c r="Q2082" s="5" t="s">
        <v>2179</v>
      </c>
      <c r="R2082" s="5" t="s">
        <v>4181</v>
      </c>
    </row>
    <row r="2083" spans="1:18" ht="16.5" customHeight="1" x14ac:dyDescent="0.3">
      <c r="A2083" t="s">
        <v>4127</v>
      </c>
      <c r="B2083" s="1" t="s">
        <v>1957</v>
      </c>
      <c r="C2083" s="2">
        <v>42404</v>
      </c>
      <c r="D2083" t="str">
        <f>IFERROR(VLOOKUP($B2083,$N$3:$O$3059,2,FALSE),"")</f>
        <v>유교상</v>
      </c>
      <c r="E2083" t="str">
        <f>IFERROR(VLOOKUP($B2083,$Q$3:$R$3891,2,FALSE),"")</f>
        <v>윤여환</v>
      </c>
      <c r="J2083" s="5" t="s">
        <v>4136</v>
      </c>
      <c r="K2083" s="5" t="s">
        <v>2306</v>
      </c>
      <c r="L2083" s="5" t="s">
        <v>4155</v>
      </c>
      <c r="M2083" s="5" t="s">
        <v>4139</v>
      </c>
      <c r="N2083" s="5" t="s">
        <v>1527</v>
      </c>
      <c r="O2083" s="5" t="s">
        <v>4152</v>
      </c>
      <c r="P2083" s="5" t="s">
        <v>4136</v>
      </c>
      <c r="Q2083" s="5" t="s">
        <v>1974</v>
      </c>
      <c r="R2083" s="5" t="s">
        <v>4207</v>
      </c>
    </row>
    <row r="2084" spans="1:18" ht="16.5" customHeight="1" x14ac:dyDescent="0.3">
      <c r="A2084" t="s">
        <v>4126</v>
      </c>
      <c r="B2084" s="1" t="s">
        <v>1958</v>
      </c>
      <c r="C2084" s="2">
        <v>42405</v>
      </c>
      <c r="D2084" t="str">
        <f>IFERROR(VLOOKUP($B2084,$U$3:$X$364,2,FALSE),"")</f>
        <v>권혁우</v>
      </c>
      <c r="E2084" t="str">
        <f>IFERROR(VLOOKUP($B2084,$U$3:$X$364,3,FALSE),"")</f>
        <v>권혁봉</v>
      </c>
      <c r="F2084" t="str">
        <f>IFERROR(VLOOKUP($B2084,$U$3:$X$364,4,FALSE),"")</f>
        <v>정순택</v>
      </c>
      <c r="J2084" s="5" t="s">
        <v>4139</v>
      </c>
      <c r="K2084" s="5" t="s">
        <v>2447</v>
      </c>
      <c r="L2084" s="5" t="s">
        <v>4202</v>
      </c>
      <c r="M2084" s="5" t="s">
        <v>4139</v>
      </c>
      <c r="N2084" s="5" t="s">
        <v>1526</v>
      </c>
      <c r="O2084" s="5" t="s">
        <v>4152</v>
      </c>
      <c r="P2084" s="5" t="s">
        <v>4136</v>
      </c>
      <c r="Q2084" s="5" t="s">
        <v>2030</v>
      </c>
      <c r="R2084" s="5" t="s">
        <v>4143</v>
      </c>
    </row>
    <row r="2085" spans="1:18" ht="16.5" customHeight="1" x14ac:dyDescent="0.3">
      <c r="A2085" t="s">
        <v>4127</v>
      </c>
      <c r="B2085" s="1" t="s">
        <v>1959</v>
      </c>
      <c r="C2085" s="2">
        <v>42419</v>
      </c>
      <c r="D2085" t="str">
        <f>VLOOKUP($B2085,Sheet2!$F$2:$H$808,3,FALSE)</f>
        <v/>
      </c>
      <c r="J2085" s="5" t="s">
        <v>4139</v>
      </c>
      <c r="K2085" s="5" t="s">
        <v>2412</v>
      </c>
      <c r="L2085" s="5" t="s">
        <v>4202</v>
      </c>
      <c r="M2085" s="5" t="s">
        <v>4139</v>
      </c>
      <c r="N2085" s="5" t="s">
        <v>1465</v>
      </c>
      <c r="O2085" s="5" t="s">
        <v>4152</v>
      </c>
      <c r="P2085" s="5" t="s">
        <v>4136</v>
      </c>
      <c r="Q2085" s="5" t="s">
        <v>482</v>
      </c>
      <c r="R2085" s="5" t="s">
        <v>4210</v>
      </c>
    </row>
    <row r="2086" spans="1:18" ht="16.5" customHeight="1" x14ac:dyDescent="0.3">
      <c r="A2086" t="s">
        <v>4126</v>
      </c>
      <c r="B2086" s="1" t="s">
        <v>1960</v>
      </c>
      <c r="C2086" s="2">
        <v>42415</v>
      </c>
      <c r="D2086" t="str">
        <f>IFERROR(VLOOKUP($B2086,$U$3:$X$364,2,FALSE),"")</f>
        <v>고준호</v>
      </c>
      <c r="E2086" t="str">
        <f>IFERROR(VLOOKUP($B2086,$U$3:$X$364,3,FALSE),"")</f>
        <v>권혁봉</v>
      </c>
      <c r="F2086" t="str">
        <f>IFERROR(VLOOKUP($B2086,$U$3:$X$364,4,FALSE),"")</f>
        <v>정순택</v>
      </c>
      <c r="J2086" s="5" t="s">
        <v>4139</v>
      </c>
      <c r="K2086" s="5" t="s">
        <v>2360</v>
      </c>
      <c r="L2086" s="5" t="s">
        <v>4202</v>
      </c>
      <c r="M2086" s="5" t="s">
        <v>4139</v>
      </c>
      <c r="N2086" s="5" t="s">
        <v>1329</v>
      </c>
      <c r="O2086" s="5" t="s">
        <v>4141</v>
      </c>
      <c r="P2086" s="5" t="s">
        <v>4136</v>
      </c>
      <c r="Q2086" s="5" t="s">
        <v>1902</v>
      </c>
      <c r="R2086" s="5" t="s">
        <v>4205</v>
      </c>
    </row>
    <row r="2087" spans="1:18" ht="16.5" customHeight="1" x14ac:dyDescent="0.3">
      <c r="A2087" t="s">
        <v>4127</v>
      </c>
      <c r="B2087" s="1" t="s">
        <v>1961</v>
      </c>
      <c r="C2087" s="2">
        <v>42419</v>
      </c>
      <c r="D2087" t="str">
        <f>VLOOKUP($B2087,Sheet2!$F$2:$H$808,3,FALSE)</f>
        <v/>
      </c>
      <c r="J2087" s="5" t="s">
        <v>4139</v>
      </c>
      <c r="K2087" s="5" t="s">
        <v>2359</v>
      </c>
      <c r="L2087" s="5" t="s">
        <v>4202</v>
      </c>
      <c r="M2087" s="5" t="s">
        <v>4139</v>
      </c>
      <c r="N2087" s="5" t="s">
        <v>1337</v>
      </c>
      <c r="O2087" s="5" t="s">
        <v>4157</v>
      </c>
      <c r="P2087" s="5" t="s">
        <v>4136</v>
      </c>
      <c r="Q2087" s="5" t="s">
        <v>1871</v>
      </c>
      <c r="R2087" s="5" t="s">
        <v>4205</v>
      </c>
    </row>
    <row r="2088" spans="1:18" ht="16.5" customHeight="1" x14ac:dyDescent="0.3">
      <c r="A2088" t="s">
        <v>4126</v>
      </c>
      <c r="B2088" s="1" t="s">
        <v>1962</v>
      </c>
      <c r="C2088" s="2">
        <v>42419</v>
      </c>
      <c r="D2088" t="str">
        <f>IFERROR(VLOOKUP($B2088,$U$3:$X$364,2,FALSE),"")</f>
        <v>권혁우</v>
      </c>
      <c r="E2088" t="str">
        <f>IFERROR(VLOOKUP($B2088,$U$3:$X$364,3,FALSE),"")</f>
        <v>이현제</v>
      </c>
      <c r="F2088" t="str">
        <f>IFERROR(VLOOKUP($B2088,$U$3:$X$364,4,FALSE),"")</f>
        <v>윤순근</v>
      </c>
      <c r="J2088" s="5" t="s">
        <v>4139</v>
      </c>
      <c r="K2088" s="5" t="s">
        <v>2411</v>
      </c>
      <c r="L2088" s="5" t="s">
        <v>4202</v>
      </c>
      <c r="M2088" s="5" t="s">
        <v>4139</v>
      </c>
      <c r="N2088" s="5" t="s">
        <v>1481</v>
      </c>
      <c r="O2088" s="5" t="s">
        <v>4157</v>
      </c>
      <c r="P2088" s="5" t="s">
        <v>4136</v>
      </c>
      <c r="Q2088" s="5" t="s">
        <v>2188</v>
      </c>
      <c r="R2088" s="5" t="s">
        <v>4205</v>
      </c>
    </row>
    <row r="2089" spans="1:18" ht="16.5" customHeight="1" x14ac:dyDescent="0.3">
      <c r="A2089" t="s">
        <v>4127</v>
      </c>
      <c r="B2089" s="1" t="s">
        <v>1963</v>
      </c>
      <c r="C2089" s="2">
        <v>42419</v>
      </c>
      <c r="D2089" t="str">
        <f t="shared" ref="D2089:D2105" si="189">IFERROR(VLOOKUP($B2089,$N$3:$O$3059,2,FALSE),"")</f>
        <v>성영규</v>
      </c>
      <c r="E2089" t="str">
        <f t="shared" ref="E2089:E2104" si="190">IFERROR(VLOOKUP($B2089,$Q$3:$R$3891,2,FALSE),"")</f>
        <v>배준기</v>
      </c>
      <c r="J2089" s="5" t="s">
        <v>4139</v>
      </c>
      <c r="K2089" s="5" t="s">
        <v>2358</v>
      </c>
      <c r="L2089" s="5" t="s">
        <v>4202</v>
      </c>
      <c r="M2089" s="5" t="s">
        <v>4139</v>
      </c>
      <c r="N2089" s="5" t="s">
        <v>1480</v>
      </c>
      <c r="O2089" s="5" t="s">
        <v>4157</v>
      </c>
      <c r="P2089" s="5" t="s">
        <v>4136</v>
      </c>
      <c r="Q2089" s="5" t="s">
        <v>2187</v>
      </c>
      <c r="R2089" s="5" t="s">
        <v>4205</v>
      </c>
    </row>
    <row r="2090" spans="1:18" ht="16.5" customHeight="1" x14ac:dyDescent="0.3">
      <c r="A2090" t="s">
        <v>4127</v>
      </c>
      <c r="B2090" s="1" t="s">
        <v>1964</v>
      </c>
      <c r="C2090" s="2">
        <v>42422</v>
      </c>
      <c r="D2090" t="str">
        <f t="shared" si="189"/>
        <v>고준호</v>
      </c>
      <c r="J2090" s="5" t="s">
        <v>4139</v>
      </c>
      <c r="K2090" s="5" t="s">
        <v>2446</v>
      </c>
      <c r="L2090" s="5" t="s">
        <v>4202</v>
      </c>
      <c r="M2090" s="5" t="s">
        <v>4139</v>
      </c>
      <c r="N2090" s="5" t="s">
        <v>1479</v>
      </c>
      <c r="O2090" s="5" t="s">
        <v>4157</v>
      </c>
      <c r="P2090" s="5" t="s">
        <v>4136</v>
      </c>
      <c r="Q2090" s="5" t="s">
        <v>2231</v>
      </c>
      <c r="R2090" s="5" t="s">
        <v>4205</v>
      </c>
    </row>
    <row r="2091" spans="1:18" ht="16.5" customHeight="1" x14ac:dyDescent="0.3">
      <c r="A2091" t="s">
        <v>4127</v>
      </c>
      <c r="B2091" s="1" t="s">
        <v>1965</v>
      </c>
      <c r="C2091" s="2">
        <v>42423</v>
      </c>
      <c r="D2091" t="str">
        <f t="shared" si="189"/>
        <v>고준호</v>
      </c>
      <c r="E2091" t="str">
        <f t="shared" si="190"/>
        <v>배준기</v>
      </c>
      <c r="J2091" s="5" t="s">
        <v>4139</v>
      </c>
      <c r="K2091" s="5" t="s">
        <v>2407</v>
      </c>
      <c r="L2091" s="5" t="s">
        <v>4202</v>
      </c>
      <c r="M2091" s="5" t="s">
        <v>4139</v>
      </c>
      <c r="N2091" s="5" t="s">
        <v>1476</v>
      </c>
      <c r="O2091" s="5" t="s">
        <v>4157</v>
      </c>
      <c r="P2091" s="5" t="s">
        <v>4136</v>
      </c>
      <c r="Q2091" s="5" t="s">
        <v>2191</v>
      </c>
      <c r="R2091" s="5" t="s">
        <v>4205</v>
      </c>
    </row>
    <row r="2092" spans="1:18" ht="16.5" customHeight="1" x14ac:dyDescent="0.3">
      <c r="A2092" t="s">
        <v>4127</v>
      </c>
      <c r="B2092" s="1" t="s">
        <v>1966</v>
      </c>
      <c r="C2092" s="2">
        <v>42425</v>
      </c>
      <c r="D2092" t="str">
        <f t="shared" si="189"/>
        <v>고준호</v>
      </c>
      <c r="E2092" t="str">
        <f t="shared" si="190"/>
        <v>천영준</v>
      </c>
      <c r="J2092" s="5" t="s">
        <v>4139</v>
      </c>
      <c r="K2092" s="5" t="s">
        <v>2443</v>
      </c>
      <c r="L2092" s="5" t="s">
        <v>4202</v>
      </c>
      <c r="M2092" s="5" t="s">
        <v>4139</v>
      </c>
      <c r="N2092" s="5" t="s">
        <v>1375</v>
      </c>
      <c r="O2092" s="5" t="s">
        <v>4181</v>
      </c>
      <c r="P2092" s="5" t="s">
        <v>4136</v>
      </c>
      <c r="Q2092" s="5" t="s">
        <v>2190</v>
      </c>
      <c r="R2092" s="5" t="s">
        <v>4205</v>
      </c>
    </row>
    <row r="2093" spans="1:18" ht="16.5" customHeight="1" x14ac:dyDescent="0.3">
      <c r="A2093" t="s">
        <v>4127</v>
      </c>
      <c r="B2093" s="1" t="s">
        <v>1967</v>
      </c>
      <c r="C2093" s="2">
        <v>42431</v>
      </c>
      <c r="D2093" t="str">
        <f t="shared" si="189"/>
        <v>고준호</v>
      </c>
      <c r="E2093" t="str">
        <f t="shared" si="190"/>
        <v>배준기</v>
      </c>
      <c r="J2093" s="5" t="s">
        <v>4139</v>
      </c>
      <c r="K2093" s="5" t="s">
        <v>2889</v>
      </c>
      <c r="L2093" s="5" t="s">
        <v>4181</v>
      </c>
      <c r="M2093" s="5" t="s">
        <v>4139</v>
      </c>
      <c r="N2093" s="5" t="s">
        <v>1465</v>
      </c>
      <c r="O2093" s="5" t="s">
        <v>4181</v>
      </c>
      <c r="P2093" s="5" t="s">
        <v>4136</v>
      </c>
      <c r="Q2093" s="5" t="s">
        <v>2189</v>
      </c>
      <c r="R2093" s="5" t="s">
        <v>4205</v>
      </c>
    </row>
    <row r="2094" spans="1:18" ht="16.5" customHeight="1" x14ac:dyDescent="0.3">
      <c r="A2094" t="s">
        <v>4127</v>
      </c>
      <c r="B2094" s="1" t="s">
        <v>1968</v>
      </c>
      <c r="C2094" s="2">
        <v>42431</v>
      </c>
      <c r="D2094" t="str">
        <f t="shared" si="189"/>
        <v>고준호</v>
      </c>
      <c r="E2094" t="str">
        <f t="shared" si="190"/>
        <v>배준기</v>
      </c>
      <c r="J2094" s="5" t="s">
        <v>4139</v>
      </c>
      <c r="K2094" s="5" t="s">
        <v>3345</v>
      </c>
      <c r="L2094" s="5" t="s">
        <v>4181</v>
      </c>
      <c r="M2094" s="5" t="s">
        <v>4139</v>
      </c>
      <c r="N2094" s="5" t="s">
        <v>1338</v>
      </c>
      <c r="O2094" s="5" t="s">
        <v>4141</v>
      </c>
      <c r="P2094" s="5" t="s">
        <v>4136</v>
      </c>
      <c r="Q2094" s="5" t="s">
        <v>2186</v>
      </c>
      <c r="R2094" s="5" t="s">
        <v>4205</v>
      </c>
    </row>
    <row r="2095" spans="1:18" ht="16.5" customHeight="1" x14ac:dyDescent="0.3">
      <c r="A2095" t="s">
        <v>4127</v>
      </c>
      <c r="B2095" s="1" t="s">
        <v>1969</v>
      </c>
      <c r="C2095" s="2">
        <v>42431</v>
      </c>
      <c r="D2095" t="str">
        <f t="shared" si="189"/>
        <v>고준호</v>
      </c>
      <c r="E2095" t="str">
        <f t="shared" si="190"/>
        <v>배준기</v>
      </c>
      <c r="J2095" s="5" t="s">
        <v>4139</v>
      </c>
      <c r="K2095" s="5" t="s">
        <v>2354</v>
      </c>
      <c r="L2095" s="5" t="s">
        <v>4202</v>
      </c>
      <c r="M2095" s="5" t="s">
        <v>4139</v>
      </c>
      <c r="N2095" s="5" t="s">
        <v>1397</v>
      </c>
      <c r="O2095" s="5" t="s">
        <v>4206</v>
      </c>
      <c r="P2095" s="5" t="s">
        <v>4136</v>
      </c>
      <c r="Q2095" s="5" t="s">
        <v>2109</v>
      </c>
      <c r="R2095" s="5" t="s">
        <v>4205</v>
      </c>
    </row>
    <row r="2096" spans="1:18" ht="16.5" customHeight="1" x14ac:dyDescent="0.3">
      <c r="A2096" t="s">
        <v>4127</v>
      </c>
      <c r="B2096" s="1" t="s">
        <v>1970</v>
      </c>
      <c r="C2096" s="2">
        <v>42431</v>
      </c>
      <c r="D2096" t="str">
        <f t="shared" si="189"/>
        <v>고준호</v>
      </c>
      <c r="E2096" t="str">
        <f t="shared" si="190"/>
        <v>배준기</v>
      </c>
      <c r="J2096" s="5" t="s">
        <v>4139</v>
      </c>
      <c r="K2096" s="5" t="s">
        <v>2353</v>
      </c>
      <c r="L2096" s="5" t="s">
        <v>4202</v>
      </c>
      <c r="M2096" s="5" t="s">
        <v>4139</v>
      </c>
      <c r="N2096" s="5" t="s">
        <v>1363</v>
      </c>
      <c r="O2096" s="5" t="s">
        <v>4152</v>
      </c>
      <c r="P2096" s="5" t="s">
        <v>4136</v>
      </c>
      <c r="Q2096" s="5" t="s">
        <v>2108</v>
      </c>
      <c r="R2096" s="5" t="s">
        <v>4205</v>
      </c>
    </row>
    <row r="2097" spans="1:18" ht="16.5" customHeight="1" x14ac:dyDescent="0.3">
      <c r="A2097" t="s">
        <v>4127</v>
      </c>
      <c r="B2097" s="1" t="s">
        <v>1971</v>
      </c>
      <c r="C2097" s="2">
        <v>42433</v>
      </c>
      <c r="D2097" t="str">
        <f t="shared" si="189"/>
        <v>이건일</v>
      </c>
      <c r="E2097" t="str">
        <f t="shared" si="190"/>
        <v>윤여환</v>
      </c>
      <c r="J2097" s="5" t="s">
        <v>4139</v>
      </c>
      <c r="K2097" s="5" t="s">
        <v>2352</v>
      </c>
      <c r="L2097" s="5" t="s">
        <v>4202</v>
      </c>
      <c r="M2097" s="5" t="s">
        <v>4139</v>
      </c>
      <c r="N2097" s="5" t="s">
        <v>1468</v>
      </c>
      <c r="O2097" s="5" t="s">
        <v>4152</v>
      </c>
      <c r="P2097" s="5" t="s">
        <v>4136</v>
      </c>
      <c r="Q2097" s="5" t="s">
        <v>1992</v>
      </c>
      <c r="R2097" s="5" t="s">
        <v>4205</v>
      </c>
    </row>
    <row r="2098" spans="1:18" ht="16.5" customHeight="1" x14ac:dyDescent="0.3">
      <c r="A2098" t="s">
        <v>4127</v>
      </c>
      <c r="B2098" s="1" t="s">
        <v>1972</v>
      </c>
      <c r="C2098" s="2">
        <v>42433</v>
      </c>
      <c r="D2098" t="str">
        <f t="shared" si="189"/>
        <v>이건일</v>
      </c>
      <c r="E2098" t="str">
        <f t="shared" si="190"/>
        <v>권혁봉</v>
      </c>
      <c r="J2098" s="5" t="s">
        <v>4139</v>
      </c>
      <c r="K2098" s="5" t="s">
        <v>2410</v>
      </c>
      <c r="L2098" s="5" t="s">
        <v>4202</v>
      </c>
      <c r="M2098" s="5" t="s">
        <v>4139</v>
      </c>
      <c r="N2098" s="5" t="s">
        <v>1477</v>
      </c>
      <c r="O2098" s="5" t="s">
        <v>4152</v>
      </c>
      <c r="P2098" s="5" t="s">
        <v>4136</v>
      </c>
      <c r="Q2098" s="5" t="s">
        <v>1983</v>
      </c>
      <c r="R2098" s="5" t="s">
        <v>4205</v>
      </c>
    </row>
    <row r="2099" spans="1:18" ht="16.5" customHeight="1" x14ac:dyDescent="0.3">
      <c r="A2099" t="s">
        <v>4128</v>
      </c>
      <c r="B2099" s="1" t="s">
        <v>1973</v>
      </c>
      <c r="C2099" s="2">
        <v>42433</v>
      </c>
      <c r="D2099" t="str">
        <f t="shared" si="189"/>
        <v>이건일</v>
      </c>
      <c r="E2099" t="str">
        <f t="shared" si="190"/>
        <v>권혁봉</v>
      </c>
      <c r="J2099" s="5" t="s">
        <v>4139</v>
      </c>
      <c r="K2099" s="5" t="s">
        <v>2409</v>
      </c>
      <c r="L2099" s="5" t="s">
        <v>4202</v>
      </c>
      <c r="M2099" s="5" t="s">
        <v>4139</v>
      </c>
      <c r="N2099" s="5" t="s">
        <v>1623</v>
      </c>
      <c r="O2099" s="5" t="s">
        <v>4216</v>
      </c>
      <c r="P2099" s="5" t="s">
        <v>4136</v>
      </c>
      <c r="Q2099" s="5" t="s">
        <v>2016</v>
      </c>
      <c r="R2099" s="5" t="s">
        <v>4205</v>
      </c>
    </row>
    <row r="2100" spans="1:18" ht="16.5" customHeight="1" x14ac:dyDescent="0.3">
      <c r="A2100" t="s">
        <v>4127</v>
      </c>
      <c r="B2100" s="1" t="s">
        <v>1974</v>
      </c>
      <c r="C2100" s="2">
        <v>42435</v>
      </c>
      <c r="D2100" t="str">
        <f t="shared" si="189"/>
        <v>성영규</v>
      </c>
      <c r="E2100" t="str">
        <f t="shared" si="190"/>
        <v>한동수</v>
      </c>
      <c r="J2100" s="5" t="s">
        <v>4139</v>
      </c>
      <c r="K2100" s="5" t="s">
        <v>2312</v>
      </c>
      <c r="L2100" s="5" t="s">
        <v>4202</v>
      </c>
      <c r="M2100" s="5" t="s">
        <v>4139</v>
      </c>
      <c r="N2100" s="5" t="s">
        <v>1585</v>
      </c>
      <c r="O2100" s="5" t="s">
        <v>4216</v>
      </c>
      <c r="P2100" s="5" t="s">
        <v>4136</v>
      </c>
      <c r="Q2100" s="5" t="s">
        <v>1974</v>
      </c>
      <c r="R2100" s="5" t="s">
        <v>4205</v>
      </c>
    </row>
    <row r="2101" spans="1:18" ht="16.5" customHeight="1" x14ac:dyDescent="0.3">
      <c r="A2101" t="s">
        <v>4127</v>
      </c>
      <c r="B2101" s="1" t="s">
        <v>1975</v>
      </c>
      <c r="C2101" s="2">
        <v>42436</v>
      </c>
      <c r="D2101" t="str">
        <f t="shared" si="189"/>
        <v>고준호</v>
      </c>
      <c r="E2101" t="str">
        <f t="shared" si="190"/>
        <v>천영준</v>
      </c>
      <c r="J2101" s="5" t="s">
        <v>4139</v>
      </c>
      <c r="K2101" s="5" t="s">
        <v>2406</v>
      </c>
      <c r="L2101" s="5" t="s">
        <v>4202</v>
      </c>
      <c r="M2101" s="5" t="s">
        <v>4139</v>
      </c>
      <c r="N2101" s="5" t="s">
        <v>1532</v>
      </c>
      <c r="O2101" s="5" t="s">
        <v>4216</v>
      </c>
      <c r="P2101" s="5" t="s">
        <v>4136</v>
      </c>
      <c r="Q2101" s="5" t="s">
        <v>1709</v>
      </c>
      <c r="R2101" s="5" t="s">
        <v>4207</v>
      </c>
    </row>
    <row r="2102" spans="1:18" ht="16.5" customHeight="1" x14ac:dyDescent="0.3">
      <c r="A2102" t="s">
        <v>4127</v>
      </c>
      <c r="B2102" s="1" t="s">
        <v>1976</v>
      </c>
      <c r="C2102" s="2">
        <v>42438</v>
      </c>
      <c r="D2102" t="str">
        <f t="shared" si="189"/>
        <v>성영규</v>
      </c>
      <c r="E2102" t="str">
        <f t="shared" si="190"/>
        <v>천영준</v>
      </c>
      <c r="J2102" s="5" t="s">
        <v>4139</v>
      </c>
      <c r="K2102" s="5" t="s">
        <v>2357</v>
      </c>
      <c r="L2102" s="5" t="s">
        <v>4202</v>
      </c>
      <c r="M2102" s="5" t="s">
        <v>4139</v>
      </c>
      <c r="N2102" s="5" t="s">
        <v>1586</v>
      </c>
      <c r="O2102" s="5" t="s">
        <v>4216</v>
      </c>
      <c r="P2102" s="5" t="s">
        <v>4136</v>
      </c>
      <c r="Q2102" s="5" t="s">
        <v>1973</v>
      </c>
      <c r="R2102" s="5" t="s">
        <v>4182</v>
      </c>
    </row>
    <row r="2103" spans="1:18" ht="16.5" customHeight="1" x14ac:dyDescent="0.3">
      <c r="A2103" t="s">
        <v>4127</v>
      </c>
      <c r="B2103" s="1" t="s">
        <v>1977</v>
      </c>
      <c r="C2103" s="2">
        <v>42443</v>
      </c>
      <c r="D2103" t="str">
        <f t="shared" si="189"/>
        <v>성영규</v>
      </c>
      <c r="E2103" t="str">
        <f t="shared" si="190"/>
        <v>윤여환</v>
      </c>
      <c r="J2103" s="5" t="s">
        <v>4139</v>
      </c>
      <c r="K2103" s="5" t="s">
        <v>2405</v>
      </c>
      <c r="L2103" s="5" t="s">
        <v>4202</v>
      </c>
      <c r="M2103" s="5" t="s">
        <v>4139</v>
      </c>
      <c r="N2103" s="5" t="s">
        <v>1504</v>
      </c>
      <c r="O2103" s="5" t="s">
        <v>4206</v>
      </c>
      <c r="P2103" s="5" t="s">
        <v>4136</v>
      </c>
      <c r="Q2103" s="5" t="s">
        <v>1545</v>
      </c>
      <c r="R2103" s="5" t="s">
        <v>4205</v>
      </c>
    </row>
    <row r="2104" spans="1:18" ht="16.5" customHeight="1" x14ac:dyDescent="0.3">
      <c r="A2104" t="s">
        <v>4127</v>
      </c>
      <c r="B2104" s="1" t="s">
        <v>1978</v>
      </c>
      <c r="C2104" s="2">
        <v>42447</v>
      </c>
      <c r="D2104" t="str">
        <f t="shared" si="189"/>
        <v>성영규</v>
      </c>
      <c r="E2104" t="str">
        <f t="shared" si="190"/>
        <v>한동수</v>
      </c>
      <c r="J2104" s="5" t="s">
        <v>4139</v>
      </c>
      <c r="K2104" s="5" t="s">
        <v>2404</v>
      </c>
      <c r="L2104" s="5" t="s">
        <v>4202</v>
      </c>
      <c r="M2104" s="5" t="s">
        <v>4139</v>
      </c>
      <c r="N2104" s="5" t="s">
        <v>1530</v>
      </c>
      <c r="O2104" s="5" t="s">
        <v>4206</v>
      </c>
      <c r="P2104" s="5" t="s">
        <v>4136</v>
      </c>
      <c r="Q2104" s="5" t="s">
        <v>2101</v>
      </c>
      <c r="R2104" s="5" t="s">
        <v>4143</v>
      </c>
    </row>
    <row r="2105" spans="1:18" ht="16.5" customHeight="1" x14ac:dyDescent="0.3">
      <c r="A2105" t="s">
        <v>4127</v>
      </c>
      <c r="B2105" s="1" t="s">
        <v>1979</v>
      </c>
      <c r="C2105" s="2">
        <v>42457</v>
      </c>
      <c r="D2105" t="str">
        <f t="shared" si="189"/>
        <v>신병오</v>
      </c>
      <c r="J2105" s="5" t="s">
        <v>4139</v>
      </c>
      <c r="K2105" s="5" t="s">
        <v>2441</v>
      </c>
      <c r="L2105" s="5" t="s">
        <v>4202</v>
      </c>
      <c r="M2105" s="5" t="s">
        <v>4139</v>
      </c>
      <c r="N2105" s="5" t="s">
        <v>1503</v>
      </c>
      <c r="O2105" s="5" t="s">
        <v>4206</v>
      </c>
      <c r="P2105" s="5" t="s">
        <v>4136</v>
      </c>
      <c r="Q2105" s="5" t="s">
        <v>2126</v>
      </c>
      <c r="R2105" s="5" t="s">
        <v>4206</v>
      </c>
    </row>
    <row r="2106" spans="1:18" ht="16.5" customHeight="1" x14ac:dyDescent="0.3">
      <c r="A2106" t="s">
        <v>4126</v>
      </c>
      <c r="B2106" s="1" t="s">
        <v>1980</v>
      </c>
      <c r="C2106" s="2">
        <v>42478</v>
      </c>
      <c r="D2106" t="str">
        <f>IFERROR(VLOOKUP($B2106,$U$3:$X$364,2,FALSE),"")</f>
        <v>유교상</v>
      </c>
      <c r="E2106" t="str">
        <f>IFERROR(VLOOKUP($B2106,$U$3:$X$364,3,FALSE),"")</f>
        <v>윤여환</v>
      </c>
      <c r="F2106" t="str">
        <f>IFERROR(VLOOKUP($B2106,$U$3:$X$364,4,FALSE),"")</f>
        <v>윤순근</v>
      </c>
      <c r="J2106" s="5" t="s">
        <v>4139</v>
      </c>
      <c r="K2106" s="5" t="s">
        <v>2402</v>
      </c>
      <c r="L2106" s="5" t="s">
        <v>4202</v>
      </c>
      <c r="M2106" s="5" t="s">
        <v>4139</v>
      </c>
      <c r="N2106" s="5" t="s">
        <v>1584</v>
      </c>
      <c r="O2106" s="5" t="s">
        <v>4206</v>
      </c>
      <c r="P2106" s="5" t="s">
        <v>4136</v>
      </c>
      <c r="Q2106" s="5" t="s">
        <v>2052</v>
      </c>
      <c r="R2106" s="5" t="s">
        <v>4206</v>
      </c>
    </row>
    <row r="2107" spans="1:18" ht="16.5" customHeight="1" x14ac:dyDescent="0.3">
      <c r="A2107" t="s">
        <v>4128</v>
      </c>
      <c r="B2107" s="1" t="s">
        <v>1981</v>
      </c>
      <c r="C2107" s="2">
        <v>42478</v>
      </c>
      <c r="D2107" t="str">
        <f>VLOOKUP($B2107,Sheet2!$F$2:$H$808,3,FALSE)</f>
        <v>이건일</v>
      </c>
      <c r="E2107" t="str">
        <f>VLOOKUP($B2107,Sheet2!$F$2:$I$808,4,FALSE)</f>
        <v>이현제</v>
      </c>
      <c r="J2107" s="5" t="s">
        <v>4139</v>
      </c>
      <c r="K2107" s="5" t="s">
        <v>2403</v>
      </c>
      <c r="L2107" s="5" t="s">
        <v>4202</v>
      </c>
      <c r="M2107" s="5" t="s">
        <v>4139</v>
      </c>
      <c r="N2107" s="5" t="s">
        <v>1495</v>
      </c>
      <c r="O2107" s="5" t="s">
        <v>4206</v>
      </c>
      <c r="P2107" s="5" t="s">
        <v>4136</v>
      </c>
      <c r="Q2107" s="5" t="s">
        <v>2058</v>
      </c>
      <c r="R2107" s="5" t="s">
        <v>4181</v>
      </c>
    </row>
    <row r="2108" spans="1:18" ht="16.5" customHeight="1" x14ac:dyDescent="0.3">
      <c r="A2108" t="s">
        <v>4127</v>
      </c>
      <c r="B2108" s="1" t="s">
        <v>1982</v>
      </c>
      <c r="C2108" s="2">
        <v>42480</v>
      </c>
      <c r="D2108" t="str">
        <f t="shared" ref="D2108:D2119" si="191">IFERROR(VLOOKUP($B2108,$N$3:$O$3059,2,FALSE),"")</f>
        <v>권혁우</v>
      </c>
      <c r="E2108" t="str">
        <f t="shared" ref="E2108:E2119" si="192">IFERROR(VLOOKUP($B2108,$Q$3:$R$3891,2,FALSE),"")</f>
        <v>천영준</v>
      </c>
      <c r="J2108" s="5" t="s">
        <v>4139</v>
      </c>
      <c r="K2108" s="5" t="s">
        <v>2355</v>
      </c>
      <c r="L2108" s="5" t="s">
        <v>4202</v>
      </c>
      <c r="M2108" s="5" t="s">
        <v>4139</v>
      </c>
      <c r="N2108" s="5" t="s">
        <v>1494</v>
      </c>
      <c r="O2108" s="5" t="s">
        <v>4206</v>
      </c>
      <c r="P2108" s="5" t="s">
        <v>4136</v>
      </c>
      <c r="Q2108" s="5" t="s">
        <v>2064</v>
      </c>
      <c r="R2108" s="5" t="s">
        <v>4181</v>
      </c>
    </row>
    <row r="2109" spans="1:18" ht="16.5" customHeight="1" x14ac:dyDescent="0.3">
      <c r="A2109" t="s">
        <v>4127</v>
      </c>
      <c r="B2109" s="1" t="s">
        <v>1983</v>
      </c>
      <c r="C2109" s="2">
        <v>42480</v>
      </c>
      <c r="D2109" t="str">
        <f t="shared" si="191"/>
        <v>성영규</v>
      </c>
      <c r="E2109" t="str">
        <f t="shared" si="192"/>
        <v>한동수</v>
      </c>
      <c r="J2109" s="5" t="s">
        <v>4139</v>
      </c>
      <c r="K2109" s="5" t="s">
        <v>2408</v>
      </c>
      <c r="L2109" s="5" t="s">
        <v>4202</v>
      </c>
      <c r="M2109" s="5" t="s">
        <v>4139</v>
      </c>
      <c r="N2109" s="5" t="s">
        <v>1493</v>
      </c>
      <c r="O2109" s="5" t="s">
        <v>4206</v>
      </c>
      <c r="P2109" s="5" t="s">
        <v>4136</v>
      </c>
      <c r="Q2109" s="5" t="s">
        <v>2046</v>
      </c>
      <c r="R2109" s="5" t="s">
        <v>4157</v>
      </c>
    </row>
    <row r="2110" spans="1:18" ht="16.5" customHeight="1" x14ac:dyDescent="0.3">
      <c r="A2110" t="s">
        <v>4127</v>
      </c>
      <c r="B2110" s="1" t="s">
        <v>1984</v>
      </c>
      <c r="C2110" s="2">
        <v>42480</v>
      </c>
      <c r="D2110" t="str">
        <f t="shared" si="191"/>
        <v>고준호</v>
      </c>
      <c r="E2110" t="str">
        <f t="shared" si="192"/>
        <v>배준기</v>
      </c>
      <c r="J2110" s="5" t="s">
        <v>4139</v>
      </c>
      <c r="K2110" s="5" t="s">
        <v>3416</v>
      </c>
      <c r="L2110" s="5" t="s">
        <v>4181</v>
      </c>
      <c r="M2110" s="5" t="s">
        <v>4139</v>
      </c>
      <c r="N2110" s="5" t="s">
        <v>1492</v>
      </c>
      <c r="O2110" s="5" t="s">
        <v>4206</v>
      </c>
      <c r="P2110" s="5" t="s">
        <v>4136</v>
      </c>
      <c r="Q2110" s="5" t="s">
        <v>2049</v>
      </c>
      <c r="R2110" s="5" t="s">
        <v>4157</v>
      </c>
    </row>
    <row r="2111" spans="1:18" ht="16.5" customHeight="1" x14ac:dyDescent="0.3">
      <c r="A2111" t="s">
        <v>4127</v>
      </c>
      <c r="B2111" s="1" t="s">
        <v>1985</v>
      </c>
      <c r="C2111" s="2">
        <v>42480</v>
      </c>
      <c r="D2111" t="str">
        <f>VLOOKUP($B2111,Sheet2!$A$2:$C$1025,3,FALSE)</f>
        <v>성영규</v>
      </c>
      <c r="E2111" t="str">
        <f t="shared" si="192"/>
        <v>한동수</v>
      </c>
      <c r="J2111" s="5" t="s">
        <v>4139</v>
      </c>
      <c r="K2111" s="5" t="s">
        <v>2440</v>
      </c>
      <c r="L2111" s="5" t="s">
        <v>4202</v>
      </c>
      <c r="M2111" s="5" t="s">
        <v>4139</v>
      </c>
      <c r="N2111" s="5" t="s">
        <v>1491</v>
      </c>
      <c r="O2111" s="5" t="s">
        <v>4206</v>
      </c>
      <c r="P2111" s="5" t="s">
        <v>4136</v>
      </c>
      <c r="Q2111" s="5" t="s">
        <v>2125</v>
      </c>
      <c r="R2111" s="5" t="s">
        <v>4157</v>
      </c>
    </row>
    <row r="2112" spans="1:18" ht="16.5" customHeight="1" x14ac:dyDescent="0.3">
      <c r="A2112" t="s">
        <v>4127</v>
      </c>
      <c r="B2112" s="1" t="s">
        <v>1986</v>
      </c>
      <c r="C2112" s="2">
        <v>42480</v>
      </c>
      <c r="D2112" t="str">
        <f>VLOOKUP($B2112,Sheet2!$A$2:$C$1025,3,FALSE)</f>
        <v>성영규</v>
      </c>
      <c r="E2112" t="str">
        <f t="shared" si="192"/>
        <v>한동수</v>
      </c>
      <c r="J2112" s="5" t="s">
        <v>4139</v>
      </c>
      <c r="K2112" s="5" t="s">
        <v>3493</v>
      </c>
      <c r="L2112" s="5" t="s">
        <v>4206</v>
      </c>
      <c r="M2112" s="5" t="s">
        <v>4139</v>
      </c>
      <c r="N2112" s="5" t="s">
        <v>1285</v>
      </c>
      <c r="O2112" s="5" t="s">
        <v>4141</v>
      </c>
      <c r="P2112" s="5" t="s">
        <v>4136</v>
      </c>
      <c r="Q2112" s="5" t="s">
        <v>2118</v>
      </c>
      <c r="R2112" s="5" t="s">
        <v>4157</v>
      </c>
    </row>
    <row r="2113" spans="1:18" ht="16.5" customHeight="1" x14ac:dyDescent="0.3">
      <c r="A2113" t="s">
        <v>4127</v>
      </c>
      <c r="B2113" s="1" t="s">
        <v>1987</v>
      </c>
      <c r="C2113" s="2">
        <v>42480</v>
      </c>
      <c r="D2113" t="str">
        <f>VLOOKUP($B2113,Sheet2!$A$2:$C$1025,3,FALSE)</f>
        <v>성영규</v>
      </c>
      <c r="E2113" t="str">
        <f t="shared" si="192"/>
        <v>한동수</v>
      </c>
      <c r="J2113" s="5" t="s">
        <v>4139</v>
      </c>
      <c r="K2113" s="5" t="s">
        <v>3039</v>
      </c>
      <c r="L2113" s="5" t="s">
        <v>4206</v>
      </c>
      <c r="M2113" s="5" t="s">
        <v>4139</v>
      </c>
      <c r="N2113" s="5" t="s">
        <v>1136</v>
      </c>
      <c r="O2113" s="5" t="s">
        <v>4141</v>
      </c>
      <c r="P2113" s="5" t="s">
        <v>4136</v>
      </c>
      <c r="Q2113" s="5" t="s">
        <v>2072</v>
      </c>
      <c r="R2113" s="5" t="s">
        <v>4206</v>
      </c>
    </row>
    <row r="2114" spans="1:18" ht="16.5" customHeight="1" x14ac:dyDescent="0.3">
      <c r="A2114" t="s">
        <v>4127</v>
      </c>
      <c r="B2114" s="1" t="s">
        <v>1988</v>
      </c>
      <c r="C2114" s="2">
        <v>42480</v>
      </c>
      <c r="D2114" t="str">
        <f>VLOOKUP($B2114,Sheet2!$A$2:$C$1025,3,FALSE)</f>
        <v>성영규</v>
      </c>
      <c r="E2114" t="str">
        <f t="shared" si="192"/>
        <v>한동수</v>
      </c>
      <c r="J2114" s="5" t="s">
        <v>4139</v>
      </c>
      <c r="K2114" s="5" t="s">
        <v>2678</v>
      </c>
      <c r="L2114" s="5" t="s">
        <v>4206</v>
      </c>
      <c r="M2114" s="5" t="s">
        <v>4139</v>
      </c>
      <c r="N2114" s="5" t="s">
        <v>1533</v>
      </c>
      <c r="O2114" s="5" t="s">
        <v>4216</v>
      </c>
      <c r="P2114" s="5" t="s">
        <v>4136</v>
      </c>
      <c r="Q2114" s="5" t="s">
        <v>2128</v>
      </c>
      <c r="R2114" s="5" t="s">
        <v>4152</v>
      </c>
    </row>
    <row r="2115" spans="1:18" ht="16.5" customHeight="1" x14ac:dyDescent="0.3">
      <c r="A2115" t="s">
        <v>4127</v>
      </c>
      <c r="B2115" s="1" t="s">
        <v>1989</v>
      </c>
      <c r="C2115" s="2">
        <v>42491</v>
      </c>
      <c r="D2115" t="str">
        <f t="shared" si="191"/>
        <v>유교상</v>
      </c>
      <c r="E2115" t="str">
        <f t="shared" si="192"/>
        <v>윤여환</v>
      </c>
      <c r="J2115" s="5" t="s">
        <v>4139</v>
      </c>
      <c r="K2115" s="5" t="s">
        <v>2400</v>
      </c>
      <c r="L2115" s="5" t="s">
        <v>4152</v>
      </c>
      <c r="M2115" s="5" t="s">
        <v>4139</v>
      </c>
      <c r="N2115" s="5" t="s">
        <v>1531</v>
      </c>
      <c r="O2115" s="5" t="s">
        <v>4216</v>
      </c>
      <c r="P2115" s="5" t="s">
        <v>4136</v>
      </c>
      <c r="Q2115" s="5" t="s">
        <v>2120</v>
      </c>
      <c r="R2115" s="5" t="s">
        <v>4152</v>
      </c>
    </row>
    <row r="2116" spans="1:18" ht="16.5" customHeight="1" x14ac:dyDescent="0.3">
      <c r="A2116" t="s">
        <v>4127</v>
      </c>
      <c r="B2116" s="1" t="s">
        <v>1990</v>
      </c>
      <c r="C2116" s="2">
        <v>42492</v>
      </c>
      <c r="D2116" t="str">
        <f t="shared" si="191"/>
        <v>유교상</v>
      </c>
      <c r="E2116" t="str">
        <f t="shared" si="192"/>
        <v>윤여환</v>
      </c>
      <c r="J2116" s="5" t="s">
        <v>4139</v>
      </c>
      <c r="K2116" s="5" t="s">
        <v>2684</v>
      </c>
      <c r="L2116" s="5" t="s">
        <v>4191</v>
      </c>
      <c r="M2116" s="5" t="s">
        <v>4139</v>
      </c>
      <c r="N2116" s="5" t="s">
        <v>1505</v>
      </c>
      <c r="O2116" s="5" t="s">
        <v>4216</v>
      </c>
      <c r="P2116" s="5" t="s">
        <v>4136</v>
      </c>
      <c r="Q2116" s="5" t="s">
        <v>2218</v>
      </c>
      <c r="R2116" s="5" t="s">
        <v>4157</v>
      </c>
    </row>
    <row r="2117" spans="1:18" ht="16.5" customHeight="1" x14ac:dyDescent="0.3">
      <c r="A2117" t="s">
        <v>4127</v>
      </c>
      <c r="B2117" s="1" t="s">
        <v>1991</v>
      </c>
      <c r="C2117" s="2">
        <v>42492</v>
      </c>
      <c r="D2117" t="str">
        <f t="shared" si="191"/>
        <v>유교상</v>
      </c>
      <c r="E2117" t="str">
        <f t="shared" si="192"/>
        <v>윤여환</v>
      </c>
      <c r="J2117" s="5" t="s">
        <v>4136</v>
      </c>
      <c r="K2117" s="5" t="s">
        <v>3491</v>
      </c>
      <c r="L2117" s="5" t="s">
        <v>4207</v>
      </c>
      <c r="M2117" s="5" t="s">
        <v>4139</v>
      </c>
      <c r="N2117" s="5" t="s">
        <v>1450</v>
      </c>
      <c r="O2117" s="5" t="s">
        <v>4152</v>
      </c>
      <c r="P2117" s="5" t="s">
        <v>4136</v>
      </c>
      <c r="Q2117" s="5" t="s">
        <v>2072</v>
      </c>
      <c r="R2117" s="5" t="s">
        <v>4143</v>
      </c>
    </row>
    <row r="2118" spans="1:18" ht="16.5" customHeight="1" x14ac:dyDescent="0.3">
      <c r="A2118" t="s">
        <v>4127</v>
      </c>
      <c r="B2118" s="1" t="s">
        <v>1992</v>
      </c>
      <c r="C2118" s="2">
        <v>42493</v>
      </c>
      <c r="D2118" t="str">
        <f t="shared" si="191"/>
        <v>고준호</v>
      </c>
      <c r="E2118" t="str">
        <f t="shared" si="192"/>
        <v>천영준</v>
      </c>
      <c r="J2118" s="5" t="s">
        <v>4136</v>
      </c>
      <c r="K2118" s="5" t="s">
        <v>2677</v>
      </c>
      <c r="L2118" s="5" t="s">
        <v>4207</v>
      </c>
      <c r="M2118" s="5" t="s">
        <v>4139</v>
      </c>
      <c r="N2118" s="5" t="s">
        <v>482</v>
      </c>
      <c r="O2118" s="5" t="s">
        <v>4181</v>
      </c>
      <c r="P2118" s="5" t="s">
        <v>4136</v>
      </c>
      <c r="Q2118" s="5" t="s">
        <v>2124</v>
      </c>
      <c r="R2118" s="5" t="s">
        <v>4157</v>
      </c>
    </row>
    <row r="2119" spans="1:18" ht="16.5" customHeight="1" x14ac:dyDescent="0.3">
      <c r="A2119" t="s">
        <v>4127</v>
      </c>
      <c r="B2119" s="1" t="s">
        <v>1993</v>
      </c>
      <c r="C2119" s="2">
        <v>42493</v>
      </c>
      <c r="D2119" t="str">
        <f t="shared" si="191"/>
        <v>고준호</v>
      </c>
      <c r="E2119" t="str">
        <f t="shared" si="192"/>
        <v>천영준</v>
      </c>
      <c r="J2119" s="5" t="s">
        <v>4139</v>
      </c>
      <c r="K2119" s="5" t="s">
        <v>2847</v>
      </c>
      <c r="L2119" s="5" t="s">
        <v>4194</v>
      </c>
      <c r="M2119" s="5" t="s">
        <v>4139</v>
      </c>
      <c r="N2119" s="5" t="s">
        <v>1449</v>
      </c>
      <c r="O2119" s="5" t="s">
        <v>4152</v>
      </c>
      <c r="P2119" s="5" t="s">
        <v>4136</v>
      </c>
      <c r="Q2119" s="5" t="s">
        <v>2019</v>
      </c>
      <c r="R2119" s="5" t="s">
        <v>4143</v>
      </c>
    </row>
    <row r="2120" spans="1:18" ht="16.5" customHeight="1" x14ac:dyDescent="0.3">
      <c r="A2120" t="s">
        <v>4126</v>
      </c>
      <c r="B2120" s="1" t="s">
        <v>1994</v>
      </c>
      <c r="C2120" s="2">
        <v>42513</v>
      </c>
      <c r="D2120" t="str">
        <f>IFERROR(VLOOKUP($B2120,$U$3:$X$364,2,FALSE),"")</f>
        <v>신병오</v>
      </c>
      <c r="E2120" t="str">
        <f>IFERROR(VLOOKUP($B2120,$U$3:$X$364,3,FALSE),"")</f>
        <v>윤여환</v>
      </c>
      <c r="F2120" t="str">
        <f>IFERROR(VLOOKUP($B2120,$U$3:$X$364,4,FALSE),"")</f>
        <v>윤순근</v>
      </c>
      <c r="J2120" s="5" t="s">
        <v>4139</v>
      </c>
      <c r="K2120" s="5" t="s">
        <v>3347</v>
      </c>
      <c r="L2120" s="5" t="s">
        <v>4194</v>
      </c>
      <c r="M2120" s="5" t="s">
        <v>4139</v>
      </c>
      <c r="N2120" s="5" t="s">
        <v>1588</v>
      </c>
      <c r="O2120" s="5" t="s">
        <v>4216</v>
      </c>
      <c r="P2120" s="5" t="s">
        <v>4136</v>
      </c>
      <c r="Q2120" s="5" t="s">
        <v>2058</v>
      </c>
      <c r="R2120" s="5" t="s">
        <v>4143</v>
      </c>
    </row>
    <row r="2121" spans="1:18" ht="16.5" customHeight="1" x14ac:dyDescent="0.3">
      <c r="A2121" t="s">
        <v>4127</v>
      </c>
      <c r="B2121" s="1" t="s">
        <v>1995</v>
      </c>
      <c r="C2121" s="2">
        <v>42513</v>
      </c>
      <c r="D2121" t="str">
        <f>VLOOKUP($B2121,Sheet2!$F$2:$H$808,3,FALSE)</f>
        <v/>
      </c>
      <c r="J2121" s="5" t="s">
        <v>4139</v>
      </c>
      <c r="K2121" s="5" t="s">
        <v>2846</v>
      </c>
      <c r="L2121" s="5" t="s">
        <v>4194</v>
      </c>
      <c r="M2121" s="5" t="s">
        <v>4139</v>
      </c>
      <c r="N2121" s="5" t="s">
        <v>1445</v>
      </c>
      <c r="O2121" s="5" t="s">
        <v>4141</v>
      </c>
      <c r="P2121" s="5" t="s">
        <v>4136</v>
      </c>
      <c r="Q2121" s="5" t="s">
        <v>2059</v>
      </c>
      <c r="R2121" s="5" t="s">
        <v>4143</v>
      </c>
    </row>
    <row r="2122" spans="1:18" ht="16.5" customHeight="1" x14ac:dyDescent="0.3">
      <c r="A2122" t="s">
        <v>4127</v>
      </c>
      <c r="B2122" s="1" t="s">
        <v>1996</v>
      </c>
      <c r="C2122" s="2">
        <v>42517</v>
      </c>
      <c r="D2122" t="str">
        <f>VLOOKUP($B2122,Sheet2!$F$2:$H$808,3,FALSE)</f>
        <v>권혁우</v>
      </c>
      <c r="E2122" t="str">
        <f>IFERROR(VLOOKUP($B2122,$Q$3:$R$3891,2,FALSE),"")</f>
        <v>한동수</v>
      </c>
      <c r="J2122" s="5" t="s">
        <v>4136</v>
      </c>
      <c r="K2122" s="5" t="s">
        <v>2723</v>
      </c>
      <c r="L2122" s="5" t="s">
        <v>4137</v>
      </c>
      <c r="M2122" s="5" t="s">
        <v>4139</v>
      </c>
      <c r="N2122" s="5" t="s">
        <v>1324</v>
      </c>
      <c r="O2122" s="5" t="s">
        <v>4141</v>
      </c>
      <c r="P2122" s="5" t="s">
        <v>4136</v>
      </c>
      <c r="Q2122" s="5" t="s">
        <v>2230</v>
      </c>
      <c r="R2122" s="5" t="s">
        <v>4205</v>
      </c>
    </row>
    <row r="2123" spans="1:18" ht="16.5" customHeight="1" x14ac:dyDescent="0.3">
      <c r="A2123" t="s">
        <v>4127</v>
      </c>
      <c r="B2123" s="1" t="s">
        <v>1997</v>
      </c>
      <c r="C2123" s="2">
        <v>42517</v>
      </c>
      <c r="D2123" t="str">
        <f>VLOOKUP($B2123,Sheet2!$F$2:$H$808,3,FALSE)</f>
        <v>권혁우</v>
      </c>
      <c r="E2123" t="str">
        <f>IFERROR(VLOOKUP($B2123,$Q$3:$R$3891,2,FALSE),"")</f>
        <v>한동수</v>
      </c>
      <c r="J2123" s="5" t="s">
        <v>4136</v>
      </c>
      <c r="K2123" s="5" t="s">
        <v>2722</v>
      </c>
      <c r="L2123" s="5" t="s">
        <v>4137</v>
      </c>
      <c r="M2123" s="5" t="s">
        <v>4139</v>
      </c>
      <c r="N2123" s="5" t="s">
        <v>4218</v>
      </c>
      <c r="O2123" s="5" t="s">
        <v>4186</v>
      </c>
      <c r="P2123" s="5" t="s">
        <v>4136</v>
      </c>
      <c r="Q2123" s="5" t="s">
        <v>2184</v>
      </c>
      <c r="R2123" s="5" t="s">
        <v>4205</v>
      </c>
    </row>
    <row r="2124" spans="1:18" ht="16.5" customHeight="1" x14ac:dyDescent="0.3">
      <c r="A2124" t="s">
        <v>4126</v>
      </c>
      <c r="B2124" s="1" t="s">
        <v>1998</v>
      </c>
      <c r="C2124" s="2">
        <v>42520</v>
      </c>
      <c r="D2124" t="str">
        <f>IFERROR(VLOOKUP($B2124,$U$3:$X$364,2,FALSE),"")</f>
        <v>고준호</v>
      </c>
      <c r="E2124" t="str">
        <f>IFERROR(VLOOKUP($B2124,$U$3:$X$364,3,FALSE),"")</f>
        <v>이현제</v>
      </c>
      <c r="F2124" t="str">
        <f>IFERROR(VLOOKUP($B2124,$U$3:$X$364,4,FALSE),"")</f>
        <v>정순택</v>
      </c>
      <c r="J2124" s="5" t="s">
        <v>4139</v>
      </c>
      <c r="K2124" s="5" t="s">
        <v>2723</v>
      </c>
      <c r="L2124" s="5" t="s">
        <v>4181</v>
      </c>
      <c r="M2124" s="5" t="s">
        <v>4139</v>
      </c>
      <c r="N2124" s="5" t="s">
        <v>1592</v>
      </c>
      <c r="O2124" s="5" t="s">
        <v>4216</v>
      </c>
      <c r="P2124" s="5" t="s">
        <v>4136</v>
      </c>
      <c r="Q2124" s="5" t="s">
        <v>2183</v>
      </c>
      <c r="R2124" s="5" t="s">
        <v>4205</v>
      </c>
    </row>
    <row r="2125" spans="1:18" ht="16.5" customHeight="1" x14ac:dyDescent="0.3">
      <c r="A2125" t="s">
        <v>4126</v>
      </c>
      <c r="B2125" s="1" t="s">
        <v>1999</v>
      </c>
      <c r="C2125" s="2">
        <v>42522</v>
      </c>
      <c r="D2125" t="str">
        <f>IFERROR(VLOOKUP($B2125,$U$3:$X$364,2,FALSE),"")</f>
        <v>성영규</v>
      </c>
      <c r="E2125" t="str">
        <f>IFERROR(VLOOKUP($B2125,$U$3:$X$364,3,FALSE),"")</f>
        <v>한동수</v>
      </c>
      <c r="F2125" t="str">
        <f>IFERROR(VLOOKUP($B2125,$U$3:$X$364,4,FALSE),"")</f>
        <v>정순택</v>
      </c>
      <c r="J2125" s="5" t="s">
        <v>4139</v>
      </c>
      <c r="K2125" s="5" t="s">
        <v>2722</v>
      </c>
      <c r="L2125" s="5" t="s">
        <v>4181</v>
      </c>
      <c r="M2125" s="5" t="s">
        <v>4139</v>
      </c>
      <c r="N2125" s="5" t="s">
        <v>1415</v>
      </c>
      <c r="O2125" s="5" t="s">
        <v>4141</v>
      </c>
      <c r="P2125" s="5" t="s">
        <v>4136</v>
      </c>
      <c r="Q2125" s="5" t="s">
        <v>2229</v>
      </c>
      <c r="R2125" s="5" t="s">
        <v>4205</v>
      </c>
    </row>
    <row r="2126" spans="1:18" ht="16.5" customHeight="1" x14ac:dyDescent="0.3">
      <c r="A2126" t="s">
        <v>4126</v>
      </c>
      <c r="B2126" s="1" t="s">
        <v>2000</v>
      </c>
      <c r="C2126" s="2">
        <v>42528</v>
      </c>
      <c r="D2126" t="str">
        <f>IFERROR(VLOOKUP($B2126,$U$3:$X$364,2,FALSE),"")</f>
        <v>고준호</v>
      </c>
      <c r="E2126" t="str">
        <f>IFERROR(VLOOKUP($B2126,$U$3:$X$364,3,FALSE),"")</f>
        <v>이현제</v>
      </c>
      <c r="F2126" t="str">
        <f>IFERROR(VLOOKUP($B2126,$U$3:$X$364,4,FALSE),"")</f>
        <v>정순택</v>
      </c>
      <c r="J2126" s="5" t="s">
        <v>4139</v>
      </c>
      <c r="K2126" s="5" t="s">
        <v>3028</v>
      </c>
      <c r="L2126" s="5" t="s">
        <v>4181</v>
      </c>
      <c r="M2126" s="5" t="s">
        <v>4139</v>
      </c>
      <c r="N2126" s="5" t="s">
        <v>332</v>
      </c>
      <c r="O2126" s="5" t="s">
        <v>4206</v>
      </c>
      <c r="P2126" s="5" t="s">
        <v>4136</v>
      </c>
      <c r="Q2126" s="5" t="s">
        <v>1983</v>
      </c>
      <c r="R2126" s="5" t="s">
        <v>4181</v>
      </c>
    </row>
    <row r="2127" spans="1:18" ht="16.5" customHeight="1" x14ac:dyDescent="0.3">
      <c r="A2127" t="s">
        <v>4127</v>
      </c>
      <c r="B2127" s="1" t="s">
        <v>2001</v>
      </c>
      <c r="C2127" s="2">
        <v>42534</v>
      </c>
      <c r="D2127" t="str">
        <f>VLOOKUP($B2127,Sheet2!$F$2:$H$808,3,FALSE)</f>
        <v>권혁우</v>
      </c>
      <c r="E2127" t="str">
        <f>VLOOKUP($B2127,Sheet2!$F$2:$I$808,4,FALSE)</f>
        <v>천영준</v>
      </c>
      <c r="J2127" s="5" t="s">
        <v>4139</v>
      </c>
      <c r="K2127" s="5" t="s">
        <v>2332</v>
      </c>
      <c r="L2127" s="5" t="s">
        <v>4181</v>
      </c>
      <c r="M2127" s="5" t="s">
        <v>4139</v>
      </c>
      <c r="N2127" s="5" t="s">
        <v>1325</v>
      </c>
      <c r="O2127" s="5" t="s">
        <v>4206</v>
      </c>
      <c r="P2127" s="5" t="s">
        <v>4136</v>
      </c>
      <c r="Q2127" s="5" t="s">
        <v>2101</v>
      </c>
      <c r="R2127" s="5" t="s">
        <v>4181</v>
      </c>
    </row>
    <row r="2128" spans="1:18" ht="16.5" customHeight="1" x14ac:dyDescent="0.3">
      <c r="A2128" t="s">
        <v>4127</v>
      </c>
      <c r="B2128" s="1" t="s">
        <v>2002</v>
      </c>
      <c r="C2128" s="2">
        <v>42534</v>
      </c>
      <c r="D2128" t="str">
        <f t="shared" ref="D2128:D2142" si="193">IFERROR(VLOOKUP($B2128,$N$3:$O$3059,2,FALSE),"")</f>
        <v>고준호</v>
      </c>
      <c r="E2128" t="str">
        <f t="shared" ref="E2128:E2142" si="194">IFERROR(VLOOKUP($B2128,$Q$3:$R$3891,2,FALSE),"")</f>
        <v>천영준</v>
      </c>
      <c r="J2128" s="5" t="s">
        <v>4136</v>
      </c>
      <c r="K2128" s="5" t="s">
        <v>2815</v>
      </c>
      <c r="L2128" s="5" t="s">
        <v>4137</v>
      </c>
      <c r="M2128" s="5" t="s">
        <v>4139</v>
      </c>
      <c r="N2128" s="5" t="s">
        <v>923</v>
      </c>
      <c r="O2128" s="5" t="s">
        <v>4206</v>
      </c>
      <c r="P2128" s="5" t="s">
        <v>4136</v>
      </c>
      <c r="Q2128" s="5" t="s">
        <v>2100</v>
      </c>
      <c r="R2128" s="5" t="s">
        <v>4181</v>
      </c>
    </row>
    <row r="2129" spans="1:18" ht="16.5" customHeight="1" x14ac:dyDescent="0.3">
      <c r="A2129" t="s">
        <v>4127</v>
      </c>
      <c r="B2129" s="1" t="s">
        <v>2003</v>
      </c>
      <c r="C2129" s="2">
        <v>42534</v>
      </c>
      <c r="D2129" t="str">
        <f t="shared" si="193"/>
        <v>신병오</v>
      </c>
      <c r="E2129" t="str">
        <f t="shared" si="194"/>
        <v>이현제</v>
      </c>
      <c r="J2129" s="5" t="s">
        <v>4136</v>
      </c>
      <c r="K2129" s="5" t="s">
        <v>2400</v>
      </c>
      <c r="L2129" s="5" t="s">
        <v>4155</v>
      </c>
      <c r="M2129" s="5" t="s">
        <v>4139</v>
      </c>
      <c r="N2129" s="5" t="s">
        <v>1190</v>
      </c>
      <c r="O2129" s="5" t="s">
        <v>4206</v>
      </c>
      <c r="P2129" s="5" t="s">
        <v>4136</v>
      </c>
      <c r="Q2129" s="5" t="s">
        <v>2016</v>
      </c>
      <c r="R2129" s="5" t="s">
        <v>4181</v>
      </c>
    </row>
    <row r="2130" spans="1:18" ht="16.5" customHeight="1" x14ac:dyDescent="0.3">
      <c r="A2130" t="s">
        <v>4127</v>
      </c>
      <c r="B2130" s="1" t="s">
        <v>2004</v>
      </c>
      <c r="C2130" s="2">
        <v>42535</v>
      </c>
      <c r="D2130" t="str">
        <f t="shared" si="193"/>
        <v>이건일</v>
      </c>
      <c r="E2130" t="str">
        <f t="shared" si="194"/>
        <v>천영준</v>
      </c>
      <c r="J2130" s="5" t="s">
        <v>4139</v>
      </c>
      <c r="K2130" s="5" t="s">
        <v>2325</v>
      </c>
      <c r="L2130" s="5" t="s">
        <v>4181</v>
      </c>
      <c r="M2130" s="5" t="s">
        <v>4139</v>
      </c>
      <c r="N2130" s="5" t="s">
        <v>1593</v>
      </c>
      <c r="O2130" s="5" t="s">
        <v>4202</v>
      </c>
      <c r="P2130" s="5" t="s">
        <v>4136</v>
      </c>
      <c r="Q2130" s="5" t="s">
        <v>2096</v>
      </c>
      <c r="R2130" s="5" t="s">
        <v>4205</v>
      </c>
    </row>
    <row r="2131" spans="1:18" ht="16.5" customHeight="1" x14ac:dyDescent="0.3">
      <c r="A2131" t="s">
        <v>4127</v>
      </c>
      <c r="B2131" s="1" t="s">
        <v>2005</v>
      </c>
      <c r="C2131" s="2">
        <v>42535</v>
      </c>
      <c r="D2131" t="str">
        <f t="shared" si="193"/>
        <v>이건일</v>
      </c>
      <c r="E2131" t="str">
        <f t="shared" si="194"/>
        <v>천영준</v>
      </c>
      <c r="J2131" s="5" t="s">
        <v>4136</v>
      </c>
      <c r="K2131" s="5" t="s">
        <v>2889</v>
      </c>
      <c r="L2131" s="5" t="s">
        <v>4207</v>
      </c>
      <c r="M2131" s="5" t="s">
        <v>4139</v>
      </c>
      <c r="N2131" s="5" t="s">
        <v>1502</v>
      </c>
      <c r="O2131" s="5" t="s">
        <v>4206</v>
      </c>
      <c r="P2131" s="5" t="s">
        <v>4136</v>
      </c>
      <c r="Q2131" s="5" t="s">
        <v>1853</v>
      </c>
      <c r="R2131" s="5" t="s">
        <v>4155</v>
      </c>
    </row>
    <row r="2132" spans="1:18" ht="16.5" customHeight="1" x14ac:dyDescent="0.3">
      <c r="A2132" t="s">
        <v>4127</v>
      </c>
      <c r="B2132" s="1" t="s">
        <v>2006</v>
      </c>
      <c r="C2132" s="2">
        <v>42535</v>
      </c>
      <c r="D2132" t="str">
        <f t="shared" si="193"/>
        <v>이건일</v>
      </c>
      <c r="E2132" t="str">
        <f t="shared" si="194"/>
        <v>천영준</v>
      </c>
      <c r="J2132" s="5" t="s">
        <v>4136</v>
      </c>
      <c r="K2132" s="5" t="s">
        <v>3043</v>
      </c>
      <c r="L2132" s="5" t="s">
        <v>4207</v>
      </c>
      <c r="M2132" s="5" t="s">
        <v>4139</v>
      </c>
      <c r="N2132" s="5" t="s">
        <v>1501</v>
      </c>
      <c r="O2132" s="5" t="s">
        <v>4206</v>
      </c>
      <c r="P2132" s="5" t="s">
        <v>4136</v>
      </c>
      <c r="Q2132" s="5" t="s">
        <v>2107</v>
      </c>
      <c r="R2132" s="5" t="s">
        <v>4205</v>
      </c>
    </row>
    <row r="2133" spans="1:18" ht="16.5" customHeight="1" x14ac:dyDescent="0.3">
      <c r="A2133" t="s">
        <v>4127</v>
      </c>
      <c r="B2133" s="1" t="s">
        <v>2007</v>
      </c>
      <c r="C2133" s="2">
        <v>42535</v>
      </c>
      <c r="D2133" t="str">
        <f t="shared" si="193"/>
        <v>이건일</v>
      </c>
      <c r="E2133" t="str">
        <f t="shared" si="194"/>
        <v>천영준</v>
      </c>
      <c r="J2133" s="5" t="s">
        <v>4136</v>
      </c>
      <c r="K2133" s="5" t="s">
        <v>3045</v>
      </c>
      <c r="L2133" s="5" t="s">
        <v>4207</v>
      </c>
      <c r="M2133" s="5" t="s">
        <v>4139</v>
      </c>
      <c r="N2133" s="5" t="s">
        <v>1500</v>
      </c>
      <c r="O2133" s="5" t="s">
        <v>4206</v>
      </c>
      <c r="P2133" s="5" t="s">
        <v>4136</v>
      </c>
      <c r="Q2133" s="5" t="s">
        <v>1993</v>
      </c>
      <c r="R2133" s="5" t="s">
        <v>4205</v>
      </c>
    </row>
    <row r="2134" spans="1:18" ht="16.5" customHeight="1" x14ac:dyDescent="0.3">
      <c r="A2134" t="s">
        <v>4127</v>
      </c>
      <c r="B2134" s="1" t="s">
        <v>2008</v>
      </c>
      <c r="C2134" s="2">
        <v>42535</v>
      </c>
      <c r="D2134" t="str">
        <f t="shared" si="193"/>
        <v>이건일</v>
      </c>
      <c r="E2134" t="str">
        <f t="shared" si="194"/>
        <v>천영준</v>
      </c>
      <c r="J2134" s="5" t="s">
        <v>4136</v>
      </c>
      <c r="K2134" s="5" t="s">
        <v>2837</v>
      </c>
      <c r="L2134" s="5" t="s">
        <v>4207</v>
      </c>
      <c r="M2134" s="5" t="s">
        <v>4139</v>
      </c>
      <c r="N2134" s="5" t="s">
        <v>1583</v>
      </c>
      <c r="O2134" s="5" t="s">
        <v>4206</v>
      </c>
      <c r="P2134" s="5" t="s">
        <v>4136</v>
      </c>
      <c r="Q2134" s="5" t="s">
        <v>2043</v>
      </c>
      <c r="R2134" s="5" t="s">
        <v>4155</v>
      </c>
    </row>
    <row r="2135" spans="1:18" ht="16.5" customHeight="1" x14ac:dyDescent="0.3">
      <c r="A2135" t="s">
        <v>4127</v>
      </c>
      <c r="B2135" s="1" t="s">
        <v>2009</v>
      </c>
      <c r="C2135" s="2">
        <v>42542</v>
      </c>
      <c r="D2135" t="str">
        <f t="shared" si="193"/>
        <v>고준호</v>
      </c>
      <c r="E2135" t="str">
        <f t="shared" si="194"/>
        <v>천영준</v>
      </c>
      <c r="J2135" s="5" t="s">
        <v>4136</v>
      </c>
      <c r="K2135" s="5" t="s">
        <v>2839</v>
      </c>
      <c r="L2135" s="5" t="s">
        <v>4207</v>
      </c>
      <c r="M2135" s="5" t="s">
        <v>4139</v>
      </c>
      <c r="N2135" s="5" t="s">
        <v>1499</v>
      </c>
      <c r="O2135" s="5" t="s">
        <v>4206</v>
      </c>
      <c r="P2135" s="5" t="s">
        <v>4136</v>
      </c>
      <c r="Q2135" s="5" t="s">
        <v>2042</v>
      </c>
      <c r="R2135" s="5" t="s">
        <v>4155</v>
      </c>
    </row>
    <row r="2136" spans="1:18" ht="16.5" customHeight="1" x14ac:dyDescent="0.3">
      <c r="A2136" t="s">
        <v>4127</v>
      </c>
      <c r="B2136" s="1" t="s">
        <v>2010</v>
      </c>
      <c r="C2136" s="2">
        <v>42447</v>
      </c>
      <c r="D2136" t="str">
        <f t="shared" si="193"/>
        <v>성영규</v>
      </c>
      <c r="E2136" t="str">
        <f t="shared" si="194"/>
        <v>천영준</v>
      </c>
      <c r="J2136" s="5" t="s">
        <v>4136</v>
      </c>
      <c r="K2136" s="5" t="s">
        <v>2836</v>
      </c>
      <c r="L2136" s="5" t="s">
        <v>4207</v>
      </c>
      <c r="M2136" s="5" t="s">
        <v>4139</v>
      </c>
      <c r="N2136" s="5" t="s">
        <v>1582</v>
      </c>
      <c r="O2136" s="5" t="s">
        <v>4206</v>
      </c>
      <c r="P2136" s="5" t="s">
        <v>4136</v>
      </c>
      <c r="Q2136" s="5" t="s">
        <v>1990</v>
      </c>
      <c r="R2136" s="5" t="s">
        <v>4155</v>
      </c>
    </row>
    <row r="2137" spans="1:18" ht="16.5" customHeight="1" x14ac:dyDescent="0.3">
      <c r="A2137" t="s">
        <v>4127</v>
      </c>
      <c r="B2137" s="1" t="s">
        <v>2011</v>
      </c>
      <c r="C2137" s="2">
        <v>42452</v>
      </c>
      <c r="D2137" t="str">
        <f>VLOOKUP($B2137,Sheet2!$F$2:$H$808,3,FALSE)</f>
        <v>고준호</v>
      </c>
      <c r="E2137" t="str">
        <f t="shared" si="194"/>
        <v>천영준</v>
      </c>
      <c r="J2137" s="5" t="s">
        <v>4136</v>
      </c>
      <c r="K2137" s="5" t="s">
        <v>3044</v>
      </c>
      <c r="L2137" s="5" t="s">
        <v>4207</v>
      </c>
      <c r="M2137" s="5" t="s">
        <v>4139</v>
      </c>
      <c r="N2137" s="5" t="s">
        <v>1498</v>
      </c>
      <c r="O2137" s="5" t="s">
        <v>4206</v>
      </c>
      <c r="P2137" s="5" t="s">
        <v>4136</v>
      </c>
      <c r="Q2137" s="5" t="s">
        <v>2029</v>
      </c>
      <c r="R2137" s="5" t="s">
        <v>4207</v>
      </c>
    </row>
    <row r="2138" spans="1:18" ht="16.5" customHeight="1" x14ac:dyDescent="0.3">
      <c r="A2138" t="s">
        <v>4127</v>
      </c>
      <c r="B2138" s="1" t="s">
        <v>2012</v>
      </c>
      <c r="C2138" s="2">
        <v>42447</v>
      </c>
      <c r="D2138" t="str">
        <f t="shared" si="193"/>
        <v>성영규</v>
      </c>
      <c r="E2138" t="str">
        <f t="shared" si="194"/>
        <v>천영준</v>
      </c>
      <c r="J2138" s="5" t="s">
        <v>4136</v>
      </c>
      <c r="K2138" s="5" t="s">
        <v>2813</v>
      </c>
      <c r="L2138" s="5" t="s">
        <v>4207</v>
      </c>
      <c r="M2138" s="5" t="s">
        <v>4139</v>
      </c>
      <c r="N2138" s="5" t="s">
        <v>1497</v>
      </c>
      <c r="O2138" s="5" t="s">
        <v>4206</v>
      </c>
      <c r="P2138" s="5" t="s">
        <v>4136</v>
      </c>
      <c r="Q2138" s="5" t="s">
        <v>2227</v>
      </c>
      <c r="R2138" s="5" t="s">
        <v>4205</v>
      </c>
    </row>
    <row r="2139" spans="1:18" ht="16.5" customHeight="1" x14ac:dyDescent="0.3">
      <c r="A2139" t="s">
        <v>4130</v>
      </c>
      <c r="B2139" s="1" t="s">
        <v>2013</v>
      </c>
      <c r="C2139" s="2">
        <v>42457</v>
      </c>
      <c r="D2139" t="str">
        <f t="shared" si="193"/>
        <v>김민석</v>
      </c>
      <c r="E2139" t="str">
        <f t="shared" si="194"/>
        <v>권혁봉</v>
      </c>
      <c r="J2139" s="5" t="s">
        <v>4136</v>
      </c>
      <c r="K2139" s="5" t="s">
        <v>3089</v>
      </c>
      <c r="L2139" s="5" t="s">
        <v>4207</v>
      </c>
      <c r="M2139" s="5" t="s">
        <v>4139</v>
      </c>
      <c r="N2139" s="5" t="s">
        <v>1581</v>
      </c>
      <c r="O2139" s="5" t="s">
        <v>4206</v>
      </c>
      <c r="P2139" s="5" t="s">
        <v>4136</v>
      </c>
      <c r="Q2139" s="5" t="s">
        <v>2133</v>
      </c>
      <c r="R2139" s="5" t="s">
        <v>4205</v>
      </c>
    </row>
    <row r="2140" spans="1:18" ht="16.5" customHeight="1" x14ac:dyDescent="0.3">
      <c r="A2140" t="s">
        <v>4127</v>
      </c>
      <c r="B2140" s="1" t="s">
        <v>2014</v>
      </c>
      <c r="C2140" s="2">
        <v>42460</v>
      </c>
      <c r="D2140" t="str">
        <f t="shared" si="193"/>
        <v>고준호</v>
      </c>
      <c r="E2140" t="str">
        <f t="shared" si="194"/>
        <v>천영준</v>
      </c>
      <c r="J2140" s="5" t="s">
        <v>4136</v>
      </c>
      <c r="K2140" s="5" t="s">
        <v>2838</v>
      </c>
      <c r="L2140" s="5" t="s">
        <v>4207</v>
      </c>
      <c r="M2140" s="5" t="s">
        <v>4139</v>
      </c>
      <c r="N2140" s="5" t="s">
        <v>1496</v>
      </c>
      <c r="O2140" s="5" t="s">
        <v>4206</v>
      </c>
      <c r="P2140" s="5" t="s">
        <v>4136</v>
      </c>
      <c r="Q2140" s="5" t="s">
        <v>2174</v>
      </c>
      <c r="R2140" s="5" t="s">
        <v>4205</v>
      </c>
    </row>
    <row r="2141" spans="1:18" ht="16.5" customHeight="1" x14ac:dyDescent="0.3">
      <c r="A2141" t="s">
        <v>4127</v>
      </c>
      <c r="B2141" s="1" t="s">
        <v>2015</v>
      </c>
      <c r="C2141" s="2">
        <v>42463</v>
      </c>
      <c r="D2141" t="str">
        <f t="shared" si="193"/>
        <v>고준호</v>
      </c>
      <c r="J2141" s="5" t="s">
        <v>4139</v>
      </c>
      <c r="K2141" s="5" t="s">
        <v>2398</v>
      </c>
      <c r="L2141" s="5" t="s">
        <v>4152</v>
      </c>
      <c r="M2141" s="5" t="s">
        <v>4139</v>
      </c>
      <c r="N2141" s="5" t="s">
        <v>1490</v>
      </c>
      <c r="O2141" s="5" t="s">
        <v>4206</v>
      </c>
      <c r="P2141" s="5" t="s">
        <v>4136</v>
      </c>
      <c r="Q2141" s="5" t="s">
        <v>2217</v>
      </c>
      <c r="R2141" s="5" t="s">
        <v>4205</v>
      </c>
    </row>
    <row r="2142" spans="1:18" ht="16.5" customHeight="1" x14ac:dyDescent="0.3">
      <c r="A2142" t="s">
        <v>4127</v>
      </c>
      <c r="B2142" s="1" t="s">
        <v>2016</v>
      </c>
      <c r="C2142" s="2">
        <v>42468</v>
      </c>
      <c r="D2142" t="str">
        <f t="shared" si="193"/>
        <v>성영규</v>
      </c>
      <c r="E2142" t="str">
        <f t="shared" si="194"/>
        <v>한동수</v>
      </c>
      <c r="J2142" s="5" t="s">
        <v>4139</v>
      </c>
      <c r="K2142" s="5" t="s">
        <v>2306</v>
      </c>
      <c r="L2142" s="5" t="s">
        <v>4152</v>
      </c>
      <c r="M2142" s="5" t="s">
        <v>4139</v>
      </c>
      <c r="N2142" s="5" t="s">
        <v>1489</v>
      </c>
      <c r="O2142" s="5" t="s">
        <v>4206</v>
      </c>
      <c r="P2142" s="5" t="s">
        <v>4136</v>
      </c>
      <c r="Q2142" s="5" t="s">
        <v>2100</v>
      </c>
      <c r="R2142" s="5" t="s">
        <v>4143</v>
      </c>
    </row>
    <row r="2143" spans="1:18" ht="16.5" customHeight="1" x14ac:dyDescent="0.3">
      <c r="A2143" t="s">
        <v>4126</v>
      </c>
      <c r="B2143" s="1" t="s">
        <v>2017</v>
      </c>
      <c r="C2143" s="2">
        <v>42470</v>
      </c>
      <c r="D2143" t="str">
        <f>VLOOKUP($B2143,Sheet2!$F$2:$H$808,3,FALSE)</f>
        <v>유교상</v>
      </c>
      <c r="E2143" t="str">
        <f>VLOOKUP($B2143,Sheet2!$F$2:$I$808,4,FALSE)</f>
        <v>윤여환</v>
      </c>
      <c r="J2143" s="5" t="s">
        <v>4139</v>
      </c>
      <c r="K2143" s="5" t="s">
        <v>2328</v>
      </c>
      <c r="L2143" s="5" t="s">
        <v>4157</v>
      </c>
      <c r="M2143" s="5" t="s">
        <v>4139</v>
      </c>
      <c r="N2143" s="5" t="s">
        <v>1580</v>
      </c>
      <c r="O2143" s="5" t="s">
        <v>4206</v>
      </c>
      <c r="P2143" s="5" t="s">
        <v>4136</v>
      </c>
      <c r="Q2143" s="5" t="s">
        <v>2099</v>
      </c>
      <c r="R2143" s="5" t="s">
        <v>4143</v>
      </c>
    </row>
    <row r="2144" spans="1:18" ht="16.5" customHeight="1" x14ac:dyDescent="0.3">
      <c r="A2144" t="s">
        <v>4127</v>
      </c>
      <c r="B2144" s="1" t="s">
        <v>2018</v>
      </c>
      <c r="C2144" s="2">
        <v>42470</v>
      </c>
      <c r="D2144" t="str">
        <f t="shared" ref="D2144:D2145" si="195">IFERROR(VLOOKUP($B2144,$N$3:$O$3059,2,FALSE),"")</f>
        <v>박영우</v>
      </c>
      <c r="E2144" t="str">
        <f t="shared" ref="E2144:E2152" si="196">IFERROR(VLOOKUP($B2144,$Q$3:$R$3891,2,FALSE),"")</f>
        <v>배준기</v>
      </c>
      <c r="J2144" s="5" t="s">
        <v>4139</v>
      </c>
      <c r="K2144" s="5" t="s">
        <v>2471</v>
      </c>
      <c r="L2144" s="5" t="s">
        <v>4181</v>
      </c>
      <c r="M2144" s="5" t="s">
        <v>4139</v>
      </c>
      <c r="N2144" s="5" t="s">
        <v>1488</v>
      </c>
      <c r="O2144" s="5" t="s">
        <v>4206</v>
      </c>
      <c r="P2144" s="5" t="s">
        <v>4136</v>
      </c>
      <c r="Q2144" s="5" t="s">
        <v>2113</v>
      </c>
      <c r="R2144" s="5" t="s">
        <v>4137</v>
      </c>
    </row>
    <row r="2145" spans="1:18" ht="16.5" customHeight="1" x14ac:dyDescent="0.3">
      <c r="A2145" t="s">
        <v>4127</v>
      </c>
      <c r="B2145" s="1" t="s">
        <v>2019</v>
      </c>
      <c r="C2145" s="2">
        <v>42471</v>
      </c>
      <c r="D2145" t="str">
        <f t="shared" si="195"/>
        <v>신병오</v>
      </c>
      <c r="E2145" t="str">
        <f t="shared" si="196"/>
        <v>배준기</v>
      </c>
      <c r="J2145" s="5" t="s">
        <v>4136</v>
      </c>
      <c r="K2145" s="5" t="s">
        <v>3288</v>
      </c>
      <c r="L2145" s="5" t="s">
        <v>4143</v>
      </c>
      <c r="M2145" s="5" t="s">
        <v>4139</v>
      </c>
      <c r="N2145" s="5" t="s">
        <v>1579</v>
      </c>
      <c r="O2145" s="5" t="s">
        <v>4206</v>
      </c>
      <c r="P2145" s="5" t="s">
        <v>4136</v>
      </c>
      <c r="Q2145" s="5" t="s">
        <v>2073</v>
      </c>
      <c r="R2145" s="5" t="s">
        <v>4137</v>
      </c>
    </row>
    <row r="2146" spans="1:18" ht="16.5" customHeight="1" x14ac:dyDescent="0.3">
      <c r="A2146" t="s">
        <v>4127</v>
      </c>
      <c r="B2146" s="1" t="s">
        <v>2020</v>
      </c>
      <c r="C2146" s="2">
        <v>42480</v>
      </c>
      <c r="D2146" t="str">
        <f>VLOOKUP($B2146,Sheet2!$F$2:$H$808,3,FALSE)</f>
        <v>신병오</v>
      </c>
      <c r="E2146" t="str">
        <f>VLOOKUP($B2146,Sheet2!$F$2:$I$808,4,FALSE)</f>
        <v>천영준</v>
      </c>
      <c r="J2146" s="5" t="s">
        <v>4136</v>
      </c>
      <c r="K2146" s="5" t="s">
        <v>2335</v>
      </c>
      <c r="L2146" s="5" t="s">
        <v>4143</v>
      </c>
      <c r="M2146" s="5" t="s">
        <v>4139</v>
      </c>
      <c r="N2146" s="5" t="s">
        <v>1578</v>
      </c>
      <c r="O2146" s="5" t="s">
        <v>4206</v>
      </c>
      <c r="P2146" s="5" t="s">
        <v>4136</v>
      </c>
      <c r="Q2146" s="5" t="s">
        <v>2072</v>
      </c>
      <c r="R2146" s="5" t="s">
        <v>4137</v>
      </c>
    </row>
    <row r="2147" spans="1:18" ht="16.5" customHeight="1" x14ac:dyDescent="0.3">
      <c r="A2147" t="s">
        <v>4127</v>
      </c>
      <c r="B2147" s="1" t="s">
        <v>2021</v>
      </c>
      <c r="C2147" s="2">
        <v>42480</v>
      </c>
      <c r="D2147" t="str">
        <f>VLOOKUP($B2147,Sheet2!$A$2:$C$1025,3,FALSE)</f>
        <v>성영규</v>
      </c>
      <c r="E2147" t="str">
        <f t="shared" si="196"/>
        <v>한동수</v>
      </c>
      <c r="J2147" s="5" t="s">
        <v>4136</v>
      </c>
      <c r="K2147" s="5" t="s">
        <v>2278</v>
      </c>
      <c r="L2147" s="5" t="s">
        <v>4143</v>
      </c>
      <c r="M2147" s="5" t="s">
        <v>4139</v>
      </c>
      <c r="N2147" s="5" t="s">
        <v>1529</v>
      </c>
      <c r="O2147" s="5" t="s">
        <v>4206</v>
      </c>
      <c r="P2147" s="5" t="s">
        <v>4136</v>
      </c>
      <c r="Q2147" s="5" t="s">
        <v>2031</v>
      </c>
      <c r="R2147" s="5" t="s">
        <v>4137</v>
      </c>
    </row>
    <row r="2148" spans="1:18" ht="16.5" customHeight="1" x14ac:dyDescent="0.3">
      <c r="A2148" t="s">
        <v>4127</v>
      </c>
      <c r="B2148" s="1" t="s">
        <v>2022</v>
      </c>
      <c r="C2148" s="2">
        <v>42480</v>
      </c>
      <c r="D2148" t="str">
        <f>VLOOKUP($B2148,Sheet2!$A$2:$C$1025,3,FALSE)</f>
        <v>성영규</v>
      </c>
      <c r="E2148" t="str">
        <f t="shared" si="196"/>
        <v>한동수</v>
      </c>
      <c r="J2148" s="5" t="s">
        <v>4136</v>
      </c>
      <c r="K2148" s="5" t="s">
        <v>3197</v>
      </c>
      <c r="L2148" s="5" t="s">
        <v>4155</v>
      </c>
      <c r="M2148" s="5" t="s">
        <v>4139</v>
      </c>
      <c r="N2148" s="5" t="s">
        <v>1487</v>
      </c>
      <c r="O2148" s="5" t="s">
        <v>4206</v>
      </c>
      <c r="P2148" s="5" t="s">
        <v>4136</v>
      </c>
      <c r="Q2148" s="5" t="s">
        <v>2180</v>
      </c>
      <c r="R2148" s="5" t="s">
        <v>4137</v>
      </c>
    </row>
    <row r="2149" spans="1:18" ht="16.5" customHeight="1" x14ac:dyDescent="0.3">
      <c r="A2149" t="s">
        <v>4127</v>
      </c>
      <c r="B2149" s="1" t="s">
        <v>2023</v>
      </c>
      <c r="C2149" s="2">
        <v>42480</v>
      </c>
      <c r="D2149" t="str">
        <f>VLOOKUP($B2149,Sheet2!$A$2:$C$1025,3,FALSE)</f>
        <v>성영규</v>
      </c>
      <c r="E2149" t="str">
        <f t="shared" si="196"/>
        <v>한동수</v>
      </c>
      <c r="J2149" s="5" t="s">
        <v>4136</v>
      </c>
      <c r="K2149" s="5" t="s">
        <v>2844</v>
      </c>
      <c r="L2149" s="5" t="s">
        <v>4155</v>
      </c>
      <c r="M2149" s="5" t="s">
        <v>4139</v>
      </c>
      <c r="N2149" s="5" t="s">
        <v>1622</v>
      </c>
      <c r="O2149" s="5" t="s">
        <v>4206</v>
      </c>
      <c r="P2149" s="5" t="s">
        <v>4136</v>
      </c>
      <c r="Q2149" s="5" t="s">
        <v>1916</v>
      </c>
      <c r="R2149" s="5" t="s">
        <v>4182</v>
      </c>
    </row>
    <row r="2150" spans="1:18" ht="16.5" customHeight="1" x14ac:dyDescent="0.3">
      <c r="A2150" t="s">
        <v>4127</v>
      </c>
      <c r="B2150" s="1" t="s">
        <v>2024</v>
      </c>
      <c r="C2150" s="2">
        <v>42480</v>
      </c>
      <c r="D2150" t="str">
        <f>VLOOKUP($B2150,Sheet2!$A$2:$C$1025,3,FALSE)</f>
        <v>성영규</v>
      </c>
      <c r="E2150" t="str">
        <f t="shared" si="196"/>
        <v>한동수</v>
      </c>
      <c r="J2150" s="5" t="s">
        <v>4136</v>
      </c>
      <c r="K2150" s="5" t="s">
        <v>3196</v>
      </c>
      <c r="L2150" s="5" t="s">
        <v>4155</v>
      </c>
      <c r="M2150" s="5" t="s">
        <v>4139</v>
      </c>
      <c r="N2150" s="5" t="s">
        <v>1486</v>
      </c>
      <c r="O2150" s="5" t="s">
        <v>4206</v>
      </c>
      <c r="P2150" s="5" t="s">
        <v>4136</v>
      </c>
      <c r="Q2150" s="5" t="s">
        <v>1973</v>
      </c>
      <c r="R2150" s="5" t="s">
        <v>4137</v>
      </c>
    </row>
    <row r="2151" spans="1:18" ht="16.5" customHeight="1" x14ac:dyDescent="0.3">
      <c r="A2151" t="s">
        <v>4127</v>
      </c>
      <c r="B2151" s="1" t="s">
        <v>2025</v>
      </c>
      <c r="C2151" s="2">
        <v>42480</v>
      </c>
      <c r="D2151" t="str">
        <f>VLOOKUP($B2151,Sheet2!$A$2:$C$1025,3,FALSE)</f>
        <v>성영규</v>
      </c>
      <c r="E2151" t="str">
        <f t="shared" si="196"/>
        <v>한동수</v>
      </c>
      <c r="J2151" s="5" t="s">
        <v>4136</v>
      </c>
      <c r="K2151" s="5" t="s">
        <v>2842</v>
      </c>
      <c r="L2151" s="5" t="s">
        <v>4155</v>
      </c>
      <c r="M2151" s="5" t="s">
        <v>4139</v>
      </c>
      <c r="N2151" s="5" t="s">
        <v>1485</v>
      </c>
      <c r="O2151" s="5" t="s">
        <v>4206</v>
      </c>
      <c r="P2151" s="5" t="s">
        <v>4136</v>
      </c>
      <c r="Q2151" s="5" t="s">
        <v>2052</v>
      </c>
      <c r="R2151" s="5" t="s">
        <v>4143</v>
      </c>
    </row>
    <row r="2152" spans="1:18" ht="16.5" customHeight="1" x14ac:dyDescent="0.3">
      <c r="A2152" t="s">
        <v>4127</v>
      </c>
      <c r="B2152" s="1" t="s">
        <v>2026</v>
      </c>
      <c r="C2152" s="2">
        <v>42480</v>
      </c>
      <c r="D2152" t="str">
        <f>VLOOKUP($B2152,Sheet2!$A$2:$C$1025,3,FALSE)</f>
        <v>성영규</v>
      </c>
      <c r="E2152" t="str">
        <f t="shared" si="196"/>
        <v>한동수</v>
      </c>
      <c r="J2152" s="5" t="s">
        <v>4136</v>
      </c>
      <c r="K2152" s="5" t="s">
        <v>3195</v>
      </c>
      <c r="L2152" s="5" t="s">
        <v>4155</v>
      </c>
      <c r="M2152" s="5" t="s">
        <v>4139</v>
      </c>
      <c r="N2152" s="5" t="s">
        <v>1375</v>
      </c>
      <c r="O2152" s="5" t="s">
        <v>4152</v>
      </c>
      <c r="P2152" s="5" t="s">
        <v>4136</v>
      </c>
      <c r="Q2152" s="5" t="s">
        <v>1971</v>
      </c>
      <c r="R2152" s="5" t="s">
        <v>4155</v>
      </c>
    </row>
    <row r="2153" spans="1:18" ht="16.5" customHeight="1" x14ac:dyDescent="0.3">
      <c r="A2153" t="s">
        <v>4126</v>
      </c>
      <c r="B2153" s="1" t="s">
        <v>2027</v>
      </c>
      <c r="C2153" s="2">
        <v>42493</v>
      </c>
      <c r="D2153" t="str">
        <f>IFERROR(VLOOKUP($B2153,$U$3:$X$364,2,FALSE),"")</f>
        <v>권혁우</v>
      </c>
      <c r="E2153" t="str">
        <f>IFERROR(VLOOKUP($B2153,$U$3:$X$364,3,FALSE),"")</f>
        <v>권혁봉</v>
      </c>
      <c r="F2153" t="str">
        <f>IFERROR(VLOOKUP($B2153,$U$3:$X$364,4,FALSE),"")</f>
        <v>정순택</v>
      </c>
      <c r="J2153" s="5" t="s">
        <v>4136</v>
      </c>
      <c r="K2153" s="5" t="s">
        <v>2965</v>
      </c>
      <c r="L2153" s="5" t="s">
        <v>4208</v>
      </c>
      <c r="M2153" s="5" t="s">
        <v>4139</v>
      </c>
      <c r="N2153" s="5" t="s">
        <v>1471</v>
      </c>
      <c r="O2153" s="5" t="s">
        <v>4181</v>
      </c>
      <c r="P2153" s="5" t="s">
        <v>4136</v>
      </c>
      <c r="Q2153" s="5" t="s">
        <v>2030</v>
      </c>
      <c r="R2153" s="5" t="s">
        <v>4155</v>
      </c>
    </row>
    <row r="2154" spans="1:18" ht="16.5" customHeight="1" x14ac:dyDescent="0.3">
      <c r="A2154" t="s">
        <v>4127</v>
      </c>
      <c r="B2154" s="1" t="s">
        <v>2028</v>
      </c>
      <c r="C2154" s="2">
        <v>42516</v>
      </c>
      <c r="D2154" t="str">
        <f t="shared" ref="D2154:D2179" si="197">IFERROR(VLOOKUP($B2154,$N$3:$O$3059,2,FALSE),"")</f>
        <v>고준호</v>
      </c>
      <c r="E2154" t="str">
        <f t="shared" ref="E2154:E2179" si="198">IFERROR(VLOOKUP($B2154,$Q$3:$R$3891,2,FALSE),"")</f>
        <v>천영준</v>
      </c>
      <c r="J2154" s="5" t="s">
        <v>4139</v>
      </c>
      <c r="K2154" s="5" t="s">
        <v>2334</v>
      </c>
      <c r="L2154" s="5" t="s">
        <v>4157</v>
      </c>
      <c r="M2154" s="5" t="s">
        <v>4139</v>
      </c>
      <c r="N2154" s="5" t="s">
        <v>4218</v>
      </c>
      <c r="O2154" s="5" t="s">
        <v>4191</v>
      </c>
      <c r="P2154" s="5" t="s">
        <v>4136</v>
      </c>
      <c r="Q2154" s="5" t="s">
        <v>1851</v>
      </c>
      <c r="R2154" s="5" t="s">
        <v>4155</v>
      </c>
    </row>
    <row r="2155" spans="1:18" ht="16.5" customHeight="1" x14ac:dyDescent="0.3">
      <c r="A2155" t="s">
        <v>4127</v>
      </c>
      <c r="B2155" s="1" t="s">
        <v>2029</v>
      </c>
      <c r="C2155" s="2">
        <v>42517</v>
      </c>
      <c r="D2155" t="str">
        <f>VLOOKUP($B2155,Sheet2!$F$2:$H$808,3,FALSE)</f>
        <v>권혁우</v>
      </c>
      <c r="E2155" t="str">
        <f t="shared" si="198"/>
        <v>한동수</v>
      </c>
      <c r="J2155" s="5" t="s">
        <v>4139</v>
      </c>
      <c r="K2155" s="5" t="s">
        <v>2720</v>
      </c>
      <c r="L2155" s="5" t="s">
        <v>4137</v>
      </c>
      <c r="M2155" s="5" t="s">
        <v>4139</v>
      </c>
      <c r="N2155" s="5" t="s">
        <v>1251</v>
      </c>
      <c r="O2155" s="5" t="s">
        <v>4152</v>
      </c>
      <c r="P2155" s="5" t="s">
        <v>4136</v>
      </c>
      <c r="Q2155" s="5" t="s">
        <v>1887</v>
      </c>
      <c r="R2155" s="5" t="s">
        <v>4155</v>
      </c>
    </row>
    <row r="2156" spans="1:18" ht="16.5" customHeight="1" x14ac:dyDescent="0.3">
      <c r="A2156" t="s">
        <v>4128</v>
      </c>
      <c r="B2156" s="1" t="s">
        <v>2030</v>
      </c>
      <c r="C2156" s="2">
        <v>42517</v>
      </c>
      <c r="D2156" t="str">
        <f t="shared" si="197"/>
        <v>이건일</v>
      </c>
      <c r="E2156" t="str">
        <f t="shared" si="198"/>
        <v>권혁봉</v>
      </c>
      <c r="J2156" s="5" t="s">
        <v>4136</v>
      </c>
      <c r="K2156" s="5" t="s">
        <v>3325</v>
      </c>
      <c r="L2156" s="5" t="s">
        <v>4208</v>
      </c>
      <c r="M2156" s="5" t="s">
        <v>4139</v>
      </c>
      <c r="N2156" s="5" t="s">
        <v>870</v>
      </c>
      <c r="O2156" s="5" t="s">
        <v>4206</v>
      </c>
      <c r="P2156" s="5" t="s">
        <v>4136</v>
      </c>
      <c r="Q2156" s="5" t="s">
        <v>1852</v>
      </c>
      <c r="R2156" s="5" t="s">
        <v>4155</v>
      </c>
    </row>
    <row r="2157" spans="1:18" ht="16.5" customHeight="1" x14ac:dyDescent="0.3">
      <c r="A2157" t="s">
        <v>4127</v>
      </c>
      <c r="B2157" s="1" t="s">
        <v>2031</v>
      </c>
      <c r="C2157" s="2">
        <v>42534</v>
      </c>
      <c r="D2157" t="str">
        <f t="shared" si="197"/>
        <v>신병오</v>
      </c>
      <c r="E2157" t="str">
        <f t="shared" si="198"/>
        <v>이현제</v>
      </c>
      <c r="J2157" s="5" t="s">
        <v>4136</v>
      </c>
      <c r="K2157" s="5" t="s">
        <v>2738</v>
      </c>
      <c r="L2157" s="5" t="s">
        <v>4208</v>
      </c>
      <c r="M2157" s="5" t="s">
        <v>4139</v>
      </c>
      <c r="N2157" s="5" t="s">
        <v>1404</v>
      </c>
      <c r="O2157" s="5" t="s">
        <v>4141</v>
      </c>
      <c r="P2157" s="5" t="s">
        <v>4136</v>
      </c>
      <c r="Q2157" s="5" t="s">
        <v>1972</v>
      </c>
      <c r="R2157" s="5" t="s">
        <v>4137</v>
      </c>
    </row>
    <row r="2158" spans="1:18" ht="16.5" customHeight="1" x14ac:dyDescent="0.3">
      <c r="A2158" t="s">
        <v>4127</v>
      </c>
      <c r="B2158" s="1" t="s">
        <v>2032</v>
      </c>
      <c r="C2158" s="2">
        <v>42534</v>
      </c>
      <c r="D2158" t="str">
        <f>VLOOKUP($B2158,Sheet2!$F$2:$H$808,3,FALSE)</f>
        <v>신병오</v>
      </c>
      <c r="E2158" t="str">
        <f>VLOOKUP($B2158,Sheet2!$F$2:$I$808,4,FALSE)</f>
        <v>이현제</v>
      </c>
      <c r="J2158" s="5" t="s">
        <v>4136</v>
      </c>
      <c r="K2158" s="5" t="s">
        <v>3055</v>
      </c>
      <c r="L2158" s="5" t="s">
        <v>4208</v>
      </c>
      <c r="M2158" s="5" t="s">
        <v>4139</v>
      </c>
      <c r="N2158" s="5" t="s">
        <v>1287</v>
      </c>
      <c r="O2158" s="5" t="s">
        <v>4141</v>
      </c>
      <c r="P2158" s="5" t="s">
        <v>4136</v>
      </c>
      <c r="Q2158" s="5" t="s">
        <v>1907</v>
      </c>
      <c r="R2158" s="5" t="s">
        <v>4137</v>
      </c>
    </row>
    <row r="2159" spans="1:18" ht="16.5" customHeight="1" x14ac:dyDescent="0.3">
      <c r="A2159" t="s">
        <v>4127</v>
      </c>
      <c r="B2159" s="1" t="s">
        <v>2033</v>
      </c>
      <c r="C2159" s="2">
        <v>42535</v>
      </c>
      <c r="D2159" t="str">
        <f t="shared" si="197"/>
        <v>이건일</v>
      </c>
      <c r="E2159" t="str">
        <f t="shared" si="198"/>
        <v>천영준</v>
      </c>
      <c r="J2159" s="5" t="s">
        <v>4136</v>
      </c>
      <c r="K2159" s="5" t="s">
        <v>3359</v>
      </c>
      <c r="L2159" s="5" t="s">
        <v>4208</v>
      </c>
      <c r="M2159" s="5" t="s">
        <v>4139</v>
      </c>
      <c r="N2159" s="5" t="s">
        <v>1414</v>
      </c>
      <c r="O2159" s="5" t="s">
        <v>4152</v>
      </c>
      <c r="P2159" s="5" t="s">
        <v>4136</v>
      </c>
      <c r="Q2159" s="5" t="s">
        <v>1972</v>
      </c>
      <c r="R2159" s="5" t="s">
        <v>4143</v>
      </c>
    </row>
    <row r="2160" spans="1:18" ht="16.5" customHeight="1" x14ac:dyDescent="0.3">
      <c r="A2160" t="s">
        <v>4127</v>
      </c>
      <c r="B2160" s="1" t="s">
        <v>2034</v>
      </c>
      <c r="C2160" s="2">
        <v>42535</v>
      </c>
      <c r="D2160" t="str">
        <f t="shared" si="197"/>
        <v>이건일</v>
      </c>
      <c r="E2160" t="str">
        <f t="shared" si="198"/>
        <v>천영준</v>
      </c>
      <c r="J2160" s="5" t="s">
        <v>4136</v>
      </c>
      <c r="K2160" s="5" t="s">
        <v>2585</v>
      </c>
      <c r="L2160" s="5" t="s">
        <v>4143</v>
      </c>
      <c r="M2160" s="5" t="s">
        <v>4139</v>
      </c>
      <c r="N2160" s="5" t="s">
        <v>1328</v>
      </c>
      <c r="O2160" s="5" t="s">
        <v>4152</v>
      </c>
      <c r="P2160" s="5" t="s">
        <v>4136</v>
      </c>
      <c r="Q2160" s="5" t="s">
        <v>1971</v>
      </c>
      <c r="R2160" s="5" t="s">
        <v>4137</v>
      </c>
    </row>
    <row r="2161" spans="1:18" ht="16.5" customHeight="1" x14ac:dyDescent="0.3">
      <c r="A2161" t="s">
        <v>4127</v>
      </c>
      <c r="B2161" s="1" t="s">
        <v>2035</v>
      </c>
      <c r="C2161" s="2">
        <v>42535</v>
      </c>
      <c r="D2161" t="str">
        <f t="shared" si="197"/>
        <v>이건일</v>
      </c>
      <c r="E2161" t="str">
        <f t="shared" si="198"/>
        <v>천영준</v>
      </c>
      <c r="J2161" s="5" t="s">
        <v>4136</v>
      </c>
      <c r="K2161" s="5" t="s">
        <v>2686</v>
      </c>
      <c r="L2161" s="5" t="s">
        <v>4155</v>
      </c>
      <c r="M2161" s="5" t="s">
        <v>4139</v>
      </c>
      <c r="N2161" s="5" t="s">
        <v>1135</v>
      </c>
      <c r="O2161" s="5" t="s">
        <v>4141</v>
      </c>
      <c r="P2161" s="5" t="s">
        <v>4136</v>
      </c>
      <c r="Q2161" s="5" t="s">
        <v>1975</v>
      </c>
      <c r="R2161" s="5" t="s">
        <v>4205</v>
      </c>
    </row>
    <row r="2162" spans="1:18" ht="16.5" customHeight="1" x14ac:dyDescent="0.3">
      <c r="A2162" t="s">
        <v>4127</v>
      </c>
      <c r="B2162" s="1" t="s">
        <v>2036</v>
      </c>
      <c r="C2162" s="2">
        <v>42535</v>
      </c>
      <c r="D2162" t="str">
        <f t="shared" si="197"/>
        <v>이건일</v>
      </c>
      <c r="E2162" t="str">
        <f t="shared" si="198"/>
        <v>천영준</v>
      </c>
      <c r="J2162" s="5" t="s">
        <v>4136</v>
      </c>
      <c r="K2162" s="5" t="s">
        <v>2343</v>
      </c>
      <c r="L2162" s="5" t="s">
        <v>4155</v>
      </c>
      <c r="M2162" s="5" t="s">
        <v>4139</v>
      </c>
      <c r="N2162" s="5" t="s">
        <v>1134</v>
      </c>
      <c r="O2162" s="5" t="s">
        <v>4141</v>
      </c>
      <c r="P2162" s="5" t="s">
        <v>4136</v>
      </c>
      <c r="Q2162" s="5" t="s">
        <v>482</v>
      </c>
      <c r="R2162" s="5" t="s">
        <v>4155</v>
      </c>
    </row>
    <row r="2163" spans="1:18" ht="16.5" customHeight="1" x14ac:dyDescent="0.3">
      <c r="A2163" t="s">
        <v>4127</v>
      </c>
      <c r="B2163" s="1" t="s">
        <v>2037</v>
      </c>
      <c r="C2163" s="2">
        <v>42535</v>
      </c>
      <c r="D2163" t="str">
        <f t="shared" si="197"/>
        <v>이건일</v>
      </c>
      <c r="E2163" t="str">
        <f t="shared" si="198"/>
        <v>천영준</v>
      </c>
      <c r="J2163" s="5" t="s">
        <v>4136</v>
      </c>
      <c r="K2163" s="5" t="s">
        <v>2345</v>
      </c>
      <c r="L2163" s="5" t="s">
        <v>4155</v>
      </c>
      <c r="M2163" s="5" t="s">
        <v>4139</v>
      </c>
      <c r="N2163" s="5" t="s">
        <v>1454</v>
      </c>
      <c r="O2163" s="5" t="s">
        <v>4141</v>
      </c>
      <c r="P2163" s="5" t="s">
        <v>4136</v>
      </c>
      <c r="Q2163" s="5" t="s">
        <v>1971</v>
      </c>
      <c r="R2163" s="5" t="s">
        <v>4182</v>
      </c>
    </row>
    <row r="2164" spans="1:18" ht="16.5" customHeight="1" x14ac:dyDescent="0.3">
      <c r="A2164" t="s">
        <v>4127</v>
      </c>
      <c r="B2164" s="1" t="s">
        <v>2038</v>
      </c>
      <c r="C2164" s="2">
        <v>42535</v>
      </c>
      <c r="D2164" t="str">
        <f t="shared" si="197"/>
        <v>이건일</v>
      </c>
      <c r="E2164" t="str">
        <f t="shared" si="198"/>
        <v>천영준</v>
      </c>
      <c r="J2164" s="5" t="s">
        <v>4136</v>
      </c>
      <c r="K2164" s="5" t="s">
        <v>3345</v>
      </c>
      <c r="L2164" s="5" t="s">
        <v>4207</v>
      </c>
      <c r="M2164" s="5" t="s">
        <v>4139</v>
      </c>
      <c r="N2164" s="5" t="s">
        <v>1281</v>
      </c>
      <c r="O2164" s="5" t="s">
        <v>4152</v>
      </c>
      <c r="P2164" s="5" t="s">
        <v>4136</v>
      </c>
      <c r="Q2164" s="5" t="s">
        <v>1854</v>
      </c>
      <c r="R2164" s="5" t="s">
        <v>4155</v>
      </c>
    </row>
    <row r="2165" spans="1:18" ht="16.5" customHeight="1" x14ac:dyDescent="0.3">
      <c r="A2165" t="s">
        <v>4127</v>
      </c>
      <c r="B2165" s="1" t="s">
        <v>2039</v>
      </c>
      <c r="C2165" s="2">
        <v>42535</v>
      </c>
      <c r="D2165" t="str">
        <f t="shared" si="197"/>
        <v>이건일</v>
      </c>
      <c r="E2165" t="str">
        <f t="shared" si="198"/>
        <v>천영준</v>
      </c>
      <c r="J2165" s="5" t="s">
        <v>4136</v>
      </c>
      <c r="K2165" s="5" t="s">
        <v>3416</v>
      </c>
      <c r="L2165" s="5" t="s">
        <v>4207</v>
      </c>
      <c r="M2165" s="5" t="s">
        <v>4139</v>
      </c>
      <c r="N2165" s="5" t="s">
        <v>1431</v>
      </c>
      <c r="O2165" s="5" t="s">
        <v>4216</v>
      </c>
      <c r="P2165" s="5" t="s">
        <v>4136</v>
      </c>
      <c r="Q2165" s="5" t="s">
        <v>2082</v>
      </c>
      <c r="R2165" s="5" t="s">
        <v>4207</v>
      </c>
    </row>
    <row r="2166" spans="1:18" ht="16.5" customHeight="1" x14ac:dyDescent="0.3">
      <c r="A2166" t="s">
        <v>4127</v>
      </c>
      <c r="B2166" s="1" t="s">
        <v>2040</v>
      </c>
      <c r="C2166" s="2">
        <v>42535</v>
      </c>
      <c r="D2166" t="str">
        <f t="shared" si="197"/>
        <v>이건일</v>
      </c>
      <c r="E2166" t="str">
        <f t="shared" si="198"/>
        <v>천영준</v>
      </c>
      <c r="J2166" s="5" t="s">
        <v>4139</v>
      </c>
      <c r="K2166" s="5" t="s">
        <v>2425</v>
      </c>
      <c r="L2166" s="5" t="s">
        <v>4141</v>
      </c>
      <c r="M2166" s="5" t="s">
        <v>4139</v>
      </c>
      <c r="N2166" s="5" t="s">
        <v>1326</v>
      </c>
      <c r="O2166" s="5" t="s">
        <v>4152</v>
      </c>
      <c r="P2166" s="5" t="s">
        <v>4136</v>
      </c>
      <c r="Q2166" s="5" t="s">
        <v>2081</v>
      </c>
      <c r="R2166" s="5" t="s">
        <v>4207</v>
      </c>
    </row>
    <row r="2167" spans="1:18" ht="16.5" customHeight="1" x14ac:dyDescent="0.3">
      <c r="A2167" t="s">
        <v>4127</v>
      </c>
      <c r="B2167" s="1" t="s">
        <v>2041</v>
      </c>
      <c r="C2167" s="2">
        <v>42535</v>
      </c>
      <c r="D2167" t="str">
        <f t="shared" si="197"/>
        <v>이건일</v>
      </c>
      <c r="E2167" t="str">
        <f t="shared" si="198"/>
        <v>천영준</v>
      </c>
      <c r="J2167" s="5" t="s">
        <v>4139</v>
      </c>
      <c r="K2167" s="5" t="s">
        <v>2457</v>
      </c>
      <c r="L2167" s="5" t="s">
        <v>4141</v>
      </c>
      <c r="M2167" s="5" t="s">
        <v>4139</v>
      </c>
      <c r="N2167" s="5" t="s">
        <v>1330</v>
      </c>
      <c r="O2167" s="5" t="s">
        <v>4141</v>
      </c>
      <c r="P2167" s="5" t="s">
        <v>4136</v>
      </c>
      <c r="Q2167" s="5" t="s">
        <v>2080</v>
      </c>
      <c r="R2167" s="5" t="s">
        <v>4207</v>
      </c>
    </row>
    <row r="2168" spans="1:18" ht="16.5" customHeight="1" x14ac:dyDescent="0.3">
      <c r="A2168" t="s">
        <v>4127</v>
      </c>
      <c r="B2168" s="1" t="s">
        <v>2042</v>
      </c>
      <c r="C2168" s="2">
        <v>42536</v>
      </c>
      <c r="D2168" t="str">
        <f t="shared" si="197"/>
        <v>유교상</v>
      </c>
      <c r="E2168" t="str">
        <f t="shared" si="198"/>
        <v>윤여환</v>
      </c>
      <c r="J2168" s="5" t="s">
        <v>4139</v>
      </c>
      <c r="K2168" s="5" t="s">
        <v>3045</v>
      </c>
      <c r="L2168" s="5" t="s">
        <v>4194</v>
      </c>
      <c r="M2168" s="5" t="s">
        <v>4139</v>
      </c>
      <c r="N2168" s="5" t="s">
        <v>864</v>
      </c>
      <c r="O2168" s="5" t="s">
        <v>4206</v>
      </c>
      <c r="P2168" s="5" t="s">
        <v>4136</v>
      </c>
      <c r="Q2168" s="5" t="s">
        <v>1997</v>
      </c>
      <c r="R2168" s="5" t="s">
        <v>4207</v>
      </c>
    </row>
    <row r="2169" spans="1:18" ht="16.5" customHeight="1" x14ac:dyDescent="0.3">
      <c r="A2169" t="s">
        <v>4127</v>
      </c>
      <c r="B2169" s="1" t="s">
        <v>2043</v>
      </c>
      <c r="C2169" s="2">
        <v>42536</v>
      </c>
      <c r="D2169" t="str">
        <f t="shared" si="197"/>
        <v>유교상</v>
      </c>
      <c r="E2169" t="str">
        <f t="shared" si="198"/>
        <v>윤여환</v>
      </c>
      <c r="J2169" s="5" t="s">
        <v>4139</v>
      </c>
      <c r="K2169" s="5" t="s">
        <v>2837</v>
      </c>
      <c r="L2169" s="5" t="s">
        <v>4194</v>
      </c>
      <c r="M2169" s="5" t="s">
        <v>4139</v>
      </c>
      <c r="N2169" s="5" t="s">
        <v>482</v>
      </c>
      <c r="O2169" s="5" t="s">
        <v>4206</v>
      </c>
      <c r="P2169" s="5" t="s">
        <v>4136</v>
      </c>
      <c r="Q2169" s="5" t="s">
        <v>2117</v>
      </c>
      <c r="R2169" s="5" t="s">
        <v>4207</v>
      </c>
    </row>
    <row r="2170" spans="1:18" ht="16.5" customHeight="1" x14ac:dyDescent="0.3">
      <c r="A2170" t="s">
        <v>4128</v>
      </c>
      <c r="B2170" s="1" t="s">
        <v>2044</v>
      </c>
      <c r="C2170" s="2">
        <v>42538</v>
      </c>
      <c r="D2170" t="str">
        <f t="shared" si="197"/>
        <v>이건일</v>
      </c>
      <c r="E2170" t="str">
        <f t="shared" si="198"/>
        <v>이현제</v>
      </c>
      <c r="J2170" s="5" t="s">
        <v>4139</v>
      </c>
      <c r="K2170" s="5" t="s">
        <v>2839</v>
      </c>
      <c r="L2170" s="5" t="s">
        <v>4194</v>
      </c>
      <c r="M2170" s="5" t="s">
        <v>4139</v>
      </c>
      <c r="N2170" s="5" t="s">
        <v>1176</v>
      </c>
      <c r="O2170" s="5" t="s">
        <v>4141</v>
      </c>
      <c r="P2170" s="5" t="s">
        <v>4136</v>
      </c>
      <c r="Q2170" s="5" t="s">
        <v>2077</v>
      </c>
      <c r="R2170" s="5" t="s">
        <v>4207</v>
      </c>
    </row>
    <row r="2171" spans="1:18" ht="16.5" customHeight="1" x14ac:dyDescent="0.3">
      <c r="A2171" t="s">
        <v>4128</v>
      </c>
      <c r="B2171" s="1" t="s">
        <v>2045</v>
      </c>
      <c r="C2171" s="2">
        <v>42538</v>
      </c>
      <c r="D2171" t="str">
        <f t="shared" si="197"/>
        <v>이건일</v>
      </c>
      <c r="E2171" t="str">
        <f t="shared" si="198"/>
        <v>이현제</v>
      </c>
      <c r="J2171" s="5" t="s">
        <v>4139</v>
      </c>
      <c r="K2171" s="5" t="s">
        <v>2836</v>
      </c>
      <c r="L2171" s="5" t="s">
        <v>4194</v>
      </c>
      <c r="M2171" s="5" t="s">
        <v>4139</v>
      </c>
      <c r="N2171" s="5" t="s">
        <v>178</v>
      </c>
      <c r="O2171" s="5" t="s">
        <v>4141</v>
      </c>
      <c r="P2171" s="5" t="s">
        <v>4136</v>
      </c>
      <c r="Q2171" s="5" t="s">
        <v>2076</v>
      </c>
      <c r="R2171" s="5" t="s">
        <v>4207</v>
      </c>
    </row>
    <row r="2172" spans="1:18" ht="16.5" customHeight="1" x14ac:dyDescent="0.3">
      <c r="A2172" t="s">
        <v>4127</v>
      </c>
      <c r="B2172" s="1" t="s">
        <v>2046</v>
      </c>
      <c r="C2172" s="2">
        <v>42542</v>
      </c>
      <c r="D2172" t="str">
        <f t="shared" si="197"/>
        <v>박영우</v>
      </c>
      <c r="E2172" t="str">
        <f t="shared" si="198"/>
        <v>배준기</v>
      </c>
      <c r="J2172" s="5" t="s">
        <v>4139</v>
      </c>
      <c r="K2172" s="5" t="s">
        <v>3044</v>
      </c>
      <c r="L2172" s="5" t="s">
        <v>4194</v>
      </c>
      <c r="M2172" s="5" t="s">
        <v>4139</v>
      </c>
      <c r="N2172" s="5" t="s">
        <v>1327</v>
      </c>
      <c r="O2172" s="5" t="s">
        <v>4152</v>
      </c>
      <c r="P2172" s="5" t="s">
        <v>4136</v>
      </c>
      <c r="Q2172" s="5" t="s">
        <v>1996</v>
      </c>
      <c r="R2172" s="5" t="s">
        <v>4207</v>
      </c>
    </row>
    <row r="2173" spans="1:18" ht="16.5" customHeight="1" x14ac:dyDescent="0.3">
      <c r="A2173" t="s">
        <v>4127</v>
      </c>
      <c r="B2173" s="1" t="s">
        <v>2047</v>
      </c>
      <c r="C2173" s="2">
        <v>42542</v>
      </c>
      <c r="D2173" t="str">
        <f t="shared" si="197"/>
        <v>유교상</v>
      </c>
      <c r="E2173" t="str">
        <f t="shared" si="198"/>
        <v>윤여환</v>
      </c>
      <c r="J2173" s="5" t="s">
        <v>4139</v>
      </c>
      <c r="K2173" s="5" t="s">
        <v>2813</v>
      </c>
      <c r="L2173" s="5" t="s">
        <v>4194</v>
      </c>
      <c r="M2173" s="5" t="s">
        <v>4139</v>
      </c>
      <c r="N2173" s="5" t="s">
        <v>905</v>
      </c>
      <c r="O2173" s="5" t="s">
        <v>4141</v>
      </c>
      <c r="P2173" s="5" t="s">
        <v>4136</v>
      </c>
      <c r="Q2173" s="5" t="s">
        <v>2116</v>
      </c>
      <c r="R2173" s="5" t="s">
        <v>4207</v>
      </c>
    </row>
    <row r="2174" spans="1:18" ht="16.5" customHeight="1" x14ac:dyDescent="0.3">
      <c r="A2174" t="s">
        <v>4127</v>
      </c>
      <c r="B2174" s="1" t="s">
        <v>2048</v>
      </c>
      <c r="C2174" s="2">
        <v>42542</v>
      </c>
      <c r="D2174" t="str">
        <f t="shared" si="197"/>
        <v>유교상</v>
      </c>
      <c r="E2174" t="str">
        <f t="shared" si="198"/>
        <v>윤여환</v>
      </c>
      <c r="J2174" s="5" t="s">
        <v>4139</v>
      </c>
      <c r="K2174" s="5" t="s">
        <v>3089</v>
      </c>
      <c r="L2174" s="5" t="s">
        <v>4194</v>
      </c>
      <c r="M2174" s="5" t="s">
        <v>4139</v>
      </c>
      <c r="N2174" s="5" t="s">
        <v>866</v>
      </c>
      <c r="O2174" s="5" t="s">
        <v>4141</v>
      </c>
      <c r="P2174" s="5" t="s">
        <v>4136</v>
      </c>
      <c r="Q2174" s="5" t="s">
        <v>2079</v>
      </c>
      <c r="R2174" s="5" t="s">
        <v>4207</v>
      </c>
    </row>
    <row r="2175" spans="1:18" ht="16.5" customHeight="1" x14ac:dyDescent="0.3">
      <c r="A2175" t="s">
        <v>4126</v>
      </c>
      <c r="B2175" s="1" t="s">
        <v>2049</v>
      </c>
      <c r="C2175" s="2">
        <v>42544</v>
      </c>
      <c r="D2175" t="str">
        <f t="shared" si="197"/>
        <v>박영우</v>
      </c>
      <c r="E2175" t="str">
        <f t="shared" si="198"/>
        <v>배준기</v>
      </c>
      <c r="J2175" s="5" t="s">
        <v>4139</v>
      </c>
      <c r="K2175" s="5" t="s">
        <v>2838</v>
      </c>
      <c r="L2175" s="5" t="s">
        <v>4194</v>
      </c>
      <c r="M2175" s="5" t="s">
        <v>4139</v>
      </c>
      <c r="N2175" s="5" t="s">
        <v>904</v>
      </c>
      <c r="O2175" s="5" t="s">
        <v>4141</v>
      </c>
      <c r="P2175" s="5" t="s">
        <v>4136</v>
      </c>
      <c r="Q2175" s="5" t="s">
        <v>2078</v>
      </c>
      <c r="R2175" s="5" t="s">
        <v>4207</v>
      </c>
    </row>
    <row r="2176" spans="1:18" ht="16.5" customHeight="1" x14ac:dyDescent="0.3">
      <c r="A2176" t="s">
        <v>4126</v>
      </c>
      <c r="B2176" s="1" t="s">
        <v>2050</v>
      </c>
      <c r="C2176" s="2">
        <v>42544</v>
      </c>
      <c r="D2176" t="str">
        <f t="shared" si="197"/>
        <v>고준호</v>
      </c>
      <c r="E2176" t="str">
        <f t="shared" si="198"/>
        <v>천영준</v>
      </c>
      <c r="J2176" s="5" t="s">
        <v>4139</v>
      </c>
      <c r="K2176" s="5" t="s">
        <v>3043</v>
      </c>
      <c r="L2176" s="5" t="s">
        <v>4194</v>
      </c>
      <c r="M2176" s="5" t="s">
        <v>4139</v>
      </c>
      <c r="N2176" s="5" t="s">
        <v>1448</v>
      </c>
      <c r="O2176" s="5" t="s">
        <v>4141</v>
      </c>
      <c r="P2176" s="5" t="s">
        <v>4136</v>
      </c>
      <c r="Q2176" s="5" t="s">
        <v>2074</v>
      </c>
      <c r="R2176" s="5" t="s">
        <v>4205</v>
      </c>
    </row>
    <row r="2177" spans="1:18" ht="16.5" customHeight="1" x14ac:dyDescent="0.3">
      <c r="A2177" t="s">
        <v>4126</v>
      </c>
      <c r="B2177" s="1" t="s">
        <v>2003</v>
      </c>
      <c r="C2177" s="2">
        <v>42544</v>
      </c>
      <c r="D2177" t="str">
        <f t="shared" si="197"/>
        <v>신병오</v>
      </c>
      <c r="E2177" t="str">
        <f t="shared" si="198"/>
        <v>이현제</v>
      </c>
      <c r="J2177" s="5" t="s">
        <v>4136</v>
      </c>
      <c r="K2177" s="5" t="s">
        <v>3251</v>
      </c>
      <c r="L2177" s="5" t="s">
        <v>4205</v>
      </c>
      <c r="M2177" s="5" t="s">
        <v>4139</v>
      </c>
      <c r="N2177" s="5" t="s">
        <v>1413</v>
      </c>
      <c r="O2177" s="5" t="s">
        <v>4141</v>
      </c>
      <c r="P2177" s="5" t="s">
        <v>4136</v>
      </c>
      <c r="Q2177" s="5" t="s">
        <v>2075</v>
      </c>
      <c r="R2177" s="5" t="s">
        <v>4205</v>
      </c>
    </row>
    <row r="2178" spans="1:18" ht="16.5" customHeight="1" x14ac:dyDescent="0.3">
      <c r="A2178" t="s">
        <v>4126</v>
      </c>
      <c r="B2178" s="1" t="s">
        <v>2051</v>
      </c>
      <c r="C2178" s="2">
        <v>42433</v>
      </c>
      <c r="D2178" t="str">
        <f t="shared" si="197"/>
        <v>권혁우</v>
      </c>
      <c r="E2178" t="str">
        <f t="shared" si="198"/>
        <v>이현제</v>
      </c>
      <c r="J2178" s="5" t="s">
        <v>4136</v>
      </c>
      <c r="K2178" s="5" t="s">
        <v>2685</v>
      </c>
      <c r="L2178" s="5" t="s">
        <v>4205</v>
      </c>
      <c r="M2178" s="5" t="s">
        <v>4139</v>
      </c>
      <c r="N2178" s="5" t="s">
        <v>1286</v>
      </c>
      <c r="O2178" s="5" t="s">
        <v>4141</v>
      </c>
      <c r="P2178" s="5" t="s">
        <v>4136</v>
      </c>
      <c r="Q2178" s="5" t="s">
        <v>2028</v>
      </c>
      <c r="R2178" s="5" t="s">
        <v>4205</v>
      </c>
    </row>
    <row r="2179" spans="1:18" ht="16.5" customHeight="1" x14ac:dyDescent="0.3">
      <c r="A2179" t="s">
        <v>4127</v>
      </c>
      <c r="B2179" s="1" t="s">
        <v>2052</v>
      </c>
      <c r="C2179" s="2">
        <v>42435</v>
      </c>
      <c r="D2179" t="str">
        <f t="shared" si="197"/>
        <v>고준호</v>
      </c>
      <c r="E2179" t="str">
        <f t="shared" si="198"/>
        <v>고준호</v>
      </c>
      <c r="J2179" s="5" t="s">
        <v>4139</v>
      </c>
      <c r="K2179" s="5" t="s">
        <v>3345</v>
      </c>
      <c r="L2179" s="5" t="s">
        <v>4202</v>
      </c>
      <c r="M2179" s="5" t="s">
        <v>4139</v>
      </c>
      <c r="N2179" s="5" t="s">
        <v>1193</v>
      </c>
      <c r="O2179" s="5" t="s">
        <v>4206</v>
      </c>
      <c r="P2179" s="5" t="s">
        <v>4136</v>
      </c>
      <c r="Q2179" s="5" t="s">
        <v>2060</v>
      </c>
      <c r="R2179" s="5" t="s">
        <v>4205</v>
      </c>
    </row>
    <row r="2180" spans="1:18" ht="16.5" customHeight="1" x14ac:dyDescent="0.3">
      <c r="A2180" t="s">
        <v>4126</v>
      </c>
      <c r="B2180" s="1" t="s">
        <v>2053</v>
      </c>
      <c r="C2180" s="2">
        <v>42437</v>
      </c>
      <c r="D2180" t="str">
        <f>VLOOKUP($B2180,Sheet2!$F$2:$H$808,3,FALSE)</f>
        <v>고준호</v>
      </c>
      <c r="E2180" t="str">
        <f>VLOOKUP($B2180,Sheet2!$F$2:$I$808,4,FALSE)</f>
        <v>천영준</v>
      </c>
      <c r="F2180" t="str">
        <f>VLOOKUP($B2180,Sheet2!$F$2:$J$808,5,FALSE)</f>
        <v>정순택</v>
      </c>
      <c r="J2180" s="5" t="s">
        <v>4139</v>
      </c>
      <c r="K2180" s="5" t="s">
        <v>3416</v>
      </c>
      <c r="L2180" s="5" t="s">
        <v>4202</v>
      </c>
      <c r="M2180" s="5" t="s">
        <v>4139</v>
      </c>
      <c r="N2180" s="5" t="s">
        <v>4220</v>
      </c>
      <c r="O2180" s="5" t="s">
        <v>4191</v>
      </c>
      <c r="P2180" s="5" t="s">
        <v>4136</v>
      </c>
      <c r="Q2180" s="5" t="s">
        <v>2098</v>
      </c>
      <c r="R2180" s="5" t="s">
        <v>4205</v>
      </c>
    </row>
    <row r="2181" spans="1:18" ht="16.5" customHeight="1" x14ac:dyDescent="0.3">
      <c r="A2181" t="s">
        <v>4126</v>
      </c>
      <c r="B2181" s="1" t="s">
        <v>2054</v>
      </c>
      <c r="C2181" s="2">
        <v>42439</v>
      </c>
      <c r="D2181" t="str">
        <f>VLOOKUP($B2181,Sheet2!$F$2:$H$808,3,FALSE)</f>
        <v>권혁우</v>
      </c>
      <c r="E2181" t="str">
        <f>VLOOKUP($B2181,Sheet2!$F$2:$I$808,4,FALSE)</f>
        <v>이현제</v>
      </c>
      <c r="F2181" t="str">
        <f>VLOOKUP($B2181,Sheet2!$F$2:$J$808,5,FALSE)</f>
        <v>정순택</v>
      </c>
      <c r="J2181" s="5" t="s">
        <v>4136</v>
      </c>
      <c r="K2181" s="5" t="s">
        <v>2412</v>
      </c>
      <c r="L2181" s="5" t="s">
        <v>4202</v>
      </c>
      <c r="M2181" s="5" t="s">
        <v>4139</v>
      </c>
      <c r="N2181" s="5" t="s">
        <v>721</v>
      </c>
      <c r="O2181" s="5" t="s">
        <v>4141</v>
      </c>
      <c r="P2181" s="5" t="s">
        <v>4136</v>
      </c>
      <c r="Q2181" s="5" t="s">
        <v>2110</v>
      </c>
      <c r="R2181" s="5" t="s">
        <v>4205</v>
      </c>
    </row>
    <row r="2182" spans="1:18" ht="16.5" customHeight="1" x14ac:dyDescent="0.3">
      <c r="A2182" t="s">
        <v>4127</v>
      </c>
      <c r="B2182" s="1" t="s">
        <v>2055</v>
      </c>
      <c r="C2182" s="2">
        <v>42444</v>
      </c>
      <c r="D2182" t="str">
        <f>IFERROR(VLOOKUP($B2182,$N$3:$O$3059,2,FALSE),"")</f>
        <v>성영규</v>
      </c>
      <c r="J2182" s="5" t="s">
        <v>4139</v>
      </c>
      <c r="K2182" s="5" t="s">
        <v>3574</v>
      </c>
      <c r="L2182" s="5" t="s">
        <v>4157</v>
      </c>
      <c r="M2182" s="5" t="s">
        <v>4139</v>
      </c>
      <c r="N2182" s="5" t="s">
        <v>1137</v>
      </c>
      <c r="O2182" s="5" t="s">
        <v>4141</v>
      </c>
      <c r="P2182" s="5" t="s">
        <v>4136</v>
      </c>
      <c r="Q2182" s="5" t="s">
        <v>1917</v>
      </c>
      <c r="R2182" s="5" t="s">
        <v>4182</v>
      </c>
    </row>
    <row r="2183" spans="1:18" ht="16.5" customHeight="1" x14ac:dyDescent="0.3">
      <c r="A2183" t="s">
        <v>4126</v>
      </c>
      <c r="B2183" s="1" t="s">
        <v>2056</v>
      </c>
      <c r="C2183" s="2">
        <v>42444</v>
      </c>
      <c r="D2183" t="str">
        <f>VLOOKUP($B2183,Sheet2!$F$2:$H$808,3,FALSE)</f>
        <v>박영우</v>
      </c>
      <c r="E2183" t="str">
        <f>VLOOKUP($B2183,Sheet2!$F$2:$I$808,4,FALSE)</f>
        <v>배준기</v>
      </c>
      <c r="F2183" t="str">
        <f>VLOOKUP($B2183,Sheet2!$F$2:$J$808,5,FALSE)</f>
        <v>정순택</v>
      </c>
      <c r="J2183" s="5" t="s">
        <v>4139</v>
      </c>
      <c r="K2183" s="5" t="s">
        <v>3495</v>
      </c>
      <c r="L2183" s="5" t="s">
        <v>4181</v>
      </c>
      <c r="M2183" s="5" t="s">
        <v>4139</v>
      </c>
      <c r="N2183" s="5" t="s">
        <v>1369</v>
      </c>
      <c r="O2183" s="5" t="s">
        <v>4152</v>
      </c>
      <c r="P2183" s="5" t="s">
        <v>4136</v>
      </c>
      <c r="Q2183" s="5" t="s">
        <v>870</v>
      </c>
      <c r="R2183" s="5" t="s">
        <v>4205</v>
      </c>
    </row>
    <row r="2184" spans="1:18" ht="16.5" customHeight="1" x14ac:dyDescent="0.3">
      <c r="A2184" t="s">
        <v>4127</v>
      </c>
      <c r="B2184" s="1" t="s">
        <v>2057</v>
      </c>
      <c r="C2184" s="2">
        <v>42447</v>
      </c>
      <c r="D2184" t="str">
        <f t="shared" ref="D2184:D2203" si="199">IFERROR(VLOOKUP($B2184,$N$3:$O$3059,2,FALSE),"")</f>
        <v>성영규</v>
      </c>
      <c r="E2184" t="str">
        <f t="shared" ref="E2184:E2210" si="200">IFERROR(VLOOKUP($B2184,$Q$3:$R$3891,2,FALSE),"")</f>
        <v>천영준</v>
      </c>
      <c r="J2184" s="5" t="s">
        <v>4139</v>
      </c>
      <c r="K2184" s="5" t="s">
        <v>2679</v>
      </c>
      <c r="L2184" s="5" t="s">
        <v>4181</v>
      </c>
      <c r="M2184" s="5" t="s">
        <v>4139</v>
      </c>
      <c r="N2184" s="5" t="s">
        <v>1191</v>
      </c>
      <c r="O2184" s="5" t="s">
        <v>4206</v>
      </c>
      <c r="P2184" s="5" t="s">
        <v>4136</v>
      </c>
      <c r="Q2184" s="5" t="s">
        <v>992</v>
      </c>
      <c r="R2184" s="5" t="s">
        <v>4205</v>
      </c>
    </row>
    <row r="2185" spans="1:18" ht="16.5" customHeight="1" x14ac:dyDescent="0.3">
      <c r="A2185" t="s">
        <v>4126</v>
      </c>
      <c r="B2185" s="1" t="s">
        <v>2015</v>
      </c>
      <c r="C2185" s="2">
        <v>42450</v>
      </c>
      <c r="D2185" t="str">
        <f t="shared" si="199"/>
        <v>고준호</v>
      </c>
      <c r="J2185" s="5" t="s">
        <v>4139</v>
      </c>
      <c r="K2185" s="5" t="s">
        <v>3042</v>
      </c>
      <c r="L2185" s="5" t="s">
        <v>4181</v>
      </c>
      <c r="M2185" s="5" t="s">
        <v>4139</v>
      </c>
      <c r="N2185" s="5" t="s">
        <v>1192</v>
      </c>
      <c r="O2185" s="5" t="s">
        <v>4206</v>
      </c>
      <c r="P2185" s="5" t="s">
        <v>4136</v>
      </c>
      <c r="Q2185" s="5" t="s">
        <v>872</v>
      </c>
      <c r="R2185" s="5" t="s">
        <v>4205</v>
      </c>
    </row>
    <row r="2186" spans="1:18" ht="16.5" customHeight="1" x14ac:dyDescent="0.3">
      <c r="A2186" t="s">
        <v>4127</v>
      </c>
      <c r="B2186" s="1" t="s">
        <v>2058</v>
      </c>
      <c r="C2186" s="2">
        <v>42459</v>
      </c>
      <c r="D2186" t="str">
        <f t="shared" si="199"/>
        <v>신병오</v>
      </c>
      <c r="E2186" t="str">
        <f t="shared" si="200"/>
        <v>신병오</v>
      </c>
      <c r="J2186" s="5" t="s">
        <v>4139</v>
      </c>
      <c r="K2186" s="5" t="s">
        <v>2925</v>
      </c>
      <c r="L2186" s="5" t="s">
        <v>4202</v>
      </c>
      <c r="M2186" s="5" t="s">
        <v>4139</v>
      </c>
      <c r="N2186" s="5" t="s">
        <v>1232</v>
      </c>
      <c r="O2186" s="5" t="s">
        <v>4206</v>
      </c>
      <c r="P2186" s="5" t="s">
        <v>4136</v>
      </c>
      <c r="Q2186" s="5" t="s">
        <v>991</v>
      </c>
      <c r="R2186" s="5" t="s">
        <v>4205</v>
      </c>
    </row>
    <row r="2187" spans="1:18" ht="16.5" customHeight="1" x14ac:dyDescent="0.3">
      <c r="A2187" t="s">
        <v>4127</v>
      </c>
      <c r="B2187" s="1" t="s">
        <v>2059</v>
      </c>
      <c r="C2187" s="2">
        <v>42459</v>
      </c>
      <c r="D2187" t="str">
        <f t="shared" si="199"/>
        <v>신병오</v>
      </c>
      <c r="E2187" t="str">
        <f t="shared" si="200"/>
        <v>배준기</v>
      </c>
      <c r="J2187" s="5" t="s">
        <v>4139</v>
      </c>
      <c r="K2187" s="5" t="s">
        <v>3494</v>
      </c>
      <c r="L2187" s="5" t="s">
        <v>4202</v>
      </c>
      <c r="M2187" s="5" t="s">
        <v>4139</v>
      </c>
      <c r="N2187" s="5" t="s">
        <v>997</v>
      </c>
      <c r="O2187" s="5" t="s">
        <v>4206</v>
      </c>
      <c r="P2187" s="5" t="s">
        <v>4136</v>
      </c>
      <c r="Q2187" s="5" t="s">
        <v>581</v>
      </c>
      <c r="R2187" s="5" t="s">
        <v>4205</v>
      </c>
    </row>
    <row r="2188" spans="1:18" ht="16.5" customHeight="1" x14ac:dyDescent="0.3">
      <c r="A2188" t="s">
        <v>4127</v>
      </c>
      <c r="B2188" s="1" t="s">
        <v>2060</v>
      </c>
      <c r="C2188" s="2">
        <v>42460</v>
      </c>
      <c r="D2188" t="str">
        <f t="shared" si="199"/>
        <v>고준호</v>
      </c>
      <c r="E2188" t="str">
        <f t="shared" si="200"/>
        <v>천영준</v>
      </c>
      <c r="J2188" s="5" t="s">
        <v>4139</v>
      </c>
      <c r="K2188" s="5" t="s">
        <v>2345</v>
      </c>
      <c r="L2188" s="5" t="s">
        <v>4152</v>
      </c>
      <c r="M2188" s="5" t="s">
        <v>4139</v>
      </c>
      <c r="N2188" s="5" t="s">
        <v>880</v>
      </c>
      <c r="O2188" s="5" t="s">
        <v>4206</v>
      </c>
      <c r="P2188" s="5" t="s">
        <v>4136</v>
      </c>
      <c r="Q2188" s="5" t="s">
        <v>936</v>
      </c>
      <c r="R2188" s="5" t="s">
        <v>4205</v>
      </c>
    </row>
    <row r="2189" spans="1:18" ht="16.5" customHeight="1" x14ac:dyDescent="0.3">
      <c r="A2189" t="s">
        <v>4127</v>
      </c>
      <c r="B2189" s="1" t="s">
        <v>2061</v>
      </c>
      <c r="C2189" s="2">
        <v>42460</v>
      </c>
      <c r="D2189" t="str">
        <f t="shared" si="199"/>
        <v>성영규</v>
      </c>
      <c r="E2189" t="str">
        <f t="shared" si="200"/>
        <v>윤여환</v>
      </c>
      <c r="J2189" s="5" t="s">
        <v>4136</v>
      </c>
      <c r="K2189" s="5" t="s">
        <v>3287</v>
      </c>
      <c r="L2189" s="5" t="s">
        <v>4137</v>
      </c>
      <c r="M2189" s="5" t="s">
        <v>4139</v>
      </c>
      <c r="N2189" s="5" t="s">
        <v>534</v>
      </c>
      <c r="O2189" s="5" t="s">
        <v>4181</v>
      </c>
      <c r="P2189" s="5" t="s">
        <v>4136</v>
      </c>
      <c r="Q2189" s="5" t="s">
        <v>896</v>
      </c>
      <c r="R2189" s="5" t="s">
        <v>4205</v>
      </c>
    </row>
    <row r="2190" spans="1:18" ht="16.5" customHeight="1" x14ac:dyDescent="0.3">
      <c r="A2190" t="s">
        <v>4127</v>
      </c>
      <c r="B2190" s="1" t="s">
        <v>2062</v>
      </c>
      <c r="C2190" s="2">
        <v>42460</v>
      </c>
      <c r="D2190" t="str">
        <f t="shared" si="199"/>
        <v>성영규</v>
      </c>
      <c r="E2190" t="str">
        <f t="shared" si="200"/>
        <v>윤여환</v>
      </c>
      <c r="J2190" s="5" t="s">
        <v>4136</v>
      </c>
      <c r="K2190" s="5" t="s">
        <v>3573</v>
      </c>
      <c r="L2190" s="5" t="s">
        <v>4137</v>
      </c>
      <c r="M2190" s="5" t="s">
        <v>4139</v>
      </c>
      <c r="N2190" s="5" t="s">
        <v>528</v>
      </c>
      <c r="O2190" s="5" t="s">
        <v>4181</v>
      </c>
      <c r="P2190" s="5" t="s">
        <v>4136</v>
      </c>
      <c r="Q2190" s="5" t="s">
        <v>989</v>
      </c>
      <c r="R2190" s="5" t="s">
        <v>4205</v>
      </c>
    </row>
    <row r="2191" spans="1:18" ht="16.5" customHeight="1" x14ac:dyDescent="0.3">
      <c r="A2191" t="s">
        <v>4127</v>
      </c>
      <c r="B2191" s="1" t="s">
        <v>2063</v>
      </c>
      <c r="C2191" s="2">
        <v>42478</v>
      </c>
      <c r="D2191" t="str">
        <f>VLOOKUP($B2191,Sheet2!$F$2:$H$808,3,FALSE)</f>
        <v/>
      </c>
      <c r="J2191" s="5" t="s">
        <v>4136</v>
      </c>
      <c r="K2191" s="5" t="s">
        <v>3572</v>
      </c>
      <c r="L2191" s="5" t="s">
        <v>4137</v>
      </c>
      <c r="M2191" s="5" t="s">
        <v>4139</v>
      </c>
      <c r="N2191" s="5" t="s">
        <v>1001</v>
      </c>
      <c r="O2191" s="5" t="s">
        <v>4141</v>
      </c>
      <c r="P2191" s="5" t="s">
        <v>4136</v>
      </c>
      <c r="Q2191" s="5" t="s">
        <v>1982</v>
      </c>
      <c r="R2191" s="5" t="s">
        <v>4205</v>
      </c>
    </row>
    <row r="2192" spans="1:18" ht="16.5" customHeight="1" x14ac:dyDescent="0.3">
      <c r="A2192" t="s">
        <v>4127</v>
      </c>
      <c r="B2192" s="1" t="s">
        <v>2064</v>
      </c>
      <c r="C2192" s="2">
        <v>42470</v>
      </c>
      <c r="D2192" t="str">
        <f t="shared" si="199"/>
        <v>신병오</v>
      </c>
      <c r="E2192" t="str">
        <f t="shared" si="200"/>
        <v>배준기</v>
      </c>
      <c r="J2192" s="5" t="s">
        <v>4136</v>
      </c>
      <c r="K2192" s="5" t="s">
        <v>3571</v>
      </c>
      <c r="L2192" s="5" t="s">
        <v>4137</v>
      </c>
      <c r="M2192" s="5" t="s">
        <v>4139</v>
      </c>
      <c r="N2192" s="5" t="s">
        <v>884</v>
      </c>
      <c r="O2192" s="5" t="s">
        <v>4141</v>
      </c>
      <c r="P2192" s="5" t="s">
        <v>4136</v>
      </c>
      <c r="Q2192" s="5" t="s">
        <v>2066</v>
      </c>
      <c r="R2192" s="5" t="s">
        <v>4205</v>
      </c>
    </row>
    <row r="2193" spans="1:18" ht="16.5" customHeight="1" x14ac:dyDescent="0.3">
      <c r="A2193" t="s">
        <v>4127</v>
      </c>
      <c r="B2193" s="1" t="s">
        <v>2065</v>
      </c>
      <c r="C2193" s="2">
        <v>42470</v>
      </c>
      <c r="D2193" t="str">
        <f t="shared" si="199"/>
        <v>박영우</v>
      </c>
      <c r="E2193" t="str">
        <f t="shared" si="200"/>
        <v>배준기</v>
      </c>
      <c r="J2193" s="5" t="s">
        <v>4139</v>
      </c>
      <c r="K2193" s="5" t="s">
        <v>3527</v>
      </c>
      <c r="L2193" s="5" t="s">
        <v>4202</v>
      </c>
      <c r="M2193" s="5" t="s">
        <v>4139</v>
      </c>
      <c r="N2193" s="5" t="s">
        <v>1342</v>
      </c>
      <c r="O2193" s="5" t="s">
        <v>4216</v>
      </c>
      <c r="P2193" s="5" t="s">
        <v>4136</v>
      </c>
      <c r="Q2193" s="5" t="s">
        <v>990</v>
      </c>
      <c r="R2193" s="5" t="s">
        <v>4205</v>
      </c>
    </row>
    <row r="2194" spans="1:18" ht="16.5" customHeight="1" x14ac:dyDescent="0.3">
      <c r="A2194" t="s">
        <v>4127</v>
      </c>
      <c r="B2194" s="1" t="s">
        <v>2066</v>
      </c>
      <c r="C2194" s="2">
        <v>42480</v>
      </c>
      <c r="D2194" t="str">
        <f t="shared" si="199"/>
        <v>권혁우</v>
      </c>
      <c r="E2194" t="str">
        <f t="shared" si="200"/>
        <v>천영준</v>
      </c>
      <c r="J2194" s="5" t="s">
        <v>4136</v>
      </c>
      <c r="K2194" s="5" t="s">
        <v>3495</v>
      </c>
      <c r="L2194" s="5" t="s">
        <v>4137</v>
      </c>
      <c r="M2194" s="5" t="s">
        <v>4139</v>
      </c>
      <c r="N2194" s="5" t="s">
        <v>1430</v>
      </c>
      <c r="O2194" s="5" t="s">
        <v>4216</v>
      </c>
      <c r="P2194" s="5" t="s">
        <v>4136</v>
      </c>
      <c r="Q2194" s="5" t="s">
        <v>871</v>
      </c>
      <c r="R2194" s="5" t="s">
        <v>4205</v>
      </c>
    </row>
    <row r="2195" spans="1:18" ht="16.5" customHeight="1" x14ac:dyDescent="0.3">
      <c r="A2195" t="s">
        <v>4127</v>
      </c>
      <c r="B2195" s="1" t="s">
        <v>2067</v>
      </c>
      <c r="C2195" s="2">
        <v>42480</v>
      </c>
      <c r="D2195" t="str">
        <f t="shared" si="199"/>
        <v>성영규</v>
      </c>
      <c r="E2195" t="str">
        <f t="shared" si="200"/>
        <v>한동수</v>
      </c>
      <c r="J2195" s="5" t="s">
        <v>4136</v>
      </c>
      <c r="K2195" s="5" t="s">
        <v>2679</v>
      </c>
      <c r="L2195" s="5" t="s">
        <v>4137</v>
      </c>
      <c r="M2195" s="5" t="s">
        <v>4139</v>
      </c>
      <c r="N2195" s="5" t="s">
        <v>1289</v>
      </c>
      <c r="O2195" s="5" t="s">
        <v>4206</v>
      </c>
      <c r="P2195" s="5" t="s">
        <v>4136</v>
      </c>
      <c r="Q2195" s="5" t="s">
        <v>1950</v>
      </c>
      <c r="R2195" s="5" t="s">
        <v>4155</v>
      </c>
    </row>
    <row r="2196" spans="1:18" ht="16.5" customHeight="1" x14ac:dyDescent="0.3">
      <c r="A2196" t="s">
        <v>4127</v>
      </c>
      <c r="B2196" s="1" t="s">
        <v>2068</v>
      </c>
      <c r="C2196" s="2">
        <v>42480</v>
      </c>
      <c r="D2196" t="str">
        <f t="shared" si="199"/>
        <v>신병오</v>
      </c>
      <c r="E2196" t="str">
        <f t="shared" si="200"/>
        <v>배준기</v>
      </c>
      <c r="J2196" s="5" t="s">
        <v>4136</v>
      </c>
      <c r="K2196" s="5" t="s">
        <v>3042</v>
      </c>
      <c r="L2196" s="5" t="s">
        <v>4137</v>
      </c>
      <c r="M2196" s="5" t="s">
        <v>4139</v>
      </c>
      <c r="N2196" s="5" t="s">
        <v>1188</v>
      </c>
      <c r="O2196" s="5" t="s">
        <v>4206</v>
      </c>
      <c r="P2196" s="5" t="s">
        <v>4136</v>
      </c>
      <c r="Q2196" s="5" t="s">
        <v>1949</v>
      </c>
      <c r="R2196" s="5" t="s">
        <v>4155</v>
      </c>
    </row>
    <row r="2197" spans="1:18" ht="16.5" customHeight="1" x14ac:dyDescent="0.3">
      <c r="A2197" t="s">
        <v>4127</v>
      </c>
      <c r="B2197" s="1" t="s">
        <v>2069</v>
      </c>
      <c r="C2197" s="2">
        <v>42480</v>
      </c>
      <c r="D2197" t="str">
        <f>VLOOKUP($B2197,Sheet2!$A$2:$C$1025,3,FALSE)</f>
        <v>성영규</v>
      </c>
      <c r="E2197" t="str">
        <f t="shared" si="200"/>
        <v>한동수</v>
      </c>
      <c r="J2197" s="5" t="s">
        <v>4136</v>
      </c>
      <c r="K2197" s="5" t="s">
        <v>2925</v>
      </c>
      <c r="L2197" s="5" t="s">
        <v>4137</v>
      </c>
      <c r="M2197" s="5" t="s">
        <v>4139</v>
      </c>
      <c r="N2197" s="5" t="s">
        <v>985</v>
      </c>
      <c r="O2197" s="5" t="s">
        <v>4141</v>
      </c>
      <c r="P2197" s="5" t="s">
        <v>4136</v>
      </c>
      <c r="Q2197" s="5" t="s">
        <v>2105</v>
      </c>
      <c r="R2197" s="5" t="s">
        <v>4155</v>
      </c>
    </row>
    <row r="2198" spans="1:18" ht="16.5" customHeight="1" x14ac:dyDescent="0.3">
      <c r="A2198" t="s">
        <v>4127</v>
      </c>
      <c r="B2198" s="1" t="s">
        <v>2070</v>
      </c>
      <c r="C2198" s="2">
        <v>42480</v>
      </c>
      <c r="D2198" t="str">
        <f>VLOOKUP($B2198,Sheet2!$A$2:$C$1025,3,FALSE)</f>
        <v>성영규</v>
      </c>
      <c r="E2198" t="str">
        <f t="shared" si="200"/>
        <v>한동수</v>
      </c>
      <c r="J2198" s="5" t="s">
        <v>4136</v>
      </c>
      <c r="K2198" s="5" t="s">
        <v>3494</v>
      </c>
      <c r="L2198" s="5" t="s">
        <v>4137</v>
      </c>
      <c r="M2198" s="5" t="s">
        <v>4139</v>
      </c>
      <c r="N2198" s="5" t="s">
        <v>899</v>
      </c>
      <c r="O2198" s="5" t="s">
        <v>4141</v>
      </c>
      <c r="P2198" s="5" t="s">
        <v>4136</v>
      </c>
      <c r="Q2198" s="5" t="s">
        <v>1989</v>
      </c>
      <c r="R2198" s="5" t="s">
        <v>4155</v>
      </c>
    </row>
    <row r="2199" spans="1:18" ht="16.5" customHeight="1" x14ac:dyDescent="0.3">
      <c r="A2199" t="s">
        <v>4127</v>
      </c>
      <c r="B2199" s="1" t="s">
        <v>2071</v>
      </c>
      <c r="C2199" s="2">
        <v>42480</v>
      </c>
      <c r="D2199" t="str">
        <f>VLOOKUP($B2199,Sheet2!$A$2:$C$1025,3,FALSE)</f>
        <v>성영규</v>
      </c>
      <c r="E2199" t="str">
        <f t="shared" si="200"/>
        <v>한동수</v>
      </c>
      <c r="J2199" s="5" t="s">
        <v>4139</v>
      </c>
      <c r="K2199" s="5" t="s">
        <v>2999</v>
      </c>
      <c r="L2199" s="5" t="s">
        <v>4141</v>
      </c>
      <c r="M2199" s="5" t="s">
        <v>4139</v>
      </c>
      <c r="N2199" s="5" t="s">
        <v>1365</v>
      </c>
      <c r="O2199" s="5" t="s">
        <v>4216</v>
      </c>
      <c r="P2199" s="5" t="s">
        <v>4136</v>
      </c>
      <c r="Q2199" s="5" t="s">
        <v>1952</v>
      </c>
      <c r="R2199" s="5" t="s">
        <v>4155</v>
      </c>
    </row>
    <row r="2200" spans="1:18" ht="16.5" customHeight="1" x14ac:dyDescent="0.3">
      <c r="A2200" t="s">
        <v>4127</v>
      </c>
      <c r="B2200" s="1" t="s">
        <v>2072</v>
      </c>
      <c r="C2200" s="2">
        <v>42480</v>
      </c>
      <c r="D2200" t="str">
        <f t="shared" si="199"/>
        <v>고준호</v>
      </c>
      <c r="E2200" t="str">
        <f t="shared" si="200"/>
        <v>고준호</v>
      </c>
      <c r="J2200" s="5" t="s">
        <v>4136</v>
      </c>
      <c r="K2200" s="5" t="s">
        <v>3493</v>
      </c>
      <c r="L2200" s="5" t="s">
        <v>4137</v>
      </c>
      <c r="M2200" s="5" t="s">
        <v>4139</v>
      </c>
      <c r="N2200" s="5" t="s">
        <v>1456</v>
      </c>
      <c r="O2200" s="5" t="s">
        <v>4216</v>
      </c>
      <c r="P2200" s="5" t="s">
        <v>4136</v>
      </c>
      <c r="Q2200" s="5" t="s">
        <v>1866</v>
      </c>
      <c r="R2200" s="5" t="s">
        <v>4137</v>
      </c>
    </row>
    <row r="2201" spans="1:18" ht="16.5" customHeight="1" x14ac:dyDescent="0.3">
      <c r="A2201" t="s">
        <v>4127</v>
      </c>
      <c r="B2201" s="1" t="s">
        <v>2073</v>
      </c>
      <c r="C2201" s="2">
        <v>42501</v>
      </c>
      <c r="D2201" t="str">
        <f t="shared" si="199"/>
        <v>유교상</v>
      </c>
      <c r="E2201" t="str">
        <f t="shared" si="200"/>
        <v>이현제</v>
      </c>
      <c r="J2201" s="5" t="s">
        <v>4136</v>
      </c>
      <c r="K2201" s="5" t="s">
        <v>3041</v>
      </c>
      <c r="L2201" s="5" t="s">
        <v>4137</v>
      </c>
      <c r="M2201" s="5" t="s">
        <v>4139</v>
      </c>
      <c r="N2201" s="5" t="s">
        <v>1148</v>
      </c>
      <c r="O2201" s="5" t="s">
        <v>4141</v>
      </c>
      <c r="P2201" s="5" t="s">
        <v>4136</v>
      </c>
      <c r="Q2201" s="5" t="s">
        <v>1755</v>
      </c>
      <c r="R2201" s="5" t="s">
        <v>4155</v>
      </c>
    </row>
    <row r="2202" spans="1:18" ht="16.5" customHeight="1" x14ac:dyDescent="0.3">
      <c r="A2202" t="s">
        <v>4127</v>
      </c>
      <c r="B2202" s="1" t="s">
        <v>2074</v>
      </c>
      <c r="C2202" s="2">
        <v>42506</v>
      </c>
      <c r="D2202" t="str">
        <f t="shared" si="199"/>
        <v>권혁우</v>
      </c>
      <c r="E2202" t="str">
        <f t="shared" si="200"/>
        <v>천영준</v>
      </c>
      <c r="J2202" s="5" t="s">
        <v>4136</v>
      </c>
      <c r="K2202" s="5" t="s">
        <v>3040</v>
      </c>
      <c r="L2202" s="5" t="s">
        <v>4137</v>
      </c>
      <c r="M2202" s="5" t="s">
        <v>4139</v>
      </c>
      <c r="N2202" s="5" t="s">
        <v>1147</v>
      </c>
      <c r="O2202" s="5" t="s">
        <v>4141</v>
      </c>
      <c r="P2202" s="5" t="s">
        <v>4136</v>
      </c>
      <c r="Q2202" s="5" t="s">
        <v>1036</v>
      </c>
      <c r="R2202" s="5" t="s">
        <v>4205</v>
      </c>
    </row>
    <row r="2203" spans="1:18" ht="16.5" customHeight="1" x14ac:dyDescent="0.3">
      <c r="A2203" t="s">
        <v>4127</v>
      </c>
      <c r="B2203" s="1" t="s">
        <v>2075</v>
      </c>
      <c r="C2203" s="2">
        <v>42516</v>
      </c>
      <c r="D2203" t="str">
        <f t="shared" si="199"/>
        <v>고준호</v>
      </c>
      <c r="E2203" t="str">
        <f t="shared" si="200"/>
        <v>천영준</v>
      </c>
      <c r="J2203" s="5" t="s">
        <v>4136</v>
      </c>
      <c r="K2203" s="5" t="s">
        <v>2890</v>
      </c>
      <c r="L2203" s="5" t="s">
        <v>4137</v>
      </c>
      <c r="M2203" s="5" t="s">
        <v>4139</v>
      </c>
      <c r="N2203" s="5" t="s">
        <v>1323</v>
      </c>
      <c r="O2203" s="5" t="s">
        <v>4141</v>
      </c>
      <c r="P2203" s="5" t="s">
        <v>4136</v>
      </c>
      <c r="Q2203" s="5" t="s">
        <v>2062</v>
      </c>
      <c r="R2203" s="5" t="s">
        <v>4155</v>
      </c>
    </row>
    <row r="2204" spans="1:18" ht="16.5" customHeight="1" x14ac:dyDescent="0.3">
      <c r="A2204" t="s">
        <v>4127</v>
      </c>
      <c r="B2204" s="1" t="s">
        <v>2076</v>
      </c>
      <c r="C2204" s="2">
        <v>42517</v>
      </c>
      <c r="D2204" t="str">
        <f>VLOOKUP($B2204,Sheet2!$F$2:$H$808,3,FALSE)</f>
        <v>권혁우</v>
      </c>
      <c r="E2204" t="str">
        <f t="shared" si="200"/>
        <v>한동수</v>
      </c>
      <c r="J2204" s="5" t="s">
        <v>4136</v>
      </c>
      <c r="K2204" s="5" t="s">
        <v>3039</v>
      </c>
      <c r="L2204" s="5" t="s">
        <v>4137</v>
      </c>
      <c r="M2204" s="5" t="s">
        <v>4139</v>
      </c>
      <c r="N2204" s="5" t="s">
        <v>1425</v>
      </c>
      <c r="O2204" s="5" t="s">
        <v>4141</v>
      </c>
      <c r="P2204" s="5" t="s">
        <v>4136</v>
      </c>
      <c r="Q2204" s="5" t="s">
        <v>2061</v>
      </c>
      <c r="R2204" s="5" t="s">
        <v>4155</v>
      </c>
    </row>
    <row r="2205" spans="1:18" ht="16.5" customHeight="1" x14ac:dyDescent="0.3">
      <c r="A2205" t="s">
        <v>4127</v>
      </c>
      <c r="B2205" s="1" t="s">
        <v>2077</v>
      </c>
      <c r="C2205" s="2">
        <v>42517</v>
      </c>
      <c r="D2205" t="str">
        <f>VLOOKUP($B2205,Sheet2!$F$2:$H$808,3,FALSE)</f>
        <v>권혁우</v>
      </c>
      <c r="E2205" t="str">
        <f t="shared" si="200"/>
        <v>한동수</v>
      </c>
      <c r="J2205" s="5" t="s">
        <v>4136</v>
      </c>
      <c r="K2205" s="5" t="s">
        <v>3492</v>
      </c>
      <c r="L2205" s="5" t="s">
        <v>4137</v>
      </c>
      <c r="M2205" s="5" t="s">
        <v>4139</v>
      </c>
      <c r="N2205" s="5" t="s">
        <v>1020</v>
      </c>
      <c r="O2205" s="5" t="s">
        <v>4141</v>
      </c>
      <c r="P2205" s="5" t="s">
        <v>4136</v>
      </c>
      <c r="Q2205" s="5" t="s">
        <v>1911</v>
      </c>
      <c r="R2205" s="5" t="s">
        <v>4143</v>
      </c>
    </row>
    <row r="2206" spans="1:18" ht="16.5" customHeight="1" x14ac:dyDescent="0.3">
      <c r="A2206" t="s">
        <v>4127</v>
      </c>
      <c r="B2206" s="1" t="s">
        <v>2078</v>
      </c>
      <c r="C2206" s="2">
        <v>42517</v>
      </c>
      <c r="D2206" t="str">
        <f>VLOOKUP($B2206,Sheet2!$F$2:$H$808,3,FALSE)</f>
        <v>권혁우</v>
      </c>
      <c r="E2206" t="str">
        <f t="shared" si="200"/>
        <v>한동수</v>
      </c>
      <c r="J2206" s="5" t="s">
        <v>4136</v>
      </c>
      <c r="K2206" s="5" t="s">
        <v>3038</v>
      </c>
      <c r="L2206" s="5" t="s">
        <v>4137</v>
      </c>
      <c r="M2206" s="5" t="s">
        <v>4139</v>
      </c>
      <c r="N2206" s="5" t="s">
        <v>1418</v>
      </c>
      <c r="O2206" s="5" t="s">
        <v>4206</v>
      </c>
      <c r="P2206" s="5" t="s">
        <v>4136</v>
      </c>
      <c r="Q2206" s="5" t="s">
        <v>1915</v>
      </c>
      <c r="R2206" s="5" t="s">
        <v>4205</v>
      </c>
    </row>
    <row r="2207" spans="1:18" ht="16.5" customHeight="1" x14ac:dyDescent="0.3">
      <c r="A2207" t="s">
        <v>4127</v>
      </c>
      <c r="B2207" s="1" t="s">
        <v>2079</v>
      </c>
      <c r="C2207" s="2">
        <v>42517</v>
      </c>
      <c r="D2207" t="str">
        <f>VLOOKUP($B2207,Sheet2!$F$2:$H$808,3,FALSE)</f>
        <v>권혁우</v>
      </c>
      <c r="E2207" t="str">
        <f t="shared" si="200"/>
        <v>한동수</v>
      </c>
      <c r="J2207" s="5" t="s">
        <v>4136</v>
      </c>
      <c r="K2207" s="5" t="s">
        <v>2678</v>
      </c>
      <c r="L2207" s="5" t="s">
        <v>4137</v>
      </c>
      <c r="M2207" s="5" t="s">
        <v>4139</v>
      </c>
      <c r="N2207" s="5" t="s">
        <v>1332</v>
      </c>
      <c r="O2207" s="5" t="s">
        <v>4206</v>
      </c>
      <c r="P2207" s="5" t="s">
        <v>4136</v>
      </c>
      <c r="Q2207" s="5" t="s">
        <v>2067</v>
      </c>
      <c r="R2207" s="5" t="s">
        <v>4205</v>
      </c>
    </row>
    <row r="2208" spans="1:18" ht="16.5" customHeight="1" x14ac:dyDescent="0.3">
      <c r="A2208" t="s">
        <v>4127</v>
      </c>
      <c r="B2208" s="1" t="s">
        <v>2080</v>
      </c>
      <c r="C2208" s="2">
        <v>42517</v>
      </c>
      <c r="D2208" t="str">
        <f>VLOOKUP($B2208,Sheet2!$F$2:$H$808,3,FALSE)</f>
        <v>권혁우</v>
      </c>
      <c r="E2208" t="str">
        <f t="shared" si="200"/>
        <v>한동수</v>
      </c>
      <c r="J2208" s="5" t="s">
        <v>4136</v>
      </c>
      <c r="K2208" s="5" t="s">
        <v>3028</v>
      </c>
      <c r="L2208" s="5" t="s">
        <v>4137</v>
      </c>
      <c r="M2208" s="5" t="s">
        <v>4139</v>
      </c>
      <c r="N2208" s="5" t="s">
        <v>1417</v>
      </c>
      <c r="O2208" s="5" t="s">
        <v>4206</v>
      </c>
      <c r="P2208" s="5" t="s">
        <v>4136</v>
      </c>
      <c r="Q2208" s="5" t="s">
        <v>1814</v>
      </c>
      <c r="R2208" s="5" t="s">
        <v>4137</v>
      </c>
    </row>
    <row r="2209" spans="1:18" ht="16.5" customHeight="1" x14ac:dyDescent="0.3">
      <c r="A2209" t="s">
        <v>4127</v>
      </c>
      <c r="B2209" s="1" t="s">
        <v>2081</v>
      </c>
      <c r="C2209" s="2">
        <v>42517</v>
      </c>
      <c r="D2209" t="str">
        <f>VLOOKUP($B2209,Sheet2!$F$2:$H$808,3,FALSE)</f>
        <v>권혁우</v>
      </c>
      <c r="E2209" t="str">
        <f t="shared" si="200"/>
        <v>한동수</v>
      </c>
      <c r="J2209" s="5" t="s">
        <v>4136</v>
      </c>
      <c r="K2209" s="5" t="s">
        <v>2332</v>
      </c>
      <c r="L2209" s="5" t="s">
        <v>4137</v>
      </c>
      <c r="M2209" s="5" t="s">
        <v>4139</v>
      </c>
      <c r="N2209" s="5" t="s">
        <v>1331</v>
      </c>
      <c r="O2209" s="5" t="s">
        <v>4206</v>
      </c>
      <c r="P2209" s="5" t="s">
        <v>4136</v>
      </c>
      <c r="Q2209" s="5" t="s">
        <v>1645</v>
      </c>
      <c r="R2209" s="5" t="s">
        <v>4137</v>
      </c>
    </row>
    <row r="2210" spans="1:18" ht="16.5" customHeight="1" x14ac:dyDescent="0.3">
      <c r="A2210" t="s">
        <v>4127</v>
      </c>
      <c r="B2210" s="1" t="s">
        <v>2082</v>
      </c>
      <c r="C2210" s="2">
        <v>42517</v>
      </c>
      <c r="D2210" t="str">
        <f>VLOOKUP($B2210,Sheet2!$F$2:$H$808,3,FALSE)</f>
        <v>권혁우</v>
      </c>
      <c r="E2210" t="str">
        <f t="shared" si="200"/>
        <v>한동수</v>
      </c>
      <c r="J2210" s="5" t="s">
        <v>4139</v>
      </c>
      <c r="K2210" s="5" t="s">
        <v>2328</v>
      </c>
      <c r="L2210" s="5" t="s">
        <v>4152</v>
      </c>
      <c r="M2210" s="5" t="s">
        <v>4139</v>
      </c>
      <c r="N2210" s="5" t="s">
        <v>277</v>
      </c>
      <c r="O2210" s="5" t="s">
        <v>4185</v>
      </c>
      <c r="P2210" s="5" t="s">
        <v>4136</v>
      </c>
      <c r="Q2210" s="5" t="s">
        <v>1651</v>
      </c>
      <c r="R2210" s="5" t="s">
        <v>4137</v>
      </c>
    </row>
    <row r="2211" spans="1:18" ht="16.5" customHeight="1" x14ac:dyDescent="0.3">
      <c r="A2211" t="s">
        <v>4126</v>
      </c>
      <c r="B2211" s="1" t="s">
        <v>2083</v>
      </c>
      <c r="C2211" s="2">
        <v>42520</v>
      </c>
      <c r="D2211" t="str">
        <f>IFERROR(VLOOKUP($B2211,$U$3:$X$364,2,FALSE),"")</f>
        <v>유교상</v>
      </c>
      <c r="E2211" t="str">
        <f>IFERROR(VLOOKUP($B2211,$U$3:$X$364,3,FALSE),"")</f>
        <v>윤여환</v>
      </c>
      <c r="F2211" t="str">
        <f>IFERROR(VLOOKUP($B2211,$U$3:$X$364,4,FALSE),"")</f>
        <v>윤순근</v>
      </c>
      <c r="J2211" s="5" t="s">
        <v>4139</v>
      </c>
      <c r="K2211" s="5" t="s">
        <v>3073</v>
      </c>
      <c r="L2211" s="5" t="s">
        <v>4206</v>
      </c>
      <c r="M2211" s="5" t="s">
        <v>4139</v>
      </c>
      <c r="N2211" s="5" t="s">
        <v>1111</v>
      </c>
      <c r="O2211" s="5" t="s">
        <v>4141</v>
      </c>
      <c r="P2211" s="5" t="s">
        <v>4136</v>
      </c>
      <c r="Q2211" s="5" t="s">
        <v>1566</v>
      </c>
      <c r="R2211" s="5" t="s">
        <v>4137</v>
      </c>
    </row>
    <row r="2212" spans="1:18" ht="16.5" customHeight="1" x14ac:dyDescent="0.3">
      <c r="A2212" t="s">
        <v>4126</v>
      </c>
      <c r="B2212" s="1" t="s">
        <v>2084</v>
      </c>
      <c r="C2212" s="2">
        <v>42531</v>
      </c>
      <c r="D2212" t="str">
        <f>IFERROR(VLOOKUP($B2212,$U$3:$X$364,2,FALSE),"")</f>
        <v>권혁우</v>
      </c>
      <c r="E2212" t="str">
        <f>IFERROR(VLOOKUP($B2212,$U$3:$X$364,3,FALSE),"")</f>
        <v>천영준</v>
      </c>
      <c r="F2212" t="str">
        <f>IFERROR(VLOOKUP($B2212,$U$3:$X$364,4,FALSE),"")</f>
        <v>정순택</v>
      </c>
      <c r="J2212" s="5" t="s">
        <v>4136</v>
      </c>
      <c r="K2212" s="5" t="s">
        <v>2461</v>
      </c>
      <c r="L2212" s="5" t="s">
        <v>4143</v>
      </c>
      <c r="M2212" s="5" t="s">
        <v>4139</v>
      </c>
      <c r="N2212" s="5" t="s">
        <v>4220</v>
      </c>
      <c r="O2212" s="5" t="s">
        <v>4186</v>
      </c>
      <c r="P2212" s="5" t="s">
        <v>4136</v>
      </c>
      <c r="Q2212" s="5" t="s">
        <v>1690</v>
      </c>
      <c r="R2212" s="5" t="s">
        <v>4137</v>
      </c>
    </row>
    <row r="2213" spans="1:18" ht="16.5" customHeight="1" x14ac:dyDescent="0.3">
      <c r="A2213" t="s">
        <v>4127</v>
      </c>
      <c r="B2213" s="1" t="s">
        <v>2085</v>
      </c>
      <c r="C2213" s="2">
        <v>42534</v>
      </c>
      <c r="D2213" t="str">
        <f>VLOOKUP($B2213,Sheet2!$F$2:$H$808,3,FALSE)</f>
        <v>권혁우</v>
      </c>
      <c r="E2213" t="str">
        <f>VLOOKUP($B2213,Sheet2!$F$2:$I$808,4,FALSE)</f>
        <v>천영준</v>
      </c>
      <c r="J2213" s="5" t="s">
        <v>4136</v>
      </c>
      <c r="K2213" s="5" t="s">
        <v>2210</v>
      </c>
      <c r="L2213" s="5" t="s">
        <v>4155</v>
      </c>
      <c r="M2213" s="5" t="s">
        <v>4139</v>
      </c>
      <c r="N2213" s="5" t="s">
        <v>4221</v>
      </c>
      <c r="O2213" s="5" t="s">
        <v>4194</v>
      </c>
      <c r="P2213" s="5" t="s">
        <v>4136</v>
      </c>
      <c r="Q2213" s="5" t="s">
        <v>1648</v>
      </c>
      <c r="R2213" s="5" t="s">
        <v>4137</v>
      </c>
    </row>
    <row r="2214" spans="1:18" ht="16.5" customHeight="1" x14ac:dyDescent="0.3">
      <c r="A2214" t="s">
        <v>4127</v>
      </c>
      <c r="B2214" s="1" t="s">
        <v>2086</v>
      </c>
      <c r="C2214" s="2">
        <v>42535</v>
      </c>
      <c r="D2214" t="str">
        <f t="shared" ref="D2214:D2224" si="201">IFERROR(VLOOKUP($B2214,$N$3:$O$3059,2,FALSE),"")</f>
        <v>이건일</v>
      </c>
      <c r="E2214" t="str">
        <f t="shared" ref="E2214:E2224" si="202">IFERROR(VLOOKUP($B2214,$Q$3:$R$3891,2,FALSE),"")</f>
        <v>천영준</v>
      </c>
      <c r="J2214" s="5" t="s">
        <v>4136</v>
      </c>
      <c r="K2214" s="5" t="s">
        <v>3669</v>
      </c>
      <c r="L2214" s="5" t="s">
        <v>4141</v>
      </c>
      <c r="M2214" s="5" t="s">
        <v>4139</v>
      </c>
      <c r="N2214" s="5" t="s">
        <v>4220</v>
      </c>
      <c r="O2214" s="5" t="s">
        <v>4194</v>
      </c>
      <c r="P2214" s="5" t="s">
        <v>4136</v>
      </c>
      <c r="Q2214" s="5" t="s">
        <v>1653</v>
      </c>
      <c r="R2214" s="5" t="s">
        <v>4137</v>
      </c>
    </row>
    <row r="2215" spans="1:18" ht="16.5" customHeight="1" x14ac:dyDescent="0.3">
      <c r="A2215" t="s">
        <v>4127</v>
      </c>
      <c r="B2215" s="1" t="s">
        <v>2087</v>
      </c>
      <c r="C2215" s="2">
        <v>42535</v>
      </c>
      <c r="D2215" t="str">
        <f t="shared" si="201"/>
        <v>이건일</v>
      </c>
      <c r="E2215" t="str">
        <f t="shared" si="202"/>
        <v>천영준</v>
      </c>
      <c r="J2215" s="5" t="s">
        <v>4136</v>
      </c>
      <c r="K2215" s="5" t="s">
        <v>2465</v>
      </c>
      <c r="L2215" s="5" t="s">
        <v>4137</v>
      </c>
      <c r="M2215" s="5" t="s">
        <v>4139</v>
      </c>
      <c r="N2215" s="5" t="s">
        <v>1007</v>
      </c>
      <c r="O2215" s="5" t="s">
        <v>4141</v>
      </c>
      <c r="P2215" s="5" t="s">
        <v>4136</v>
      </c>
      <c r="Q2215" s="5" t="s">
        <v>1620</v>
      </c>
      <c r="R2215" s="5" t="s">
        <v>4137</v>
      </c>
    </row>
    <row r="2216" spans="1:18" ht="16.5" customHeight="1" x14ac:dyDescent="0.3">
      <c r="A2216" t="s">
        <v>4127</v>
      </c>
      <c r="B2216" s="1" t="s">
        <v>2088</v>
      </c>
      <c r="C2216" s="2">
        <v>42535</v>
      </c>
      <c r="D2216" t="str">
        <f t="shared" si="201"/>
        <v>이건일</v>
      </c>
      <c r="E2216" t="str">
        <f t="shared" si="202"/>
        <v>천영준</v>
      </c>
      <c r="J2216" s="5" t="s">
        <v>4136</v>
      </c>
      <c r="K2216" s="5" t="s">
        <v>3653</v>
      </c>
      <c r="L2216" s="5" t="s">
        <v>4143</v>
      </c>
      <c r="M2216" s="5" t="s">
        <v>4139</v>
      </c>
      <c r="N2216" s="5" t="s">
        <v>979</v>
      </c>
      <c r="O2216" s="5" t="s">
        <v>4206</v>
      </c>
      <c r="P2216" s="5" t="s">
        <v>4136</v>
      </c>
      <c r="Q2216" s="5" t="s">
        <v>1758</v>
      </c>
      <c r="R2216" s="5" t="s">
        <v>4137</v>
      </c>
    </row>
    <row r="2217" spans="1:18" ht="16.5" customHeight="1" x14ac:dyDescent="0.3">
      <c r="A2217" t="s">
        <v>4127</v>
      </c>
      <c r="B2217" s="1" t="s">
        <v>2089</v>
      </c>
      <c r="C2217" s="2">
        <v>42535</v>
      </c>
      <c r="D2217" t="str">
        <f t="shared" si="201"/>
        <v>이건일</v>
      </c>
      <c r="E2217" t="str">
        <f t="shared" si="202"/>
        <v>천영준</v>
      </c>
      <c r="J2217" s="5" t="s">
        <v>4136</v>
      </c>
      <c r="K2217" s="5" t="s">
        <v>3339</v>
      </c>
      <c r="L2217" s="5" t="s">
        <v>4143</v>
      </c>
      <c r="M2217" s="5" t="s">
        <v>4139</v>
      </c>
      <c r="N2217" s="5" t="s">
        <v>1122</v>
      </c>
      <c r="O2217" s="5" t="s">
        <v>4181</v>
      </c>
      <c r="P2217" s="5" t="s">
        <v>4136</v>
      </c>
      <c r="Q2217" s="5" t="s">
        <v>1988</v>
      </c>
      <c r="R2217" s="5" t="s">
        <v>4207</v>
      </c>
    </row>
    <row r="2218" spans="1:18" ht="16.5" customHeight="1" x14ac:dyDescent="0.3">
      <c r="A2218" t="s">
        <v>4127</v>
      </c>
      <c r="B2218" s="1" t="s">
        <v>2090</v>
      </c>
      <c r="C2218" s="2">
        <v>42535</v>
      </c>
      <c r="D2218" t="str">
        <f t="shared" si="201"/>
        <v>성영규</v>
      </c>
      <c r="E2218" t="str">
        <f t="shared" si="202"/>
        <v>천영준</v>
      </c>
      <c r="J2218" s="5" t="s">
        <v>4136</v>
      </c>
      <c r="K2218" s="5" t="s">
        <v>3654</v>
      </c>
      <c r="L2218" s="5" t="s">
        <v>4143</v>
      </c>
      <c r="M2218" s="5" t="s">
        <v>4139</v>
      </c>
      <c r="N2218" s="5" t="s">
        <v>1108</v>
      </c>
      <c r="O2218" s="5" t="s">
        <v>4181</v>
      </c>
      <c r="P2218" s="5" t="s">
        <v>4136</v>
      </c>
      <c r="Q2218" s="5" t="s">
        <v>1987</v>
      </c>
      <c r="R2218" s="5" t="s">
        <v>4207</v>
      </c>
    </row>
    <row r="2219" spans="1:18" ht="16.5" customHeight="1" x14ac:dyDescent="0.3">
      <c r="A2219" t="s">
        <v>4127</v>
      </c>
      <c r="B2219" s="1" t="s">
        <v>2091</v>
      </c>
      <c r="C2219" s="2">
        <v>42535</v>
      </c>
      <c r="D2219" t="str">
        <f t="shared" si="201"/>
        <v>이건일</v>
      </c>
      <c r="E2219" t="str">
        <f t="shared" si="202"/>
        <v>천영준</v>
      </c>
      <c r="J2219" s="5" t="s">
        <v>4139</v>
      </c>
      <c r="K2219" s="5" t="s">
        <v>2333</v>
      </c>
      <c r="L2219" s="5" t="s">
        <v>4152</v>
      </c>
      <c r="M2219" s="5" t="s">
        <v>4139</v>
      </c>
      <c r="N2219" s="5" t="s">
        <v>578</v>
      </c>
      <c r="O2219" s="5" t="s">
        <v>4141</v>
      </c>
      <c r="P2219" s="5" t="s">
        <v>4136</v>
      </c>
      <c r="Q2219" s="5" t="s">
        <v>2026</v>
      </c>
      <c r="R2219" s="5" t="s">
        <v>4207</v>
      </c>
    </row>
    <row r="2220" spans="1:18" ht="16.5" customHeight="1" x14ac:dyDescent="0.3">
      <c r="A2220" t="s">
        <v>4127</v>
      </c>
      <c r="B2220" s="1" t="s">
        <v>2092</v>
      </c>
      <c r="C2220" s="2">
        <v>42535</v>
      </c>
      <c r="D2220" t="str">
        <f t="shared" si="201"/>
        <v>이건일</v>
      </c>
      <c r="E2220" t="str">
        <f t="shared" si="202"/>
        <v>천영준</v>
      </c>
      <c r="J2220" s="5" t="s">
        <v>4139</v>
      </c>
      <c r="K2220" s="5" t="s">
        <v>3339</v>
      </c>
      <c r="L2220" s="5" t="s">
        <v>4157</v>
      </c>
      <c r="M2220" s="5" t="s">
        <v>4139</v>
      </c>
      <c r="N2220" s="5" t="s">
        <v>721</v>
      </c>
      <c r="O2220" s="5" t="s">
        <v>4181</v>
      </c>
      <c r="P2220" s="5" t="s">
        <v>4136</v>
      </c>
      <c r="Q2220" s="5" t="s">
        <v>2071</v>
      </c>
      <c r="R2220" s="5" t="s">
        <v>4207</v>
      </c>
    </row>
    <row r="2221" spans="1:18" ht="16.5" customHeight="1" x14ac:dyDescent="0.3">
      <c r="A2221" t="s">
        <v>4127</v>
      </c>
      <c r="B2221" s="1" t="s">
        <v>2093</v>
      </c>
      <c r="C2221" s="2">
        <v>42431</v>
      </c>
      <c r="D2221" t="str">
        <f t="shared" si="201"/>
        <v>고준호</v>
      </c>
      <c r="E2221" t="str">
        <f t="shared" si="202"/>
        <v>배준기</v>
      </c>
      <c r="J2221" s="5" t="s">
        <v>4139</v>
      </c>
      <c r="K2221" s="5" t="s">
        <v>3653</v>
      </c>
      <c r="L2221" s="5" t="s">
        <v>4157</v>
      </c>
      <c r="M2221" s="5" t="s">
        <v>4139</v>
      </c>
      <c r="N2221" s="5" t="s">
        <v>897</v>
      </c>
      <c r="O2221" s="5" t="s">
        <v>4141</v>
      </c>
      <c r="P2221" s="5" t="s">
        <v>4136</v>
      </c>
      <c r="Q2221" s="5" t="s">
        <v>2104</v>
      </c>
      <c r="R2221" s="5" t="s">
        <v>4207</v>
      </c>
    </row>
    <row r="2222" spans="1:18" ht="16.5" customHeight="1" x14ac:dyDescent="0.3">
      <c r="A2222" t="s">
        <v>4127</v>
      </c>
      <c r="B2222" s="1" t="s">
        <v>2094</v>
      </c>
      <c r="C2222" s="2">
        <v>42431</v>
      </c>
      <c r="D2222" t="str">
        <f t="shared" si="201"/>
        <v>고준호</v>
      </c>
      <c r="E2222" t="str">
        <f t="shared" si="202"/>
        <v>배준기</v>
      </c>
      <c r="J2222" s="5" t="s">
        <v>4136</v>
      </c>
      <c r="K2222" s="5" t="s">
        <v>2987</v>
      </c>
      <c r="L2222" s="5" t="s">
        <v>4208</v>
      </c>
      <c r="M2222" s="5" t="s">
        <v>4139</v>
      </c>
      <c r="N2222" s="5" t="s">
        <v>891</v>
      </c>
      <c r="O2222" s="5" t="s">
        <v>4141</v>
      </c>
      <c r="P2222" s="5" t="s">
        <v>4136</v>
      </c>
      <c r="Q2222" s="5" t="s">
        <v>2025</v>
      </c>
      <c r="R2222" s="5" t="s">
        <v>4207</v>
      </c>
    </row>
    <row r="2223" spans="1:18" ht="16.5" customHeight="1" x14ac:dyDescent="0.3">
      <c r="A2223" t="s">
        <v>4127</v>
      </c>
      <c r="B2223" s="1" t="s">
        <v>2095</v>
      </c>
      <c r="C2223" s="2">
        <v>42431</v>
      </c>
      <c r="D2223" t="str">
        <f t="shared" si="201"/>
        <v>고준호</v>
      </c>
      <c r="E2223" t="str">
        <f t="shared" si="202"/>
        <v>배준기</v>
      </c>
      <c r="J2223" s="5" t="s">
        <v>4136</v>
      </c>
      <c r="K2223" s="5" t="s">
        <v>2888</v>
      </c>
      <c r="L2223" s="5" t="s">
        <v>4208</v>
      </c>
      <c r="M2223" s="5" t="s">
        <v>4139</v>
      </c>
      <c r="N2223" s="5" t="s">
        <v>890</v>
      </c>
      <c r="O2223" s="5" t="s">
        <v>4141</v>
      </c>
      <c r="P2223" s="5" t="s">
        <v>4136</v>
      </c>
      <c r="Q2223" s="5" t="s">
        <v>2103</v>
      </c>
      <c r="R2223" s="5" t="s">
        <v>4207</v>
      </c>
    </row>
    <row r="2224" spans="1:18" ht="16.5" customHeight="1" x14ac:dyDescent="0.3">
      <c r="A2224" t="s">
        <v>4127</v>
      </c>
      <c r="B2224" s="1" t="s">
        <v>2096</v>
      </c>
      <c r="C2224" s="2">
        <v>42431</v>
      </c>
      <c r="D2224" t="str">
        <f t="shared" si="201"/>
        <v>고준호</v>
      </c>
      <c r="E2224" t="str">
        <f t="shared" si="202"/>
        <v>천영준</v>
      </c>
      <c r="J2224" s="5" t="s">
        <v>4136</v>
      </c>
      <c r="K2224" s="5" t="s">
        <v>2197</v>
      </c>
      <c r="L2224" s="5" t="s">
        <v>4208</v>
      </c>
      <c r="M2224" s="5" t="s">
        <v>4139</v>
      </c>
      <c r="N2224" s="5" t="s">
        <v>935</v>
      </c>
      <c r="O2224" s="5" t="s">
        <v>4141</v>
      </c>
      <c r="P2224" s="5" t="s">
        <v>4136</v>
      </c>
      <c r="Q2224" s="5" t="s">
        <v>2024</v>
      </c>
      <c r="R2224" s="5" t="s">
        <v>4207</v>
      </c>
    </row>
    <row r="2225" spans="1:18" ht="16.5" customHeight="1" x14ac:dyDescent="0.3">
      <c r="A2225" t="s">
        <v>4126</v>
      </c>
      <c r="B2225" s="1" t="s">
        <v>2097</v>
      </c>
      <c r="C2225" s="2">
        <v>42443</v>
      </c>
      <c r="D2225" t="str">
        <f>IFERROR(VLOOKUP($B2225,$U$3:$X$364,2,FALSE),"")</f>
        <v>권혁우</v>
      </c>
      <c r="E2225" t="str">
        <f>IFERROR(VLOOKUP($B2225,$U$3:$X$364,3,FALSE),"")</f>
        <v>이현제</v>
      </c>
      <c r="F2225" t="str">
        <f>IFERROR(VLOOKUP($B2225,$U$3:$X$364,4,FALSE),"")</f>
        <v>윤순근</v>
      </c>
      <c r="J2225" s="5" t="s">
        <v>4139</v>
      </c>
      <c r="K2225" s="5" t="s">
        <v>2461</v>
      </c>
      <c r="L2225" s="5" t="s">
        <v>4206</v>
      </c>
      <c r="M2225" s="5" t="s">
        <v>4139</v>
      </c>
      <c r="N2225" s="5" t="s">
        <v>889</v>
      </c>
      <c r="O2225" s="5" t="s">
        <v>4141</v>
      </c>
      <c r="P2225" s="5" t="s">
        <v>4136</v>
      </c>
      <c r="Q2225" s="5" t="s">
        <v>2023</v>
      </c>
      <c r="R2225" s="5" t="s">
        <v>4207</v>
      </c>
    </row>
    <row r="2226" spans="1:18" ht="16.5" customHeight="1" x14ac:dyDescent="0.3">
      <c r="A2226" t="s">
        <v>4127</v>
      </c>
      <c r="B2226" s="1" t="s">
        <v>2098</v>
      </c>
      <c r="C2226" s="2">
        <v>42453</v>
      </c>
      <c r="D2226" t="str">
        <f t="shared" ref="D2226:D2233" si="203">IFERROR(VLOOKUP($B2226,$N$3:$O$3059,2,FALSE),"")</f>
        <v>고준호</v>
      </c>
      <c r="E2226" t="str">
        <f t="shared" ref="E2226:E2233" si="204">IFERROR(VLOOKUP($B2226,$Q$3:$R$3891,2,FALSE),"")</f>
        <v>천영준</v>
      </c>
      <c r="J2226" s="5" t="s">
        <v>4139</v>
      </c>
      <c r="K2226" s="5" t="s">
        <v>2463</v>
      </c>
      <c r="L2226" s="5" t="s">
        <v>4206</v>
      </c>
      <c r="M2226" s="5" t="s">
        <v>4139</v>
      </c>
      <c r="N2226" s="5" t="s">
        <v>854</v>
      </c>
      <c r="O2226" s="5" t="s">
        <v>4141</v>
      </c>
      <c r="P2226" s="5" t="s">
        <v>4136</v>
      </c>
      <c r="Q2226" s="5" t="s">
        <v>2022</v>
      </c>
      <c r="R2226" s="5" t="s">
        <v>4207</v>
      </c>
    </row>
    <row r="2227" spans="1:18" ht="16.5" customHeight="1" x14ac:dyDescent="0.3">
      <c r="A2227" t="s">
        <v>4127</v>
      </c>
      <c r="B2227" s="1" t="s">
        <v>2099</v>
      </c>
      <c r="C2227" s="2">
        <v>42459</v>
      </c>
      <c r="D2227" t="str">
        <f t="shared" si="203"/>
        <v>박영우</v>
      </c>
      <c r="E2227" t="str">
        <f t="shared" si="204"/>
        <v>배준기</v>
      </c>
      <c r="J2227" s="5" t="s">
        <v>4139</v>
      </c>
      <c r="K2227" s="5" t="s">
        <v>2462</v>
      </c>
      <c r="L2227" s="5" t="s">
        <v>4206</v>
      </c>
      <c r="M2227" s="5" t="s">
        <v>4139</v>
      </c>
      <c r="N2227" s="5" t="s">
        <v>975</v>
      </c>
      <c r="O2227" s="5" t="s">
        <v>4141</v>
      </c>
      <c r="P2227" s="5" t="s">
        <v>4136</v>
      </c>
      <c r="Q2227" s="5" t="s">
        <v>2102</v>
      </c>
      <c r="R2227" s="5" t="s">
        <v>4207</v>
      </c>
    </row>
    <row r="2228" spans="1:18" ht="16.5" customHeight="1" x14ac:dyDescent="0.3">
      <c r="A2228" t="s">
        <v>4127</v>
      </c>
      <c r="B2228" s="1" t="s">
        <v>2100</v>
      </c>
      <c r="C2228" s="2">
        <v>42468</v>
      </c>
      <c r="D2228" t="str">
        <f t="shared" si="203"/>
        <v>신병오</v>
      </c>
      <c r="E2228" t="str">
        <f t="shared" si="204"/>
        <v>신병오</v>
      </c>
      <c r="J2228" s="5" t="s">
        <v>4136</v>
      </c>
      <c r="K2228" s="5" t="s">
        <v>2999</v>
      </c>
      <c r="L2228" s="5" t="s">
        <v>4137</v>
      </c>
      <c r="M2228" s="5" t="s">
        <v>4139</v>
      </c>
      <c r="N2228" s="5" t="s">
        <v>852</v>
      </c>
      <c r="O2228" s="5" t="s">
        <v>4141</v>
      </c>
      <c r="P2228" s="5" t="s">
        <v>4136</v>
      </c>
      <c r="Q2228" s="5" t="s">
        <v>2021</v>
      </c>
      <c r="R2228" s="5" t="s">
        <v>4207</v>
      </c>
    </row>
    <row r="2229" spans="1:18" ht="16.5" customHeight="1" x14ac:dyDescent="0.3">
      <c r="A2229" t="s">
        <v>4127</v>
      </c>
      <c r="B2229" s="1" t="s">
        <v>2101</v>
      </c>
      <c r="C2229" s="2">
        <v>42468</v>
      </c>
      <c r="D2229" t="str">
        <f t="shared" si="203"/>
        <v>신병오</v>
      </c>
      <c r="E2229" t="str">
        <f t="shared" si="204"/>
        <v>배준기</v>
      </c>
      <c r="J2229" s="5" t="s">
        <v>4139</v>
      </c>
      <c r="K2229" s="5" t="s">
        <v>2146</v>
      </c>
      <c r="L2229" s="5" t="s">
        <v>4141</v>
      </c>
      <c r="M2229" s="5" t="s">
        <v>4139</v>
      </c>
      <c r="N2229" s="5" t="s">
        <v>974</v>
      </c>
      <c r="O2229" s="5" t="s">
        <v>4141</v>
      </c>
      <c r="P2229" s="5" t="s">
        <v>4136</v>
      </c>
      <c r="Q2229" s="5" t="s">
        <v>1986</v>
      </c>
      <c r="R2229" s="5" t="s">
        <v>4207</v>
      </c>
    </row>
    <row r="2230" spans="1:18" ht="16.5" customHeight="1" x14ac:dyDescent="0.3">
      <c r="A2230" t="s">
        <v>4127</v>
      </c>
      <c r="B2230" s="1" t="s">
        <v>2102</v>
      </c>
      <c r="C2230" s="2">
        <v>42480</v>
      </c>
      <c r="D2230" t="str">
        <f>VLOOKUP($B2230,Sheet2!$A$2:$C$1025,3,FALSE)</f>
        <v>성영규</v>
      </c>
      <c r="E2230" t="str">
        <f t="shared" si="204"/>
        <v>한동수</v>
      </c>
      <c r="J2230" s="5" t="s">
        <v>4136</v>
      </c>
      <c r="K2230" s="5" t="s">
        <v>2663</v>
      </c>
      <c r="L2230" s="5" t="s">
        <v>4208</v>
      </c>
      <c r="M2230" s="5" t="s">
        <v>4139</v>
      </c>
      <c r="N2230" s="5" t="s">
        <v>888</v>
      </c>
      <c r="O2230" s="5" t="s">
        <v>4141</v>
      </c>
      <c r="P2230" s="5" t="s">
        <v>4136</v>
      </c>
      <c r="Q2230" s="5" t="s">
        <v>2070</v>
      </c>
      <c r="R2230" s="5" t="s">
        <v>4207</v>
      </c>
    </row>
    <row r="2231" spans="1:18" ht="16.5" customHeight="1" x14ac:dyDescent="0.3">
      <c r="A2231" t="s">
        <v>4127</v>
      </c>
      <c r="B2231" s="1" t="s">
        <v>2103</v>
      </c>
      <c r="C2231" s="2">
        <v>42480</v>
      </c>
      <c r="D2231" t="str">
        <f>VLOOKUP($B2231,Sheet2!$A$2:$C$1025,3,FALSE)</f>
        <v>성영규</v>
      </c>
      <c r="E2231" t="str">
        <f t="shared" si="204"/>
        <v>한동수</v>
      </c>
      <c r="J2231" s="5" t="s">
        <v>4136</v>
      </c>
      <c r="K2231" s="5" t="s">
        <v>2585</v>
      </c>
      <c r="L2231" s="5" t="s">
        <v>4208</v>
      </c>
      <c r="M2231" s="5" t="s">
        <v>4139</v>
      </c>
      <c r="N2231" s="5" t="s">
        <v>449</v>
      </c>
      <c r="O2231" s="5" t="s">
        <v>4141</v>
      </c>
      <c r="P2231" s="5" t="s">
        <v>4136</v>
      </c>
      <c r="Q2231" s="5" t="s">
        <v>2069</v>
      </c>
      <c r="R2231" s="5" t="s">
        <v>4207</v>
      </c>
    </row>
    <row r="2232" spans="1:18" ht="16.5" customHeight="1" x14ac:dyDescent="0.3">
      <c r="A2232" t="s">
        <v>4127</v>
      </c>
      <c r="B2232" s="1" t="s">
        <v>2104</v>
      </c>
      <c r="C2232" s="2">
        <v>42480</v>
      </c>
      <c r="D2232" t="str">
        <f>VLOOKUP($B2232,Sheet2!$A$2:$C$1025,3,FALSE)</f>
        <v>성영규</v>
      </c>
      <c r="E2232" t="str">
        <f t="shared" si="204"/>
        <v>한동수</v>
      </c>
      <c r="J2232" s="5" t="s">
        <v>4139</v>
      </c>
      <c r="K2232" s="5" t="s">
        <v>3028</v>
      </c>
      <c r="L2232" s="5" t="s">
        <v>4202</v>
      </c>
      <c r="M2232" s="5" t="s">
        <v>4139</v>
      </c>
      <c r="N2232" s="5" t="s">
        <v>448</v>
      </c>
      <c r="O2232" s="5" t="s">
        <v>4141</v>
      </c>
      <c r="P2232" s="5" t="s">
        <v>4136</v>
      </c>
      <c r="Q2232" s="5" t="s">
        <v>1985</v>
      </c>
      <c r="R2232" s="5" t="s">
        <v>4207</v>
      </c>
    </row>
    <row r="2233" spans="1:18" ht="16.5" customHeight="1" x14ac:dyDescent="0.3">
      <c r="A2233" t="s">
        <v>4127</v>
      </c>
      <c r="B2233" s="1" t="s">
        <v>2105</v>
      </c>
      <c r="C2233" s="2">
        <v>42491</v>
      </c>
      <c r="D2233" t="str">
        <f t="shared" si="203"/>
        <v>유교상</v>
      </c>
      <c r="E2233" t="str">
        <f t="shared" si="204"/>
        <v>윤여환</v>
      </c>
      <c r="J2233" s="5" t="s">
        <v>4139</v>
      </c>
      <c r="K2233" s="5" t="s">
        <v>2332</v>
      </c>
      <c r="L2233" s="5" t="s">
        <v>4202</v>
      </c>
      <c r="M2233" s="5" t="s">
        <v>4139</v>
      </c>
      <c r="N2233" s="5" t="s">
        <v>487</v>
      </c>
      <c r="O2233" s="5" t="s">
        <v>4141</v>
      </c>
      <c r="P2233" s="5" t="s">
        <v>4136</v>
      </c>
      <c r="Q2233" s="5" t="s">
        <v>2068</v>
      </c>
      <c r="R2233" s="5" t="s">
        <v>4143</v>
      </c>
    </row>
    <row r="2234" spans="1:18" ht="16.5" customHeight="1" x14ac:dyDescent="0.3">
      <c r="A2234" t="s">
        <v>4126</v>
      </c>
      <c r="B2234" s="1" t="s">
        <v>2106</v>
      </c>
      <c r="C2234" s="2">
        <v>42493</v>
      </c>
      <c r="D2234" t="str">
        <f>VLOOKUP($B2234,Sheet2!$F$2:$H$808,3,FALSE)</f>
        <v>권혁우</v>
      </c>
      <c r="E2234" t="str">
        <f>VLOOKUP($B2234,Sheet2!$F$2:$I$808,4,FALSE)</f>
        <v>이현제</v>
      </c>
      <c r="F2234" t="str">
        <f>VLOOKUP($B2234,Sheet2!$F$2:$J$808,5,FALSE)</f>
        <v>정순택</v>
      </c>
      <c r="J2234" s="5" t="s">
        <v>4136</v>
      </c>
      <c r="K2234" s="5" t="s">
        <v>2998</v>
      </c>
      <c r="L2234" s="5" t="s">
        <v>4205</v>
      </c>
      <c r="M2234" s="5" t="s">
        <v>4139</v>
      </c>
      <c r="N2234" s="5" t="s">
        <v>401</v>
      </c>
      <c r="O2234" s="5" t="s">
        <v>4141</v>
      </c>
      <c r="P2234" s="5" t="s">
        <v>4136</v>
      </c>
      <c r="Q2234" s="5" t="s">
        <v>1909</v>
      </c>
      <c r="R2234" s="5" t="s">
        <v>4143</v>
      </c>
    </row>
    <row r="2235" spans="1:18" ht="16.5" customHeight="1" x14ac:dyDescent="0.3">
      <c r="A2235" t="s">
        <v>4127</v>
      </c>
      <c r="B2235" s="1" t="s">
        <v>2107</v>
      </c>
      <c r="C2235" s="2">
        <v>42493</v>
      </c>
      <c r="D2235" t="str">
        <f>IFERROR(VLOOKUP($B2235,$N$3:$O$3059,2,FALSE),"")</f>
        <v>고준호</v>
      </c>
      <c r="E2235" t="str">
        <f>IFERROR(VLOOKUP($B2235,$Q$3:$R$3891,2,FALSE),"")</f>
        <v>천영준</v>
      </c>
      <c r="J2235" s="5" t="s">
        <v>4139</v>
      </c>
      <c r="K2235" s="5" t="s">
        <v>2467</v>
      </c>
      <c r="L2235" s="5" t="s">
        <v>4141</v>
      </c>
      <c r="M2235" s="5" t="s">
        <v>4139</v>
      </c>
      <c r="N2235" s="5" t="s">
        <v>400</v>
      </c>
      <c r="O2235" s="5" t="s">
        <v>4141</v>
      </c>
      <c r="P2235" s="5" t="s">
        <v>4136</v>
      </c>
      <c r="Q2235" s="5" t="s">
        <v>1864</v>
      </c>
      <c r="R2235" s="5" t="s">
        <v>4143</v>
      </c>
    </row>
    <row r="2236" spans="1:18" ht="16.5" customHeight="1" x14ac:dyDescent="0.3">
      <c r="A2236" t="s">
        <v>4127</v>
      </c>
      <c r="B2236" s="1" t="s">
        <v>2108</v>
      </c>
      <c r="C2236" s="2">
        <v>42493</v>
      </c>
      <c r="D2236" t="str">
        <f>IFERROR(VLOOKUP($B2236,$N$3:$O$3059,2,FALSE),"")</f>
        <v>고준호</v>
      </c>
      <c r="E2236" t="str">
        <f>IFERROR(VLOOKUP($B2236,$Q$3:$R$3891,2,FALSE),"")</f>
        <v>천영준</v>
      </c>
      <c r="J2236" s="5" t="s">
        <v>4136</v>
      </c>
      <c r="K2236" s="5" t="s">
        <v>3077</v>
      </c>
      <c r="L2236" s="5" t="s">
        <v>4208</v>
      </c>
      <c r="M2236" s="5" t="s">
        <v>4139</v>
      </c>
      <c r="N2236" s="5" t="s">
        <v>447</v>
      </c>
      <c r="O2236" s="5" t="s">
        <v>4141</v>
      </c>
      <c r="P2236" s="5" t="s">
        <v>4136</v>
      </c>
      <c r="Q2236" s="5" t="s">
        <v>2014</v>
      </c>
      <c r="R2236" s="5" t="s">
        <v>4205</v>
      </c>
    </row>
    <row r="2237" spans="1:18" ht="16.5" customHeight="1" x14ac:dyDescent="0.3">
      <c r="A2237" t="s">
        <v>4127</v>
      </c>
      <c r="B2237" s="1" t="s">
        <v>2109</v>
      </c>
      <c r="C2237" s="2">
        <v>42493</v>
      </c>
      <c r="D2237" t="str">
        <f>IFERROR(VLOOKUP($B2237,$N$3:$O$3059,2,FALSE),"")</f>
        <v>고준호</v>
      </c>
      <c r="E2237" t="str">
        <f>IFERROR(VLOOKUP($B2237,$Q$3:$R$3891,2,FALSE),"")</f>
        <v>천영준</v>
      </c>
      <c r="J2237" s="5" t="s">
        <v>4136</v>
      </c>
      <c r="K2237" s="5" t="s">
        <v>3076</v>
      </c>
      <c r="L2237" s="5" t="s">
        <v>4208</v>
      </c>
      <c r="M2237" s="5" t="s">
        <v>4139</v>
      </c>
      <c r="N2237" s="5" t="s">
        <v>4218</v>
      </c>
      <c r="O2237" s="5" t="s">
        <v>4189</v>
      </c>
      <c r="P2237" s="5" t="s">
        <v>4136</v>
      </c>
      <c r="Q2237" s="5" t="s">
        <v>1847</v>
      </c>
      <c r="R2237" s="5" t="s">
        <v>4137</v>
      </c>
    </row>
    <row r="2238" spans="1:18" ht="16.5" customHeight="1" x14ac:dyDescent="0.3">
      <c r="A2238" t="s">
        <v>4127</v>
      </c>
      <c r="B2238" s="1" t="s">
        <v>2110</v>
      </c>
      <c r="C2238" s="2">
        <v>42506</v>
      </c>
      <c r="D2238" t="str">
        <f>IFERROR(VLOOKUP($B2238,$N$3:$O$3059,2,FALSE),"")</f>
        <v>권혁우</v>
      </c>
      <c r="E2238" t="str">
        <f>IFERROR(VLOOKUP($B2238,$Q$3:$R$3891,2,FALSE),"")</f>
        <v>천영준</v>
      </c>
      <c r="J2238" s="5" t="s">
        <v>4136</v>
      </c>
      <c r="K2238" s="5" t="s">
        <v>3075</v>
      </c>
      <c r="L2238" s="5" t="s">
        <v>4208</v>
      </c>
      <c r="M2238" s="5" t="s">
        <v>4139</v>
      </c>
      <c r="N2238" s="5" t="s">
        <v>979</v>
      </c>
      <c r="O2238" s="5" t="s">
        <v>4157</v>
      </c>
      <c r="P2238" s="5" t="s">
        <v>4136</v>
      </c>
      <c r="Q2238" s="5" t="s">
        <v>1977</v>
      </c>
      <c r="R2238" s="5" t="s">
        <v>4155</v>
      </c>
    </row>
    <row r="2239" spans="1:18" ht="16.5" customHeight="1" x14ac:dyDescent="0.3">
      <c r="A2239" t="s">
        <v>4126</v>
      </c>
      <c r="B2239" s="1" t="s">
        <v>2111</v>
      </c>
      <c r="C2239" s="2">
        <v>42508</v>
      </c>
      <c r="D2239" t="str">
        <f>IFERROR(VLOOKUP($B2239,$U$3:$X$364,2,FALSE),"")</f>
        <v>성영규</v>
      </c>
      <c r="E2239" t="str">
        <f>IFERROR(VLOOKUP($B2239,$U$3:$X$364,3,FALSE),"")</f>
        <v>천영준</v>
      </c>
      <c r="F2239" t="str">
        <f>IFERROR(VLOOKUP($B2239,$U$3:$X$364,4,FALSE),"")</f>
        <v>정순택</v>
      </c>
      <c r="J2239" s="5" t="s">
        <v>4136</v>
      </c>
      <c r="K2239" s="5" t="s">
        <v>3187</v>
      </c>
      <c r="L2239" s="5" t="s">
        <v>4152</v>
      </c>
      <c r="M2239" s="5" t="s">
        <v>4139</v>
      </c>
      <c r="N2239" s="5" t="s">
        <v>1006</v>
      </c>
      <c r="O2239" s="5" t="s">
        <v>4141</v>
      </c>
      <c r="P2239" s="5" t="s">
        <v>4136</v>
      </c>
      <c r="Q2239" s="5" t="s">
        <v>1811</v>
      </c>
      <c r="R2239" s="5" t="s">
        <v>4155</v>
      </c>
    </row>
    <row r="2240" spans="1:18" ht="16.5" customHeight="1" x14ac:dyDescent="0.3">
      <c r="A2240" t="s">
        <v>4126</v>
      </c>
      <c r="B2240" s="1" t="s">
        <v>2112</v>
      </c>
      <c r="C2240" s="2">
        <v>42508</v>
      </c>
      <c r="D2240" t="str">
        <f>IFERROR(VLOOKUP($B2240,$U$3:$X$364,2,FALSE),"")</f>
        <v>성영규</v>
      </c>
      <c r="E2240" t="str">
        <f>IFERROR(VLOOKUP($B2240,$U$3:$X$364,3,FALSE),"")</f>
        <v>이현제</v>
      </c>
      <c r="F2240" t="str">
        <f>IFERROR(VLOOKUP($B2240,$U$3:$X$364,4,FALSE),"")</f>
        <v>윤순근</v>
      </c>
      <c r="J2240" s="5" t="s">
        <v>4139</v>
      </c>
      <c r="K2240" s="5" t="s">
        <v>2331</v>
      </c>
      <c r="L2240" s="5" t="s">
        <v>4181</v>
      </c>
      <c r="M2240" s="5" t="s">
        <v>4139</v>
      </c>
      <c r="N2240" s="5" t="s">
        <v>277</v>
      </c>
      <c r="O2240" s="5" t="s">
        <v>4181</v>
      </c>
      <c r="P2240" s="5" t="s">
        <v>4136</v>
      </c>
      <c r="Q2240" s="5" t="s">
        <v>1886</v>
      </c>
      <c r="R2240" s="5" t="s">
        <v>4155</v>
      </c>
    </row>
    <row r="2241" spans="1:18" ht="16.5" customHeight="1" x14ac:dyDescent="0.3">
      <c r="A2241" t="s">
        <v>4127</v>
      </c>
      <c r="B2241" s="1" t="s">
        <v>2113</v>
      </c>
      <c r="C2241" s="2">
        <v>42508</v>
      </c>
      <c r="D2241" t="str">
        <f>IFERROR(VLOOKUP($B2241,$N$3:$O$3059,2,FALSE),"")</f>
        <v>권혁우</v>
      </c>
      <c r="E2241" t="str">
        <f>IFERROR(VLOOKUP($B2241,$Q$3:$R$3891,2,FALSE),"")</f>
        <v>이현제</v>
      </c>
      <c r="J2241" s="5" t="s">
        <v>4136</v>
      </c>
      <c r="K2241" s="5" t="s">
        <v>2977</v>
      </c>
      <c r="L2241" s="5" t="s">
        <v>4208</v>
      </c>
      <c r="M2241" s="5" t="s">
        <v>4139</v>
      </c>
      <c r="N2241" s="5" t="s">
        <v>1442</v>
      </c>
      <c r="O2241" s="5" t="s">
        <v>4141</v>
      </c>
      <c r="P2241" s="5" t="s">
        <v>4136</v>
      </c>
      <c r="Q2241" s="5" t="s">
        <v>1926</v>
      </c>
      <c r="R2241" s="5" t="s">
        <v>4155</v>
      </c>
    </row>
    <row r="2242" spans="1:18" ht="16.5" customHeight="1" x14ac:dyDescent="0.3">
      <c r="A2242" t="s">
        <v>4126</v>
      </c>
      <c r="B2242" s="1" t="s">
        <v>2114</v>
      </c>
      <c r="C2242" s="2">
        <v>42508</v>
      </c>
      <c r="D2242" t="str">
        <f>IFERROR(VLOOKUP($B2242,$U$3:$X$364,2,FALSE),"")</f>
        <v>유교상</v>
      </c>
      <c r="E2242" t="str">
        <f>IFERROR(VLOOKUP($B2242,$U$3:$X$364,3,FALSE),"")</f>
        <v>윤여환</v>
      </c>
      <c r="F2242" t="str">
        <f>IFERROR(VLOOKUP($B2242,$U$3:$X$364,4,FALSE),"")</f>
        <v>윤순근</v>
      </c>
      <c r="J2242" s="5" t="s">
        <v>4136</v>
      </c>
      <c r="K2242" s="5" t="s">
        <v>2704</v>
      </c>
      <c r="L2242" s="5" t="s">
        <v>4208</v>
      </c>
      <c r="M2242" s="5" t="s">
        <v>4139</v>
      </c>
      <c r="N2242" s="5" t="s">
        <v>1104</v>
      </c>
      <c r="O2242" s="5" t="s">
        <v>4152</v>
      </c>
      <c r="P2242" s="5" t="s">
        <v>4136</v>
      </c>
      <c r="Q2242" s="5" t="s">
        <v>1845</v>
      </c>
      <c r="R2242" s="5" t="s">
        <v>4155</v>
      </c>
    </row>
    <row r="2243" spans="1:18" ht="16.5" customHeight="1" x14ac:dyDescent="0.3">
      <c r="A2243" t="s">
        <v>4126</v>
      </c>
      <c r="B2243" s="1" t="s">
        <v>2073</v>
      </c>
      <c r="C2243" s="2">
        <v>42508</v>
      </c>
      <c r="D2243" t="str">
        <f t="shared" ref="D2243:D2265" si="205">IFERROR(VLOOKUP($B2243,$N$3:$O$3059,2,FALSE),"")</f>
        <v>유교상</v>
      </c>
      <c r="E2243" t="str">
        <f t="shared" ref="E2243:E2265" si="206">IFERROR(VLOOKUP($B2243,$Q$3:$R$3891,2,FALSE),"")</f>
        <v>이현제</v>
      </c>
      <c r="J2243" s="5" t="s">
        <v>4136</v>
      </c>
      <c r="K2243" s="5" t="s">
        <v>2975</v>
      </c>
      <c r="L2243" s="5" t="s">
        <v>4208</v>
      </c>
      <c r="M2243" s="5" t="s">
        <v>4139</v>
      </c>
      <c r="N2243" s="5" t="s">
        <v>1080</v>
      </c>
      <c r="O2243" s="5" t="s">
        <v>4152</v>
      </c>
      <c r="P2243" s="5" t="s">
        <v>4136</v>
      </c>
      <c r="Q2243" s="5" t="s">
        <v>2011</v>
      </c>
      <c r="R2243" s="5" t="s">
        <v>4205</v>
      </c>
    </row>
    <row r="2244" spans="1:18" ht="16.5" customHeight="1" x14ac:dyDescent="0.3">
      <c r="A2244" t="s">
        <v>4127</v>
      </c>
      <c r="B2244" s="1" t="s">
        <v>2115</v>
      </c>
      <c r="C2244" s="2">
        <v>42509</v>
      </c>
      <c r="D2244" t="str">
        <f t="shared" si="205"/>
        <v>고준호</v>
      </c>
      <c r="J2244" s="5" t="s">
        <v>4136</v>
      </c>
      <c r="K2244" s="5" t="s">
        <v>3100</v>
      </c>
      <c r="L2244" s="5" t="s">
        <v>4143</v>
      </c>
      <c r="M2244" s="5" t="s">
        <v>4139</v>
      </c>
      <c r="N2244" s="5" t="s">
        <v>1170</v>
      </c>
      <c r="O2244" s="5" t="s">
        <v>4152</v>
      </c>
      <c r="P2244" s="5" t="s">
        <v>4136</v>
      </c>
      <c r="Q2244" s="5" t="s">
        <v>1684</v>
      </c>
      <c r="R2244" s="5" t="s">
        <v>4155</v>
      </c>
    </row>
    <row r="2245" spans="1:18" ht="16.5" customHeight="1" x14ac:dyDescent="0.3">
      <c r="A2245" t="s">
        <v>4127</v>
      </c>
      <c r="B2245" s="1" t="s">
        <v>2116</v>
      </c>
      <c r="C2245" s="2">
        <v>42517</v>
      </c>
      <c r="D2245" t="str">
        <f>VLOOKUP($B2245,Sheet2!$F$2:$H$808,3,FALSE)</f>
        <v>권혁우</v>
      </c>
      <c r="E2245" t="str">
        <f t="shared" si="206"/>
        <v>한동수</v>
      </c>
      <c r="J2245" s="5" t="s">
        <v>4136</v>
      </c>
      <c r="K2245" s="5" t="s">
        <v>2703</v>
      </c>
      <c r="L2245" s="5" t="s">
        <v>4208</v>
      </c>
      <c r="M2245" s="5" t="s">
        <v>4139</v>
      </c>
      <c r="N2245" s="5" t="s">
        <v>1083</v>
      </c>
      <c r="O2245" s="5" t="s">
        <v>4152</v>
      </c>
      <c r="P2245" s="5" t="s">
        <v>4136</v>
      </c>
      <c r="Q2245" s="5" t="s">
        <v>1910</v>
      </c>
      <c r="R2245" s="5" t="s">
        <v>4143</v>
      </c>
    </row>
    <row r="2246" spans="1:18" ht="16.5" customHeight="1" x14ac:dyDescent="0.3">
      <c r="A2246" t="s">
        <v>4127</v>
      </c>
      <c r="B2246" s="1" t="s">
        <v>2117</v>
      </c>
      <c r="C2246" s="2">
        <v>42517</v>
      </c>
      <c r="D2246" t="str">
        <f>VLOOKUP($B2246,Sheet2!$F$2:$H$808,3,FALSE)</f>
        <v>권혁우</v>
      </c>
      <c r="E2246" t="str">
        <f t="shared" si="206"/>
        <v>한동수</v>
      </c>
      <c r="J2246" s="5" t="s">
        <v>4136</v>
      </c>
      <c r="K2246" s="5" t="s">
        <v>3073</v>
      </c>
      <c r="L2246" s="5" t="s">
        <v>4143</v>
      </c>
      <c r="M2246" s="5" t="s">
        <v>4139</v>
      </c>
      <c r="N2246" s="5" t="s">
        <v>1082</v>
      </c>
      <c r="O2246" s="5" t="s">
        <v>4152</v>
      </c>
      <c r="P2246" s="5" t="s">
        <v>4136</v>
      </c>
      <c r="Q2246" s="5" t="s">
        <v>1913</v>
      </c>
      <c r="R2246" s="5" t="s">
        <v>4143</v>
      </c>
    </row>
    <row r="2247" spans="1:18" ht="16.5" customHeight="1" x14ac:dyDescent="0.3">
      <c r="A2247" t="s">
        <v>4127</v>
      </c>
      <c r="B2247" s="1" t="s">
        <v>2118</v>
      </c>
      <c r="C2247" s="2">
        <v>42534</v>
      </c>
      <c r="D2247" t="str">
        <f t="shared" si="205"/>
        <v>박영우</v>
      </c>
      <c r="E2247" t="str">
        <f t="shared" si="206"/>
        <v>윤여환</v>
      </c>
      <c r="J2247" s="5" t="s">
        <v>4136</v>
      </c>
      <c r="K2247" s="5" t="s">
        <v>3143</v>
      </c>
      <c r="L2247" s="5" t="s">
        <v>4137</v>
      </c>
      <c r="M2247" s="5" t="s">
        <v>4139</v>
      </c>
      <c r="N2247" s="5" t="s">
        <v>1169</v>
      </c>
      <c r="O2247" s="5" t="s">
        <v>4152</v>
      </c>
      <c r="P2247" s="5" t="s">
        <v>4136</v>
      </c>
      <c r="Q2247" s="5" t="s">
        <v>1912</v>
      </c>
      <c r="R2247" s="5" t="s">
        <v>4143</v>
      </c>
    </row>
    <row r="2248" spans="1:18" ht="16.5" customHeight="1" x14ac:dyDescent="0.3">
      <c r="A2248" t="s">
        <v>4127</v>
      </c>
      <c r="B2248" s="1" t="s">
        <v>2119</v>
      </c>
      <c r="C2248" s="2">
        <v>42534</v>
      </c>
      <c r="D2248" t="str">
        <f t="shared" si="205"/>
        <v>박영우</v>
      </c>
      <c r="E2248" t="str">
        <f t="shared" si="206"/>
        <v>배준기</v>
      </c>
      <c r="J2248" s="5" t="s">
        <v>4136</v>
      </c>
      <c r="K2248" s="5" t="s">
        <v>3002</v>
      </c>
      <c r="L2248" s="5" t="s">
        <v>4137</v>
      </c>
      <c r="M2248" s="5" t="s">
        <v>4139</v>
      </c>
      <c r="N2248" s="5" t="s">
        <v>1049</v>
      </c>
      <c r="O2248" s="5" t="s">
        <v>4152</v>
      </c>
      <c r="P2248" s="5" t="s">
        <v>4136</v>
      </c>
      <c r="Q2248" s="5" t="s">
        <v>1978</v>
      </c>
      <c r="R2248" s="5" t="s">
        <v>4205</v>
      </c>
    </row>
    <row r="2249" spans="1:18" ht="16.5" customHeight="1" x14ac:dyDescent="0.3">
      <c r="A2249" t="s">
        <v>4127</v>
      </c>
      <c r="B2249" s="1" t="s">
        <v>2120</v>
      </c>
      <c r="C2249" s="2">
        <v>42534</v>
      </c>
      <c r="D2249" t="str">
        <f t="shared" si="205"/>
        <v>유교상</v>
      </c>
      <c r="E2249" t="str">
        <f t="shared" si="206"/>
        <v>윤여환</v>
      </c>
      <c r="J2249" s="5" t="s">
        <v>4136</v>
      </c>
      <c r="K2249" s="5" t="s">
        <v>3186</v>
      </c>
      <c r="L2249" s="5" t="s">
        <v>4137</v>
      </c>
      <c r="M2249" s="5" t="s">
        <v>4139</v>
      </c>
      <c r="N2249" s="5" t="s">
        <v>1081</v>
      </c>
      <c r="O2249" s="5" t="s">
        <v>4152</v>
      </c>
      <c r="P2249" s="5" t="s">
        <v>4136</v>
      </c>
      <c r="Q2249" s="5" t="s">
        <v>2010</v>
      </c>
      <c r="R2249" s="5" t="s">
        <v>4205</v>
      </c>
    </row>
    <row r="2250" spans="1:18" ht="16.5" customHeight="1" x14ac:dyDescent="0.3">
      <c r="A2250" t="s">
        <v>4127</v>
      </c>
      <c r="B2250" s="1" t="s">
        <v>2121</v>
      </c>
      <c r="C2250" s="2">
        <v>42535</v>
      </c>
      <c r="D2250" t="str">
        <f t="shared" si="205"/>
        <v>이건일</v>
      </c>
      <c r="E2250" t="str">
        <f t="shared" si="206"/>
        <v>천영준</v>
      </c>
      <c r="J2250" s="5" t="s">
        <v>4136</v>
      </c>
      <c r="K2250" s="5" t="s">
        <v>2749</v>
      </c>
      <c r="L2250" s="5" t="s">
        <v>4137</v>
      </c>
      <c r="M2250" s="5" t="s">
        <v>4139</v>
      </c>
      <c r="N2250" s="5" t="s">
        <v>1079</v>
      </c>
      <c r="O2250" s="5" t="s">
        <v>4152</v>
      </c>
      <c r="P2250" s="5" t="s">
        <v>4136</v>
      </c>
      <c r="Q2250" s="5" t="s">
        <v>2057</v>
      </c>
      <c r="R2250" s="5" t="s">
        <v>4205</v>
      </c>
    </row>
    <row r="2251" spans="1:18" ht="16.5" customHeight="1" x14ac:dyDescent="0.3">
      <c r="A2251" t="s">
        <v>4126</v>
      </c>
      <c r="B2251" s="1" t="s">
        <v>2122</v>
      </c>
      <c r="C2251" s="2">
        <v>42537</v>
      </c>
      <c r="D2251" t="str">
        <f t="shared" si="205"/>
        <v>유교상</v>
      </c>
      <c r="E2251" t="str">
        <f t="shared" si="206"/>
        <v>권혁봉</v>
      </c>
      <c r="J2251" s="5" t="s">
        <v>4136</v>
      </c>
      <c r="K2251" s="5" t="s">
        <v>2716</v>
      </c>
      <c r="L2251" s="5" t="s">
        <v>4137</v>
      </c>
      <c r="M2251" s="5" t="s">
        <v>4139</v>
      </c>
      <c r="N2251" s="5" t="s">
        <v>1048</v>
      </c>
      <c r="O2251" s="5" t="s">
        <v>4152</v>
      </c>
      <c r="P2251" s="5" t="s">
        <v>4136</v>
      </c>
      <c r="Q2251" s="5" t="s">
        <v>2012</v>
      </c>
      <c r="R2251" s="5" t="s">
        <v>4205</v>
      </c>
    </row>
    <row r="2252" spans="1:18" ht="16.5" customHeight="1" x14ac:dyDescent="0.3">
      <c r="A2252" t="s">
        <v>4128</v>
      </c>
      <c r="B2252" s="1" t="s">
        <v>2123</v>
      </c>
      <c r="C2252" s="2">
        <v>42538</v>
      </c>
      <c r="D2252" t="str">
        <f t="shared" si="205"/>
        <v>이건일</v>
      </c>
      <c r="E2252" t="str">
        <f t="shared" si="206"/>
        <v>이현제</v>
      </c>
      <c r="J2252" s="5" t="s">
        <v>4136</v>
      </c>
      <c r="K2252" s="5" t="s">
        <v>2715</v>
      </c>
      <c r="L2252" s="5" t="s">
        <v>4137</v>
      </c>
      <c r="M2252" s="5" t="s">
        <v>4139</v>
      </c>
      <c r="N2252" s="5" t="s">
        <v>1025</v>
      </c>
      <c r="O2252" s="5" t="s">
        <v>4152</v>
      </c>
      <c r="P2252" s="5" t="s">
        <v>4136</v>
      </c>
      <c r="Q2252" s="5" t="s">
        <v>1880</v>
      </c>
      <c r="R2252" s="5" t="s">
        <v>4205</v>
      </c>
    </row>
    <row r="2253" spans="1:18" ht="16.5" customHeight="1" x14ac:dyDescent="0.3">
      <c r="A2253" t="s">
        <v>4127</v>
      </c>
      <c r="B2253" s="1" t="s">
        <v>2124</v>
      </c>
      <c r="C2253" s="2">
        <v>42542</v>
      </c>
      <c r="D2253" t="str">
        <f t="shared" si="205"/>
        <v>박영우</v>
      </c>
      <c r="E2253" t="str">
        <f t="shared" si="206"/>
        <v>배준기</v>
      </c>
      <c r="J2253" s="5" t="s">
        <v>4136</v>
      </c>
      <c r="K2253" s="5" t="s">
        <v>3185</v>
      </c>
      <c r="L2253" s="5" t="s">
        <v>4137</v>
      </c>
      <c r="M2253" s="5" t="s">
        <v>4139</v>
      </c>
      <c r="N2253" s="5" t="s">
        <v>1237</v>
      </c>
      <c r="O2253" s="5" t="s">
        <v>4181</v>
      </c>
      <c r="P2253" s="5" t="s">
        <v>4136</v>
      </c>
      <c r="Q2253" s="5" t="s">
        <v>1873</v>
      </c>
      <c r="R2253" s="5" t="s">
        <v>4205</v>
      </c>
    </row>
    <row r="2254" spans="1:18" ht="16.5" customHeight="1" x14ac:dyDescent="0.3">
      <c r="A2254" t="s">
        <v>4127</v>
      </c>
      <c r="B2254" s="1" t="s">
        <v>2049</v>
      </c>
      <c r="C2254" s="2">
        <v>42542</v>
      </c>
      <c r="D2254" t="str">
        <f t="shared" si="205"/>
        <v>박영우</v>
      </c>
      <c r="E2254" t="str">
        <f t="shared" si="206"/>
        <v>배준기</v>
      </c>
      <c r="J2254" s="5" t="s">
        <v>4139</v>
      </c>
      <c r="K2254" s="5" t="s">
        <v>2278</v>
      </c>
      <c r="L2254" s="5" t="s">
        <v>4157</v>
      </c>
      <c r="M2254" s="5" t="s">
        <v>4139</v>
      </c>
      <c r="N2254" s="5" t="s">
        <v>1304</v>
      </c>
      <c r="O2254" s="5" t="s">
        <v>4181</v>
      </c>
      <c r="P2254" s="5" t="s">
        <v>4136</v>
      </c>
      <c r="Q2254" s="5" t="s">
        <v>1703</v>
      </c>
      <c r="R2254" s="5" t="s">
        <v>4155</v>
      </c>
    </row>
    <row r="2255" spans="1:18" ht="16.5" customHeight="1" x14ac:dyDescent="0.3">
      <c r="A2255" t="s">
        <v>4127</v>
      </c>
      <c r="B2255" s="1" t="s">
        <v>2125</v>
      </c>
      <c r="C2255" s="2">
        <v>42542</v>
      </c>
      <c r="D2255" t="str">
        <f t="shared" si="205"/>
        <v>박영우</v>
      </c>
      <c r="E2255" t="str">
        <f t="shared" si="206"/>
        <v>배준기</v>
      </c>
      <c r="J2255" s="5" t="s">
        <v>4139</v>
      </c>
      <c r="K2255" s="5" t="s">
        <v>2321</v>
      </c>
      <c r="L2255" s="5" t="s">
        <v>4152</v>
      </c>
      <c r="M2255" s="5" t="s">
        <v>4139</v>
      </c>
      <c r="N2255" s="5" t="s">
        <v>1191</v>
      </c>
      <c r="O2255" s="5" t="s">
        <v>4141</v>
      </c>
      <c r="P2255" s="5" t="s">
        <v>4136</v>
      </c>
      <c r="Q2255" s="5" t="s">
        <v>1702</v>
      </c>
      <c r="R2255" s="5" t="s">
        <v>4155</v>
      </c>
    </row>
    <row r="2256" spans="1:18" ht="16.5" customHeight="1" x14ac:dyDescent="0.3">
      <c r="A2256" t="s">
        <v>4127</v>
      </c>
      <c r="B2256" s="1" t="s">
        <v>2126</v>
      </c>
      <c r="C2256" s="2">
        <v>42542</v>
      </c>
      <c r="D2256" t="str">
        <f t="shared" si="205"/>
        <v>고준호</v>
      </c>
      <c r="E2256" t="str">
        <f t="shared" si="206"/>
        <v>천영준</v>
      </c>
      <c r="J2256" s="5" t="s">
        <v>4139</v>
      </c>
      <c r="K2256" s="5" t="s">
        <v>2456</v>
      </c>
      <c r="L2256" s="5" t="s">
        <v>4191</v>
      </c>
      <c r="M2256" s="5" t="s">
        <v>4139</v>
      </c>
      <c r="N2256" s="5" t="s">
        <v>371</v>
      </c>
      <c r="O2256" s="5" t="s">
        <v>4157</v>
      </c>
      <c r="P2256" s="5" t="s">
        <v>4136</v>
      </c>
      <c r="Q2256" s="5" t="s">
        <v>1756</v>
      </c>
      <c r="R2256" s="5" t="s">
        <v>4143</v>
      </c>
    </row>
    <row r="2257" spans="1:18" ht="16.5" customHeight="1" x14ac:dyDescent="0.3">
      <c r="A2257" t="s">
        <v>4127</v>
      </c>
      <c r="B2257" s="1" t="s">
        <v>2050</v>
      </c>
      <c r="C2257" s="2">
        <v>42542</v>
      </c>
      <c r="D2257" t="str">
        <f t="shared" si="205"/>
        <v>고준호</v>
      </c>
      <c r="E2257" t="str">
        <f t="shared" si="206"/>
        <v>천영준</v>
      </c>
      <c r="J2257" s="5" t="s">
        <v>4136</v>
      </c>
      <c r="K2257" s="5" t="s">
        <v>3341</v>
      </c>
      <c r="L2257" s="5" t="s">
        <v>4182</v>
      </c>
      <c r="M2257" s="5" t="s">
        <v>4139</v>
      </c>
      <c r="N2257" s="5" t="s">
        <v>1010</v>
      </c>
      <c r="O2257" s="5" t="s">
        <v>4141</v>
      </c>
      <c r="P2257" s="5" t="s">
        <v>4136</v>
      </c>
      <c r="Q2257" s="5" t="s">
        <v>1849</v>
      </c>
      <c r="R2257" s="5" t="s">
        <v>4155</v>
      </c>
    </row>
    <row r="2258" spans="1:18" ht="16.5" customHeight="1" x14ac:dyDescent="0.3">
      <c r="A2258" t="s">
        <v>4127</v>
      </c>
      <c r="B2258" s="1" t="s">
        <v>2127</v>
      </c>
      <c r="C2258" s="2">
        <v>42542</v>
      </c>
      <c r="D2258" t="str">
        <f t="shared" si="205"/>
        <v>유교상</v>
      </c>
      <c r="E2258" t="str">
        <f t="shared" si="206"/>
        <v>윤여환</v>
      </c>
      <c r="J2258" s="5" t="s">
        <v>4136</v>
      </c>
      <c r="K2258" s="5" t="s">
        <v>3251</v>
      </c>
      <c r="L2258" s="5" t="s">
        <v>4182</v>
      </c>
      <c r="M2258" s="5" t="s">
        <v>4139</v>
      </c>
      <c r="N2258" s="5" t="s">
        <v>1239</v>
      </c>
      <c r="O2258" s="5" t="s">
        <v>4141</v>
      </c>
      <c r="P2258" s="5" t="s">
        <v>4136</v>
      </c>
      <c r="Q2258" s="5" t="s">
        <v>1687</v>
      </c>
      <c r="R2258" s="5" t="s">
        <v>4143</v>
      </c>
    </row>
    <row r="2259" spans="1:18" ht="16.5" customHeight="1" x14ac:dyDescent="0.3">
      <c r="A2259" t="s">
        <v>4127</v>
      </c>
      <c r="B2259" s="1" t="s">
        <v>2128</v>
      </c>
      <c r="C2259" s="2">
        <v>42542</v>
      </c>
      <c r="D2259" t="str">
        <f t="shared" si="205"/>
        <v>유교상</v>
      </c>
      <c r="E2259" t="str">
        <f t="shared" si="206"/>
        <v>배준기</v>
      </c>
      <c r="J2259" s="5" t="s">
        <v>4136</v>
      </c>
      <c r="K2259" s="5" t="s">
        <v>2685</v>
      </c>
      <c r="L2259" s="5" t="s">
        <v>4182</v>
      </c>
      <c r="M2259" s="5" t="s">
        <v>4139</v>
      </c>
      <c r="N2259" s="5" t="s">
        <v>4222</v>
      </c>
      <c r="O2259" s="5" t="s">
        <v>4186</v>
      </c>
      <c r="P2259" s="5" t="s">
        <v>4136</v>
      </c>
      <c r="Q2259" s="5" t="s">
        <v>1963</v>
      </c>
      <c r="R2259" s="5" t="s">
        <v>4143</v>
      </c>
    </row>
    <row r="2260" spans="1:18" ht="16.5" customHeight="1" x14ac:dyDescent="0.3">
      <c r="A2260" t="s">
        <v>4127</v>
      </c>
      <c r="B2260" s="1" t="s">
        <v>2129</v>
      </c>
      <c r="C2260" s="2">
        <v>42542</v>
      </c>
      <c r="D2260" t="str">
        <f t="shared" si="205"/>
        <v>유교상</v>
      </c>
      <c r="E2260" t="str">
        <f t="shared" si="206"/>
        <v>윤여환</v>
      </c>
      <c r="J2260" s="5" t="s">
        <v>4136</v>
      </c>
      <c r="K2260" s="5" t="s">
        <v>3088</v>
      </c>
      <c r="L2260" s="5" t="s">
        <v>4182</v>
      </c>
      <c r="M2260" s="5" t="s">
        <v>4139</v>
      </c>
      <c r="N2260" s="5" t="s">
        <v>4222</v>
      </c>
      <c r="O2260" s="5" t="s">
        <v>4191</v>
      </c>
      <c r="P2260" s="5" t="s">
        <v>4136</v>
      </c>
      <c r="Q2260" s="5" t="s">
        <v>1976</v>
      </c>
      <c r="R2260" s="5" t="s">
        <v>4205</v>
      </c>
    </row>
    <row r="2261" spans="1:18" ht="16.5" customHeight="1" x14ac:dyDescent="0.3">
      <c r="A2261" t="s">
        <v>4126</v>
      </c>
      <c r="B2261" s="1" t="s">
        <v>2124</v>
      </c>
      <c r="C2261" s="2">
        <v>42544</v>
      </c>
      <c r="D2261" t="str">
        <f t="shared" si="205"/>
        <v>박영우</v>
      </c>
      <c r="E2261" t="str">
        <f t="shared" si="206"/>
        <v>배준기</v>
      </c>
      <c r="J2261" s="5" t="s">
        <v>4136</v>
      </c>
      <c r="K2261" s="5" t="s">
        <v>2274</v>
      </c>
      <c r="L2261" s="5" t="s">
        <v>4143</v>
      </c>
      <c r="M2261" s="5" t="s">
        <v>4139</v>
      </c>
      <c r="N2261" s="5" t="s">
        <v>1010</v>
      </c>
      <c r="O2261" s="5" t="s">
        <v>4152</v>
      </c>
      <c r="P2261" s="5" t="s">
        <v>4136</v>
      </c>
      <c r="Q2261" s="5" t="s">
        <v>1713</v>
      </c>
      <c r="R2261" s="5" t="s">
        <v>4155</v>
      </c>
    </row>
    <row r="2262" spans="1:18" ht="16.5" customHeight="1" x14ac:dyDescent="0.3">
      <c r="A2262" t="s">
        <v>4126</v>
      </c>
      <c r="B2262" s="1" t="s">
        <v>2130</v>
      </c>
      <c r="C2262" s="2">
        <v>42544</v>
      </c>
      <c r="D2262" t="str">
        <f t="shared" si="205"/>
        <v>신병오</v>
      </c>
      <c r="E2262" t="str">
        <f t="shared" si="206"/>
        <v>이현제</v>
      </c>
      <c r="J2262" s="5" t="s">
        <v>4139</v>
      </c>
      <c r="K2262" s="5" t="s">
        <v>2833</v>
      </c>
      <c r="L2262" s="5" t="s">
        <v>4152</v>
      </c>
      <c r="M2262" s="5" t="s">
        <v>4139</v>
      </c>
      <c r="N2262" s="5" t="s">
        <v>1136</v>
      </c>
      <c r="O2262" s="5" t="s">
        <v>4181</v>
      </c>
      <c r="P2262" s="5" t="s">
        <v>4136</v>
      </c>
      <c r="Q2262" s="5" t="s">
        <v>1697</v>
      </c>
      <c r="R2262" s="5" t="s">
        <v>4155</v>
      </c>
    </row>
    <row r="2263" spans="1:18" ht="16.5" customHeight="1" x14ac:dyDescent="0.3">
      <c r="A2263" t="s">
        <v>4127</v>
      </c>
      <c r="B2263" s="1" t="s">
        <v>2131</v>
      </c>
      <c r="C2263" s="2">
        <v>42544</v>
      </c>
      <c r="D2263" t="str">
        <f t="shared" si="205"/>
        <v>박영우</v>
      </c>
      <c r="E2263" t="str">
        <f t="shared" si="206"/>
        <v>배준기</v>
      </c>
      <c r="J2263" s="5" t="s">
        <v>4136</v>
      </c>
      <c r="K2263" s="5" t="s">
        <v>2333</v>
      </c>
      <c r="L2263" s="5" t="s">
        <v>4205</v>
      </c>
      <c r="M2263" s="5" t="s">
        <v>4139</v>
      </c>
      <c r="N2263" s="5" t="s">
        <v>1135</v>
      </c>
      <c r="O2263" s="5" t="s">
        <v>4181</v>
      </c>
      <c r="P2263" s="5" t="s">
        <v>4136</v>
      </c>
      <c r="Q2263" s="5" t="s">
        <v>1771</v>
      </c>
      <c r="R2263" s="5" t="s">
        <v>4155</v>
      </c>
    </row>
    <row r="2264" spans="1:18" ht="16.5" customHeight="1" x14ac:dyDescent="0.3">
      <c r="A2264" t="s">
        <v>4127</v>
      </c>
      <c r="B2264" s="1" t="s">
        <v>2132</v>
      </c>
      <c r="C2264" s="2">
        <v>42544</v>
      </c>
      <c r="D2264" t="str">
        <f t="shared" si="205"/>
        <v>박영우</v>
      </c>
      <c r="E2264" t="str">
        <f t="shared" si="206"/>
        <v>배준기</v>
      </c>
      <c r="J2264" s="5" t="s">
        <v>4136</v>
      </c>
      <c r="K2264" s="5" t="s">
        <v>2334</v>
      </c>
      <c r="L2264" s="5" t="s">
        <v>4207</v>
      </c>
      <c r="M2264" s="5" t="s">
        <v>4139</v>
      </c>
      <c r="N2264" s="5" t="s">
        <v>1134</v>
      </c>
      <c r="O2264" s="5" t="s">
        <v>4181</v>
      </c>
      <c r="P2264" s="5" t="s">
        <v>4136</v>
      </c>
      <c r="Q2264" s="5" t="s">
        <v>1683</v>
      </c>
      <c r="R2264" s="5" t="s">
        <v>4155</v>
      </c>
    </row>
    <row r="2265" spans="1:18" ht="16.5" customHeight="1" x14ac:dyDescent="0.3">
      <c r="A2265" t="s">
        <v>4127</v>
      </c>
      <c r="B2265" s="1" t="s">
        <v>2133</v>
      </c>
      <c r="C2265" s="2">
        <v>42551</v>
      </c>
      <c r="D2265" t="str">
        <f t="shared" si="205"/>
        <v>성영규</v>
      </c>
      <c r="E2265" t="str">
        <f t="shared" si="206"/>
        <v>천영준</v>
      </c>
      <c r="J2265" s="5" t="s">
        <v>4139</v>
      </c>
      <c r="K2265" s="5" t="s">
        <v>2465</v>
      </c>
      <c r="L2265" s="5" t="s">
        <v>4206</v>
      </c>
      <c r="M2265" s="5" t="s">
        <v>4139</v>
      </c>
      <c r="N2265" s="5" t="s">
        <v>1293</v>
      </c>
      <c r="O2265" s="5" t="s">
        <v>4181</v>
      </c>
      <c r="P2265" s="5" t="s">
        <v>4136</v>
      </c>
      <c r="Q2265" s="5" t="s">
        <v>1682</v>
      </c>
      <c r="R2265" s="5" t="s">
        <v>4155</v>
      </c>
    </row>
    <row r="2266" spans="1:18" ht="16.5" customHeight="1" x14ac:dyDescent="0.3">
      <c r="A2266" t="s">
        <v>4126</v>
      </c>
      <c r="B2266" s="1" t="s">
        <v>2134</v>
      </c>
      <c r="C2266" s="2">
        <v>42555</v>
      </c>
      <c r="D2266" t="str">
        <f>IFERROR(VLOOKUP($B2266,$U$3:$X$364,2,FALSE),"")</f>
        <v>권혁우</v>
      </c>
      <c r="E2266" t="str">
        <f>IFERROR(VLOOKUP($B2266,$U$3:$X$364,3,FALSE),"")</f>
        <v>이현제</v>
      </c>
      <c r="F2266" t="str">
        <f>IFERROR(VLOOKUP($B2266,$U$3:$X$364,4,FALSE),"")</f>
        <v>정순택</v>
      </c>
      <c r="J2266" s="5" t="s">
        <v>4139</v>
      </c>
      <c r="K2266" s="5" t="s">
        <v>2460</v>
      </c>
      <c r="L2266" s="5" t="s">
        <v>4206</v>
      </c>
      <c r="M2266" s="5" t="s">
        <v>4139</v>
      </c>
      <c r="N2266" s="5" t="s">
        <v>1292</v>
      </c>
      <c r="O2266" s="5" t="s">
        <v>4181</v>
      </c>
      <c r="P2266" s="5" t="s">
        <v>4136</v>
      </c>
      <c r="Q2266" s="5" t="s">
        <v>1752</v>
      </c>
      <c r="R2266" s="5" t="s">
        <v>4155</v>
      </c>
    </row>
    <row r="2267" spans="1:18" ht="16.5" customHeight="1" x14ac:dyDescent="0.3">
      <c r="A2267" t="s">
        <v>4128</v>
      </c>
      <c r="B2267" s="1" t="s">
        <v>2135</v>
      </c>
      <c r="C2267" s="2">
        <v>42571</v>
      </c>
      <c r="D2267" t="str">
        <f>IFERROR(VLOOKUP($B2267,$N$3:$O$3059,2,FALSE),"")</f>
        <v>이건일</v>
      </c>
      <c r="E2267" t="str">
        <f>IFERROR(VLOOKUP($B2267,$Q$3:$R$3891,2,FALSE),"")</f>
        <v>이현제</v>
      </c>
      <c r="J2267" s="5" t="s">
        <v>4136</v>
      </c>
      <c r="K2267" s="5" t="s">
        <v>3619</v>
      </c>
      <c r="L2267" s="5" t="s">
        <v>4208</v>
      </c>
      <c r="M2267" s="5" t="s">
        <v>4139</v>
      </c>
      <c r="N2267" s="5" t="s">
        <v>1233</v>
      </c>
      <c r="O2267" s="5" t="s">
        <v>4181</v>
      </c>
      <c r="P2267" s="5" t="s">
        <v>4136</v>
      </c>
      <c r="Q2267" s="5" t="s">
        <v>1751</v>
      </c>
      <c r="R2267" s="5" t="s">
        <v>4155</v>
      </c>
    </row>
    <row r="2268" spans="1:18" ht="16.5" customHeight="1" x14ac:dyDescent="0.3">
      <c r="A2268" t="s">
        <v>4128</v>
      </c>
      <c r="B2268" s="1" t="s">
        <v>2136</v>
      </c>
      <c r="C2268" s="2">
        <v>42571</v>
      </c>
      <c r="D2268" t="str">
        <f>IFERROR(VLOOKUP($B2268,$N$3:$O$3059,2,FALSE),"")</f>
        <v>이건일</v>
      </c>
      <c r="E2268" t="str">
        <f>IFERROR(VLOOKUP($B2268,$Q$3:$R$3891,2,FALSE),"")</f>
        <v>이현제</v>
      </c>
      <c r="J2268" s="5" t="s">
        <v>4136</v>
      </c>
      <c r="K2268" s="5" t="s">
        <v>3618</v>
      </c>
      <c r="L2268" s="5" t="s">
        <v>4208</v>
      </c>
      <c r="M2268" s="5" t="s">
        <v>4139</v>
      </c>
      <c r="N2268" s="5" t="s">
        <v>1291</v>
      </c>
      <c r="O2268" s="5" t="s">
        <v>4181</v>
      </c>
      <c r="P2268" s="5" t="s">
        <v>4136</v>
      </c>
      <c r="Q2268" s="5" t="s">
        <v>1908</v>
      </c>
      <c r="R2268" s="5" t="s">
        <v>4205</v>
      </c>
    </row>
    <row r="2269" spans="1:18" ht="16.5" customHeight="1" x14ac:dyDescent="0.3">
      <c r="A2269" t="s">
        <v>4126</v>
      </c>
      <c r="B2269" s="1" t="s">
        <v>2137</v>
      </c>
      <c r="C2269" s="2">
        <v>42571</v>
      </c>
      <c r="D2269" t="str">
        <f>IFERROR(VLOOKUP($B2269,$U$3:$X$364,2,FALSE),"")</f>
        <v>유교상</v>
      </c>
      <c r="E2269" t="str">
        <f>IFERROR(VLOOKUP($B2269,$U$3:$X$364,3,FALSE),"")</f>
        <v>윤여환</v>
      </c>
      <c r="F2269" t="str">
        <f>IFERROR(VLOOKUP($B2269,$U$3:$X$364,4,FALSE),"")</f>
        <v>윤순근</v>
      </c>
      <c r="J2269" s="5" t="s">
        <v>4136</v>
      </c>
      <c r="K2269" s="5" t="s">
        <v>3617</v>
      </c>
      <c r="L2269" s="5" t="s">
        <v>4208</v>
      </c>
      <c r="M2269" s="5" t="s">
        <v>4139</v>
      </c>
      <c r="N2269" s="5" t="s">
        <v>1194</v>
      </c>
      <c r="O2269" s="5" t="s">
        <v>4181</v>
      </c>
      <c r="P2269" s="5" t="s">
        <v>4136</v>
      </c>
      <c r="Q2269" s="5" t="s">
        <v>1935</v>
      </c>
      <c r="R2269" s="5" t="s">
        <v>4205</v>
      </c>
    </row>
    <row r="2270" spans="1:18" ht="16.5" customHeight="1" x14ac:dyDescent="0.3">
      <c r="A2270" t="s">
        <v>4127</v>
      </c>
      <c r="B2270" s="1" t="s">
        <v>2138</v>
      </c>
      <c r="C2270" s="2">
        <v>42571</v>
      </c>
      <c r="D2270" t="str">
        <f t="shared" ref="D2270:D2301" si="207">IFERROR(VLOOKUP($B2270,$N$3:$O$3059,2,FALSE),"")</f>
        <v>유교상</v>
      </c>
      <c r="E2270" t="str">
        <f t="shared" ref="E2270:E2301" si="208">IFERROR(VLOOKUP($B2270,$Q$3:$R$3891,2,FALSE),"")</f>
        <v>윤여환</v>
      </c>
      <c r="J2270" s="5" t="s">
        <v>4136</v>
      </c>
      <c r="K2270" s="5" t="s">
        <v>3616</v>
      </c>
      <c r="L2270" s="5" t="s">
        <v>4208</v>
      </c>
      <c r="M2270" s="5" t="s">
        <v>4139</v>
      </c>
      <c r="N2270" s="5" t="s">
        <v>223</v>
      </c>
      <c r="O2270" s="5" t="s">
        <v>4181</v>
      </c>
      <c r="P2270" s="5" t="s">
        <v>4136</v>
      </c>
      <c r="Q2270" s="5" t="s">
        <v>2096</v>
      </c>
      <c r="R2270" s="5" t="s">
        <v>4143</v>
      </c>
    </row>
    <row r="2271" spans="1:18" ht="16.5" customHeight="1" x14ac:dyDescent="0.3">
      <c r="A2271" t="s">
        <v>4127</v>
      </c>
      <c r="B2271" s="1" t="s">
        <v>2139</v>
      </c>
      <c r="C2271" s="2">
        <v>42572</v>
      </c>
      <c r="D2271" t="str">
        <f t="shared" si="207"/>
        <v>유교상</v>
      </c>
      <c r="E2271" t="str">
        <f t="shared" si="208"/>
        <v>윤여환</v>
      </c>
      <c r="J2271" s="5" t="s">
        <v>4136</v>
      </c>
      <c r="K2271" s="5" t="s">
        <v>2904</v>
      </c>
      <c r="L2271" s="5" t="s">
        <v>4208</v>
      </c>
      <c r="M2271" s="5" t="s">
        <v>4139</v>
      </c>
      <c r="N2271" s="5" t="s">
        <v>222</v>
      </c>
      <c r="O2271" s="5" t="s">
        <v>4181</v>
      </c>
      <c r="P2271" s="5" t="s">
        <v>4136</v>
      </c>
      <c r="Q2271" s="5" t="s">
        <v>1968</v>
      </c>
      <c r="R2271" s="5" t="s">
        <v>4143</v>
      </c>
    </row>
    <row r="2272" spans="1:18" ht="16.5" customHeight="1" x14ac:dyDescent="0.3">
      <c r="A2272" t="s">
        <v>4127</v>
      </c>
      <c r="B2272" s="1" t="s">
        <v>2140</v>
      </c>
      <c r="C2272" s="2">
        <v>42580</v>
      </c>
      <c r="D2272" t="str">
        <f t="shared" si="207"/>
        <v>권혁우</v>
      </c>
      <c r="E2272" t="str">
        <f t="shared" si="208"/>
        <v>천영준</v>
      </c>
      <c r="J2272" s="5" t="s">
        <v>4136</v>
      </c>
      <c r="K2272" s="5" t="s">
        <v>3255</v>
      </c>
      <c r="L2272" s="5" t="s">
        <v>4208</v>
      </c>
      <c r="M2272" s="5" t="s">
        <v>4139</v>
      </c>
      <c r="N2272" s="5" t="s">
        <v>158</v>
      </c>
      <c r="O2272" s="5" t="s">
        <v>4152</v>
      </c>
      <c r="P2272" s="5" t="s">
        <v>4136</v>
      </c>
      <c r="Q2272" s="5" t="s">
        <v>1967</v>
      </c>
      <c r="R2272" s="5" t="s">
        <v>4143</v>
      </c>
    </row>
    <row r="2273" spans="1:18" ht="16.5" customHeight="1" x14ac:dyDescent="0.3">
      <c r="A2273" t="s">
        <v>4127</v>
      </c>
      <c r="B2273" s="1" t="s">
        <v>2141</v>
      </c>
      <c r="C2273" s="2">
        <v>42580</v>
      </c>
      <c r="D2273" t="str">
        <f t="shared" si="207"/>
        <v>권혁우</v>
      </c>
      <c r="E2273" t="str">
        <f t="shared" si="208"/>
        <v>천영준</v>
      </c>
      <c r="J2273" s="5" t="s">
        <v>4136</v>
      </c>
      <c r="K2273" s="5" t="s">
        <v>2903</v>
      </c>
      <c r="L2273" s="5" t="s">
        <v>4208</v>
      </c>
      <c r="M2273" s="5" t="s">
        <v>4139</v>
      </c>
      <c r="N2273" s="5" t="s">
        <v>1010</v>
      </c>
      <c r="O2273" s="5" t="s">
        <v>4181</v>
      </c>
      <c r="P2273" s="5" t="s">
        <v>4136</v>
      </c>
      <c r="Q2273" s="5" t="s">
        <v>2093</v>
      </c>
      <c r="R2273" s="5" t="s">
        <v>4143</v>
      </c>
    </row>
    <row r="2274" spans="1:18" ht="16.5" customHeight="1" x14ac:dyDescent="0.3">
      <c r="A2274" t="s">
        <v>4128</v>
      </c>
      <c r="B2274" s="1" t="s">
        <v>2142</v>
      </c>
      <c r="C2274" s="2">
        <v>42584</v>
      </c>
      <c r="D2274" t="str">
        <f t="shared" si="207"/>
        <v>이건일</v>
      </c>
      <c r="E2274" t="str">
        <f t="shared" si="208"/>
        <v>이현제</v>
      </c>
      <c r="J2274" s="5" t="s">
        <v>4136</v>
      </c>
      <c r="K2274" s="5" t="s">
        <v>3300</v>
      </c>
      <c r="L2274" s="5" t="s">
        <v>4208</v>
      </c>
      <c r="M2274" s="5" t="s">
        <v>4139</v>
      </c>
      <c r="N2274" s="5" t="s">
        <v>1285</v>
      </c>
      <c r="O2274" s="5" t="s">
        <v>4181</v>
      </c>
      <c r="P2274" s="5" t="s">
        <v>4136</v>
      </c>
      <c r="Q2274" s="5" t="s">
        <v>1965</v>
      </c>
      <c r="R2274" s="5" t="s">
        <v>4143</v>
      </c>
    </row>
    <row r="2275" spans="1:18" ht="16.5" customHeight="1" x14ac:dyDescent="0.3">
      <c r="A2275" t="s">
        <v>4127</v>
      </c>
      <c r="B2275" s="1" t="s">
        <v>2143</v>
      </c>
      <c r="C2275" s="2">
        <v>42593</v>
      </c>
      <c r="D2275" t="str">
        <f>VLOOKUP($B2275,Sheet2!$F$2:$H$808,3,FALSE)</f>
        <v/>
      </c>
      <c r="J2275" s="5" t="s">
        <v>4136</v>
      </c>
      <c r="K2275" s="5" t="s">
        <v>3411</v>
      </c>
      <c r="L2275" s="5" t="s">
        <v>4208</v>
      </c>
      <c r="M2275" s="5" t="s">
        <v>4139</v>
      </c>
      <c r="N2275" s="5" t="s">
        <v>922</v>
      </c>
      <c r="O2275" s="5" t="s">
        <v>4141</v>
      </c>
      <c r="P2275" s="5" t="s">
        <v>4136</v>
      </c>
      <c r="Q2275" s="5" t="s">
        <v>2095</v>
      </c>
      <c r="R2275" s="5" t="s">
        <v>4143</v>
      </c>
    </row>
    <row r="2276" spans="1:18" ht="16.5" customHeight="1" x14ac:dyDescent="0.3">
      <c r="A2276" t="s">
        <v>4127</v>
      </c>
      <c r="B2276" s="1" t="s">
        <v>2144</v>
      </c>
      <c r="C2276" s="2">
        <v>42598</v>
      </c>
      <c r="D2276" t="str">
        <f t="shared" si="207"/>
        <v>이건일</v>
      </c>
      <c r="E2276" t="str">
        <f t="shared" si="208"/>
        <v>천영준</v>
      </c>
      <c r="J2276" s="5" t="s">
        <v>4136</v>
      </c>
      <c r="K2276" s="5" t="s">
        <v>3299</v>
      </c>
      <c r="L2276" s="5" t="s">
        <v>4208</v>
      </c>
      <c r="M2276" s="5" t="s">
        <v>4139</v>
      </c>
      <c r="N2276" s="5" t="s">
        <v>1005</v>
      </c>
      <c r="O2276" s="5" t="s">
        <v>4141</v>
      </c>
      <c r="P2276" s="5" t="s">
        <v>4136</v>
      </c>
      <c r="Q2276" s="5" t="s">
        <v>2094</v>
      </c>
      <c r="R2276" s="5" t="s">
        <v>4143</v>
      </c>
    </row>
    <row r="2277" spans="1:18" ht="16.5" customHeight="1" x14ac:dyDescent="0.3">
      <c r="A2277" t="s">
        <v>4127</v>
      </c>
      <c r="B2277" s="1" t="s">
        <v>2145</v>
      </c>
      <c r="C2277" s="2">
        <v>42607</v>
      </c>
      <c r="D2277" t="str">
        <f t="shared" si="207"/>
        <v>성영규</v>
      </c>
      <c r="E2277" t="str">
        <f t="shared" si="208"/>
        <v>배준기</v>
      </c>
      <c r="J2277" s="5" t="s">
        <v>4136</v>
      </c>
      <c r="K2277" s="5" t="s">
        <v>3253</v>
      </c>
      <c r="L2277" s="5" t="s">
        <v>4208</v>
      </c>
      <c r="M2277" s="5" t="s">
        <v>4139</v>
      </c>
      <c r="N2277" s="5" t="s">
        <v>1231</v>
      </c>
      <c r="O2277" s="5" t="s">
        <v>4181</v>
      </c>
      <c r="P2277" s="5" t="s">
        <v>4136</v>
      </c>
      <c r="Q2277" s="5" t="s">
        <v>1970</v>
      </c>
      <c r="R2277" s="5" t="s">
        <v>4143</v>
      </c>
    </row>
    <row r="2278" spans="1:18" ht="16.5" customHeight="1" x14ac:dyDescent="0.3">
      <c r="A2278" t="s">
        <v>4127</v>
      </c>
      <c r="B2278" s="1" t="s">
        <v>2122</v>
      </c>
      <c r="C2278" s="2">
        <v>42613</v>
      </c>
      <c r="D2278" t="str">
        <f t="shared" si="207"/>
        <v>유교상</v>
      </c>
      <c r="E2278" t="str">
        <f t="shared" si="208"/>
        <v>권혁봉</v>
      </c>
      <c r="J2278" s="5" t="s">
        <v>4136</v>
      </c>
      <c r="K2278" s="5" t="s">
        <v>2902</v>
      </c>
      <c r="L2278" s="5" t="s">
        <v>4208</v>
      </c>
      <c r="M2278" s="5" t="s">
        <v>4139</v>
      </c>
      <c r="N2278" s="5" t="s">
        <v>1187</v>
      </c>
      <c r="O2278" s="5" t="s">
        <v>4152</v>
      </c>
      <c r="P2278" s="5" t="s">
        <v>4136</v>
      </c>
      <c r="Q2278" s="5" t="s">
        <v>1969</v>
      </c>
      <c r="R2278" s="5" t="s">
        <v>4143</v>
      </c>
    </row>
    <row r="2279" spans="1:18" ht="16.5" customHeight="1" x14ac:dyDescent="0.3">
      <c r="A2279" t="s">
        <v>4128</v>
      </c>
      <c r="B2279" s="1" t="s">
        <v>2146</v>
      </c>
      <c r="C2279" s="2">
        <v>42617</v>
      </c>
      <c r="D2279" t="str">
        <f t="shared" si="207"/>
        <v>이건일</v>
      </c>
      <c r="E2279" t="str">
        <f t="shared" si="208"/>
        <v>이현제</v>
      </c>
      <c r="J2279" s="5" t="s">
        <v>4136</v>
      </c>
      <c r="K2279" s="5" t="s">
        <v>3298</v>
      </c>
      <c r="L2279" s="5" t="s">
        <v>4208</v>
      </c>
      <c r="M2279" s="5" t="s">
        <v>4139</v>
      </c>
      <c r="N2279" s="5" t="s">
        <v>1279</v>
      </c>
      <c r="O2279" s="5" t="s">
        <v>4152</v>
      </c>
      <c r="P2279" s="5" t="s">
        <v>4136</v>
      </c>
      <c r="Q2279" s="5" t="s">
        <v>1835</v>
      </c>
      <c r="R2279" s="5" t="s">
        <v>4155</v>
      </c>
    </row>
    <row r="2280" spans="1:18" ht="16.5" customHeight="1" x14ac:dyDescent="0.3">
      <c r="A2280" t="s">
        <v>4127</v>
      </c>
      <c r="B2280" s="1" t="s">
        <v>2147</v>
      </c>
      <c r="C2280" s="2">
        <v>42617</v>
      </c>
      <c r="D2280" t="str">
        <f t="shared" si="207"/>
        <v>고준호</v>
      </c>
      <c r="E2280" t="str">
        <f t="shared" si="208"/>
        <v>장재필</v>
      </c>
      <c r="J2280" s="5" t="s">
        <v>4136</v>
      </c>
      <c r="K2280" s="5" t="s">
        <v>2901</v>
      </c>
      <c r="L2280" s="5" t="s">
        <v>4208</v>
      </c>
      <c r="M2280" s="5" t="s">
        <v>4139</v>
      </c>
      <c r="N2280" s="5" t="s">
        <v>1022</v>
      </c>
      <c r="O2280" s="5" t="s">
        <v>4206</v>
      </c>
      <c r="P2280" s="5" t="s">
        <v>4136</v>
      </c>
      <c r="Q2280" s="5" t="s">
        <v>1966</v>
      </c>
      <c r="R2280" s="5" t="s">
        <v>4205</v>
      </c>
    </row>
    <row r="2281" spans="1:18" ht="16.5" customHeight="1" x14ac:dyDescent="0.3">
      <c r="A2281" t="s">
        <v>4127</v>
      </c>
      <c r="B2281" s="1" t="s">
        <v>2148</v>
      </c>
      <c r="C2281" s="2">
        <v>42618</v>
      </c>
      <c r="D2281" t="str">
        <f t="shared" si="207"/>
        <v>유교상</v>
      </c>
      <c r="E2281" t="str">
        <f t="shared" si="208"/>
        <v>윤여환</v>
      </c>
      <c r="J2281" s="5" t="s">
        <v>4136</v>
      </c>
      <c r="K2281" s="5" t="s">
        <v>3297</v>
      </c>
      <c r="L2281" s="5" t="s">
        <v>4208</v>
      </c>
      <c r="M2281" s="5" t="s">
        <v>4139</v>
      </c>
      <c r="N2281" s="5" t="s">
        <v>911</v>
      </c>
      <c r="O2281" s="5" t="s">
        <v>4141</v>
      </c>
      <c r="P2281" s="5" t="s">
        <v>4136</v>
      </c>
      <c r="Q2281" s="5" t="s">
        <v>735</v>
      </c>
      <c r="R2281" s="5" t="s">
        <v>4155</v>
      </c>
    </row>
    <row r="2282" spans="1:18" ht="16.5" customHeight="1" x14ac:dyDescent="0.3">
      <c r="A2282" t="s">
        <v>4127</v>
      </c>
      <c r="B2282" s="1" t="s">
        <v>2149</v>
      </c>
      <c r="C2282" s="2">
        <v>42618</v>
      </c>
      <c r="D2282" t="str">
        <f t="shared" si="207"/>
        <v>유교상</v>
      </c>
      <c r="E2282" t="str">
        <f t="shared" si="208"/>
        <v>윤여환</v>
      </c>
      <c r="J2282" s="5" t="s">
        <v>4136</v>
      </c>
      <c r="K2282" s="5" t="s">
        <v>2900</v>
      </c>
      <c r="L2282" s="5" t="s">
        <v>4208</v>
      </c>
      <c r="M2282" s="5" t="s">
        <v>4139</v>
      </c>
      <c r="N2282" s="5" t="s">
        <v>1148</v>
      </c>
      <c r="O2282" s="5" t="s">
        <v>4152</v>
      </c>
      <c r="P2282" s="5" t="s">
        <v>4136</v>
      </c>
      <c r="Q2282" s="5" t="s">
        <v>1876</v>
      </c>
      <c r="R2282" s="5" t="s">
        <v>4205</v>
      </c>
    </row>
    <row r="2283" spans="1:18" ht="16.5" customHeight="1" x14ac:dyDescent="0.3">
      <c r="A2283" t="s">
        <v>4127</v>
      </c>
      <c r="B2283" s="1" t="s">
        <v>2150</v>
      </c>
      <c r="C2283" s="2">
        <v>42619</v>
      </c>
      <c r="D2283" t="str">
        <f t="shared" si="207"/>
        <v>유교상</v>
      </c>
      <c r="E2283" t="str">
        <f t="shared" si="208"/>
        <v>윤여환</v>
      </c>
      <c r="J2283" s="5" t="s">
        <v>4136</v>
      </c>
      <c r="K2283" s="5" t="s">
        <v>3410</v>
      </c>
      <c r="L2283" s="5" t="s">
        <v>4208</v>
      </c>
      <c r="M2283" s="5" t="s">
        <v>4139</v>
      </c>
      <c r="N2283" s="5" t="s">
        <v>1147</v>
      </c>
      <c r="O2283" s="5" t="s">
        <v>4152</v>
      </c>
      <c r="P2283" s="5" t="s">
        <v>4136</v>
      </c>
      <c r="Q2283" s="5" t="s">
        <v>1933</v>
      </c>
      <c r="R2283" s="5" t="s">
        <v>4205</v>
      </c>
    </row>
    <row r="2284" spans="1:18" ht="16.5" customHeight="1" x14ac:dyDescent="0.3">
      <c r="A2284" t="s">
        <v>4127</v>
      </c>
      <c r="B2284" s="1" t="s">
        <v>2151</v>
      </c>
      <c r="C2284" s="2">
        <v>42620</v>
      </c>
      <c r="D2284" t="str">
        <f t="shared" si="207"/>
        <v>성영규</v>
      </c>
      <c r="E2284" t="str">
        <f t="shared" si="208"/>
        <v>윤여환</v>
      </c>
      <c r="J2284" s="5" t="s">
        <v>4136</v>
      </c>
      <c r="K2284" s="5" t="s">
        <v>3615</v>
      </c>
      <c r="L2284" s="5" t="s">
        <v>4208</v>
      </c>
      <c r="M2284" s="5" t="s">
        <v>4139</v>
      </c>
      <c r="N2284" s="5" t="s">
        <v>1021</v>
      </c>
      <c r="O2284" s="5" t="s">
        <v>4152</v>
      </c>
      <c r="P2284" s="5" t="s">
        <v>4136</v>
      </c>
      <c r="Q2284" s="5" t="s">
        <v>1875</v>
      </c>
      <c r="R2284" s="5" t="s">
        <v>4205</v>
      </c>
    </row>
    <row r="2285" spans="1:18" ht="16.5" customHeight="1" x14ac:dyDescent="0.3">
      <c r="A2285" t="s">
        <v>4127</v>
      </c>
      <c r="B2285" s="1" t="s">
        <v>2152</v>
      </c>
      <c r="C2285" s="2">
        <v>42620</v>
      </c>
      <c r="D2285" t="str">
        <f t="shared" si="207"/>
        <v>성영규</v>
      </c>
      <c r="E2285" t="str">
        <f t="shared" si="208"/>
        <v>윤여환</v>
      </c>
      <c r="J2285" s="5" t="s">
        <v>4136</v>
      </c>
      <c r="K2285" s="5" t="s">
        <v>2899</v>
      </c>
      <c r="L2285" s="5" t="s">
        <v>4208</v>
      </c>
      <c r="M2285" s="5" t="s">
        <v>4139</v>
      </c>
      <c r="N2285" s="5" t="s">
        <v>1020</v>
      </c>
      <c r="O2285" s="5" t="s">
        <v>4152</v>
      </c>
      <c r="P2285" s="5" t="s">
        <v>4136</v>
      </c>
      <c r="Q2285" s="5" t="s">
        <v>1874</v>
      </c>
      <c r="R2285" s="5" t="s">
        <v>4205</v>
      </c>
    </row>
    <row r="2286" spans="1:18" ht="16.5" customHeight="1" x14ac:dyDescent="0.3">
      <c r="A2286" t="s">
        <v>4127</v>
      </c>
      <c r="B2286" s="1" t="s">
        <v>2153</v>
      </c>
      <c r="C2286" s="2">
        <v>42622</v>
      </c>
      <c r="D2286" t="str">
        <f t="shared" si="207"/>
        <v>이건일</v>
      </c>
      <c r="E2286" t="str">
        <f t="shared" si="208"/>
        <v>이현제</v>
      </c>
      <c r="J2286" s="5" t="s">
        <v>4136</v>
      </c>
      <c r="K2286" s="5" t="s">
        <v>3412</v>
      </c>
      <c r="L2286" s="5" t="s">
        <v>4208</v>
      </c>
      <c r="M2286" s="5" t="s">
        <v>4139</v>
      </c>
      <c r="N2286" s="5" t="s">
        <v>869</v>
      </c>
      <c r="O2286" s="5" t="s">
        <v>4141</v>
      </c>
      <c r="P2286" s="5" t="s">
        <v>4136</v>
      </c>
      <c r="Q2286" s="5" t="s">
        <v>1688</v>
      </c>
      <c r="R2286" s="5" t="s">
        <v>4143</v>
      </c>
    </row>
    <row r="2287" spans="1:18" ht="16.5" customHeight="1" x14ac:dyDescent="0.3">
      <c r="A2287" t="s">
        <v>4128</v>
      </c>
      <c r="B2287" s="1" t="s">
        <v>2154</v>
      </c>
      <c r="C2287" s="2">
        <v>42639</v>
      </c>
      <c r="D2287" t="str">
        <f t="shared" si="207"/>
        <v>이건일</v>
      </c>
      <c r="E2287" t="str">
        <f t="shared" si="208"/>
        <v>이현제</v>
      </c>
      <c r="J2287" s="5" t="s">
        <v>4136</v>
      </c>
      <c r="K2287" s="5" t="s">
        <v>3000</v>
      </c>
      <c r="L2287" s="5" t="s">
        <v>4208</v>
      </c>
      <c r="M2287" s="5" t="s">
        <v>4139</v>
      </c>
      <c r="N2287" s="5" t="s">
        <v>1012</v>
      </c>
      <c r="O2287" s="5" t="s">
        <v>4206</v>
      </c>
      <c r="P2287" s="5" t="s">
        <v>4136</v>
      </c>
      <c r="Q2287" s="5" t="s">
        <v>1946</v>
      </c>
      <c r="R2287" s="5" t="s">
        <v>4205</v>
      </c>
    </row>
    <row r="2288" spans="1:18" ht="16.5" customHeight="1" x14ac:dyDescent="0.3">
      <c r="A2288" t="s">
        <v>4128</v>
      </c>
      <c r="B2288" s="1" t="s">
        <v>2155</v>
      </c>
      <c r="C2288" s="2">
        <v>42640</v>
      </c>
      <c r="D2288" t="str">
        <f t="shared" si="207"/>
        <v>이건일</v>
      </c>
      <c r="E2288" t="str">
        <f t="shared" si="208"/>
        <v>한동수</v>
      </c>
      <c r="J2288" s="5" t="s">
        <v>4136</v>
      </c>
      <c r="K2288" s="5" t="s">
        <v>3257</v>
      </c>
      <c r="L2288" s="5" t="s">
        <v>4208</v>
      </c>
      <c r="M2288" s="5" t="s">
        <v>4139</v>
      </c>
      <c r="N2288" s="5" t="s">
        <v>1057</v>
      </c>
      <c r="O2288" s="5" t="s">
        <v>4206</v>
      </c>
      <c r="P2288" s="5" t="s">
        <v>4136</v>
      </c>
      <c r="Q2288" s="5" t="s">
        <v>1945</v>
      </c>
      <c r="R2288" s="5" t="s">
        <v>4205</v>
      </c>
    </row>
    <row r="2289" spans="1:18" ht="16.5" customHeight="1" x14ac:dyDescent="0.3">
      <c r="A2289" t="s">
        <v>4127</v>
      </c>
      <c r="B2289" s="1" t="s">
        <v>2156</v>
      </c>
      <c r="C2289" s="2">
        <v>42640</v>
      </c>
      <c r="D2289" t="str">
        <f>VLOOKUP($B2289,Sheet2!$F$2:$H$808,3,FALSE)</f>
        <v>신병오</v>
      </c>
      <c r="E2289" t="str">
        <f t="shared" si="208"/>
        <v>이현제</v>
      </c>
      <c r="J2289" s="5" t="s">
        <v>4136</v>
      </c>
      <c r="K2289" s="5" t="s">
        <v>3258</v>
      </c>
      <c r="L2289" s="5" t="s">
        <v>4208</v>
      </c>
      <c r="M2289" s="5" t="s">
        <v>4139</v>
      </c>
      <c r="N2289" s="5" t="s">
        <v>1013</v>
      </c>
      <c r="O2289" s="5" t="s">
        <v>4206</v>
      </c>
      <c r="P2289" s="5" t="s">
        <v>4136</v>
      </c>
      <c r="Q2289" s="5" t="s">
        <v>1700</v>
      </c>
      <c r="R2289" s="5" t="s">
        <v>4155</v>
      </c>
    </row>
    <row r="2290" spans="1:18" ht="16.5" customHeight="1" x14ac:dyDescent="0.3">
      <c r="A2290" t="s">
        <v>4128</v>
      </c>
      <c r="B2290" s="1" t="s">
        <v>2157</v>
      </c>
      <c r="C2290" s="2">
        <v>42664</v>
      </c>
      <c r="D2290" t="str">
        <f>VLOOKUP($B2290,Sheet2!$F$2:$H$808,3,FALSE)</f>
        <v>성영규</v>
      </c>
      <c r="E2290" t="str">
        <f>VLOOKUP($B2290,Sheet2!$F$2:$I$808,4,FALSE)</f>
        <v>배준기</v>
      </c>
      <c r="J2290" s="5" t="s">
        <v>4136</v>
      </c>
      <c r="K2290" s="5" t="s">
        <v>3294</v>
      </c>
      <c r="L2290" s="5" t="s">
        <v>4208</v>
      </c>
      <c r="M2290" s="5" t="s">
        <v>4139</v>
      </c>
      <c r="N2290" s="5" t="s">
        <v>1146</v>
      </c>
      <c r="O2290" s="5" t="s">
        <v>4141</v>
      </c>
      <c r="P2290" s="5" t="s">
        <v>4136</v>
      </c>
      <c r="Q2290" s="5" t="s">
        <v>1906</v>
      </c>
      <c r="R2290" s="5" t="s">
        <v>4143</v>
      </c>
    </row>
    <row r="2291" spans="1:18" ht="16.5" customHeight="1" x14ac:dyDescent="0.3">
      <c r="A2291" t="s">
        <v>4128</v>
      </c>
      <c r="B2291" s="1" t="s">
        <v>2158</v>
      </c>
      <c r="C2291" s="2">
        <v>42664</v>
      </c>
      <c r="D2291" t="str">
        <f>VLOOKUP($B2291,Sheet2!$F$2:$H$808,3,FALSE)</f>
        <v>성영규</v>
      </c>
      <c r="E2291" t="str">
        <f>VLOOKUP($B2291,Sheet2!$F$2:$I$808,4,FALSE)</f>
        <v>배준기</v>
      </c>
      <c r="J2291" s="5" t="s">
        <v>4136</v>
      </c>
      <c r="K2291" s="5" t="s">
        <v>2584</v>
      </c>
      <c r="L2291" s="5" t="s">
        <v>4208</v>
      </c>
      <c r="M2291" s="5" t="s">
        <v>4139</v>
      </c>
      <c r="N2291" s="5" t="s">
        <v>50</v>
      </c>
      <c r="O2291" s="5" t="s">
        <v>4152</v>
      </c>
      <c r="P2291" s="5" t="s">
        <v>4136</v>
      </c>
      <c r="Q2291" s="5" t="s">
        <v>1707</v>
      </c>
      <c r="R2291" s="5" t="s">
        <v>4205</v>
      </c>
    </row>
    <row r="2292" spans="1:18" ht="16.5" customHeight="1" x14ac:dyDescent="0.3">
      <c r="A2292" t="s">
        <v>4128</v>
      </c>
      <c r="B2292" s="1" t="s">
        <v>2159</v>
      </c>
      <c r="C2292" s="2">
        <v>42664</v>
      </c>
      <c r="D2292" t="str">
        <f>VLOOKUP($B2292,Sheet2!$F$2:$H$808,3,FALSE)</f>
        <v/>
      </c>
      <c r="J2292" s="5" t="s">
        <v>4136</v>
      </c>
      <c r="K2292" s="5" t="s">
        <v>2583</v>
      </c>
      <c r="L2292" s="5" t="s">
        <v>4208</v>
      </c>
      <c r="M2292" s="5" t="s">
        <v>4139</v>
      </c>
      <c r="N2292" s="5" t="s">
        <v>1162</v>
      </c>
      <c r="O2292" s="5" t="s">
        <v>4206</v>
      </c>
      <c r="P2292" s="5" t="s">
        <v>4136</v>
      </c>
      <c r="Q2292" s="5" t="s">
        <v>1893</v>
      </c>
      <c r="R2292" s="5" t="s">
        <v>4205</v>
      </c>
    </row>
    <row r="2293" spans="1:18" ht="16.5" customHeight="1" x14ac:dyDescent="0.3">
      <c r="A2293" t="s">
        <v>4128</v>
      </c>
      <c r="B2293" s="1" t="s">
        <v>2160</v>
      </c>
      <c r="C2293" s="2">
        <v>42664</v>
      </c>
      <c r="D2293" t="str">
        <f>VLOOKUP($B2293,Sheet2!$F$2:$H$808,3,FALSE)</f>
        <v/>
      </c>
      <c r="J2293" s="5" t="s">
        <v>4136</v>
      </c>
      <c r="K2293" s="5" t="s">
        <v>2898</v>
      </c>
      <c r="L2293" s="5" t="s">
        <v>4208</v>
      </c>
      <c r="M2293" s="5" t="s">
        <v>4139</v>
      </c>
      <c r="N2293" s="5" t="s">
        <v>827</v>
      </c>
      <c r="O2293" s="5" t="s">
        <v>4206</v>
      </c>
      <c r="P2293" s="5" t="s">
        <v>4136</v>
      </c>
      <c r="Q2293" s="5" t="s">
        <v>1878</v>
      </c>
      <c r="R2293" s="5" t="s">
        <v>4205</v>
      </c>
    </row>
    <row r="2294" spans="1:18" ht="16.5" customHeight="1" x14ac:dyDescent="0.3">
      <c r="A2294" t="s">
        <v>4127</v>
      </c>
      <c r="B2294" s="1" t="s">
        <v>2161</v>
      </c>
      <c r="C2294" s="2">
        <v>42667</v>
      </c>
      <c r="D2294" t="str">
        <f t="shared" si="207"/>
        <v>고준호</v>
      </c>
      <c r="E2294" t="str">
        <f t="shared" si="208"/>
        <v>천영준</v>
      </c>
      <c r="J2294" s="5" t="s">
        <v>4136</v>
      </c>
      <c r="K2294" s="5" t="s">
        <v>2897</v>
      </c>
      <c r="L2294" s="5" t="s">
        <v>4208</v>
      </c>
      <c r="M2294" s="5" t="s">
        <v>4139</v>
      </c>
      <c r="N2294" s="5" t="s">
        <v>410</v>
      </c>
      <c r="O2294" s="5" t="s">
        <v>4157</v>
      </c>
      <c r="P2294" s="5" t="s">
        <v>4136</v>
      </c>
      <c r="Q2294" s="5" t="s">
        <v>1892</v>
      </c>
      <c r="R2294" s="5" t="s">
        <v>4137</v>
      </c>
    </row>
    <row r="2295" spans="1:18" ht="16.5" customHeight="1" x14ac:dyDescent="0.3">
      <c r="A2295" t="s">
        <v>4126</v>
      </c>
      <c r="B2295" s="1" t="s">
        <v>2162</v>
      </c>
      <c r="C2295" s="2">
        <v>42667</v>
      </c>
      <c r="D2295" t="str">
        <f t="shared" si="207"/>
        <v>성영규</v>
      </c>
      <c r="E2295" t="str">
        <f t="shared" si="208"/>
        <v>천영준</v>
      </c>
      <c r="J2295" s="5" t="s">
        <v>4136</v>
      </c>
      <c r="K2295" s="5" t="s">
        <v>3620</v>
      </c>
      <c r="L2295" s="5" t="s">
        <v>4208</v>
      </c>
      <c r="M2295" s="5" t="s">
        <v>4139</v>
      </c>
      <c r="N2295" s="5" t="s">
        <v>1163</v>
      </c>
      <c r="O2295" s="5" t="s">
        <v>4181</v>
      </c>
      <c r="P2295" s="5" t="s">
        <v>4136</v>
      </c>
      <c r="Q2295" s="5" t="s">
        <v>1891</v>
      </c>
      <c r="R2295" s="5" t="s">
        <v>4137</v>
      </c>
    </row>
    <row r="2296" spans="1:18" ht="16.5" customHeight="1" x14ac:dyDescent="0.3">
      <c r="A2296" t="s">
        <v>4126</v>
      </c>
      <c r="B2296" s="1" t="s">
        <v>2163</v>
      </c>
      <c r="C2296" s="2">
        <v>42667</v>
      </c>
      <c r="D2296" t="str">
        <f t="shared" si="207"/>
        <v>유교상</v>
      </c>
      <c r="E2296" t="str">
        <f t="shared" si="208"/>
        <v>권혁봉</v>
      </c>
      <c r="J2296" s="5" t="s">
        <v>4136</v>
      </c>
      <c r="K2296" s="5" t="s">
        <v>2545</v>
      </c>
      <c r="L2296" s="5" t="s">
        <v>4208</v>
      </c>
      <c r="M2296" s="5" t="s">
        <v>4139</v>
      </c>
      <c r="N2296" s="5" t="s">
        <v>796</v>
      </c>
      <c r="O2296" s="5" t="s">
        <v>4181</v>
      </c>
      <c r="P2296" s="5" t="s">
        <v>4136</v>
      </c>
      <c r="Q2296" s="5" t="s">
        <v>1769</v>
      </c>
      <c r="R2296" s="5" t="s">
        <v>4155</v>
      </c>
    </row>
    <row r="2297" spans="1:18" ht="16.5" customHeight="1" x14ac:dyDescent="0.3">
      <c r="A2297" t="s">
        <v>4126</v>
      </c>
      <c r="B2297" s="1" t="s">
        <v>2164</v>
      </c>
      <c r="C2297" s="2">
        <v>42674</v>
      </c>
      <c r="D2297" t="str">
        <f t="shared" si="207"/>
        <v>박영우</v>
      </c>
      <c r="E2297" t="str">
        <f t="shared" si="208"/>
        <v>배준기</v>
      </c>
      <c r="J2297" s="5" t="s">
        <v>4136</v>
      </c>
      <c r="K2297" s="5" t="s">
        <v>2893</v>
      </c>
      <c r="L2297" s="5" t="s">
        <v>4208</v>
      </c>
      <c r="M2297" s="5" t="s">
        <v>4139</v>
      </c>
      <c r="N2297" s="5" t="s">
        <v>1100</v>
      </c>
      <c r="O2297" s="5" t="s">
        <v>4157</v>
      </c>
      <c r="P2297" s="5" t="s">
        <v>4136</v>
      </c>
      <c r="Q2297" s="5" t="s">
        <v>1681</v>
      </c>
      <c r="R2297" s="5" t="s">
        <v>4155</v>
      </c>
    </row>
    <row r="2298" spans="1:18" ht="16.5" customHeight="1" x14ac:dyDescent="0.3">
      <c r="A2298" t="s">
        <v>4128</v>
      </c>
      <c r="B2298" s="1" t="s">
        <v>2165</v>
      </c>
      <c r="C2298" s="2">
        <v>42682</v>
      </c>
      <c r="D2298" t="str">
        <f>VLOOKUP($B2298,Sheet2!$F$2:$H$808,3,FALSE)</f>
        <v/>
      </c>
      <c r="J2298" s="5" t="s">
        <v>4136</v>
      </c>
      <c r="K2298" s="5" t="s">
        <v>3252</v>
      </c>
      <c r="L2298" s="5" t="s">
        <v>4205</v>
      </c>
      <c r="M2298" s="5" t="s">
        <v>4139</v>
      </c>
      <c r="N2298" s="5" t="s">
        <v>956</v>
      </c>
      <c r="O2298" s="5" t="s">
        <v>4181</v>
      </c>
      <c r="P2298" s="5" t="s">
        <v>4136</v>
      </c>
      <c r="Q2298" s="5" t="s">
        <v>1904</v>
      </c>
      <c r="R2298" s="5" t="s">
        <v>4205</v>
      </c>
    </row>
    <row r="2299" spans="1:18" ht="16.5" customHeight="1" x14ac:dyDescent="0.3">
      <c r="A2299" t="s">
        <v>4127</v>
      </c>
      <c r="B2299" s="1" t="s">
        <v>2166</v>
      </c>
      <c r="C2299" s="2">
        <v>42682</v>
      </c>
      <c r="D2299" t="str">
        <f t="shared" si="207"/>
        <v>성영규</v>
      </c>
      <c r="E2299" t="str">
        <f t="shared" si="208"/>
        <v>배준기</v>
      </c>
      <c r="J2299" s="5" t="s">
        <v>4139</v>
      </c>
      <c r="K2299" s="5" t="s">
        <v>2067</v>
      </c>
      <c r="L2299" s="5" t="s">
        <v>4202</v>
      </c>
      <c r="M2299" s="5" t="s">
        <v>4139</v>
      </c>
      <c r="N2299" s="5" t="s">
        <v>535</v>
      </c>
      <c r="O2299" s="5" t="s">
        <v>4181</v>
      </c>
      <c r="P2299" s="5" t="s">
        <v>4136</v>
      </c>
      <c r="Q2299" s="5" t="s">
        <v>1883</v>
      </c>
      <c r="R2299" s="5" t="s">
        <v>4205</v>
      </c>
    </row>
    <row r="2300" spans="1:18" ht="16.5" customHeight="1" x14ac:dyDescent="0.3">
      <c r="A2300" t="s">
        <v>4127</v>
      </c>
      <c r="B2300" s="1" t="s">
        <v>2167</v>
      </c>
      <c r="C2300" s="2">
        <v>42682</v>
      </c>
      <c r="D2300" t="str">
        <f t="shared" si="207"/>
        <v>성영규</v>
      </c>
      <c r="E2300" t="str">
        <f t="shared" si="208"/>
        <v>배준기</v>
      </c>
      <c r="J2300" s="5" t="s">
        <v>4139</v>
      </c>
      <c r="K2300" s="5" t="s">
        <v>2230</v>
      </c>
      <c r="L2300" s="5" t="s">
        <v>4202</v>
      </c>
      <c r="M2300" s="5" t="s">
        <v>4139</v>
      </c>
      <c r="N2300" s="5" t="s">
        <v>1073</v>
      </c>
      <c r="O2300" s="5" t="s">
        <v>4181</v>
      </c>
      <c r="P2300" s="5" t="s">
        <v>4136</v>
      </c>
      <c r="Q2300" s="5" t="s">
        <v>1903</v>
      </c>
      <c r="R2300" s="5" t="s">
        <v>4205</v>
      </c>
    </row>
    <row r="2301" spans="1:18" ht="16.5" customHeight="1" x14ac:dyDescent="0.3">
      <c r="A2301" t="s">
        <v>4127</v>
      </c>
      <c r="B2301" s="1" t="s">
        <v>2168</v>
      </c>
      <c r="C2301" s="2">
        <v>42682</v>
      </c>
      <c r="D2301" t="str">
        <f t="shared" si="207"/>
        <v>성영규</v>
      </c>
      <c r="E2301" t="str">
        <f t="shared" si="208"/>
        <v>배준기</v>
      </c>
      <c r="J2301" s="5" t="s">
        <v>4139</v>
      </c>
      <c r="K2301" s="5" t="s">
        <v>2183</v>
      </c>
      <c r="L2301" s="5" t="s">
        <v>4202</v>
      </c>
      <c r="M2301" s="5" t="s">
        <v>4139</v>
      </c>
      <c r="N2301" s="5" t="s">
        <v>949</v>
      </c>
      <c r="O2301" s="5" t="s">
        <v>4157</v>
      </c>
      <c r="P2301" s="5" t="s">
        <v>4136</v>
      </c>
      <c r="Q2301" s="5" t="s">
        <v>1879</v>
      </c>
      <c r="R2301" s="5" t="s">
        <v>4205</v>
      </c>
    </row>
    <row r="2302" spans="1:18" ht="16.5" customHeight="1" x14ac:dyDescent="0.3">
      <c r="A2302" t="s">
        <v>4127</v>
      </c>
      <c r="B2302" s="1" t="s">
        <v>2169</v>
      </c>
      <c r="C2302" s="2">
        <v>42683</v>
      </c>
      <c r="D2302" t="str">
        <f t="shared" ref="D2302:D2325" si="209">IFERROR(VLOOKUP($B2302,$N$3:$O$3059,2,FALSE),"")</f>
        <v>성영규</v>
      </c>
      <c r="E2302" t="str">
        <f t="shared" ref="E2302:E2325" si="210">IFERROR(VLOOKUP($B2302,$Q$3:$R$3891,2,FALSE),"")</f>
        <v>배준기</v>
      </c>
      <c r="J2302" s="5" t="s">
        <v>4139</v>
      </c>
      <c r="K2302" s="5" t="s">
        <v>2245</v>
      </c>
      <c r="L2302" s="5" t="s">
        <v>4202</v>
      </c>
      <c r="M2302" s="5" t="s">
        <v>4139</v>
      </c>
      <c r="N2302" s="5" t="s">
        <v>996</v>
      </c>
      <c r="O2302" s="5" t="s">
        <v>4181</v>
      </c>
      <c r="P2302" s="5" t="s">
        <v>4136</v>
      </c>
      <c r="Q2302" s="5" t="s">
        <v>1877</v>
      </c>
      <c r="R2302" s="5" t="s">
        <v>4205</v>
      </c>
    </row>
    <row r="2303" spans="1:18" ht="16.5" customHeight="1" x14ac:dyDescent="0.3">
      <c r="A2303" t="s">
        <v>4127</v>
      </c>
      <c r="B2303" s="1" t="s">
        <v>2170</v>
      </c>
      <c r="C2303" s="2">
        <v>42683</v>
      </c>
      <c r="D2303" t="str">
        <f t="shared" si="209"/>
        <v>성영규</v>
      </c>
      <c r="E2303" t="str">
        <f t="shared" si="210"/>
        <v>배준기</v>
      </c>
      <c r="J2303" s="5" t="s">
        <v>4136</v>
      </c>
      <c r="K2303" s="5" t="s">
        <v>2322</v>
      </c>
      <c r="L2303" s="5" t="s">
        <v>4143</v>
      </c>
      <c r="M2303" s="5" t="s">
        <v>4139</v>
      </c>
      <c r="N2303" s="5" t="s">
        <v>995</v>
      </c>
      <c r="O2303" s="5" t="s">
        <v>4181</v>
      </c>
      <c r="P2303" s="5" t="s">
        <v>4136</v>
      </c>
      <c r="Q2303" s="5" t="s">
        <v>1934</v>
      </c>
      <c r="R2303" s="5" t="s">
        <v>4205</v>
      </c>
    </row>
    <row r="2304" spans="1:18" ht="16.5" customHeight="1" x14ac:dyDescent="0.3">
      <c r="A2304" t="s">
        <v>4128</v>
      </c>
      <c r="B2304" s="1" t="s">
        <v>2171</v>
      </c>
      <c r="C2304" s="2">
        <v>42685</v>
      </c>
      <c r="D2304" t="str">
        <f t="shared" si="209"/>
        <v>이건일</v>
      </c>
      <c r="E2304" t="str">
        <f t="shared" si="210"/>
        <v>윤여환</v>
      </c>
      <c r="J2304" s="5" t="s">
        <v>4136</v>
      </c>
      <c r="K2304" s="5" t="s">
        <v>2978</v>
      </c>
      <c r="L2304" s="5" t="s">
        <v>4208</v>
      </c>
      <c r="M2304" s="5" t="s">
        <v>4139</v>
      </c>
      <c r="N2304" s="5" t="s">
        <v>1110</v>
      </c>
      <c r="O2304" s="5" t="s">
        <v>4152</v>
      </c>
      <c r="P2304" s="5" t="s">
        <v>4136</v>
      </c>
      <c r="Q2304" s="5" t="s">
        <v>1872</v>
      </c>
      <c r="R2304" s="5" t="s">
        <v>4205</v>
      </c>
    </row>
    <row r="2305" spans="1:18" ht="16.5" customHeight="1" x14ac:dyDescent="0.3">
      <c r="A2305" t="s">
        <v>4128</v>
      </c>
      <c r="B2305" s="1" t="s">
        <v>2172</v>
      </c>
      <c r="C2305" s="2">
        <v>42685</v>
      </c>
      <c r="D2305" t="str">
        <f t="shared" si="209"/>
        <v>이건일</v>
      </c>
      <c r="E2305" t="str">
        <f t="shared" si="210"/>
        <v>이현제</v>
      </c>
      <c r="J2305" s="5" t="s">
        <v>4139</v>
      </c>
      <c r="K2305" s="5" t="s">
        <v>2338</v>
      </c>
      <c r="L2305" s="5" t="s">
        <v>4181</v>
      </c>
      <c r="M2305" s="5" t="s">
        <v>4139</v>
      </c>
      <c r="N2305" s="5" t="s">
        <v>792</v>
      </c>
      <c r="O2305" s="5" t="s">
        <v>4152</v>
      </c>
      <c r="P2305" s="5" t="s">
        <v>4136</v>
      </c>
      <c r="Q2305" s="5" t="s">
        <v>1882</v>
      </c>
      <c r="R2305" s="5" t="s">
        <v>4205</v>
      </c>
    </row>
    <row r="2306" spans="1:18" ht="16.5" customHeight="1" x14ac:dyDescent="0.3">
      <c r="A2306" t="s">
        <v>4128</v>
      </c>
      <c r="B2306" s="1" t="s">
        <v>2173</v>
      </c>
      <c r="C2306" s="2">
        <v>42685</v>
      </c>
      <c r="D2306" t="str">
        <f t="shared" si="209"/>
        <v>이건일</v>
      </c>
      <c r="E2306" t="str">
        <f t="shared" si="210"/>
        <v>이현제</v>
      </c>
      <c r="J2306" s="5" t="s">
        <v>4139</v>
      </c>
      <c r="K2306" s="5" t="s">
        <v>3100</v>
      </c>
      <c r="L2306" s="5" t="s">
        <v>4206</v>
      </c>
      <c r="M2306" s="5" t="s">
        <v>4139</v>
      </c>
      <c r="N2306" s="5" t="s">
        <v>997</v>
      </c>
      <c r="O2306" s="5" t="s">
        <v>4181</v>
      </c>
      <c r="P2306" s="5" t="s">
        <v>4136</v>
      </c>
      <c r="Q2306" s="5" t="s">
        <v>1881</v>
      </c>
      <c r="R2306" s="5" t="s">
        <v>4205</v>
      </c>
    </row>
    <row r="2307" spans="1:18" ht="16.5" customHeight="1" x14ac:dyDescent="0.3">
      <c r="A2307" t="s">
        <v>4127</v>
      </c>
      <c r="B2307" s="1" t="s">
        <v>1889</v>
      </c>
      <c r="C2307" s="2">
        <v>42689</v>
      </c>
      <c r="D2307" t="str">
        <f t="shared" si="209"/>
        <v>박영우</v>
      </c>
      <c r="E2307" t="str">
        <f t="shared" si="210"/>
        <v>배준기</v>
      </c>
      <c r="J2307" s="5" t="s">
        <v>4139</v>
      </c>
      <c r="K2307" s="5" t="s">
        <v>2470</v>
      </c>
      <c r="L2307" s="5" t="s">
        <v>4141</v>
      </c>
      <c r="M2307" s="5" t="s">
        <v>4139</v>
      </c>
      <c r="N2307" s="5" t="s">
        <v>880</v>
      </c>
      <c r="O2307" s="5" t="s">
        <v>4181</v>
      </c>
      <c r="P2307" s="5" t="s">
        <v>4136</v>
      </c>
      <c r="Q2307" s="5" t="s">
        <v>1111</v>
      </c>
      <c r="R2307" s="5" t="s">
        <v>4155</v>
      </c>
    </row>
    <row r="2308" spans="1:18" ht="16.5" customHeight="1" x14ac:dyDescent="0.3">
      <c r="A2308" t="s">
        <v>4127</v>
      </c>
      <c r="B2308" s="1" t="s">
        <v>2174</v>
      </c>
      <c r="C2308" s="2">
        <v>42544</v>
      </c>
      <c r="D2308" t="str">
        <f t="shared" si="209"/>
        <v>성영규</v>
      </c>
      <c r="E2308" t="str">
        <f t="shared" si="210"/>
        <v>천영준</v>
      </c>
      <c r="J2308" s="5" t="s">
        <v>4139</v>
      </c>
      <c r="K2308" s="5" t="s">
        <v>2369</v>
      </c>
      <c r="L2308" s="5" t="s">
        <v>4141</v>
      </c>
      <c r="M2308" s="5" t="s">
        <v>4139</v>
      </c>
      <c r="N2308" s="5" t="s">
        <v>1042</v>
      </c>
      <c r="O2308" s="5" t="s">
        <v>4155</v>
      </c>
      <c r="P2308" s="5" t="s">
        <v>4136</v>
      </c>
      <c r="Q2308" s="5" t="s">
        <v>1901</v>
      </c>
      <c r="R2308" s="5" t="s">
        <v>4205</v>
      </c>
    </row>
    <row r="2309" spans="1:18" ht="16.5" customHeight="1" x14ac:dyDescent="0.3">
      <c r="A2309" t="s">
        <v>4127</v>
      </c>
      <c r="B2309" s="1" t="s">
        <v>2175</v>
      </c>
      <c r="C2309" s="2">
        <v>42544</v>
      </c>
      <c r="D2309" t="str">
        <f t="shared" si="209"/>
        <v>신병오</v>
      </c>
      <c r="E2309" t="str">
        <f t="shared" si="210"/>
        <v>이현제</v>
      </c>
      <c r="J2309" s="5" t="s">
        <v>4139</v>
      </c>
      <c r="K2309" s="5" t="s">
        <v>2324</v>
      </c>
      <c r="L2309" s="5" t="s">
        <v>4141</v>
      </c>
      <c r="M2309" s="5" t="s">
        <v>4139</v>
      </c>
      <c r="N2309" s="5" t="s">
        <v>1041</v>
      </c>
      <c r="O2309" s="5" t="s">
        <v>4181</v>
      </c>
      <c r="P2309" s="5" t="s">
        <v>4136</v>
      </c>
      <c r="Q2309" s="5" t="s">
        <v>1900</v>
      </c>
      <c r="R2309" s="5" t="s">
        <v>4205</v>
      </c>
    </row>
    <row r="2310" spans="1:18" ht="16.5" customHeight="1" x14ac:dyDescent="0.3">
      <c r="A2310" t="s">
        <v>4127</v>
      </c>
      <c r="B2310" s="1" t="s">
        <v>2176</v>
      </c>
      <c r="C2310" s="2">
        <v>42544</v>
      </c>
      <c r="D2310" t="str">
        <f t="shared" si="209"/>
        <v>박영우</v>
      </c>
      <c r="E2310" t="str">
        <f t="shared" si="210"/>
        <v>배준기</v>
      </c>
      <c r="J2310" s="5" t="s">
        <v>4139</v>
      </c>
      <c r="K2310" s="5" t="s">
        <v>2323</v>
      </c>
      <c r="L2310" s="5" t="s">
        <v>4141</v>
      </c>
      <c r="M2310" s="5" t="s">
        <v>4139</v>
      </c>
      <c r="N2310" s="5" t="s">
        <v>1040</v>
      </c>
      <c r="O2310" s="5" t="s">
        <v>4181</v>
      </c>
      <c r="P2310" s="5" t="s">
        <v>4136</v>
      </c>
      <c r="Q2310" s="5" t="s">
        <v>1899</v>
      </c>
      <c r="R2310" s="5" t="s">
        <v>4205</v>
      </c>
    </row>
    <row r="2311" spans="1:18" ht="16.5" customHeight="1" x14ac:dyDescent="0.3">
      <c r="A2311" t="s">
        <v>4127</v>
      </c>
      <c r="B2311" s="1" t="s">
        <v>2177</v>
      </c>
      <c r="C2311" s="2">
        <v>42544</v>
      </c>
      <c r="D2311" t="str">
        <f t="shared" si="209"/>
        <v>박영우</v>
      </c>
      <c r="E2311" t="str">
        <f t="shared" si="210"/>
        <v>배준기</v>
      </c>
      <c r="J2311" s="5" t="s">
        <v>4139</v>
      </c>
      <c r="K2311" s="5" t="s">
        <v>2456</v>
      </c>
      <c r="L2311" s="5" t="s">
        <v>4141</v>
      </c>
      <c r="M2311" s="5" t="s">
        <v>4139</v>
      </c>
      <c r="N2311" s="5" t="s">
        <v>407</v>
      </c>
      <c r="O2311" s="5" t="s">
        <v>4181</v>
      </c>
      <c r="P2311" s="5" t="s">
        <v>4136</v>
      </c>
      <c r="Q2311" s="5" t="s">
        <v>1931</v>
      </c>
      <c r="R2311" s="5" t="s">
        <v>4205</v>
      </c>
    </row>
    <row r="2312" spans="1:18" ht="16.5" customHeight="1" x14ac:dyDescent="0.3">
      <c r="A2312" t="s">
        <v>4127</v>
      </c>
      <c r="B2312" s="1" t="s">
        <v>2178</v>
      </c>
      <c r="C2312" s="2">
        <v>42544</v>
      </c>
      <c r="D2312" t="str">
        <f t="shared" si="209"/>
        <v>신병오</v>
      </c>
      <c r="E2312" t="str">
        <f t="shared" si="210"/>
        <v>이현제</v>
      </c>
      <c r="J2312" s="5" t="s">
        <v>4139</v>
      </c>
      <c r="K2312" s="5" t="s">
        <v>2424</v>
      </c>
      <c r="L2312" s="5" t="s">
        <v>4141</v>
      </c>
      <c r="M2312" s="5" t="s">
        <v>4139</v>
      </c>
      <c r="N2312" s="5" t="s">
        <v>4222</v>
      </c>
      <c r="O2312" s="5" t="s">
        <v>4224</v>
      </c>
      <c r="P2312" s="5" t="s">
        <v>4136</v>
      </c>
      <c r="Q2312" s="5" t="s">
        <v>1898</v>
      </c>
      <c r="R2312" s="5" t="s">
        <v>4205</v>
      </c>
    </row>
    <row r="2313" spans="1:18" ht="16.5" customHeight="1" x14ac:dyDescent="0.3">
      <c r="A2313" t="s">
        <v>4127</v>
      </c>
      <c r="B2313" s="1" t="s">
        <v>2179</v>
      </c>
      <c r="C2313" s="2">
        <v>42544</v>
      </c>
      <c r="D2313" t="str">
        <f t="shared" si="209"/>
        <v>신병오</v>
      </c>
      <c r="E2313" t="str">
        <f t="shared" si="210"/>
        <v>이현제</v>
      </c>
      <c r="J2313" s="5" t="s">
        <v>4136</v>
      </c>
      <c r="K2313" s="5" t="s">
        <v>2870</v>
      </c>
      <c r="L2313" s="5" t="s">
        <v>4208</v>
      </c>
      <c r="M2313" s="5" t="s">
        <v>4139</v>
      </c>
      <c r="N2313" s="5" t="s">
        <v>747</v>
      </c>
      <c r="O2313" s="5" t="s">
        <v>4181</v>
      </c>
      <c r="P2313" s="5" t="s">
        <v>4136</v>
      </c>
      <c r="Q2313" s="5" t="s">
        <v>1699</v>
      </c>
      <c r="R2313" s="5" t="s">
        <v>4155</v>
      </c>
    </row>
    <row r="2314" spans="1:18" ht="16.5" customHeight="1" x14ac:dyDescent="0.3">
      <c r="A2314" t="s">
        <v>4127</v>
      </c>
      <c r="B2314" s="1" t="s">
        <v>2180</v>
      </c>
      <c r="C2314" s="2">
        <v>42544</v>
      </c>
      <c r="D2314" t="str">
        <f t="shared" si="209"/>
        <v>신병오</v>
      </c>
      <c r="E2314" t="str">
        <f t="shared" si="210"/>
        <v>이현제</v>
      </c>
      <c r="J2314" s="5" t="s">
        <v>4139</v>
      </c>
      <c r="K2314" s="5" t="s">
        <v>3287</v>
      </c>
      <c r="L2314" s="5" t="s">
        <v>4191</v>
      </c>
      <c r="M2314" s="5" t="s">
        <v>4139</v>
      </c>
      <c r="N2314" s="5" t="s">
        <v>705</v>
      </c>
      <c r="O2314" s="5" t="s">
        <v>4181</v>
      </c>
      <c r="P2314" s="5" t="s">
        <v>4136</v>
      </c>
      <c r="Q2314" s="5" t="s">
        <v>1905</v>
      </c>
      <c r="R2314" s="5" t="s">
        <v>4205</v>
      </c>
    </row>
    <row r="2315" spans="1:18" ht="16.5" customHeight="1" x14ac:dyDescent="0.3">
      <c r="A2315" t="s">
        <v>4128</v>
      </c>
      <c r="B2315" s="1" t="s">
        <v>2181</v>
      </c>
      <c r="C2315" s="2">
        <v>42557</v>
      </c>
      <c r="D2315" t="str">
        <f t="shared" si="209"/>
        <v>고준호</v>
      </c>
      <c r="E2315" t="str">
        <f t="shared" si="210"/>
        <v>윤여환</v>
      </c>
      <c r="J2315" s="5" t="s">
        <v>4139</v>
      </c>
      <c r="K2315" s="5" t="s">
        <v>3572</v>
      </c>
      <c r="L2315" s="5" t="s">
        <v>4191</v>
      </c>
      <c r="M2315" s="5" t="s">
        <v>4139</v>
      </c>
      <c r="N2315" s="5" t="s">
        <v>1039</v>
      </c>
      <c r="O2315" s="5" t="s">
        <v>4181</v>
      </c>
      <c r="P2315" s="5" t="s">
        <v>4136</v>
      </c>
      <c r="Q2315" s="5" t="s">
        <v>1770</v>
      </c>
      <c r="R2315" s="5" t="s">
        <v>4155</v>
      </c>
    </row>
    <row r="2316" spans="1:18" ht="16.5" customHeight="1" x14ac:dyDescent="0.3">
      <c r="A2316" t="s">
        <v>4128</v>
      </c>
      <c r="B2316" s="1" t="s">
        <v>2182</v>
      </c>
      <c r="C2316" s="2">
        <v>42557</v>
      </c>
      <c r="D2316" t="str">
        <f t="shared" si="209"/>
        <v>고준호</v>
      </c>
      <c r="E2316" t="str">
        <f t="shared" si="210"/>
        <v>윤여환</v>
      </c>
      <c r="J2316" s="5" t="s">
        <v>4139</v>
      </c>
      <c r="K2316" s="5" t="s">
        <v>2413</v>
      </c>
      <c r="L2316" s="5" t="s">
        <v>4202</v>
      </c>
      <c r="M2316" s="5" t="s">
        <v>4139</v>
      </c>
      <c r="N2316" s="5" t="s">
        <v>1116</v>
      </c>
      <c r="O2316" s="5" t="s">
        <v>4181</v>
      </c>
      <c r="P2316" s="5" t="s">
        <v>4136</v>
      </c>
      <c r="Q2316" s="5" t="s">
        <v>1894</v>
      </c>
      <c r="R2316" s="5" t="s">
        <v>4205</v>
      </c>
    </row>
    <row r="2317" spans="1:18" ht="16.5" customHeight="1" x14ac:dyDescent="0.3">
      <c r="A2317" t="s">
        <v>4127</v>
      </c>
      <c r="B2317" s="1" t="s">
        <v>2183</v>
      </c>
      <c r="C2317" s="2">
        <v>42558</v>
      </c>
      <c r="D2317" t="str">
        <f t="shared" si="209"/>
        <v>성영규</v>
      </c>
      <c r="E2317" t="str">
        <f t="shared" si="210"/>
        <v>한동수</v>
      </c>
      <c r="J2317" s="5" t="s">
        <v>4136</v>
      </c>
      <c r="K2317" s="5" t="s">
        <v>2067</v>
      </c>
      <c r="L2317" s="5" t="s">
        <v>4207</v>
      </c>
      <c r="M2317" s="5" t="s">
        <v>4139</v>
      </c>
      <c r="N2317" s="5" t="s">
        <v>1038</v>
      </c>
      <c r="O2317" s="5" t="s">
        <v>4181</v>
      </c>
      <c r="P2317" s="5" t="s">
        <v>4136</v>
      </c>
      <c r="Q2317" s="5" t="s">
        <v>1644</v>
      </c>
      <c r="R2317" s="5" t="s">
        <v>4214</v>
      </c>
    </row>
    <row r="2318" spans="1:18" ht="16.5" customHeight="1" x14ac:dyDescent="0.3">
      <c r="A2318" t="s">
        <v>4127</v>
      </c>
      <c r="B2318" s="1" t="s">
        <v>2184</v>
      </c>
      <c r="C2318" s="2">
        <v>42558</v>
      </c>
      <c r="D2318" t="str">
        <f t="shared" si="209"/>
        <v>성영규</v>
      </c>
      <c r="E2318" t="str">
        <f t="shared" si="210"/>
        <v>천영준</v>
      </c>
      <c r="J2318" s="5" t="s">
        <v>4136</v>
      </c>
      <c r="K2318" s="5" t="s">
        <v>2245</v>
      </c>
      <c r="L2318" s="5" t="s">
        <v>4207</v>
      </c>
      <c r="M2318" s="5" t="s">
        <v>4139</v>
      </c>
      <c r="N2318" s="5" t="s">
        <v>1115</v>
      </c>
      <c r="O2318" s="5" t="s">
        <v>4181</v>
      </c>
      <c r="P2318" s="5" t="s">
        <v>4136</v>
      </c>
      <c r="Q2318" s="5" t="s">
        <v>1947</v>
      </c>
      <c r="R2318" s="5" t="s">
        <v>4205</v>
      </c>
    </row>
    <row r="2319" spans="1:18" ht="16.5" customHeight="1" x14ac:dyDescent="0.3">
      <c r="A2319" t="s">
        <v>4126</v>
      </c>
      <c r="B2319" s="1" t="s">
        <v>2185</v>
      </c>
      <c r="C2319" s="2">
        <v>42565</v>
      </c>
      <c r="D2319" t="str">
        <f>VLOOKUP($B2319,Sheet2!$F$2:$H$808,3,FALSE)</f>
        <v>권혁우</v>
      </c>
      <c r="E2319" t="str">
        <f t="shared" si="210"/>
        <v>한동수</v>
      </c>
      <c r="F2319" t="str">
        <f>VLOOKUP($B2319,Sheet2!$F$2:$J$808,5,FALSE)</f>
        <v>정순택</v>
      </c>
      <c r="J2319" s="5" t="s">
        <v>4136</v>
      </c>
      <c r="K2319" s="5" t="s">
        <v>2230</v>
      </c>
      <c r="L2319" s="5" t="s">
        <v>4207</v>
      </c>
      <c r="M2319" s="5" t="s">
        <v>4139</v>
      </c>
      <c r="N2319" s="5" t="s">
        <v>1037</v>
      </c>
      <c r="O2319" s="5" t="s">
        <v>4181</v>
      </c>
      <c r="P2319" s="5" t="s">
        <v>4136</v>
      </c>
      <c r="Q2319" s="5" t="s">
        <v>1943</v>
      </c>
      <c r="R2319" s="5" t="s">
        <v>4205</v>
      </c>
    </row>
    <row r="2320" spans="1:18" ht="16.5" customHeight="1" x14ac:dyDescent="0.3">
      <c r="A2320" t="s">
        <v>4127</v>
      </c>
      <c r="B2320" s="1" t="s">
        <v>2186</v>
      </c>
      <c r="C2320" s="2">
        <v>42570</v>
      </c>
      <c r="D2320" t="str">
        <f t="shared" si="209"/>
        <v>성영규</v>
      </c>
      <c r="E2320" t="str">
        <f t="shared" si="210"/>
        <v>천영준</v>
      </c>
      <c r="J2320" s="5" t="s">
        <v>4136</v>
      </c>
      <c r="K2320" s="5" t="s">
        <v>2183</v>
      </c>
      <c r="L2320" s="5" t="s">
        <v>4207</v>
      </c>
      <c r="M2320" s="5" t="s">
        <v>4139</v>
      </c>
      <c r="N2320" s="5" t="s">
        <v>1072</v>
      </c>
      <c r="O2320" s="5" t="s">
        <v>4181</v>
      </c>
      <c r="P2320" s="5" t="s">
        <v>4136</v>
      </c>
      <c r="Q2320" s="5" t="s">
        <v>1942</v>
      </c>
      <c r="R2320" s="5" t="s">
        <v>4205</v>
      </c>
    </row>
    <row r="2321" spans="1:18" ht="16.5" customHeight="1" x14ac:dyDescent="0.3">
      <c r="A2321" t="s">
        <v>4127</v>
      </c>
      <c r="B2321" s="1" t="s">
        <v>2187</v>
      </c>
      <c r="C2321" s="2">
        <v>42570</v>
      </c>
      <c r="D2321" t="str">
        <f t="shared" si="209"/>
        <v>성영규</v>
      </c>
      <c r="E2321" t="str">
        <f t="shared" si="210"/>
        <v>한동수</v>
      </c>
      <c r="J2321" s="5" t="s">
        <v>4139</v>
      </c>
      <c r="K2321" s="5" t="s">
        <v>2829</v>
      </c>
      <c r="L2321" s="5" t="s">
        <v>4194</v>
      </c>
      <c r="M2321" s="5" t="s">
        <v>4139</v>
      </c>
      <c r="N2321" s="5" t="s">
        <v>1036</v>
      </c>
      <c r="O2321" s="5" t="s">
        <v>4181</v>
      </c>
      <c r="P2321" s="5" t="s">
        <v>4136</v>
      </c>
      <c r="Q2321" s="5" t="s">
        <v>1941</v>
      </c>
      <c r="R2321" s="5" t="s">
        <v>4205</v>
      </c>
    </row>
    <row r="2322" spans="1:18" ht="16.5" customHeight="1" x14ac:dyDescent="0.3">
      <c r="A2322" t="s">
        <v>4127</v>
      </c>
      <c r="B2322" s="1" t="s">
        <v>2188</v>
      </c>
      <c r="C2322" s="2">
        <v>42570</v>
      </c>
      <c r="D2322" t="str">
        <f t="shared" si="209"/>
        <v>성영규</v>
      </c>
      <c r="E2322" t="str">
        <f t="shared" si="210"/>
        <v>한동수</v>
      </c>
      <c r="J2322" s="5" t="s">
        <v>4139</v>
      </c>
      <c r="K2322" s="5" t="s">
        <v>2981</v>
      </c>
      <c r="L2322" s="5" t="s">
        <v>4194</v>
      </c>
      <c r="M2322" s="5" t="s">
        <v>4139</v>
      </c>
      <c r="N2322" s="5" t="s">
        <v>1114</v>
      </c>
      <c r="O2322" s="5" t="s">
        <v>4181</v>
      </c>
      <c r="P2322" s="5" t="s">
        <v>4136</v>
      </c>
      <c r="Q2322" s="5" t="s">
        <v>1938</v>
      </c>
      <c r="R2322" s="5" t="s">
        <v>4205</v>
      </c>
    </row>
    <row r="2323" spans="1:18" ht="16.5" customHeight="1" x14ac:dyDescent="0.3">
      <c r="A2323" t="s">
        <v>4127</v>
      </c>
      <c r="B2323" s="1" t="s">
        <v>2189</v>
      </c>
      <c r="C2323" s="2">
        <v>42570</v>
      </c>
      <c r="D2323" t="str">
        <f t="shared" si="209"/>
        <v>성영규</v>
      </c>
      <c r="E2323" t="str">
        <f t="shared" si="210"/>
        <v>천영준</v>
      </c>
      <c r="J2323" s="5" t="s">
        <v>4139</v>
      </c>
      <c r="K2323" s="5" t="s">
        <v>2543</v>
      </c>
      <c r="L2323" s="5" t="s">
        <v>4194</v>
      </c>
      <c r="M2323" s="5" t="s">
        <v>4139</v>
      </c>
      <c r="N2323" s="5" t="s">
        <v>1071</v>
      </c>
      <c r="O2323" s="5" t="s">
        <v>4181</v>
      </c>
      <c r="P2323" s="5" t="s">
        <v>4136</v>
      </c>
      <c r="Q2323" s="5" t="s">
        <v>1923</v>
      </c>
      <c r="R2323" s="5" t="s">
        <v>4205</v>
      </c>
    </row>
    <row r="2324" spans="1:18" ht="16.5" customHeight="1" x14ac:dyDescent="0.3">
      <c r="A2324" t="s">
        <v>4127</v>
      </c>
      <c r="B2324" s="1" t="s">
        <v>2190</v>
      </c>
      <c r="C2324" s="2">
        <v>42570</v>
      </c>
      <c r="D2324" t="str">
        <f t="shared" si="209"/>
        <v>성영규</v>
      </c>
      <c r="E2324" t="str">
        <f t="shared" si="210"/>
        <v>천영준</v>
      </c>
      <c r="J2324" s="5" t="s">
        <v>4136</v>
      </c>
      <c r="K2324" s="5" t="s">
        <v>2707</v>
      </c>
      <c r="L2324" s="5" t="s">
        <v>4205</v>
      </c>
      <c r="M2324" s="5" t="s">
        <v>4139</v>
      </c>
      <c r="N2324" s="5" t="s">
        <v>1035</v>
      </c>
      <c r="O2324" s="5" t="s">
        <v>4181</v>
      </c>
      <c r="P2324" s="5" t="s">
        <v>4136</v>
      </c>
      <c r="Q2324" s="5" t="s">
        <v>1944</v>
      </c>
      <c r="R2324" s="5" t="s">
        <v>4205</v>
      </c>
    </row>
    <row r="2325" spans="1:18" ht="16.5" customHeight="1" x14ac:dyDescent="0.3">
      <c r="A2325" t="s">
        <v>4127</v>
      </c>
      <c r="B2325" s="1" t="s">
        <v>2191</v>
      </c>
      <c r="C2325" s="2">
        <v>42570</v>
      </c>
      <c r="D2325" t="str">
        <f t="shared" si="209"/>
        <v>성영규</v>
      </c>
      <c r="E2325" t="str">
        <f t="shared" si="210"/>
        <v>천영준</v>
      </c>
      <c r="J2325" s="5" t="s">
        <v>4139</v>
      </c>
      <c r="K2325" s="5" t="s">
        <v>3360</v>
      </c>
      <c r="L2325" s="5" t="s">
        <v>4141</v>
      </c>
      <c r="M2325" s="5" t="s">
        <v>4139</v>
      </c>
      <c r="N2325" s="5" t="s">
        <v>1034</v>
      </c>
      <c r="O2325" s="5" t="s">
        <v>4181</v>
      </c>
      <c r="P2325" s="5" t="s">
        <v>4136</v>
      </c>
      <c r="Q2325" s="5" t="s">
        <v>1940</v>
      </c>
      <c r="R2325" s="5" t="s">
        <v>4205</v>
      </c>
    </row>
    <row r="2326" spans="1:18" ht="16.5" customHeight="1" x14ac:dyDescent="0.3">
      <c r="A2326" t="s">
        <v>4126</v>
      </c>
      <c r="B2326" s="1" t="s">
        <v>2192</v>
      </c>
      <c r="C2326" s="2">
        <v>42583</v>
      </c>
      <c r="D2326" t="str">
        <f>VLOOKUP($B2326,Sheet2!$F$2:$H$808,3,FALSE)</f>
        <v>권혁우</v>
      </c>
      <c r="E2326" t="str">
        <f>VLOOKUP($B2326,Sheet2!$F$2:$I$808,4,FALSE)</f>
        <v>이현제</v>
      </c>
      <c r="F2326" t="str">
        <f>VLOOKUP($B2326,Sheet2!$F$2:$J$808,5,FALSE)</f>
        <v>정순택</v>
      </c>
      <c r="J2326" s="5" t="s">
        <v>4136</v>
      </c>
      <c r="K2326" s="5" t="s">
        <v>2413</v>
      </c>
      <c r="L2326" s="5" t="s">
        <v>4143</v>
      </c>
      <c r="M2326" s="5" t="s">
        <v>4139</v>
      </c>
      <c r="N2326" s="5" t="s">
        <v>1033</v>
      </c>
      <c r="O2326" s="5" t="s">
        <v>4181</v>
      </c>
      <c r="P2326" s="5" t="s">
        <v>4136</v>
      </c>
      <c r="Q2326" s="5" t="s">
        <v>1939</v>
      </c>
      <c r="R2326" s="5" t="s">
        <v>4205</v>
      </c>
    </row>
    <row r="2327" spans="1:18" ht="16.5" customHeight="1" x14ac:dyDescent="0.3">
      <c r="A2327" t="s">
        <v>4127</v>
      </c>
      <c r="B2327" s="1" t="s">
        <v>2193</v>
      </c>
      <c r="C2327" s="2">
        <v>42598</v>
      </c>
      <c r="D2327" t="str">
        <f t="shared" ref="D2327:D2358" si="211">IFERROR(VLOOKUP($B2327,$N$3:$O$3059,2,FALSE),"")</f>
        <v>이건일</v>
      </c>
      <c r="E2327" t="str">
        <f t="shared" ref="E2327:E2358" si="212">IFERROR(VLOOKUP($B2327,$Q$3:$R$3891,2,FALSE),"")</f>
        <v>천영준</v>
      </c>
      <c r="J2327" s="5" t="s">
        <v>4136</v>
      </c>
      <c r="K2327" s="5" t="s">
        <v>2433</v>
      </c>
      <c r="L2327" s="5" t="s">
        <v>4155</v>
      </c>
      <c r="M2327" s="5" t="s">
        <v>4139</v>
      </c>
      <c r="N2327" s="5" t="s">
        <v>1070</v>
      </c>
      <c r="O2327" s="5" t="s">
        <v>4181</v>
      </c>
      <c r="P2327" s="5" t="s">
        <v>4136</v>
      </c>
      <c r="Q2327" s="5" t="s">
        <v>1922</v>
      </c>
      <c r="R2327" s="5" t="s">
        <v>4205</v>
      </c>
    </row>
    <row r="2328" spans="1:18" ht="16.5" customHeight="1" x14ac:dyDescent="0.3">
      <c r="A2328" t="s">
        <v>4127</v>
      </c>
      <c r="B2328" s="1" t="s">
        <v>2185</v>
      </c>
      <c r="C2328" s="2">
        <v>42598</v>
      </c>
      <c r="D2328" t="str">
        <f>VLOOKUP($B2328,Sheet2!$F$2:$H$808,3,FALSE)</f>
        <v>권혁우</v>
      </c>
      <c r="E2328" t="str">
        <f t="shared" si="212"/>
        <v>한동수</v>
      </c>
      <c r="F2328" t="str">
        <f>VLOOKUP($B2328,Sheet2!$F$2:$J$808,5,FALSE)</f>
        <v>정순택</v>
      </c>
      <c r="J2328" s="5" t="s">
        <v>4136</v>
      </c>
      <c r="K2328" s="5" t="s">
        <v>2987</v>
      </c>
      <c r="L2328" s="5" t="s">
        <v>4202</v>
      </c>
      <c r="M2328" s="5" t="s">
        <v>4139</v>
      </c>
      <c r="N2328" s="5" t="s">
        <v>1113</v>
      </c>
      <c r="O2328" s="5" t="s">
        <v>4181</v>
      </c>
      <c r="P2328" s="5" t="s">
        <v>4136</v>
      </c>
      <c r="Q2328" s="5" t="s">
        <v>1921</v>
      </c>
      <c r="R2328" s="5" t="s">
        <v>4205</v>
      </c>
    </row>
    <row r="2329" spans="1:18" ht="16.5" customHeight="1" x14ac:dyDescent="0.3">
      <c r="A2329" t="s">
        <v>4127</v>
      </c>
      <c r="B2329" s="1" t="s">
        <v>2194</v>
      </c>
      <c r="C2329" s="2">
        <v>42599</v>
      </c>
      <c r="D2329" t="str">
        <f>VLOOKUP($B2329,Sheet2!$F$2:$H$808,3,FALSE)</f>
        <v>권혁우</v>
      </c>
      <c r="E2329" t="str">
        <f t="shared" si="212"/>
        <v>한동수</v>
      </c>
      <c r="F2329" t="str">
        <f>VLOOKUP($B2329,Sheet2!$F$2:$J$808,5,FALSE)</f>
        <v>정순택</v>
      </c>
      <c r="J2329" s="5" t="s">
        <v>4139</v>
      </c>
      <c r="K2329" s="5" t="s">
        <v>2888</v>
      </c>
      <c r="L2329" s="5" t="s">
        <v>4202</v>
      </c>
      <c r="M2329" s="5" t="s">
        <v>4139</v>
      </c>
      <c r="N2329" s="5" t="s">
        <v>1069</v>
      </c>
      <c r="O2329" s="5" t="s">
        <v>4181</v>
      </c>
      <c r="P2329" s="5" t="s">
        <v>4136</v>
      </c>
      <c r="Q2329" s="5" t="s">
        <v>1920</v>
      </c>
      <c r="R2329" s="5" t="s">
        <v>4205</v>
      </c>
    </row>
    <row r="2330" spans="1:18" ht="16.5" customHeight="1" x14ac:dyDescent="0.3">
      <c r="A2330" t="s">
        <v>4127</v>
      </c>
      <c r="B2330" s="1" t="s">
        <v>2195</v>
      </c>
      <c r="C2330" s="2">
        <v>42618</v>
      </c>
      <c r="D2330" t="str">
        <f t="shared" si="211"/>
        <v>고준호</v>
      </c>
      <c r="E2330" t="str">
        <f t="shared" si="212"/>
        <v>윤여환</v>
      </c>
      <c r="J2330" s="5" t="s">
        <v>4139</v>
      </c>
      <c r="K2330" s="5" t="s">
        <v>3239</v>
      </c>
      <c r="L2330" s="5" t="s">
        <v>4202</v>
      </c>
      <c r="M2330" s="5" t="s">
        <v>4139</v>
      </c>
      <c r="N2330" s="5" t="s">
        <v>826</v>
      </c>
      <c r="O2330" s="5" t="s">
        <v>4181</v>
      </c>
      <c r="P2330" s="5" t="s">
        <v>4136</v>
      </c>
      <c r="Q2330" s="5" t="s">
        <v>1919</v>
      </c>
      <c r="R2330" s="5" t="s">
        <v>4205</v>
      </c>
    </row>
    <row r="2331" spans="1:18" ht="16.5" customHeight="1" x14ac:dyDescent="0.3">
      <c r="A2331" t="s">
        <v>4127</v>
      </c>
      <c r="B2331" s="1" t="s">
        <v>2196</v>
      </c>
      <c r="C2331" s="2">
        <v>42625</v>
      </c>
      <c r="D2331" t="str">
        <f t="shared" si="211"/>
        <v>유교상</v>
      </c>
      <c r="E2331" t="str">
        <f t="shared" si="212"/>
        <v>윤여환</v>
      </c>
      <c r="J2331" s="5" t="s">
        <v>4139</v>
      </c>
      <c r="K2331" s="5" t="s">
        <v>2834</v>
      </c>
      <c r="L2331" s="5" t="s">
        <v>4202</v>
      </c>
      <c r="M2331" s="5" t="s">
        <v>4139</v>
      </c>
      <c r="N2331" s="5" t="s">
        <v>1001</v>
      </c>
      <c r="O2331" s="5" t="s">
        <v>4152</v>
      </c>
      <c r="P2331" s="5" t="s">
        <v>4136</v>
      </c>
      <c r="Q2331" s="5" t="s">
        <v>1918</v>
      </c>
      <c r="R2331" s="5" t="s">
        <v>4205</v>
      </c>
    </row>
    <row r="2332" spans="1:18" ht="16.5" customHeight="1" x14ac:dyDescent="0.3">
      <c r="A2332" t="s">
        <v>4127</v>
      </c>
      <c r="B2332" s="1" t="s">
        <v>2197</v>
      </c>
      <c r="C2332" s="2">
        <v>42625</v>
      </c>
      <c r="D2332" t="str">
        <f t="shared" si="211"/>
        <v>유교상</v>
      </c>
      <c r="E2332" t="str">
        <f t="shared" si="212"/>
        <v>장재필</v>
      </c>
      <c r="J2332" s="5" t="s">
        <v>4136</v>
      </c>
      <c r="K2332" s="5" t="s">
        <v>3574</v>
      </c>
      <c r="L2332" s="5" t="s">
        <v>4187</v>
      </c>
      <c r="M2332" s="5" t="s">
        <v>4139</v>
      </c>
      <c r="N2332" s="5" t="s">
        <v>884</v>
      </c>
      <c r="O2332" s="5" t="s">
        <v>4152</v>
      </c>
      <c r="P2332" s="5" t="s">
        <v>4136</v>
      </c>
      <c r="Q2332" s="5" t="s">
        <v>1040</v>
      </c>
      <c r="R2332" s="5" t="s">
        <v>4214</v>
      </c>
    </row>
    <row r="2333" spans="1:18" ht="16.5" customHeight="1" x14ac:dyDescent="0.3">
      <c r="A2333" t="s">
        <v>4127</v>
      </c>
      <c r="B2333" s="1" t="s">
        <v>2198</v>
      </c>
      <c r="C2333" s="2">
        <v>42625</v>
      </c>
      <c r="D2333" t="str">
        <f>VLOOKUP($B2333,Sheet2!$F$2:$H$808,3,FALSE)</f>
        <v>성영규</v>
      </c>
      <c r="E2333" t="str">
        <f>VLOOKUP($B2333,Sheet2!$F$2:$I$808,4,FALSE)</f>
        <v>천영준</v>
      </c>
      <c r="J2333" s="5" t="s">
        <v>4136</v>
      </c>
      <c r="K2333" s="5" t="s">
        <v>2396</v>
      </c>
      <c r="L2333" s="5" t="s">
        <v>4155</v>
      </c>
      <c r="M2333" s="5" t="s">
        <v>4139</v>
      </c>
      <c r="N2333" s="5" t="s">
        <v>1031</v>
      </c>
      <c r="O2333" s="5" t="s">
        <v>4181</v>
      </c>
      <c r="P2333" s="5" t="s">
        <v>4136</v>
      </c>
      <c r="Q2333" s="5" t="s">
        <v>1649</v>
      </c>
      <c r="R2333" s="5" t="s">
        <v>4214</v>
      </c>
    </row>
    <row r="2334" spans="1:18" ht="16.5" customHeight="1" x14ac:dyDescent="0.3">
      <c r="A2334" t="s">
        <v>4126</v>
      </c>
      <c r="B2334" s="1" t="s">
        <v>4313</v>
      </c>
      <c r="C2334" s="2">
        <v>42626</v>
      </c>
      <c r="D2334" t="str">
        <f>VLOOKUP($B2334,Sheet2!$F$2:$H$808,3,FALSE)</f>
        <v>신병오</v>
      </c>
      <c r="E2334" t="str">
        <f t="shared" si="212"/>
        <v>이현제</v>
      </c>
      <c r="J2334" s="5" t="s">
        <v>4139</v>
      </c>
      <c r="K2334" s="5" t="s">
        <v>2432</v>
      </c>
      <c r="L2334" s="5" t="s">
        <v>4152</v>
      </c>
      <c r="M2334" s="5" t="s">
        <v>4139</v>
      </c>
      <c r="N2334" s="5" t="s">
        <v>1158</v>
      </c>
      <c r="O2334" s="5" t="s">
        <v>4181</v>
      </c>
      <c r="P2334" s="5" t="s">
        <v>4136</v>
      </c>
      <c r="Q2334" s="5" t="s">
        <v>1896</v>
      </c>
      <c r="R2334" s="5" t="s">
        <v>4205</v>
      </c>
    </row>
    <row r="2335" spans="1:18" ht="16.5" customHeight="1" x14ac:dyDescent="0.3">
      <c r="A2335" t="s">
        <v>4127</v>
      </c>
      <c r="B2335" s="1" t="s">
        <v>2199</v>
      </c>
      <c r="C2335" s="2">
        <v>42653</v>
      </c>
      <c r="D2335" t="str">
        <f t="shared" si="211"/>
        <v>성영규</v>
      </c>
      <c r="E2335" t="str">
        <f t="shared" si="212"/>
        <v>천영준</v>
      </c>
      <c r="J2335" s="5" t="s">
        <v>4136</v>
      </c>
      <c r="K2335" s="5" t="s">
        <v>2328</v>
      </c>
      <c r="L2335" s="5" t="s">
        <v>4182</v>
      </c>
      <c r="M2335" s="5" t="s">
        <v>4139</v>
      </c>
      <c r="N2335" s="5" t="s">
        <v>1160</v>
      </c>
      <c r="O2335" s="5" t="s">
        <v>4181</v>
      </c>
      <c r="P2335" s="5" t="s">
        <v>4136</v>
      </c>
      <c r="Q2335" s="5" t="s">
        <v>1895</v>
      </c>
      <c r="R2335" s="5" t="s">
        <v>4205</v>
      </c>
    </row>
    <row r="2336" spans="1:18" ht="16.5" customHeight="1" x14ac:dyDescent="0.3">
      <c r="A2336" t="s">
        <v>4127</v>
      </c>
      <c r="B2336" s="1" t="s">
        <v>2200</v>
      </c>
      <c r="C2336" s="2">
        <v>42653</v>
      </c>
      <c r="D2336" t="str">
        <f t="shared" si="211"/>
        <v>성영규</v>
      </c>
      <c r="E2336" t="str">
        <f t="shared" si="212"/>
        <v>천영준</v>
      </c>
      <c r="J2336" s="5" t="s">
        <v>4136</v>
      </c>
      <c r="K2336" s="5" t="s">
        <v>2782</v>
      </c>
      <c r="L2336" s="5" t="s">
        <v>4208</v>
      </c>
      <c r="M2336" s="5" t="s">
        <v>4139</v>
      </c>
      <c r="N2336" s="5" t="s">
        <v>1159</v>
      </c>
      <c r="O2336" s="5" t="s">
        <v>4181</v>
      </c>
      <c r="P2336" s="5" t="s">
        <v>4136</v>
      </c>
      <c r="Q2336" s="5" t="s">
        <v>1868</v>
      </c>
      <c r="R2336" s="5" t="s">
        <v>4205</v>
      </c>
    </row>
    <row r="2337" spans="1:18" ht="16.5" customHeight="1" x14ac:dyDescent="0.3">
      <c r="A2337" t="s">
        <v>4128</v>
      </c>
      <c r="B2337" s="1" t="s">
        <v>2201</v>
      </c>
      <c r="C2337" s="2">
        <v>42661</v>
      </c>
      <c r="D2337" t="str">
        <f t="shared" si="211"/>
        <v>이건일</v>
      </c>
      <c r="E2337" t="str">
        <f t="shared" si="212"/>
        <v>이현제</v>
      </c>
      <c r="J2337" s="5" t="s">
        <v>4136</v>
      </c>
      <c r="K2337" s="5" t="s">
        <v>3048</v>
      </c>
      <c r="L2337" s="5" t="s">
        <v>4208</v>
      </c>
      <c r="M2337" s="5" t="s">
        <v>4139</v>
      </c>
      <c r="N2337" s="5" t="s">
        <v>1029</v>
      </c>
      <c r="O2337" s="5" t="s">
        <v>4181</v>
      </c>
      <c r="P2337" s="5" t="s">
        <v>4136</v>
      </c>
      <c r="Q2337" s="5" t="s">
        <v>1930</v>
      </c>
      <c r="R2337" s="5" t="s">
        <v>4205</v>
      </c>
    </row>
    <row r="2338" spans="1:18" ht="16.5" customHeight="1" x14ac:dyDescent="0.3">
      <c r="A2338" t="s">
        <v>4127</v>
      </c>
      <c r="B2338" s="1" t="s">
        <v>2202</v>
      </c>
      <c r="C2338" s="2">
        <v>42667</v>
      </c>
      <c r="D2338" t="str">
        <f t="shared" si="211"/>
        <v>고준호</v>
      </c>
      <c r="E2338" t="str">
        <f t="shared" si="212"/>
        <v>천영준</v>
      </c>
      <c r="J2338" s="5" t="s">
        <v>4136</v>
      </c>
      <c r="K2338" s="5" t="s">
        <v>2869</v>
      </c>
      <c r="L2338" s="5" t="s">
        <v>4208</v>
      </c>
      <c r="M2338" s="5" t="s">
        <v>4139</v>
      </c>
      <c r="N2338" s="5" t="s">
        <v>1157</v>
      </c>
      <c r="O2338" s="5" t="s">
        <v>4181</v>
      </c>
      <c r="P2338" s="5" t="s">
        <v>4136</v>
      </c>
      <c r="Q2338" s="5" t="s">
        <v>1867</v>
      </c>
      <c r="R2338" s="5" t="s">
        <v>4205</v>
      </c>
    </row>
    <row r="2339" spans="1:18" ht="16.5" customHeight="1" x14ac:dyDescent="0.3">
      <c r="A2339" t="s">
        <v>4127</v>
      </c>
      <c r="B2339" s="1" t="s">
        <v>2203</v>
      </c>
      <c r="C2339" s="2">
        <v>42694</v>
      </c>
      <c r="D2339" t="str">
        <f t="shared" si="211"/>
        <v>박영우</v>
      </c>
      <c r="E2339" t="str">
        <f t="shared" si="212"/>
        <v>배준기</v>
      </c>
      <c r="J2339" s="5" t="s">
        <v>4136</v>
      </c>
      <c r="K2339" s="5" t="s">
        <v>2690</v>
      </c>
      <c r="L2339" s="5" t="s">
        <v>4208</v>
      </c>
      <c r="M2339" s="5" t="s">
        <v>4139</v>
      </c>
      <c r="N2339" s="5" t="s">
        <v>1055</v>
      </c>
      <c r="O2339" s="5" t="s">
        <v>4152</v>
      </c>
      <c r="P2339" s="5" t="s">
        <v>4136</v>
      </c>
      <c r="Q2339" s="5" t="s">
        <v>1609</v>
      </c>
      <c r="R2339" s="5" t="s">
        <v>4155</v>
      </c>
    </row>
    <row r="2340" spans="1:18" ht="16.5" customHeight="1" x14ac:dyDescent="0.3">
      <c r="A2340" t="s">
        <v>4127</v>
      </c>
      <c r="B2340" s="1" t="s">
        <v>2204</v>
      </c>
      <c r="C2340" s="2">
        <v>42694</v>
      </c>
      <c r="D2340" t="str">
        <f t="shared" si="211"/>
        <v>박영우</v>
      </c>
      <c r="E2340" t="str">
        <f t="shared" si="212"/>
        <v>배준기</v>
      </c>
      <c r="J2340" s="5" t="s">
        <v>4136</v>
      </c>
      <c r="K2340" s="5" t="s">
        <v>3314</v>
      </c>
      <c r="L2340" s="5" t="s">
        <v>4208</v>
      </c>
      <c r="M2340" s="5" t="s">
        <v>4139</v>
      </c>
      <c r="N2340" s="5" t="s">
        <v>741</v>
      </c>
      <c r="O2340" s="5" t="s">
        <v>4181</v>
      </c>
      <c r="P2340" s="5" t="s">
        <v>4136</v>
      </c>
      <c r="Q2340" s="5" t="s">
        <v>1828</v>
      </c>
      <c r="R2340" s="5" t="s">
        <v>4214</v>
      </c>
    </row>
    <row r="2341" spans="1:18" ht="16.5" customHeight="1" x14ac:dyDescent="0.3">
      <c r="A2341" t="s">
        <v>4127</v>
      </c>
      <c r="B2341" s="1" t="s">
        <v>2205</v>
      </c>
      <c r="C2341" s="2">
        <v>42695</v>
      </c>
      <c r="D2341" t="str">
        <f t="shared" si="211"/>
        <v>고준호</v>
      </c>
      <c r="E2341" t="str">
        <f t="shared" si="212"/>
        <v>천영준</v>
      </c>
      <c r="J2341" s="5" t="s">
        <v>4136</v>
      </c>
      <c r="K2341" s="5" t="s">
        <v>2689</v>
      </c>
      <c r="L2341" s="5" t="s">
        <v>4208</v>
      </c>
      <c r="M2341" s="5" t="s">
        <v>4139</v>
      </c>
      <c r="N2341" s="5" t="s">
        <v>1013</v>
      </c>
      <c r="O2341" s="5" t="s">
        <v>4143</v>
      </c>
      <c r="P2341" s="5" t="s">
        <v>4136</v>
      </c>
      <c r="Q2341" s="5" t="s">
        <v>1766</v>
      </c>
      <c r="R2341" s="5" t="s">
        <v>4214</v>
      </c>
    </row>
    <row r="2342" spans="1:18" ht="16.5" customHeight="1" x14ac:dyDescent="0.3">
      <c r="A2342" t="s">
        <v>4127</v>
      </c>
      <c r="B2342" s="1" t="s">
        <v>2206</v>
      </c>
      <c r="C2342" s="2">
        <v>42695</v>
      </c>
      <c r="D2342" t="str">
        <f t="shared" si="211"/>
        <v>유교상</v>
      </c>
      <c r="E2342" t="str">
        <f t="shared" si="212"/>
        <v>윤여환</v>
      </c>
      <c r="J2342" s="5" t="s">
        <v>4136</v>
      </c>
      <c r="K2342" s="5" t="s">
        <v>3005</v>
      </c>
      <c r="L2342" s="5" t="s">
        <v>4208</v>
      </c>
      <c r="M2342" s="5" t="s">
        <v>4139</v>
      </c>
      <c r="N2342" s="5" t="s">
        <v>831</v>
      </c>
      <c r="O2342" s="5" t="s">
        <v>4181</v>
      </c>
      <c r="P2342" s="5" t="s">
        <v>4136</v>
      </c>
      <c r="Q2342" s="5" t="s">
        <v>1650</v>
      </c>
      <c r="R2342" s="5" t="s">
        <v>4214</v>
      </c>
    </row>
    <row r="2343" spans="1:18" ht="16.5" customHeight="1" x14ac:dyDescent="0.3">
      <c r="A2343" t="s">
        <v>4127</v>
      </c>
      <c r="B2343" s="1" t="s">
        <v>2207</v>
      </c>
      <c r="C2343" s="2">
        <v>42695</v>
      </c>
      <c r="D2343" t="str">
        <f t="shared" si="211"/>
        <v>유교상</v>
      </c>
      <c r="E2343" t="str">
        <f t="shared" si="212"/>
        <v>윤여환</v>
      </c>
      <c r="J2343" s="5" t="s">
        <v>4139</v>
      </c>
      <c r="K2343" s="5" t="s">
        <v>2987</v>
      </c>
      <c r="L2343" s="5" t="s">
        <v>4202</v>
      </c>
      <c r="M2343" s="5" t="s">
        <v>4139</v>
      </c>
      <c r="N2343" s="5" t="s">
        <v>862</v>
      </c>
      <c r="O2343" s="5" t="s">
        <v>4152</v>
      </c>
      <c r="P2343" s="5" t="s">
        <v>4136</v>
      </c>
      <c r="Q2343" s="5" t="s">
        <v>1698</v>
      </c>
      <c r="R2343" s="5" t="s">
        <v>4155</v>
      </c>
    </row>
    <row r="2344" spans="1:18" ht="16.5" customHeight="1" x14ac:dyDescent="0.3">
      <c r="A2344" t="s">
        <v>4127</v>
      </c>
      <c r="B2344" s="1" t="s">
        <v>2208</v>
      </c>
      <c r="C2344" s="2">
        <v>42695</v>
      </c>
      <c r="D2344" t="str">
        <f t="shared" si="211"/>
        <v>유교상</v>
      </c>
      <c r="E2344" t="str">
        <f t="shared" si="212"/>
        <v>윤여환</v>
      </c>
      <c r="J2344" s="5" t="s">
        <v>4136</v>
      </c>
      <c r="K2344" s="5" t="s">
        <v>3239</v>
      </c>
      <c r="L2344" s="5" t="s">
        <v>4208</v>
      </c>
      <c r="M2344" s="5" t="s">
        <v>4139</v>
      </c>
      <c r="N2344" s="5" t="s">
        <v>982</v>
      </c>
      <c r="O2344" s="5" t="s">
        <v>4141</v>
      </c>
      <c r="P2344" s="5" t="s">
        <v>4136</v>
      </c>
      <c r="Q2344" s="5" t="s">
        <v>1834</v>
      </c>
      <c r="R2344" s="5" t="s">
        <v>4155</v>
      </c>
    </row>
    <row r="2345" spans="1:18" ht="16.5" customHeight="1" x14ac:dyDescent="0.3">
      <c r="A2345" t="s">
        <v>4127</v>
      </c>
      <c r="B2345" s="1" t="s">
        <v>2209</v>
      </c>
      <c r="C2345" s="2">
        <v>42695</v>
      </c>
      <c r="D2345" t="str">
        <f t="shared" si="211"/>
        <v>유교상</v>
      </c>
      <c r="E2345" t="str">
        <f t="shared" si="212"/>
        <v>윤여환</v>
      </c>
      <c r="J2345" s="5" t="s">
        <v>4136</v>
      </c>
      <c r="K2345" s="5" t="s">
        <v>2834</v>
      </c>
      <c r="L2345" s="5" t="s">
        <v>4208</v>
      </c>
      <c r="M2345" s="5" t="s">
        <v>4139</v>
      </c>
      <c r="N2345" s="5" t="s">
        <v>945</v>
      </c>
      <c r="O2345" s="5" t="s">
        <v>4141</v>
      </c>
      <c r="P2345" s="5" t="s">
        <v>4136</v>
      </c>
      <c r="Q2345" s="5" t="s">
        <v>1562</v>
      </c>
      <c r="R2345" s="5" t="s">
        <v>4214</v>
      </c>
    </row>
    <row r="2346" spans="1:18" ht="16.5" customHeight="1" x14ac:dyDescent="0.3">
      <c r="A2346" t="s">
        <v>4127</v>
      </c>
      <c r="B2346" s="1" t="s">
        <v>2210</v>
      </c>
      <c r="C2346" s="2">
        <v>42695</v>
      </c>
      <c r="D2346" t="str">
        <f t="shared" si="211"/>
        <v>유교상</v>
      </c>
      <c r="E2346" t="str">
        <f t="shared" si="212"/>
        <v>윤여환</v>
      </c>
      <c r="J2346" s="5" t="s">
        <v>4139</v>
      </c>
      <c r="K2346" s="5" t="s">
        <v>3240</v>
      </c>
      <c r="L2346" s="5" t="s">
        <v>4206</v>
      </c>
      <c r="M2346" s="5" t="s">
        <v>4139</v>
      </c>
      <c r="N2346" s="5" t="s">
        <v>944</v>
      </c>
      <c r="O2346" s="5" t="s">
        <v>4141</v>
      </c>
      <c r="P2346" s="5" t="s">
        <v>4136</v>
      </c>
      <c r="Q2346" s="5" t="s">
        <v>1897</v>
      </c>
      <c r="R2346" s="5" t="s">
        <v>4137</v>
      </c>
    </row>
    <row r="2347" spans="1:18" ht="16.5" customHeight="1" x14ac:dyDescent="0.3">
      <c r="A2347" t="s">
        <v>4128</v>
      </c>
      <c r="B2347" s="1" t="s">
        <v>2211</v>
      </c>
      <c r="C2347" s="2">
        <v>42696</v>
      </c>
      <c r="D2347" t="str">
        <f t="shared" si="211"/>
        <v>이건일</v>
      </c>
      <c r="E2347" t="str">
        <f t="shared" si="212"/>
        <v>이현제</v>
      </c>
      <c r="J2347" s="5" t="s">
        <v>4139</v>
      </c>
      <c r="K2347" s="5" t="s">
        <v>2323</v>
      </c>
      <c r="L2347" s="5" t="s">
        <v>4206</v>
      </c>
      <c r="M2347" s="5" t="s">
        <v>4139</v>
      </c>
      <c r="N2347" s="5" t="s">
        <v>910</v>
      </c>
      <c r="O2347" s="5" t="s">
        <v>4141</v>
      </c>
      <c r="P2347" s="5" t="s">
        <v>4136</v>
      </c>
      <c r="Q2347" s="5" t="s">
        <v>1870</v>
      </c>
      <c r="R2347" s="5" t="s">
        <v>4137</v>
      </c>
    </row>
    <row r="2348" spans="1:18" ht="16.5" customHeight="1" x14ac:dyDescent="0.3">
      <c r="A2348" t="s">
        <v>4127</v>
      </c>
      <c r="B2348" s="1" t="s">
        <v>2212</v>
      </c>
      <c r="C2348" s="2">
        <v>42697</v>
      </c>
      <c r="D2348" t="str">
        <f t="shared" si="211"/>
        <v>유교상</v>
      </c>
      <c r="E2348" t="str">
        <f t="shared" si="212"/>
        <v>윤여환</v>
      </c>
      <c r="J2348" s="5" t="s">
        <v>4139</v>
      </c>
      <c r="K2348" s="5" t="s">
        <v>2470</v>
      </c>
      <c r="L2348" s="5" t="s">
        <v>4206</v>
      </c>
      <c r="M2348" s="5" t="s">
        <v>4139</v>
      </c>
      <c r="N2348" s="5" t="s">
        <v>865</v>
      </c>
      <c r="O2348" s="5" t="s">
        <v>4141</v>
      </c>
      <c r="P2348" s="5" t="s">
        <v>4136</v>
      </c>
      <c r="Q2348" s="5" t="s">
        <v>1569</v>
      </c>
      <c r="R2348" s="5" t="s">
        <v>4214</v>
      </c>
    </row>
    <row r="2349" spans="1:18" ht="16.5" customHeight="1" x14ac:dyDescent="0.3">
      <c r="A2349" t="s">
        <v>4127</v>
      </c>
      <c r="B2349" s="1" t="s">
        <v>2213</v>
      </c>
      <c r="C2349" s="2">
        <v>42744</v>
      </c>
      <c r="D2349" t="str">
        <f t="shared" si="211"/>
        <v>성영규</v>
      </c>
      <c r="E2349" t="str">
        <f t="shared" si="212"/>
        <v>천영준</v>
      </c>
      <c r="J2349" s="5" t="s">
        <v>4136</v>
      </c>
      <c r="K2349" s="5" t="s">
        <v>3454</v>
      </c>
      <c r="L2349" s="5" t="s">
        <v>4208</v>
      </c>
      <c r="M2349" s="5" t="s">
        <v>4139</v>
      </c>
      <c r="N2349" s="5" t="s">
        <v>909</v>
      </c>
      <c r="O2349" s="5" t="s">
        <v>4141</v>
      </c>
      <c r="P2349" s="5" t="s">
        <v>4136</v>
      </c>
      <c r="Q2349" s="5" t="s">
        <v>1890</v>
      </c>
      <c r="R2349" s="5" t="s">
        <v>4205</v>
      </c>
    </row>
    <row r="2350" spans="1:18" ht="16.5" customHeight="1" x14ac:dyDescent="0.3">
      <c r="A2350" t="s">
        <v>4127</v>
      </c>
      <c r="B2350" s="1" t="s">
        <v>2214</v>
      </c>
      <c r="C2350" s="2">
        <v>42697</v>
      </c>
      <c r="D2350" t="str">
        <f t="shared" si="211"/>
        <v>유교상</v>
      </c>
      <c r="E2350" t="str">
        <f t="shared" si="212"/>
        <v>윤여환</v>
      </c>
      <c r="J2350" s="5" t="s">
        <v>4136</v>
      </c>
      <c r="K2350" s="5" t="s">
        <v>3241</v>
      </c>
      <c r="L2350" s="5" t="s">
        <v>4208</v>
      </c>
      <c r="M2350" s="5" t="s">
        <v>4139</v>
      </c>
      <c r="N2350" s="5" t="s">
        <v>908</v>
      </c>
      <c r="O2350" s="5" t="s">
        <v>4141</v>
      </c>
      <c r="P2350" s="5" t="s">
        <v>4136</v>
      </c>
      <c r="Q2350" s="5" t="s">
        <v>1159</v>
      </c>
      <c r="R2350" s="5" t="s">
        <v>4214</v>
      </c>
    </row>
    <row r="2351" spans="1:18" ht="16.5" customHeight="1" x14ac:dyDescent="0.3">
      <c r="A2351" t="s">
        <v>4127</v>
      </c>
      <c r="B2351" s="1" t="s">
        <v>2215</v>
      </c>
      <c r="C2351" s="2">
        <v>42697</v>
      </c>
      <c r="D2351" t="str">
        <f t="shared" si="211"/>
        <v>유교상</v>
      </c>
      <c r="E2351" t="str">
        <f t="shared" si="212"/>
        <v>윤여환</v>
      </c>
      <c r="J2351" s="5" t="s">
        <v>4136</v>
      </c>
      <c r="K2351" s="5" t="s">
        <v>3700</v>
      </c>
      <c r="L2351" s="5" t="s">
        <v>4208</v>
      </c>
      <c r="M2351" s="5" t="s">
        <v>4139</v>
      </c>
      <c r="N2351" s="5" t="s">
        <v>940</v>
      </c>
      <c r="O2351" s="5" t="s">
        <v>4141</v>
      </c>
      <c r="P2351" s="5" t="s">
        <v>4136</v>
      </c>
      <c r="Q2351" s="5" t="s">
        <v>1367</v>
      </c>
      <c r="R2351" s="5" t="s">
        <v>4155</v>
      </c>
    </row>
    <row r="2352" spans="1:18" ht="16.5" customHeight="1" x14ac:dyDescent="0.3">
      <c r="A2352" t="s">
        <v>4126</v>
      </c>
      <c r="B2352" s="1" t="s">
        <v>2216</v>
      </c>
      <c r="C2352" s="2">
        <v>42544</v>
      </c>
      <c r="D2352" t="str">
        <f t="shared" si="211"/>
        <v>신병오</v>
      </c>
      <c r="E2352" t="str">
        <f t="shared" si="212"/>
        <v>이현제</v>
      </c>
      <c r="J2352" s="5" t="s">
        <v>4136</v>
      </c>
      <c r="K2352" s="5" t="s">
        <v>3668</v>
      </c>
      <c r="L2352" s="5" t="s">
        <v>4208</v>
      </c>
      <c r="M2352" s="5" t="s">
        <v>4139</v>
      </c>
      <c r="N2352" s="5" t="s">
        <v>943</v>
      </c>
      <c r="O2352" s="5" t="s">
        <v>4141</v>
      </c>
      <c r="P2352" s="5" t="s">
        <v>4136</v>
      </c>
      <c r="Q2352" s="5" t="s">
        <v>1701</v>
      </c>
      <c r="R2352" s="5" t="s">
        <v>4155</v>
      </c>
    </row>
    <row r="2353" spans="1:18" ht="16.5" customHeight="1" x14ac:dyDescent="0.3">
      <c r="A2353" t="s">
        <v>4127</v>
      </c>
      <c r="B2353" s="1" t="s">
        <v>2217</v>
      </c>
      <c r="C2353" s="2">
        <v>42544</v>
      </c>
      <c r="D2353" t="str">
        <f t="shared" si="211"/>
        <v>성영규</v>
      </c>
      <c r="E2353" t="str">
        <f t="shared" si="212"/>
        <v>천영준</v>
      </c>
      <c r="J2353" s="5" t="s">
        <v>4136</v>
      </c>
      <c r="K2353" s="5" t="s">
        <v>3667</v>
      </c>
      <c r="L2353" s="5" t="s">
        <v>4208</v>
      </c>
      <c r="M2353" s="5" t="s">
        <v>4139</v>
      </c>
      <c r="N2353" s="5" t="s">
        <v>955</v>
      </c>
      <c r="O2353" s="5" t="s">
        <v>4181</v>
      </c>
      <c r="P2353" s="5" t="s">
        <v>4136</v>
      </c>
      <c r="Q2353" s="5" t="s">
        <v>1843</v>
      </c>
      <c r="R2353" s="5" t="s">
        <v>4182</v>
      </c>
    </row>
    <row r="2354" spans="1:18" ht="16.5" customHeight="1" x14ac:dyDescent="0.3">
      <c r="A2354" t="s">
        <v>4127</v>
      </c>
      <c r="B2354" s="1" t="s">
        <v>2218</v>
      </c>
      <c r="C2354" s="2">
        <v>42544</v>
      </c>
      <c r="D2354" t="str">
        <f t="shared" si="211"/>
        <v>박영우</v>
      </c>
      <c r="E2354" t="str">
        <f t="shared" si="212"/>
        <v>배준기</v>
      </c>
      <c r="J2354" s="5" t="s">
        <v>4136</v>
      </c>
      <c r="K2354" s="5" t="s">
        <v>3666</v>
      </c>
      <c r="L2354" s="5" t="s">
        <v>4208</v>
      </c>
      <c r="M2354" s="5" t="s">
        <v>4139</v>
      </c>
      <c r="N2354" s="5" t="s">
        <v>463</v>
      </c>
      <c r="O2354" s="5" t="s">
        <v>4181</v>
      </c>
      <c r="P2354" s="5" t="s">
        <v>4136</v>
      </c>
      <c r="Q2354" s="5" t="s">
        <v>1567</v>
      </c>
      <c r="R2354" s="5" t="s">
        <v>4214</v>
      </c>
    </row>
    <row r="2355" spans="1:18" ht="16.5" customHeight="1" x14ac:dyDescent="0.3">
      <c r="A2355" t="s">
        <v>4127</v>
      </c>
      <c r="B2355" s="1" t="s">
        <v>2130</v>
      </c>
      <c r="C2355" s="2">
        <v>42544</v>
      </c>
      <c r="D2355" t="str">
        <f t="shared" si="211"/>
        <v>신병오</v>
      </c>
      <c r="E2355" t="str">
        <f t="shared" si="212"/>
        <v>이현제</v>
      </c>
      <c r="J2355" s="5" t="s">
        <v>4136</v>
      </c>
      <c r="K2355" s="5" t="s">
        <v>3457</v>
      </c>
      <c r="L2355" s="5" t="s">
        <v>4208</v>
      </c>
      <c r="M2355" s="5" t="s">
        <v>4139</v>
      </c>
      <c r="N2355" s="5" t="s">
        <v>462</v>
      </c>
      <c r="O2355" s="5" t="s">
        <v>4181</v>
      </c>
      <c r="P2355" s="5" t="s">
        <v>4136</v>
      </c>
      <c r="Q2355" s="5" t="s">
        <v>1705</v>
      </c>
      <c r="R2355" s="5" t="s">
        <v>4155</v>
      </c>
    </row>
    <row r="2356" spans="1:18" ht="16.5" customHeight="1" x14ac:dyDescent="0.3">
      <c r="A2356" t="s">
        <v>4127</v>
      </c>
      <c r="B2356" s="1" t="s">
        <v>2219</v>
      </c>
      <c r="C2356" s="2">
        <v>42544</v>
      </c>
      <c r="D2356" t="str">
        <f t="shared" si="211"/>
        <v>박영우</v>
      </c>
      <c r="E2356" t="str">
        <f t="shared" si="212"/>
        <v>배준기</v>
      </c>
      <c r="J2356" s="5" t="s">
        <v>4136</v>
      </c>
      <c r="K2356" s="5" t="s">
        <v>3456</v>
      </c>
      <c r="L2356" s="5" t="s">
        <v>4208</v>
      </c>
      <c r="M2356" s="5" t="s">
        <v>4139</v>
      </c>
      <c r="N2356" s="5" t="s">
        <v>406</v>
      </c>
      <c r="O2356" s="5" t="s">
        <v>4181</v>
      </c>
      <c r="P2356" s="5" t="s">
        <v>4136</v>
      </c>
      <c r="Q2356" s="5" t="s">
        <v>1704</v>
      </c>
      <c r="R2356" s="5" t="s">
        <v>4155</v>
      </c>
    </row>
    <row r="2357" spans="1:18" ht="16.5" customHeight="1" x14ac:dyDescent="0.3">
      <c r="A2357" t="s">
        <v>4127</v>
      </c>
      <c r="B2357" s="1" t="s">
        <v>2220</v>
      </c>
      <c r="C2357" s="2">
        <v>42544</v>
      </c>
      <c r="D2357" t="str">
        <f t="shared" si="211"/>
        <v>박영우</v>
      </c>
      <c r="E2357" t="str">
        <f t="shared" si="212"/>
        <v>배준기</v>
      </c>
      <c r="J2357" s="5" t="s">
        <v>4136</v>
      </c>
      <c r="K2357" s="5" t="s">
        <v>2675</v>
      </c>
      <c r="L2357" s="5" t="s">
        <v>4208</v>
      </c>
      <c r="M2357" s="5" t="s">
        <v>4139</v>
      </c>
      <c r="N2357" s="5" t="s">
        <v>51</v>
      </c>
      <c r="O2357" s="5" t="s">
        <v>4152</v>
      </c>
      <c r="P2357" s="5" t="s">
        <v>4136</v>
      </c>
      <c r="Q2357" s="5" t="s">
        <v>1333</v>
      </c>
      <c r="R2357" s="5" t="s">
        <v>4155</v>
      </c>
    </row>
    <row r="2358" spans="1:18" ht="16.5" customHeight="1" x14ac:dyDescent="0.3">
      <c r="A2358" t="s">
        <v>4127</v>
      </c>
      <c r="B2358" s="1" t="s">
        <v>2221</v>
      </c>
      <c r="C2358" s="2">
        <v>42544</v>
      </c>
      <c r="D2358" t="str">
        <f t="shared" si="211"/>
        <v>박영우</v>
      </c>
      <c r="E2358" t="str">
        <f t="shared" si="212"/>
        <v>배준기</v>
      </c>
      <c r="J2358" s="5" t="s">
        <v>4136</v>
      </c>
      <c r="K2358" s="5" t="s">
        <v>3613</v>
      </c>
      <c r="L2358" s="5" t="s">
        <v>4208</v>
      </c>
      <c r="M2358" s="5" t="s">
        <v>4139</v>
      </c>
      <c r="N2358" s="5" t="s">
        <v>1098</v>
      </c>
      <c r="O2358" s="5" t="s">
        <v>4152</v>
      </c>
      <c r="P2358" s="5" t="s">
        <v>4136</v>
      </c>
      <c r="Q2358" s="5" t="s">
        <v>1706</v>
      </c>
      <c r="R2358" s="5" t="s">
        <v>4205</v>
      </c>
    </row>
    <row r="2359" spans="1:18" ht="16.5" customHeight="1" x14ac:dyDescent="0.3">
      <c r="A2359" t="s">
        <v>4127</v>
      </c>
      <c r="B2359" s="1" t="s">
        <v>2222</v>
      </c>
      <c r="C2359" s="2">
        <v>42544</v>
      </c>
      <c r="D2359" t="str">
        <f t="shared" ref="D2359:D2388" si="213">IFERROR(VLOOKUP($B2359,$N$3:$O$3059,2,FALSE),"")</f>
        <v>박영우</v>
      </c>
      <c r="E2359" t="str">
        <f t="shared" ref="E2359:E2388" si="214">IFERROR(VLOOKUP($B2359,$Q$3:$R$3891,2,FALSE),"")</f>
        <v>배준기</v>
      </c>
      <c r="J2359" s="5" t="s">
        <v>4136</v>
      </c>
      <c r="K2359" s="5" t="s">
        <v>2674</v>
      </c>
      <c r="L2359" s="5" t="s">
        <v>4208</v>
      </c>
      <c r="M2359" s="5" t="s">
        <v>4139</v>
      </c>
      <c r="N2359" s="5" t="s">
        <v>1024</v>
      </c>
      <c r="O2359" s="5" t="s">
        <v>4181</v>
      </c>
      <c r="P2359" s="5" t="s">
        <v>4136</v>
      </c>
      <c r="Q2359" s="5" t="s">
        <v>1864</v>
      </c>
      <c r="R2359" s="5" t="s">
        <v>4155</v>
      </c>
    </row>
    <row r="2360" spans="1:18" ht="16.5" customHeight="1" x14ac:dyDescent="0.3">
      <c r="A2360" t="s">
        <v>4127</v>
      </c>
      <c r="B2360" s="1" t="s">
        <v>2223</v>
      </c>
      <c r="C2360" s="2">
        <v>42544</v>
      </c>
      <c r="D2360" t="str">
        <f t="shared" si="213"/>
        <v>박영우</v>
      </c>
      <c r="E2360" t="str">
        <f t="shared" si="214"/>
        <v>배준기</v>
      </c>
      <c r="J2360" s="5" t="s">
        <v>4136</v>
      </c>
      <c r="K2360" s="5" t="s">
        <v>3080</v>
      </c>
      <c r="L2360" s="5" t="s">
        <v>4208</v>
      </c>
      <c r="M2360" s="5" t="s">
        <v>4139</v>
      </c>
      <c r="N2360" s="5" t="s">
        <v>1023</v>
      </c>
      <c r="O2360" s="5" t="s">
        <v>4181</v>
      </c>
      <c r="P2360" s="5" t="s">
        <v>4136</v>
      </c>
      <c r="Q2360" s="5" t="s">
        <v>1711</v>
      </c>
      <c r="R2360" s="5" t="s">
        <v>4205</v>
      </c>
    </row>
    <row r="2361" spans="1:18" ht="16.5" customHeight="1" x14ac:dyDescent="0.3">
      <c r="A2361" t="s">
        <v>4127</v>
      </c>
      <c r="B2361" s="1" t="s">
        <v>2224</v>
      </c>
      <c r="C2361" s="2">
        <v>42544</v>
      </c>
      <c r="D2361" t="str">
        <f t="shared" si="213"/>
        <v>고준호</v>
      </c>
      <c r="E2361" t="str">
        <f t="shared" si="214"/>
        <v>천영준</v>
      </c>
      <c r="J2361" s="5" t="s">
        <v>4136</v>
      </c>
      <c r="K2361" s="5" t="s">
        <v>3579</v>
      </c>
      <c r="L2361" s="5" t="s">
        <v>4208</v>
      </c>
      <c r="M2361" s="5" t="s">
        <v>4139</v>
      </c>
      <c r="N2361" s="5" t="s">
        <v>1152</v>
      </c>
      <c r="O2361" s="5" t="s">
        <v>4181</v>
      </c>
      <c r="P2361" s="5" t="s">
        <v>4136</v>
      </c>
      <c r="Q2361" s="5" t="s">
        <v>1885</v>
      </c>
      <c r="R2361" s="5" t="s">
        <v>4205</v>
      </c>
    </row>
    <row r="2362" spans="1:18" ht="16.5" customHeight="1" x14ac:dyDescent="0.3">
      <c r="A2362" t="s">
        <v>4127</v>
      </c>
      <c r="B2362" s="1" t="s">
        <v>2225</v>
      </c>
      <c r="C2362" s="2">
        <v>42544</v>
      </c>
      <c r="D2362" t="str">
        <f t="shared" si="213"/>
        <v>신병오</v>
      </c>
      <c r="E2362" t="str">
        <f t="shared" si="214"/>
        <v>이현제</v>
      </c>
      <c r="J2362" s="5" t="s">
        <v>4136</v>
      </c>
      <c r="K2362" s="5" t="s">
        <v>3699</v>
      </c>
      <c r="L2362" s="5" t="s">
        <v>4208</v>
      </c>
      <c r="M2362" s="5" t="s">
        <v>4139</v>
      </c>
      <c r="N2362" s="5" t="s">
        <v>1062</v>
      </c>
      <c r="O2362" s="5" t="s">
        <v>4181</v>
      </c>
      <c r="P2362" s="5" t="s">
        <v>4136</v>
      </c>
      <c r="Q2362" s="5" t="s">
        <v>1884</v>
      </c>
      <c r="R2362" s="5" t="s">
        <v>4205</v>
      </c>
    </row>
    <row r="2363" spans="1:18" ht="16.5" customHeight="1" x14ac:dyDescent="0.3">
      <c r="A2363" t="s">
        <v>4127</v>
      </c>
      <c r="B2363" s="1" t="s">
        <v>2226</v>
      </c>
      <c r="C2363" s="2">
        <v>42544</v>
      </c>
      <c r="D2363" t="str">
        <f t="shared" si="213"/>
        <v>신병오</v>
      </c>
      <c r="E2363" t="str">
        <f t="shared" si="214"/>
        <v>이현제</v>
      </c>
      <c r="J2363" s="5" t="s">
        <v>4136</v>
      </c>
      <c r="K2363" s="5" t="s">
        <v>3578</v>
      </c>
      <c r="L2363" s="5" t="s">
        <v>4208</v>
      </c>
      <c r="M2363" s="5" t="s">
        <v>4139</v>
      </c>
      <c r="N2363" s="5" t="s">
        <v>832</v>
      </c>
      <c r="O2363" s="5" t="s">
        <v>4181</v>
      </c>
      <c r="P2363" s="5" t="s">
        <v>4136</v>
      </c>
      <c r="Q2363" s="5" t="s">
        <v>1841</v>
      </c>
      <c r="R2363" s="5" t="s">
        <v>4205</v>
      </c>
    </row>
    <row r="2364" spans="1:18" ht="16.5" customHeight="1" x14ac:dyDescent="0.3">
      <c r="A2364" t="s">
        <v>4127</v>
      </c>
      <c r="B2364" s="1" t="s">
        <v>2227</v>
      </c>
      <c r="C2364" s="2">
        <v>42551</v>
      </c>
      <c r="D2364" t="str">
        <f t="shared" si="213"/>
        <v>성영규</v>
      </c>
      <c r="E2364" t="str">
        <f t="shared" si="214"/>
        <v>천영준</v>
      </c>
      <c r="J2364" s="5" t="s">
        <v>4136</v>
      </c>
      <c r="K2364" s="5" t="s">
        <v>3577</v>
      </c>
      <c r="L2364" s="5" t="s">
        <v>4208</v>
      </c>
      <c r="M2364" s="5" t="s">
        <v>4139</v>
      </c>
      <c r="N2364" s="5" t="s">
        <v>987</v>
      </c>
      <c r="O2364" s="5" t="s">
        <v>4206</v>
      </c>
      <c r="P2364" s="5" t="s">
        <v>4136</v>
      </c>
      <c r="Q2364" s="5" t="s">
        <v>1925</v>
      </c>
      <c r="R2364" s="5" t="s">
        <v>4205</v>
      </c>
    </row>
    <row r="2365" spans="1:18" ht="16.5" customHeight="1" x14ac:dyDescent="0.3">
      <c r="A2365" t="s">
        <v>4127</v>
      </c>
      <c r="B2365" s="1" t="s">
        <v>2228</v>
      </c>
      <c r="C2365" s="2">
        <v>42558</v>
      </c>
      <c r="D2365" t="str">
        <f t="shared" si="213"/>
        <v>유교상</v>
      </c>
      <c r="E2365" t="str">
        <f t="shared" si="214"/>
        <v>윤여환</v>
      </c>
      <c r="J2365" s="5" t="s">
        <v>4136</v>
      </c>
      <c r="K2365" s="5" t="s">
        <v>3698</v>
      </c>
      <c r="L2365" s="5" t="s">
        <v>4208</v>
      </c>
      <c r="M2365" s="5" t="s">
        <v>4139</v>
      </c>
      <c r="N2365" s="5" t="s">
        <v>4220</v>
      </c>
      <c r="O2365" s="5" t="s">
        <v>4225</v>
      </c>
      <c r="P2365" s="5" t="s">
        <v>4136</v>
      </c>
      <c r="Q2365" s="5" t="s">
        <v>1924</v>
      </c>
      <c r="R2365" s="5" t="s">
        <v>4205</v>
      </c>
    </row>
    <row r="2366" spans="1:18" ht="16.5" customHeight="1" x14ac:dyDescent="0.3">
      <c r="A2366" t="s">
        <v>4127</v>
      </c>
      <c r="B2366" s="1" t="s">
        <v>2229</v>
      </c>
      <c r="C2366" s="2">
        <v>42558</v>
      </c>
      <c r="D2366" t="str">
        <f t="shared" si="213"/>
        <v>성영규</v>
      </c>
      <c r="E2366" t="str">
        <f t="shared" si="214"/>
        <v>천영준</v>
      </c>
      <c r="J2366" s="5" t="s">
        <v>4136</v>
      </c>
      <c r="K2366" s="5" t="s">
        <v>3453</v>
      </c>
      <c r="L2366" s="5" t="s">
        <v>4208</v>
      </c>
      <c r="M2366" s="5" t="s">
        <v>4139</v>
      </c>
      <c r="N2366" s="5" t="s">
        <v>984</v>
      </c>
      <c r="O2366" s="5" t="s">
        <v>4157</v>
      </c>
      <c r="P2366" s="5" t="s">
        <v>4136</v>
      </c>
      <c r="Q2366" s="5" t="s">
        <v>1840</v>
      </c>
      <c r="R2366" s="5" t="s">
        <v>4205</v>
      </c>
    </row>
    <row r="2367" spans="1:18" ht="16.5" customHeight="1" x14ac:dyDescent="0.3">
      <c r="A2367" t="s">
        <v>4127</v>
      </c>
      <c r="B2367" s="1" t="s">
        <v>2230</v>
      </c>
      <c r="C2367" s="2">
        <v>42558</v>
      </c>
      <c r="D2367" t="str">
        <f t="shared" si="213"/>
        <v>성영규</v>
      </c>
      <c r="E2367" t="str">
        <f t="shared" si="214"/>
        <v>한동수</v>
      </c>
      <c r="J2367" s="5" t="s">
        <v>4136</v>
      </c>
      <c r="K2367" s="5" t="s">
        <v>2673</v>
      </c>
      <c r="L2367" s="5" t="s">
        <v>4208</v>
      </c>
      <c r="M2367" s="5" t="s">
        <v>4139</v>
      </c>
      <c r="N2367" s="5" t="s">
        <v>1005</v>
      </c>
      <c r="O2367" s="5" t="s">
        <v>4181</v>
      </c>
      <c r="P2367" s="5" t="s">
        <v>4136</v>
      </c>
      <c r="Q2367" s="5" t="s">
        <v>1839</v>
      </c>
      <c r="R2367" s="5" t="s">
        <v>4205</v>
      </c>
    </row>
    <row r="2368" spans="1:18" ht="16.5" customHeight="1" x14ac:dyDescent="0.3">
      <c r="A2368" t="s">
        <v>4126</v>
      </c>
      <c r="B2368" s="1" t="s">
        <v>2194</v>
      </c>
      <c r="C2368" s="2">
        <v>42565</v>
      </c>
      <c r="D2368" t="str">
        <f>VLOOKUP($B2368,Sheet2!$F$2:$H$808,3,FALSE)</f>
        <v>권혁우</v>
      </c>
      <c r="E2368" t="s">
        <v>4388</v>
      </c>
      <c r="F2368" t="str">
        <f>VLOOKUP($B2368,Sheet2!$F$2:$J$808,5,FALSE)</f>
        <v>정순택</v>
      </c>
      <c r="J2368" s="5" t="s">
        <v>4136</v>
      </c>
      <c r="K2368" s="5" t="s">
        <v>3697</v>
      </c>
      <c r="L2368" s="5" t="s">
        <v>4208</v>
      </c>
      <c r="M2368" s="5" t="s">
        <v>4139</v>
      </c>
      <c r="N2368" s="5" t="s">
        <v>883</v>
      </c>
      <c r="O2368" s="5" t="s">
        <v>4152</v>
      </c>
      <c r="P2368" s="5" t="s">
        <v>4136</v>
      </c>
      <c r="Q2368" s="5" t="s">
        <v>1712</v>
      </c>
      <c r="R2368" s="5" t="s">
        <v>4205</v>
      </c>
    </row>
    <row r="2369" spans="1:18" ht="16.5" customHeight="1" x14ac:dyDescent="0.3">
      <c r="A2369" t="s">
        <v>4127</v>
      </c>
      <c r="B2369" s="1" t="s">
        <v>2231</v>
      </c>
      <c r="C2369" s="2">
        <v>42570</v>
      </c>
      <c r="D2369" t="str">
        <f t="shared" si="213"/>
        <v>성영규</v>
      </c>
      <c r="E2369" t="str">
        <f t="shared" si="214"/>
        <v>천영준</v>
      </c>
      <c r="J2369" s="5" t="s">
        <v>4136</v>
      </c>
      <c r="K2369" s="5" t="s">
        <v>3247</v>
      </c>
      <c r="L2369" s="5" t="s">
        <v>4208</v>
      </c>
      <c r="M2369" s="5" t="s">
        <v>4139</v>
      </c>
      <c r="N2369" s="5" t="s">
        <v>237</v>
      </c>
      <c r="O2369" s="5" t="s">
        <v>4141</v>
      </c>
      <c r="P2369" s="5" t="s">
        <v>4136</v>
      </c>
      <c r="Q2369" s="5" t="s">
        <v>1710</v>
      </c>
      <c r="R2369" s="5" t="s">
        <v>4205</v>
      </c>
    </row>
    <row r="2370" spans="1:18" ht="16.5" customHeight="1" x14ac:dyDescent="0.3">
      <c r="A2370" t="s">
        <v>4127</v>
      </c>
      <c r="B2370" s="1" t="s">
        <v>2232</v>
      </c>
      <c r="C2370" s="2">
        <v>42580</v>
      </c>
      <c r="D2370" t="str">
        <f t="shared" si="213"/>
        <v>권혁우</v>
      </c>
      <c r="E2370" t="str">
        <f t="shared" si="214"/>
        <v>천영준</v>
      </c>
      <c r="J2370" s="5" t="s">
        <v>4136</v>
      </c>
      <c r="K2370" s="5" t="s">
        <v>3246</v>
      </c>
      <c r="L2370" s="5" t="s">
        <v>4208</v>
      </c>
      <c r="M2370" s="5" t="s">
        <v>4139</v>
      </c>
      <c r="N2370" s="5" t="s">
        <v>868</v>
      </c>
      <c r="O2370" s="5" t="s">
        <v>4152</v>
      </c>
      <c r="P2370" s="5" t="s">
        <v>4136</v>
      </c>
      <c r="Q2370" s="5" t="s">
        <v>1709</v>
      </c>
      <c r="R2370" s="5" t="s">
        <v>4205</v>
      </c>
    </row>
    <row r="2371" spans="1:18" ht="16.5" customHeight="1" x14ac:dyDescent="0.3">
      <c r="A2371" t="s">
        <v>4127</v>
      </c>
      <c r="B2371" s="1" t="s">
        <v>2233</v>
      </c>
      <c r="C2371" s="2">
        <v>42583</v>
      </c>
      <c r="D2371" t="str">
        <f t="shared" si="213"/>
        <v>성영규</v>
      </c>
      <c r="E2371" t="str">
        <f t="shared" si="214"/>
        <v>천영준</v>
      </c>
      <c r="J2371" s="5" t="s">
        <v>4136</v>
      </c>
      <c r="K2371" s="5" t="s">
        <v>2672</v>
      </c>
      <c r="L2371" s="5" t="s">
        <v>4208</v>
      </c>
      <c r="M2371" s="5" t="s">
        <v>4139</v>
      </c>
      <c r="N2371" s="5" t="s">
        <v>862</v>
      </c>
      <c r="O2371" s="5" t="s">
        <v>4206</v>
      </c>
      <c r="P2371" s="5" t="s">
        <v>4136</v>
      </c>
      <c r="Q2371" s="5" t="s">
        <v>1708</v>
      </c>
      <c r="R2371" s="5" t="s">
        <v>4205</v>
      </c>
    </row>
    <row r="2372" spans="1:18" ht="16.5" customHeight="1" x14ac:dyDescent="0.3">
      <c r="A2372" t="s">
        <v>4127</v>
      </c>
      <c r="B2372" s="1" t="s">
        <v>2234</v>
      </c>
      <c r="C2372" s="2">
        <v>42584</v>
      </c>
      <c r="D2372" t="str">
        <f t="shared" si="213"/>
        <v>성영규</v>
      </c>
      <c r="E2372" t="str">
        <f t="shared" si="214"/>
        <v>천영준</v>
      </c>
      <c r="J2372" s="5" t="s">
        <v>4136</v>
      </c>
      <c r="K2372" s="5" t="s">
        <v>3245</v>
      </c>
      <c r="L2372" s="5" t="s">
        <v>4208</v>
      </c>
      <c r="M2372" s="5" t="s">
        <v>4139</v>
      </c>
      <c r="N2372" s="5" t="s">
        <v>1145</v>
      </c>
      <c r="O2372" s="5" t="s">
        <v>4152</v>
      </c>
      <c r="P2372" s="5" t="s">
        <v>4136</v>
      </c>
      <c r="Q2372" s="5" t="s">
        <v>1861</v>
      </c>
      <c r="R2372" s="5" t="s">
        <v>4137</v>
      </c>
    </row>
    <row r="2373" spans="1:18" ht="16.5" customHeight="1" x14ac:dyDescent="0.3">
      <c r="A2373" t="s">
        <v>4127</v>
      </c>
      <c r="B2373" s="1" t="s">
        <v>2235</v>
      </c>
      <c r="C2373" s="2">
        <v>42584</v>
      </c>
      <c r="D2373" t="str">
        <f t="shared" si="213"/>
        <v>성영규</v>
      </c>
      <c r="E2373" t="str">
        <f t="shared" si="214"/>
        <v>천영준</v>
      </c>
      <c r="J2373" s="5" t="s">
        <v>4136</v>
      </c>
      <c r="K2373" s="5" t="s">
        <v>3244</v>
      </c>
      <c r="L2373" s="5" t="s">
        <v>4208</v>
      </c>
      <c r="M2373" s="5" t="s">
        <v>4139</v>
      </c>
      <c r="N2373" s="5" t="s">
        <v>1061</v>
      </c>
      <c r="O2373" s="5" t="s">
        <v>4152</v>
      </c>
      <c r="P2373" s="5" t="s">
        <v>4136</v>
      </c>
      <c r="Q2373" s="5" t="s">
        <v>1888</v>
      </c>
      <c r="R2373" s="5" t="s">
        <v>4137</v>
      </c>
    </row>
    <row r="2374" spans="1:18" ht="16.5" customHeight="1" x14ac:dyDescent="0.3">
      <c r="A2374" t="s">
        <v>4127</v>
      </c>
      <c r="B2374" s="1" t="s">
        <v>2236</v>
      </c>
      <c r="C2374" s="2">
        <v>42584</v>
      </c>
      <c r="D2374" t="str">
        <f t="shared" si="213"/>
        <v>성영규</v>
      </c>
      <c r="E2374" t="str">
        <f t="shared" si="214"/>
        <v>천영준</v>
      </c>
      <c r="J2374" s="5" t="s">
        <v>4136</v>
      </c>
      <c r="K2374" s="5" t="s">
        <v>3575</v>
      </c>
      <c r="L2374" s="5" t="s">
        <v>4208</v>
      </c>
      <c r="M2374" s="5" t="s">
        <v>4139</v>
      </c>
      <c r="N2374" s="5" t="s">
        <v>1018</v>
      </c>
      <c r="O2374" s="5" t="s">
        <v>4152</v>
      </c>
      <c r="P2374" s="5" t="s">
        <v>4136</v>
      </c>
      <c r="Q2374" s="5" t="s">
        <v>1860</v>
      </c>
      <c r="R2374" s="5" t="s">
        <v>4137</v>
      </c>
    </row>
    <row r="2375" spans="1:18" ht="16.5" customHeight="1" x14ac:dyDescent="0.3">
      <c r="A2375" t="s">
        <v>4127</v>
      </c>
      <c r="B2375" s="1" t="s">
        <v>2237</v>
      </c>
      <c r="C2375" s="2">
        <v>42584</v>
      </c>
      <c r="D2375" t="str">
        <f t="shared" si="213"/>
        <v>성영규</v>
      </c>
      <c r="E2375" t="str">
        <f t="shared" si="214"/>
        <v>천영준</v>
      </c>
      <c r="J2375" s="5" t="s">
        <v>4136</v>
      </c>
      <c r="K2375" s="5" t="s">
        <v>3079</v>
      </c>
      <c r="L2375" s="5" t="s">
        <v>4208</v>
      </c>
      <c r="M2375" s="5" t="s">
        <v>4139</v>
      </c>
      <c r="N2375" s="5" t="s">
        <v>1144</v>
      </c>
      <c r="O2375" s="5" t="s">
        <v>4152</v>
      </c>
      <c r="P2375" s="5" t="s">
        <v>4136</v>
      </c>
      <c r="Q2375" s="5" t="s">
        <v>1859</v>
      </c>
      <c r="R2375" s="5" t="s">
        <v>4137</v>
      </c>
    </row>
    <row r="2376" spans="1:18" ht="16.5" customHeight="1" x14ac:dyDescent="0.3">
      <c r="A2376" t="s">
        <v>4127</v>
      </c>
      <c r="B2376" s="1" t="s">
        <v>2238</v>
      </c>
      <c r="C2376" s="2">
        <v>42584</v>
      </c>
      <c r="D2376" t="str">
        <f t="shared" si="213"/>
        <v>성영규</v>
      </c>
      <c r="E2376" t="str">
        <f t="shared" si="214"/>
        <v>천영준</v>
      </c>
      <c r="J2376" s="5" t="s">
        <v>4136</v>
      </c>
      <c r="K2376" s="5" t="s">
        <v>3455</v>
      </c>
      <c r="L2376" s="5" t="s">
        <v>4208</v>
      </c>
      <c r="M2376" s="5" t="s">
        <v>4139</v>
      </c>
      <c r="N2376" s="5" t="s">
        <v>1019</v>
      </c>
      <c r="O2376" s="5" t="s">
        <v>4152</v>
      </c>
      <c r="P2376" s="5" t="s">
        <v>4136</v>
      </c>
      <c r="Q2376" s="5" t="s">
        <v>1858</v>
      </c>
      <c r="R2376" s="5" t="s">
        <v>4137</v>
      </c>
    </row>
    <row r="2377" spans="1:18" ht="16.5" customHeight="1" x14ac:dyDescent="0.3">
      <c r="A2377" t="s">
        <v>4127</v>
      </c>
      <c r="B2377" s="1" t="s">
        <v>2239</v>
      </c>
      <c r="C2377" s="2">
        <v>42584</v>
      </c>
      <c r="D2377" t="str">
        <f t="shared" si="213"/>
        <v>성영규</v>
      </c>
      <c r="E2377" t="str">
        <f t="shared" si="214"/>
        <v>천영준</v>
      </c>
      <c r="J2377" s="5" t="s">
        <v>4136</v>
      </c>
      <c r="K2377" s="5" t="s">
        <v>2671</v>
      </c>
      <c r="L2377" s="5" t="s">
        <v>4208</v>
      </c>
      <c r="M2377" s="5" t="s">
        <v>4139</v>
      </c>
      <c r="N2377" s="5" t="s">
        <v>921</v>
      </c>
      <c r="O2377" s="5" t="s">
        <v>4206</v>
      </c>
      <c r="P2377" s="5" t="s">
        <v>4136</v>
      </c>
      <c r="Q2377" s="5" t="s">
        <v>1928</v>
      </c>
      <c r="R2377" s="5" t="s">
        <v>4137</v>
      </c>
    </row>
    <row r="2378" spans="1:18" ht="16.5" customHeight="1" x14ac:dyDescent="0.3">
      <c r="A2378" t="s">
        <v>4127</v>
      </c>
      <c r="B2378" s="1" t="s">
        <v>2240</v>
      </c>
      <c r="C2378" s="2">
        <v>42584</v>
      </c>
      <c r="D2378" t="str">
        <f t="shared" si="213"/>
        <v>성영규</v>
      </c>
      <c r="E2378" t="str">
        <f t="shared" si="214"/>
        <v>천영준</v>
      </c>
      <c r="J2378" s="5" t="s">
        <v>4136</v>
      </c>
      <c r="K2378" s="5" t="s">
        <v>3243</v>
      </c>
      <c r="L2378" s="5" t="s">
        <v>4208</v>
      </c>
      <c r="M2378" s="5" t="s">
        <v>4139</v>
      </c>
      <c r="N2378" s="5" t="s">
        <v>707</v>
      </c>
      <c r="O2378" s="5" t="s">
        <v>4152</v>
      </c>
      <c r="P2378" s="5" t="s">
        <v>4136</v>
      </c>
      <c r="Q2378" s="5" t="s">
        <v>1927</v>
      </c>
      <c r="R2378" s="5" t="s">
        <v>4137</v>
      </c>
    </row>
    <row r="2379" spans="1:18" ht="16.5" customHeight="1" x14ac:dyDescent="0.3">
      <c r="A2379" t="s">
        <v>4127</v>
      </c>
      <c r="B2379" s="1" t="s">
        <v>2241</v>
      </c>
      <c r="C2379" s="2">
        <v>42584</v>
      </c>
      <c r="D2379" t="str">
        <f t="shared" si="213"/>
        <v>성영규</v>
      </c>
      <c r="E2379" t="str">
        <f t="shared" si="214"/>
        <v>천영준</v>
      </c>
      <c r="J2379" s="5" t="s">
        <v>4136</v>
      </c>
      <c r="K2379" s="5" t="s">
        <v>3078</v>
      </c>
      <c r="L2379" s="5" t="s">
        <v>4208</v>
      </c>
      <c r="M2379" s="5" t="s">
        <v>4139</v>
      </c>
      <c r="N2379" s="5" t="s">
        <v>1057</v>
      </c>
      <c r="O2379" s="5" t="s">
        <v>4141</v>
      </c>
      <c r="P2379" s="5" t="s">
        <v>4136</v>
      </c>
      <c r="Q2379" s="5" t="s">
        <v>1857</v>
      </c>
      <c r="R2379" s="5" t="s">
        <v>4137</v>
      </c>
    </row>
    <row r="2380" spans="1:18" ht="16.5" customHeight="1" x14ac:dyDescent="0.3">
      <c r="A2380" t="s">
        <v>4127</v>
      </c>
      <c r="B2380" s="1" t="s">
        <v>2242</v>
      </c>
      <c r="C2380" s="2">
        <v>42584</v>
      </c>
      <c r="D2380" t="str">
        <f t="shared" si="213"/>
        <v>성영규</v>
      </c>
      <c r="E2380" t="str">
        <f t="shared" si="214"/>
        <v>천영준</v>
      </c>
      <c r="J2380" s="5" t="s">
        <v>4136</v>
      </c>
      <c r="K2380" s="5" t="s">
        <v>3242</v>
      </c>
      <c r="L2380" s="5" t="s">
        <v>4208</v>
      </c>
      <c r="M2380" s="5" t="s">
        <v>4139</v>
      </c>
      <c r="N2380" s="5" t="s">
        <v>876</v>
      </c>
      <c r="O2380" s="5" t="s">
        <v>4157</v>
      </c>
      <c r="P2380" s="5" t="s">
        <v>4136</v>
      </c>
      <c r="Q2380" s="5" t="s">
        <v>1856</v>
      </c>
      <c r="R2380" s="5" t="s">
        <v>4137</v>
      </c>
    </row>
    <row r="2381" spans="1:18" ht="16.5" customHeight="1" x14ac:dyDescent="0.3">
      <c r="A2381" t="s">
        <v>4127</v>
      </c>
      <c r="B2381" s="1" t="s">
        <v>2243</v>
      </c>
      <c r="C2381" s="2">
        <v>42584</v>
      </c>
      <c r="D2381" t="str">
        <f t="shared" si="213"/>
        <v>성영규</v>
      </c>
      <c r="E2381" t="str">
        <f t="shared" si="214"/>
        <v>천영준</v>
      </c>
      <c r="J2381" s="5" t="s">
        <v>4136</v>
      </c>
      <c r="K2381" s="5" t="s">
        <v>3576</v>
      </c>
      <c r="L2381" s="5" t="s">
        <v>4208</v>
      </c>
      <c r="M2381" s="5" t="s">
        <v>4139</v>
      </c>
      <c r="N2381" s="5" t="s">
        <v>875</v>
      </c>
      <c r="O2381" s="5" t="s">
        <v>4157</v>
      </c>
      <c r="P2381" s="5" t="s">
        <v>4136</v>
      </c>
      <c r="Q2381" s="5" t="s">
        <v>1846</v>
      </c>
      <c r="R2381" s="5" t="s">
        <v>4137</v>
      </c>
    </row>
    <row r="2382" spans="1:18" ht="16.5" customHeight="1" x14ac:dyDescent="0.3">
      <c r="A2382" t="s">
        <v>4127</v>
      </c>
      <c r="B2382" s="1" t="s">
        <v>2244</v>
      </c>
      <c r="C2382" s="2">
        <v>42584</v>
      </c>
      <c r="D2382" t="str">
        <f t="shared" si="213"/>
        <v>성영규</v>
      </c>
      <c r="E2382" t="str">
        <f t="shared" si="214"/>
        <v>천영준</v>
      </c>
      <c r="J2382" s="5" t="s">
        <v>4136</v>
      </c>
      <c r="K2382" s="5" t="s">
        <v>2670</v>
      </c>
      <c r="L2382" s="5" t="s">
        <v>4208</v>
      </c>
      <c r="M2382" s="5" t="s">
        <v>4139</v>
      </c>
      <c r="N2382" s="5" t="s">
        <v>137</v>
      </c>
      <c r="O2382" s="5" t="s">
        <v>4152</v>
      </c>
      <c r="P2382" s="5" t="s">
        <v>4136</v>
      </c>
      <c r="Q2382" s="5" t="s">
        <v>986</v>
      </c>
      <c r="R2382" s="5" t="s">
        <v>4143</v>
      </c>
    </row>
    <row r="2383" spans="1:18" ht="16.5" customHeight="1" x14ac:dyDescent="0.3">
      <c r="A2383" t="s">
        <v>4127</v>
      </c>
      <c r="B2383" s="1" t="s">
        <v>2245</v>
      </c>
      <c r="C2383" s="2">
        <v>42584</v>
      </c>
      <c r="D2383" t="str">
        <f t="shared" si="213"/>
        <v>성영규</v>
      </c>
      <c r="E2383" t="str">
        <f t="shared" si="214"/>
        <v>한동수</v>
      </c>
      <c r="J2383" s="5" t="s">
        <v>4139</v>
      </c>
      <c r="K2383" s="5" t="s">
        <v>2471</v>
      </c>
      <c r="L2383" s="5" t="s">
        <v>4206</v>
      </c>
      <c r="M2383" s="5" t="s">
        <v>4139</v>
      </c>
      <c r="N2383" s="5" t="s">
        <v>898</v>
      </c>
      <c r="O2383" s="5" t="s">
        <v>4152</v>
      </c>
      <c r="P2383" s="5" t="s">
        <v>4136</v>
      </c>
      <c r="Q2383" s="5" t="s">
        <v>1850</v>
      </c>
      <c r="R2383" s="5" t="s">
        <v>4155</v>
      </c>
    </row>
    <row r="2384" spans="1:18" ht="16.5" customHeight="1" x14ac:dyDescent="0.3">
      <c r="A2384" t="s">
        <v>4127</v>
      </c>
      <c r="B2384" s="1" t="s">
        <v>2246</v>
      </c>
      <c r="C2384" s="2">
        <v>42584</v>
      </c>
      <c r="D2384" t="str">
        <f t="shared" si="213"/>
        <v>성영규</v>
      </c>
      <c r="E2384" t="str">
        <f t="shared" si="214"/>
        <v>천영준</v>
      </c>
      <c r="J2384" s="5" t="s">
        <v>4136</v>
      </c>
      <c r="K2384" s="5" t="s">
        <v>2745</v>
      </c>
      <c r="L2384" s="5" t="s">
        <v>4208</v>
      </c>
      <c r="M2384" s="5" t="s">
        <v>4139</v>
      </c>
      <c r="N2384" s="5" t="s">
        <v>977</v>
      </c>
      <c r="O2384" s="5" t="s">
        <v>4152</v>
      </c>
      <c r="P2384" s="5" t="s">
        <v>4136</v>
      </c>
      <c r="Q2384" s="5" t="s">
        <v>1848</v>
      </c>
      <c r="R2384" s="5" t="s">
        <v>4155</v>
      </c>
    </row>
    <row r="2385" spans="1:18" ht="16.5" customHeight="1" x14ac:dyDescent="0.3">
      <c r="A2385" t="s">
        <v>4127</v>
      </c>
      <c r="B2385" s="1" t="s">
        <v>2247</v>
      </c>
      <c r="C2385" s="2">
        <v>42584</v>
      </c>
      <c r="D2385" t="str">
        <f t="shared" si="213"/>
        <v>성영규</v>
      </c>
      <c r="E2385" t="str">
        <f t="shared" si="214"/>
        <v>천영준</v>
      </c>
      <c r="J2385" s="5" t="s">
        <v>4136</v>
      </c>
      <c r="K2385" s="5" t="s">
        <v>2746</v>
      </c>
      <c r="L2385" s="5" t="s">
        <v>4208</v>
      </c>
      <c r="M2385" s="5" t="s">
        <v>4139</v>
      </c>
      <c r="N2385" s="5" t="s">
        <v>37</v>
      </c>
      <c r="O2385" s="5" t="s">
        <v>4181</v>
      </c>
      <c r="P2385" s="5" t="s">
        <v>4136</v>
      </c>
      <c r="Q2385" s="5" t="s">
        <v>1029</v>
      </c>
      <c r="R2385" s="5" t="s">
        <v>4205</v>
      </c>
    </row>
    <row r="2386" spans="1:18" ht="16.5" customHeight="1" x14ac:dyDescent="0.3">
      <c r="A2386" t="s">
        <v>4127</v>
      </c>
      <c r="B2386" s="1" t="s">
        <v>2248</v>
      </c>
      <c r="C2386" s="2">
        <v>42584</v>
      </c>
      <c r="D2386" t="str">
        <f t="shared" si="213"/>
        <v>성영규</v>
      </c>
      <c r="E2386" t="str">
        <f t="shared" si="214"/>
        <v>천영준</v>
      </c>
      <c r="J2386" s="5" t="s">
        <v>4136</v>
      </c>
      <c r="K2386" s="5" t="s">
        <v>2669</v>
      </c>
      <c r="L2386" s="5" t="s">
        <v>4208</v>
      </c>
      <c r="M2386" s="5" t="s">
        <v>4139</v>
      </c>
      <c r="N2386" s="5" t="s">
        <v>4222</v>
      </c>
      <c r="O2386" s="5" t="s">
        <v>4194</v>
      </c>
      <c r="P2386" s="5" t="s">
        <v>4136</v>
      </c>
      <c r="Q2386" s="5" t="s">
        <v>1472</v>
      </c>
      <c r="R2386" s="5" t="s">
        <v>4155</v>
      </c>
    </row>
    <row r="2387" spans="1:18" ht="16.5" customHeight="1" x14ac:dyDescent="0.3">
      <c r="A2387" t="s">
        <v>4128</v>
      </c>
      <c r="B2387" s="1" t="s">
        <v>2249</v>
      </c>
      <c r="C2387" s="2">
        <v>42584</v>
      </c>
      <c r="D2387" t="str">
        <f t="shared" si="213"/>
        <v>이건일</v>
      </c>
      <c r="E2387" t="str">
        <f t="shared" si="214"/>
        <v>이현제</v>
      </c>
      <c r="J2387" s="5" t="s">
        <v>4136</v>
      </c>
      <c r="K2387" s="5" t="s">
        <v>2991</v>
      </c>
      <c r="L2387" s="5" t="s">
        <v>4208</v>
      </c>
      <c r="M2387" s="5" t="s">
        <v>4139</v>
      </c>
      <c r="N2387" s="5" t="s">
        <v>987</v>
      </c>
      <c r="O2387" s="5" t="s">
        <v>4152</v>
      </c>
      <c r="P2387" s="5" t="s">
        <v>4136</v>
      </c>
      <c r="Q2387" s="5" t="s">
        <v>1803</v>
      </c>
      <c r="R2387" s="5" t="s">
        <v>4143</v>
      </c>
    </row>
    <row r="2388" spans="1:18" ht="16.5" customHeight="1" x14ac:dyDescent="0.3">
      <c r="A2388" t="s">
        <v>4128</v>
      </c>
      <c r="B2388" s="1" t="s">
        <v>2250</v>
      </c>
      <c r="C2388" s="2">
        <v>42585</v>
      </c>
      <c r="D2388" t="str">
        <f t="shared" si="213"/>
        <v>이건일</v>
      </c>
      <c r="E2388" t="str">
        <f t="shared" si="214"/>
        <v>이현제</v>
      </c>
      <c r="J2388" s="5" t="s">
        <v>4136</v>
      </c>
      <c r="K2388" s="5" t="s">
        <v>2808</v>
      </c>
      <c r="L2388" s="5" t="s">
        <v>4208</v>
      </c>
      <c r="M2388" s="5" t="s">
        <v>4139</v>
      </c>
      <c r="N2388" s="5" t="s">
        <v>1003</v>
      </c>
      <c r="O2388" s="5" t="s">
        <v>4152</v>
      </c>
      <c r="P2388" s="5" t="s">
        <v>4136</v>
      </c>
      <c r="Q2388" s="5" t="s">
        <v>1838</v>
      </c>
      <c r="R2388" s="5" t="s">
        <v>4155</v>
      </c>
    </row>
    <row r="2389" spans="1:18" ht="16.5" customHeight="1" x14ac:dyDescent="0.3">
      <c r="A2389" t="s">
        <v>4126</v>
      </c>
      <c r="B2389" s="1" t="s">
        <v>2251</v>
      </c>
      <c r="C2389" s="2">
        <v>42601</v>
      </c>
      <c r="D2389" t="str">
        <f>VLOOKUP($B2389,Sheet2!$F$2:$H$808,3,FALSE)</f>
        <v>권혁우</v>
      </c>
      <c r="E2389" t="str">
        <f>VLOOKUP($B2389,Sheet2!$F$2:$I$808,4,FALSE)</f>
        <v>천영준</v>
      </c>
      <c r="F2389" t="str">
        <f>VLOOKUP($B2389,Sheet2!$F$2:$J$808,5,FALSE)</f>
        <v>정순택</v>
      </c>
      <c r="J2389" s="5" t="s">
        <v>4136</v>
      </c>
      <c r="K2389" s="5" t="s">
        <v>2990</v>
      </c>
      <c r="L2389" s="5" t="s">
        <v>4208</v>
      </c>
      <c r="M2389" s="5" t="s">
        <v>4139</v>
      </c>
      <c r="N2389" s="5" t="s">
        <v>898</v>
      </c>
      <c r="O2389" s="5" t="s">
        <v>4206</v>
      </c>
      <c r="P2389" s="5" t="s">
        <v>4136</v>
      </c>
      <c r="Q2389" s="5" t="s">
        <v>1837</v>
      </c>
      <c r="R2389" s="5" t="s">
        <v>4155</v>
      </c>
    </row>
    <row r="2390" spans="1:18" ht="16.5" customHeight="1" x14ac:dyDescent="0.3">
      <c r="A2390" t="s">
        <v>4127</v>
      </c>
      <c r="B2390" s="1" t="s">
        <v>2252</v>
      </c>
      <c r="C2390" s="2">
        <v>42608</v>
      </c>
      <c r="D2390" t="str">
        <f>VLOOKUP($B2390,Sheet2!$F$2:$H$808,3,FALSE)</f>
        <v/>
      </c>
      <c r="E2390" t="str">
        <f t="shared" ref="E2390:E2421" si="215">IFERROR(VLOOKUP($B2390,$Q$3:$R$3891,2,FALSE),"")</f>
        <v>이현제</v>
      </c>
      <c r="J2390" s="5" t="s">
        <v>4136</v>
      </c>
      <c r="K2390" s="5" t="s">
        <v>2632</v>
      </c>
      <c r="L2390" s="5" t="s">
        <v>4208</v>
      </c>
      <c r="M2390" s="5" t="s">
        <v>4139</v>
      </c>
      <c r="N2390" s="5" t="s">
        <v>977</v>
      </c>
      <c r="O2390" s="5" t="s">
        <v>4206</v>
      </c>
      <c r="P2390" s="5" t="s">
        <v>4136</v>
      </c>
      <c r="Q2390" s="5" t="s">
        <v>1836</v>
      </c>
      <c r="R2390" s="5" t="s">
        <v>4205</v>
      </c>
    </row>
    <row r="2391" spans="1:18" ht="16.5" customHeight="1" x14ac:dyDescent="0.3">
      <c r="A2391" t="s">
        <v>4127</v>
      </c>
      <c r="B2391" s="1" t="s">
        <v>2253</v>
      </c>
      <c r="C2391" s="2">
        <v>42618</v>
      </c>
      <c r="D2391" t="str">
        <f t="shared" ref="D2391:D2421" si="216">IFERROR(VLOOKUP($B2391,$N$3:$O$3059,2,FALSE),"")</f>
        <v>고준호</v>
      </c>
      <c r="E2391" t="str">
        <f t="shared" si="215"/>
        <v>윤여환</v>
      </c>
      <c r="J2391" s="5" t="s">
        <v>4136</v>
      </c>
      <c r="K2391" s="5" t="s">
        <v>2993</v>
      </c>
      <c r="L2391" s="5" t="s">
        <v>4208</v>
      </c>
      <c r="M2391" s="5" t="s">
        <v>4139</v>
      </c>
      <c r="N2391" s="5" t="s">
        <v>947</v>
      </c>
      <c r="O2391" s="5" t="s">
        <v>4141</v>
      </c>
      <c r="P2391" s="5" t="s">
        <v>4136</v>
      </c>
      <c r="Q2391" s="5" t="s">
        <v>1514</v>
      </c>
      <c r="R2391" s="5" t="s">
        <v>4155</v>
      </c>
    </row>
    <row r="2392" spans="1:18" ht="16.5" customHeight="1" x14ac:dyDescent="0.3">
      <c r="A2392" t="s">
        <v>4127</v>
      </c>
      <c r="B2392" s="1" t="s">
        <v>2254</v>
      </c>
      <c r="C2392" s="2">
        <v>42618</v>
      </c>
      <c r="D2392" t="str">
        <f t="shared" si="216"/>
        <v>성영규</v>
      </c>
      <c r="E2392" t="str">
        <f t="shared" si="215"/>
        <v>배준기</v>
      </c>
      <c r="J2392" s="5" t="s">
        <v>4136</v>
      </c>
      <c r="K2392" s="5" t="s">
        <v>3610</v>
      </c>
      <c r="L2392" s="5" t="s">
        <v>4208</v>
      </c>
      <c r="M2392" s="5" t="s">
        <v>4139</v>
      </c>
      <c r="N2392" s="5" t="s">
        <v>856</v>
      </c>
      <c r="O2392" s="5" t="s">
        <v>4141</v>
      </c>
      <c r="P2392" s="5" t="s">
        <v>4136</v>
      </c>
      <c r="Q2392" s="5" t="s">
        <v>1800</v>
      </c>
      <c r="R2392" s="5" t="s">
        <v>4155</v>
      </c>
    </row>
    <row r="2393" spans="1:18" ht="16.5" customHeight="1" x14ac:dyDescent="0.3">
      <c r="A2393" t="s">
        <v>4127</v>
      </c>
      <c r="B2393" s="1" t="s">
        <v>2255</v>
      </c>
      <c r="C2393" s="2">
        <v>42618</v>
      </c>
      <c r="D2393" t="str">
        <f t="shared" si="216"/>
        <v>유교상</v>
      </c>
      <c r="E2393" t="str">
        <f t="shared" si="215"/>
        <v>윤여환</v>
      </c>
      <c r="J2393" s="5" t="s">
        <v>4136</v>
      </c>
      <c r="K2393" s="5" t="s">
        <v>2992</v>
      </c>
      <c r="L2393" s="5" t="s">
        <v>4208</v>
      </c>
      <c r="M2393" s="5" t="s">
        <v>4139</v>
      </c>
      <c r="N2393" s="5" t="s">
        <v>752</v>
      </c>
      <c r="O2393" s="5" t="s">
        <v>4181</v>
      </c>
      <c r="P2393" s="5" t="s">
        <v>4136</v>
      </c>
      <c r="Q2393" s="5" t="s">
        <v>1801</v>
      </c>
      <c r="R2393" s="5" t="s">
        <v>4155</v>
      </c>
    </row>
    <row r="2394" spans="1:18" ht="16.5" customHeight="1" x14ac:dyDescent="0.3">
      <c r="A2394" t="s">
        <v>4127</v>
      </c>
      <c r="B2394" s="1" t="s">
        <v>2256</v>
      </c>
      <c r="C2394" s="2">
        <v>42618</v>
      </c>
      <c r="D2394" t="str">
        <f t="shared" si="216"/>
        <v>유교상</v>
      </c>
      <c r="E2394" t="str">
        <f t="shared" si="215"/>
        <v>윤여환</v>
      </c>
      <c r="J2394" s="5" t="s">
        <v>4136</v>
      </c>
      <c r="K2394" s="5" t="s">
        <v>2807</v>
      </c>
      <c r="L2394" s="5" t="s">
        <v>4208</v>
      </c>
      <c r="M2394" s="5" t="s">
        <v>4139</v>
      </c>
      <c r="N2394" s="5" t="s">
        <v>942</v>
      </c>
      <c r="O2394" s="5" t="s">
        <v>4157</v>
      </c>
      <c r="P2394" s="5" t="s">
        <v>4136</v>
      </c>
      <c r="Q2394" s="5" t="s">
        <v>1474</v>
      </c>
      <c r="R2394" s="5" t="s">
        <v>4155</v>
      </c>
    </row>
    <row r="2395" spans="1:18" ht="16.5" customHeight="1" x14ac:dyDescent="0.3">
      <c r="A2395" t="s">
        <v>4126</v>
      </c>
      <c r="B2395" s="1" t="s">
        <v>2128</v>
      </c>
      <c r="C2395" s="2">
        <v>42544</v>
      </c>
      <c r="D2395" t="str">
        <f t="shared" si="216"/>
        <v>유교상</v>
      </c>
      <c r="E2395" t="str">
        <f t="shared" si="215"/>
        <v>배준기</v>
      </c>
      <c r="J2395" s="5" t="s">
        <v>4139</v>
      </c>
      <c r="K2395" s="5" t="s">
        <v>2090</v>
      </c>
      <c r="L2395" s="5" t="s">
        <v>4202</v>
      </c>
      <c r="M2395" s="5" t="s">
        <v>4139</v>
      </c>
      <c r="N2395" s="5" t="s">
        <v>978</v>
      </c>
      <c r="O2395" s="5" t="s">
        <v>4157</v>
      </c>
      <c r="P2395" s="5" t="s">
        <v>4136</v>
      </c>
      <c r="Q2395" s="5" t="s">
        <v>1662</v>
      </c>
      <c r="R2395" s="5" t="s">
        <v>4205</v>
      </c>
    </row>
    <row r="2396" spans="1:18" ht="16.5" customHeight="1" x14ac:dyDescent="0.3">
      <c r="A2396" t="s">
        <v>4126</v>
      </c>
      <c r="B2396" s="1" t="s">
        <v>2257</v>
      </c>
      <c r="C2396" s="2">
        <v>42544</v>
      </c>
      <c r="D2396" t="str">
        <f t="shared" si="216"/>
        <v>유교상</v>
      </c>
      <c r="E2396" t="str">
        <f t="shared" si="215"/>
        <v>윤여환</v>
      </c>
      <c r="J2396" s="5" t="s">
        <v>4136</v>
      </c>
      <c r="K2396" s="5" t="s">
        <v>2321</v>
      </c>
      <c r="L2396" s="5" t="s">
        <v>4155</v>
      </c>
      <c r="M2396" s="5" t="s">
        <v>4139</v>
      </c>
      <c r="N2396" s="5" t="s">
        <v>902</v>
      </c>
      <c r="O2396" s="5" t="s">
        <v>4157</v>
      </c>
      <c r="P2396" s="5" t="s">
        <v>4136</v>
      </c>
      <c r="Q2396" s="5" t="s">
        <v>1826</v>
      </c>
      <c r="R2396" s="5" t="s">
        <v>4143</v>
      </c>
    </row>
    <row r="2397" spans="1:18" ht="16.5" customHeight="1" x14ac:dyDescent="0.3">
      <c r="A2397" t="s">
        <v>4127</v>
      </c>
      <c r="B2397" s="1" t="s">
        <v>2216</v>
      </c>
      <c r="C2397" s="2">
        <v>42544</v>
      </c>
      <c r="D2397" t="str">
        <f t="shared" si="216"/>
        <v>신병오</v>
      </c>
      <c r="E2397" t="str">
        <f t="shared" si="215"/>
        <v>이현제</v>
      </c>
      <c r="J2397" s="5" t="s">
        <v>4136</v>
      </c>
      <c r="K2397" s="5" t="s">
        <v>2290</v>
      </c>
      <c r="L2397" s="5" t="s">
        <v>4137</v>
      </c>
      <c r="M2397" s="5" t="s">
        <v>4139</v>
      </c>
      <c r="N2397" s="5" t="s">
        <v>903</v>
      </c>
      <c r="O2397" s="5" t="s">
        <v>4157</v>
      </c>
      <c r="P2397" s="5" t="s">
        <v>4136</v>
      </c>
      <c r="Q2397" s="5" t="s">
        <v>1825</v>
      </c>
      <c r="R2397" s="5" t="s">
        <v>4143</v>
      </c>
    </row>
    <row r="2398" spans="1:18" ht="16.5" customHeight="1" x14ac:dyDescent="0.3">
      <c r="A2398" t="s">
        <v>4127</v>
      </c>
      <c r="B2398" s="1" t="s">
        <v>2257</v>
      </c>
      <c r="C2398" s="2">
        <v>42544</v>
      </c>
      <c r="D2398" t="str">
        <f t="shared" si="216"/>
        <v>유교상</v>
      </c>
      <c r="E2398" t="str">
        <f t="shared" si="215"/>
        <v>윤여환</v>
      </c>
      <c r="J2398" s="5" t="s">
        <v>4136</v>
      </c>
      <c r="K2398" s="5" t="s">
        <v>3664</v>
      </c>
      <c r="L2398" s="5" t="s">
        <v>4208</v>
      </c>
      <c r="M2398" s="5" t="s">
        <v>4139</v>
      </c>
      <c r="N2398" s="5" t="s">
        <v>38</v>
      </c>
      <c r="O2398" s="5" t="s">
        <v>4141</v>
      </c>
      <c r="P2398" s="5" t="s">
        <v>4136</v>
      </c>
      <c r="Q2398" s="5" t="s">
        <v>1824</v>
      </c>
      <c r="R2398" s="5" t="s">
        <v>4143</v>
      </c>
    </row>
    <row r="2399" spans="1:18" ht="16.5" customHeight="1" x14ac:dyDescent="0.3">
      <c r="A2399" t="s">
        <v>4127</v>
      </c>
      <c r="B2399" s="1" t="s">
        <v>2258</v>
      </c>
      <c r="C2399" s="2">
        <v>42544</v>
      </c>
      <c r="D2399" t="str">
        <f t="shared" si="216"/>
        <v>유교상</v>
      </c>
      <c r="E2399" t="str">
        <f t="shared" si="215"/>
        <v>윤여환</v>
      </c>
      <c r="J2399" s="5" t="s">
        <v>4136</v>
      </c>
      <c r="K2399" s="5" t="s">
        <v>2668</v>
      </c>
      <c r="L2399" s="5" t="s">
        <v>4208</v>
      </c>
      <c r="M2399" s="5" t="s">
        <v>4139</v>
      </c>
      <c r="N2399" s="5" t="s">
        <v>882</v>
      </c>
      <c r="O2399" s="5" t="s">
        <v>4181</v>
      </c>
      <c r="P2399" s="5" t="s">
        <v>4136</v>
      </c>
      <c r="Q2399" s="5" t="s">
        <v>1829</v>
      </c>
      <c r="R2399" s="5" t="s">
        <v>4143</v>
      </c>
    </row>
    <row r="2400" spans="1:18" ht="16.5" customHeight="1" x14ac:dyDescent="0.3">
      <c r="A2400" t="s">
        <v>4126</v>
      </c>
      <c r="B2400" s="1" t="s">
        <v>2259</v>
      </c>
      <c r="C2400" s="2">
        <v>42565</v>
      </c>
      <c r="D2400" t="str">
        <f>VLOOKUP($B2400,Sheet2!$F$2:$H$808,3,FALSE)</f>
        <v>권혁우</v>
      </c>
      <c r="E2400" t="str">
        <f t="shared" si="215"/>
        <v>한동수</v>
      </c>
      <c r="F2400" t="str">
        <f>VLOOKUP($B2400,Sheet2!$F$2:$J$808,5,FALSE)</f>
        <v>정순택</v>
      </c>
      <c r="J2400" s="5" t="s">
        <v>4136</v>
      </c>
      <c r="K2400" s="5" t="s">
        <v>3663</v>
      </c>
      <c r="L2400" s="5" t="s">
        <v>4208</v>
      </c>
      <c r="M2400" s="5" t="s">
        <v>4139</v>
      </c>
      <c r="N2400" s="5" t="s">
        <v>881</v>
      </c>
      <c r="O2400" s="5" t="s">
        <v>4181</v>
      </c>
      <c r="P2400" s="5" t="s">
        <v>4136</v>
      </c>
      <c r="Q2400" s="5" t="s">
        <v>1823</v>
      </c>
      <c r="R2400" s="5" t="s">
        <v>4143</v>
      </c>
    </row>
    <row r="2401" spans="1:18" ht="16.5" customHeight="1" x14ac:dyDescent="0.3">
      <c r="A2401" t="s">
        <v>4127</v>
      </c>
      <c r="B2401" s="1" t="s">
        <v>2260</v>
      </c>
      <c r="C2401" s="2">
        <v>42572</v>
      </c>
      <c r="D2401" t="str">
        <f t="shared" si="216"/>
        <v>유교상</v>
      </c>
      <c r="E2401" t="str">
        <f t="shared" si="215"/>
        <v>윤여환</v>
      </c>
      <c r="J2401" s="5" t="s">
        <v>4136</v>
      </c>
      <c r="K2401" s="5" t="s">
        <v>3662</v>
      </c>
      <c r="L2401" s="5" t="s">
        <v>4208</v>
      </c>
      <c r="M2401" s="5" t="s">
        <v>4139</v>
      </c>
      <c r="N2401" s="5" t="s">
        <v>877</v>
      </c>
      <c r="O2401" s="5" t="s">
        <v>4157</v>
      </c>
      <c r="P2401" s="5" t="s">
        <v>4136</v>
      </c>
      <c r="Q2401" s="5" t="s">
        <v>1822</v>
      </c>
      <c r="R2401" s="5" t="s">
        <v>4143</v>
      </c>
    </row>
    <row r="2402" spans="1:18" ht="16.5" customHeight="1" x14ac:dyDescent="0.3">
      <c r="A2402" t="s">
        <v>4127</v>
      </c>
      <c r="B2402" s="1" t="s">
        <v>2261</v>
      </c>
      <c r="C2402" s="2">
        <v>42572</v>
      </c>
      <c r="D2402" t="str">
        <f t="shared" si="216"/>
        <v>신병오</v>
      </c>
      <c r="E2402" t="str">
        <f t="shared" si="215"/>
        <v>천영준</v>
      </c>
      <c r="J2402" s="5" t="s">
        <v>4136</v>
      </c>
      <c r="K2402" s="5" t="s">
        <v>3661</v>
      </c>
      <c r="L2402" s="5" t="s">
        <v>4208</v>
      </c>
      <c r="M2402" s="5" t="s">
        <v>4139</v>
      </c>
      <c r="N2402" s="5" t="s">
        <v>992</v>
      </c>
      <c r="O2402" s="5" t="s">
        <v>4157</v>
      </c>
      <c r="P2402" s="5" t="s">
        <v>4136</v>
      </c>
      <c r="Q2402" s="5" t="s">
        <v>1693</v>
      </c>
      <c r="R2402" s="5" t="s">
        <v>4143</v>
      </c>
    </row>
    <row r="2403" spans="1:18" ht="16.5" customHeight="1" x14ac:dyDescent="0.3">
      <c r="A2403" t="s">
        <v>4127</v>
      </c>
      <c r="B2403" s="1" t="s">
        <v>2262</v>
      </c>
      <c r="C2403" s="2">
        <v>42580</v>
      </c>
      <c r="D2403" t="str">
        <f t="shared" si="216"/>
        <v>권혁우</v>
      </c>
      <c r="E2403" t="str">
        <f t="shared" si="215"/>
        <v>천영준</v>
      </c>
      <c r="J2403" s="5" t="s">
        <v>4136</v>
      </c>
      <c r="K2403" s="5" t="s">
        <v>3238</v>
      </c>
      <c r="L2403" s="5" t="s">
        <v>4208</v>
      </c>
      <c r="M2403" s="5" t="s">
        <v>4139</v>
      </c>
      <c r="N2403" s="5" t="s">
        <v>991</v>
      </c>
      <c r="O2403" s="5" t="s">
        <v>4157</v>
      </c>
      <c r="P2403" s="5" t="s">
        <v>4136</v>
      </c>
      <c r="Q2403" s="5" t="s">
        <v>1692</v>
      </c>
      <c r="R2403" s="5" t="s">
        <v>4143</v>
      </c>
    </row>
    <row r="2404" spans="1:18" ht="16.5" customHeight="1" x14ac:dyDescent="0.3">
      <c r="A2404" t="s">
        <v>4127</v>
      </c>
      <c r="B2404" s="1" t="s">
        <v>2263</v>
      </c>
      <c r="C2404" s="2">
        <v>42580</v>
      </c>
      <c r="D2404" t="str">
        <f t="shared" si="216"/>
        <v>권혁우</v>
      </c>
      <c r="E2404" t="str">
        <f t="shared" si="215"/>
        <v>천영준</v>
      </c>
      <c r="J2404" s="5" t="s">
        <v>4136</v>
      </c>
      <c r="K2404" s="5" t="s">
        <v>2713</v>
      </c>
      <c r="L2404" s="5" t="s">
        <v>4208</v>
      </c>
      <c r="M2404" s="5" t="s">
        <v>4139</v>
      </c>
      <c r="N2404" s="5" t="s">
        <v>872</v>
      </c>
      <c r="O2404" s="5" t="s">
        <v>4157</v>
      </c>
      <c r="P2404" s="5" t="s">
        <v>4136</v>
      </c>
      <c r="Q2404" s="5" t="s">
        <v>1820</v>
      </c>
      <c r="R2404" s="5" t="s">
        <v>4143</v>
      </c>
    </row>
    <row r="2405" spans="1:18" ht="16.5" customHeight="1" x14ac:dyDescent="0.3">
      <c r="A2405" t="s">
        <v>4127</v>
      </c>
      <c r="B2405" s="1" t="s">
        <v>2264</v>
      </c>
      <c r="C2405" s="2">
        <v>42580</v>
      </c>
      <c r="D2405" t="str">
        <f t="shared" si="216"/>
        <v>권혁우</v>
      </c>
      <c r="E2405" t="str">
        <f t="shared" si="215"/>
        <v>천영준</v>
      </c>
      <c r="J2405" s="5" t="s">
        <v>4136</v>
      </c>
      <c r="K2405" s="5" t="s">
        <v>2712</v>
      </c>
      <c r="L2405" s="5" t="s">
        <v>4208</v>
      </c>
      <c r="M2405" s="5" t="s">
        <v>4139</v>
      </c>
      <c r="N2405" s="5" t="s">
        <v>990</v>
      </c>
      <c r="O2405" s="5" t="s">
        <v>4157</v>
      </c>
      <c r="P2405" s="5" t="s">
        <v>4136</v>
      </c>
      <c r="Q2405" s="5" t="s">
        <v>1819</v>
      </c>
      <c r="R2405" s="5" t="s">
        <v>4143</v>
      </c>
    </row>
    <row r="2406" spans="1:18" ht="16.5" customHeight="1" x14ac:dyDescent="0.3">
      <c r="A2406" t="s">
        <v>4127</v>
      </c>
      <c r="B2406" s="1" t="s">
        <v>2265</v>
      </c>
      <c r="C2406" s="2">
        <v>42584</v>
      </c>
      <c r="D2406" t="str">
        <f t="shared" si="216"/>
        <v>성영규</v>
      </c>
      <c r="E2406" t="str">
        <f t="shared" si="215"/>
        <v>천영준</v>
      </c>
      <c r="J2406" s="5" t="s">
        <v>4136</v>
      </c>
      <c r="K2406" s="5" t="s">
        <v>2711</v>
      </c>
      <c r="L2406" s="5" t="s">
        <v>4208</v>
      </c>
      <c r="M2406" s="5" t="s">
        <v>4139</v>
      </c>
      <c r="N2406" s="5" t="s">
        <v>871</v>
      </c>
      <c r="O2406" s="5" t="s">
        <v>4157</v>
      </c>
      <c r="P2406" s="5" t="s">
        <v>4136</v>
      </c>
      <c r="Q2406" s="5" t="s">
        <v>1821</v>
      </c>
      <c r="R2406" s="5" t="s">
        <v>4143</v>
      </c>
    </row>
    <row r="2407" spans="1:18" ht="16.5" customHeight="1" x14ac:dyDescent="0.3">
      <c r="A2407" t="s">
        <v>4127</v>
      </c>
      <c r="B2407" s="1" t="s">
        <v>2266</v>
      </c>
      <c r="C2407" s="2">
        <v>42584</v>
      </c>
      <c r="D2407" t="str">
        <f t="shared" si="216"/>
        <v>성영규</v>
      </c>
      <c r="E2407" t="str">
        <f t="shared" si="215"/>
        <v>천영준</v>
      </c>
      <c r="J2407" s="5" t="s">
        <v>4136</v>
      </c>
      <c r="K2407" s="5" t="s">
        <v>3074</v>
      </c>
      <c r="L2407" s="5" t="s">
        <v>4208</v>
      </c>
      <c r="M2407" s="5" t="s">
        <v>4139</v>
      </c>
      <c r="N2407" s="5" t="s">
        <v>870</v>
      </c>
      <c r="O2407" s="5" t="s">
        <v>4157</v>
      </c>
      <c r="P2407" s="5" t="s">
        <v>4136</v>
      </c>
      <c r="Q2407" s="5" t="s">
        <v>1827</v>
      </c>
      <c r="R2407" s="5" t="s">
        <v>4143</v>
      </c>
    </row>
    <row r="2408" spans="1:18" ht="16.5" customHeight="1" x14ac:dyDescent="0.3">
      <c r="A2408" t="s">
        <v>4127</v>
      </c>
      <c r="B2408" s="1" t="s">
        <v>2267</v>
      </c>
      <c r="C2408" s="2">
        <v>42598</v>
      </c>
      <c r="D2408" t="str">
        <f t="shared" si="216"/>
        <v>이건일</v>
      </c>
      <c r="E2408" t="str">
        <f t="shared" si="215"/>
        <v>천영준</v>
      </c>
      <c r="J2408" s="5" t="s">
        <v>4136</v>
      </c>
      <c r="K2408" s="5" t="s">
        <v>2887</v>
      </c>
      <c r="L2408" s="5" t="s">
        <v>4208</v>
      </c>
      <c r="M2408" s="5" t="s">
        <v>4139</v>
      </c>
      <c r="N2408" s="5" t="s">
        <v>989</v>
      </c>
      <c r="O2408" s="5" t="s">
        <v>4157</v>
      </c>
      <c r="P2408" s="5" t="s">
        <v>4136</v>
      </c>
      <c r="Q2408" s="5" t="s">
        <v>1818</v>
      </c>
      <c r="R2408" s="5" t="s">
        <v>4143</v>
      </c>
    </row>
    <row r="2409" spans="1:18" ht="16.5" customHeight="1" x14ac:dyDescent="0.3">
      <c r="A2409" t="s">
        <v>4127</v>
      </c>
      <c r="B2409" s="1" t="s">
        <v>2268</v>
      </c>
      <c r="C2409" s="2">
        <v>42598</v>
      </c>
      <c r="D2409" t="str">
        <f t="shared" si="216"/>
        <v>이건일</v>
      </c>
      <c r="E2409" t="str">
        <f t="shared" si="215"/>
        <v>천영준</v>
      </c>
      <c r="J2409" s="5" t="s">
        <v>4136</v>
      </c>
      <c r="K2409" s="5" t="s">
        <v>3660</v>
      </c>
      <c r="L2409" s="5" t="s">
        <v>4208</v>
      </c>
      <c r="M2409" s="5" t="s">
        <v>4139</v>
      </c>
      <c r="N2409" s="5" t="s">
        <v>923</v>
      </c>
      <c r="O2409" s="5" t="s">
        <v>4157</v>
      </c>
      <c r="P2409" s="5" t="s">
        <v>4136</v>
      </c>
      <c r="Q2409" s="5" t="s">
        <v>1817</v>
      </c>
      <c r="R2409" s="5" t="s">
        <v>4143</v>
      </c>
    </row>
    <row r="2410" spans="1:18" ht="16.5" customHeight="1" x14ac:dyDescent="0.3">
      <c r="A2410" t="s">
        <v>4127</v>
      </c>
      <c r="B2410" s="1" t="s">
        <v>2259</v>
      </c>
      <c r="C2410" s="2">
        <v>42599</v>
      </c>
      <c r="D2410" t="str">
        <f>VLOOKUP($B2410,Sheet2!$F$2:$H$808,3,FALSE)</f>
        <v>권혁우</v>
      </c>
      <c r="E2410" t="str">
        <f t="shared" si="215"/>
        <v>한동수</v>
      </c>
      <c r="F2410" t="str">
        <f>VLOOKUP($B2410,Sheet2!$F$2:$J$808,5,FALSE)</f>
        <v>정순택</v>
      </c>
      <c r="J2410" s="5" t="s">
        <v>4136</v>
      </c>
      <c r="K2410" s="5" t="s">
        <v>3037</v>
      </c>
      <c r="L2410" s="5" t="s">
        <v>4208</v>
      </c>
      <c r="M2410" s="5" t="s">
        <v>4139</v>
      </c>
      <c r="N2410" s="5" t="s">
        <v>988</v>
      </c>
      <c r="O2410" s="5" t="s">
        <v>4157</v>
      </c>
      <c r="P2410" s="5" t="s">
        <v>4136</v>
      </c>
      <c r="Q2410" s="5" t="s">
        <v>1814</v>
      </c>
      <c r="R2410" s="5" t="s">
        <v>4143</v>
      </c>
    </row>
    <row r="2411" spans="1:18" ht="16.5" customHeight="1" x14ac:dyDescent="0.3">
      <c r="A2411" t="s">
        <v>4127</v>
      </c>
      <c r="B2411" s="1" t="s">
        <v>2269</v>
      </c>
      <c r="C2411" s="2">
        <v>42599</v>
      </c>
      <c r="D2411" t="str">
        <f t="shared" si="216"/>
        <v>이건일</v>
      </c>
      <c r="E2411" t="str">
        <f t="shared" si="215"/>
        <v>이현제</v>
      </c>
      <c r="J2411" s="5" t="s">
        <v>4136</v>
      </c>
      <c r="K2411" s="5" t="s">
        <v>3237</v>
      </c>
      <c r="L2411" s="5" t="s">
        <v>4208</v>
      </c>
      <c r="M2411" s="5" t="s">
        <v>4139</v>
      </c>
      <c r="N2411" s="5" t="s">
        <v>915</v>
      </c>
      <c r="O2411" s="5" t="s">
        <v>4141</v>
      </c>
      <c r="P2411" s="5" t="s">
        <v>4136</v>
      </c>
      <c r="Q2411" s="5" t="s">
        <v>1816</v>
      </c>
      <c r="R2411" s="5" t="s">
        <v>4143</v>
      </c>
    </row>
    <row r="2412" spans="1:18" ht="16.5" customHeight="1" x14ac:dyDescent="0.3">
      <c r="A2412" t="s">
        <v>4127</v>
      </c>
      <c r="B2412" s="1" t="s">
        <v>2270</v>
      </c>
      <c r="C2412" s="2">
        <v>42607</v>
      </c>
      <c r="D2412" t="str">
        <f t="shared" si="216"/>
        <v>성영규</v>
      </c>
      <c r="E2412" t="str">
        <f t="shared" si="215"/>
        <v>배준기</v>
      </c>
      <c r="J2412" s="5" t="s">
        <v>4136</v>
      </c>
      <c r="K2412" s="5" t="s">
        <v>3236</v>
      </c>
      <c r="L2412" s="5" t="s">
        <v>4208</v>
      </c>
      <c r="M2412" s="5" t="s">
        <v>4139</v>
      </c>
      <c r="N2412" s="5" t="s">
        <v>986</v>
      </c>
      <c r="O2412" s="5" t="s">
        <v>4141</v>
      </c>
      <c r="P2412" s="5" t="s">
        <v>4136</v>
      </c>
      <c r="Q2412" s="5" t="s">
        <v>1794</v>
      </c>
      <c r="R2412" s="5" t="s">
        <v>4143</v>
      </c>
    </row>
    <row r="2413" spans="1:18" ht="16.5" customHeight="1" x14ac:dyDescent="0.3">
      <c r="A2413" t="s">
        <v>4127</v>
      </c>
      <c r="B2413" s="1" t="s">
        <v>2271</v>
      </c>
      <c r="C2413" s="2">
        <v>42607</v>
      </c>
      <c r="D2413" t="str">
        <f t="shared" si="216"/>
        <v>성영규</v>
      </c>
      <c r="E2413" t="str">
        <f t="shared" si="215"/>
        <v>배준기</v>
      </c>
      <c r="J2413" s="5" t="s">
        <v>4136</v>
      </c>
      <c r="K2413" s="5" t="s">
        <v>2886</v>
      </c>
      <c r="L2413" s="5" t="s">
        <v>4208</v>
      </c>
      <c r="M2413" s="5" t="s">
        <v>4139</v>
      </c>
      <c r="N2413" s="5" t="s">
        <v>984</v>
      </c>
      <c r="O2413" s="5" t="s">
        <v>4141</v>
      </c>
      <c r="P2413" s="5" t="s">
        <v>4136</v>
      </c>
      <c r="Q2413" s="5" t="s">
        <v>1815</v>
      </c>
      <c r="R2413" s="5" t="s">
        <v>4143</v>
      </c>
    </row>
    <row r="2414" spans="1:18" ht="16.5" customHeight="1" x14ac:dyDescent="0.3">
      <c r="A2414" t="s">
        <v>4127</v>
      </c>
      <c r="B2414" s="1" t="s">
        <v>2051</v>
      </c>
      <c r="C2414" s="2">
        <v>42613</v>
      </c>
      <c r="D2414" t="str">
        <f t="shared" si="216"/>
        <v>권혁우</v>
      </c>
      <c r="E2414" t="str">
        <f t="shared" si="215"/>
        <v>이현제</v>
      </c>
      <c r="J2414" s="5" t="s">
        <v>4136</v>
      </c>
      <c r="K2414" s="5" t="s">
        <v>2885</v>
      </c>
      <c r="L2414" s="5" t="s">
        <v>4208</v>
      </c>
      <c r="M2414" s="5" t="s">
        <v>4139</v>
      </c>
      <c r="N2414" s="5" t="s">
        <v>921</v>
      </c>
      <c r="O2414" s="5" t="s">
        <v>4141</v>
      </c>
      <c r="P2414" s="5" t="s">
        <v>4136</v>
      </c>
      <c r="Q2414" s="5" t="s">
        <v>1691</v>
      </c>
      <c r="R2414" s="5" t="s">
        <v>4143</v>
      </c>
    </row>
    <row r="2415" spans="1:18" ht="16.5" customHeight="1" x14ac:dyDescent="0.3">
      <c r="A2415" t="s">
        <v>4127</v>
      </c>
      <c r="B2415" s="1" t="s">
        <v>2272</v>
      </c>
      <c r="C2415" s="2">
        <v>42618</v>
      </c>
      <c r="D2415" t="str">
        <f t="shared" si="216"/>
        <v>유교상</v>
      </c>
      <c r="E2415" t="str">
        <f t="shared" si="215"/>
        <v>윤여환</v>
      </c>
      <c r="J2415" s="5" t="s">
        <v>4136</v>
      </c>
      <c r="K2415" s="5" t="s">
        <v>3235</v>
      </c>
      <c r="L2415" s="5" t="s">
        <v>4208</v>
      </c>
      <c r="M2415" s="5" t="s">
        <v>4139</v>
      </c>
      <c r="N2415" s="5" t="s">
        <v>987</v>
      </c>
      <c r="O2415" s="5" t="s">
        <v>4141</v>
      </c>
      <c r="P2415" s="5" t="s">
        <v>4136</v>
      </c>
      <c r="Q2415" s="5" t="s">
        <v>1793</v>
      </c>
      <c r="R2415" s="5" t="s">
        <v>4143</v>
      </c>
    </row>
    <row r="2416" spans="1:18" ht="16.5" customHeight="1" x14ac:dyDescent="0.3">
      <c r="A2416" t="s">
        <v>4127</v>
      </c>
      <c r="B2416" s="1" t="s">
        <v>2273</v>
      </c>
      <c r="C2416" s="2">
        <v>42619</v>
      </c>
      <c r="D2416" t="str">
        <f t="shared" si="216"/>
        <v>박영우</v>
      </c>
      <c r="E2416" t="str">
        <f t="shared" si="215"/>
        <v>배준기</v>
      </c>
      <c r="J2416" s="5" t="s">
        <v>4136</v>
      </c>
      <c r="K2416" s="5" t="s">
        <v>2884</v>
      </c>
      <c r="L2416" s="5" t="s">
        <v>4208</v>
      </c>
      <c r="M2416" s="5" t="s">
        <v>4139</v>
      </c>
      <c r="N2416" s="5" t="s">
        <v>150</v>
      </c>
      <c r="O2416" s="5" t="s">
        <v>4181</v>
      </c>
      <c r="P2416" s="5" t="s">
        <v>4136</v>
      </c>
      <c r="Q2416" s="5" t="s">
        <v>1690</v>
      </c>
      <c r="R2416" s="5" t="s">
        <v>4143</v>
      </c>
    </row>
    <row r="2417" spans="1:18" ht="16.5" customHeight="1" x14ac:dyDescent="0.3">
      <c r="A2417" t="s">
        <v>4127</v>
      </c>
      <c r="B2417" s="1" t="s">
        <v>2274</v>
      </c>
      <c r="C2417" s="2">
        <v>42619</v>
      </c>
      <c r="D2417" t="str">
        <f t="shared" si="216"/>
        <v>박영우</v>
      </c>
      <c r="E2417" t="str">
        <f t="shared" si="215"/>
        <v>배준기</v>
      </c>
      <c r="J2417" s="5" t="s">
        <v>4136</v>
      </c>
      <c r="K2417" s="5" t="s">
        <v>3232</v>
      </c>
      <c r="L2417" s="5" t="s">
        <v>4208</v>
      </c>
      <c r="M2417" s="5" t="s">
        <v>4139</v>
      </c>
      <c r="N2417" s="5" t="s">
        <v>994</v>
      </c>
      <c r="O2417" s="5" t="s">
        <v>4181</v>
      </c>
      <c r="P2417" s="5" t="s">
        <v>4136</v>
      </c>
      <c r="Q2417" s="5" t="s">
        <v>1753</v>
      </c>
      <c r="R2417" s="5" t="s">
        <v>4205</v>
      </c>
    </row>
    <row r="2418" spans="1:18" ht="16.5" customHeight="1" x14ac:dyDescent="0.3">
      <c r="A2418" t="s">
        <v>4127</v>
      </c>
      <c r="B2418" s="1" t="s">
        <v>2275</v>
      </c>
      <c r="C2418" s="2">
        <v>42619</v>
      </c>
      <c r="D2418" t="str">
        <f t="shared" si="216"/>
        <v>유교상</v>
      </c>
      <c r="E2418" t="str">
        <f t="shared" si="215"/>
        <v>윤여환</v>
      </c>
      <c r="J2418" s="5" t="s">
        <v>4136</v>
      </c>
      <c r="K2418" s="5" t="s">
        <v>2710</v>
      </c>
      <c r="L2418" s="5" t="s">
        <v>4208</v>
      </c>
      <c r="M2418" s="5" t="s">
        <v>4139</v>
      </c>
      <c r="N2418" s="5" t="s">
        <v>968</v>
      </c>
      <c r="O2418" s="5" t="s">
        <v>4181</v>
      </c>
      <c r="P2418" s="5" t="s">
        <v>4136</v>
      </c>
      <c r="Q2418" s="5" t="s">
        <v>1714</v>
      </c>
      <c r="R2418" s="5" t="s">
        <v>4155</v>
      </c>
    </row>
    <row r="2419" spans="1:18" ht="16.5" customHeight="1" x14ac:dyDescent="0.3">
      <c r="A2419" t="s">
        <v>4127</v>
      </c>
      <c r="B2419" s="1" t="s">
        <v>2276</v>
      </c>
      <c r="C2419" s="2">
        <v>42619</v>
      </c>
      <c r="D2419" t="str">
        <f t="shared" si="216"/>
        <v>박영우</v>
      </c>
      <c r="E2419" t="str">
        <f t="shared" si="215"/>
        <v>배준기</v>
      </c>
      <c r="J2419" s="5" t="s">
        <v>4136</v>
      </c>
      <c r="K2419" s="5" t="s">
        <v>2667</v>
      </c>
      <c r="L2419" s="5" t="s">
        <v>4208</v>
      </c>
      <c r="M2419" s="5" t="s">
        <v>4139</v>
      </c>
      <c r="N2419" s="5" t="s">
        <v>967</v>
      </c>
      <c r="O2419" s="5" t="s">
        <v>4181</v>
      </c>
      <c r="P2419" s="5" t="s">
        <v>4136</v>
      </c>
      <c r="Q2419" s="5" t="s">
        <v>1566</v>
      </c>
      <c r="R2419" s="5" t="s">
        <v>4214</v>
      </c>
    </row>
    <row r="2420" spans="1:18" ht="16.5" customHeight="1" x14ac:dyDescent="0.3">
      <c r="A2420" t="s">
        <v>4127</v>
      </c>
      <c r="B2420" s="1" t="s">
        <v>2277</v>
      </c>
      <c r="C2420" s="2">
        <v>42619</v>
      </c>
      <c r="D2420" t="str">
        <f t="shared" si="216"/>
        <v>박영우</v>
      </c>
      <c r="E2420" t="str">
        <f t="shared" si="215"/>
        <v>배준기</v>
      </c>
      <c r="J2420" s="5" t="s">
        <v>4136</v>
      </c>
      <c r="K2420" s="5" t="s">
        <v>2709</v>
      </c>
      <c r="L2420" s="5" t="s">
        <v>4208</v>
      </c>
      <c r="M2420" s="5" t="s">
        <v>4139</v>
      </c>
      <c r="N2420" s="5" t="s">
        <v>966</v>
      </c>
      <c r="O2420" s="5" t="s">
        <v>4181</v>
      </c>
      <c r="P2420" s="5" t="s">
        <v>4136</v>
      </c>
      <c r="Q2420" s="5" t="s">
        <v>1620</v>
      </c>
      <c r="R2420" s="5" t="s">
        <v>4214</v>
      </c>
    </row>
    <row r="2421" spans="1:18" ht="16.5" customHeight="1" x14ac:dyDescent="0.3">
      <c r="A2421" t="s">
        <v>4127</v>
      </c>
      <c r="B2421" s="1" t="s">
        <v>2278</v>
      </c>
      <c r="C2421" s="2">
        <v>42619</v>
      </c>
      <c r="D2421" t="str">
        <f t="shared" si="216"/>
        <v>박영우</v>
      </c>
      <c r="E2421" t="str">
        <f t="shared" si="215"/>
        <v>배준기</v>
      </c>
      <c r="J2421" s="5" t="s">
        <v>4136</v>
      </c>
      <c r="K2421" s="5" t="s">
        <v>3234</v>
      </c>
      <c r="L2421" s="5" t="s">
        <v>4208</v>
      </c>
      <c r="M2421" s="5" t="s">
        <v>4139</v>
      </c>
      <c r="N2421" s="5" t="s">
        <v>965</v>
      </c>
      <c r="O2421" s="5" t="s">
        <v>4181</v>
      </c>
      <c r="P2421" s="5" t="s">
        <v>4136</v>
      </c>
      <c r="Q2421" s="5" t="s">
        <v>1758</v>
      </c>
      <c r="R2421" s="5" t="s">
        <v>4214</v>
      </c>
    </row>
    <row r="2422" spans="1:18" ht="16.5" customHeight="1" x14ac:dyDescent="0.3">
      <c r="A2422" t="s">
        <v>4127</v>
      </c>
      <c r="B2422" s="1" t="s">
        <v>2279</v>
      </c>
      <c r="C2422" s="2">
        <v>42619</v>
      </c>
      <c r="D2422" t="str">
        <f t="shared" ref="D2422:D2450" si="217">IFERROR(VLOOKUP($B2422,$N$3:$O$3059,2,FALSE),"")</f>
        <v>박영우</v>
      </c>
      <c r="E2422" t="str">
        <f t="shared" ref="E2422:E2450" si="218">IFERROR(VLOOKUP($B2422,$Q$3:$R$3891,2,FALSE),"")</f>
        <v>배준기</v>
      </c>
      <c r="J2422" s="5" t="s">
        <v>4136</v>
      </c>
      <c r="K2422" s="5" t="s">
        <v>2708</v>
      </c>
      <c r="L2422" s="5" t="s">
        <v>4208</v>
      </c>
      <c r="M2422" s="5" t="s">
        <v>4139</v>
      </c>
      <c r="N2422" s="5" t="s">
        <v>964</v>
      </c>
      <c r="O2422" s="5" t="s">
        <v>4181</v>
      </c>
      <c r="P2422" s="5" t="s">
        <v>4136</v>
      </c>
      <c r="Q2422" s="5" t="s">
        <v>1565</v>
      </c>
      <c r="R2422" s="5" t="s">
        <v>4214</v>
      </c>
    </row>
    <row r="2423" spans="1:18" ht="16.5" customHeight="1" x14ac:dyDescent="0.3">
      <c r="A2423" t="s">
        <v>4127</v>
      </c>
      <c r="B2423" s="1" t="s">
        <v>2280</v>
      </c>
      <c r="C2423" s="2">
        <v>42619</v>
      </c>
      <c r="D2423" t="str">
        <f t="shared" si="217"/>
        <v>박영우</v>
      </c>
      <c r="E2423" t="str">
        <f t="shared" si="218"/>
        <v>배준기</v>
      </c>
      <c r="J2423" s="5" t="s">
        <v>4136</v>
      </c>
      <c r="K2423" s="5" t="s">
        <v>3233</v>
      </c>
      <c r="L2423" s="5" t="s">
        <v>4208</v>
      </c>
      <c r="M2423" s="5" t="s">
        <v>4139</v>
      </c>
      <c r="N2423" s="5" t="s">
        <v>963</v>
      </c>
      <c r="O2423" s="5" t="s">
        <v>4181</v>
      </c>
      <c r="P2423" s="5" t="s">
        <v>4136</v>
      </c>
      <c r="Q2423" s="5" t="s">
        <v>1561</v>
      </c>
      <c r="R2423" s="5" t="s">
        <v>4214</v>
      </c>
    </row>
    <row r="2424" spans="1:18" ht="16.5" customHeight="1" x14ac:dyDescent="0.3">
      <c r="A2424" t="s">
        <v>4127</v>
      </c>
      <c r="B2424" s="1" t="s">
        <v>2281</v>
      </c>
      <c r="C2424" s="2">
        <v>42620</v>
      </c>
      <c r="D2424" t="str">
        <f t="shared" si="217"/>
        <v>성영규</v>
      </c>
      <c r="E2424" t="str">
        <f t="shared" si="218"/>
        <v>윤여환</v>
      </c>
      <c r="J2424" s="5" t="s">
        <v>4136</v>
      </c>
      <c r="K2424" s="5" t="s">
        <v>2883</v>
      </c>
      <c r="L2424" s="5" t="s">
        <v>4208</v>
      </c>
      <c r="M2424" s="5" t="s">
        <v>4139</v>
      </c>
      <c r="N2424" s="5" t="s">
        <v>962</v>
      </c>
      <c r="O2424" s="5" t="s">
        <v>4181</v>
      </c>
      <c r="P2424" s="5" t="s">
        <v>4136</v>
      </c>
      <c r="Q2424" s="5" t="s">
        <v>1621</v>
      </c>
      <c r="R2424" s="5" t="s">
        <v>4214</v>
      </c>
    </row>
    <row r="2425" spans="1:18" ht="16.5" customHeight="1" x14ac:dyDescent="0.3">
      <c r="A2425" t="s">
        <v>4127</v>
      </c>
      <c r="B2425" s="1" t="s">
        <v>2282</v>
      </c>
      <c r="C2425" s="2">
        <v>42620</v>
      </c>
      <c r="D2425" t="str">
        <f t="shared" si="217"/>
        <v>성영규</v>
      </c>
      <c r="E2425" t="str">
        <f t="shared" si="218"/>
        <v>한동수</v>
      </c>
      <c r="J2425" s="5" t="s">
        <v>4136</v>
      </c>
      <c r="K2425" s="5" t="s">
        <v>3659</v>
      </c>
      <c r="L2425" s="5" t="s">
        <v>4208</v>
      </c>
      <c r="M2425" s="5" t="s">
        <v>4139</v>
      </c>
      <c r="N2425" s="5" t="s">
        <v>961</v>
      </c>
      <c r="O2425" s="5" t="s">
        <v>4181</v>
      </c>
      <c r="P2425" s="5" t="s">
        <v>4136</v>
      </c>
      <c r="Q2425" s="5" t="s">
        <v>1564</v>
      </c>
      <c r="R2425" s="5" t="s">
        <v>4214</v>
      </c>
    </row>
    <row r="2426" spans="1:18" ht="16.5" customHeight="1" x14ac:dyDescent="0.3">
      <c r="A2426" t="s">
        <v>4127</v>
      </c>
      <c r="B2426" s="1" t="s">
        <v>2283</v>
      </c>
      <c r="C2426" s="2">
        <v>42620</v>
      </c>
      <c r="D2426" t="str">
        <f t="shared" si="217"/>
        <v>성영규</v>
      </c>
      <c r="E2426" t="str">
        <f t="shared" si="218"/>
        <v>한동수</v>
      </c>
      <c r="J2426" s="5" t="s">
        <v>4136</v>
      </c>
      <c r="K2426" s="5" t="s">
        <v>3036</v>
      </c>
      <c r="L2426" s="5" t="s">
        <v>4208</v>
      </c>
      <c r="M2426" s="5" t="s">
        <v>4139</v>
      </c>
      <c r="N2426" s="5" t="s">
        <v>960</v>
      </c>
      <c r="O2426" s="5" t="s">
        <v>4181</v>
      </c>
      <c r="P2426" s="5" t="s">
        <v>4136</v>
      </c>
      <c r="Q2426" s="5" t="s">
        <v>1619</v>
      </c>
      <c r="R2426" s="5" t="s">
        <v>4214</v>
      </c>
    </row>
    <row r="2427" spans="1:18" ht="16.5" customHeight="1" x14ac:dyDescent="0.3">
      <c r="A2427" t="s">
        <v>4127</v>
      </c>
      <c r="B2427" s="1" t="s">
        <v>2284</v>
      </c>
      <c r="C2427" s="2">
        <v>42620</v>
      </c>
      <c r="D2427" t="str">
        <f t="shared" si="217"/>
        <v>성영규</v>
      </c>
      <c r="E2427" t="str">
        <f t="shared" si="218"/>
        <v>한동수</v>
      </c>
      <c r="J2427" s="5" t="s">
        <v>4136</v>
      </c>
      <c r="K2427" s="5" t="s">
        <v>3658</v>
      </c>
      <c r="L2427" s="5" t="s">
        <v>4208</v>
      </c>
      <c r="M2427" s="5" t="s">
        <v>4139</v>
      </c>
      <c r="N2427" s="5" t="s">
        <v>879</v>
      </c>
      <c r="O2427" s="5" t="s">
        <v>4206</v>
      </c>
      <c r="P2427" s="5" t="s">
        <v>4136</v>
      </c>
      <c r="Q2427" s="5" t="s">
        <v>1618</v>
      </c>
      <c r="R2427" s="5" t="s">
        <v>4214</v>
      </c>
    </row>
    <row r="2428" spans="1:18" ht="16.5" customHeight="1" x14ac:dyDescent="0.3">
      <c r="A2428" t="s">
        <v>4127</v>
      </c>
      <c r="B2428" s="1" t="s">
        <v>2285</v>
      </c>
      <c r="C2428" s="2">
        <v>42625</v>
      </c>
      <c r="D2428" t="str">
        <f t="shared" si="217"/>
        <v>유교상</v>
      </c>
      <c r="E2428" t="str">
        <f t="shared" si="218"/>
        <v>윤여환</v>
      </c>
      <c r="J2428" s="5" t="s">
        <v>4139</v>
      </c>
      <c r="K2428" s="5" t="s">
        <v>2307</v>
      </c>
      <c r="L2428" s="5" t="s">
        <v>4141</v>
      </c>
      <c r="M2428" s="5" t="s">
        <v>4139</v>
      </c>
      <c r="N2428" s="5" t="s">
        <v>928</v>
      </c>
      <c r="O2428" s="5" t="s">
        <v>4206</v>
      </c>
      <c r="P2428" s="5" t="s">
        <v>4136</v>
      </c>
      <c r="Q2428" s="5" t="s">
        <v>1617</v>
      </c>
      <c r="R2428" s="5" t="s">
        <v>4214</v>
      </c>
    </row>
    <row r="2429" spans="1:18" ht="16.5" customHeight="1" x14ac:dyDescent="0.3">
      <c r="A2429" t="s">
        <v>4128</v>
      </c>
      <c r="B2429" s="1" t="s">
        <v>2286</v>
      </c>
      <c r="C2429" s="2">
        <v>42639</v>
      </c>
      <c r="D2429" t="str">
        <f t="shared" si="217"/>
        <v>이건일</v>
      </c>
      <c r="E2429" t="str">
        <f t="shared" si="218"/>
        <v>이현제</v>
      </c>
      <c r="J2429" s="5" t="s">
        <v>4139</v>
      </c>
      <c r="K2429" s="5" t="s">
        <v>1113</v>
      </c>
      <c r="L2429" s="5" t="s">
        <v>4202</v>
      </c>
      <c r="M2429" s="5" t="s">
        <v>4139</v>
      </c>
      <c r="N2429" s="5" t="s">
        <v>277</v>
      </c>
      <c r="O2429" s="5" t="s">
        <v>4206</v>
      </c>
      <c r="P2429" s="5" t="s">
        <v>4136</v>
      </c>
      <c r="Q2429" s="5" t="s">
        <v>1563</v>
      </c>
      <c r="R2429" s="5" t="s">
        <v>4214</v>
      </c>
    </row>
    <row r="2430" spans="1:18" ht="16.5" customHeight="1" x14ac:dyDescent="0.3">
      <c r="A2430" t="s">
        <v>4127</v>
      </c>
      <c r="B2430" s="1" t="s">
        <v>2287</v>
      </c>
      <c r="C2430" s="2">
        <v>42647</v>
      </c>
      <c r="D2430" t="str">
        <f t="shared" si="217"/>
        <v>성영규</v>
      </c>
      <c r="E2430" t="str">
        <f t="shared" si="218"/>
        <v>배준기</v>
      </c>
      <c r="J2430" s="5" t="s">
        <v>4136</v>
      </c>
      <c r="K2430" s="5" t="s">
        <v>3527</v>
      </c>
      <c r="L2430" s="5" t="s">
        <v>4205</v>
      </c>
      <c r="M2430" s="5" t="s">
        <v>4139</v>
      </c>
      <c r="N2430" s="5" t="s">
        <v>878</v>
      </c>
      <c r="O2430" s="5" t="s">
        <v>4181</v>
      </c>
      <c r="P2430" s="5" t="s">
        <v>4136</v>
      </c>
      <c r="Q2430" s="5" t="s">
        <v>1616</v>
      </c>
      <c r="R2430" s="5" t="s">
        <v>4214</v>
      </c>
    </row>
    <row r="2431" spans="1:18" ht="16.5" customHeight="1" x14ac:dyDescent="0.3">
      <c r="A2431" t="s">
        <v>4127</v>
      </c>
      <c r="B2431" s="1" t="s">
        <v>2288</v>
      </c>
      <c r="C2431" s="2">
        <v>42653</v>
      </c>
      <c r="D2431" t="str">
        <f t="shared" si="217"/>
        <v>성영규</v>
      </c>
      <c r="E2431" t="str">
        <f t="shared" si="218"/>
        <v>천영준</v>
      </c>
      <c r="J2431" s="5" t="s">
        <v>4139</v>
      </c>
      <c r="K2431" s="5" t="s">
        <v>2454</v>
      </c>
      <c r="L2431" s="5" t="s">
        <v>4206</v>
      </c>
      <c r="M2431" s="5" t="s">
        <v>4139</v>
      </c>
      <c r="N2431" s="5" t="s">
        <v>937</v>
      </c>
      <c r="O2431" s="5" t="s">
        <v>4157</v>
      </c>
      <c r="P2431" s="5" t="s">
        <v>4136</v>
      </c>
      <c r="Q2431" s="5" t="s">
        <v>1605</v>
      </c>
      <c r="R2431" s="5" t="s">
        <v>4214</v>
      </c>
    </row>
    <row r="2432" spans="1:18" ht="16.5" customHeight="1" x14ac:dyDescent="0.3">
      <c r="A2432" t="s">
        <v>4127</v>
      </c>
      <c r="B2432" s="1" t="s">
        <v>2289</v>
      </c>
      <c r="C2432" s="2">
        <v>42653</v>
      </c>
      <c r="D2432" t="str">
        <f t="shared" si="217"/>
        <v>성영규</v>
      </c>
      <c r="E2432" t="str">
        <f t="shared" si="218"/>
        <v>천영준</v>
      </c>
      <c r="J2432" s="5" t="s">
        <v>4139</v>
      </c>
      <c r="K2432" s="5" t="s">
        <v>2453</v>
      </c>
      <c r="L2432" s="5" t="s">
        <v>4206</v>
      </c>
      <c r="M2432" s="5" t="s">
        <v>4139</v>
      </c>
      <c r="N2432" s="5" t="s">
        <v>385</v>
      </c>
      <c r="O2432" s="5" t="s">
        <v>4206</v>
      </c>
      <c r="P2432" s="5" t="s">
        <v>4136</v>
      </c>
      <c r="Q2432" s="5" t="s">
        <v>1552</v>
      </c>
      <c r="R2432" s="5" t="s">
        <v>4214</v>
      </c>
    </row>
    <row r="2433" spans="1:18" ht="16.5" customHeight="1" x14ac:dyDescent="0.3">
      <c r="A2433" t="s">
        <v>4128</v>
      </c>
      <c r="B2433" s="1" t="s">
        <v>2290</v>
      </c>
      <c r="C2433" s="2">
        <v>42654</v>
      </c>
      <c r="D2433" t="str">
        <f t="shared" si="217"/>
        <v>이건일</v>
      </c>
      <c r="E2433" t="str">
        <f t="shared" si="218"/>
        <v>이현제</v>
      </c>
      <c r="J2433" s="5" t="s">
        <v>4139</v>
      </c>
      <c r="K2433" s="5" t="s">
        <v>2422</v>
      </c>
      <c r="L2433" s="5" t="s">
        <v>4206</v>
      </c>
      <c r="M2433" s="5" t="s">
        <v>4139</v>
      </c>
      <c r="N2433" s="5" t="s">
        <v>469</v>
      </c>
      <c r="O2433" s="5" t="s">
        <v>4206</v>
      </c>
      <c r="P2433" s="5" t="s">
        <v>4136</v>
      </c>
      <c r="Q2433" s="5" t="s">
        <v>1604</v>
      </c>
      <c r="R2433" s="5" t="s">
        <v>4214</v>
      </c>
    </row>
    <row r="2434" spans="1:18" ht="16.5" customHeight="1" x14ac:dyDescent="0.3">
      <c r="A2434" t="s">
        <v>4128</v>
      </c>
      <c r="B2434" s="1" t="s">
        <v>2291</v>
      </c>
      <c r="C2434" s="2">
        <v>42654</v>
      </c>
      <c r="D2434" t="str">
        <f t="shared" si="217"/>
        <v>이건일</v>
      </c>
      <c r="E2434" t="str">
        <f t="shared" si="218"/>
        <v>이현제</v>
      </c>
      <c r="J2434" s="5" t="s">
        <v>4139</v>
      </c>
      <c r="K2434" s="5" t="s">
        <v>1727</v>
      </c>
      <c r="L2434" s="5" t="s">
        <v>4152</v>
      </c>
      <c r="M2434" s="5" t="s">
        <v>4139</v>
      </c>
      <c r="N2434" s="5" t="s">
        <v>924</v>
      </c>
      <c r="O2434" s="5" t="s">
        <v>4206</v>
      </c>
      <c r="P2434" s="5" t="s">
        <v>4136</v>
      </c>
      <c r="Q2434" s="5" t="s">
        <v>1606</v>
      </c>
      <c r="R2434" s="5" t="s">
        <v>4214</v>
      </c>
    </row>
    <row r="2435" spans="1:18" ht="16.5" customHeight="1" x14ac:dyDescent="0.3">
      <c r="A2435" t="s">
        <v>4126</v>
      </c>
      <c r="B2435" s="1" t="s">
        <v>4312</v>
      </c>
      <c r="C2435" s="2">
        <v>42661</v>
      </c>
      <c r="D2435" t="s">
        <v>4289</v>
      </c>
      <c r="E2435" t="str">
        <f t="shared" si="218"/>
        <v>배준기</v>
      </c>
      <c r="J2435" s="5" t="s">
        <v>4136</v>
      </c>
      <c r="K2435" s="5" t="s">
        <v>2463</v>
      </c>
      <c r="L2435" s="5" t="s">
        <v>4143</v>
      </c>
      <c r="M2435" s="5" t="s">
        <v>4139</v>
      </c>
      <c r="N2435" s="5" t="s">
        <v>981</v>
      </c>
      <c r="O2435" s="5" t="s">
        <v>4157</v>
      </c>
      <c r="P2435" s="5" t="s">
        <v>4136</v>
      </c>
      <c r="Q2435" s="5" t="s">
        <v>1603</v>
      </c>
      <c r="R2435" s="5" t="s">
        <v>4214</v>
      </c>
    </row>
    <row r="2436" spans="1:18" ht="16.5" customHeight="1" x14ac:dyDescent="0.3">
      <c r="A2436" t="s">
        <v>4128</v>
      </c>
      <c r="B2436" s="1" t="s">
        <v>2293</v>
      </c>
      <c r="C2436" s="2">
        <v>42661</v>
      </c>
      <c r="D2436" t="str">
        <f t="shared" si="217"/>
        <v>이건일</v>
      </c>
      <c r="E2436" t="str">
        <f t="shared" si="218"/>
        <v>이현제</v>
      </c>
      <c r="J2436" s="5" t="s">
        <v>4136</v>
      </c>
      <c r="K2436" s="5" t="s">
        <v>2462</v>
      </c>
      <c r="L2436" s="5" t="s">
        <v>4143</v>
      </c>
      <c r="M2436" s="5" t="s">
        <v>4139</v>
      </c>
      <c r="N2436" s="5" t="s">
        <v>922</v>
      </c>
      <c r="O2436" s="5" t="s">
        <v>4152</v>
      </c>
      <c r="P2436" s="5" t="s">
        <v>4136</v>
      </c>
      <c r="Q2436" s="5" t="s">
        <v>1602</v>
      </c>
      <c r="R2436" s="5" t="s">
        <v>4214</v>
      </c>
    </row>
    <row r="2437" spans="1:18" ht="16.5" customHeight="1" x14ac:dyDescent="0.3">
      <c r="A2437" t="s">
        <v>4128</v>
      </c>
      <c r="B2437" s="1" t="s">
        <v>2294</v>
      </c>
      <c r="C2437" s="2">
        <v>42663</v>
      </c>
      <c r="D2437" t="str">
        <f t="shared" si="217"/>
        <v>이건일</v>
      </c>
      <c r="E2437" t="str">
        <f t="shared" si="218"/>
        <v>이현제</v>
      </c>
      <c r="J2437" s="5" t="s">
        <v>4136</v>
      </c>
      <c r="K2437" s="5" t="s">
        <v>2698</v>
      </c>
      <c r="L2437" s="5" t="s">
        <v>4191</v>
      </c>
      <c r="M2437" s="5" t="s">
        <v>4139</v>
      </c>
      <c r="N2437" s="5" t="s">
        <v>907</v>
      </c>
      <c r="O2437" s="5" t="s">
        <v>4141</v>
      </c>
      <c r="P2437" s="5" t="s">
        <v>4136</v>
      </c>
      <c r="Q2437" s="5" t="s">
        <v>1553</v>
      </c>
      <c r="R2437" s="5" t="s">
        <v>4214</v>
      </c>
    </row>
    <row r="2438" spans="1:18" ht="16.5" customHeight="1" x14ac:dyDescent="0.3">
      <c r="A2438" t="s">
        <v>4128</v>
      </c>
      <c r="B2438" s="1" t="s">
        <v>2295</v>
      </c>
      <c r="C2438" s="2">
        <v>42663</v>
      </c>
      <c r="D2438" t="str">
        <f t="shared" si="217"/>
        <v>이건일</v>
      </c>
      <c r="E2438" t="str">
        <f t="shared" si="218"/>
        <v>이현제</v>
      </c>
      <c r="J2438" s="5" t="s">
        <v>4136</v>
      </c>
      <c r="K2438" s="5" t="s">
        <v>747</v>
      </c>
      <c r="L2438" s="5" t="s">
        <v>4208</v>
      </c>
      <c r="M2438" s="5" t="s">
        <v>4139</v>
      </c>
      <c r="N2438" s="5" t="s">
        <v>954</v>
      </c>
      <c r="O2438" s="5" t="s">
        <v>4141</v>
      </c>
      <c r="P2438" s="5" t="s">
        <v>4136</v>
      </c>
      <c r="Q2438" s="5" t="s">
        <v>1639</v>
      </c>
      <c r="R2438" s="5" t="s">
        <v>4214</v>
      </c>
    </row>
    <row r="2439" spans="1:18" ht="16.5" customHeight="1" x14ac:dyDescent="0.3">
      <c r="A2439" t="s">
        <v>4127</v>
      </c>
      <c r="B2439" s="1" t="s">
        <v>2296</v>
      </c>
      <c r="C2439" s="2">
        <v>42697</v>
      </c>
      <c r="D2439" t="str">
        <f t="shared" si="217"/>
        <v>유교상</v>
      </c>
      <c r="E2439" t="str">
        <f t="shared" si="218"/>
        <v>윤여환</v>
      </c>
      <c r="J2439" s="5" t="s">
        <v>4136</v>
      </c>
      <c r="K2439" s="5" t="s">
        <v>2419</v>
      </c>
      <c r="L2439" s="5" t="s">
        <v>4155</v>
      </c>
      <c r="M2439" s="5" t="s">
        <v>4139</v>
      </c>
      <c r="N2439" s="5" t="s">
        <v>906</v>
      </c>
      <c r="O2439" s="5" t="s">
        <v>4141</v>
      </c>
      <c r="P2439" s="5" t="s">
        <v>4136</v>
      </c>
      <c r="Q2439" s="5" t="s">
        <v>1601</v>
      </c>
      <c r="R2439" s="5" t="s">
        <v>4214</v>
      </c>
    </row>
    <row r="2440" spans="1:18" ht="16.5" customHeight="1" x14ac:dyDescent="0.3">
      <c r="A2440" t="s">
        <v>4127</v>
      </c>
      <c r="B2440" s="1" t="s">
        <v>2297</v>
      </c>
      <c r="C2440" s="2">
        <v>42697</v>
      </c>
      <c r="D2440" t="str">
        <f t="shared" si="217"/>
        <v>유교상</v>
      </c>
      <c r="E2440" t="str">
        <f t="shared" si="218"/>
        <v>윤여환</v>
      </c>
      <c r="J2440" s="5" t="s">
        <v>4136</v>
      </c>
      <c r="K2440" s="5" t="s">
        <v>2467</v>
      </c>
      <c r="L2440" s="5" t="s">
        <v>4137</v>
      </c>
      <c r="M2440" s="5" t="s">
        <v>4139</v>
      </c>
      <c r="N2440" s="5" t="s">
        <v>850</v>
      </c>
      <c r="O2440" s="5" t="s">
        <v>4157</v>
      </c>
      <c r="P2440" s="5" t="s">
        <v>4136</v>
      </c>
      <c r="Q2440" s="5" t="s">
        <v>1643</v>
      </c>
      <c r="R2440" s="5" t="s">
        <v>4155</v>
      </c>
    </row>
    <row r="2441" spans="1:18" ht="16.5" customHeight="1" x14ac:dyDescent="0.3">
      <c r="A2441" t="s">
        <v>4127</v>
      </c>
      <c r="B2441" s="1" t="s">
        <v>2298</v>
      </c>
      <c r="C2441" s="2">
        <v>42697</v>
      </c>
      <c r="D2441" t="str">
        <f t="shared" si="217"/>
        <v>유교상</v>
      </c>
      <c r="E2441" t="str">
        <f t="shared" si="218"/>
        <v>윤여환</v>
      </c>
      <c r="J2441" s="5" t="s">
        <v>4136</v>
      </c>
      <c r="K2441" s="5" t="s">
        <v>2369</v>
      </c>
      <c r="L2441" s="5" t="s">
        <v>4137</v>
      </c>
      <c r="M2441" s="5" t="s">
        <v>4139</v>
      </c>
      <c r="N2441" s="5" t="s">
        <v>851</v>
      </c>
      <c r="O2441" s="5" t="s">
        <v>4157</v>
      </c>
      <c r="P2441" s="5" t="s">
        <v>4136</v>
      </c>
      <c r="Q2441" s="5" t="s">
        <v>1611</v>
      </c>
      <c r="R2441" s="5" t="s">
        <v>4155</v>
      </c>
    </row>
    <row r="2442" spans="1:18" ht="16.5" customHeight="1" x14ac:dyDescent="0.3">
      <c r="A2442" t="s">
        <v>4127</v>
      </c>
      <c r="B2442" s="1" t="s">
        <v>2299</v>
      </c>
      <c r="C2442" s="2">
        <v>42697</v>
      </c>
      <c r="D2442" t="str">
        <f t="shared" si="217"/>
        <v>유교상</v>
      </c>
      <c r="E2442" t="str">
        <f t="shared" si="218"/>
        <v>윤여환</v>
      </c>
      <c r="J2442" s="5" t="s">
        <v>4136</v>
      </c>
      <c r="K2442" s="5" t="s">
        <v>2002</v>
      </c>
      <c r="L2442" s="5" t="s">
        <v>4205</v>
      </c>
      <c r="M2442" s="5" t="s">
        <v>4139</v>
      </c>
      <c r="N2442" s="5" t="s">
        <v>874</v>
      </c>
      <c r="O2442" s="5" t="s">
        <v>4181</v>
      </c>
      <c r="P2442" s="5" t="s">
        <v>4136</v>
      </c>
      <c r="Q2442" s="5" t="s">
        <v>1612</v>
      </c>
      <c r="R2442" s="5" t="s">
        <v>4155</v>
      </c>
    </row>
    <row r="2443" spans="1:18" ht="16.5" customHeight="1" x14ac:dyDescent="0.3">
      <c r="A2443" t="s">
        <v>4127</v>
      </c>
      <c r="B2443" s="1" t="s">
        <v>2300</v>
      </c>
      <c r="C2443" s="2">
        <v>42697</v>
      </c>
      <c r="D2443" t="str">
        <f t="shared" si="217"/>
        <v>유교상</v>
      </c>
      <c r="E2443" t="str">
        <f t="shared" si="218"/>
        <v>윤여환</v>
      </c>
      <c r="J2443" s="5" t="s">
        <v>4136</v>
      </c>
      <c r="K2443" s="5" t="s">
        <v>2422</v>
      </c>
      <c r="L2443" s="5" t="s">
        <v>4143</v>
      </c>
      <c r="M2443" s="5" t="s">
        <v>4139</v>
      </c>
      <c r="N2443" s="5" t="s">
        <v>128</v>
      </c>
      <c r="O2443" s="5" t="s">
        <v>4152</v>
      </c>
      <c r="P2443" s="5" t="s">
        <v>4136</v>
      </c>
      <c r="Q2443" s="5" t="s">
        <v>1613</v>
      </c>
      <c r="R2443" s="5" t="s">
        <v>4155</v>
      </c>
    </row>
    <row r="2444" spans="1:18" ht="16.5" customHeight="1" x14ac:dyDescent="0.3">
      <c r="A2444" t="s">
        <v>4127</v>
      </c>
      <c r="B2444" s="1" t="s">
        <v>2301</v>
      </c>
      <c r="C2444" s="2">
        <v>42697</v>
      </c>
      <c r="D2444" t="str">
        <f t="shared" si="217"/>
        <v>유교상</v>
      </c>
      <c r="E2444" t="str">
        <f t="shared" si="218"/>
        <v>윤여환</v>
      </c>
      <c r="J2444" s="5" t="s">
        <v>4139</v>
      </c>
      <c r="K2444" s="5" t="s">
        <v>2365</v>
      </c>
      <c r="L2444" s="5" t="s">
        <v>4206</v>
      </c>
      <c r="M2444" s="5" t="s">
        <v>4139</v>
      </c>
      <c r="N2444" s="5" t="s">
        <v>325</v>
      </c>
      <c r="O2444" s="5" t="s">
        <v>4152</v>
      </c>
      <c r="P2444" s="5" t="s">
        <v>4136</v>
      </c>
      <c r="Q2444" s="5" t="s">
        <v>1795</v>
      </c>
      <c r="R2444" s="5" t="s">
        <v>4155</v>
      </c>
    </row>
    <row r="2445" spans="1:18" ht="16.5" customHeight="1" x14ac:dyDescent="0.3">
      <c r="A2445" t="s">
        <v>4127</v>
      </c>
      <c r="B2445" s="1" t="s">
        <v>2302</v>
      </c>
      <c r="C2445" s="2">
        <v>42705</v>
      </c>
      <c r="D2445" t="str">
        <f t="shared" si="217"/>
        <v>유교상</v>
      </c>
      <c r="E2445" t="str">
        <f t="shared" si="218"/>
        <v>윤여환</v>
      </c>
      <c r="J2445" s="5" t="s">
        <v>4136</v>
      </c>
      <c r="K2445" s="5" t="s">
        <v>2454</v>
      </c>
      <c r="L2445" s="5" t="s">
        <v>4143</v>
      </c>
      <c r="M2445" s="5" t="s">
        <v>4139</v>
      </c>
      <c r="N2445" s="5" t="s">
        <v>129</v>
      </c>
      <c r="O2445" s="5" t="s">
        <v>4152</v>
      </c>
      <c r="P2445" s="5" t="s">
        <v>4136</v>
      </c>
      <c r="Q2445" s="5" t="s">
        <v>1374</v>
      </c>
      <c r="R2445" s="5" t="s">
        <v>4155</v>
      </c>
    </row>
    <row r="2446" spans="1:18" ht="16.5" customHeight="1" x14ac:dyDescent="0.3">
      <c r="A2446" t="s">
        <v>4127</v>
      </c>
      <c r="B2446" s="1" t="s">
        <v>2303</v>
      </c>
      <c r="C2446" s="2">
        <v>42705</v>
      </c>
      <c r="D2446" t="str">
        <f t="shared" si="217"/>
        <v>유교상</v>
      </c>
      <c r="E2446" t="str">
        <f t="shared" si="218"/>
        <v>윤여환</v>
      </c>
      <c r="J2446" s="5" t="s">
        <v>4136</v>
      </c>
      <c r="K2446" s="5" t="s">
        <v>2453</v>
      </c>
      <c r="L2446" s="5" t="s">
        <v>4143</v>
      </c>
      <c r="M2446" s="5" t="s">
        <v>4139</v>
      </c>
      <c r="N2446" s="5" t="s">
        <v>326</v>
      </c>
      <c r="O2446" s="5" t="s">
        <v>4152</v>
      </c>
      <c r="P2446" s="5" t="s">
        <v>4136</v>
      </c>
      <c r="Q2446" s="5" t="s">
        <v>1543</v>
      </c>
      <c r="R2446" s="5" t="s">
        <v>4155</v>
      </c>
    </row>
    <row r="2447" spans="1:18" ht="16.5" customHeight="1" x14ac:dyDescent="0.3">
      <c r="A2447" t="s">
        <v>4127</v>
      </c>
      <c r="B2447" s="1" t="s">
        <v>2304</v>
      </c>
      <c r="C2447" s="2">
        <v>42705</v>
      </c>
      <c r="D2447" t="str">
        <f t="shared" si="217"/>
        <v>유교상</v>
      </c>
      <c r="E2447" t="str">
        <f t="shared" si="218"/>
        <v>윤여환</v>
      </c>
      <c r="J2447" s="5" t="s">
        <v>4139</v>
      </c>
      <c r="K2447" s="5" t="s">
        <v>2434</v>
      </c>
      <c r="L2447" s="5" t="s">
        <v>4152</v>
      </c>
      <c r="M2447" s="5" t="s">
        <v>4139</v>
      </c>
      <c r="N2447" s="5" t="s">
        <v>278</v>
      </c>
      <c r="O2447" s="5" t="s">
        <v>4152</v>
      </c>
      <c r="P2447" s="5" t="s">
        <v>4136</v>
      </c>
      <c r="Q2447" s="5" t="s">
        <v>1390</v>
      </c>
      <c r="R2447" s="5" t="s">
        <v>4155</v>
      </c>
    </row>
    <row r="2448" spans="1:18" ht="16.5" customHeight="1" x14ac:dyDescent="0.3">
      <c r="A2448" t="s">
        <v>4127</v>
      </c>
      <c r="B2448" s="1" t="s">
        <v>2305</v>
      </c>
      <c r="C2448" s="2">
        <v>42705</v>
      </c>
      <c r="D2448" t="str">
        <f>VLOOKUP($B2448,Sheet2!$F$2:$H$808,3,FALSE)</f>
        <v>유교상</v>
      </c>
      <c r="E2448" t="str">
        <f t="shared" si="218"/>
        <v>윤여환</v>
      </c>
      <c r="J2448" s="5" t="s">
        <v>4139</v>
      </c>
      <c r="K2448" s="5" t="s">
        <v>2344</v>
      </c>
      <c r="L2448" s="5" t="s">
        <v>4152</v>
      </c>
      <c r="M2448" s="5" t="s">
        <v>4139</v>
      </c>
      <c r="N2448" s="5" t="s">
        <v>555</v>
      </c>
      <c r="O2448" s="5" t="s">
        <v>4152</v>
      </c>
      <c r="P2448" s="5" t="s">
        <v>4136</v>
      </c>
      <c r="Q2448" s="5" t="s">
        <v>1658</v>
      </c>
      <c r="R2448" s="5" t="s">
        <v>4155</v>
      </c>
    </row>
    <row r="2449" spans="1:18" ht="16.5" customHeight="1" x14ac:dyDescent="0.3">
      <c r="A2449" t="s">
        <v>4127</v>
      </c>
      <c r="B2449" s="1" t="s">
        <v>2306</v>
      </c>
      <c r="C2449" s="2">
        <v>42712</v>
      </c>
      <c r="D2449" t="str">
        <f t="shared" si="217"/>
        <v>유교상</v>
      </c>
      <c r="E2449" t="str">
        <f t="shared" si="218"/>
        <v>윤여환</v>
      </c>
      <c r="J2449" s="5" t="s">
        <v>4139</v>
      </c>
      <c r="K2449" s="5" t="s">
        <v>2342</v>
      </c>
      <c r="L2449" s="5" t="s">
        <v>4152</v>
      </c>
      <c r="M2449" s="5" t="s">
        <v>4139</v>
      </c>
      <c r="N2449" s="5" t="s">
        <v>327</v>
      </c>
      <c r="O2449" s="5" t="s">
        <v>4157</v>
      </c>
      <c r="P2449" s="5" t="s">
        <v>4136</v>
      </c>
      <c r="Q2449" s="5" t="s">
        <v>1554</v>
      </c>
      <c r="R2449" s="5" t="s">
        <v>4214</v>
      </c>
    </row>
    <row r="2450" spans="1:18" ht="16.5" customHeight="1" x14ac:dyDescent="0.3">
      <c r="A2450" t="s">
        <v>4128</v>
      </c>
      <c r="B2450" s="1" t="s">
        <v>2307</v>
      </c>
      <c r="C2450" s="2">
        <v>42725</v>
      </c>
      <c r="D2450" t="str">
        <f t="shared" si="217"/>
        <v>이건일</v>
      </c>
      <c r="E2450" t="str">
        <f t="shared" si="218"/>
        <v>이현제</v>
      </c>
      <c r="J2450" s="5" t="s">
        <v>4139</v>
      </c>
      <c r="K2450" s="5" t="s">
        <v>2343</v>
      </c>
      <c r="L2450" s="5" t="s">
        <v>4152</v>
      </c>
      <c r="M2450" s="5" t="s">
        <v>4139</v>
      </c>
      <c r="N2450" s="5" t="s">
        <v>601</v>
      </c>
      <c r="O2450" s="5" t="s">
        <v>4157</v>
      </c>
      <c r="P2450" s="5" t="s">
        <v>4136</v>
      </c>
      <c r="Q2450" s="5" t="s">
        <v>1647</v>
      </c>
      <c r="R2450" s="5" t="s">
        <v>4214</v>
      </c>
    </row>
    <row r="2451" spans="1:18" ht="16.5" customHeight="1" x14ac:dyDescent="0.3">
      <c r="A2451" t="s">
        <v>4126</v>
      </c>
      <c r="B2451" s="1" t="s">
        <v>2308</v>
      </c>
      <c r="C2451" s="2">
        <v>42718</v>
      </c>
      <c r="D2451" t="str">
        <f>VLOOKUP($B2451,Sheet2!$F$2:$H$808,3,FALSE)</f>
        <v>신병오</v>
      </c>
      <c r="E2451" t="str">
        <f>VLOOKUP($B2451,Sheet2!$F$2:$I$808,4,FALSE)</f>
        <v>배준기</v>
      </c>
      <c r="F2451" t="str">
        <f>VLOOKUP($B2451,Sheet2!$F$2:$J$808,5,FALSE)</f>
        <v>정순택</v>
      </c>
      <c r="J2451" s="5" t="s">
        <v>4139</v>
      </c>
      <c r="K2451" s="5" t="s">
        <v>2210</v>
      </c>
      <c r="L2451" s="5" t="s">
        <v>4152</v>
      </c>
      <c r="M2451" s="5" t="s">
        <v>4139</v>
      </c>
      <c r="N2451" s="5" t="s">
        <v>557</v>
      </c>
      <c r="O2451" s="5" t="s">
        <v>4157</v>
      </c>
      <c r="P2451" s="5" t="s">
        <v>4136</v>
      </c>
      <c r="Q2451" s="5" t="s">
        <v>1646</v>
      </c>
      <c r="R2451" s="5" t="s">
        <v>4214</v>
      </c>
    </row>
    <row r="2452" spans="1:18" ht="16.5" customHeight="1" x14ac:dyDescent="0.3">
      <c r="A2452" t="s">
        <v>4127</v>
      </c>
      <c r="B2452" s="1" t="s">
        <v>2309</v>
      </c>
      <c r="C2452" s="2">
        <v>42730</v>
      </c>
      <c r="D2452" t="str">
        <f>VLOOKUP($B2452,Sheet2!$A$2:$C$1025,3,FALSE)</f>
        <v>성영규</v>
      </c>
      <c r="E2452" t="str">
        <f t="shared" ref="E2452:E2478" si="219">IFERROR(VLOOKUP($B2452,$Q$3:$R$3891,2,FALSE),"")</f>
        <v>한동수</v>
      </c>
      <c r="J2452" s="5" t="s">
        <v>4139</v>
      </c>
      <c r="K2452" s="5" t="s">
        <v>2304</v>
      </c>
      <c r="L2452" s="5" t="s">
        <v>4152</v>
      </c>
      <c r="M2452" s="5" t="s">
        <v>4139</v>
      </c>
      <c r="N2452" s="5" t="s">
        <v>236</v>
      </c>
      <c r="O2452" s="5" t="s">
        <v>4157</v>
      </c>
      <c r="P2452" s="5" t="s">
        <v>4136</v>
      </c>
      <c r="Q2452" s="5" t="s">
        <v>1533</v>
      </c>
      <c r="R2452" s="5" t="s">
        <v>4214</v>
      </c>
    </row>
    <row r="2453" spans="1:18" ht="16.5" customHeight="1" x14ac:dyDescent="0.3">
      <c r="A2453" t="s">
        <v>4127</v>
      </c>
      <c r="B2453" s="1" t="s">
        <v>2310</v>
      </c>
      <c r="C2453" s="2">
        <v>42730</v>
      </c>
      <c r="D2453" t="str">
        <f>VLOOKUP($B2453,Sheet2!$A$2:$C$1025,3,FALSE)</f>
        <v>성영규</v>
      </c>
      <c r="E2453" t="str">
        <f t="shared" si="219"/>
        <v>한동수</v>
      </c>
      <c r="J2453" s="5" t="s">
        <v>4136</v>
      </c>
      <c r="K2453" s="5" t="s">
        <v>2307</v>
      </c>
      <c r="L2453" s="5" t="s">
        <v>4137</v>
      </c>
      <c r="M2453" s="5" t="s">
        <v>4139</v>
      </c>
      <c r="N2453" s="5" t="s">
        <v>28</v>
      </c>
      <c r="O2453" s="5" t="s">
        <v>4141</v>
      </c>
      <c r="P2453" s="5" t="s">
        <v>4136</v>
      </c>
      <c r="Q2453" s="5" t="s">
        <v>1532</v>
      </c>
      <c r="R2453" s="5" t="s">
        <v>4214</v>
      </c>
    </row>
    <row r="2454" spans="1:18" ht="16.5" customHeight="1" x14ac:dyDescent="0.3">
      <c r="A2454" t="s">
        <v>4127</v>
      </c>
      <c r="B2454" s="1" t="s">
        <v>2311</v>
      </c>
      <c r="C2454" s="2">
        <v>42744</v>
      </c>
      <c r="D2454" t="str">
        <f t="shared" ref="D2454:D2478" si="220">IFERROR(VLOOKUP($B2454,$N$3:$O$3059,2,FALSE),"")</f>
        <v>성영규</v>
      </c>
      <c r="E2454" t="str">
        <f t="shared" si="219"/>
        <v>천영준</v>
      </c>
      <c r="J2454" s="5" t="s">
        <v>4136</v>
      </c>
      <c r="K2454" s="5" t="s">
        <v>2434</v>
      </c>
      <c r="L2454" s="5" t="s">
        <v>4155</v>
      </c>
      <c r="M2454" s="5" t="s">
        <v>4139</v>
      </c>
      <c r="N2454" s="5" t="s">
        <v>749</v>
      </c>
      <c r="O2454" s="5" t="s">
        <v>4152</v>
      </c>
      <c r="P2454" s="5" t="s">
        <v>4136</v>
      </c>
      <c r="Q2454" s="5" t="s">
        <v>1531</v>
      </c>
      <c r="R2454" s="5" t="s">
        <v>4214</v>
      </c>
    </row>
    <row r="2455" spans="1:18" ht="16.5" customHeight="1" x14ac:dyDescent="0.3">
      <c r="A2455" t="s">
        <v>4127</v>
      </c>
      <c r="B2455" s="1" t="s">
        <v>2312</v>
      </c>
      <c r="C2455" s="2">
        <v>42744</v>
      </c>
      <c r="D2455" t="str">
        <f t="shared" si="220"/>
        <v>성영규</v>
      </c>
      <c r="E2455" t="str">
        <f t="shared" si="219"/>
        <v>천영준</v>
      </c>
      <c r="J2455" s="5" t="s">
        <v>4136</v>
      </c>
      <c r="K2455" s="5" t="s">
        <v>2344</v>
      </c>
      <c r="L2455" s="5" t="s">
        <v>4155</v>
      </c>
      <c r="M2455" s="5" t="s">
        <v>4139</v>
      </c>
      <c r="N2455" s="5" t="s">
        <v>833</v>
      </c>
      <c r="O2455" s="5" t="s">
        <v>4152</v>
      </c>
      <c r="P2455" s="5" t="s">
        <v>4136</v>
      </c>
      <c r="Q2455" s="5" t="s">
        <v>1534</v>
      </c>
      <c r="R2455" s="5" t="s">
        <v>4214</v>
      </c>
    </row>
    <row r="2456" spans="1:18" ht="16.5" customHeight="1" x14ac:dyDescent="0.3">
      <c r="A2456" t="s">
        <v>4127</v>
      </c>
      <c r="B2456" s="1" t="s">
        <v>2313</v>
      </c>
      <c r="C2456" s="2">
        <v>42744</v>
      </c>
      <c r="D2456" t="str">
        <f t="shared" si="220"/>
        <v>성영규</v>
      </c>
      <c r="E2456" t="str">
        <f t="shared" si="219"/>
        <v>배준기</v>
      </c>
      <c r="J2456" s="5" t="s">
        <v>4136</v>
      </c>
      <c r="K2456" s="5" t="s">
        <v>2342</v>
      </c>
      <c r="L2456" s="5" t="s">
        <v>4155</v>
      </c>
      <c r="M2456" s="5" t="s">
        <v>4139</v>
      </c>
      <c r="N2456" s="5" t="s">
        <v>834</v>
      </c>
      <c r="O2456" s="5" t="s">
        <v>4152</v>
      </c>
      <c r="P2456" s="5" t="s">
        <v>4136</v>
      </c>
      <c r="Q2456" s="5" t="s">
        <v>1586</v>
      </c>
      <c r="R2456" s="5" t="s">
        <v>4214</v>
      </c>
    </row>
    <row r="2457" spans="1:18" ht="16.5" customHeight="1" x14ac:dyDescent="0.3">
      <c r="A2457" t="s">
        <v>4127</v>
      </c>
      <c r="B2457" s="1" t="s">
        <v>2314</v>
      </c>
      <c r="C2457" s="2">
        <v>42744</v>
      </c>
      <c r="D2457" t="str">
        <f t="shared" si="220"/>
        <v>성영규</v>
      </c>
      <c r="E2457" t="str">
        <f t="shared" si="219"/>
        <v>성영규</v>
      </c>
      <c r="J2457" s="5" t="s">
        <v>4136</v>
      </c>
      <c r="K2457" s="5" t="s">
        <v>2661</v>
      </c>
      <c r="L2457" s="5" t="s">
        <v>4155</v>
      </c>
      <c r="M2457" s="5" t="s">
        <v>4139</v>
      </c>
      <c r="N2457" s="5" t="s">
        <v>749</v>
      </c>
      <c r="O2457" s="5" t="s">
        <v>4155</v>
      </c>
      <c r="P2457" s="5" t="s">
        <v>4136</v>
      </c>
      <c r="Q2457" s="5" t="s">
        <v>1585</v>
      </c>
      <c r="R2457" s="5" t="s">
        <v>4214</v>
      </c>
    </row>
    <row r="2458" spans="1:18" ht="16.5" customHeight="1" x14ac:dyDescent="0.3">
      <c r="A2458" t="s">
        <v>4127</v>
      </c>
      <c r="B2458" s="1" t="s">
        <v>2315</v>
      </c>
      <c r="C2458" s="2">
        <v>42744</v>
      </c>
      <c r="D2458" t="str">
        <f t="shared" si="220"/>
        <v>성영규</v>
      </c>
      <c r="E2458" t="str">
        <f t="shared" si="219"/>
        <v>배준기</v>
      </c>
      <c r="J2458" s="5" t="s">
        <v>4139</v>
      </c>
      <c r="K2458" s="5" t="s">
        <v>2302</v>
      </c>
      <c r="L2458" s="5" t="s">
        <v>4152</v>
      </c>
      <c r="M2458" s="5" t="s">
        <v>4139</v>
      </c>
      <c r="N2458" s="5" t="s">
        <v>947</v>
      </c>
      <c r="O2458" s="5" t="s">
        <v>4152</v>
      </c>
      <c r="P2458" s="5" t="s">
        <v>4136</v>
      </c>
      <c r="Q2458" s="5" t="s">
        <v>1505</v>
      </c>
      <c r="R2458" s="5" t="s">
        <v>4214</v>
      </c>
    </row>
    <row r="2459" spans="1:18" ht="16.5" customHeight="1" x14ac:dyDescent="0.3">
      <c r="A2459" t="s">
        <v>4127</v>
      </c>
      <c r="B2459" s="1" t="s">
        <v>2316</v>
      </c>
      <c r="C2459" s="2">
        <v>42755</v>
      </c>
      <c r="D2459" t="str">
        <f>VLOOKUP($B2459,Sheet2!$A$2:$C$1025,3,FALSE)</f>
        <v>성영규</v>
      </c>
      <c r="E2459" t="str">
        <f t="shared" si="219"/>
        <v>장재필</v>
      </c>
      <c r="J2459" s="5" t="s">
        <v>4136</v>
      </c>
      <c r="K2459" s="5" t="s">
        <v>2706</v>
      </c>
      <c r="L2459" s="5" t="s">
        <v>4205</v>
      </c>
      <c r="M2459" s="5" t="s">
        <v>4139</v>
      </c>
      <c r="N2459" s="5" t="s">
        <v>856</v>
      </c>
      <c r="O2459" s="5" t="s">
        <v>4152</v>
      </c>
      <c r="P2459" s="5" t="s">
        <v>4136</v>
      </c>
      <c r="Q2459" s="5" t="s">
        <v>1608</v>
      </c>
      <c r="R2459" s="5" t="s">
        <v>4155</v>
      </c>
    </row>
    <row r="2460" spans="1:18" ht="16.5" customHeight="1" x14ac:dyDescent="0.3">
      <c r="A2460" t="s">
        <v>4127</v>
      </c>
      <c r="B2460" s="1" t="s">
        <v>2317</v>
      </c>
      <c r="C2460" s="2">
        <v>42772</v>
      </c>
      <c r="D2460" t="str">
        <f>VLOOKUP($B2460,Sheet2!$A$2:$C$1025,3,FALSE)</f>
        <v>성영규</v>
      </c>
      <c r="E2460" t="str">
        <f t="shared" si="219"/>
        <v>천영준</v>
      </c>
      <c r="J2460" s="5" t="s">
        <v>4136</v>
      </c>
      <c r="K2460" s="5" t="s">
        <v>2781</v>
      </c>
      <c r="L2460" s="5" t="s">
        <v>4208</v>
      </c>
      <c r="M2460" s="5" t="s">
        <v>4139</v>
      </c>
      <c r="N2460" s="5" t="s">
        <v>583</v>
      </c>
      <c r="O2460" s="5" t="s">
        <v>4157</v>
      </c>
      <c r="P2460" s="5" t="s">
        <v>4136</v>
      </c>
      <c r="Q2460" s="5" t="s">
        <v>1482</v>
      </c>
      <c r="R2460" s="5" t="s">
        <v>4155</v>
      </c>
    </row>
    <row r="2461" spans="1:18" ht="16.5" customHeight="1" x14ac:dyDescent="0.3">
      <c r="A2461" t="s">
        <v>4127</v>
      </c>
      <c r="B2461" s="1" t="s">
        <v>2318</v>
      </c>
      <c r="C2461" s="2">
        <v>42772</v>
      </c>
      <c r="D2461" t="str">
        <f>VLOOKUP($B2461,Sheet2!$A$2:$C$1025,3,FALSE)</f>
        <v>성영규</v>
      </c>
      <c r="E2461" t="str">
        <f t="shared" si="219"/>
        <v>천영준</v>
      </c>
      <c r="J2461" s="5" t="s">
        <v>4136</v>
      </c>
      <c r="K2461" s="5" t="s">
        <v>3018</v>
      </c>
      <c r="L2461" s="5" t="s">
        <v>4208</v>
      </c>
      <c r="M2461" s="5" t="s">
        <v>4139</v>
      </c>
      <c r="N2461" s="5" t="s">
        <v>4220</v>
      </c>
      <c r="O2461" s="5" t="s">
        <v>4189</v>
      </c>
      <c r="P2461" s="5" t="s">
        <v>4136</v>
      </c>
      <c r="Q2461" s="5" t="s">
        <v>371</v>
      </c>
      <c r="R2461" s="5" t="s">
        <v>4143</v>
      </c>
    </row>
    <row r="2462" spans="1:18" ht="16.5" customHeight="1" x14ac:dyDescent="0.3">
      <c r="A2462" t="s">
        <v>4127</v>
      </c>
      <c r="B2462" s="1" t="s">
        <v>2319</v>
      </c>
      <c r="C2462" s="2">
        <v>42772</v>
      </c>
      <c r="D2462" t="str">
        <f>VLOOKUP($B2462,Sheet2!$A$2:$C$1025,3,FALSE)</f>
        <v>성영규</v>
      </c>
      <c r="E2462" t="str">
        <f t="shared" si="219"/>
        <v>천영준</v>
      </c>
      <c r="J2462" s="5" t="s">
        <v>4136</v>
      </c>
      <c r="K2462" s="5" t="s">
        <v>3447</v>
      </c>
      <c r="L2462" s="5" t="s">
        <v>4208</v>
      </c>
      <c r="M2462" s="5" t="s">
        <v>4139</v>
      </c>
      <c r="N2462" s="5" t="s">
        <v>978</v>
      </c>
      <c r="O2462" s="5" t="s">
        <v>4182</v>
      </c>
      <c r="P2462" s="5" t="s">
        <v>4136</v>
      </c>
      <c r="Q2462" s="5" t="s">
        <v>1829</v>
      </c>
      <c r="R2462" s="5" t="s">
        <v>4205</v>
      </c>
    </row>
    <row r="2463" spans="1:18" ht="16.5" customHeight="1" x14ac:dyDescent="0.3">
      <c r="A2463" t="s">
        <v>4127</v>
      </c>
      <c r="B2463" s="1" t="s">
        <v>2320</v>
      </c>
      <c r="C2463" s="2">
        <v>42772</v>
      </c>
      <c r="D2463" t="str">
        <f>VLOOKUP($B2463,Sheet2!$A$2:$C$1025,3,FALSE)</f>
        <v>성영규</v>
      </c>
      <c r="E2463" t="str">
        <f t="shared" si="219"/>
        <v>천영준</v>
      </c>
      <c r="J2463" s="5" t="s">
        <v>4136</v>
      </c>
      <c r="K2463" s="5" t="s">
        <v>3330</v>
      </c>
      <c r="L2463" s="5" t="s">
        <v>4208</v>
      </c>
      <c r="M2463" s="5" t="s">
        <v>4139</v>
      </c>
      <c r="N2463" s="5" t="s">
        <v>847</v>
      </c>
      <c r="O2463" s="5" t="s">
        <v>4157</v>
      </c>
      <c r="P2463" s="5" t="s">
        <v>4136</v>
      </c>
      <c r="Q2463" s="5" t="s">
        <v>1827</v>
      </c>
      <c r="R2463" s="5" t="s">
        <v>4205</v>
      </c>
    </row>
    <row r="2464" spans="1:18" ht="16.5" customHeight="1" x14ac:dyDescent="0.3">
      <c r="A2464" t="s">
        <v>4127</v>
      </c>
      <c r="B2464" s="1" t="s">
        <v>2321</v>
      </c>
      <c r="C2464" s="2">
        <v>42772</v>
      </c>
      <c r="D2464" t="str">
        <f t="shared" si="220"/>
        <v>유교상</v>
      </c>
      <c r="E2464" t="str">
        <f t="shared" si="219"/>
        <v>윤여환</v>
      </c>
      <c r="J2464" s="5" t="s">
        <v>4136</v>
      </c>
      <c r="K2464" s="5" t="s">
        <v>2874</v>
      </c>
      <c r="L2464" s="5" t="s">
        <v>4208</v>
      </c>
      <c r="M2464" s="5" t="s">
        <v>4139</v>
      </c>
      <c r="N2464" s="5" t="s">
        <v>419</v>
      </c>
      <c r="O2464" s="5" t="s">
        <v>4181</v>
      </c>
      <c r="P2464" s="5" t="s">
        <v>4136</v>
      </c>
      <c r="Q2464" s="5" t="s">
        <v>1826</v>
      </c>
      <c r="R2464" s="5" t="s">
        <v>4205</v>
      </c>
    </row>
    <row r="2465" spans="1:18" ht="16.5" customHeight="1" x14ac:dyDescent="0.3">
      <c r="A2465" t="s">
        <v>4127</v>
      </c>
      <c r="B2465" s="1" t="s">
        <v>2322</v>
      </c>
      <c r="C2465" s="2">
        <v>42772</v>
      </c>
      <c r="D2465" t="str">
        <f t="shared" si="220"/>
        <v>고준호</v>
      </c>
      <c r="E2465" t="str">
        <f t="shared" si="219"/>
        <v>배준기</v>
      </c>
      <c r="J2465" s="5" t="s">
        <v>4136</v>
      </c>
      <c r="K2465" s="5" t="s">
        <v>3093</v>
      </c>
      <c r="L2465" s="5" t="s">
        <v>4208</v>
      </c>
      <c r="M2465" s="5" t="s">
        <v>4139</v>
      </c>
      <c r="N2465" s="5" t="s">
        <v>539</v>
      </c>
      <c r="O2465" s="5" t="s">
        <v>4181</v>
      </c>
      <c r="P2465" s="5" t="s">
        <v>4136</v>
      </c>
      <c r="Q2465" s="5" t="s">
        <v>1825</v>
      </c>
      <c r="R2465" s="5" t="s">
        <v>4205</v>
      </c>
    </row>
    <row r="2466" spans="1:18" ht="16.5" customHeight="1" x14ac:dyDescent="0.3">
      <c r="A2466" t="s">
        <v>4128</v>
      </c>
      <c r="B2466" s="1" t="s">
        <v>2323</v>
      </c>
      <c r="C2466" s="2">
        <v>42772</v>
      </c>
      <c r="D2466" t="str">
        <f t="shared" si="220"/>
        <v>이건일</v>
      </c>
      <c r="E2466" t="str">
        <f t="shared" si="219"/>
        <v>이현제</v>
      </c>
      <c r="J2466" s="5" t="s">
        <v>4136</v>
      </c>
      <c r="K2466" s="5" t="s">
        <v>3092</v>
      </c>
      <c r="L2466" s="5" t="s">
        <v>4208</v>
      </c>
      <c r="M2466" s="5" t="s">
        <v>4139</v>
      </c>
      <c r="N2466" s="5" t="s">
        <v>482</v>
      </c>
      <c r="O2466" s="5" t="s">
        <v>4182</v>
      </c>
      <c r="P2466" s="5" t="s">
        <v>4136</v>
      </c>
      <c r="Q2466" s="5" t="s">
        <v>1824</v>
      </c>
      <c r="R2466" s="5" t="s">
        <v>4205</v>
      </c>
    </row>
    <row r="2467" spans="1:18" ht="16.5" customHeight="1" x14ac:dyDescent="0.3">
      <c r="A2467" t="s">
        <v>4128</v>
      </c>
      <c r="B2467" s="1" t="s">
        <v>2324</v>
      </c>
      <c r="C2467" s="2">
        <v>42772</v>
      </c>
      <c r="D2467" t="str">
        <f t="shared" si="220"/>
        <v>이건일</v>
      </c>
      <c r="E2467" t="str">
        <f t="shared" si="219"/>
        <v>이현제</v>
      </c>
      <c r="J2467" s="5" t="s">
        <v>4136</v>
      </c>
      <c r="K2467" s="5" t="s">
        <v>2964</v>
      </c>
      <c r="L2467" s="5" t="s">
        <v>4208</v>
      </c>
      <c r="M2467" s="5" t="s">
        <v>4139</v>
      </c>
      <c r="N2467" s="5" t="s">
        <v>666</v>
      </c>
      <c r="O2467" s="5" t="s">
        <v>4141</v>
      </c>
      <c r="P2467" s="5" t="s">
        <v>4136</v>
      </c>
      <c r="Q2467" s="5" t="s">
        <v>1823</v>
      </c>
      <c r="R2467" s="5" t="s">
        <v>4205</v>
      </c>
    </row>
    <row r="2468" spans="1:18" ht="16.5" customHeight="1" x14ac:dyDescent="0.3">
      <c r="A2468" t="s">
        <v>4128</v>
      </c>
      <c r="B2468" s="1" t="s">
        <v>2325</v>
      </c>
      <c r="C2468" s="2">
        <v>42772</v>
      </c>
      <c r="D2468" t="str">
        <f t="shared" si="220"/>
        <v>신병오</v>
      </c>
      <c r="E2468" t="str">
        <f t="shared" si="219"/>
        <v>윤여환</v>
      </c>
      <c r="J2468" s="5" t="s">
        <v>4136</v>
      </c>
      <c r="K2468" s="5" t="s">
        <v>3015</v>
      </c>
      <c r="L2468" s="5" t="s">
        <v>4208</v>
      </c>
      <c r="M2468" s="5" t="s">
        <v>4139</v>
      </c>
      <c r="N2468" s="5" t="s">
        <v>665</v>
      </c>
      <c r="O2468" s="5" t="s">
        <v>4141</v>
      </c>
      <c r="P2468" s="5" t="s">
        <v>4136</v>
      </c>
      <c r="Q2468" s="5" t="s">
        <v>1822</v>
      </c>
      <c r="R2468" s="5" t="s">
        <v>4205</v>
      </c>
    </row>
    <row r="2469" spans="1:18" ht="16.5" customHeight="1" x14ac:dyDescent="0.3">
      <c r="A2469" t="s">
        <v>4127</v>
      </c>
      <c r="B2469" s="1" t="s">
        <v>2326</v>
      </c>
      <c r="C2469" s="2">
        <v>42773</v>
      </c>
      <c r="D2469" t="str">
        <f t="shared" si="220"/>
        <v>성영규</v>
      </c>
      <c r="E2469" t="str">
        <f t="shared" si="219"/>
        <v>한동수</v>
      </c>
      <c r="J2469" s="5" t="s">
        <v>4136</v>
      </c>
      <c r="K2469" s="5" t="s">
        <v>3014</v>
      </c>
      <c r="L2469" s="5" t="s">
        <v>4208</v>
      </c>
      <c r="M2469" s="5" t="s">
        <v>4139</v>
      </c>
      <c r="N2469" s="5" t="s">
        <v>830</v>
      </c>
      <c r="O2469" s="5" t="s">
        <v>4157</v>
      </c>
      <c r="P2469" s="5" t="s">
        <v>4136</v>
      </c>
      <c r="Q2469" s="5" t="s">
        <v>1821</v>
      </c>
      <c r="R2469" s="5" t="s">
        <v>4205</v>
      </c>
    </row>
    <row r="2470" spans="1:18" ht="16.5" customHeight="1" x14ac:dyDescent="0.3">
      <c r="A2470" t="s">
        <v>4127</v>
      </c>
      <c r="B2470" s="1" t="s">
        <v>2327</v>
      </c>
      <c r="C2470" s="2">
        <v>42775</v>
      </c>
      <c r="D2470" t="str">
        <f t="shared" si="220"/>
        <v>박영우</v>
      </c>
      <c r="E2470" t="s">
        <v>4317</v>
      </c>
      <c r="J2470" s="5" t="s">
        <v>4136</v>
      </c>
      <c r="K2470" s="5" t="s">
        <v>3013</v>
      </c>
      <c r="L2470" s="5" t="s">
        <v>4208</v>
      </c>
      <c r="M2470" s="5" t="s">
        <v>4139</v>
      </c>
      <c r="N2470" s="5" t="s">
        <v>566</v>
      </c>
      <c r="O2470" s="5" t="s">
        <v>4181</v>
      </c>
      <c r="P2470" s="5" t="s">
        <v>4136</v>
      </c>
      <c r="Q2470" s="5" t="s">
        <v>1693</v>
      </c>
      <c r="R2470" s="5" t="s">
        <v>4205</v>
      </c>
    </row>
    <row r="2471" spans="1:18" ht="16.5" customHeight="1" x14ac:dyDescent="0.3">
      <c r="A2471" t="s">
        <v>4126</v>
      </c>
      <c r="B2471" s="1" t="s">
        <v>2328</v>
      </c>
      <c r="C2471" s="2">
        <v>42775</v>
      </c>
      <c r="D2471" t="str">
        <f t="shared" si="220"/>
        <v>박영우</v>
      </c>
      <c r="E2471" t="str">
        <f t="shared" si="219"/>
        <v>권혁봉</v>
      </c>
      <c r="J2471" s="5" t="s">
        <v>4136</v>
      </c>
      <c r="K2471" s="5" t="s">
        <v>2648</v>
      </c>
      <c r="L2471" s="5" t="s">
        <v>4208</v>
      </c>
      <c r="M2471" s="5" t="s">
        <v>4139</v>
      </c>
      <c r="N2471" s="5" t="s">
        <v>767</v>
      </c>
      <c r="O2471" s="5" t="s">
        <v>4152</v>
      </c>
      <c r="P2471" s="5" t="s">
        <v>4136</v>
      </c>
      <c r="Q2471" s="5" t="s">
        <v>1692</v>
      </c>
      <c r="R2471" s="5" t="s">
        <v>4205</v>
      </c>
    </row>
    <row r="2472" spans="1:18" ht="16.5" customHeight="1" x14ac:dyDescent="0.3">
      <c r="A2472" t="s">
        <v>4128</v>
      </c>
      <c r="B2472" s="1" t="s">
        <v>2329</v>
      </c>
      <c r="C2472" s="2">
        <v>42779</v>
      </c>
      <c r="D2472" t="str">
        <f>VLOOKUP($B2472,Sheet2!$F$2:$H$808,3,FALSE)</f>
        <v/>
      </c>
      <c r="J2472" s="5" t="s">
        <v>4136</v>
      </c>
      <c r="K2472" s="5" t="s">
        <v>2645</v>
      </c>
      <c r="L2472" s="5" t="s">
        <v>4208</v>
      </c>
      <c r="M2472" s="5" t="s">
        <v>4139</v>
      </c>
      <c r="N2472" s="5" t="s">
        <v>706</v>
      </c>
      <c r="O2472" s="5" t="s">
        <v>4141</v>
      </c>
      <c r="P2472" s="5" t="s">
        <v>4136</v>
      </c>
      <c r="Q2472" s="5" t="s">
        <v>1820</v>
      </c>
      <c r="R2472" s="5" t="s">
        <v>4205</v>
      </c>
    </row>
    <row r="2473" spans="1:18" ht="16.5" customHeight="1" x14ac:dyDescent="0.3">
      <c r="A2473" t="s">
        <v>4128</v>
      </c>
      <c r="B2473" s="1" t="s">
        <v>2330</v>
      </c>
      <c r="C2473" s="2">
        <v>42786</v>
      </c>
      <c r="D2473" t="str">
        <f>VLOOKUP($B2473,Sheet2!$F$2:$H$808,3,FALSE)</f>
        <v/>
      </c>
      <c r="J2473" s="5" t="s">
        <v>4136</v>
      </c>
      <c r="K2473" s="5" t="s">
        <v>3056</v>
      </c>
      <c r="L2473" s="5" t="s">
        <v>4208</v>
      </c>
      <c r="M2473" s="5" t="s">
        <v>4139</v>
      </c>
      <c r="N2473" s="5" t="s">
        <v>946</v>
      </c>
      <c r="O2473" s="5" t="s">
        <v>4181</v>
      </c>
      <c r="P2473" s="5" t="s">
        <v>4136</v>
      </c>
      <c r="Q2473" s="5" t="s">
        <v>1819</v>
      </c>
      <c r="R2473" s="5" t="s">
        <v>4205</v>
      </c>
    </row>
    <row r="2474" spans="1:18" ht="16.5" customHeight="1" x14ac:dyDescent="0.3">
      <c r="A2474" t="s">
        <v>4127</v>
      </c>
      <c r="B2474" s="1" t="s">
        <v>2331</v>
      </c>
      <c r="C2474" s="2">
        <v>42793</v>
      </c>
      <c r="D2474" t="str">
        <f t="shared" si="220"/>
        <v>고준호</v>
      </c>
      <c r="E2474" t="str">
        <f t="shared" si="219"/>
        <v>배준기</v>
      </c>
      <c r="J2474" s="5" t="s">
        <v>4136</v>
      </c>
      <c r="K2474" s="5" t="s">
        <v>3782</v>
      </c>
      <c r="L2474" s="5" t="s">
        <v>4208</v>
      </c>
      <c r="M2474" s="5" t="s">
        <v>4139</v>
      </c>
      <c r="N2474" s="5" t="s">
        <v>580</v>
      </c>
      <c r="O2474" s="5" t="s">
        <v>4152</v>
      </c>
      <c r="P2474" s="5" t="s">
        <v>4136</v>
      </c>
      <c r="Q2474" s="5" t="s">
        <v>1818</v>
      </c>
      <c r="R2474" s="5" t="s">
        <v>4205</v>
      </c>
    </row>
    <row r="2475" spans="1:18" ht="16.5" customHeight="1" x14ac:dyDescent="0.3">
      <c r="A2475" t="s">
        <v>4126</v>
      </c>
      <c r="B2475" s="1" t="s">
        <v>2332</v>
      </c>
      <c r="C2475" s="2">
        <v>42800</v>
      </c>
      <c r="D2475" t="str">
        <f t="shared" si="220"/>
        <v>신병오</v>
      </c>
      <c r="E2475" t="str">
        <f t="shared" si="219"/>
        <v>이현제</v>
      </c>
      <c r="J2475" s="5" t="s">
        <v>4136</v>
      </c>
      <c r="K2475" s="5" t="s">
        <v>3445</v>
      </c>
      <c r="L2475" s="5" t="s">
        <v>4208</v>
      </c>
      <c r="M2475" s="5" t="s">
        <v>4139</v>
      </c>
      <c r="N2475" s="5" t="s">
        <v>864</v>
      </c>
      <c r="O2475" s="5" t="s">
        <v>4181</v>
      </c>
      <c r="P2475" s="5" t="s">
        <v>4136</v>
      </c>
      <c r="Q2475" s="5" t="s">
        <v>1817</v>
      </c>
      <c r="R2475" s="5" t="s">
        <v>4205</v>
      </c>
    </row>
    <row r="2476" spans="1:18" ht="16.5" customHeight="1" x14ac:dyDescent="0.3">
      <c r="A2476" t="s">
        <v>4126</v>
      </c>
      <c r="B2476" s="1" t="s">
        <v>2333</v>
      </c>
      <c r="C2476" s="2">
        <v>42800</v>
      </c>
      <c r="D2476" t="str">
        <f t="shared" si="220"/>
        <v>유교상</v>
      </c>
      <c r="E2476" t="str">
        <f t="shared" si="219"/>
        <v>천영준</v>
      </c>
      <c r="J2476" s="5" t="s">
        <v>4136</v>
      </c>
      <c r="K2476" s="5" t="s">
        <v>2736</v>
      </c>
      <c r="L2476" s="5" t="s">
        <v>4208</v>
      </c>
      <c r="M2476" s="5" t="s">
        <v>4139</v>
      </c>
      <c r="N2476" s="5" t="s">
        <v>613</v>
      </c>
      <c r="O2476" s="5" t="s">
        <v>4181</v>
      </c>
      <c r="P2476" s="5" t="s">
        <v>4136</v>
      </c>
      <c r="Q2476" s="5" t="s">
        <v>1816</v>
      </c>
      <c r="R2476" s="5" t="s">
        <v>4205</v>
      </c>
    </row>
    <row r="2477" spans="1:18" ht="16.5" customHeight="1" x14ac:dyDescent="0.3">
      <c r="A2477" t="s">
        <v>4126</v>
      </c>
      <c r="B2477" s="1" t="s">
        <v>2334</v>
      </c>
      <c r="C2477" s="2">
        <v>42800</v>
      </c>
      <c r="D2477" t="str">
        <f t="shared" si="220"/>
        <v>박영우</v>
      </c>
      <c r="E2477" t="str">
        <f t="shared" si="219"/>
        <v>한동수</v>
      </c>
      <c r="J2477" s="5" t="s">
        <v>4136</v>
      </c>
      <c r="K2477" s="5" t="s">
        <v>3316</v>
      </c>
      <c r="L2477" s="5" t="s">
        <v>4208</v>
      </c>
      <c r="M2477" s="5" t="s">
        <v>4139</v>
      </c>
      <c r="N2477" s="5" t="s">
        <v>762</v>
      </c>
      <c r="O2477" s="5" t="s">
        <v>4157</v>
      </c>
      <c r="P2477" s="5" t="s">
        <v>4136</v>
      </c>
      <c r="Q2477" s="5" t="s">
        <v>1794</v>
      </c>
      <c r="R2477" s="5" t="s">
        <v>4205</v>
      </c>
    </row>
    <row r="2478" spans="1:18" ht="16.5" customHeight="1" x14ac:dyDescent="0.3">
      <c r="A2478" t="s">
        <v>4126</v>
      </c>
      <c r="B2478" s="1" t="s">
        <v>2335</v>
      </c>
      <c r="C2478" s="2">
        <v>42800</v>
      </c>
      <c r="D2478" t="str">
        <f t="shared" si="220"/>
        <v>성영규</v>
      </c>
      <c r="E2478" t="str">
        <f t="shared" si="219"/>
        <v>배준기</v>
      </c>
      <c r="J2478" s="5" t="s">
        <v>4136</v>
      </c>
      <c r="K2478" s="5" t="s">
        <v>3315</v>
      </c>
      <c r="L2478" s="5" t="s">
        <v>4208</v>
      </c>
      <c r="M2478" s="5" t="s">
        <v>4139</v>
      </c>
      <c r="N2478" s="5" t="s">
        <v>672</v>
      </c>
      <c r="O2478" s="5" t="s">
        <v>4157</v>
      </c>
      <c r="P2478" s="5" t="s">
        <v>4136</v>
      </c>
      <c r="Q2478" s="5" t="s">
        <v>1691</v>
      </c>
      <c r="R2478" s="5" t="s">
        <v>4205</v>
      </c>
    </row>
    <row r="2479" spans="1:18" ht="16.5" customHeight="1" x14ac:dyDescent="0.3">
      <c r="A2479" t="s">
        <v>4126</v>
      </c>
      <c r="B2479" s="1" t="s">
        <v>2336</v>
      </c>
      <c r="C2479" s="2">
        <v>42802</v>
      </c>
      <c r="D2479" t="str">
        <f>IFERROR(VLOOKUP($B2479,$U$3:$X$364,2,FALSE),"")</f>
        <v>성영규</v>
      </c>
      <c r="E2479" t="str">
        <f>IFERROR(VLOOKUP($B2479,$U$3:$X$364,3,FALSE),"")</f>
        <v>한동수</v>
      </c>
      <c r="F2479" t="str">
        <f>IFERROR(VLOOKUP($B2479,$U$3:$X$364,4,FALSE),"")</f>
        <v>정순택</v>
      </c>
      <c r="J2479" s="5" t="s">
        <v>4136</v>
      </c>
      <c r="K2479" s="5" t="s">
        <v>2735</v>
      </c>
      <c r="L2479" s="5" t="s">
        <v>4208</v>
      </c>
      <c r="M2479" s="5" t="s">
        <v>4139</v>
      </c>
      <c r="N2479" s="5" t="s">
        <v>674</v>
      </c>
      <c r="O2479" s="5" t="s">
        <v>4157</v>
      </c>
      <c r="P2479" s="5" t="s">
        <v>4136</v>
      </c>
      <c r="Q2479" s="5" t="s">
        <v>1793</v>
      </c>
      <c r="R2479" s="5" t="s">
        <v>4205</v>
      </c>
    </row>
    <row r="2480" spans="1:18" ht="16.5" customHeight="1" x14ac:dyDescent="0.3">
      <c r="A2480" t="s">
        <v>4127</v>
      </c>
      <c r="B2480" s="1" t="s">
        <v>2337</v>
      </c>
      <c r="C2480" s="2">
        <v>42814</v>
      </c>
      <c r="D2480" t="str">
        <f>VLOOKUP($B2480,Sheet2!$A$2:$C$1025,3,FALSE)</f>
        <v>성영규</v>
      </c>
      <c r="E2480" t="str">
        <f t="shared" ref="E2480:E2490" si="221">IFERROR(VLOOKUP($B2480,$Q$3:$R$3891,2,FALSE),"")</f>
        <v>한동수</v>
      </c>
      <c r="J2480" s="5" t="s">
        <v>4136</v>
      </c>
      <c r="K2480" s="5" t="s">
        <v>2734</v>
      </c>
      <c r="L2480" s="5" t="s">
        <v>4208</v>
      </c>
      <c r="M2480" s="5" t="s">
        <v>4139</v>
      </c>
      <c r="N2480" s="5" t="s">
        <v>760</v>
      </c>
      <c r="O2480" s="5" t="s">
        <v>4157</v>
      </c>
      <c r="P2480" s="5" t="s">
        <v>4136</v>
      </c>
      <c r="Q2480" s="5" t="s">
        <v>1815</v>
      </c>
      <c r="R2480" s="5" t="s">
        <v>4205</v>
      </c>
    </row>
    <row r="2481" spans="1:18" ht="16.5" customHeight="1" x14ac:dyDescent="0.3">
      <c r="A2481" t="s">
        <v>4127</v>
      </c>
      <c r="B2481" s="1" t="s">
        <v>2338</v>
      </c>
      <c r="C2481" s="2">
        <v>42815</v>
      </c>
      <c r="D2481" t="str">
        <f t="shared" ref="D2481:D2490" si="222">IFERROR(VLOOKUP($B2481,$N$3:$O$3059,2,FALSE),"")</f>
        <v>신병오</v>
      </c>
      <c r="E2481" t="str">
        <f t="shared" si="221"/>
        <v>천영준</v>
      </c>
      <c r="J2481" s="5" t="s">
        <v>4136</v>
      </c>
      <c r="K2481" s="5" t="s">
        <v>3444</v>
      </c>
      <c r="L2481" s="5" t="s">
        <v>4208</v>
      </c>
      <c r="M2481" s="5" t="s">
        <v>4139</v>
      </c>
      <c r="N2481" s="5" t="s">
        <v>554</v>
      </c>
      <c r="O2481" s="5" t="s">
        <v>4181</v>
      </c>
      <c r="P2481" s="5" t="s">
        <v>4136</v>
      </c>
      <c r="Q2481" s="5" t="s">
        <v>1814</v>
      </c>
      <c r="R2481" s="5" t="s">
        <v>4205</v>
      </c>
    </row>
    <row r="2482" spans="1:18" ht="16.5" customHeight="1" x14ac:dyDescent="0.3">
      <c r="A2482" t="s">
        <v>4127</v>
      </c>
      <c r="B2482" s="1" t="s">
        <v>2339</v>
      </c>
      <c r="C2482" s="2">
        <v>42817</v>
      </c>
      <c r="D2482" t="str">
        <f t="shared" si="222"/>
        <v>박영우</v>
      </c>
      <c r="E2482" t="s">
        <v>4315</v>
      </c>
      <c r="J2482" s="5" t="s">
        <v>4136</v>
      </c>
      <c r="K2482" s="5" t="s">
        <v>3054</v>
      </c>
      <c r="L2482" s="5" t="s">
        <v>4208</v>
      </c>
      <c r="M2482" s="5" t="s">
        <v>4139</v>
      </c>
      <c r="N2482" s="5" t="s">
        <v>794</v>
      </c>
      <c r="O2482" s="5" t="s">
        <v>4152</v>
      </c>
      <c r="P2482" s="5" t="s">
        <v>4136</v>
      </c>
      <c r="Q2482" s="5" t="s">
        <v>1690</v>
      </c>
      <c r="R2482" s="5" t="s">
        <v>4205</v>
      </c>
    </row>
    <row r="2483" spans="1:18" ht="16.5" customHeight="1" x14ac:dyDescent="0.3">
      <c r="A2483" t="s">
        <v>4127</v>
      </c>
      <c r="B2483" s="1" t="s">
        <v>2340</v>
      </c>
      <c r="C2483" s="2">
        <v>42712</v>
      </c>
      <c r="D2483" t="str">
        <f t="shared" si="222"/>
        <v>유교상</v>
      </c>
      <c r="E2483" t="str">
        <f t="shared" si="221"/>
        <v>윤여환</v>
      </c>
      <c r="J2483" s="5" t="s">
        <v>4139</v>
      </c>
      <c r="K2483" s="5" t="s">
        <v>2188</v>
      </c>
      <c r="L2483" s="5" t="s">
        <v>4202</v>
      </c>
      <c r="M2483" s="5" t="s">
        <v>4139</v>
      </c>
      <c r="N2483" s="5" t="s">
        <v>793</v>
      </c>
      <c r="O2483" s="5" t="s">
        <v>4152</v>
      </c>
      <c r="P2483" s="5" t="s">
        <v>4136</v>
      </c>
      <c r="Q2483" s="5" t="s">
        <v>1828</v>
      </c>
      <c r="R2483" s="5" t="s">
        <v>4205</v>
      </c>
    </row>
    <row r="2484" spans="1:18" ht="16.5" customHeight="1" x14ac:dyDescent="0.3">
      <c r="A2484" t="s">
        <v>4127</v>
      </c>
      <c r="B2484" s="1" t="s">
        <v>2341</v>
      </c>
      <c r="C2484" s="2">
        <v>42712</v>
      </c>
      <c r="D2484" t="str">
        <f t="shared" si="222"/>
        <v>유교상</v>
      </c>
      <c r="E2484" t="str">
        <f t="shared" si="221"/>
        <v>윤여환</v>
      </c>
      <c r="J2484" s="5" t="s">
        <v>4139</v>
      </c>
      <c r="K2484" s="5" t="s">
        <v>2187</v>
      </c>
      <c r="L2484" s="5" t="s">
        <v>4202</v>
      </c>
      <c r="M2484" s="5" t="s">
        <v>4139</v>
      </c>
      <c r="N2484" s="5" t="s">
        <v>824</v>
      </c>
      <c r="O2484" s="5" t="s">
        <v>4152</v>
      </c>
      <c r="P2484" s="5" t="s">
        <v>4136</v>
      </c>
      <c r="Q2484" s="5" t="s">
        <v>1478</v>
      </c>
      <c r="R2484" s="5" t="s">
        <v>4155</v>
      </c>
    </row>
    <row r="2485" spans="1:18" ht="16.5" customHeight="1" x14ac:dyDescent="0.3">
      <c r="A2485" t="s">
        <v>4127</v>
      </c>
      <c r="B2485" s="1" t="s">
        <v>2342</v>
      </c>
      <c r="C2485" s="2">
        <v>42712</v>
      </c>
      <c r="D2485" t="str">
        <f t="shared" si="222"/>
        <v>유교상</v>
      </c>
      <c r="E2485" t="str">
        <f t="shared" si="221"/>
        <v>윤여환</v>
      </c>
      <c r="J2485" s="5" t="s">
        <v>4139</v>
      </c>
      <c r="K2485" s="5" t="s">
        <v>2231</v>
      </c>
      <c r="L2485" s="5" t="s">
        <v>4202</v>
      </c>
      <c r="M2485" s="5" t="s">
        <v>4139</v>
      </c>
      <c r="N2485" s="5" t="s">
        <v>766</v>
      </c>
      <c r="O2485" s="5" t="s">
        <v>4152</v>
      </c>
      <c r="P2485" s="5" t="s">
        <v>4136</v>
      </c>
      <c r="Q2485" s="5" t="s">
        <v>1744</v>
      </c>
      <c r="R2485" s="5" t="s">
        <v>4214</v>
      </c>
    </row>
    <row r="2486" spans="1:18" ht="16.5" customHeight="1" x14ac:dyDescent="0.3">
      <c r="A2486" t="s">
        <v>4127</v>
      </c>
      <c r="B2486" s="1" t="s">
        <v>2343</v>
      </c>
      <c r="C2486" s="2">
        <v>42712</v>
      </c>
      <c r="D2486" t="str">
        <f t="shared" si="222"/>
        <v>유교상</v>
      </c>
      <c r="E2486" t="str">
        <f t="shared" si="221"/>
        <v>윤여환</v>
      </c>
      <c r="J2486" s="5" t="s">
        <v>4136</v>
      </c>
      <c r="K2486" s="5" t="s">
        <v>3574</v>
      </c>
      <c r="L2486" s="5" t="s">
        <v>4143</v>
      </c>
      <c r="M2486" s="5" t="s">
        <v>4139</v>
      </c>
      <c r="N2486" s="5" t="s">
        <v>602</v>
      </c>
      <c r="O2486" s="5" t="s">
        <v>4152</v>
      </c>
      <c r="P2486" s="5" t="s">
        <v>4136</v>
      </c>
      <c r="Q2486" s="5" t="s">
        <v>1469</v>
      </c>
      <c r="R2486" s="5" t="s">
        <v>4155</v>
      </c>
    </row>
    <row r="2487" spans="1:18" ht="16.5" customHeight="1" x14ac:dyDescent="0.3">
      <c r="A2487" t="s">
        <v>4127</v>
      </c>
      <c r="B2487" s="1" t="s">
        <v>2344</v>
      </c>
      <c r="C2487" s="2">
        <v>42712</v>
      </c>
      <c r="D2487" t="str">
        <f t="shared" si="222"/>
        <v>유교상</v>
      </c>
      <c r="E2487" t="str">
        <f t="shared" si="221"/>
        <v>윤여환</v>
      </c>
      <c r="J2487" s="5" t="s">
        <v>4136</v>
      </c>
      <c r="K2487" s="5" t="s">
        <v>2334</v>
      </c>
      <c r="L2487" s="5" t="s">
        <v>4143</v>
      </c>
      <c r="M2487" s="5" t="s">
        <v>4139</v>
      </c>
      <c r="N2487" s="5" t="s">
        <v>790</v>
      </c>
      <c r="O2487" s="5" t="s">
        <v>4152</v>
      </c>
      <c r="P2487" s="5" t="s">
        <v>4136</v>
      </c>
      <c r="Q2487" s="5" t="s">
        <v>1668</v>
      </c>
      <c r="R2487" s="5" t="s">
        <v>4205</v>
      </c>
    </row>
    <row r="2488" spans="1:18" ht="16.5" customHeight="1" x14ac:dyDescent="0.3">
      <c r="A2488" t="s">
        <v>4127</v>
      </c>
      <c r="B2488" s="1" t="s">
        <v>2345</v>
      </c>
      <c r="C2488" s="2">
        <v>42712</v>
      </c>
      <c r="D2488" t="str">
        <f t="shared" si="222"/>
        <v>유교상</v>
      </c>
      <c r="E2488" t="str">
        <f t="shared" si="221"/>
        <v>윤여환</v>
      </c>
      <c r="J2488" s="5" t="s">
        <v>4136</v>
      </c>
      <c r="K2488" s="5" t="s">
        <v>2188</v>
      </c>
      <c r="L2488" s="5" t="s">
        <v>4207</v>
      </c>
      <c r="M2488" s="5" t="s">
        <v>4139</v>
      </c>
      <c r="N2488" s="5" t="s">
        <v>579</v>
      </c>
      <c r="O2488" s="5" t="s">
        <v>4152</v>
      </c>
      <c r="P2488" s="5" t="s">
        <v>4136</v>
      </c>
      <c r="Q2488" s="5" t="s">
        <v>1638</v>
      </c>
      <c r="R2488" s="5" t="s">
        <v>4205</v>
      </c>
    </row>
    <row r="2489" spans="1:18" ht="16.5" customHeight="1" x14ac:dyDescent="0.3">
      <c r="A2489" t="s">
        <v>4126</v>
      </c>
      <c r="B2489" s="1" t="s">
        <v>2346</v>
      </c>
      <c r="C2489" s="2">
        <v>42718</v>
      </c>
      <c r="D2489" t="str">
        <f>VLOOKUP($B2489,Sheet2!$F$2:$H$808,3,FALSE)</f>
        <v>신병오</v>
      </c>
      <c r="E2489" t="str">
        <f t="shared" si="221"/>
        <v>이현제</v>
      </c>
      <c r="F2489" t="str">
        <f>VLOOKUP($B2489,Sheet2!$F$2:$J$808,5,FALSE)</f>
        <v>정순택</v>
      </c>
      <c r="J2489" s="5" t="s">
        <v>4136</v>
      </c>
      <c r="K2489" s="5" t="s">
        <v>2187</v>
      </c>
      <c r="L2489" s="5" t="s">
        <v>4207</v>
      </c>
      <c r="M2489" s="5" t="s">
        <v>4139</v>
      </c>
      <c r="N2489" s="5" t="s">
        <v>736</v>
      </c>
      <c r="O2489" s="5" t="s">
        <v>4141</v>
      </c>
      <c r="P2489" s="5" t="s">
        <v>4136</v>
      </c>
      <c r="Q2489" s="5" t="s">
        <v>1550</v>
      </c>
      <c r="R2489" s="5" t="s">
        <v>4205</v>
      </c>
    </row>
    <row r="2490" spans="1:18" ht="16.5" customHeight="1" x14ac:dyDescent="0.3">
      <c r="A2490" t="s">
        <v>4128</v>
      </c>
      <c r="B2490" s="1" t="s">
        <v>2347</v>
      </c>
      <c r="C2490" s="2">
        <v>42724</v>
      </c>
      <c r="D2490" t="str">
        <f t="shared" si="222"/>
        <v>이건일</v>
      </c>
      <c r="E2490" t="str">
        <f t="shared" si="221"/>
        <v>이현제</v>
      </c>
      <c r="J2490" s="5" t="s">
        <v>4139</v>
      </c>
      <c r="K2490" s="5" t="s">
        <v>2986</v>
      </c>
      <c r="L2490" s="5" t="s">
        <v>4194</v>
      </c>
      <c r="M2490" s="5" t="s">
        <v>4139</v>
      </c>
      <c r="N2490" s="5" t="s">
        <v>735</v>
      </c>
      <c r="O2490" s="5" t="s">
        <v>4141</v>
      </c>
      <c r="P2490" s="5" t="s">
        <v>4136</v>
      </c>
      <c r="Q2490" s="5" t="s">
        <v>1551</v>
      </c>
      <c r="R2490" s="5" t="s">
        <v>4205</v>
      </c>
    </row>
    <row r="2491" spans="1:18" ht="16.5" customHeight="1" x14ac:dyDescent="0.3">
      <c r="A2491" t="s">
        <v>4126</v>
      </c>
      <c r="B2491" s="1" t="s">
        <v>2348</v>
      </c>
      <c r="C2491" s="2">
        <v>42726</v>
      </c>
      <c r="D2491" t="str">
        <f>IFERROR(VLOOKUP($B2491,$U$3:$X$364,2,FALSE),"")</f>
        <v>고준호</v>
      </c>
      <c r="E2491" t="str">
        <f>IFERROR(VLOOKUP($B2491,$U$3:$X$364,3,FALSE),"")</f>
        <v>배준기</v>
      </c>
      <c r="F2491" t="str">
        <f>IFERROR(VLOOKUP($B2491,$U$3:$X$364,4,FALSE),"")</f>
        <v>윤순근</v>
      </c>
      <c r="J2491" s="5" t="s">
        <v>4139</v>
      </c>
      <c r="K2491" s="5" t="s">
        <v>2985</v>
      </c>
      <c r="L2491" s="5" t="s">
        <v>4194</v>
      </c>
      <c r="M2491" s="5" t="s">
        <v>4139</v>
      </c>
      <c r="N2491" s="5" t="s">
        <v>976</v>
      </c>
      <c r="O2491" s="5" t="s">
        <v>4206</v>
      </c>
      <c r="P2491" s="5" t="s">
        <v>4136</v>
      </c>
      <c r="Q2491" s="5" t="s">
        <v>1637</v>
      </c>
      <c r="R2491" s="5" t="s">
        <v>4205</v>
      </c>
    </row>
    <row r="2492" spans="1:18" ht="16.5" customHeight="1" x14ac:dyDescent="0.3">
      <c r="A2492" t="s">
        <v>4127</v>
      </c>
      <c r="B2492" s="1" t="s">
        <v>2349</v>
      </c>
      <c r="C2492" s="2">
        <v>42727</v>
      </c>
      <c r="D2492" t="str">
        <f>VLOOKUP($B2492,Sheet2!$F$2:$H$808,3,FALSE)</f>
        <v>고준호</v>
      </c>
      <c r="E2492" t="str">
        <f t="shared" ref="E2492:E2508" si="223">IFERROR(VLOOKUP($B2492,$Q$3:$R$3891,2,FALSE),"")</f>
        <v>천영준</v>
      </c>
      <c r="J2492" s="5" t="s">
        <v>4139</v>
      </c>
      <c r="K2492" s="5" t="s">
        <v>2984</v>
      </c>
      <c r="L2492" s="5" t="s">
        <v>4194</v>
      </c>
      <c r="M2492" s="5" t="s">
        <v>4139</v>
      </c>
      <c r="N2492" s="5" t="s">
        <v>896</v>
      </c>
      <c r="O2492" s="5" t="s">
        <v>4157</v>
      </c>
      <c r="P2492" s="5" t="s">
        <v>4136</v>
      </c>
      <c r="Q2492" s="5" t="s">
        <v>1636</v>
      </c>
      <c r="R2492" s="5" t="s">
        <v>4205</v>
      </c>
    </row>
    <row r="2493" spans="1:18" ht="16.5" customHeight="1" x14ac:dyDescent="0.3">
      <c r="A2493" t="s">
        <v>4127</v>
      </c>
      <c r="B2493" s="1" t="s">
        <v>2350</v>
      </c>
      <c r="C2493" s="2">
        <v>42730</v>
      </c>
      <c r="D2493" t="s">
        <v>4289</v>
      </c>
      <c r="E2493" t="str">
        <f t="shared" si="223"/>
        <v>한동수</v>
      </c>
      <c r="J2493" s="5" t="s">
        <v>4139</v>
      </c>
      <c r="K2493" s="5" t="s">
        <v>2983</v>
      </c>
      <c r="L2493" s="5" t="s">
        <v>4194</v>
      </c>
      <c r="M2493" s="5" t="s">
        <v>4139</v>
      </c>
      <c r="N2493" s="5" t="s">
        <v>936</v>
      </c>
      <c r="O2493" s="5" t="s">
        <v>4157</v>
      </c>
      <c r="P2493" s="5" t="s">
        <v>4136</v>
      </c>
      <c r="Q2493" s="5" t="s">
        <v>1635</v>
      </c>
      <c r="R2493" s="5" t="s">
        <v>4205</v>
      </c>
    </row>
    <row r="2494" spans="1:18" ht="16.5" customHeight="1" x14ac:dyDescent="0.3">
      <c r="A2494" t="s">
        <v>4127</v>
      </c>
      <c r="B2494" s="1" t="s">
        <v>4298</v>
      </c>
      <c r="C2494" s="2">
        <v>42730</v>
      </c>
      <c r="D2494" t="str">
        <f>VLOOKUP($B2494,Sheet2!$F$2:$H$808,3,FALSE)</f>
        <v>성영규</v>
      </c>
      <c r="E2494" t="str">
        <f t="shared" si="223"/>
        <v>한동수</v>
      </c>
      <c r="J2494" s="5" t="s">
        <v>4139</v>
      </c>
      <c r="K2494" s="5" t="s">
        <v>2831</v>
      </c>
      <c r="L2494" s="5" t="s">
        <v>4194</v>
      </c>
      <c r="M2494" s="5" t="s">
        <v>4139</v>
      </c>
      <c r="N2494" s="5" t="s">
        <v>581</v>
      </c>
      <c r="O2494" s="5" t="s">
        <v>4157</v>
      </c>
      <c r="P2494" s="5" t="s">
        <v>4136</v>
      </c>
      <c r="Q2494" s="5" t="s">
        <v>1572</v>
      </c>
      <c r="R2494" s="5" t="s">
        <v>4205</v>
      </c>
    </row>
    <row r="2495" spans="1:18" ht="16.5" customHeight="1" x14ac:dyDescent="0.3">
      <c r="A2495" t="s">
        <v>4127</v>
      </c>
      <c r="B2495" s="1" t="s">
        <v>2352</v>
      </c>
      <c r="C2495" s="2">
        <v>42744</v>
      </c>
      <c r="D2495" t="str">
        <f t="shared" ref="D2495:D2508" si="224">IFERROR(VLOOKUP($B2495,$N$3:$O$3059,2,FALSE),"")</f>
        <v>성영규</v>
      </c>
      <c r="E2495" t="str">
        <f t="shared" si="223"/>
        <v>천영준</v>
      </c>
      <c r="J2495" s="5" t="s">
        <v>4139</v>
      </c>
      <c r="K2495" s="5" t="s">
        <v>2830</v>
      </c>
      <c r="L2495" s="5" t="s">
        <v>4194</v>
      </c>
      <c r="M2495" s="5" t="s">
        <v>4139</v>
      </c>
      <c r="N2495" s="5" t="s">
        <v>761</v>
      </c>
      <c r="O2495" s="5" t="s">
        <v>4157</v>
      </c>
      <c r="P2495" s="5" t="s">
        <v>4136</v>
      </c>
      <c r="Q2495" s="5" t="s">
        <v>1664</v>
      </c>
      <c r="R2495" s="5" t="s">
        <v>4205</v>
      </c>
    </row>
    <row r="2496" spans="1:18" ht="16.5" customHeight="1" x14ac:dyDescent="0.3">
      <c r="A2496" t="s">
        <v>4127</v>
      </c>
      <c r="B2496" s="1" t="s">
        <v>2353</v>
      </c>
      <c r="C2496" s="2">
        <v>42744</v>
      </c>
      <c r="D2496" t="str">
        <f t="shared" si="224"/>
        <v>성영규</v>
      </c>
      <c r="E2496" t="str">
        <f t="shared" si="223"/>
        <v>천영준</v>
      </c>
      <c r="J2496" s="5" t="s">
        <v>4139</v>
      </c>
      <c r="K2496" s="5" t="s">
        <v>2827</v>
      </c>
      <c r="L2496" s="5" t="s">
        <v>4194</v>
      </c>
      <c r="M2496" s="5" t="s">
        <v>4139</v>
      </c>
      <c r="N2496" s="5" t="s">
        <v>673</v>
      </c>
      <c r="O2496" s="5" t="s">
        <v>4157</v>
      </c>
      <c r="P2496" s="5" t="s">
        <v>4136</v>
      </c>
      <c r="Q2496" s="5" t="s">
        <v>1571</v>
      </c>
      <c r="R2496" s="5" t="s">
        <v>4205</v>
      </c>
    </row>
    <row r="2497" spans="1:18" ht="16.5" customHeight="1" x14ac:dyDescent="0.3">
      <c r="A2497" t="s">
        <v>4127</v>
      </c>
      <c r="B2497" s="1" t="s">
        <v>2354</v>
      </c>
      <c r="C2497" s="2">
        <v>42744</v>
      </c>
      <c r="D2497" t="str">
        <f t="shared" si="224"/>
        <v>성영규</v>
      </c>
      <c r="E2497" t="str">
        <f t="shared" si="223"/>
        <v>천영준</v>
      </c>
      <c r="J2497" s="5" t="s">
        <v>4139</v>
      </c>
      <c r="K2497" s="5" t="s">
        <v>2982</v>
      </c>
      <c r="L2497" s="5" t="s">
        <v>4194</v>
      </c>
      <c r="M2497" s="5" t="s">
        <v>4139</v>
      </c>
      <c r="N2497" s="5" t="s">
        <v>800</v>
      </c>
      <c r="O2497" s="5" t="s">
        <v>4157</v>
      </c>
      <c r="P2497" s="5" t="s">
        <v>4136</v>
      </c>
      <c r="Q2497" s="5" t="s">
        <v>1663</v>
      </c>
      <c r="R2497" s="5" t="s">
        <v>4205</v>
      </c>
    </row>
    <row r="2498" spans="1:18" ht="16.5" customHeight="1" x14ac:dyDescent="0.3">
      <c r="A2498" t="s">
        <v>4127</v>
      </c>
      <c r="B2498" s="1" t="s">
        <v>2355</v>
      </c>
      <c r="C2498" s="2">
        <v>42744</v>
      </c>
      <c r="D2498" t="str">
        <f t="shared" si="224"/>
        <v>성영규</v>
      </c>
      <c r="E2498" t="str">
        <f t="shared" si="223"/>
        <v>천영준</v>
      </c>
      <c r="J2498" s="5" t="s">
        <v>4139</v>
      </c>
      <c r="K2498" s="5" t="s">
        <v>2396</v>
      </c>
      <c r="L2498" s="5" t="s">
        <v>4152</v>
      </c>
      <c r="M2498" s="5" t="s">
        <v>4139</v>
      </c>
      <c r="N2498" s="5" t="s">
        <v>549</v>
      </c>
      <c r="O2498" s="5" t="s">
        <v>4157</v>
      </c>
      <c r="P2498" s="5" t="s">
        <v>4136</v>
      </c>
      <c r="Q2498" s="5" t="s">
        <v>1528</v>
      </c>
      <c r="R2498" s="5" t="s">
        <v>4205</v>
      </c>
    </row>
    <row r="2499" spans="1:18" ht="16.5" customHeight="1" x14ac:dyDescent="0.3">
      <c r="A2499" t="s">
        <v>4127</v>
      </c>
      <c r="B2499" s="1" t="s">
        <v>2356</v>
      </c>
      <c r="C2499" s="2">
        <v>42744</v>
      </c>
      <c r="D2499" t="str">
        <f t="shared" si="224"/>
        <v>성영규</v>
      </c>
      <c r="E2499" t="str">
        <f t="shared" si="223"/>
        <v>천영준</v>
      </c>
      <c r="J2499" s="5" t="s">
        <v>4136</v>
      </c>
      <c r="K2499" s="5" t="s">
        <v>3028</v>
      </c>
      <c r="L2499" s="5" t="s">
        <v>4182</v>
      </c>
      <c r="M2499" s="5" t="s">
        <v>4139</v>
      </c>
      <c r="N2499" s="5" t="s">
        <v>593</v>
      </c>
      <c r="O2499" s="5" t="s">
        <v>4157</v>
      </c>
      <c r="P2499" s="5" t="s">
        <v>4136</v>
      </c>
      <c r="Q2499" s="5" t="s">
        <v>1599</v>
      </c>
      <c r="R2499" s="5" t="s">
        <v>4205</v>
      </c>
    </row>
    <row r="2500" spans="1:18" ht="16.5" customHeight="1" x14ac:dyDescent="0.3">
      <c r="A2500" t="s">
        <v>4127</v>
      </c>
      <c r="B2500" s="1" t="s">
        <v>2357</v>
      </c>
      <c r="C2500" s="2">
        <v>42744</v>
      </c>
      <c r="D2500" t="str">
        <f t="shared" si="224"/>
        <v>성영규</v>
      </c>
      <c r="E2500" t="str">
        <f t="shared" si="223"/>
        <v>천영준</v>
      </c>
      <c r="J2500" s="5" t="s">
        <v>4136</v>
      </c>
      <c r="K2500" s="5" t="s">
        <v>2332</v>
      </c>
      <c r="L2500" s="5" t="s">
        <v>4182</v>
      </c>
      <c r="M2500" s="5" t="s">
        <v>4139</v>
      </c>
      <c r="N2500" s="5" t="s">
        <v>589</v>
      </c>
      <c r="O2500" s="5" t="s">
        <v>4157</v>
      </c>
      <c r="P2500" s="5" t="s">
        <v>4136</v>
      </c>
      <c r="Q2500" s="5" t="s">
        <v>1597</v>
      </c>
      <c r="R2500" s="5" t="s">
        <v>4205</v>
      </c>
    </row>
    <row r="2501" spans="1:18" ht="16.5" customHeight="1" x14ac:dyDescent="0.3">
      <c r="A2501" t="s">
        <v>4127</v>
      </c>
      <c r="B2501" s="1" t="s">
        <v>2358</v>
      </c>
      <c r="C2501" s="2">
        <v>42744</v>
      </c>
      <c r="D2501" t="str">
        <f t="shared" si="224"/>
        <v>성영규</v>
      </c>
      <c r="E2501" t="str">
        <f t="shared" si="223"/>
        <v>천영준</v>
      </c>
      <c r="J2501" s="5" t="s">
        <v>4136</v>
      </c>
      <c r="K2501" s="5" t="s">
        <v>2347</v>
      </c>
      <c r="L2501" s="5" t="s">
        <v>4137</v>
      </c>
      <c r="M2501" s="5" t="s">
        <v>4139</v>
      </c>
      <c r="N2501" s="5" t="s">
        <v>749</v>
      </c>
      <c r="O2501" s="5" t="s">
        <v>4181</v>
      </c>
      <c r="P2501" s="5" t="s">
        <v>4136</v>
      </c>
      <c r="Q2501" s="5" t="s">
        <v>1632</v>
      </c>
      <c r="R2501" s="5" t="s">
        <v>4205</v>
      </c>
    </row>
    <row r="2502" spans="1:18" ht="16.5" customHeight="1" x14ac:dyDescent="0.3">
      <c r="A2502" t="s">
        <v>4127</v>
      </c>
      <c r="B2502" s="1" t="s">
        <v>2359</v>
      </c>
      <c r="C2502" s="2">
        <v>42744</v>
      </c>
      <c r="D2502" t="str">
        <f t="shared" si="224"/>
        <v>성영규</v>
      </c>
      <c r="E2502" t="str">
        <f t="shared" si="223"/>
        <v>천영준</v>
      </c>
      <c r="J2502" s="5" t="s">
        <v>4136</v>
      </c>
      <c r="K2502" s="5" t="s">
        <v>3324</v>
      </c>
      <c r="L2502" s="5" t="s">
        <v>4207</v>
      </c>
      <c r="M2502" s="5" t="s">
        <v>4139</v>
      </c>
      <c r="N2502" s="5" t="s">
        <v>900</v>
      </c>
      <c r="O2502" s="5" t="s">
        <v>4181</v>
      </c>
      <c r="P2502" s="5" t="s">
        <v>4136</v>
      </c>
      <c r="Q2502" s="5" t="s">
        <v>1631</v>
      </c>
      <c r="R2502" s="5" t="s">
        <v>4205</v>
      </c>
    </row>
    <row r="2503" spans="1:18" ht="16.5" customHeight="1" x14ac:dyDescent="0.3">
      <c r="A2503" t="s">
        <v>4127</v>
      </c>
      <c r="B2503" s="1" t="s">
        <v>2360</v>
      </c>
      <c r="C2503" s="2">
        <v>42744</v>
      </c>
      <c r="D2503" t="str">
        <f t="shared" si="224"/>
        <v>성영규</v>
      </c>
      <c r="E2503" t="str">
        <f t="shared" si="223"/>
        <v>천영준</v>
      </c>
      <c r="J2503" s="5" t="s">
        <v>4136</v>
      </c>
      <c r="K2503" s="5" t="s">
        <v>3011</v>
      </c>
      <c r="L2503" s="5" t="s">
        <v>4207</v>
      </c>
      <c r="M2503" s="5" t="s">
        <v>4139</v>
      </c>
      <c r="N2503" s="5" t="s">
        <v>824</v>
      </c>
      <c r="O2503" s="5" t="s">
        <v>4141</v>
      </c>
      <c r="P2503" s="5" t="s">
        <v>4136</v>
      </c>
      <c r="Q2503" s="5" t="s">
        <v>1773</v>
      </c>
      <c r="R2503" s="5" t="s">
        <v>4205</v>
      </c>
    </row>
    <row r="2504" spans="1:18" ht="16.5" customHeight="1" x14ac:dyDescent="0.3">
      <c r="A2504" t="s">
        <v>4127</v>
      </c>
      <c r="B2504" s="1" t="s">
        <v>2361</v>
      </c>
      <c r="C2504" s="2">
        <v>42744</v>
      </c>
      <c r="D2504" t="str">
        <f t="shared" si="224"/>
        <v>성영규</v>
      </c>
      <c r="E2504" t="str">
        <f t="shared" si="223"/>
        <v>배준기</v>
      </c>
      <c r="J2504" s="5" t="s">
        <v>4136</v>
      </c>
      <c r="K2504" s="5" t="s">
        <v>2628</v>
      </c>
      <c r="L2504" s="5" t="s">
        <v>4207</v>
      </c>
      <c r="M2504" s="5" t="s">
        <v>4139</v>
      </c>
      <c r="N2504" s="5" t="s">
        <v>894</v>
      </c>
      <c r="O2504" s="5" t="s">
        <v>4141</v>
      </c>
      <c r="P2504" s="5" t="s">
        <v>4136</v>
      </c>
      <c r="Q2504" s="5" t="s">
        <v>1772</v>
      </c>
      <c r="R2504" s="5" t="s">
        <v>4205</v>
      </c>
    </row>
    <row r="2505" spans="1:18" ht="16.5" customHeight="1" x14ac:dyDescent="0.3">
      <c r="A2505" t="s">
        <v>4127</v>
      </c>
      <c r="B2505" s="1" t="s">
        <v>2362</v>
      </c>
      <c r="C2505" s="2">
        <v>42744</v>
      </c>
      <c r="D2505" t="str">
        <f t="shared" si="224"/>
        <v>성영규</v>
      </c>
      <c r="E2505" t="str">
        <f t="shared" si="223"/>
        <v>배준기</v>
      </c>
      <c r="J2505" s="5" t="s">
        <v>4136</v>
      </c>
      <c r="K2505" s="5" t="s">
        <v>3047</v>
      </c>
      <c r="L2505" s="5" t="s">
        <v>4207</v>
      </c>
      <c r="M2505" s="5" t="s">
        <v>4139</v>
      </c>
      <c r="N2505" s="5" t="s">
        <v>582</v>
      </c>
      <c r="O2505" s="5" t="s">
        <v>4157</v>
      </c>
      <c r="P2505" s="5" t="s">
        <v>4136</v>
      </c>
      <c r="Q2505" s="5" t="s">
        <v>1542</v>
      </c>
      <c r="R2505" s="5" t="s">
        <v>4155</v>
      </c>
    </row>
    <row r="2506" spans="1:18" ht="16.5" customHeight="1" x14ac:dyDescent="0.3">
      <c r="A2506" t="s">
        <v>4127</v>
      </c>
      <c r="B2506" s="1" t="s">
        <v>2363</v>
      </c>
      <c r="C2506" s="2">
        <v>42753</v>
      </c>
      <c r="D2506" t="str">
        <f t="shared" si="224"/>
        <v>박영우</v>
      </c>
      <c r="E2506" t="str">
        <f t="shared" si="223"/>
        <v>권혁봉</v>
      </c>
      <c r="J2506" s="5" t="s">
        <v>4136</v>
      </c>
      <c r="K2506" s="5" t="s">
        <v>2542</v>
      </c>
      <c r="L2506" s="5" t="s">
        <v>4207</v>
      </c>
      <c r="M2506" s="5" t="s">
        <v>4139</v>
      </c>
      <c r="N2506" s="5" t="s">
        <v>617</v>
      </c>
      <c r="O2506" s="5" t="s">
        <v>4181</v>
      </c>
      <c r="P2506" s="5" t="s">
        <v>4136</v>
      </c>
      <c r="Q2506" s="5" t="s">
        <v>1524</v>
      </c>
      <c r="R2506" s="5" t="s">
        <v>4155</v>
      </c>
    </row>
    <row r="2507" spans="1:18" ht="16.5" customHeight="1" x14ac:dyDescent="0.3">
      <c r="A2507" t="s">
        <v>4127</v>
      </c>
      <c r="B2507" s="1" t="s">
        <v>2364</v>
      </c>
      <c r="C2507" s="2">
        <v>42761</v>
      </c>
      <c r="D2507" t="str">
        <f t="shared" si="224"/>
        <v>고준호</v>
      </c>
      <c r="E2507" t="str">
        <f t="shared" si="223"/>
        <v>배준기</v>
      </c>
      <c r="J2507" s="5" t="s">
        <v>4136</v>
      </c>
      <c r="K2507" s="5" t="s">
        <v>3313</v>
      </c>
      <c r="L2507" s="5" t="s">
        <v>4207</v>
      </c>
      <c r="M2507" s="5" t="s">
        <v>4139</v>
      </c>
      <c r="N2507" s="5" t="s">
        <v>553</v>
      </c>
      <c r="O2507" s="5" t="s">
        <v>4181</v>
      </c>
      <c r="P2507" s="5" t="s">
        <v>4136</v>
      </c>
      <c r="Q2507" s="5" t="s">
        <v>1518</v>
      </c>
      <c r="R2507" s="5" t="s">
        <v>4155</v>
      </c>
    </row>
    <row r="2508" spans="1:18" ht="16.5" customHeight="1" x14ac:dyDescent="0.3">
      <c r="A2508" t="s">
        <v>4127</v>
      </c>
      <c r="B2508" s="1" t="s">
        <v>2365</v>
      </c>
      <c r="C2508" s="2">
        <v>42761</v>
      </c>
      <c r="D2508" t="str">
        <f t="shared" si="224"/>
        <v>고준호</v>
      </c>
      <c r="E2508" t="str">
        <f t="shared" si="223"/>
        <v>배준기</v>
      </c>
      <c r="J2508" s="5" t="s">
        <v>4136</v>
      </c>
      <c r="K2508" s="5" t="s">
        <v>2385</v>
      </c>
      <c r="L2508" s="5" t="s">
        <v>4207</v>
      </c>
      <c r="M2508" s="5" t="s">
        <v>4139</v>
      </c>
      <c r="N2508" s="5" t="s">
        <v>537</v>
      </c>
      <c r="O2508" s="5" t="s">
        <v>4181</v>
      </c>
      <c r="P2508" s="5" t="s">
        <v>4136</v>
      </c>
      <c r="Q2508" s="5" t="s">
        <v>1615</v>
      </c>
      <c r="R2508" s="5" t="s">
        <v>4214</v>
      </c>
    </row>
    <row r="2509" spans="1:18" ht="16.5" customHeight="1" x14ac:dyDescent="0.3">
      <c r="A2509" t="s">
        <v>4126</v>
      </c>
      <c r="B2509" s="1" t="s">
        <v>2366</v>
      </c>
      <c r="C2509" s="2">
        <v>42802</v>
      </c>
      <c r="D2509" t="str">
        <f>IFERROR(VLOOKUP($B2509,$U$3:$X$364,2,FALSE),"")</f>
        <v>고준호</v>
      </c>
      <c r="E2509" t="str">
        <f>IFERROR(VLOOKUP($B2509,$U$3:$X$364,3,FALSE),"")</f>
        <v>천영준</v>
      </c>
      <c r="F2509" t="str">
        <f>IFERROR(VLOOKUP($B2509,$U$3:$X$364,4,FALSE),"")</f>
        <v>정순택</v>
      </c>
      <c r="J2509" s="5" t="s">
        <v>4136</v>
      </c>
      <c r="K2509" s="5" t="s">
        <v>3323</v>
      </c>
      <c r="L2509" s="5" t="s">
        <v>4207</v>
      </c>
      <c r="M2509" s="5" t="s">
        <v>4139</v>
      </c>
      <c r="N2509" s="5" t="s">
        <v>847</v>
      </c>
      <c r="O2509" s="5" t="s">
        <v>4181</v>
      </c>
      <c r="P2509" s="5" t="s">
        <v>4136</v>
      </c>
      <c r="Q2509" s="5" t="s">
        <v>1792</v>
      </c>
      <c r="R2509" s="5" t="s">
        <v>4205</v>
      </c>
    </row>
    <row r="2510" spans="1:18" ht="16.5" customHeight="1" x14ac:dyDescent="0.3">
      <c r="A2510" t="s">
        <v>4127</v>
      </c>
      <c r="B2510" s="1" t="s">
        <v>2367</v>
      </c>
      <c r="C2510" s="2">
        <v>42802</v>
      </c>
      <c r="D2510" t="str">
        <f>IFERROR(VLOOKUP($B2510,$N$3:$O$3059,2,FALSE),"")</f>
        <v>성영규</v>
      </c>
      <c r="E2510" t="str">
        <f>IFERROR(VLOOKUP($B2510,$Q$3:$R$3891,2,FALSE),"")</f>
        <v>한동수</v>
      </c>
      <c r="J2510" s="5" t="s">
        <v>4136</v>
      </c>
      <c r="K2510" s="5" t="s">
        <v>3060</v>
      </c>
      <c r="L2510" s="5" t="s">
        <v>4207</v>
      </c>
      <c r="M2510" s="5" t="s">
        <v>4139</v>
      </c>
      <c r="N2510" s="5" t="s">
        <v>584</v>
      </c>
      <c r="O2510" s="5" t="s">
        <v>4157</v>
      </c>
      <c r="P2510" s="5" t="s">
        <v>4136</v>
      </c>
      <c r="Q2510" s="5" t="s">
        <v>1791</v>
      </c>
      <c r="R2510" s="5" t="s">
        <v>4205</v>
      </c>
    </row>
    <row r="2511" spans="1:18" ht="16.5" customHeight="1" x14ac:dyDescent="0.3">
      <c r="A2511" t="s">
        <v>4126</v>
      </c>
      <c r="B2511" s="1" t="s">
        <v>2368</v>
      </c>
      <c r="C2511" s="2">
        <v>42809</v>
      </c>
      <c r="D2511" t="str">
        <f>IFERROR(VLOOKUP($B2511,$U$3:$X$364,2,FALSE),"")</f>
        <v>성영규</v>
      </c>
      <c r="E2511" t="str">
        <f>IFERROR(VLOOKUP($B2511,$U$3:$X$364,3,FALSE),"")</f>
        <v>한동수</v>
      </c>
      <c r="F2511" t="str">
        <f>IFERROR(VLOOKUP($B2511,$U$3:$X$364,4,FALSE),"")</f>
        <v>정순택</v>
      </c>
      <c r="J2511" s="5" t="s">
        <v>4136</v>
      </c>
      <c r="K2511" s="5" t="s">
        <v>3057</v>
      </c>
      <c r="L2511" s="5" t="s">
        <v>4207</v>
      </c>
      <c r="M2511" s="5" t="s">
        <v>4139</v>
      </c>
      <c r="N2511" s="5" t="s">
        <v>889</v>
      </c>
      <c r="O2511" s="5" t="s">
        <v>4152</v>
      </c>
      <c r="P2511" s="5" t="s">
        <v>4136</v>
      </c>
      <c r="Q2511" s="5" t="s">
        <v>1790</v>
      </c>
      <c r="R2511" s="5" t="s">
        <v>4205</v>
      </c>
    </row>
    <row r="2512" spans="1:18" ht="16.5" customHeight="1" x14ac:dyDescent="0.3">
      <c r="A2512" t="s">
        <v>4128</v>
      </c>
      <c r="B2512" s="1" t="s">
        <v>2369</v>
      </c>
      <c r="C2512" s="2">
        <v>42813</v>
      </c>
      <c r="D2512" t="str">
        <f>IFERROR(VLOOKUP($B2512,$N$3:$O$3059,2,FALSE),"")</f>
        <v>이건일</v>
      </c>
      <c r="E2512" t="str">
        <f t="shared" ref="E2512:E2536" si="225">IFERROR(VLOOKUP($B2512,$Q$3:$R$3891,2,FALSE),"")</f>
        <v>이현제</v>
      </c>
      <c r="J2512" s="5" t="s">
        <v>4136</v>
      </c>
      <c r="K2512" s="5" t="s">
        <v>3058</v>
      </c>
      <c r="L2512" s="5" t="s">
        <v>4207</v>
      </c>
      <c r="M2512" s="5" t="s">
        <v>4139</v>
      </c>
      <c r="N2512" s="5" t="s">
        <v>897</v>
      </c>
      <c r="O2512" s="5" t="s">
        <v>4152</v>
      </c>
      <c r="P2512" s="5" t="s">
        <v>4136</v>
      </c>
      <c r="Q2512" s="5" t="s">
        <v>1789</v>
      </c>
      <c r="R2512" s="5" t="s">
        <v>4205</v>
      </c>
    </row>
    <row r="2513" spans="1:18" ht="16.5" customHeight="1" x14ac:dyDescent="0.3">
      <c r="A2513" t="s">
        <v>4127</v>
      </c>
      <c r="B2513" s="1" t="s">
        <v>2370</v>
      </c>
      <c r="C2513" s="2">
        <v>42817</v>
      </c>
      <c r="D2513" t="str">
        <f>IFERROR(VLOOKUP($B2513,$N$3:$O$3059,2,FALSE),"")</f>
        <v>박영우</v>
      </c>
      <c r="E2513" t="s">
        <v>4315</v>
      </c>
      <c r="J2513" s="5" t="s">
        <v>4136</v>
      </c>
      <c r="K2513" s="5" t="s">
        <v>3442</v>
      </c>
      <c r="L2513" s="5" t="s">
        <v>4207</v>
      </c>
      <c r="M2513" s="5" t="s">
        <v>4139</v>
      </c>
      <c r="N2513" s="5" t="s">
        <v>854</v>
      </c>
      <c r="O2513" s="5" t="s">
        <v>4152</v>
      </c>
      <c r="P2513" s="5" t="s">
        <v>4136</v>
      </c>
      <c r="Q2513" s="5" t="s">
        <v>1784</v>
      </c>
      <c r="R2513" s="5" t="s">
        <v>4205</v>
      </c>
    </row>
    <row r="2514" spans="1:18" ht="16.5" customHeight="1" x14ac:dyDescent="0.3">
      <c r="A2514" t="s">
        <v>4127</v>
      </c>
      <c r="B2514" s="1" t="s">
        <v>2371</v>
      </c>
      <c r="C2514" s="2">
        <v>42817</v>
      </c>
      <c r="D2514" t="s">
        <v>4257</v>
      </c>
      <c r="E2514" t="str">
        <f t="shared" si="225"/>
        <v>한동수</v>
      </c>
      <c r="J2514" s="5" t="s">
        <v>4136</v>
      </c>
      <c r="K2514" s="5" t="s">
        <v>3441</v>
      </c>
      <c r="L2514" s="5" t="s">
        <v>4207</v>
      </c>
      <c r="M2514" s="5" t="s">
        <v>4139</v>
      </c>
      <c r="N2514" s="5" t="s">
        <v>852</v>
      </c>
      <c r="O2514" s="5" t="s">
        <v>4152</v>
      </c>
      <c r="P2514" s="5" t="s">
        <v>4136</v>
      </c>
      <c r="Q2514" s="5" t="s">
        <v>1780</v>
      </c>
      <c r="R2514" s="5" t="s">
        <v>4205</v>
      </c>
    </row>
    <row r="2515" spans="1:18" ht="16.5" customHeight="1" x14ac:dyDescent="0.3">
      <c r="A2515" t="s">
        <v>4127</v>
      </c>
      <c r="B2515" s="1" t="s">
        <v>2372</v>
      </c>
      <c r="C2515" s="2">
        <v>42817</v>
      </c>
      <c r="D2515" t="s">
        <v>4257</v>
      </c>
      <c r="E2515" t="str">
        <f t="shared" si="225"/>
        <v>한동수</v>
      </c>
      <c r="J2515" s="5" t="s">
        <v>4136</v>
      </c>
      <c r="K2515" s="5" t="s">
        <v>2960</v>
      </c>
      <c r="L2515" s="5" t="s">
        <v>4207</v>
      </c>
      <c r="M2515" s="5" t="s">
        <v>4139</v>
      </c>
      <c r="N2515" s="5" t="s">
        <v>891</v>
      </c>
      <c r="O2515" s="5" t="s">
        <v>4152</v>
      </c>
      <c r="P2515" s="5" t="s">
        <v>4136</v>
      </c>
      <c r="Q2515" s="5" t="s">
        <v>1788</v>
      </c>
      <c r="R2515" s="5" t="s">
        <v>4205</v>
      </c>
    </row>
    <row r="2516" spans="1:18" ht="16.5" customHeight="1" x14ac:dyDescent="0.3">
      <c r="A2516" t="s">
        <v>4127</v>
      </c>
      <c r="B2516" s="1" t="s">
        <v>2373</v>
      </c>
      <c r="C2516" s="2">
        <v>42817</v>
      </c>
      <c r="D2516" t="s">
        <v>4257</v>
      </c>
      <c r="E2516" t="str">
        <f t="shared" si="225"/>
        <v>한동수</v>
      </c>
      <c r="J2516" s="5" t="s">
        <v>4136</v>
      </c>
      <c r="K2516" s="5" t="s">
        <v>3485</v>
      </c>
      <c r="L2516" s="5" t="s">
        <v>4207</v>
      </c>
      <c r="M2516" s="5" t="s">
        <v>4139</v>
      </c>
      <c r="N2516" s="5" t="s">
        <v>890</v>
      </c>
      <c r="O2516" s="5" t="s">
        <v>4152</v>
      </c>
      <c r="P2516" s="5" t="s">
        <v>4136</v>
      </c>
      <c r="Q2516" s="5" t="s">
        <v>1787</v>
      </c>
      <c r="R2516" s="5" t="s">
        <v>4205</v>
      </c>
    </row>
    <row r="2517" spans="1:18" ht="16.5" customHeight="1" x14ac:dyDescent="0.3">
      <c r="A2517" t="s">
        <v>4127</v>
      </c>
      <c r="B2517" s="1" t="s">
        <v>2374</v>
      </c>
      <c r="C2517" s="2">
        <v>42817</v>
      </c>
      <c r="D2517" t="s">
        <v>4257</v>
      </c>
      <c r="E2517" t="str">
        <f t="shared" si="225"/>
        <v>한동수</v>
      </c>
      <c r="J2517" s="5" t="s">
        <v>4136</v>
      </c>
      <c r="K2517" s="5" t="s">
        <v>2959</v>
      </c>
      <c r="L2517" s="5" t="s">
        <v>4207</v>
      </c>
      <c r="M2517" s="5" t="s">
        <v>4139</v>
      </c>
      <c r="N2517" s="5" t="s">
        <v>975</v>
      </c>
      <c r="O2517" s="5" t="s">
        <v>4152</v>
      </c>
      <c r="P2517" s="5" t="s">
        <v>4136</v>
      </c>
      <c r="Q2517" s="5" t="s">
        <v>1786</v>
      </c>
      <c r="R2517" s="5" t="s">
        <v>4205</v>
      </c>
    </row>
    <row r="2518" spans="1:18" ht="16.5" customHeight="1" x14ac:dyDescent="0.3">
      <c r="A2518" t="s">
        <v>4127</v>
      </c>
      <c r="B2518" s="1" t="s">
        <v>2375</v>
      </c>
      <c r="C2518" s="2">
        <v>42817</v>
      </c>
      <c r="D2518" t="s">
        <v>4257</v>
      </c>
      <c r="E2518" t="str">
        <f t="shared" si="225"/>
        <v>한동수</v>
      </c>
      <c r="J2518" s="5" t="s">
        <v>4136</v>
      </c>
      <c r="K2518" s="5" t="s">
        <v>2958</v>
      </c>
      <c r="L2518" s="5" t="s">
        <v>4207</v>
      </c>
      <c r="M2518" s="5" t="s">
        <v>4139</v>
      </c>
      <c r="N2518" s="5" t="s">
        <v>974</v>
      </c>
      <c r="O2518" s="5" t="s">
        <v>4152</v>
      </c>
      <c r="P2518" s="5" t="s">
        <v>4136</v>
      </c>
      <c r="Q2518" s="5" t="s">
        <v>1785</v>
      </c>
      <c r="R2518" s="5" t="s">
        <v>4205</v>
      </c>
    </row>
    <row r="2519" spans="1:18" ht="16.5" customHeight="1" x14ac:dyDescent="0.3">
      <c r="A2519" t="s">
        <v>4127</v>
      </c>
      <c r="B2519" s="1" t="s">
        <v>2376</v>
      </c>
      <c r="C2519" s="2">
        <v>42817</v>
      </c>
      <c r="D2519" t="s">
        <v>4257</v>
      </c>
      <c r="E2519" t="str">
        <f t="shared" si="225"/>
        <v>한동수</v>
      </c>
      <c r="J2519" s="5" t="s">
        <v>4136</v>
      </c>
      <c r="K2519" s="5" t="s">
        <v>3484</v>
      </c>
      <c r="L2519" s="5" t="s">
        <v>4207</v>
      </c>
      <c r="M2519" s="5" t="s">
        <v>4139</v>
      </c>
      <c r="N2519" s="5" t="s">
        <v>935</v>
      </c>
      <c r="O2519" s="5" t="s">
        <v>4152</v>
      </c>
      <c r="P2519" s="5" t="s">
        <v>4136</v>
      </c>
      <c r="Q2519" s="5" t="s">
        <v>1783</v>
      </c>
      <c r="R2519" s="5" t="s">
        <v>4205</v>
      </c>
    </row>
    <row r="2520" spans="1:18" ht="16.5" customHeight="1" x14ac:dyDescent="0.3">
      <c r="A2520" t="s">
        <v>4127</v>
      </c>
      <c r="B2520" s="1" t="s">
        <v>2377</v>
      </c>
      <c r="C2520" s="2">
        <v>42817</v>
      </c>
      <c r="D2520" t="s">
        <v>4257</v>
      </c>
      <c r="E2520" t="str">
        <f t="shared" si="225"/>
        <v>한동수</v>
      </c>
      <c r="J2520" s="5" t="s">
        <v>4136</v>
      </c>
      <c r="K2520" s="5" t="s">
        <v>2627</v>
      </c>
      <c r="L2520" s="5" t="s">
        <v>4207</v>
      </c>
      <c r="M2520" s="5" t="s">
        <v>4139</v>
      </c>
      <c r="N2520" s="5" t="s">
        <v>888</v>
      </c>
      <c r="O2520" s="5" t="s">
        <v>4152</v>
      </c>
      <c r="P2520" s="5" t="s">
        <v>4136</v>
      </c>
      <c r="Q2520" s="5" t="s">
        <v>1782</v>
      </c>
      <c r="R2520" s="5" t="s">
        <v>4205</v>
      </c>
    </row>
    <row r="2521" spans="1:18" ht="16.5" customHeight="1" x14ac:dyDescent="0.3">
      <c r="A2521" t="s">
        <v>4127</v>
      </c>
      <c r="B2521" s="1" t="s">
        <v>2378</v>
      </c>
      <c r="C2521" s="2">
        <v>42817</v>
      </c>
      <c r="D2521" t="s">
        <v>4257</v>
      </c>
      <c r="E2521" t="str">
        <f t="shared" si="225"/>
        <v>한동수</v>
      </c>
      <c r="J2521" s="5" t="s">
        <v>4136</v>
      </c>
      <c r="K2521" s="5" t="s">
        <v>3004</v>
      </c>
      <c r="L2521" s="5" t="s">
        <v>4207</v>
      </c>
      <c r="M2521" s="5" t="s">
        <v>4139</v>
      </c>
      <c r="N2521" s="5" t="s">
        <v>764</v>
      </c>
      <c r="O2521" s="5" t="s">
        <v>4181</v>
      </c>
      <c r="P2521" s="5" t="s">
        <v>4136</v>
      </c>
      <c r="Q2521" s="5" t="s">
        <v>1781</v>
      </c>
      <c r="R2521" s="5" t="s">
        <v>4205</v>
      </c>
    </row>
    <row r="2522" spans="1:18" ht="16.5" customHeight="1" x14ac:dyDescent="0.3">
      <c r="A2522" t="s">
        <v>4127</v>
      </c>
      <c r="B2522" s="1" t="s">
        <v>2379</v>
      </c>
      <c r="C2522" s="2">
        <v>42817</v>
      </c>
      <c r="D2522" t="s">
        <v>4257</v>
      </c>
      <c r="E2522" t="str">
        <f t="shared" si="225"/>
        <v>한동수</v>
      </c>
      <c r="J2522" s="5" t="s">
        <v>4136</v>
      </c>
      <c r="K2522" s="5" t="s">
        <v>3271</v>
      </c>
      <c r="L2522" s="5" t="s">
        <v>4207</v>
      </c>
      <c r="M2522" s="5" t="s">
        <v>4139</v>
      </c>
      <c r="N2522" s="5" t="s">
        <v>4222</v>
      </c>
      <c r="O2522" s="5" t="s">
        <v>4225</v>
      </c>
      <c r="P2522" s="5" t="s">
        <v>4136</v>
      </c>
      <c r="Q2522" s="5" t="s">
        <v>1779</v>
      </c>
      <c r="R2522" s="5" t="s">
        <v>4205</v>
      </c>
    </row>
    <row r="2523" spans="1:18" ht="16.5" customHeight="1" x14ac:dyDescent="0.3">
      <c r="A2523" t="s">
        <v>4127</v>
      </c>
      <c r="B2523" s="1" t="s">
        <v>2380</v>
      </c>
      <c r="C2523" s="2">
        <v>42817</v>
      </c>
      <c r="D2523" t="s">
        <v>4257</v>
      </c>
      <c r="E2523" t="str">
        <f t="shared" si="225"/>
        <v>한동수</v>
      </c>
      <c r="J2523" s="5" t="s">
        <v>4136</v>
      </c>
      <c r="K2523" s="5" t="s">
        <v>2384</v>
      </c>
      <c r="L2523" s="5" t="s">
        <v>4207</v>
      </c>
      <c r="M2523" s="5" t="s">
        <v>4139</v>
      </c>
      <c r="N2523" s="5" t="s">
        <v>893</v>
      </c>
      <c r="O2523" s="5" t="s">
        <v>4141</v>
      </c>
      <c r="P2523" s="5" t="s">
        <v>4136</v>
      </c>
      <c r="Q2523" s="5" t="s">
        <v>1778</v>
      </c>
      <c r="R2523" s="5" t="s">
        <v>4205</v>
      </c>
    </row>
    <row r="2524" spans="1:18" ht="16.5" customHeight="1" x14ac:dyDescent="0.3">
      <c r="A2524" t="s">
        <v>4127</v>
      </c>
      <c r="B2524" s="1" t="s">
        <v>2381</v>
      </c>
      <c r="C2524" s="2">
        <v>42821</v>
      </c>
      <c r="D2524" t="s">
        <v>4289</v>
      </c>
      <c r="E2524" t="str">
        <f t="shared" si="225"/>
        <v>한동수</v>
      </c>
      <c r="J2524" s="5" t="s">
        <v>4136</v>
      </c>
      <c r="K2524" s="5" t="s">
        <v>2383</v>
      </c>
      <c r="L2524" s="5" t="s">
        <v>4207</v>
      </c>
      <c r="M2524" s="5" t="s">
        <v>4139</v>
      </c>
      <c r="N2524" s="5" t="s">
        <v>795</v>
      </c>
      <c r="O2524" s="5" t="s">
        <v>4152</v>
      </c>
      <c r="P2524" s="5" t="s">
        <v>4136</v>
      </c>
      <c r="Q2524" s="5" t="s">
        <v>1777</v>
      </c>
      <c r="R2524" s="5" t="s">
        <v>4205</v>
      </c>
    </row>
    <row r="2525" spans="1:18" ht="16.5" customHeight="1" x14ac:dyDescent="0.3">
      <c r="A2525" t="s">
        <v>4127</v>
      </c>
      <c r="B2525" s="1" t="s">
        <v>2382</v>
      </c>
      <c r="C2525" s="2">
        <v>42821</v>
      </c>
      <c r="D2525" t="s">
        <v>4289</v>
      </c>
      <c r="E2525" t="str">
        <f t="shared" si="225"/>
        <v>한동수</v>
      </c>
      <c r="J2525" s="5" t="s">
        <v>4136</v>
      </c>
      <c r="K2525" s="5" t="s">
        <v>2382</v>
      </c>
      <c r="L2525" s="5" t="s">
        <v>4207</v>
      </c>
      <c r="M2525" s="5" t="s">
        <v>4139</v>
      </c>
      <c r="N2525" s="5" t="s">
        <v>746</v>
      </c>
      <c r="O2525" s="5" t="s">
        <v>4152</v>
      </c>
      <c r="P2525" s="5" t="s">
        <v>4136</v>
      </c>
      <c r="Q2525" s="5" t="s">
        <v>1568</v>
      </c>
      <c r="R2525" s="5" t="s">
        <v>4214</v>
      </c>
    </row>
    <row r="2526" spans="1:18" ht="16.5" customHeight="1" x14ac:dyDescent="0.3">
      <c r="A2526" t="s">
        <v>4127</v>
      </c>
      <c r="B2526" s="1" t="s">
        <v>2383</v>
      </c>
      <c r="C2526" s="2">
        <v>42821</v>
      </c>
      <c r="D2526" t="s">
        <v>4289</v>
      </c>
      <c r="E2526" t="str">
        <f t="shared" si="225"/>
        <v>한동수</v>
      </c>
      <c r="J2526" s="5" t="s">
        <v>4136</v>
      </c>
      <c r="K2526" s="5" t="s">
        <v>2381</v>
      </c>
      <c r="L2526" s="5" t="s">
        <v>4207</v>
      </c>
      <c r="M2526" s="5" t="s">
        <v>4139</v>
      </c>
      <c r="N2526" s="5" t="s">
        <v>444</v>
      </c>
      <c r="O2526" s="5" t="s">
        <v>4181</v>
      </c>
      <c r="P2526" s="5" t="s">
        <v>4136</v>
      </c>
      <c r="Q2526" s="5" t="s">
        <v>1742</v>
      </c>
      <c r="R2526" s="5" t="s">
        <v>4214</v>
      </c>
    </row>
    <row r="2527" spans="1:18" ht="16.5" customHeight="1" x14ac:dyDescent="0.3">
      <c r="A2527" t="s">
        <v>4127</v>
      </c>
      <c r="B2527" s="1" t="s">
        <v>2384</v>
      </c>
      <c r="C2527" s="2">
        <v>42821</v>
      </c>
      <c r="D2527" t="s">
        <v>4289</v>
      </c>
      <c r="E2527" t="str">
        <f t="shared" si="225"/>
        <v>한동수</v>
      </c>
      <c r="J2527" s="5" t="s">
        <v>4136</v>
      </c>
      <c r="K2527" s="5" t="s">
        <v>2380</v>
      </c>
      <c r="L2527" s="5" t="s">
        <v>4207</v>
      </c>
      <c r="M2527" s="5" t="s">
        <v>4139</v>
      </c>
      <c r="N2527" s="5" t="s">
        <v>706</v>
      </c>
      <c r="O2527" s="5" t="s">
        <v>4153</v>
      </c>
      <c r="P2527" s="5" t="s">
        <v>4136</v>
      </c>
      <c r="Q2527" s="5" t="s">
        <v>1798</v>
      </c>
      <c r="R2527" s="5" t="s">
        <v>4214</v>
      </c>
    </row>
    <row r="2528" spans="1:18" ht="16.5" customHeight="1" x14ac:dyDescent="0.3">
      <c r="A2528" t="s">
        <v>4127</v>
      </c>
      <c r="B2528" s="1" t="s">
        <v>2385</v>
      </c>
      <c r="C2528" s="2">
        <v>42821</v>
      </c>
      <c r="D2528" t="s">
        <v>4289</v>
      </c>
      <c r="E2528" t="str">
        <f t="shared" si="225"/>
        <v>한동수</v>
      </c>
      <c r="J2528" s="5" t="s">
        <v>4136</v>
      </c>
      <c r="K2528" s="5" t="s">
        <v>2379</v>
      </c>
      <c r="L2528" s="5" t="s">
        <v>4207</v>
      </c>
      <c r="M2528" s="5" t="s">
        <v>4139</v>
      </c>
      <c r="N2528" s="5" t="s">
        <v>611</v>
      </c>
      <c r="O2528" s="5" t="s">
        <v>4181</v>
      </c>
      <c r="P2528" s="5" t="s">
        <v>4136</v>
      </c>
      <c r="Q2528" s="5" t="s">
        <v>1623</v>
      </c>
      <c r="R2528" s="5" t="s">
        <v>4214</v>
      </c>
    </row>
    <row r="2529" spans="1:18" ht="16.5" customHeight="1" x14ac:dyDescent="0.3">
      <c r="A2529" t="s">
        <v>4127</v>
      </c>
      <c r="B2529" s="1" t="s">
        <v>2386</v>
      </c>
      <c r="C2529" s="2">
        <v>42697</v>
      </c>
      <c r="D2529" t="str">
        <f t="shared" ref="D2529:D2536" si="226">IFERROR(VLOOKUP($B2529,$N$3:$O$3059,2,FALSE),"")</f>
        <v>유교상</v>
      </c>
      <c r="E2529" t="str">
        <f t="shared" si="225"/>
        <v>윤여환</v>
      </c>
      <c r="J2529" s="5" t="s">
        <v>4136</v>
      </c>
      <c r="K2529" s="5" t="s">
        <v>2378</v>
      </c>
      <c r="L2529" s="5" t="s">
        <v>4207</v>
      </c>
      <c r="M2529" s="5" t="s">
        <v>4139</v>
      </c>
      <c r="N2529" s="5" t="s">
        <v>700</v>
      </c>
      <c r="O2529" s="5" t="s">
        <v>4157</v>
      </c>
      <c r="P2529" s="5" t="s">
        <v>4136</v>
      </c>
      <c r="Q2529" s="5" t="s">
        <v>1743</v>
      </c>
      <c r="R2529" s="5" t="s">
        <v>4214</v>
      </c>
    </row>
    <row r="2530" spans="1:18" ht="16.5" customHeight="1" x14ac:dyDescent="0.3">
      <c r="A2530" t="s">
        <v>4127</v>
      </c>
      <c r="B2530" s="1" t="s">
        <v>2387</v>
      </c>
      <c r="C2530" s="2">
        <v>42697</v>
      </c>
      <c r="D2530" t="str">
        <f t="shared" si="226"/>
        <v>유교상</v>
      </c>
      <c r="E2530" t="str">
        <f t="shared" si="225"/>
        <v>윤여환</v>
      </c>
      <c r="J2530" s="5" t="s">
        <v>4136</v>
      </c>
      <c r="K2530" s="5" t="s">
        <v>2377</v>
      </c>
      <c r="L2530" s="5" t="s">
        <v>4207</v>
      </c>
      <c r="M2530" s="5" t="s">
        <v>4139</v>
      </c>
      <c r="N2530" s="5" t="s">
        <v>699</v>
      </c>
      <c r="O2530" s="5" t="s">
        <v>4157</v>
      </c>
      <c r="P2530" s="5" t="s">
        <v>4136</v>
      </c>
      <c r="Q2530" s="5" t="s">
        <v>1513</v>
      </c>
      <c r="R2530" s="5" t="s">
        <v>4214</v>
      </c>
    </row>
    <row r="2531" spans="1:18" ht="16.5" customHeight="1" x14ac:dyDescent="0.3">
      <c r="A2531" t="s">
        <v>4127</v>
      </c>
      <c r="B2531" s="1" t="s">
        <v>2388</v>
      </c>
      <c r="C2531" s="2">
        <v>42697</v>
      </c>
      <c r="D2531" t="str">
        <f t="shared" si="226"/>
        <v>유교상</v>
      </c>
      <c r="E2531" t="str">
        <f t="shared" si="225"/>
        <v>윤여환</v>
      </c>
      <c r="J2531" s="5" t="s">
        <v>4136</v>
      </c>
      <c r="K2531" s="5" t="s">
        <v>2376</v>
      </c>
      <c r="L2531" s="5" t="s">
        <v>4207</v>
      </c>
      <c r="M2531" s="5" t="s">
        <v>4139</v>
      </c>
      <c r="N2531" s="5" t="s">
        <v>768</v>
      </c>
      <c r="O2531" s="5" t="s">
        <v>4181</v>
      </c>
      <c r="P2531" s="5" t="s">
        <v>4136</v>
      </c>
      <c r="Q2531" s="5" t="s">
        <v>1591</v>
      </c>
      <c r="R2531" s="5" t="s">
        <v>4214</v>
      </c>
    </row>
    <row r="2532" spans="1:18" ht="16.5" customHeight="1" x14ac:dyDescent="0.3">
      <c r="A2532" t="s">
        <v>4127</v>
      </c>
      <c r="B2532" s="1" t="s">
        <v>2389</v>
      </c>
      <c r="C2532" s="2">
        <v>42697</v>
      </c>
      <c r="D2532" t="str">
        <f t="shared" si="226"/>
        <v>유교상</v>
      </c>
      <c r="E2532" t="str">
        <f t="shared" si="225"/>
        <v>윤여환</v>
      </c>
      <c r="J2532" s="5" t="s">
        <v>4136</v>
      </c>
      <c r="K2532" s="5" t="s">
        <v>2375</v>
      </c>
      <c r="L2532" s="5" t="s">
        <v>4207</v>
      </c>
      <c r="M2532" s="5" t="s">
        <v>4139</v>
      </c>
      <c r="N2532" s="5" t="s">
        <v>617</v>
      </c>
      <c r="O2532" s="5" t="s">
        <v>4153</v>
      </c>
      <c r="P2532" s="5" t="s">
        <v>4136</v>
      </c>
      <c r="Q2532" s="5" t="s">
        <v>1512</v>
      </c>
      <c r="R2532" s="5" t="s">
        <v>4214</v>
      </c>
    </row>
    <row r="2533" spans="1:18" ht="16.5" customHeight="1" x14ac:dyDescent="0.3">
      <c r="A2533" t="s">
        <v>4127</v>
      </c>
      <c r="B2533" s="1" t="s">
        <v>2390</v>
      </c>
      <c r="C2533" s="2">
        <v>42697</v>
      </c>
      <c r="D2533" t="str">
        <f t="shared" si="226"/>
        <v>유교상</v>
      </c>
      <c r="E2533" t="str">
        <f t="shared" si="225"/>
        <v>윤여환</v>
      </c>
      <c r="J2533" s="5" t="s">
        <v>4136</v>
      </c>
      <c r="K2533" s="5" t="s">
        <v>2374</v>
      </c>
      <c r="L2533" s="5" t="s">
        <v>4207</v>
      </c>
      <c r="M2533" s="5" t="s">
        <v>4139</v>
      </c>
      <c r="N2533" s="5" t="s">
        <v>537</v>
      </c>
      <c r="O2533" s="5" t="s">
        <v>4153</v>
      </c>
      <c r="P2533" s="5" t="s">
        <v>4136</v>
      </c>
      <c r="Q2533" s="5" t="s">
        <v>1590</v>
      </c>
      <c r="R2533" s="5" t="s">
        <v>4214</v>
      </c>
    </row>
    <row r="2534" spans="1:18" ht="16.5" customHeight="1" x14ac:dyDescent="0.3">
      <c r="A2534" t="s">
        <v>4127</v>
      </c>
      <c r="B2534" s="1" t="s">
        <v>2391</v>
      </c>
      <c r="C2534" s="2">
        <v>42697</v>
      </c>
      <c r="D2534" t="str">
        <f t="shared" si="226"/>
        <v>유교상</v>
      </c>
      <c r="E2534" t="str">
        <f t="shared" si="225"/>
        <v>윤여환</v>
      </c>
      <c r="J2534" s="5" t="s">
        <v>4136</v>
      </c>
      <c r="K2534" s="5" t="s">
        <v>2373</v>
      </c>
      <c r="L2534" s="5" t="s">
        <v>4207</v>
      </c>
      <c r="M2534" s="5" t="s">
        <v>4139</v>
      </c>
      <c r="N2534" s="5" t="s">
        <v>553</v>
      </c>
      <c r="O2534" s="5" t="s">
        <v>4153</v>
      </c>
      <c r="P2534" s="5" t="s">
        <v>4136</v>
      </c>
      <c r="Q2534" s="5" t="s">
        <v>1626</v>
      </c>
      <c r="R2534" s="5" t="s">
        <v>4214</v>
      </c>
    </row>
    <row r="2535" spans="1:18" ht="16.5" customHeight="1" x14ac:dyDescent="0.3">
      <c r="A2535" t="s">
        <v>4127</v>
      </c>
      <c r="B2535" s="1" t="s">
        <v>2392</v>
      </c>
      <c r="C2535" s="2">
        <v>42697</v>
      </c>
      <c r="D2535" t="str">
        <f t="shared" si="226"/>
        <v>유교상</v>
      </c>
      <c r="E2535" t="str">
        <f t="shared" si="225"/>
        <v>윤여환</v>
      </c>
      <c r="J2535" s="5" t="s">
        <v>4136</v>
      </c>
      <c r="K2535" s="5" t="s">
        <v>2208</v>
      </c>
      <c r="L2535" s="5" t="s">
        <v>4155</v>
      </c>
      <c r="M2535" s="5" t="s">
        <v>4139</v>
      </c>
      <c r="N2535" s="5" t="s">
        <v>554</v>
      </c>
      <c r="O2535" s="5" t="s">
        <v>4153</v>
      </c>
      <c r="P2535" s="5" t="s">
        <v>4136</v>
      </c>
      <c r="Q2535" s="5" t="s">
        <v>1654</v>
      </c>
      <c r="R2535" s="5" t="s">
        <v>4214</v>
      </c>
    </row>
    <row r="2536" spans="1:18" ht="16.5" customHeight="1" x14ac:dyDescent="0.3">
      <c r="A2536" t="s">
        <v>4127</v>
      </c>
      <c r="B2536" s="1" t="s">
        <v>2393</v>
      </c>
      <c r="C2536" s="2">
        <v>42697</v>
      </c>
      <c r="D2536" t="str">
        <f t="shared" si="226"/>
        <v>유교상</v>
      </c>
      <c r="E2536" t="str">
        <f t="shared" si="225"/>
        <v>윤여환</v>
      </c>
      <c r="J2536" s="5" t="s">
        <v>4136</v>
      </c>
      <c r="K2536" s="5" t="s">
        <v>2149</v>
      </c>
      <c r="L2536" s="5" t="s">
        <v>4155</v>
      </c>
      <c r="M2536" s="5" t="s">
        <v>4139</v>
      </c>
      <c r="N2536" s="5" t="s">
        <v>611</v>
      </c>
      <c r="O2536" s="5" t="s">
        <v>4153</v>
      </c>
      <c r="P2536" s="5" t="s">
        <v>4136</v>
      </c>
      <c r="Q2536" s="5" t="s">
        <v>1686</v>
      </c>
      <c r="R2536" s="5" t="s">
        <v>4143</v>
      </c>
    </row>
    <row r="2537" spans="1:18" ht="16.5" customHeight="1" x14ac:dyDescent="0.3">
      <c r="A2537" t="s">
        <v>4126</v>
      </c>
      <c r="B2537" s="1" t="s">
        <v>2394</v>
      </c>
      <c r="C2537" s="2">
        <v>42704</v>
      </c>
      <c r="D2537" t="str">
        <f>VLOOKUP($B2537,Sheet2!$F$2:$H$808,3,FALSE)</f>
        <v>고준호</v>
      </c>
      <c r="J2537" s="5" t="s">
        <v>4139</v>
      </c>
      <c r="K2537" s="5" t="s">
        <v>2980</v>
      </c>
      <c r="L2537" s="5" t="s">
        <v>4194</v>
      </c>
      <c r="M2537" s="5" t="s">
        <v>4139</v>
      </c>
      <c r="N2537" s="5" t="s">
        <v>565</v>
      </c>
      <c r="O2537" s="5" t="s">
        <v>4153</v>
      </c>
      <c r="P2537" s="5" t="s">
        <v>4136</v>
      </c>
      <c r="Q2537" s="5" t="s">
        <v>1475</v>
      </c>
      <c r="R2537" s="5" t="s">
        <v>4155</v>
      </c>
    </row>
    <row r="2538" spans="1:18" ht="16.5" customHeight="1" x14ac:dyDescent="0.3">
      <c r="A2538" t="s">
        <v>4127</v>
      </c>
      <c r="B2538" s="1" t="s">
        <v>2164</v>
      </c>
      <c r="C2538" s="2">
        <v>42705</v>
      </c>
      <c r="D2538" t="str">
        <f t="shared" ref="D2538:D2569" si="227">IFERROR(VLOOKUP($B2538,$N$3:$O$3059,2,FALSE),"")</f>
        <v>박영우</v>
      </c>
      <c r="E2538" t="str">
        <f t="shared" ref="E2538:E2569" si="228">IFERROR(VLOOKUP($B2538,$Q$3:$R$3891,2,FALSE),"")</f>
        <v>배준기</v>
      </c>
      <c r="J2538" s="5" t="s">
        <v>4139</v>
      </c>
      <c r="K2538" s="5" t="s">
        <v>2979</v>
      </c>
      <c r="L2538" s="5" t="s">
        <v>4194</v>
      </c>
      <c r="M2538" s="5" t="s">
        <v>4139</v>
      </c>
      <c r="N2538" s="5" t="s">
        <v>609</v>
      </c>
      <c r="O2538" s="5" t="s">
        <v>4153</v>
      </c>
      <c r="P2538" s="5" t="s">
        <v>4136</v>
      </c>
      <c r="Q2538" s="5" t="s">
        <v>1473</v>
      </c>
      <c r="R2538" s="5" t="s">
        <v>4155</v>
      </c>
    </row>
    <row r="2539" spans="1:18" ht="16.5" customHeight="1" x14ac:dyDescent="0.3">
      <c r="A2539" t="s">
        <v>4127</v>
      </c>
      <c r="B2539" s="1" t="s">
        <v>2395</v>
      </c>
      <c r="C2539" s="2">
        <v>42705</v>
      </c>
      <c r="D2539" t="str">
        <f>VLOOKUP($B2539,Sheet2!$F$2:$H$808,3,FALSE)</f>
        <v>유교상</v>
      </c>
      <c r="E2539" t="str">
        <f t="shared" si="228"/>
        <v>윤여환</v>
      </c>
      <c r="J2539" s="5" t="s">
        <v>4139</v>
      </c>
      <c r="K2539" s="5" t="s">
        <v>3071</v>
      </c>
      <c r="L2539" s="5" t="s">
        <v>4194</v>
      </c>
      <c r="M2539" s="5" t="s">
        <v>4139</v>
      </c>
      <c r="N2539" s="5" t="s">
        <v>886</v>
      </c>
      <c r="O2539" s="5" t="s">
        <v>4141</v>
      </c>
      <c r="P2539" s="5" t="s">
        <v>4136</v>
      </c>
      <c r="Q2539" s="5" t="s">
        <v>1799</v>
      </c>
      <c r="R2539" s="5" t="s">
        <v>4214</v>
      </c>
    </row>
    <row r="2540" spans="1:18" ht="16.5" customHeight="1" x14ac:dyDescent="0.3">
      <c r="A2540" t="s">
        <v>4127</v>
      </c>
      <c r="B2540" s="1" t="s">
        <v>2163</v>
      </c>
      <c r="C2540" s="2">
        <v>42705</v>
      </c>
      <c r="D2540" t="str">
        <f t="shared" si="227"/>
        <v>유교상</v>
      </c>
      <c r="E2540" t="str">
        <f t="shared" si="228"/>
        <v>권혁봉</v>
      </c>
      <c r="J2540" s="5" t="s">
        <v>4139</v>
      </c>
      <c r="K2540" s="5" t="s">
        <v>3231</v>
      </c>
      <c r="L2540" s="5" t="s">
        <v>4194</v>
      </c>
      <c r="M2540" s="5" t="s">
        <v>4139</v>
      </c>
      <c r="N2540" s="5" t="s">
        <v>756</v>
      </c>
      <c r="O2540" s="5" t="s">
        <v>4141</v>
      </c>
      <c r="P2540" s="5" t="s">
        <v>4136</v>
      </c>
      <c r="Q2540" s="5" t="s">
        <v>1393</v>
      </c>
      <c r="R2540" s="5" t="s">
        <v>4155</v>
      </c>
    </row>
    <row r="2541" spans="1:18" ht="16.5" customHeight="1" x14ac:dyDescent="0.3">
      <c r="A2541" t="s">
        <v>4127</v>
      </c>
      <c r="B2541" s="1" t="s">
        <v>2292</v>
      </c>
      <c r="C2541" s="2">
        <v>42706</v>
      </c>
      <c r="D2541" t="s">
        <v>4289</v>
      </c>
      <c r="E2541" t="str">
        <f t="shared" si="228"/>
        <v>배준기</v>
      </c>
      <c r="J2541" s="5" t="s">
        <v>4136</v>
      </c>
      <c r="K2541" s="5" t="s">
        <v>2365</v>
      </c>
      <c r="L2541" s="5" t="s">
        <v>4143</v>
      </c>
      <c r="M2541" s="5" t="s">
        <v>4139</v>
      </c>
      <c r="N2541" s="5" t="s">
        <v>748</v>
      </c>
      <c r="O2541" s="5" t="s">
        <v>4153</v>
      </c>
      <c r="P2541" s="5" t="s">
        <v>4136</v>
      </c>
      <c r="Q2541" s="5" t="s">
        <v>1655</v>
      </c>
      <c r="R2541" s="5" t="s">
        <v>4143</v>
      </c>
    </row>
    <row r="2542" spans="1:18" ht="16.5" customHeight="1" x14ac:dyDescent="0.3">
      <c r="A2542" t="s">
        <v>4127</v>
      </c>
      <c r="B2542" s="1" t="s">
        <v>2162</v>
      </c>
      <c r="C2542" s="2">
        <v>42709</v>
      </c>
      <c r="D2542" t="str">
        <f t="shared" si="227"/>
        <v>성영규</v>
      </c>
      <c r="E2542" t="str">
        <f t="shared" si="228"/>
        <v>천영준</v>
      </c>
      <c r="J2542" s="5" t="s">
        <v>4136</v>
      </c>
      <c r="K2542" s="5" t="s">
        <v>3449</v>
      </c>
      <c r="L2542" s="5" t="s">
        <v>4208</v>
      </c>
      <c r="M2542" s="5" t="s">
        <v>4139</v>
      </c>
      <c r="N2542" s="5" t="s">
        <v>546</v>
      </c>
      <c r="O2542" s="5" t="s">
        <v>4152</v>
      </c>
      <c r="P2542" s="5" t="s">
        <v>4136</v>
      </c>
      <c r="Q2542" s="5" t="s">
        <v>1797</v>
      </c>
      <c r="R2542" s="5" t="s">
        <v>4205</v>
      </c>
    </row>
    <row r="2543" spans="1:18" ht="16.5" customHeight="1" x14ac:dyDescent="0.3">
      <c r="A2543" t="s">
        <v>4127</v>
      </c>
      <c r="B2543" s="1" t="s">
        <v>2396</v>
      </c>
      <c r="C2543" s="2">
        <v>42712</v>
      </c>
      <c r="D2543" t="str">
        <f t="shared" si="227"/>
        <v>유교상</v>
      </c>
      <c r="E2543" t="str">
        <f t="shared" si="228"/>
        <v>윤여환</v>
      </c>
      <c r="J2543" s="5" t="s">
        <v>4136</v>
      </c>
      <c r="K2543" s="5" t="s">
        <v>3331</v>
      </c>
      <c r="L2543" s="5" t="s">
        <v>4208</v>
      </c>
      <c r="M2543" s="5" t="s">
        <v>4139</v>
      </c>
      <c r="N2543" s="5" t="s">
        <v>566</v>
      </c>
      <c r="O2543" s="5" t="s">
        <v>4153</v>
      </c>
      <c r="P2543" s="5" t="s">
        <v>4136</v>
      </c>
      <c r="Q2543" s="5" t="s">
        <v>1796</v>
      </c>
      <c r="R2543" s="5" t="s">
        <v>4205</v>
      </c>
    </row>
    <row r="2544" spans="1:18" ht="16.5" customHeight="1" x14ac:dyDescent="0.3">
      <c r="A2544" t="s">
        <v>4127</v>
      </c>
      <c r="B2544" s="1" t="s">
        <v>2397</v>
      </c>
      <c r="C2544" s="2">
        <v>42712</v>
      </c>
      <c r="D2544" t="str">
        <f t="shared" si="227"/>
        <v>유교상</v>
      </c>
      <c r="E2544" t="str">
        <f t="shared" si="228"/>
        <v>윤여환</v>
      </c>
      <c r="J2544" s="5" t="s">
        <v>4136</v>
      </c>
      <c r="K2544" s="5" t="s">
        <v>2966</v>
      </c>
      <c r="L2544" s="5" t="s">
        <v>4208</v>
      </c>
      <c r="M2544" s="5" t="s">
        <v>4139</v>
      </c>
      <c r="N2544" s="5" t="s">
        <v>828</v>
      </c>
      <c r="O2544" s="5" t="s">
        <v>4141</v>
      </c>
      <c r="P2544" s="5" t="s">
        <v>4136</v>
      </c>
      <c r="Q2544" s="5" t="s">
        <v>1640</v>
      </c>
      <c r="R2544" s="5" t="s">
        <v>4205</v>
      </c>
    </row>
    <row r="2545" spans="1:18" ht="16.5" customHeight="1" x14ac:dyDescent="0.3">
      <c r="A2545" t="s">
        <v>4127</v>
      </c>
      <c r="B2545" s="1" t="s">
        <v>2398</v>
      </c>
      <c r="C2545" s="2">
        <v>42712</v>
      </c>
      <c r="D2545" t="str">
        <f t="shared" si="227"/>
        <v>유교상</v>
      </c>
      <c r="E2545" t="str">
        <f t="shared" si="228"/>
        <v>윤여환</v>
      </c>
      <c r="J2545" s="5" t="s">
        <v>4136</v>
      </c>
      <c r="K2545" s="5" t="s">
        <v>2783</v>
      </c>
      <c r="L2545" s="5" t="s">
        <v>4208</v>
      </c>
      <c r="M2545" s="5" t="s">
        <v>4139</v>
      </c>
      <c r="N2545" s="5" t="s">
        <v>825</v>
      </c>
      <c r="O2545" s="5" t="s">
        <v>4157</v>
      </c>
      <c r="P2545" s="5" t="s">
        <v>4136</v>
      </c>
      <c r="Q2545" s="5" t="s">
        <v>1556</v>
      </c>
      <c r="R2545" s="5" t="s">
        <v>4205</v>
      </c>
    </row>
    <row r="2546" spans="1:18" ht="16.5" customHeight="1" x14ac:dyDescent="0.3">
      <c r="A2546" t="s">
        <v>4127</v>
      </c>
      <c r="B2546" s="1" t="s">
        <v>2399</v>
      </c>
      <c r="C2546" s="2">
        <v>42712</v>
      </c>
      <c r="D2546" t="str">
        <f t="shared" si="227"/>
        <v>유교상</v>
      </c>
      <c r="E2546" t="str">
        <f t="shared" si="228"/>
        <v>윤여환</v>
      </c>
      <c r="J2546" s="5" t="s">
        <v>4136</v>
      </c>
      <c r="K2546" s="5" t="s">
        <v>2656</v>
      </c>
      <c r="L2546" s="5" t="s">
        <v>4208</v>
      </c>
      <c r="M2546" s="5" t="s">
        <v>4139</v>
      </c>
      <c r="N2546" s="5" t="s">
        <v>751</v>
      </c>
      <c r="O2546" s="5" t="s">
        <v>4157</v>
      </c>
      <c r="P2546" s="5" t="s">
        <v>4136</v>
      </c>
      <c r="Q2546" s="5" t="s">
        <v>1555</v>
      </c>
      <c r="R2546" s="5" t="s">
        <v>4143</v>
      </c>
    </row>
    <row r="2547" spans="1:18" ht="16.5" customHeight="1" x14ac:dyDescent="0.3">
      <c r="A2547" t="s">
        <v>4127</v>
      </c>
      <c r="B2547" s="1" t="s">
        <v>2400</v>
      </c>
      <c r="C2547" s="2">
        <v>42712</v>
      </c>
      <c r="D2547" t="str">
        <f t="shared" si="227"/>
        <v>유교상</v>
      </c>
      <c r="E2547" t="str">
        <f t="shared" si="228"/>
        <v>윤여환</v>
      </c>
      <c r="J2547" s="5" t="s">
        <v>4136</v>
      </c>
      <c r="K2547" s="5" t="s">
        <v>2780</v>
      </c>
      <c r="L2547" s="5" t="s">
        <v>4208</v>
      </c>
      <c r="M2547" s="5" t="s">
        <v>4139</v>
      </c>
      <c r="N2547" s="5" t="s">
        <v>752</v>
      </c>
      <c r="O2547" s="5" t="s">
        <v>4153</v>
      </c>
      <c r="P2547" s="5" t="s">
        <v>4136</v>
      </c>
      <c r="Q2547" s="5" t="s">
        <v>1633</v>
      </c>
      <c r="R2547" s="5" t="s">
        <v>4143</v>
      </c>
    </row>
    <row r="2548" spans="1:18" ht="16.5" customHeight="1" x14ac:dyDescent="0.3">
      <c r="A2548" t="s">
        <v>4126</v>
      </c>
      <c r="B2548" s="1" t="s">
        <v>2401</v>
      </c>
      <c r="C2548" s="2">
        <v>42716</v>
      </c>
      <c r="D2548" t="str">
        <f t="shared" si="227"/>
        <v>유교상</v>
      </c>
      <c r="E2548" t="str">
        <f t="shared" si="228"/>
        <v>윤여환</v>
      </c>
      <c r="J2548" s="5" t="s">
        <v>4136</v>
      </c>
      <c r="K2548" s="5" t="s">
        <v>3017</v>
      </c>
      <c r="L2548" s="5" t="s">
        <v>4208</v>
      </c>
      <c r="M2548" s="5" t="s">
        <v>4139</v>
      </c>
      <c r="N2548" s="5" t="s">
        <v>844</v>
      </c>
      <c r="O2548" s="5" t="s">
        <v>4157</v>
      </c>
      <c r="P2548" s="5" t="s">
        <v>4136</v>
      </c>
      <c r="Q2548" s="5" t="s">
        <v>1656</v>
      </c>
      <c r="R2548" s="5" t="s">
        <v>4155</v>
      </c>
    </row>
    <row r="2549" spans="1:18" ht="16.5" customHeight="1" x14ac:dyDescent="0.3">
      <c r="A2549" t="s">
        <v>4127</v>
      </c>
      <c r="B2549" s="1" t="s">
        <v>2402</v>
      </c>
      <c r="C2549" s="2">
        <v>42744</v>
      </c>
      <c r="D2549" t="str">
        <f t="shared" si="227"/>
        <v>성영규</v>
      </c>
      <c r="E2549" t="str">
        <f t="shared" si="228"/>
        <v>천영준</v>
      </c>
      <c r="J2549" s="5" t="s">
        <v>4136</v>
      </c>
      <c r="K2549" s="5" t="s">
        <v>2875</v>
      </c>
      <c r="L2549" s="5" t="s">
        <v>4208</v>
      </c>
      <c r="M2549" s="5" t="s">
        <v>4139</v>
      </c>
      <c r="N2549" s="5" t="s">
        <v>971</v>
      </c>
      <c r="O2549" s="5" t="s">
        <v>4157</v>
      </c>
      <c r="P2549" s="5" t="s">
        <v>4136</v>
      </c>
      <c r="Q2549" s="5" t="s">
        <v>1366</v>
      </c>
      <c r="R2549" s="5" t="s">
        <v>4155</v>
      </c>
    </row>
    <row r="2550" spans="1:18" ht="16.5" customHeight="1" x14ac:dyDescent="0.3">
      <c r="A2550" t="s">
        <v>4127</v>
      </c>
      <c r="B2550" s="1" t="s">
        <v>2403</v>
      </c>
      <c r="C2550" s="2">
        <v>42744</v>
      </c>
      <c r="D2550" t="str">
        <f t="shared" si="227"/>
        <v>성영규</v>
      </c>
      <c r="E2550" t="str">
        <f t="shared" si="228"/>
        <v>천영준</v>
      </c>
      <c r="J2550" s="5" t="s">
        <v>4136</v>
      </c>
      <c r="K2550" s="5" t="s">
        <v>3016</v>
      </c>
      <c r="L2550" s="5" t="s">
        <v>4208</v>
      </c>
      <c r="M2550" s="5" t="s">
        <v>4139</v>
      </c>
      <c r="N2550" s="5" t="s">
        <v>970</v>
      </c>
      <c r="O2550" s="5" t="s">
        <v>4157</v>
      </c>
      <c r="P2550" s="5" t="s">
        <v>4136</v>
      </c>
      <c r="Q2550" s="5" t="s">
        <v>1484</v>
      </c>
      <c r="R2550" s="5" t="s">
        <v>4155</v>
      </c>
    </row>
    <row r="2551" spans="1:18" ht="16.5" customHeight="1" x14ac:dyDescent="0.3">
      <c r="A2551" t="s">
        <v>4127</v>
      </c>
      <c r="B2551" s="1" t="s">
        <v>2404</v>
      </c>
      <c r="C2551" s="2">
        <v>42744</v>
      </c>
      <c r="D2551" t="str">
        <f t="shared" si="227"/>
        <v>성영규</v>
      </c>
      <c r="E2551" t="str">
        <f t="shared" si="228"/>
        <v>천영준</v>
      </c>
      <c r="J2551" s="5" t="s">
        <v>4136</v>
      </c>
      <c r="K2551" s="5" t="s">
        <v>2647</v>
      </c>
      <c r="L2551" s="5" t="s">
        <v>4208</v>
      </c>
      <c r="M2551" s="5" t="s">
        <v>4139</v>
      </c>
      <c r="N2551" s="5" t="s">
        <v>932</v>
      </c>
      <c r="O2551" s="5" t="s">
        <v>4157</v>
      </c>
      <c r="P2551" s="5" t="s">
        <v>4136</v>
      </c>
      <c r="Q2551" s="5" t="s">
        <v>1625</v>
      </c>
      <c r="R2551" s="5" t="s">
        <v>4214</v>
      </c>
    </row>
    <row r="2552" spans="1:18" ht="16.5" customHeight="1" x14ac:dyDescent="0.3">
      <c r="A2552" t="s">
        <v>4127</v>
      </c>
      <c r="B2552" s="1" t="s">
        <v>2405</v>
      </c>
      <c r="C2552" s="2">
        <v>42744</v>
      </c>
      <c r="D2552" t="str">
        <f t="shared" si="227"/>
        <v>성영규</v>
      </c>
      <c r="E2552" t="str">
        <f t="shared" si="228"/>
        <v>천영준</v>
      </c>
      <c r="J2552" s="5" t="s">
        <v>4136</v>
      </c>
      <c r="K2552" s="5" t="s">
        <v>2644</v>
      </c>
      <c r="L2552" s="5" t="s">
        <v>4208</v>
      </c>
      <c r="M2552" s="5" t="s">
        <v>4139</v>
      </c>
      <c r="N2552" s="5" t="s">
        <v>843</v>
      </c>
      <c r="O2552" s="5" t="s">
        <v>4157</v>
      </c>
      <c r="P2552" s="5" t="s">
        <v>4136</v>
      </c>
      <c r="Q2552" s="5" t="s">
        <v>1659</v>
      </c>
      <c r="R2552" s="5" t="s">
        <v>4155</v>
      </c>
    </row>
    <row r="2553" spans="1:18" ht="16.5" customHeight="1" x14ac:dyDescent="0.3">
      <c r="A2553" t="s">
        <v>4127</v>
      </c>
      <c r="B2553" s="1" t="s">
        <v>2406</v>
      </c>
      <c r="C2553" s="2">
        <v>42744</v>
      </c>
      <c r="D2553" t="str">
        <f t="shared" si="227"/>
        <v>성영규</v>
      </c>
      <c r="E2553" t="str">
        <f t="shared" si="228"/>
        <v>천영준</v>
      </c>
      <c r="J2553" s="5" t="s">
        <v>4136</v>
      </c>
      <c r="K2553" s="5" t="s">
        <v>3319</v>
      </c>
      <c r="L2553" s="5" t="s">
        <v>4208</v>
      </c>
      <c r="M2553" s="5" t="s">
        <v>4139</v>
      </c>
      <c r="N2553" s="5" t="s">
        <v>754</v>
      </c>
      <c r="O2553" s="5" t="s">
        <v>4141</v>
      </c>
      <c r="P2553" s="5" t="s">
        <v>4136</v>
      </c>
      <c r="Q2553" s="5" t="s">
        <v>1657</v>
      </c>
      <c r="R2553" s="5" t="s">
        <v>4155</v>
      </c>
    </row>
    <row r="2554" spans="1:18" ht="16.5" customHeight="1" x14ac:dyDescent="0.3">
      <c r="A2554" t="s">
        <v>4127</v>
      </c>
      <c r="B2554" s="1" t="s">
        <v>2407</v>
      </c>
      <c r="C2554" s="2">
        <v>42744</v>
      </c>
      <c r="D2554" t="str">
        <f t="shared" si="227"/>
        <v>성영규</v>
      </c>
      <c r="E2554" t="str">
        <f t="shared" si="228"/>
        <v>천영준</v>
      </c>
      <c r="J2554" s="5" t="s">
        <v>4136</v>
      </c>
      <c r="K2554" s="5" t="s">
        <v>3318</v>
      </c>
      <c r="L2554" s="5" t="s">
        <v>4208</v>
      </c>
      <c r="M2554" s="5" t="s">
        <v>4139</v>
      </c>
      <c r="N2554" s="5" t="s">
        <v>797</v>
      </c>
      <c r="O2554" s="5" t="s">
        <v>4153</v>
      </c>
      <c r="P2554" s="5" t="s">
        <v>4136</v>
      </c>
      <c r="Q2554" s="5" t="s">
        <v>1768</v>
      </c>
      <c r="R2554" s="5" t="s">
        <v>4155</v>
      </c>
    </row>
    <row r="2555" spans="1:18" ht="16.5" customHeight="1" x14ac:dyDescent="0.3">
      <c r="A2555" t="s">
        <v>4127</v>
      </c>
      <c r="B2555" s="1" t="s">
        <v>2408</v>
      </c>
      <c r="C2555" s="2">
        <v>42744</v>
      </c>
      <c r="D2555" t="str">
        <f t="shared" si="227"/>
        <v>성영규</v>
      </c>
      <c r="E2555" t="str">
        <f t="shared" si="228"/>
        <v>천영준</v>
      </c>
      <c r="J2555" s="5" t="s">
        <v>4136</v>
      </c>
      <c r="K2555" s="5" t="s">
        <v>3317</v>
      </c>
      <c r="L2555" s="5" t="s">
        <v>4208</v>
      </c>
      <c r="M2555" s="5" t="s">
        <v>4139</v>
      </c>
      <c r="N2555" s="5" t="s">
        <v>485</v>
      </c>
      <c r="O2555" s="5" t="s">
        <v>4153</v>
      </c>
      <c r="P2555" s="5" t="s">
        <v>4136</v>
      </c>
      <c r="Q2555" s="5" t="s">
        <v>1470</v>
      </c>
      <c r="R2555" s="5" t="s">
        <v>4155</v>
      </c>
    </row>
    <row r="2556" spans="1:18" ht="16.5" customHeight="1" x14ac:dyDescent="0.3">
      <c r="A2556" t="s">
        <v>4127</v>
      </c>
      <c r="B2556" s="1" t="s">
        <v>2409</v>
      </c>
      <c r="C2556" s="2">
        <v>42744</v>
      </c>
      <c r="D2556" t="str">
        <f t="shared" si="227"/>
        <v>성영규</v>
      </c>
      <c r="E2556" t="str">
        <f t="shared" si="228"/>
        <v>천영준</v>
      </c>
      <c r="J2556" s="5" t="s">
        <v>4136</v>
      </c>
      <c r="K2556" s="5" t="s">
        <v>3446</v>
      </c>
      <c r="L2556" s="5" t="s">
        <v>4208</v>
      </c>
      <c r="M2556" s="5" t="s">
        <v>4139</v>
      </c>
      <c r="N2556" s="5" t="s">
        <v>636</v>
      </c>
      <c r="O2556" s="5" t="s">
        <v>4141</v>
      </c>
      <c r="P2556" s="5" t="s">
        <v>4136</v>
      </c>
      <c r="Q2556" s="5" t="s">
        <v>1760</v>
      </c>
      <c r="R2556" s="5" t="s">
        <v>4143</v>
      </c>
    </row>
    <row r="2557" spans="1:18" ht="16.5" customHeight="1" x14ac:dyDescent="0.3">
      <c r="A2557" t="s">
        <v>4127</v>
      </c>
      <c r="B2557" s="1" t="s">
        <v>2410</v>
      </c>
      <c r="C2557" s="2">
        <v>42744</v>
      </c>
      <c r="D2557" t="str">
        <f t="shared" si="227"/>
        <v>성영규</v>
      </c>
      <c r="E2557" t="str">
        <f t="shared" si="228"/>
        <v>천영준</v>
      </c>
      <c r="J2557" s="5" t="s">
        <v>4136</v>
      </c>
      <c r="K2557" s="5" t="s">
        <v>2695</v>
      </c>
      <c r="L2557" s="5" t="s">
        <v>4208</v>
      </c>
      <c r="M2557" s="5" t="s">
        <v>4139</v>
      </c>
      <c r="N2557" s="5" t="s">
        <v>595</v>
      </c>
      <c r="O2557" s="5" t="s">
        <v>4141</v>
      </c>
      <c r="P2557" s="5" t="s">
        <v>4136</v>
      </c>
      <c r="Q2557" s="5" t="s">
        <v>1722</v>
      </c>
      <c r="R2557" s="5" t="s">
        <v>4143</v>
      </c>
    </row>
    <row r="2558" spans="1:18" ht="16.5" customHeight="1" x14ac:dyDescent="0.3">
      <c r="A2558" t="s">
        <v>4127</v>
      </c>
      <c r="B2558" s="1" t="s">
        <v>2411</v>
      </c>
      <c r="C2558" s="2">
        <v>42744</v>
      </c>
      <c r="D2558" t="str">
        <f t="shared" si="227"/>
        <v>성영규</v>
      </c>
      <c r="E2558" t="str">
        <f t="shared" si="228"/>
        <v>천영준</v>
      </c>
      <c r="J2558" s="5" t="s">
        <v>4136</v>
      </c>
      <c r="K2558" s="5" t="s">
        <v>2694</v>
      </c>
      <c r="L2558" s="5" t="s">
        <v>4208</v>
      </c>
      <c r="M2558" s="5" t="s">
        <v>4139</v>
      </c>
      <c r="N2558" s="5" t="s">
        <v>551</v>
      </c>
      <c r="O2558" s="5" t="s">
        <v>4141</v>
      </c>
      <c r="P2558" s="5" t="s">
        <v>4136</v>
      </c>
      <c r="Q2558" s="5" t="s">
        <v>1614</v>
      </c>
      <c r="R2558" s="5" t="s">
        <v>4143</v>
      </c>
    </row>
    <row r="2559" spans="1:18" ht="16.5" customHeight="1" x14ac:dyDescent="0.3">
      <c r="A2559" t="s">
        <v>4127</v>
      </c>
      <c r="B2559" s="1" t="s">
        <v>2412</v>
      </c>
      <c r="C2559" s="2">
        <v>42744</v>
      </c>
      <c r="D2559" t="str">
        <f t="shared" si="227"/>
        <v>성영규</v>
      </c>
      <c r="E2559" t="str">
        <f t="shared" si="228"/>
        <v>성영규</v>
      </c>
      <c r="J2559" s="5" t="s">
        <v>4136</v>
      </c>
      <c r="K2559" s="5" t="s">
        <v>3010</v>
      </c>
      <c r="L2559" s="5" t="s">
        <v>4208</v>
      </c>
      <c r="M2559" s="5" t="s">
        <v>4139</v>
      </c>
      <c r="N2559" s="5" t="s">
        <v>550</v>
      </c>
      <c r="O2559" s="5" t="s">
        <v>4141</v>
      </c>
      <c r="P2559" s="5" t="s">
        <v>4136</v>
      </c>
      <c r="Q2559" s="5" t="s">
        <v>1559</v>
      </c>
      <c r="R2559" s="5" t="s">
        <v>4143</v>
      </c>
    </row>
    <row r="2560" spans="1:18" ht="16.5" customHeight="1" x14ac:dyDescent="0.3">
      <c r="A2560" t="s">
        <v>4127</v>
      </c>
      <c r="B2560" s="1" t="s">
        <v>2413</v>
      </c>
      <c r="C2560" s="2">
        <v>42744</v>
      </c>
      <c r="D2560" t="str">
        <f t="shared" si="227"/>
        <v>성영규</v>
      </c>
      <c r="E2560" t="str">
        <f t="shared" si="228"/>
        <v>배준기</v>
      </c>
      <c r="J2560" s="5" t="s">
        <v>4136</v>
      </c>
      <c r="K2560" s="5" t="s">
        <v>2873</v>
      </c>
      <c r="L2560" s="5" t="s">
        <v>4208</v>
      </c>
      <c r="M2560" s="5" t="s">
        <v>4139</v>
      </c>
      <c r="N2560" s="5" t="s">
        <v>4175</v>
      </c>
      <c r="O2560" s="5" t="s">
        <v>4191</v>
      </c>
      <c r="P2560" s="5" t="s">
        <v>4136</v>
      </c>
      <c r="Q2560" s="5" t="s">
        <v>1558</v>
      </c>
      <c r="R2560" s="5" t="s">
        <v>4143</v>
      </c>
    </row>
    <row r="2561" spans="1:18" ht="16.5" customHeight="1" x14ac:dyDescent="0.3">
      <c r="A2561" t="s">
        <v>4127</v>
      </c>
      <c r="B2561" s="1" t="s">
        <v>2414</v>
      </c>
      <c r="C2561" s="2">
        <v>42744</v>
      </c>
      <c r="D2561" t="str">
        <f t="shared" si="227"/>
        <v>성영규</v>
      </c>
      <c r="E2561" t="str">
        <f t="shared" si="228"/>
        <v>배준기</v>
      </c>
      <c r="J2561" s="5" t="s">
        <v>4136</v>
      </c>
      <c r="K2561" s="5" t="s">
        <v>2872</v>
      </c>
      <c r="L2561" s="5" t="s">
        <v>4208</v>
      </c>
      <c r="M2561" s="5" t="s">
        <v>4139</v>
      </c>
      <c r="N2561" s="5" t="s">
        <v>748</v>
      </c>
      <c r="O2561" s="5" t="s">
        <v>4181</v>
      </c>
      <c r="P2561" s="5" t="s">
        <v>4136</v>
      </c>
      <c r="Q2561" s="5" t="s">
        <v>1795</v>
      </c>
      <c r="R2561" s="5" t="s">
        <v>4137</v>
      </c>
    </row>
    <row r="2562" spans="1:18" ht="16.5" customHeight="1" x14ac:dyDescent="0.3">
      <c r="A2562" t="s">
        <v>4127</v>
      </c>
      <c r="B2562" s="1" t="s">
        <v>2415</v>
      </c>
      <c r="C2562" s="2">
        <v>42744</v>
      </c>
      <c r="D2562" t="str">
        <f t="shared" si="227"/>
        <v>성영규</v>
      </c>
      <c r="E2562" t="str">
        <f t="shared" si="228"/>
        <v>배준기</v>
      </c>
      <c r="J2562" s="5" t="s">
        <v>4136</v>
      </c>
      <c r="K2562" s="5" t="s">
        <v>2871</v>
      </c>
      <c r="L2562" s="5" t="s">
        <v>4208</v>
      </c>
      <c r="M2562" s="5" t="s">
        <v>4139</v>
      </c>
      <c r="N2562" s="5" t="s">
        <v>797</v>
      </c>
      <c r="O2562" s="5" t="s">
        <v>4181</v>
      </c>
      <c r="P2562" s="5" t="s">
        <v>4136</v>
      </c>
      <c r="Q2562" s="5" t="s">
        <v>1390</v>
      </c>
      <c r="R2562" s="5" t="s">
        <v>4137</v>
      </c>
    </row>
    <row r="2563" spans="1:18" ht="16.5" customHeight="1" x14ac:dyDescent="0.3">
      <c r="A2563" t="s">
        <v>4127</v>
      </c>
      <c r="B2563" s="1" t="s">
        <v>2416</v>
      </c>
      <c r="C2563" s="2">
        <v>42744</v>
      </c>
      <c r="D2563" t="str">
        <f t="shared" si="227"/>
        <v>성영규</v>
      </c>
      <c r="E2563" t="str">
        <f t="shared" si="228"/>
        <v>배준기</v>
      </c>
      <c r="J2563" s="5" t="s">
        <v>4136</v>
      </c>
      <c r="K2563" s="5" t="s">
        <v>3405</v>
      </c>
      <c r="L2563" s="5" t="s">
        <v>4208</v>
      </c>
      <c r="M2563" s="5" t="s">
        <v>4139</v>
      </c>
      <c r="N2563" s="5" t="s">
        <v>485</v>
      </c>
      <c r="O2563" s="5" t="s">
        <v>4181</v>
      </c>
      <c r="P2563" s="5" t="s">
        <v>4136</v>
      </c>
      <c r="Q2563" s="5" t="s">
        <v>1391</v>
      </c>
      <c r="R2563" s="5" t="s">
        <v>4137</v>
      </c>
    </row>
    <row r="2564" spans="1:18" ht="16.5" customHeight="1" x14ac:dyDescent="0.3">
      <c r="A2564" t="s">
        <v>4127</v>
      </c>
      <c r="B2564" s="1" t="s">
        <v>2417</v>
      </c>
      <c r="C2564" s="2">
        <v>42744</v>
      </c>
      <c r="D2564" t="str">
        <f t="shared" si="227"/>
        <v>성영규</v>
      </c>
      <c r="E2564" t="str">
        <f t="shared" si="228"/>
        <v>배준기</v>
      </c>
      <c r="J2564" s="5" t="s">
        <v>4136</v>
      </c>
      <c r="K2564" s="5" t="s">
        <v>3009</v>
      </c>
      <c r="L2564" s="5" t="s">
        <v>4208</v>
      </c>
      <c r="M2564" s="5" t="s">
        <v>4139</v>
      </c>
      <c r="N2564" s="5" t="s">
        <v>639</v>
      </c>
      <c r="O2564" s="5" t="s">
        <v>4181</v>
      </c>
      <c r="P2564" s="5" t="s">
        <v>4136</v>
      </c>
      <c r="Q2564" s="5" t="s">
        <v>1368</v>
      </c>
      <c r="R2564" s="5" t="s">
        <v>4137</v>
      </c>
    </row>
    <row r="2565" spans="1:18" ht="16.5" customHeight="1" x14ac:dyDescent="0.3">
      <c r="A2565" t="s">
        <v>4127</v>
      </c>
      <c r="B2565" s="1" t="s">
        <v>2418</v>
      </c>
      <c r="C2565" s="2">
        <v>42748</v>
      </c>
      <c r="D2565" t="str">
        <f t="shared" si="227"/>
        <v>성영규</v>
      </c>
      <c r="E2565" t="str">
        <f t="shared" si="228"/>
        <v>배준기</v>
      </c>
      <c r="J2565" s="5" t="s">
        <v>4136</v>
      </c>
      <c r="K2565" s="5" t="s">
        <v>3008</v>
      </c>
      <c r="L2565" s="5" t="s">
        <v>4208</v>
      </c>
      <c r="M2565" s="5" t="s">
        <v>4139</v>
      </c>
      <c r="N2565" s="5" t="s">
        <v>722</v>
      </c>
      <c r="O2565" s="5" t="s">
        <v>4181</v>
      </c>
      <c r="P2565" s="5" t="s">
        <v>4136</v>
      </c>
      <c r="Q2565" s="5" t="s">
        <v>1745</v>
      </c>
      <c r="R2565" s="5" t="s">
        <v>4205</v>
      </c>
    </row>
    <row r="2566" spans="1:18" ht="16.5" customHeight="1" x14ac:dyDescent="0.3">
      <c r="A2566" t="s">
        <v>4127</v>
      </c>
      <c r="B2566" s="1" t="s">
        <v>2401</v>
      </c>
      <c r="C2566" s="2">
        <v>42748</v>
      </c>
      <c r="D2566" t="str">
        <f t="shared" si="227"/>
        <v>유교상</v>
      </c>
      <c r="E2566" t="str">
        <f t="shared" si="228"/>
        <v>윤여환</v>
      </c>
      <c r="J2566" s="5" t="s">
        <v>4136</v>
      </c>
      <c r="K2566" s="5" t="s">
        <v>3362</v>
      </c>
      <c r="L2566" s="5" t="s">
        <v>4208</v>
      </c>
      <c r="M2566" s="5" t="s">
        <v>4139</v>
      </c>
      <c r="N2566" s="5" t="s">
        <v>758</v>
      </c>
      <c r="O2566" s="5" t="s">
        <v>4157</v>
      </c>
      <c r="P2566" s="5" t="s">
        <v>4136</v>
      </c>
      <c r="Q2566" s="5" t="s">
        <v>1020</v>
      </c>
      <c r="R2566" s="5" t="s">
        <v>4155</v>
      </c>
    </row>
    <row r="2567" spans="1:18" ht="16.5" customHeight="1" x14ac:dyDescent="0.3">
      <c r="A2567" t="s">
        <v>4127</v>
      </c>
      <c r="B2567" s="1" t="s">
        <v>2419</v>
      </c>
      <c r="C2567" s="2">
        <v>42748</v>
      </c>
      <c r="D2567" t="str">
        <f t="shared" si="227"/>
        <v>유교상</v>
      </c>
      <c r="E2567" t="str">
        <f t="shared" si="228"/>
        <v>윤여환</v>
      </c>
      <c r="J2567" s="5" t="s">
        <v>4136</v>
      </c>
      <c r="K2567" s="5" t="s">
        <v>3053</v>
      </c>
      <c r="L2567" s="5" t="s">
        <v>4208</v>
      </c>
      <c r="M2567" s="5" t="s">
        <v>4139</v>
      </c>
      <c r="N2567" s="5" t="s">
        <v>556</v>
      </c>
      <c r="O2567" s="5" t="s">
        <v>4157</v>
      </c>
      <c r="P2567" s="5" t="s">
        <v>4136</v>
      </c>
      <c r="Q2567" s="5" t="s">
        <v>1731</v>
      </c>
      <c r="R2567" s="5" t="s">
        <v>4205</v>
      </c>
    </row>
    <row r="2568" spans="1:18" ht="16.5" customHeight="1" x14ac:dyDescent="0.3">
      <c r="A2568" t="s">
        <v>4127</v>
      </c>
      <c r="B2568" s="1" t="s">
        <v>2420</v>
      </c>
      <c r="C2568" s="2">
        <v>42755</v>
      </c>
      <c r="D2568" t="str">
        <f>VLOOKUP($B2568,Sheet2!$A$2:$C$1025,3,FALSE)</f>
        <v>성영규</v>
      </c>
      <c r="E2568" t="str">
        <f t="shared" si="228"/>
        <v>장재필</v>
      </c>
      <c r="J2568" s="5" t="s">
        <v>4136</v>
      </c>
      <c r="K2568" s="5" t="s">
        <v>3052</v>
      </c>
      <c r="L2568" s="5" t="s">
        <v>4208</v>
      </c>
      <c r="M2568" s="5" t="s">
        <v>4139</v>
      </c>
      <c r="N2568" s="5" t="s">
        <v>639</v>
      </c>
      <c r="O2568" s="5" t="s">
        <v>4153</v>
      </c>
      <c r="P2568" s="5" t="s">
        <v>4136</v>
      </c>
      <c r="Q2568" s="5" t="s">
        <v>1667</v>
      </c>
      <c r="R2568" s="5" t="s">
        <v>4205</v>
      </c>
    </row>
    <row r="2569" spans="1:18" ht="16.5" customHeight="1" x14ac:dyDescent="0.3">
      <c r="A2569" t="s">
        <v>4127</v>
      </c>
      <c r="B2569" s="1" t="s">
        <v>2421</v>
      </c>
      <c r="C2569" s="2">
        <v>42755</v>
      </c>
      <c r="D2569" t="str">
        <f t="shared" si="227"/>
        <v>고준호</v>
      </c>
      <c r="E2569" t="str">
        <f t="shared" si="228"/>
        <v>배준기</v>
      </c>
      <c r="J2569" s="5" t="s">
        <v>4136</v>
      </c>
      <c r="K2569" s="5" t="s">
        <v>3272</v>
      </c>
      <c r="L2569" s="5" t="s">
        <v>4208</v>
      </c>
      <c r="M2569" s="5" t="s">
        <v>4139</v>
      </c>
      <c r="N2569" s="5" t="s">
        <v>764</v>
      </c>
      <c r="O2569" s="5" t="s">
        <v>4153</v>
      </c>
      <c r="P2569" s="5" t="s">
        <v>4136</v>
      </c>
      <c r="Q2569" s="5" t="s">
        <v>1575</v>
      </c>
      <c r="R2569" s="5" t="s">
        <v>4205</v>
      </c>
    </row>
    <row r="2570" spans="1:18" ht="16.5" customHeight="1" x14ac:dyDescent="0.3">
      <c r="A2570" t="s">
        <v>4127</v>
      </c>
      <c r="B2570" s="1" t="s">
        <v>2422</v>
      </c>
      <c r="C2570" s="2">
        <v>42755</v>
      </c>
      <c r="D2570" t="str">
        <f t="shared" ref="D2570:D2598" si="229">IFERROR(VLOOKUP($B2570,$N$3:$O$3059,2,FALSE),"")</f>
        <v>고준호</v>
      </c>
      <c r="E2570" t="str">
        <f t="shared" ref="E2570:E2589" si="230">IFERROR(VLOOKUP($B2570,$Q$3:$R$3891,2,FALSE),"")</f>
        <v>배준기</v>
      </c>
      <c r="J2570" s="5" t="s">
        <v>4136</v>
      </c>
      <c r="K2570" s="5" t="s">
        <v>3051</v>
      </c>
      <c r="L2570" s="5" t="s">
        <v>4208</v>
      </c>
      <c r="M2570" s="5" t="s">
        <v>4139</v>
      </c>
      <c r="N2570" s="5" t="s">
        <v>329</v>
      </c>
      <c r="O2570" s="5" t="s">
        <v>4141</v>
      </c>
      <c r="P2570" s="5" t="s">
        <v>4136</v>
      </c>
      <c r="Q2570" s="5" t="s">
        <v>1666</v>
      </c>
      <c r="R2570" s="5" t="s">
        <v>4205</v>
      </c>
    </row>
    <row r="2571" spans="1:18" ht="16.5" customHeight="1" x14ac:dyDescent="0.3">
      <c r="A2571" t="s">
        <v>4127</v>
      </c>
      <c r="B2571" s="1" t="s">
        <v>2423</v>
      </c>
      <c r="C2571" s="2">
        <v>42761</v>
      </c>
      <c r="D2571" t="str">
        <f t="shared" si="229"/>
        <v>고준호</v>
      </c>
      <c r="E2571" t="str">
        <f t="shared" si="230"/>
        <v>배준기</v>
      </c>
      <c r="J2571" s="5" t="s">
        <v>4136</v>
      </c>
      <c r="K2571" s="5" t="s">
        <v>3404</v>
      </c>
      <c r="L2571" s="5" t="s">
        <v>4208</v>
      </c>
      <c r="M2571" s="5" t="s">
        <v>4139</v>
      </c>
      <c r="N2571" s="5" t="s">
        <v>634</v>
      </c>
      <c r="O2571" s="5" t="s">
        <v>4152</v>
      </c>
      <c r="P2571" s="5" t="s">
        <v>4136</v>
      </c>
      <c r="Q2571" s="5" t="s">
        <v>1574</v>
      </c>
      <c r="R2571" s="5" t="s">
        <v>4205</v>
      </c>
    </row>
    <row r="2572" spans="1:18" ht="16.5" customHeight="1" x14ac:dyDescent="0.3">
      <c r="A2572" t="s">
        <v>4128</v>
      </c>
      <c r="B2572" s="1" t="s">
        <v>2424</v>
      </c>
      <c r="C2572" s="2">
        <v>42772</v>
      </c>
      <c r="D2572" t="str">
        <f t="shared" si="229"/>
        <v>이건일</v>
      </c>
      <c r="E2572" t="str">
        <f t="shared" si="230"/>
        <v>이현제</v>
      </c>
      <c r="J2572" s="5" t="s">
        <v>4136</v>
      </c>
      <c r="K2572" s="5" t="s">
        <v>3403</v>
      </c>
      <c r="L2572" s="5" t="s">
        <v>4208</v>
      </c>
      <c r="M2572" s="5" t="s">
        <v>4139</v>
      </c>
      <c r="N2572" s="5" t="s">
        <v>10</v>
      </c>
      <c r="O2572" s="5" t="s">
        <v>4152</v>
      </c>
      <c r="P2572" s="5" t="s">
        <v>4136</v>
      </c>
      <c r="Q2572" s="5" t="s">
        <v>1573</v>
      </c>
      <c r="R2572" s="5" t="s">
        <v>4205</v>
      </c>
    </row>
    <row r="2573" spans="1:18" ht="16.5" customHeight="1" x14ac:dyDescent="0.3">
      <c r="A2573" t="s">
        <v>4128</v>
      </c>
      <c r="B2573" s="1" t="s">
        <v>2425</v>
      </c>
      <c r="C2573" s="2">
        <v>42772</v>
      </c>
      <c r="D2573" t="str">
        <f t="shared" si="229"/>
        <v>이건일</v>
      </c>
      <c r="E2573" t="str">
        <f t="shared" si="230"/>
        <v>이현제</v>
      </c>
      <c r="J2573" s="5" t="s">
        <v>4136</v>
      </c>
      <c r="K2573" s="5" t="s">
        <v>3402</v>
      </c>
      <c r="L2573" s="5" t="s">
        <v>4208</v>
      </c>
      <c r="M2573" s="5" t="s">
        <v>4139</v>
      </c>
      <c r="N2573" s="5" t="s">
        <v>746</v>
      </c>
      <c r="O2573" s="5" t="s">
        <v>4231</v>
      </c>
      <c r="P2573" s="5" t="s">
        <v>4136</v>
      </c>
      <c r="Q2573" s="5" t="s">
        <v>1665</v>
      </c>
      <c r="R2573" s="5" t="s">
        <v>4205</v>
      </c>
    </row>
    <row r="2574" spans="1:18" ht="16.5" customHeight="1" x14ac:dyDescent="0.3">
      <c r="A2574" t="s">
        <v>4127</v>
      </c>
      <c r="B2574" s="1" t="s">
        <v>2426</v>
      </c>
      <c r="C2574" s="2">
        <v>42773</v>
      </c>
      <c r="D2574" t="str">
        <f t="shared" si="229"/>
        <v>성영규</v>
      </c>
      <c r="E2574" t="str">
        <f t="shared" si="230"/>
        <v>한동수</v>
      </c>
      <c r="J2574" s="5" t="s">
        <v>4136</v>
      </c>
      <c r="K2574" s="5" t="s">
        <v>2961</v>
      </c>
      <c r="L2574" s="5" t="s">
        <v>4208</v>
      </c>
      <c r="M2574" s="5" t="s">
        <v>4139</v>
      </c>
      <c r="N2574" s="5" t="s">
        <v>795</v>
      </c>
      <c r="O2574" s="5" t="s">
        <v>4231</v>
      </c>
      <c r="P2574" s="5" t="s">
        <v>4136</v>
      </c>
      <c r="Q2574" s="5" t="s">
        <v>1549</v>
      </c>
      <c r="R2574" s="5" t="s">
        <v>4205</v>
      </c>
    </row>
    <row r="2575" spans="1:18" ht="16.5" customHeight="1" x14ac:dyDescent="0.3">
      <c r="A2575" t="s">
        <v>4127</v>
      </c>
      <c r="B2575" s="1" t="s">
        <v>2427</v>
      </c>
      <c r="C2575" s="2">
        <v>42697</v>
      </c>
      <c r="D2575" t="str">
        <f t="shared" si="229"/>
        <v>유교상</v>
      </c>
      <c r="E2575" t="str">
        <f t="shared" si="230"/>
        <v>윤여환</v>
      </c>
      <c r="J2575" s="5" t="s">
        <v>4136</v>
      </c>
      <c r="K2575" s="5" t="s">
        <v>3401</v>
      </c>
      <c r="L2575" s="5" t="s">
        <v>4208</v>
      </c>
      <c r="M2575" s="5" t="s">
        <v>4139</v>
      </c>
      <c r="N2575" s="5" t="s">
        <v>794</v>
      </c>
      <c r="O2575" s="5" t="s">
        <v>4231</v>
      </c>
      <c r="P2575" s="5" t="s">
        <v>4136</v>
      </c>
      <c r="Q2575" s="5" t="s">
        <v>4215</v>
      </c>
      <c r="R2575" s="5" t="s">
        <v>4143</v>
      </c>
    </row>
    <row r="2576" spans="1:18" ht="16.5" customHeight="1" x14ac:dyDescent="0.3">
      <c r="A2576" t="s">
        <v>4127</v>
      </c>
      <c r="B2576" s="1" t="s">
        <v>2428</v>
      </c>
      <c r="C2576" s="2">
        <v>42697</v>
      </c>
      <c r="D2576" t="str">
        <f t="shared" si="229"/>
        <v>유교상</v>
      </c>
      <c r="E2576" t="str">
        <f t="shared" si="230"/>
        <v>윤여환</v>
      </c>
      <c r="J2576" s="5" t="s">
        <v>4136</v>
      </c>
      <c r="K2576" s="5" t="s">
        <v>3400</v>
      </c>
      <c r="L2576" s="5" t="s">
        <v>4208</v>
      </c>
      <c r="M2576" s="5" t="s">
        <v>4139</v>
      </c>
      <c r="N2576" s="5" t="s">
        <v>608</v>
      </c>
      <c r="O2576" s="5" t="s">
        <v>4157</v>
      </c>
      <c r="P2576" s="5" t="s">
        <v>4136</v>
      </c>
      <c r="Q2576" s="5" t="s">
        <v>1419</v>
      </c>
      <c r="R2576" s="5" t="s">
        <v>4155</v>
      </c>
    </row>
    <row r="2577" spans="1:18" ht="16.5" customHeight="1" x14ac:dyDescent="0.3">
      <c r="A2577" t="s">
        <v>4127</v>
      </c>
      <c r="B2577" s="1" t="s">
        <v>2429</v>
      </c>
      <c r="C2577" s="2">
        <v>42697</v>
      </c>
      <c r="D2577" t="str">
        <f t="shared" si="229"/>
        <v>유교상</v>
      </c>
      <c r="E2577" t="str">
        <f t="shared" si="230"/>
        <v>윤여환</v>
      </c>
      <c r="J2577" s="5" t="s">
        <v>4139</v>
      </c>
      <c r="K2577" s="5" t="s">
        <v>2209</v>
      </c>
      <c r="L2577" s="5" t="s">
        <v>4152</v>
      </c>
      <c r="M2577" s="5" t="s">
        <v>4139</v>
      </c>
      <c r="N2577" s="5" t="s">
        <v>793</v>
      </c>
      <c r="O2577" s="5" t="s">
        <v>4231</v>
      </c>
      <c r="P2577" s="5" t="s">
        <v>4136</v>
      </c>
      <c r="Q2577" s="5" t="s">
        <v>1471</v>
      </c>
      <c r="R2577" s="5" t="s">
        <v>4155</v>
      </c>
    </row>
    <row r="2578" spans="1:18" ht="16.5" customHeight="1" x14ac:dyDescent="0.3">
      <c r="A2578" t="s">
        <v>4127</v>
      </c>
      <c r="B2578" s="1" t="s">
        <v>2430</v>
      </c>
      <c r="C2578" s="2">
        <v>42697</v>
      </c>
      <c r="D2578" t="str">
        <f t="shared" si="229"/>
        <v>유교상</v>
      </c>
      <c r="E2578" t="str">
        <f t="shared" si="230"/>
        <v>윤여환</v>
      </c>
      <c r="J2578" s="5" t="s">
        <v>4136</v>
      </c>
      <c r="K2578" s="5" t="s">
        <v>2205</v>
      </c>
      <c r="L2578" s="5" t="s">
        <v>4205</v>
      </c>
      <c r="M2578" s="5" t="s">
        <v>4139</v>
      </c>
      <c r="N2578" s="5" t="s">
        <v>704</v>
      </c>
      <c r="O2578" s="5" t="s">
        <v>4181</v>
      </c>
      <c r="P2578" s="5" t="s">
        <v>4136</v>
      </c>
      <c r="Q2578" s="5" t="s">
        <v>1570</v>
      </c>
      <c r="R2578" s="5" t="s">
        <v>4214</v>
      </c>
    </row>
    <row r="2579" spans="1:18" ht="16.5" customHeight="1" x14ac:dyDescent="0.3">
      <c r="A2579" t="s">
        <v>4127</v>
      </c>
      <c r="B2579" s="1" t="s">
        <v>2431</v>
      </c>
      <c r="C2579" s="2">
        <v>42697</v>
      </c>
      <c r="D2579" t="str">
        <f t="shared" si="229"/>
        <v>박영우</v>
      </c>
      <c r="E2579" t="str">
        <f t="shared" si="230"/>
        <v>권혁봉</v>
      </c>
      <c r="J2579" s="5" t="s">
        <v>4136</v>
      </c>
      <c r="K2579" s="5" t="s">
        <v>2399</v>
      </c>
      <c r="L2579" s="5" t="s">
        <v>4155</v>
      </c>
      <c r="M2579" s="5" t="s">
        <v>4139</v>
      </c>
      <c r="N2579" s="5" t="s">
        <v>148</v>
      </c>
      <c r="O2579" s="5" t="s">
        <v>4152</v>
      </c>
      <c r="P2579" s="5" t="s">
        <v>4136</v>
      </c>
      <c r="Q2579" s="5" t="s">
        <v>1461</v>
      </c>
      <c r="R2579" s="5" t="s">
        <v>4155</v>
      </c>
    </row>
    <row r="2580" spans="1:18" ht="16.5" customHeight="1" x14ac:dyDescent="0.3">
      <c r="A2580" t="s">
        <v>4127</v>
      </c>
      <c r="B2580" s="1" t="s">
        <v>2432</v>
      </c>
      <c r="C2580" s="2">
        <v>42712</v>
      </c>
      <c r="D2580" t="str">
        <f t="shared" si="229"/>
        <v>유교상</v>
      </c>
      <c r="E2580" t="str">
        <f t="shared" si="230"/>
        <v>윤여환</v>
      </c>
      <c r="J2580" s="5" t="s">
        <v>4136</v>
      </c>
      <c r="K2580" s="5" t="s">
        <v>2148</v>
      </c>
      <c r="L2580" s="5" t="s">
        <v>4155</v>
      </c>
      <c r="M2580" s="5" t="s">
        <v>4139</v>
      </c>
      <c r="N2580" s="5" t="s">
        <v>791</v>
      </c>
      <c r="O2580" s="5" t="s">
        <v>4157</v>
      </c>
      <c r="P2580" s="5" t="s">
        <v>4136</v>
      </c>
      <c r="Q2580" s="5" t="s">
        <v>1460</v>
      </c>
      <c r="R2580" s="5" t="s">
        <v>4155</v>
      </c>
    </row>
    <row r="2581" spans="1:18" ht="16.5" customHeight="1" x14ac:dyDescent="0.3">
      <c r="A2581" t="s">
        <v>4127</v>
      </c>
      <c r="B2581" s="1" t="s">
        <v>2433</v>
      </c>
      <c r="C2581" s="2">
        <v>42712</v>
      </c>
      <c r="D2581" t="str">
        <f t="shared" si="229"/>
        <v>유교상</v>
      </c>
      <c r="E2581" t="str">
        <f t="shared" si="230"/>
        <v>윤여환</v>
      </c>
      <c r="J2581" s="5" t="s">
        <v>4139</v>
      </c>
      <c r="K2581" s="5" t="s">
        <v>2207</v>
      </c>
      <c r="L2581" s="5" t="s">
        <v>4152</v>
      </c>
      <c r="M2581" s="5" t="s">
        <v>4139</v>
      </c>
      <c r="N2581" s="5" t="s">
        <v>562</v>
      </c>
      <c r="O2581" s="5" t="s">
        <v>4181</v>
      </c>
      <c r="P2581" s="5" t="s">
        <v>4136</v>
      </c>
      <c r="Q2581" s="5" t="s">
        <v>1508</v>
      </c>
      <c r="R2581" s="5" t="s">
        <v>4182</v>
      </c>
    </row>
    <row r="2582" spans="1:18" ht="16.5" customHeight="1" x14ac:dyDescent="0.3">
      <c r="A2582" t="s">
        <v>4127</v>
      </c>
      <c r="B2582" s="1" t="s">
        <v>2434</v>
      </c>
      <c r="C2582" s="2">
        <v>42712</v>
      </c>
      <c r="D2582" t="str">
        <f t="shared" si="229"/>
        <v>유교상</v>
      </c>
      <c r="E2582" t="str">
        <f t="shared" si="230"/>
        <v>윤여환</v>
      </c>
      <c r="J2582" s="5" t="s">
        <v>4139</v>
      </c>
      <c r="K2582" s="5" t="s">
        <v>2206</v>
      </c>
      <c r="L2582" s="5" t="s">
        <v>4152</v>
      </c>
      <c r="M2582" s="5" t="s">
        <v>4139</v>
      </c>
      <c r="N2582" s="5" t="s">
        <v>587</v>
      </c>
      <c r="O2582" s="5" t="s">
        <v>4153</v>
      </c>
      <c r="P2582" s="5" t="s">
        <v>4136</v>
      </c>
      <c r="Q2582" s="5" t="s">
        <v>1810</v>
      </c>
      <c r="R2582" s="5" t="s">
        <v>4205</v>
      </c>
    </row>
    <row r="2583" spans="1:18" ht="16.5" customHeight="1" x14ac:dyDescent="0.3">
      <c r="A2583" t="s">
        <v>4127</v>
      </c>
      <c r="B2583" s="1" t="s">
        <v>2435</v>
      </c>
      <c r="C2583" s="2">
        <v>42712</v>
      </c>
      <c r="D2583" t="str">
        <f t="shared" si="229"/>
        <v>유교상</v>
      </c>
      <c r="E2583" t="str">
        <f t="shared" si="230"/>
        <v>윤여환</v>
      </c>
      <c r="J2583" s="5" t="s">
        <v>4139</v>
      </c>
      <c r="K2583" s="5" t="s">
        <v>2433</v>
      </c>
      <c r="L2583" s="5" t="s">
        <v>4152</v>
      </c>
      <c r="M2583" s="5" t="s">
        <v>4139</v>
      </c>
      <c r="N2583" s="5" t="s">
        <v>716</v>
      </c>
      <c r="O2583" s="5" t="s">
        <v>4153</v>
      </c>
      <c r="P2583" s="5" t="s">
        <v>4136</v>
      </c>
      <c r="Q2583" s="5" t="s">
        <v>1767</v>
      </c>
      <c r="R2583" s="5" t="s">
        <v>4205</v>
      </c>
    </row>
    <row r="2584" spans="1:18" ht="16.5" customHeight="1" x14ac:dyDescent="0.3">
      <c r="A2584" t="s">
        <v>4128</v>
      </c>
      <c r="B2584" s="1" t="s">
        <v>2436</v>
      </c>
      <c r="C2584" s="2">
        <v>42716</v>
      </c>
      <c r="D2584" t="str">
        <f t="shared" si="229"/>
        <v>이건일</v>
      </c>
      <c r="E2584" t="str">
        <f t="shared" si="230"/>
        <v>이현제</v>
      </c>
      <c r="J2584" s="5" t="s">
        <v>4136</v>
      </c>
      <c r="K2584" s="5" t="s">
        <v>2631</v>
      </c>
      <c r="L2584" s="5" t="s">
        <v>4207</v>
      </c>
      <c r="M2584" s="5" t="s">
        <v>4139</v>
      </c>
      <c r="N2584" s="5" t="s">
        <v>612</v>
      </c>
      <c r="O2584" s="5" t="s">
        <v>4153</v>
      </c>
      <c r="P2584" s="5" t="s">
        <v>4136</v>
      </c>
      <c r="Q2584" s="5" t="s">
        <v>1061</v>
      </c>
      <c r="R2584" s="5" t="s">
        <v>4143</v>
      </c>
    </row>
    <row r="2585" spans="1:18" ht="16.5" customHeight="1" x14ac:dyDescent="0.3">
      <c r="A2585" t="s">
        <v>4128</v>
      </c>
      <c r="B2585" s="1" t="s">
        <v>2437</v>
      </c>
      <c r="C2585" s="2">
        <v>42716</v>
      </c>
      <c r="D2585" t="str">
        <f t="shared" si="229"/>
        <v>이건일</v>
      </c>
      <c r="E2585" t="str">
        <f t="shared" si="230"/>
        <v>이현제</v>
      </c>
      <c r="J2585" s="5" t="s">
        <v>4136</v>
      </c>
      <c r="K2585" s="5" t="s">
        <v>3338</v>
      </c>
      <c r="L2585" s="5" t="s">
        <v>4205</v>
      </c>
      <c r="M2585" s="5" t="s">
        <v>4139</v>
      </c>
      <c r="N2585" s="5" t="s">
        <v>638</v>
      </c>
      <c r="O2585" s="5" t="s">
        <v>4153</v>
      </c>
      <c r="P2585" s="5" t="s">
        <v>4136</v>
      </c>
      <c r="Q2585" s="5" t="s">
        <v>1290</v>
      </c>
      <c r="R2585" s="5" t="s">
        <v>4143</v>
      </c>
    </row>
    <row r="2586" spans="1:18" ht="16.5" customHeight="1" x14ac:dyDescent="0.3">
      <c r="A2586" t="s">
        <v>4128</v>
      </c>
      <c r="B2586" s="1" t="s">
        <v>2438</v>
      </c>
      <c r="C2586" s="2">
        <v>42718</v>
      </c>
      <c r="D2586" t="str">
        <f t="shared" si="229"/>
        <v>이건일</v>
      </c>
      <c r="E2586" t="str">
        <f t="shared" si="230"/>
        <v>이현제</v>
      </c>
      <c r="J2586" s="5" t="s">
        <v>4139</v>
      </c>
      <c r="K2586" s="5" t="s">
        <v>2174</v>
      </c>
      <c r="L2586" s="5" t="s">
        <v>4202</v>
      </c>
      <c r="M2586" s="5" t="s">
        <v>4139</v>
      </c>
      <c r="N2586" s="5" t="s">
        <v>740</v>
      </c>
      <c r="O2586" s="5" t="s">
        <v>4231</v>
      </c>
      <c r="P2586" s="5" t="s">
        <v>4136</v>
      </c>
      <c r="Q2586" s="5" t="s">
        <v>1395</v>
      </c>
      <c r="R2586" s="5" t="s">
        <v>4143</v>
      </c>
    </row>
    <row r="2587" spans="1:18" ht="16.5" customHeight="1" x14ac:dyDescent="0.3">
      <c r="A2587" t="s">
        <v>4127</v>
      </c>
      <c r="B2587" s="1" t="s">
        <v>2439</v>
      </c>
      <c r="C2587" s="2">
        <v>42718</v>
      </c>
      <c r="D2587" t="str">
        <f t="shared" si="229"/>
        <v>고준호</v>
      </c>
      <c r="J2587" s="5" t="s">
        <v>4139</v>
      </c>
      <c r="K2587" s="5" t="s">
        <v>2227</v>
      </c>
      <c r="L2587" s="5" t="s">
        <v>4202</v>
      </c>
      <c r="M2587" s="5" t="s">
        <v>4139</v>
      </c>
      <c r="N2587" s="5" t="s">
        <v>617</v>
      </c>
      <c r="O2587" s="5" t="s">
        <v>4231</v>
      </c>
      <c r="P2587" s="5" t="s">
        <v>4136</v>
      </c>
      <c r="Q2587" s="5" t="s">
        <v>1394</v>
      </c>
      <c r="R2587" s="5" t="s">
        <v>4143</v>
      </c>
    </row>
    <row r="2588" spans="1:18" ht="16.5" customHeight="1" x14ac:dyDescent="0.3">
      <c r="A2588" t="s">
        <v>4127</v>
      </c>
      <c r="B2588" s="1" t="s">
        <v>2346</v>
      </c>
      <c r="C2588" s="2">
        <v>42727</v>
      </c>
      <c r="D2588" t="str">
        <f>VLOOKUP($B2588,Sheet2!$F$2:$H$808,3,FALSE)</f>
        <v>신병오</v>
      </c>
      <c r="E2588" t="str">
        <f t="shared" si="230"/>
        <v>이현제</v>
      </c>
      <c r="F2588" t="str">
        <f>VLOOKUP($B2588,Sheet2!$F$2:$J$808,5,FALSE)</f>
        <v>정순택</v>
      </c>
      <c r="J2588" s="5" t="s">
        <v>4139</v>
      </c>
      <c r="K2588" s="5" t="s">
        <v>2419</v>
      </c>
      <c r="L2588" s="5" t="s">
        <v>4152</v>
      </c>
      <c r="M2588" s="5" t="s">
        <v>4139</v>
      </c>
      <c r="N2588" s="5" t="s">
        <v>613</v>
      </c>
      <c r="O2588" s="5" t="s">
        <v>4153</v>
      </c>
      <c r="P2588" s="5" t="s">
        <v>4136</v>
      </c>
      <c r="Q2588" s="5" t="s">
        <v>1810</v>
      </c>
      <c r="R2588" s="5" t="s">
        <v>4182</v>
      </c>
    </row>
    <row r="2589" spans="1:18" ht="16.5" customHeight="1" x14ac:dyDescent="0.3">
      <c r="A2589" t="s">
        <v>4127</v>
      </c>
      <c r="B2589" s="1" t="s">
        <v>2440</v>
      </c>
      <c r="C2589" s="2">
        <v>42744</v>
      </c>
      <c r="D2589" t="str">
        <f t="shared" si="229"/>
        <v>성영규</v>
      </c>
      <c r="E2589" t="str">
        <f t="shared" si="230"/>
        <v>배준기</v>
      </c>
      <c r="J2589" s="5" t="s">
        <v>4139</v>
      </c>
      <c r="K2589" s="5" t="s">
        <v>2401</v>
      </c>
      <c r="L2589" s="5" t="s">
        <v>4152</v>
      </c>
      <c r="M2589" s="5" t="s">
        <v>4139</v>
      </c>
      <c r="N2589" s="5" t="s">
        <v>158</v>
      </c>
      <c r="O2589" s="5" t="s">
        <v>4181</v>
      </c>
      <c r="P2589" s="5" t="s">
        <v>4136</v>
      </c>
      <c r="Q2589" s="5" t="s">
        <v>1767</v>
      </c>
      <c r="R2589" s="5" t="s">
        <v>4182</v>
      </c>
    </row>
    <row r="2590" spans="1:18" ht="16.5" customHeight="1" x14ac:dyDescent="0.3">
      <c r="A2590" t="s">
        <v>4127</v>
      </c>
      <c r="B2590" s="1" t="s">
        <v>2441</v>
      </c>
      <c r="C2590" s="2">
        <v>42744</v>
      </c>
      <c r="D2590" t="str">
        <f t="shared" si="229"/>
        <v>성영규</v>
      </c>
      <c r="E2590" t="s">
        <v>4288</v>
      </c>
      <c r="J2590" s="5" t="s">
        <v>4139</v>
      </c>
      <c r="K2590" s="5" t="s">
        <v>2399</v>
      </c>
      <c r="L2590" s="5" t="s">
        <v>4152</v>
      </c>
      <c r="M2590" s="5" t="s">
        <v>4139</v>
      </c>
      <c r="N2590" s="5" t="s">
        <v>486</v>
      </c>
      <c r="O2590" s="5" t="s">
        <v>4157</v>
      </c>
      <c r="P2590" s="5" t="s">
        <v>4136</v>
      </c>
      <c r="Q2590" s="5" t="s">
        <v>1750</v>
      </c>
      <c r="R2590" s="5" t="s">
        <v>4182</v>
      </c>
    </row>
    <row r="2591" spans="1:18" ht="16.5" customHeight="1" x14ac:dyDescent="0.3">
      <c r="A2591" t="s">
        <v>4127</v>
      </c>
      <c r="B2591" s="1" t="s">
        <v>2442</v>
      </c>
      <c r="C2591" s="2">
        <v>42744</v>
      </c>
      <c r="D2591" t="str">
        <f t="shared" si="229"/>
        <v>성영규</v>
      </c>
      <c r="E2591" t="s">
        <v>4288</v>
      </c>
      <c r="J2591" s="5" t="s">
        <v>4136</v>
      </c>
      <c r="K2591" s="5" t="s">
        <v>2882</v>
      </c>
      <c r="L2591" s="5" t="s">
        <v>4208</v>
      </c>
      <c r="M2591" s="5" t="s">
        <v>4139</v>
      </c>
      <c r="N2591" s="5" t="s">
        <v>452</v>
      </c>
      <c r="O2591" s="5" t="s">
        <v>4157</v>
      </c>
      <c r="P2591" s="5" t="s">
        <v>4136</v>
      </c>
      <c r="Q2591" s="5" t="s">
        <v>1737</v>
      </c>
      <c r="R2591" s="5" t="s">
        <v>4205</v>
      </c>
    </row>
    <row r="2592" spans="1:18" ht="16.5" customHeight="1" x14ac:dyDescent="0.3">
      <c r="A2592" t="s">
        <v>4127</v>
      </c>
      <c r="B2592" s="1" t="s">
        <v>2443</v>
      </c>
      <c r="C2592" s="2">
        <v>42744</v>
      </c>
      <c r="D2592" t="str">
        <f t="shared" si="229"/>
        <v>성영규</v>
      </c>
      <c r="E2592" t="s">
        <v>4288</v>
      </c>
      <c r="J2592" s="5" t="s">
        <v>4136</v>
      </c>
      <c r="K2592" s="5" t="s">
        <v>2881</v>
      </c>
      <c r="L2592" s="5" t="s">
        <v>4208</v>
      </c>
      <c r="M2592" s="5" t="s">
        <v>4139</v>
      </c>
      <c r="N2592" s="5" t="s">
        <v>476</v>
      </c>
      <c r="O2592" s="5" t="s">
        <v>4141</v>
      </c>
      <c r="P2592" s="5" t="s">
        <v>4136</v>
      </c>
      <c r="Q2592" s="5" t="s">
        <v>1392</v>
      </c>
      <c r="R2592" s="5" t="s">
        <v>4155</v>
      </c>
    </row>
    <row r="2593" spans="1:18" ht="16.5" customHeight="1" x14ac:dyDescent="0.3">
      <c r="A2593" t="s">
        <v>4127</v>
      </c>
      <c r="B2593" s="1" t="s">
        <v>2444</v>
      </c>
      <c r="C2593" s="2">
        <v>42744</v>
      </c>
      <c r="D2593" t="str">
        <f t="shared" si="229"/>
        <v>성영규</v>
      </c>
      <c r="E2593" t="s">
        <v>4288</v>
      </c>
      <c r="J2593" s="5" t="s">
        <v>4136</v>
      </c>
      <c r="K2593" s="5" t="s">
        <v>2742</v>
      </c>
      <c r="L2593" s="5" t="s">
        <v>4208</v>
      </c>
      <c r="M2593" s="5" t="s">
        <v>4139</v>
      </c>
      <c r="N2593" s="5" t="s">
        <v>538</v>
      </c>
      <c r="O2593" s="5" t="s">
        <v>4231</v>
      </c>
      <c r="P2593" s="5" t="s">
        <v>4136</v>
      </c>
      <c r="Q2593" s="5" t="s">
        <v>1335</v>
      </c>
      <c r="R2593" s="5" t="s">
        <v>4155</v>
      </c>
    </row>
    <row r="2594" spans="1:18" ht="16.5" customHeight="1" x14ac:dyDescent="0.3">
      <c r="A2594" t="s">
        <v>4127</v>
      </c>
      <c r="B2594" s="1" t="s">
        <v>2445</v>
      </c>
      <c r="C2594" s="2">
        <v>42744</v>
      </c>
      <c r="D2594" t="str">
        <f t="shared" si="229"/>
        <v>성영규</v>
      </c>
      <c r="E2594" t="s">
        <v>4288</v>
      </c>
      <c r="J2594" s="5" t="s">
        <v>4136</v>
      </c>
      <c r="K2594" s="5" t="s">
        <v>2826</v>
      </c>
      <c r="L2594" s="5" t="s">
        <v>4208</v>
      </c>
      <c r="M2594" s="5" t="s">
        <v>4139</v>
      </c>
      <c r="N2594" s="5" t="s">
        <v>739</v>
      </c>
      <c r="O2594" s="5" t="s">
        <v>4153</v>
      </c>
      <c r="P2594" s="5" t="s">
        <v>4136</v>
      </c>
      <c r="Q2594" s="5" t="s">
        <v>1749</v>
      </c>
      <c r="R2594" s="5" t="s">
        <v>4205</v>
      </c>
    </row>
    <row r="2595" spans="1:18" ht="16.5" customHeight="1" x14ac:dyDescent="0.3">
      <c r="A2595" t="s">
        <v>4127</v>
      </c>
      <c r="B2595" s="1" t="s">
        <v>2446</v>
      </c>
      <c r="C2595" s="2">
        <v>42744</v>
      </c>
      <c r="D2595" t="str">
        <f t="shared" si="229"/>
        <v>성영규</v>
      </c>
      <c r="E2595" t="s">
        <v>4288</v>
      </c>
      <c r="J2595" s="5" t="s">
        <v>4136</v>
      </c>
      <c r="K2595" s="5" t="s">
        <v>2460</v>
      </c>
      <c r="L2595" s="5" t="s">
        <v>4143</v>
      </c>
      <c r="M2595" s="5" t="s">
        <v>4139</v>
      </c>
      <c r="N2595" s="5" t="s">
        <v>4233</v>
      </c>
      <c r="O2595" s="5" t="s">
        <v>4191</v>
      </c>
      <c r="P2595" s="5" t="s">
        <v>4136</v>
      </c>
      <c r="Q2595" s="5" t="s">
        <v>1809</v>
      </c>
      <c r="R2595" s="5" t="s">
        <v>4205</v>
      </c>
    </row>
    <row r="2596" spans="1:18" ht="16.5" customHeight="1" x14ac:dyDescent="0.3">
      <c r="A2596" t="s">
        <v>4127</v>
      </c>
      <c r="B2596" s="1" t="s">
        <v>2447</v>
      </c>
      <c r="C2596" s="2">
        <v>42744</v>
      </c>
      <c r="D2596" t="str">
        <f t="shared" si="229"/>
        <v>성영규</v>
      </c>
      <c r="E2596" t="s">
        <v>4288</v>
      </c>
      <c r="J2596" s="5" t="s">
        <v>4136</v>
      </c>
      <c r="K2596" s="5" t="s">
        <v>2421</v>
      </c>
      <c r="L2596" s="5" t="s">
        <v>4143</v>
      </c>
      <c r="M2596" s="5" t="s">
        <v>4139</v>
      </c>
      <c r="N2596" s="5" t="s">
        <v>742</v>
      </c>
      <c r="O2596" s="5" t="s">
        <v>4231</v>
      </c>
      <c r="P2596" s="5" t="s">
        <v>4136</v>
      </c>
      <c r="Q2596" s="5" t="s">
        <v>1748</v>
      </c>
      <c r="R2596" s="5" t="s">
        <v>4205</v>
      </c>
    </row>
    <row r="2597" spans="1:18" ht="16.5" customHeight="1" x14ac:dyDescent="0.3">
      <c r="A2597" t="s">
        <v>4127</v>
      </c>
      <c r="B2597" s="1" t="s">
        <v>2448</v>
      </c>
      <c r="C2597" s="2">
        <v>42744</v>
      </c>
      <c r="D2597" t="str">
        <f t="shared" si="229"/>
        <v>성영규</v>
      </c>
      <c r="E2597" t="str">
        <f>IFERROR(VLOOKUP($B2597,$Q$3:$R$3891,2,FALSE),"")</f>
        <v>배준기</v>
      </c>
      <c r="J2597" s="5" t="s">
        <v>4139</v>
      </c>
      <c r="K2597" s="5" t="s">
        <v>747</v>
      </c>
      <c r="L2597" s="5" t="s">
        <v>4202</v>
      </c>
      <c r="M2597" s="5" t="s">
        <v>4139</v>
      </c>
      <c r="N2597" s="5" t="s">
        <v>828</v>
      </c>
      <c r="O2597" s="5" t="s">
        <v>4231</v>
      </c>
      <c r="P2597" s="5" t="s">
        <v>4136</v>
      </c>
      <c r="Q2597" s="5" t="s">
        <v>1808</v>
      </c>
      <c r="R2597" s="5" t="s">
        <v>4205</v>
      </c>
    </row>
    <row r="2598" spans="1:18" ht="16.5" customHeight="1" x14ac:dyDescent="0.3">
      <c r="A2598" t="s">
        <v>4127</v>
      </c>
      <c r="B2598" s="1" t="s">
        <v>2449</v>
      </c>
      <c r="C2598" s="2">
        <v>42744</v>
      </c>
      <c r="D2598" t="str">
        <f t="shared" si="229"/>
        <v>성영규</v>
      </c>
      <c r="E2598" t="str">
        <f>IFERROR(VLOOKUP($B2598,$Q$3:$R$3891,2,FALSE),"")</f>
        <v>배준기</v>
      </c>
      <c r="J2598" s="5" t="s">
        <v>4139</v>
      </c>
      <c r="K2598" s="5" t="s">
        <v>705</v>
      </c>
      <c r="L2598" s="5" t="s">
        <v>4202</v>
      </c>
      <c r="M2598" s="5" t="s">
        <v>4139</v>
      </c>
      <c r="N2598" s="5" t="s">
        <v>741</v>
      </c>
      <c r="O2598" s="5" t="s">
        <v>4231</v>
      </c>
      <c r="P2598" s="5" t="s">
        <v>4136</v>
      </c>
      <c r="Q2598" s="5" t="s">
        <v>1747</v>
      </c>
      <c r="R2598" s="5" t="s">
        <v>4205</v>
      </c>
    </row>
    <row r="2599" spans="1:18" ht="16.5" customHeight="1" x14ac:dyDescent="0.3">
      <c r="A2599" t="s">
        <v>4126</v>
      </c>
      <c r="B2599" s="1" t="s">
        <v>2450</v>
      </c>
      <c r="C2599" s="2">
        <v>42747</v>
      </c>
      <c r="D2599" t="str">
        <f>VLOOKUP($B2599,Sheet2!$F$2:$H$808,3,FALSE)</f>
        <v>성영규</v>
      </c>
      <c r="E2599" t="str">
        <f>VLOOKUP($B2599,Sheet2!$F$2:$I$808,4,FALSE)</f>
        <v>권혁봉</v>
      </c>
      <c r="F2599" t="str">
        <f>VLOOKUP($B2599,Sheet2!$F$2:$J$808,5,FALSE)</f>
        <v>정순택</v>
      </c>
      <c r="J2599" s="5" t="s">
        <v>4139</v>
      </c>
      <c r="K2599" s="5" t="s">
        <v>1039</v>
      </c>
      <c r="L2599" s="5" t="s">
        <v>4202</v>
      </c>
      <c r="M2599" s="5" t="s">
        <v>4139</v>
      </c>
      <c r="N2599" s="5" t="s">
        <v>826</v>
      </c>
      <c r="O2599" s="5" t="s">
        <v>4231</v>
      </c>
      <c r="P2599" s="5" t="s">
        <v>4136</v>
      </c>
      <c r="Q2599" s="5" t="s">
        <v>1746</v>
      </c>
      <c r="R2599" s="5" t="s">
        <v>4205</v>
      </c>
    </row>
    <row r="2600" spans="1:18" ht="16.5" customHeight="1" x14ac:dyDescent="0.3">
      <c r="A2600" t="s">
        <v>4127</v>
      </c>
      <c r="B2600" s="1" t="s">
        <v>2451</v>
      </c>
      <c r="C2600" s="2">
        <v>42748</v>
      </c>
      <c r="D2600" t="str">
        <f t="shared" ref="D2600:D2606" si="231">IFERROR(VLOOKUP($B2600,$N$3:$O$3059,2,FALSE),"")</f>
        <v>성영규</v>
      </c>
      <c r="E2600" t="str">
        <f t="shared" ref="E2600:E2607" si="232">IFERROR(VLOOKUP($B2600,$Q$3:$R$3891,2,FALSE),"")</f>
        <v>배준기</v>
      </c>
      <c r="J2600" s="5" t="s">
        <v>4139</v>
      </c>
      <c r="K2600" s="5" t="s">
        <v>1116</v>
      </c>
      <c r="L2600" s="5" t="s">
        <v>4202</v>
      </c>
      <c r="M2600" s="5" t="s">
        <v>4139</v>
      </c>
      <c r="N2600" s="5" t="s">
        <v>452</v>
      </c>
      <c r="O2600" s="5" t="s">
        <v>4181</v>
      </c>
      <c r="P2600" s="5" t="s">
        <v>4136</v>
      </c>
      <c r="Q2600" s="5" t="s">
        <v>1740</v>
      </c>
      <c r="R2600" s="5" t="s">
        <v>4205</v>
      </c>
    </row>
    <row r="2601" spans="1:18" ht="16.5" customHeight="1" x14ac:dyDescent="0.3">
      <c r="A2601" t="s">
        <v>4127</v>
      </c>
      <c r="B2601" s="1" t="s">
        <v>2452</v>
      </c>
      <c r="C2601" s="2">
        <v>42755</v>
      </c>
      <c r="D2601" t="str">
        <f>VLOOKUP($B2601,Sheet2!$A$2:$C$1025,3,FALSE)</f>
        <v>성영규</v>
      </c>
      <c r="E2601" t="str">
        <f t="shared" si="232"/>
        <v>장재필</v>
      </c>
      <c r="J2601" s="5" t="s">
        <v>4139</v>
      </c>
      <c r="K2601" s="5" t="s">
        <v>1038</v>
      </c>
      <c r="L2601" s="5" t="s">
        <v>4202</v>
      </c>
      <c r="M2601" s="5" t="s">
        <v>4139</v>
      </c>
      <c r="N2601" s="5" t="s">
        <v>546</v>
      </c>
      <c r="O2601" s="5" t="s">
        <v>4181</v>
      </c>
      <c r="P2601" s="5" t="s">
        <v>4136</v>
      </c>
      <c r="Q2601" s="5" t="s">
        <v>1577</v>
      </c>
      <c r="R2601" s="5" t="s">
        <v>4155</v>
      </c>
    </row>
    <row r="2602" spans="1:18" ht="16.5" customHeight="1" x14ac:dyDescent="0.3">
      <c r="A2602" t="s">
        <v>4127</v>
      </c>
      <c r="B2602" s="1" t="s">
        <v>2453</v>
      </c>
      <c r="C2602" s="2">
        <v>42755</v>
      </c>
      <c r="D2602" t="str">
        <f t="shared" si="231"/>
        <v>고준호</v>
      </c>
      <c r="E2602" t="str">
        <f t="shared" si="232"/>
        <v>배준기</v>
      </c>
      <c r="J2602" s="5" t="s">
        <v>4139</v>
      </c>
      <c r="K2602" s="5" t="s">
        <v>1115</v>
      </c>
      <c r="L2602" s="5" t="s">
        <v>4202</v>
      </c>
      <c r="M2602" s="5" t="s">
        <v>4139</v>
      </c>
      <c r="N2602" s="5" t="s">
        <v>624</v>
      </c>
      <c r="O2602" s="5" t="s">
        <v>4153</v>
      </c>
      <c r="P2602" s="5" t="s">
        <v>4136</v>
      </c>
      <c r="Q2602" s="5" t="s">
        <v>1765</v>
      </c>
      <c r="R2602" s="5" t="s">
        <v>4205</v>
      </c>
    </row>
    <row r="2603" spans="1:18" ht="16.5" customHeight="1" x14ac:dyDescent="0.3">
      <c r="A2603" t="s">
        <v>4127</v>
      </c>
      <c r="B2603" s="1" t="s">
        <v>2454</v>
      </c>
      <c r="C2603" s="2">
        <v>42755</v>
      </c>
      <c r="D2603" t="str">
        <f t="shared" si="231"/>
        <v>고준호</v>
      </c>
      <c r="E2603" t="str">
        <f t="shared" si="232"/>
        <v>배준기</v>
      </c>
      <c r="J2603" s="5" t="s">
        <v>4139</v>
      </c>
      <c r="K2603" s="5" t="s">
        <v>1037</v>
      </c>
      <c r="L2603" s="5" t="s">
        <v>4202</v>
      </c>
      <c r="M2603" s="5" t="s">
        <v>4139</v>
      </c>
      <c r="N2603" s="5" t="s">
        <v>767</v>
      </c>
      <c r="O2603" s="5" t="s">
        <v>4181</v>
      </c>
      <c r="P2603" s="5" t="s">
        <v>4136</v>
      </c>
      <c r="Q2603" s="5" t="s">
        <v>1741</v>
      </c>
      <c r="R2603" s="5" t="s">
        <v>4205</v>
      </c>
    </row>
    <row r="2604" spans="1:18" ht="16.5" customHeight="1" x14ac:dyDescent="0.3">
      <c r="A2604" t="s">
        <v>4127</v>
      </c>
      <c r="B2604" s="1" t="s">
        <v>2455</v>
      </c>
      <c r="C2604" s="2">
        <v>42772</v>
      </c>
      <c r="D2604" t="str">
        <f>VLOOKUP($B2604,Sheet2!$F$2:$H$808,3,FALSE)</f>
        <v>성영규</v>
      </c>
      <c r="E2604" t="str">
        <f t="shared" si="232"/>
        <v>천영준</v>
      </c>
      <c r="J2604" s="5" t="s">
        <v>4139</v>
      </c>
      <c r="K2604" s="5" t="s">
        <v>1072</v>
      </c>
      <c r="L2604" s="5" t="s">
        <v>4202</v>
      </c>
      <c r="M2604" s="5" t="s">
        <v>4139</v>
      </c>
      <c r="N2604" s="5" t="s">
        <v>766</v>
      </c>
      <c r="O2604" s="5" t="s">
        <v>4181</v>
      </c>
      <c r="P2604" s="5" t="s">
        <v>4136</v>
      </c>
      <c r="Q2604" s="5" t="s">
        <v>704</v>
      </c>
      <c r="R2604" s="5" t="s">
        <v>4205</v>
      </c>
    </row>
    <row r="2605" spans="1:18" ht="16.5" customHeight="1" x14ac:dyDescent="0.3">
      <c r="A2605" t="s">
        <v>4128</v>
      </c>
      <c r="B2605" s="1" t="s">
        <v>2456</v>
      </c>
      <c r="C2605" s="2">
        <v>42772</v>
      </c>
      <c r="D2605" t="str">
        <f t="shared" si="231"/>
        <v>김민석</v>
      </c>
      <c r="E2605" t="str">
        <f t="shared" si="232"/>
        <v>이현제</v>
      </c>
      <c r="J2605" s="5" t="s">
        <v>4139</v>
      </c>
      <c r="K2605" s="5" t="s">
        <v>1114</v>
      </c>
      <c r="L2605" s="5" t="s">
        <v>4202</v>
      </c>
      <c r="M2605" s="5" t="s">
        <v>4139</v>
      </c>
      <c r="N2605" s="5" t="s">
        <v>547</v>
      </c>
      <c r="O2605" s="5" t="s">
        <v>4152</v>
      </c>
      <c r="P2605" s="5" t="s">
        <v>4136</v>
      </c>
      <c r="Q2605" s="5" t="s">
        <v>541</v>
      </c>
      <c r="R2605" s="5" t="s">
        <v>4205</v>
      </c>
    </row>
    <row r="2606" spans="1:18" ht="16.5" customHeight="1" x14ac:dyDescent="0.3">
      <c r="A2606" t="s">
        <v>4128</v>
      </c>
      <c r="B2606" s="1" t="s">
        <v>2457</v>
      </c>
      <c r="C2606" s="2">
        <v>42772</v>
      </c>
      <c r="D2606" t="str">
        <f t="shared" si="231"/>
        <v>이건일</v>
      </c>
      <c r="E2606" t="str">
        <f t="shared" si="232"/>
        <v>이현제</v>
      </c>
      <c r="J2606" s="5" t="s">
        <v>4139</v>
      </c>
      <c r="K2606" s="5" t="s">
        <v>1035</v>
      </c>
      <c r="L2606" s="5" t="s">
        <v>4202</v>
      </c>
      <c r="M2606" s="5" t="s">
        <v>4139</v>
      </c>
      <c r="N2606" s="5" t="s">
        <v>591</v>
      </c>
      <c r="O2606" s="5" t="s">
        <v>4152</v>
      </c>
      <c r="P2606" s="5" t="s">
        <v>4136</v>
      </c>
      <c r="Q2606" s="5" t="s">
        <v>1629</v>
      </c>
      <c r="R2606" s="5" t="s">
        <v>4155</v>
      </c>
    </row>
    <row r="2607" spans="1:18" ht="16.5" customHeight="1" x14ac:dyDescent="0.3">
      <c r="A2607" t="s">
        <v>4127</v>
      </c>
      <c r="B2607" s="1" t="s">
        <v>2458</v>
      </c>
      <c r="C2607" s="2">
        <v>42789</v>
      </c>
      <c r="D2607" t="str">
        <f>VLOOKUP($B2607,Sheet2!$F$2:$H$808,3,FALSE)</f>
        <v>성영규</v>
      </c>
      <c r="E2607" t="str">
        <f t="shared" si="232"/>
        <v>배준기</v>
      </c>
      <c r="J2607" s="5" t="s">
        <v>4139</v>
      </c>
      <c r="K2607" s="5" t="s">
        <v>1033</v>
      </c>
      <c r="L2607" s="5" t="s">
        <v>4202</v>
      </c>
      <c r="M2607" s="5" t="s">
        <v>4139</v>
      </c>
      <c r="N2607" s="5" t="s">
        <v>769</v>
      </c>
      <c r="O2607" s="5" t="s">
        <v>4181</v>
      </c>
      <c r="P2607" s="5" t="s">
        <v>4136</v>
      </c>
      <c r="Q2607" s="5" t="s">
        <v>1541</v>
      </c>
      <c r="R2607" s="5" t="s">
        <v>4155</v>
      </c>
    </row>
    <row r="2608" spans="1:18" ht="16.5" customHeight="1" x14ac:dyDescent="0.3">
      <c r="A2608" t="s">
        <v>4126</v>
      </c>
      <c r="B2608" s="1" t="s">
        <v>2459</v>
      </c>
      <c r="C2608" s="2">
        <v>42790</v>
      </c>
      <c r="D2608" t="str">
        <f>IFERROR(VLOOKUP($B2608,$U$3:$X$364,2,FALSE),"")</f>
        <v>성영규</v>
      </c>
      <c r="E2608" t="str">
        <f>IFERROR(VLOOKUP($B2608,$U$3:$X$364,3,FALSE),"")</f>
        <v>천영준</v>
      </c>
      <c r="F2608" t="str">
        <f>IFERROR(VLOOKUP($B2608,$U$3:$X$364,4,FALSE),"")</f>
        <v>윤순근</v>
      </c>
      <c r="J2608" s="5" t="s">
        <v>4139</v>
      </c>
      <c r="K2608" s="5" t="s">
        <v>1070</v>
      </c>
      <c r="L2608" s="5" t="s">
        <v>4202</v>
      </c>
      <c r="M2608" s="5" t="s">
        <v>4139</v>
      </c>
      <c r="N2608" s="5" t="s">
        <v>553</v>
      </c>
      <c r="O2608" s="5" t="s">
        <v>4231</v>
      </c>
      <c r="P2608" s="5" t="s">
        <v>4136</v>
      </c>
      <c r="Q2608" s="5" t="s">
        <v>1212</v>
      </c>
      <c r="R2608" s="5" t="s">
        <v>4155</v>
      </c>
    </row>
    <row r="2609" spans="1:18" ht="16.5" customHeight="1" x14ac:dyDescent="0.3">
      <c r="A2609" t="s">
        <v>4127</v>
      </c>
      <c r="B2609" s="1" t="s">
        <v>2460</v>
      </c>
      <c r="C2609" s="2">
        <v>42793</v>
      </c>
      <c r="D2609" t="str">
        <f t="shared" ref="D2609:D2614" si="233">IFERROR(VLOOKUP($B2609,$N$3:$O$3059,2,FALSE),"")</f>
        <v>고준호</v>
      </c>
      <c r="E2609" t="str">
        <f t="shared" ref="E2609:E2614" si="234">IFERROR(VLOOKUP($B2609,$Q$3:$R$3891,2,FALSE),"")</f>
        <v>배준기</v>
      </c>
      <c r="J2609" s="5" t="s">
        <v>4139</v>
      </c>
      <c r="K2609" s="5" t="s">
        <v>1069</v>
      </c>
      <c r="L2609" s="5" t="s">
        <v>4202</v>
      </c>
      <c r="M2609" s="5" t="s">
        <v>4139</v>
      </c>
      <c r="N2609" s="5" t="s">
        <v>537</v>
      </c>
      <c r="O2609" s="5" t="s">
        <v>4231</v>
      </c>
      <c r="P2609" s="5" t="s">
        <v>4136</v>
      </c>
      <c r="Q2609" s="5" t="s">
        <v>1807</v>
      </c>
      <c r="R2609" s="5" t="s">
        <v>4205</v>
      </c>
    </row>
    <row r="2610" spans="1:18" ht="16.5" customHeight="1" x14ac:dyDescent="0.3">
      <c r="A2610" t="s">
        <v>4127</v>
      </c>
      <c r="B2610" s="1" t="s">
        <v>2461</v>
      </c>
      <c r="C2610" s="2">
        <v>42793</v>
      </c>
      <c r="D2610" t="str">
        <f t="shared" si="233"/>
        <v>고준호</v>
      </c>
      <c r="E2610" t="str">
        <f t="shared" si="234"/>
        <v>배준기</v>
      </c>
      <c r="J2610" s="5" t="s">
        <v>4139</v>
      </c>
      <c r="K2610" s="5" t="s">
        <v>2364</v>
      </c>
      <c r="L2610" s="5" t="s">
        <v>4206</v>
      </c>
      <c r="M2610" s="5" t="s">
        <v>4139</v>
      </c>
      <c r="N2610" s="5" t="s">
        <v>327</v>
      </c>
      <c r="O2610" s="5" t="s">
        <v>4153</v>
      </c>
      <c r="P2610" s="5" t="s">
        <v>4136</v>
      </c>
      <c r="Q2610" s="5" t="s">
        <v>1736</v>
      </c>
      <c r="R2610" s="5" t="s">
        <v>4205</v>
      </c>
    </row>
    <row r="2611" spans="1:18" ht="16.5" customHeight="1" x14ac:dyDescent="0.3">
      <c r="A2611" t="s">
        <v>4127</v>
      </c>
      <c r="B2611" s="1" t="s">
        <v>2462</v>
      </c>
      <c r="C2611" s="2">
        <v>42793</v>
      </c>
      <c r="D2611" t="str">
        <f t="shared" si="233"/>
        <v>고준호</v>
      </c>
      <c r="E2611" t="str">
        <f t="shared" si="234"/>
        <v>배준기</v>
      </c>
      <c r="J2611" s="5" t="s">
        <v>4136</v>
      </c>
      <c r="K2611" s="5" t="s">
        <v>2209</v>
      </c>
      <c r="L2611" s="5" t="s">
        <v>4155</v>
      </c>
      <c r="M2611" s="5" t="s">
        <v>4139</v>
      </c>
      <c r="N2611" s="5" t="s">
        <v>482</v>
      </c>
      <c r="O2611" s="5" t="s">
        <v>4152</v>
      </c>
      <c r="P2611" s="5" t="s">
        <v>4136</v>
      </c>
      <c r="Q2611" s="5" t="s">
        <v>1679</v>
      </c>
      <c r="R2611" s="5" t="s">
        <v>4205</v>
      </c>
    </row>
    <row r="2612" spans="1:18" ht="16.5" customHeight="1" x14ac:dyDescent="0.3">
      <c r="A2612" t="s">
        <v>4127</v>
      </c>
      <c r="B2612" s="1" t="s">
        <v>2463</v>
      </c>
      <c r="C2612" s="2">
        <v>42793</v>
      </c>
      <c r="D2612" t="str">
        <f t="shared" si="233"/>
        <v>고준호</v>
      </c>
      <c r="E2612" t="str">
        <f t="shared" si="234"/>
        <v>배준기</v>
      </c>
      <c r="J2612" s="5" t="s">
        <v>4136</v>
      </c>
      <c r="K2612" s="5" t="s">
        <v>2465</v>
      </c>
      <c r="L2612" s="5" t="s">
        <v>4182</v>
      </c>
      <c r="M2612" s="5" t="s">
        <v>4139</v>
      </c>
      <c r="N2612" s="5" t="s">
        <v>821</v>
      </c>
      <c r="O2612" s="5" t="s">
        <v>4141</v>
      </c>
      <c r="P2612" s="5" t="s">
        <v>4136</v>
      </c>
      <c r="Q2612" s="5" t="s">
        <v>1735</v>
      </c>
      <c r="R2612" s="5" t="s">
        <v>4205</v>
      </c>
    </row>
    <row r="2613" spans="1:18" ht="16.5" customHeight="1" x14ac:dyDescent="0.3">
      <c r="A2613" t="s">
        <v>4127</v>
      </c>
      <c r="B2613" s="1" t="s">
        <v>2464</v>
      </c>
      <c r="C2613" s="2">
        <v>42793</v>
      </c>
      <c r="D2613" t="str">
        <f t="shared" si="233"/>
        <v>성영규</v>
      </c>
      <c r="E2613" t="str">
        <f t="shared" si="234"/>
        <v>장재필</v>
      </c>
      <c r="J2613" s="5" t="s">
        <v>4136</v>
      </c>
      <c r="K2613" s="5" t="s">
        <v>1113</v>
      </c>
      <c r="L2613" s="5" t="s">
        <v>4207</v>
      </c>
      <c r="M2613" s="5" t="s">
        <v>4139</v>
      </c>
      <c r="N2613" s="5" t="s">
        <v>544</v>
      </c>
      <c r="O2613" s="5" t="s">
        <v>4153</v>
      </c>
      <c r="P2613" s="5" t="s">
        <v>4136</v>
      </c>
      <c r="Q2613" s="5" t="s">
        <v>1551</v>
      </c>
      <c r="R2613" s="5" t="s">
        <v>4143</v>
      </c>
    </row>
    <row r="2614" spans="1:18" ht="16.5" customHeight="1" x14ac:dyDescent="0.3">
      <c r="A2614" t="s">
        <v>4126</v>
      </c>
      <c r="B2614" s="1" t="s">
        <v>2465</v>
      </c>
      <c r="C2614" s="2">
        <v>42800</v>
      </c>
      <c r="D2614" t="str">
        <f t="shared" si="233"/>
        <v>고준호</v>
      </c>
      <c r="E2614" t="str">
        <f t="shared" si="234"/>
        <v>이현제</v>
      </c>
      <c r="J2614" s="5" t="s">
        <v>4136</v>
      </c>
      <c r="K2614" s="5" t="s">
        <v>2879</v>
      </c>
      <c r="L2614" s="5" t="s">
        <v>4205</v>
      </c>
      <c r="M2614" s="5" t="s">
        <v>4139</v>
      </c>
      <c r="N2614" s="5" t="s">
        <v>675</v>
      </c>
      <c r="O2614" s="5" t="s">
        <v>4231</v>
      </c>
      <c r="P2614" s="5" t="s">
        <v>4136</v>
      </c>
      <c r="Q2614" s="5" t="s">
        <v>1668</v>
      </c>
      <c r="R2614" s="5" t="s">
        <v>4143</v>
      </c>
    </row>
    <row r="2615" spans="1:18" ht="16.5" customHeight="1" x14ac:dyDescent="0.3">
      <c r="A2615" t="s">
        <v>4126</v>
      </c>
      <c r="B2615" s="1" t="s">
        <v>2466</v>
      </c>
      <c r="C2615" s="2">
        <v>42802</v>
      </c>
      <c r="D2615" t="str">
        <f>IFERROR(VLOOKUP($B2615,$U$3:$X$364,2,FALSE),"")</f>
        <v>신병오</v>
      </c>
      <c r="E2615" t="str">
        <f>IFERROR(VLOOKUP($B2615,$U$3:$X$364,3,FALSE),"")</f>
        <v>윤여환</v>
      </c>
      <c r="F2615" t="str">
        <f>IFERROR(VLOOKUP($B2615,$U$3:$X$364,4,FALSE),"")</f>
        <v>정순택</v>
      </c>
      <c r="J2615" s="5" t="s">
        <v>4136</v>
      </c>
      <c r="K2615" s="5" t="s">
        <v>2364</v>
      </c>
      <c r="L2615" s="5" t="s">
        <v>4143</v>
      </c>
      <c r="M2615" s="5" t="s">
        <v>4139</v>
      </c>
      <c r="N2615" s="5" t="s">
        <v>723</v>
      </c>
      <c r="O2615" s="5" t="s">
        <v>4231</v>
      </c>
      <c r="P2615" s="5" t="s">
        <v>4136</v>
      </c>
      <c r="Q2615" s="5" t="s">
        <v>1667</v>
      </c>
      <c r="R2615" s="5" t="s">
        <v>4143</v>
      </c>
    </row>
    <row r="2616" spans="1:18" ht="16.5" customHeight="1" x14ac:dyDescent="0.3">
      <c r="A2616" t="s">
        <v>4128</v>
      </c>
      <c r="B2616" s="1" t="s">
        <v>2467</v>
      </c>
      <c r="C2616" s="2">
        <v>42814</v>
      </c>
      <c r="D2616" t="str">
        <f>IFERROR(VLOOKUP($B2616,$N$3:$O$3059,2,FALSE),"")</f>
        <v>이건일</v>
      </c>
      <c r="E2616" t="str">
        <f>IFERROR(VLOOKUP($B2616,$Q$3:$R$3891,2,FALSE),"")</f>
        <v>이현제</v>
      </c>
      <c r="J2616" s="5" t="s">
        <v>4139</v>
      </c>
      <c r="K2616" s="5" t="s">
        <v>2261</v>
      </c>
      <c r="L2616" s="5" t="s">
        <v>4181</v>
      </c>
      <c r="M2616" s="5" t="s">
        <v>4139</v>
      </c>
      <c r="N2616" s="5" t="s">
        <v>774</v>
      </c>
      <c r="O2616" s="5" t="s">
        <v>4231</v>
      </c>
      <c r="P2616" s="5" t="s">
        <v>4136</v>
      </c>
      <c r="Q2616" s="5" t="s">
        <v>1575</v>
      </c>
      <c r="R2616" s="5" t="s">
        <v>4143</v>
      </c>
    </row>
    <row r="2617" spans="1:18" ht="16.5" customHeight="1" x14ac:dyDescent="0.3">
      <c r="A2617" t="s">
        <v>4126</v>
      </c>
      <c r="B2617" s="1" t="s">
        <v>2468</v>
      </c>
      <c r="C2617" s="2">
        <v>42809</v>
      </c>
      <c r="D2617" t="str">
        <f>IFERROR(VLOOKUP($B2617,$U$3:$X$364,2,FALSE),"")</f>
        <v>신병오</v>
      </c>
      <c r="E2617" t="str">
        <f>IFERROR(VLOOKUP($B2617,$U$3:$X$364,3,FALSE),"")</f>
        <v>천영준</v>
      </c>
      <c r="F2617" t="str">
        <f>IFERROR(VLOOKUP($B2617,$U$3:$X$364,4,FALSE),"")</f>
        <v>정순택</v>
      </c>
      <c r="J2617" s="5" t="s">
        <v>4136</v>
      </c>
      <c r="K2617" s="5" t="s">
        <v>2401</v>
      </c>
      <c r="L2617" s="5" t="s">
        <v>4155</v>
      </c>
      <c r="M2617" s="5" t="s">
        <v>4139</v>
      </c>
      <c r="N2617" s="5" t="s">
        <v>765</v>
      </c>
      <c r="O2617" s="5" t="s">
        <v>4231</v>
      </c>
      <c r="P2617" s="5" t="s">
        <v>4136</v>
      </c>
      <c r="Q2617" s="5" t="s">
        <v>1666</v>
      </c>
      <c r="R2617" s="5" t="s">
        <v>4143</v>
      </c>
    </row>
    <row r="2618" spans="1:18" ht="16.5" customHeight="1" x14ac:dyDescent="0.3">
      <c r="A2618" t="s">
        <v>4127</v>
      </c>
      <c r="B2618" s="1" t="s">
        <v>2469</v>
      </c>
      <c r="C2618" s="2">
        <v>42809</v>
      </c>
      <c r="D2618" t="str">
        <f>IFERROR(VLOOKUP($B2618,$N$3:$O$3059,2,FALSE),"")</f>
        <v>신병오</v>
      </c>
      <c r="J2618" s="5" t="s">
        <v>4139</v>
      </c>
      <c r="K2618" s="5" t="s">
        <v>2044</v>
      </c>
      <c r="L2618" s="5" t="s">
        <v>4141</v>
      </c>
      <c r="M2618" s="5" t="s">
        <v>4139</v>
      </c>
      <c r="N2618" s="5" t="s">
        <v>764</v>
      </c>
      <c r="O2618" s="5" t="s">
        <v>4231</v>
      </c>
      <c r="P2618" s="5" t="s">
        <v>4136</v>
      </c>
      <c r="Q2618" s="5" t="s">
        <v>1574</v>
      </c>
      <c r="R2618" s="5" t="s">
        <v>4143</v>
      </c>
    </row>
    <row r="2619" spans="1:18" ht="16.5" customHeight="1" x14ac:dyDescent="0.3">
      <c r="A2619" t="s">
        <v>4128</v>
      </c>
      <c r="B2619" s="1" t="s">
        <v>2470</v>
      </c>
      <c r="C2619" s="2">
        <v>42814</v>
      </c>
      <c r="D2619" t="str">
        <f>IFERROR(VLOOKUP($B2619,$N$3:$O$3059,2,FALSE),"")</f>
        <v>이건일</v>
      </c>
      <c r="E2619" t="str">
        <f>IFERROR(VLOOKUP($B2619,$Q$3:$R$3891,2,FALSE),"")</f>
        <v>이현제</v>
      </c>
      <c r="J2619" s="5" t="s">
        <v>4136</v>
      </c>
      <c r="K2619" s="5" t="s">
        <v>2440</v>
      </c>
      <c r="L2619" s="5" t="s">
        <v>4143</v>
      </c>
      <c r="M2619" s="5" t="s">
        <v>4139</v>
      </c>
      <c r="N2619" s="5" t="s">
        <v>763</v>
      </c>
      <c r="O2619" s="5" t="s">
        <v>4231</v>
      </c>
      <c r="P2619" s="5" t="s">
        <v>4136</v>
      </c>
      <c r="Q2619" s="5" t="s">
        <v>1573</v>
      </c>
      <c r="R2619" s="5" t="s">
        <v>4143</v>
      </c>
    </row>
    <row r="2620" spans="1:18" ht="16.5" customHeight="1" x14ac:dyDescent="0.3">
      <c r="A2620" t="s">
        <v>4128</v>
      </c>
      <c r="B2620" s="1" t="s">
        <v>2471</v>
      </c>
      <c r="C2620" s="2">
        <v>42814</v>
      </c>
      <c r="D2620" t="str">
        <f>IFERROR(VLOOKUP($B2620,$N$3:$O$3059,2,FALSE),"")</f>
        <v>신병오</v>
      </c>
      <c r="E2620" t="str">
        <f>IFERROR(VLOOKUP($B2620,$Q$3:$R$3891,2,FALSE),"")</f>
        <v>윤여환</v>
      </c>
      <c r="J2620" s="5" t="s">
        <v>4136</v>
      </c>
      <c r="K2620" s="5" t="s">
        <v>2581</v>
      </c>
      <c r="L2620" s="5" t="s">
        <v>4205</v>
      </c>
      <c r="M2620" s="5" t="s">
        <v>4139</v>
      </c>
      <c r="N2620" s="5" t="s">
        <v>574</v>
      </c>
      <c r="O2620" s="5" t="s">
        <v>4153</v>
      </c>
      <c r="P2620" s="5" t="s">
        <v>4136</v>
      </c>
      <c r="Q2620" s="5" t="s">
        <v>1665</v>
      </c>
      <c r="R2620" s="5" t="s">
        <v>4143</v>
      </c>
    </row>
    <row r="2621" spans="1:18" ht="16.5" customHeight="1" x14ac:dyDescent="0.3">
      <c r="A2621" t="s">
        <v>4135</v>
      </c>
      <c r="B2621" s="1" t="s">
        <v>2472</v>
      </c>
      <c r="C2621" s="2">
        <v>43356</v>
      </c>
      <c r="D2621" t="str">
        <f>VLOOKUP($B2621,Sheet2!$F$2:$H$808,3,FALSE)</f>
        <v/>
      </c>
      <c r="J2621" s="5" t="s">
        <v>4139</v>
      </c>
      <c r="K2621" s="5" t="s">
        <v>2269</v>
      </c>
      <c r="L2621" s="5" t="s">
        <v>4141</v>
      </c>
      <c r="M2621" s="5" t="s">
        <v>4139</v>
      </c>
      <c r="N2621" s="5" t="s">
        <v>801</v>
      </c>
      <c r="O2621" s="5" t="s">
        <v>4181</v>
      </c>
      <c r="P2621" s="5" t="s">
        <v>4136</v>
      </c>
      <c r="Q2621" s="5" t="s">
        <v>1638</v>
      </c>
      <c r="R2621" s="5" t="s">
        <v>4143</v>
      </c>
    </row>
    <row r="2622" spans="1:18" ht="16.5" customHeight="1" x14ac:dyDescent="0.3">
      <c r="A2622" t="s">
        <v>4127</v>
      </c>
      <c r="B2622" s="1" t="s">
        <v>2473</v>
      </c>
      <c r="C2622" s="2">
        <v>43361</v>
      </c>
      <c r="D2622" t="s">
        <v>4296</v>
      </c>
      <c r="E2622" t="str">
        <f>IFERROR(VLOOKUP($B2622,$Q$3:$R$3891,2,FALSE),"")</f>
        <v>윤여환</v>
      </c>
      <c r="J2622" s="5" t="s">
        <v>4139</v>
      </c>
      <c r="K2622" s="5" t="s">
        <v>2162</v>
      </c>
      <c r="L2622" s="5" t="s">
        <v>4202</v>
      </c>
      <c r="M2622" s="5" t="s">
        <v>4139</v>
      </c>
      <c r="N2622" s="5" t="s">
        <v>4178</v>
      </c>
      <c r="O2622" s="5" t="s">
        <v>4191</v>
      </c>
      <c r="P2622" s="5" t="s">
        <v>4136</v>
      </c>
      <c r="Q2622" s="5" t="s">
        <v>1729</v>
      </c>
      <c r="R2622" s="5" t="s">
        <v>4155</v>
      </c>
    </row>
    <row r="2623" spans="1:18" ht="16.5" customHeight="1" x14ac:dyDescent="0.3">
      <c r="A2623" t="s">
        <v>4126</v>
      </c>
      <c r="B2623" s="1" t="s">
        <v>2474</v>
      </c>
      <c r="C2623" s="2">
        <v>43651</v>
      </c>
      <c r="D2623" t="str">
        <f>VLOOKUP($B2623,Sheet2!$F$2:$H$808,3,FALSE)</f>
        <v>성영규</v>
      </c>
      <c r="E2623" t="str">
        <f>VLOOKUP($B2623,Sheet2!$F$2:$I$808,4,FALSE)</f>
        <v>권혁봉</v>
      </c>
      <c r="J2623" s="5" t="s">
        <v>4139</v>
      </c>
      <c r="K2623" s="5" t="s">
        <v>2148</v>
      </c>
      <c r="L2623" s="5" t="s">
        <v>4152</v>
      </c>
      <c r="M2623" s="5" t="s">
        <v>4139</v>
      </c>
      <c r="N2623" s="5" t="s">
        <v>536</v>
      </c>
      <c r="O2623" s="5" t="s">
        <v>4231</v>
      </c>
      <c r="P2623" s="5" t="s">
        <v>4136</v>
      </c>
      <c r="Q2623" s="5" t="s">
        <v>839</v>
      </c>
      <c r="R2623" s="5" t="s">
        <v>4205</v>
      </c>
    </row>
    <row r="2624" spans="1:18" ht="16.5" customHeight="1" x14ac:dyDescent="0.3">
      <c r="A2624" t="s">
        <v>4127</v>
      </c>
      <c r="B2624" s="1" t="s">
        <v>2475</v>
      </c>
      <c r="C2624" s="2">
        <v>43663</v>
      </c>
      <c r="D2624" t="str">
        <f>IFERROR(VLOOKUP($B2624,$N$3:$O$3059,2,FALSE),"")</f>
        <v>고준호</v>
      </c>
      <c r="E2624" t="str">
        <f>IFERROR(VLOOKUP($B2624,$Q$3:$R$3891,2,FALSE),"")</f>
        <v>배준기</v>
      </c>
      <c r="J2624" s="5" t="s">
        <v>4139</v>
      </c>
      <c r="K2624" s="5" t="s">
        <v>2274</v>
      </c>
      <c r="L2624" s="5" t="s">
        <v>4157</v>
      </c>
      <c r="M2624" s="5" t="s">
        <v>4139</v>
      </c>
      <c r="N2624" s="5" t="s">
        <v>637</v>
      </c>
      <c r="O2624" s="5" t="s">
        <v>4152</v>
      </c>
      <c r="P2624" s="5" t="s">
        <v>4136</v>
      </c>
      <c r="Q2624" s="5" t="s">
        <v>838</v>
      </c>
      <c r="R2624" s="5" t="s">
        <v>4205</v>
      </c>
    </row>
    <row r="2625" spans="1:18" ht="16.5" customHeight="1" x14ac:dyDescent="0.3">
      <c r="A2625" t="s">
        <v>4127</v>
      </c>
      <c r="B2625" s="1" t="s">
        <v>2476</v>
      </c>
      <c r="C2625" s="2">
        <v>43671</v>
      </c>
      <c r="D2625" t="str">
        <f>VLOOKUP($B2625,Sheet2!$A$2:$C$1025,3,FALSE)</f>
        <v>김광수</v>
      </c>
      <c r="E2625" t="str">
        <f>IFERROR(VLOOKUP($B2625,Sheet2!$A$2:$D$1025,4,),"")</f>
        <v>윤여환</v>
      </c>
      <c r="J2625" s="5" t="s">
        <v>4139</v>
      </c>
      <c r="K2625" s="5" t="s">
        <v>2440</v>
      </c>
      <c r="L2625" s="5" t="s">
        <v>4194</v>
      </c>
      <c r="M2625" s="5" t="s">
        <v>4139</v>
      </c>
      <c r="N2625" s="5" t="s">
        <v>664</v>
      </c>
      <c r="O2625" s="5" t="s">
        <v>4157</v>
      </c>
      <c r="P2625" s="5" t="s">
        <v>4136</v>
      </c>
      <c r="Q2625" s="5" t="s">
        <v>755</v>
      </c>
      <c r="R2625" s="5" t="s">
        <v>4205</v>
      </c>
    </row>
    <row r="2626" spans="1:18" ht="16.5" customHeight="1" x14ac:dyDescent="0.3">
      <c r="A2626" t="s">
        <v>4127</v>
      </c>
      <c r="B2626" s="1" t="s">
        <v>2477</v>
      </c>
      <c r="C2626" s="2">
        <v>43671</v>
      </c>
      <c r="D2626" t="str">
        <f>VLOOKUP($B2626,Sheet2!$A$2:$C$1025,3,FALSE)</f>
        <v>김광수</v>
      </c>
      <c r="E2626" t="str">
        <f>IFERROR(VLOOKUP($B2626,Sheet2!$A$2:$D$1025,4,),"")</f>
        <v>윤여환</v>
      </c>
      <c r="J2626" s="5" t="s">
        <v>4139</v>
      </c>
      <c r="K2626" s="5" t="s">
        <v>2658</v>
      </c>
      <c r="L2626" s="5" t="s">
        <v>4202</v>
      </c>
      <c r="M2626" s="5" t="s">
        <v>4139</v>
      </c>
      <c r="N2626" s="5" t="s">
        <v>552</v>
      </c>
      <c r="O2626" s="5" t="s">
        <v>4153</v>
      </c>
      <c r="P2626" s="5" t="s">
        <v>4136</v>
      </c>
      <c r="Q2626" s="5" t="s">
        <v>835</v>
      </c>
      <c r="R2626" s="5" t="s">
        <v>4205</v>
      </c>
    </row>
    <row r="2627" spans="1:18" ht="16.5" customHeight="1" x14ac:dyDescent="0.3">
      <c r="A2627" t="s">
        <v>4126</v>
      </c>
      <c r="B2627" s="1" t="s">
        <v>2478</v>
      </c>
      <c r="C2627" s="2">
        <v>43675</v>
      </c>
      <c r="D2627" t="str">
        <f>VLOOKUP($B2627,Sheet2!$F$2:$H$808,3,FALSE)</f>
        <v>신병오</v>
      </c>
      <c r="E2627" t="str">
        <f>VLOOKUP($B2627,Sheet2!$F$2:$I$808,4,FALSE)</f>
        <v>윤여환</v>
      </c>
      <c r="J2627" s="5" t="s">
        <v>4139</v>
      </c>
      <c r="K2627" s="5" t="s">
        <v>2284</v>
      </c>
      <c r="L2627" s="5" t="s">
        <v>4202</v>
      </c>
      <c r="M2627" s="5" t="s">
        <v>4139</v>
      </c>
      <c r="N2627" s="5" t="s">
        <v>482</v>
      </c>
      <c r="O2627" s="5" t="s">
        <v>4231</v>
      </c>
      <c r="P2627" s="5" t="s">
        <v>4136</v>
      </c>
      <c r="Q2627" s="5" t="s">
        <v>837</v>
      </c>
      <c r="R2627" s="5" t="s">
        <v>4205</v>
      </c>
    </row>
    <row r="2628" spans="1:18" ht="16.5" customHeight="1" x14ac:dyDescent="0.3">
      <c r="A2628" t="s">
        <v>4126</v>
      </c>
      <c r="B2628" s="1" t="s">
        <v>2479</v>
      </c>
      <c r="C2628" s="2">
        <v>43671</v>
      </c>
      <c r="D2628" t="str">
        <f>IFERROR(VLOOKUP($B2628,$U$3:$X$364,2,FALSE),"")</f>
        <v>고준호</v>
      </c>
      <c r="E2628" t="str">
        <f>IFERROR(VLOOKUP($B2628,$U$3:$X$364,3,FALSE),"")</f>
        <v>배준기</v>
      </c>
      <c r="F2628" t="str">
        <f>IFERROR(VLOOKUP($B2628,$U$3:$X$364,4,FALSE),"")</f>
        <v>윤순근</v>
      </c>
      <c r="J2628" s="5" t="s">
        <v>4136</v>
      </c>
      <c r="K2628" s="5" t="s">
        <v>3525</v>
      </c>
      <c r="L2628" s="5" t="s">
        <v>4208</v>
      </c>
      <c r="M2628" s="5" t="s">
        <v>4139</v>
      </c>
      <c r="N2628" s="5" t="s">
        <v>420</v>
      </c>
      <c r="O2628" s="5" t="s">
        <v>4181</v>
      </c>
      <c r="P2628" s="5" t="s">
        <v>4136</v>
      </c>
      <c r="Q2628" s="5" t="s">
        <v>1652</v>
      </c>
      <c r="R2628" s="5" t="s">
        <v>4214</v>
      </c>
    </row>
    <row r="2629" spans="1:18" ht="16.5" customHeight="1" x14ac:dyDescent="0.3">
      <c r="A2629" t="s">
        <v>4127</v>
      </c>
      <c r="B2629" s="1" t="s">
        <v>2480</v>
      </c>
      <c r="C2629" s="2">
        <v>43671</v>
      </c>
      <c r="D2629" t="str">
        <f>IFERROR(VLOOKUP($B2629,$N$3:$O$3059,2,FALSE),"")</f>
        <v>이건일</v>
      </c>
      <c r="E2629" t="str">
        <f>IFERROR(VLOOKUP($B2629,$Q$3:$R$3891,2,FALSE),"")</f>
        <v>이현제</v>
      </c>
      <c r="J2629" s="5" t="s">
        <v>4136</v>
      </c>
      <c r="K2629" s="5" t="s">
        <v>3026</v>
      </c>
      <c r="L2629" s="5" t="s">
        <v>4208</v>
      </c>
      <c r="M2629" s="5" t="s">
        <v>4139</v>
      </c>
      <c r="N2629" s="5" t="s">
        <v>658</v>
      </c>
      <c r="O2629" s="5" t="s">
        <v>4231</v>
      </c>
      <c r="P2629" s="5" t="s">
        <v>4136</v>
      </c>
      <c r="Q2629" s="5" t="s">
        <v>1133</v>
      </c>
      <c r="R2629" s="5" t="s">
        <v>4155</v>
      </c>
    </row>
    <row r="2630" spans="1:18" ht="16.5" customHeight="1" x14ac:dyDescent="0.3">
      <c r="A2630" t="s">
        <v>4126</v>
      </c>
      <c r="B2630" s="1" t="s">
        <v>2481</v>
      </c>
      <c r="C2630" s="2">
        <v>43684</v>
      </c>
      <c r="D2630" t="str">
        <f>IFERROR(VLOOKUP($B2630,$U$3:$X$364,2,FALSE),"")</f>
        <v>문성영</v>
      </c>
      <c r="E2630" t="str">
        <f>IFERROR(VLOOKUP($B2630,$U$3:$X$364,3,FALSE),"")</f>
        <v>김태완</v>
      </c>
      <c r="F2630" t="str">
        <f>IFERROR(VLOOKUP($B2630,$U$3:$X$364,4,FALSE),"")</f>
        <v>윤순근</v>
      </c>
      <c r="J2630" s="5" t="s">
        <v>4136</v>
      </c>
      <c r="K2630" s="5" t="s">
        <v>3286</v>
      </c>
      <c r="L2630" s="5" t="s">
        <v>4208</v>
      </c>
      <c r="M2630" s="5" t="s">
        <v>4139</v>
      </c>
      <c r="N2630" s="5" t="s">
        <v>575</v>
      </c>
      <c r="O2630" s="5" t="s">
        <v>4231</v>
      </c>
      <c r="P2630" s="5" t="s">
        <v>4136</v>
      </c>
      <c r="Q2630" s="5" t="s">
        <v>1132</v>
      </c>
      <c r="R2630" s="5" t="s">
        <v>4155</v>
      </c>
    </row>
    <row r="2631" spans="1:18" ht="16.5" customHeight="1" x14ac:dyDescent="0.3">
      <c r="A2631" t="s">
        <v>4126</v>
      </c>
      <c r="B2631" s="1" t="s">
        <v>2482</v>
      </c>
      <c r="C2631" s="2">
        <v>43685</v>
      </c>
      <c r="D2631" t="str">
        <f>VLOOKUP($B2631,Sheet2!$F$2:$H$808,3,FALSE)</f>
        <v/>
      </c>
      <c r="J2631" s="5" t="s">
        <v>4136</v>
      </c>
      <c r="K2631" s="5" t="s">
        <v>2660</v>
      </c>
      <c r="L2631" s="5" t="s">
        <v>4208</v>
      </c>
      <c r="M2631" s="5" t="s">
        <v>4139</v>
      </c>
      <c r="N2631" s="5" t="s">
        <v>657</v>
      </c>
      <c r="O2631" s="5" t="s">
        <v>4231</v>
      </c>
      <c r="P2631" s="5" t="s">
        <v>4136</v>
      </c>
      <c r="Q2631" s="5" t="s">
        <v>1508</v>
      </c>
      <c r="R2631" s="5" t="s">
        <v>4205</v>
      </c>
    </row>
    <row r="2632" spans="1:18" ht="16.5" customHeight="1" x14ac:dyDescent="0.3">
      <c r="A2632" t="s">
        <v>4127</v>
      </c>
      <c r="B2632" s="1" t="s">
        <v>2483</v>
      </c>
      <c r="C2632" s="2">
        <v>43685</v>
      </c>
      <c r="D2632" t="str">
        <f t="shared" ref="D2632:D2663" si="235">IFERROR(VLOOKUP($B2632,$N$3:$O$3059,2,FALSE),"")</f>
        <v>성영규</v>
      </c>
      <c r="E2632" t="str">
        <f t="shared" ref="E2632:E2663" si="236">IFERROR(VLOOKUP($B2632,$Q$3:$R$3891,2,FALSE),"")</f>
        <v>한동수</v>
      </c>
      <c r="J2632" s="5" t="s">
        <v>4136</v>
      </c>
      <c r="K2632" s="5" t="s">
        <v>2659</v>
      </c>
      <c r="L2632" s="5" t="s">
        <v>4208</v>
      </c>
      <c r="M2632" s="5" t="s">
        <v>4139</v>
      </c>
      <c r="N2632" s="5" t="s">
        <v>625</v>
      </c>
      <c r="O2632" s="5" t="s">
        <v>4153</v>
      </c>
      <c r="P2632" s="5" t="s">
        <v>4136</v>
      </c>
      <c r="Q2632" s="5" t="s">
        <v>1507</v>
      </c>
      <c r="R2632" s="5" t="s">
        <v>4155</v>
      </c>
    </row>
    <row r="2633" spans="1:18" ht="16.5" customHeight="1" x14ac:dyDescent="0.3">
      <c r="A2633" t="s">
        <v>4127</v>
      </c>
      <c r="B2633" s="1" t="s">
        <v>2484</v>
      </c>
      <c r="C2633" s="2">
        <v>43685</v>
      </c>
      <c r="D2633" t="str">
        <f t="shared" si="235"/>
        <v>성영규</v>
      </c>
      <c r="E2633" t="str">
        <f t="shared" si="236"/>
        <v>한동수</v>
      </c>
      <c r="J2633" s="5" t="s">
        <v>4136</v>
      </c>
      <c r="K2633" s="5" t="s">
        <v>3141</v>
      </c>
      <c r="L2633" s="5" t="s">
        <v>4208</v>
      </c>
      <c r="M2633" s="5" t="s">
        <v>4139</v>
      </c>
      <c r="N2633" s="5" t="s">
        <v>4220</v>
      </c>
      <c r="O2633" s="5" t="s">
        <v>4228</v>
      </c>
      <c r="P2633" s="5" t="s">
        <v>4136</v>
      </c>
      <c r="Q2633" s="5" t="s">
        <v>1451</v>
      </c>
      <c r="R2633" s="5" t="s">
        <v>4137</v>
      </c>
    </row>
    <row r="2634" spans="1:18" ht="16.5" customHeight="1" x14ac:dyDescent="0.3">
      <c r="A2634" t="s">
        <v>4127</v>
      </c>
      <c r="B2634" s="1" t="s">
        <v>2485</v>
      </c>
      <c r="C2634" s="2">
        <v>43685</v>
      </c>
      <c r="D2634" t="str">
        <f t="shared" si="235"/>
        <v>이건일</v>
      </c>
      <c r="E2634" t="str">
        <f t="shared" si="236"/>
        <v>한동수</v>
      </c>
      <c r="J2634" s="5" t="s">
        <v>4136</v>
      </c>
      <c r="K2634" s="5" t="s">
        <v>3524</v>
      </c>
      <c r="L2634" s="5" t="s">
        <v>4208</v>
      </c>
      <c r="M2634" s="5" t="s">
        <v>4139</v>
      </c>
      <c r="N2634" s="5" t="s">
        <v>627</v>
      </c>
      <c r="O2634" s="5" t="s">
        <v>4157</v>
      </c>
      <c r="P2634" s="5" t="s">
        <v>4136</v>
      </c>
      <c r="Q2634" s="5" t="s">
        <v>1522</v>
      </c>
      <c r="R2634" s="5" t="s">
        <v>4137</v>
      </c>
    </row>
    <row r="2635" spans="1:18" ht="16.5" customHeight="1" x14ac:dyDescent="0.3">
      <c r="A2635" t="s">
        <v>4127</v>
      </c>
      <c r="B2635" s="1" t="s">
        <v>2486</v>
      </c>
      <c r="C2635" s="2">
        <v>43685</v>
      </c>
      <c r="D2635" t="str">
        <f t="shared" si="235"/>
        <v>문성영</v>
      </c>
      <c r="E2635" t="str">
        <f t="shared" si="236"/>
        <v>장재필</v>
      </c>
      <c r="J2635" s="5" t="s">
        <v>4136</v>
      </c>
      <c r="K2635" s="5" t="s">
        <v>3230</v>
      </c>
      <c r="L2635" s="5" t="s">
        <v>4208</v>
      </c>
      <c r="M2635" s="5" t="s">
        <v>4139</v>
      </c>
      <c r="N2635" s="5" t="s">
        <v>588</v>
      </c>
      <c r="O2635" s="5" t="s">
        <v>4157</v>
      </c>
      <c r="P2635" s="5" t="s">
        <v>4136</v>
      </c>
      <c r="Q2635" s="5" t="s">
        <v>1177</v>
      </c>
      <c r="R2635" s="5" t="s">
        <v>4205</v>
      </c>
    </row>
    <row r="2636" spans="1:18" ht="16.5" customHeight="1" x14ac:dyDescent="0.3">
      <c r="A2636" t="s">
        <v>4127</v>
      </c>
      <c r="B2636" s="1" t="s">
        <v>2487</v>
      </c>
      <c r="C2636" s="2">
        <v>43718</v>
      </c>
      <c r="D2636" t="str">
        <f t="shared" si="235"/>
        <v>유교상</v>
      </c>
      <c r="E2636" t="str">
        <f t="shared" si="236"/>
        <v>배준기</v>
      </c>
      <c r="J2636" s="5" t="s">
        <v>4136</v>
      </c>
      <c r="K2636" s="5" t="s">
        <v>3140</v>
      </c>
      <c r="L2636" s="5" t="s">
        <v>4208</v>
      </c>
      <c r="M2636" s="5" t="s">
        <v>4139</v>
      </c>
      <c r="N2636" s="5" t="s">
        <v>543</v>
      </c>
      <c r="O2636" s="5" t="s">
        <v>4157</v>
      </c>
      <c r="P2636" s="5" t="s">
        <v>4136</v>
      </c>
      <c r="Q2636" s="5" t="s">
        <v>1144</v>
      </c>
      <c r="R2636" s="5" t="s">
        <v>4155</v>
      </c>
    </row>
    <row r="2637" spans="1:18" ht="16.5" customHeight="1" x14ac:dyDescent="0.3">
      <c r="A2637" t="s">
        <v>4127</v>
      </c>
      <c r="B2637" s="1" t="s">
        <v>2488</v>
      </c>
      <c r="C2637" s="2">
        <v>43724</v>
      </c>
      <c r="D2637" t="str">
        <f t="shared" si="235"/>
        <v>박영우</v>
      </c>
      <c r="E2637" t="str">
        <f t="shared" si="236"/>
        <v>천영준</v>
      </c>
      <c r="J2637" s="5" t="s">
        <v>4136</v>
      </c>
      <c r="K2637" s="5" t="s">
        <v>3138</v>
      </c>
      <c r="L2637" s="5" t="s">
        <v>4208</v>
      </c>
      <c r="M2637" s="5" t="s">
        <v>4139</v>
      </c>
      <c r="N2637" s="5" t="s">
        <v>656</v>
      </c>
      <c r="O2637" s="5" t="s">
        <v>4153</v>
      </c>
      <c r="P2637" s="5" t="s">
        <v>4136</v>
      </c>
      <c r="Q2637" s="5" t="s">
        <v>1435</v>
      </c>
      <c r="R2637" s="5" t="s">
        <v>4182</v>
      </c>
    </row>
    <row r="2638" spans="1:18" ht="16.5" customHeight="1" x14ac:dyDescent="0.3">
      <c r="A2638" t="s">
        <v>4127</v>
      </c>
      <c r="B2638" s="1" t="s">
        <v>2489</v>
      </c>
      <c r="C2638" s="2">
        <v>43725</v>
      </c>
      <c r="D2638" t="str">
        <f t="shared" si="235"/>
        <v>문성영</v>
      </c>
      <c r="E2638" t="str">
        <f t="shared" si="236"/>
        <v>천영준</v>
      </c>
      <c r="J2638" s="5" t="s">
        <v>4136</v>
      </c>
      <c r="K2638" s="5" t="s">
        <v>3490</v>
      </c>
      <c r="L2638" s="5" t="s">
        <v>4208</v>
      </c>
      <c r="M2638" s="5" t="s">
        <v>4139</v>
      </c>
      <c r="N2638" s="5" t="s">
        <v>419</v>
      </c>
      <c r="O2638" s="5" t="s">
        <v>4153</v>
      </c>
      <c r="P2638" s="5" t="s">
        <v>4136</v>
      </c>
      <c r="Q2638" s="5" t="s">
        <v>1674</v>
      </c>
      <c r="R2638" s="5" t="s">
        <v>4155</v>
      </c>
    </row>
    <row r="2639" spans="1:18" ht="16.5" customHeight="1" x14ac:dyDescent="0.3">
      <c r="A2639" t="s">
        <v>4127</v>
      </c>
      <c r="B2639" s="1" t="s">
        <v>2490</v>
      </c>
      <c r="C2639" s="2">
        <v>43725</v>
      </c>
      <c r="D2639" t="str">
        <f t="shared" si="235"/>
        <v>성영규</v>
      </c>
      <c r="E2639" t="str">
        <f t="shared" si="236"/>
        <v>한동수</v>
      </c>
      <c r="J2639" s="5" t="s">
        <v>4136</v>
      </c>
      <c r="K2639" s="5" t="s">
        <v>2544</v>
      </c>
      <c r="L2639" s="5" t="s">
        <v>4208</v>
      </c>
      <c r="M2639" s="5" t="s">
        <v>4139</v>
      </c>
      <c r="N2639" s="5" t="s">
        <v>539</v>
      </c>
      <c r="O2639" s="5" t="s">
        <v>4153</v>
      </c>
      <c r="P2639" s="5" t="s">
        <v>4136</v>
      </c>
      <c r="Q2639" s="5" t="s">
        <v>1728</v>
      </c>
      <c r="R2639" s="5" t="s">
        <v>4155</v>
      </c>
    </row>
    <row r="2640" spans="1:18" ht="16.5" customHeight="1" x14ac:dyDescent="0.3">
      <c r="A2640" t="s">
        <v>4127</v>
      </c>
      <c r="B2640" s="1" t="s">
        <v>2491</v>
      </c>
      <c r="C2640" s="2">
        <v>43725</v>
      </c>
      <c r="D2640" t="str">
        <f t="shared" si="235"/>
        <v>유교상</v>
      </c>
      <c r="E2640" t="str">
        <f t="shared" si="236"/>
        <v>윤여환</v>
      </c>
      <c r="J2640" s="5" t="s">
        <v>4136</v>
      </c>
      <c r="K2640" s="5" t="s">
        <v>3229</v>
      </c>
      <c r="L2640" s="5" t="s">
        <v>4208</v>
      </c>
      <c r="M2640" s="5" t="s">
        <v>4139</v>
      </c>
      <c r="N2640" s="5" t="s">
        <v>600</v>
      </c>
      <c r="O2640" s="5" t="s">
        <v>4153</v>
      </c>
      <c r="P2640" s="5" t="s">
        <v>4136</v>
      </c>
      <c r="Q2640" s="5" t="s">
        <v>1673</v>
      </c>
      <c r="R2640" s="5" t="s">
        <v>4155</v>
      </c>
    </row>
    <row r="2641" spans="1:18" ht="16.5" customHeight="1" x14ac:dyDescent="0.3">
      <c r="A2641" t="s">
        <v>4127</v>
      </c>
      <c r="B2641" s="1" t="s">
        <v>2492</v>
      </c>
      <c r="C2641" s="2">
        <v>43731</v>
      </c>
      <c r="D2641" t="str">
        <f t="shared" si="235"/>
        <v>문성영</v>
      </c>
      <c r="E2641" t="str">
        <f t="shared" si="236"/>
        <v>장재필</v>
      </c>
      <c r="J2641" s="5" t="s">
        <v>4136</v>
      </c>
      <c r="K2641" s="5" t="s">
        <v>2657</v>
      </c>
      <c r="L2641" s="5" t="s">
        <v>4208</v>
      </c>
      <c r="M2641" s="5" t="s">
        <v>4139</v>
      </c>
      <c r="N2641" s="5" t="s">
        <v>492</v>
      </c>
      <c r="O2641" s="5" t="s">
        <v>4153</v>
      </c>
      <c r="P2641" s="5" t="s">
        <v>4136</v>
      </c>
      <c r="Q2641" s="5" t="s">
        <v>1727</v>
      </c>
      <c r="R2641" s="5" t="s">
        <v>4155</v>
      </c>
    </row>
    <row r="2642" spans="1:18" ht="16.5" customHeight="1" x14ac:dyDescent="0.3">
      <c r="A2642" t="s">
        <v>4127</v>
      </c>
      <c r="B2642" s="1" t="s">
        <v>2493</v>
      </c>
      <c r="C2642" s="2">
        <v>43731</v>
      </c>
      <c r="D2642" t="str">
        <f t="shared" si="235"/>
        <v>문성영</v>
      </c>
      <c r="E2642" t="str">
        <f t="shared" si="236"/>
        <v>장재필</v>
      </c>
      <c r="J2642" s="5" t="s">
        <v>4136</v>
      </c>
      <c r="K2642" s="5" t="s">
        <v>3228</v>
      </c>
      <c r="L2642" s="5" t="s">
        <v>4208</v>
      </c>
      <c r="M2642" s="5" t="s">
        <v>4139</v>
      </c>
      <c r="N2642" s="5" t="s">
        <v>629</v>
      </c>
      <c r="O2642" s="5" t="s">
        <v>4181</v>
      </c>
      <c r="P2642" s="5" t="s">
        <v>4136</v>
      </c>
      <c r="Q2642" s="5" t="s">
        <v>1726</v>
      </c>
      <c r="R2642" s="5" t="s">
        <v>4155</v>
      </c>
    </row>
    <row r="2643" spans="1:18" ht="16.5" customHeight="1" x14ac:dyDescent="0.3">
      <c r="A2643" t="s">
        <v>4127</v>
      </c>
      <c r="B2643" s="1" t="s">
        <v>2494</v>
      </c>
      <c r="C2643" s="2">
        <v>43731</v>
      </c>
      <c r="D2643" t="str">
        <f t="shared" si="235"/>
        <v>문성영</v>
      </c>
      <c r="E2643" t="str">
        <f t="shared" si="236"/>
        <v>장재필</v>
      </c>
      <c r="J2643" s="5" t="s">
        <v>4136</v>
      </c>
      <c r="K2643" s="5" t="s">
        <v>2277</v>
      </c>
      <c r="L2643" s="5" t="s">
        <v>4143</v>
      </c>
      <c r="M2643" s="5" t="s">
        <v>4139</v>
      </c>
      <c r="N2643" s="5" t="s">
        <v>370</v>
      </c>
      <c r="O2643" s="5" t="s">
        <v>4141</v>
      </c>
      <c r="P2643" s="5" t="s">
        <v>4136</v>
      </c>
      <c r="Q2643" s="5" t="s">
        <v>1725</v>
      </c>
      <c r="R2643" s="5" t="s">
        <v>4155</v>
      </c>
    </row>
    <row r="2644" spans="1:18" ht="16.5" customHeight="1" x14ac:dyDescent="0.3">
      <c r="A2644" t="s">
        <v>4127</v>
      </c>
      <c r="B2644" s="1" t="s">
        <v>2495</v>
      </c>
      <c r="C2644" s="2">
        <v>43731</v>
      </c>
      <c r="D2644" t="str">
        <f t="shared" si="235"/>
        <v>문성영</v>
      </c>
      <c r="E2644" t="str">
        <f t="shared" si="236"/>
        <v>장재필</v>
      </c>
      <c r="J2644" s="5" t="s">
        <v>4136</v>
      </c>
      <c r="K2644" s="5" t="s">
        <v>2425</v>
      </c>
      <c r="L2644" s="5" t="s">
        <v>4137</v>
      </c>
      <c r="M2644" s="5" t="s">
        <v>4139</v>
      </c>
      <c r="N2644" s="5" t="s">
        <v>368</v>
      </c>
      <c r="O2644" s="5" t="s">
        <v>4141</v>
      </c>
      <c r="P2644" s="5" t="s">
        <v>4136</v>
      </c>
      <c r="Q2644" s="5" t="s">
        <v>1762</v>
      </c>
      <c r="R2644" s="5" t="s">
        <v>4155</v>
      </c>
    </row>
    <row r="2645" spans="1:18" ht="16.5" customHeight="1" x14ac:dyDescent="0.3">
      <c r="A2645" t="s">
        <v>4127</v>
      </c>
      <c r="B2645" s="1" t="s">
        <v>2496</v>
      </c>
      <c r="C2645" s="2">
        <v>43733</v>
      </c>
      <c r="D2645" t="str">
        <f t="shared" si="235"/>
        <v>박영우</v>
      </c>
      <c r="E2645" t="str">
        <f t="shared" si="236"/>
        <v>천영준</v>
      </c>
      <c r="J2645" s="5" t="s">
        <v>4136</v>
      </c>
      <c r="K2645" s="5" t="s">
        <v>2324</v>
      </c>
      <c r="L2645" s="5" t="s">
        <v>4137</v>
      </c>
      <c r="M2645" s="5" t="s">
        <v>4139</v>
      </c>
      <c r="N2645" s="5" t="s">
        <v>367</v>
      </c>
      <c r="O2645" s="5" t="s">
        <v>4141</v>
      </c>
      <c r="P2645" s="5" t="s">
        <v>4136</v>
      </c>
      <c r="Q2645" s="5" t="s">
        <v>1724</v>
      </c>
      <c r="R2645" s="5" t="s">
        <v>4155</v>
      </c>
    </row>
    <row r="2646" spans="1:18" ht="16.5" customHeight="1" x14ac:dyDescent="0.3">
      <c r="A2646" t="s">
        <v>4127</v>
      </c>
      <c r="B2646" s="1" t="s">
        <v>2497</v>
      </c>
      <c r="C2646" s="2">
        <v>43733</v>
      </c>
      <c r="D2646" t="str">
        <f t="shared" si="235"/>
        <v>박영우</v>
      </c>
      <c r="E2646" t="str">
        <f t="shared" si="236"/>
        <v>천영준</v>
      </c>
      <c r="J2646" s="5" t="s">
        <v>4136</v>
      </c>
      <c r="K2646" s="5" t="s">
        <v>2457</v>
      </c>
      <c r="L2646" s="5" t="s">
        <v>4137</v>
      </c>
      <c r="M2646" s="5" t="s">
        <v>4139</v>
      </c>
      <c r="N2646" s="5" t="s">
        <v>363</v>
      </c>
      <c r="O2646" s="5" t="s">
        <v>4141</v>
      </c>
      <c r="P2646" s="5" t="s">
        <v>4136</v>
      </c>
      <c r="Q2646" s="5" t="s">
        <v>1723</v>
      </c>
      <c r="R2646" s="5" t="s">
        <v>4155</v>
      </c>
    </row>
    <row r="2647" spans="1:18" ht="16.5" customHeight="1" x14ac:dyDescent="0.3">
      <c r="A2647" t="s">
        <v>4127</v>
      </c>
      <c r="B2647" s="1" t="s">
        <v>2498</v>
      </c>
      <c r="C2647" s="2">
        <v>43733</v>
      </c>
      <c r="D2647" t="str">
        <f t="shared" si="235"/>
        <v>박영우</v>
      </c>
      <c r="E2647" t="str">
        <f t="shared" si="236"/>
        <v>천영준</v>
      </c>
      <c r="J2647" s="5" t="s">
        <v>4136</v>
      </c>
      <c r="K2647" s="5" t="s">
        <v>2323</v>
      </c>
      <c r="L2647" s="5" t="s">
        <v>4137</v>
      </c>
      <c r="M2647" s="5" t="s">
        <v>4139</v>
      </c>
      <c r="N2647" s="5" t="s">
        <v>369</v>
      </c>
      <c r="O2647" s="5" t="s">
        <v>4141</v>
      </c>
      <c r="P2647" s="5" t="s">
        <v>4136</v>
      </c>
      <c r="Q2647" s="5" t="s">
        <v>1761</v>
      </c>
      <c r="R2647" s="5" t="s">
        <v>4155</v>
      </c>
    </row>
    <row r="2648" spans="1:18" ht="16.5" customHeight="1" x14ac:dyDescent="0.3">
      <c r="A2648" t="s">
        <v>4127</v>
      </c>
      <c r="B2648" s="1" t="s">
        <v>2499</v>
      </c>
      <c r="C2648" s="2">
        <v>43740</v>
      </c>
      <c r="D2648" t="str">
        <f t="shared" si="235"/>
        <v>문성영</v>
      </c>
      <c r="E2648" t="str">
        <f t="shared" si="236"/>
        <v>천영준</v>
      </c>
      <c r="J2648" s="5" t="s">
        <v>4136</v>
      </c>
      <c r="K2648" s="5" t="s">
        <v>2424</v>
      </c>
      <c r="L2648" s="5" t="s">
        <v>4137</v>
      </c>
      <c r="M2648" s="5" t="s">
        <v>4139</v>
      </c>
      <c r="N2648" s="5" t="s">
        <v>277</v>
      </c>
      <c r="O2648" s="5" t="s">
        <v>4152</v>
      </c>
      <c r="P2648" s="5" t="s">
        <v>4136</v>
      </c>
      <c r="Q2648" s="5" t="s">
        <v>1571</v>
      </c>
      <c r="R2648" s="5" t="s">
        <v>4143</v>
      </c>
    </row>
    <row r="2649" spans="1:18" ht="16.5" customHeight="1" x14ac:dyDescent="0.3">
      <c r="A2649" t="s">
        <v>4127</v>
      </c>
      <c r="B2649" s="1" t="s">
        <v>2500</v>
      </c>
      <c r="C2649" s="2">
        <v>43740</v>
      </c>
      <c r="D2649" t="str">
        <f t="shared" si="235"/>
        <v>신병오</v>
      </c>
      <c r="E2649" t="str">
        <f t="shared" si="236"/>
        <v>윤여환</v>
      </c>
      <c r="J2649" s="5" t="s">
        <v>4136</v>
      </c>
      <c r="K2649" s="5" t="s">
        <v>2658</v>
      </c>
      <c r="L2649" s="5" t="s">
        <v>4207</v>
      </c>
      <c r="M2649" s="5" t="s">
        <v>4139</v>
      </c>
      <c r="N2649" s="5" t="s">
        <v>322</v>
      </c>
      <c r="O2649" s="5" t="s">
        <v>4141</v>
      </c>
      <c r="P2649" s="5" t="s">
        <v>4136</v>
      </c>
      <c r="Q2649" s="5" t="s">
        <v>1663</v>
      </c>
      <c r="R2649" s="5" t="s">
        <v>4143</v>
      </c>
    </row>
    <row r="2650" spans="1:18" ht="16.5" customHeight="1" x14ac:dyDescent="0.3">
      <c r="A2650" t="s">
        <v>4127</v>
      </c>
      <c r="B2650" s="1" t="s">
        <v>2501</v>
      </c>
      <c r="C2650" s="2">
        <v>43746</v>
      </c>
      <c r="D2650" t="str">
        <f t="shared" si="235"/>
        <v>박영우</v>
      </c>
      <c r="E2650" t="str">
        <f t="shared" si="236"/>
        <v>천영준</v>
      </c>
      <c r="J2650" s="5" t="s">
        <v>4136</v>
      </c>
      <c r="K2650" s="5" t="s">
        <v>2284</v>
      </c>
      <c r="L2650" s="5" t="s">
        <v>4207</v>
      </c>
      <c r="M2650" s="5" t="s">
        <v>4139</v>
      </c>
      <c r="N2650" s="5" t="s">
        <v>452</v>
      </c>
      <c r="O2650" s="5" t="s">
        <v>4141</v>
      </c>
      <c r="P2650" s="5" t="s">
        <v>4136</v>
      </c>
      <c r="Q2650" s="5" t="s">
        <v>1664</v>
      </c>
      <c r="R2650" s="5" t="s">
        <v>4143</v>
      </c>
    </row>
    <row r="2651" spans="1:18" ht="16.5" customHeight="1" x14ac:dyDescent="0.3">
      <c r="A2651" t="s">
        <v>4127</v>
      </c>
      <c r="B2651" s="1" t="s">
        <v>2502</v>
      </c>
      <c r="C2651" s="2">
        <v>43754</v>
      </c>
      <c r="D2651" t="s">
        <v>4291</v>
      </c>
      <c r="E2651" t="str">
        <f t="shared" si="236"/>
        <v>윤여환</v>
      </c>
      <c r="J2651" s="5" t="s">
        <v>4139</v>
      </c>
      <c r="K2651" s="5" t="s">
        <v>2280</v>
      </c>
      <c r="L2651" s="5" t="s">
        <v>4157</v>
      </c>
      <c r="M2651" s="5" t="s">
        <v>4139</v>
      </c>
      <c r="N2651" s="5" t="s">
        <v>486</v>
      </c>
      <c r="O2651" s="5" t="s">
        <v>4141</v>
      </c>
      <c r="P2651" s="5" t="s">
        <v>4136</v>
      </c>
      <c r="Q2651" s="5" t="s">
        <v>1572</v>
      </c>
      <c r="R2651" s="5" t="s">
        <v>4143</v>
      </c>
    </row>
    <row r="2652" spans="1:18" ht="16.5" customHeight="1" x14ac:dyDescent="0.3">
      <c r="A2652" t="s">
        <v>4127</v>
      </c>
      <c r="B2652" s="1" t="s">
        <v>2503</v>
      </c>
      <c r="C2652" s="2">
        <v>43760</v>
      </c>
      <c r="D2652" t="str">
        <f t="shared" si="235"/>
        <v>이건일</v>
      </c>
      <c r="E2652" t="str">
        <f t="shared" si="236"/>
        <v>김태완</v>
      </c>
      <c r="J2652" s="5" t="s">
        <v>4136</v>
      </c>
      <c r="K2652" s="5" t="s">
        <v>2338</v>
      </c>
      <c r="L2652" s="5" t="s">
        <v>4205</v>
      </c>
      <c r="M2652" s="5" t="s">
        <v>4139</v>
      </c>
      <c r="N2652" s="5" t="s">
        <v>495</v>
      </c>
      <c r="O2652" s="5" t="s">
        <v>4153</v>
      </c>
      <c r="P2652" s="5" t="s">
        <v>4136</v>
      </c>
      <c r="Q2652" s="5" t="s">
        <v>1797</v>
      </c>
      <c r="R2652" s="5" t="s">
        <v>4143</v>
      </c>
    </row>
    <row r="2653" spans="1:18" ht="16.5" customHeight="1" x14ac:dyDescent="0.3">
      <c r="A2653" t="s">
        <v>4127</v>
      </c>
      <c r="B2653" s="1" t="s">
        <v>2504</v>
      </c>
      <c r="C2653" s="2">
        <v>43760</v>
      </c>
      <c r="D2653" t="str">
        <f t="shared" si="235"/>
        <v>이건일</v>
      </c>
      <c r="E2653" t="str">
        <f t="shared" si="236"/>
        <v>이현제</v>
      </c>
      <c r="J2653" s="5" t="s">
        <v>4139</v>
      </c>
      <c r="K2653" s="5" t="s">
        <v>2221</v>
      </c>
      <c r="L2653" s="5" t="s">
        <v>4157</v>
      </c>
      <c r="M2653" s="5" t="s">
        <v>4139</v>
      </c>
      <c r="N2653" s="5" t="s">
        <v>594</v>
      </c>
      <c r="O2653" s="5" t="s">
        <v>4153</v>
      </c>
      <c r="P2653" s="5" t="s">
        <v>4136</v>
      </c>
      <c r="Q2653" s="5" t="s">
        <v>1796</v>
      </c>
      <c r="R2653" s="5" t="s">
        <v>4143</v>
      </c>
    </row>
    <row r="2654" spans="1:18" ht="16.5" customHeight="1" x14ac:dyDescent="0.3">
      <c r="A2654" t="s">
        <v>4127</v>
      </c>
      <c r="B2654" s="1" t="s">
        <v>2505</v>
      </c>
      <c r="C2654" s="2">
        <v>43760</v>
      </c>
      <c r="D2654" t="str">
        <f t="shared" si="235"/>
        <v>유교상</v>
      </c>
      <c r="E2654" t="str">
        <f t="shared" si="236"/>
        <v>윤여환</v>
      </c>
      <c r="J2654" s="5" t="s">
        <v>4139</v>
      </c>
      <c r="K2654" s="5" t="s">
        <v>2363</v>
      </c>
      <c r="L2654" s="5" t="s">
        <v>4157</v>
      </c>
      <c r="M2654" s="5" t="s">
        <v>4139</v>
      </c>
      <c r="N2654" s="5" t="s">
        <v>562</v>
      </c>
      <c r="O2654" s="5" t="s">
        <v>4153</v>
      </c>
      <c r="P2654" s="5" t="s">
        <v>4136</v>
      </c>
      <c r="Q2654" s="5" t="s">
        <v>1556</v>
      </c>
      <c r="R2654" s="5" t="s">
        <v>4143</v>
      </c>
    </row>
    <row r="2655" spans="1:18" ht="16.5" customHeight="1" x14ac:dyDescent="0.3">
      <c r="A2655" t="s">
        <v>4127</v>
      </c>
      <c r="B2655" s="1" t="s">
        <v>2506</v>
      </c>
      <c r="C2655" s="2">
        <v>43766</v>
      </c>
      <c r="D2655" t="str">
        <f t="shared" si="235"/>
        <v>고준호</v>
      </c>
      <c r="E2655" t="str">
        <f t="shared" si="236"/>
        <v>배준기</v>
      </c>
      <c r="J2655" s="5" t="s">
        <v>4139</v>
      </c>
      <c r="K2655" s="5" t="s">
        <v>2804</v>
      </c>
      <c r="L2655" s="5" t="s">
        <v>4194</v>
      </c>
      <c r="M2655" s="5" t="s">
        <v>4139</v>
      </c>
      <c r="N2655" s="5" t="s">
        <v>606</v>
      </c>
      <c r="O2655" s="5" t="s">
        <v>4153</v>
      </c>
      <c r="P2655" s="5" t="s">
        <v>4136</v>
      </c>
      <c r="Q2655" s="5" t="s">
        <v>1640</v>
      </c>
      <c r="R2655" s="5" t="s">
        <v>4143</v>
      </c>
    </row>
    <row r="2656" spans="1:18" ht="16.5" customHeight="1" x14ac:dyDescent="0.3">
      <c r="A2656" t="s">
        <v>4127</v>
      </c>
      <c r="B2656" s="1" t="s">
        <v>2507</v>
      </c>
      <c r="C2656" s="2">
        <v>43766</v>
      </c>
      <c r="D2656" t="str">
        <f t="shared" si="235"/>
        <v>고준호</v>
      </c>
      <c r="E2656" t="str">
        <f t="shared" si="236"/>
        <v>배준기</v>
      </c>
      <c r="J2656" s="5" t="s">
        <v>4136</v>
      </c>
      <c r="K2656" s="5" t="s">
        <v>1978</v>
      </c>
      <c r="L2656" s="5" t="s">
        <v>4207</v>
      </c>
      <c r="M2656" s="5" t="s">
        <v>4139</v>
      </c>
      <c r="N2656" s="5" t="s">
        <v>610</v>
      </c>
      <c r="O2656" s="5" t="s">
        <v>4153</v>
      </c>
      <c r="P2656" s="5" t="s">
        <v>4136</v>
      </c>
      <c r="Q2656" s="5" t="s">
        <v>1455</v>
      </c>
      <c r="R2656" s="5" t="s">
        <v>4205</v>
      </c>
    </row>
    <row r="2657" spans="1:18" ht="16.5" customHeight="1" x14ac:dyDescent="0.3">
      <c r="A2657" t="s">
        <v>4127</v>
      </c>
      <c r="B2657" s="1" t="s">
        <v>2508</v>
      </c>
      <c r="C2657" s="2">
        <v>43766</v>
      </c>
      <c r="D2657" t="str">
        <f t="shared" si="235"/>
        <v>문성영</v>
      </c>
      <c r="E2657" t="str">
        <f t="shared" si="236"/>
        <v>김태완</v>
      </c>
      <c r="J2657" s="5" t="s">
        <v>4139</v>
      </c>
      <c r="K2657" s="5" t="s">
        <v>2438</v>
      </c>
      <c r="L2657" s="5" t="s">
        <v>4141</v>
      </c>
      <c r="M2657" s="5" t="s">
        <v>4139</v>
      </c>
      <c r="N2657" s="5" t="s">
        <v>637</v>
      </c>
      <c r="O2657" s="5" t="s">
        <v>4153</v>
      </c>
      <c r="P2657" s="5" t="s">
        <v>4136</v>
      </c>
      <c r="Q2657" s="5" t="s">
        <v>1468</v>
      </c>
      <c r="R2657" s="5" t="s">
        <v>4155</v>
      </c>
    </row>
    <row r="2658" spans="1:18" ht="16.5" customHeight="1" x14ac:dyDescent="0.3">
      <c r="A2658" t="s">
        <v>4127</v>
      </c>
      <c r="B2658" s="1" t="s">
        <v>2509</v>
      </c>
      <c r="C2658" s="2">
        <v>43766</v>
      </c>
      <c r="D2658" t="str">
        <f t="shared" si="235"/>
        <v>문성영</v>
      </c>
      <c r="E2658" t="str">
        <f t="shared" si="236"/>
        <v>김태완</v>
      </c>
      <c r="J2658" s="5" t="s">
        <v>4139</v>
      </c>
      <c r="K2658" s="5" t="s">
        <v>2211</v>
      </c>
      <c r="L2658" s="5" t="s">
        <v>4141</v>
      </c>
      <c r="M2658" s="5" t="s">
        <v>4139</v>
      </c>
      <c r="N2658" s="5" t="s">
        <v>66</v>
      </c>
      <c r="O2658" s="5" t="s">
        <v>4141</v>
      </c>
      <c r="P2658" s="5" t="s">
        <v>4136</v>
      </c>
      <c r="Q2658" s="5" t="s">
        <v>1288</v>
      </c>
      <c r="R2658" s="5" t="s">
        <v>4205</v>
      </c>
    </row>
    <row r="2659" spans="1:18" ht="16.5" customHeight="1" x14ac:dyDescent="0.3">
      <c r="A2659" t="s">
        <v>4127</v>
      </c>
      <c r="B2659" s="1" t="s">
        <v>2510</v>
      </c>
      <c r="C2659" s="2">
        <v>43766</v>
      </c>
      <c r="D2659" t="str">
        <f t="shared" si="235"/>
        <v>문성영</v>
      </c>
      <c r="E2659" t="str">
        <f t="shared" si="236"/>
        <v>김태완</v>
      </c>
      <c r="J2659" s="5" t="s">
        <v>4139</v>
      </c>
      <c r="K2659" s="5" t="s">
        <v>2173</v>
      </c>
      <c r="L2659" s="5" t="s">
        <v>4141</v>
      </c>
      <c r="M2659" s="5" t="s">
        <v>4139</v>
      </c>
      <c r="N2659" s="5" t="s">
        <v>586</v>
      </c>
      <c r="O2659" s="5" t="s">
        <v>4153</v>
      </c>
      <c r="P2659" s="5" t="s">
        <v>4136</v>
      </c>
      <c r="Q2659" s="5" t="s">
        <v>1550</v>
      </c>
      <c r="R2659" s="5" t="s">
        <v>4143</v>
      </c>
    </row>
    <row r="2660" spans="1:18" ht="16.5" customHeight="1" x14ac:dyDescent="0.3">
      <c r="A2660" t="s">
        <v>4127</v>
      </c>
      <c r="B2660" s="1" t="s">
        <v>2511</v>
      </c>
      <c r="C2660" s="2">
        <v>43766</v>
      </c>
      <c r="D2660" t="str">
        <f t="shared" si="235"/>
        <v>문성영</v>
      </c>
      <c r="E2660" t="str">
        <f t="shared" si="236"/>
        <v>김태완</v>
      </c>
      <c r="J2660" s="5" t="s">
        <v>4139</v>
      </c>
      <c r="K2660" s="5" t="s">
        <v>2172</v>
      </c>
      <c r="L2660" s="5" t="s">
        <v>4141</v>
      </c>
      <c r="M2660" s="5" t="s">
        <v>4139</v>
      </c>
      <c r="N2660" s="5" t="s">
        <v>398</v>
      </c>
      <c r="O2660" s="5" t="s">
        <v>4231</v>
      </c>
      <c r="P2660" s="5" t="s">
        <v>4136</v>
      </c>
      <c r="Q2660" s="5" t="s">
        <v>1600</v>
      </c>
      <c r="R2660" s="5" t="s">
        <v>4137</v>
      </c>
    </row>
    <row r="2661" spans="1:18" ht="16.5" customHeight="1" x14ac:dyDescent="0.3">
      <c r="A2661" t="s">
        <v>4127</v>
      </c>
      <c r="B2661" s="1" t="s">
        <v>2512</v>
      </c>
      <c r="C2661" s="2">
        <v>43766</v>
      </c>
      <c r="D2661" t="str">
        <f t="shared" si="235"/>
        <v>문성영</v>
      </c>
      <c r="E2661" t="str">
        <f t="shared" si="236"/>
        <v>김태완</v>
      </c>
      <c r="J2661" s="5" t="s">
        <v>4139</v>
      </c>
      <c r="K2661" s="5" t="s">
        <v>2803</v>
      </c>
      <c r="L2661" s="5" t="s">
        <v>4157</v>
      </c>
      <c r="M2661" s="5" t="s">
        <v>4139</v>
      </c>
      <c r="N2661" s="5" t="s">
        <v>278</v>
      </c>
      <c r="O2661" s="5" t="s">
        <v>4155</v>
      </c>
      <c r="P2661" s="5" t="s">
        <v>4136</v>
      </c>
      <c r="Q2661" s="5" t="s">
        <v>1592</v>
      </c>
      <c r="R2661" s="5" t="s">
        <v>4214</v>
      </c>
    </row>
    <row r="2662" spans="1:18" ht="16.5" customHeight="1" x14ac:dyDescent="0.3">
      <c r="A2662" t="s">
        <v>4127</v>
      </c>
      <c r="B2662" s="1" t="s">
        <v>2513</v>
      </c>
      <c r="C2662" s="2">
        <v>43766</v>
      </c>
      <c r="D2662" t="str">
        <f t="shared" si="235"/>
        <v>문성영</v>
      </c>
      <c r="E2662" t="str">
        <f t="shared" si="236"/>
        <v>김태완</v>
      </c>
      <c r="J2662" s="5" t="s">
        <v>4136</v>
      </c>
      <c r="K2662" s="5" t="s">
        <v>2018</v>
      </c>
      <c r="L2662" s="5" t="s">
        <v>4143</v>
      </c>
      <c r="M2662" s="5" t="s">
        <v>4139</v>
      </c>
      <c r="N2662" s="5" t="s">
        <v>491</v>
      </c>
      <c r="O2662" s="5" t="s">
        <v>4153</v>
      </c>
      <c r="P2662" s="5" t="s">
        <v>4136</v>
      </c>
      <c r="Q2662" s="5" t="s">
        <v>1416</v>
      </c>
      <c r="R2662" s="5" t="s">
        <v>4143</v>
      </c>
    </row>
    <row r="2663" spans="1:18" ht="16.5" customHeight="1" x14ac:dyDescent="0.3">
      <c r="A2663" t="s">
        <v>4127</v>
      </c>
      <c r="B2663" s="1" t="s">
        <v>2514</v>
      </c>
      <c r="C2663" s="2">
        <v>43766</v>
      </c>
      <c r="D2663" t="str">
        <f t="shared" si="235"/>
        <v>문성영</v>
      </c>
      <c r="E2663" t="str">
        <f t="shared" si="236"/>
        <v>김태완</v>
      </c>
      <c r="J2663" s="5" t="s">
        <v>4136</v>
      </c>
      <c r="K2663" s="5" t="s">
        <v>2653</v>
      </c>
      <c r="L2663" s="5" t="s">
        <v>4207</v>
      </c>
      <c r="M2663" s="5" t="s">
        <v>4139</v>
      </c>
      <c r="N2663" s="5" t="s">
        <v>419</v>
      </c>
      <c r="O2663" s="5" t="s">
        <v>4231</v>
      </c>
      <c r="P2663" s="5" t="s">
        <v>4136</v>
      </c>
      <c r="Q2663" s="5" t="s">
        <v>1059</v>
      </c>
      <c r="R2663" s="5" t="s">
        <v>4143</v>
      </c>
    </row>
    <row r="2664" spans="1:18" ht="16.5" customHeight="1" x14ac:dyDescent="0.3">
      <c r="A2664" t="s">
        <v>4127</v>
      </c>
      <c r="B2664" s="1" t="s">
        <v>2515</v>
      </c>
      <c r="C2664" s="2">
        <v>43766</v>
      </c>
      <c r="D2664" t="str">
        <f t="shared" ref="D2664:D2680" si="237">IFERROR(VLOOKUP($B2664,$N$3:$O$3059,2,FALSE),"")</f>
        <v>문성영</v>
      </c>
      <c r="E2664" t="str">
        <f t="shared" ref="E2664:E2680" si="238">IFERROR(VLOOKUP($B2664,$Q$3:$R$3891,2,FALSE),"")</f>
        <v>김태완</v>
      </c>
      <c r="J2664" s="5" t="s">
        <v>4136</v>
      </c>
      <c r="K2664" s="5" t="s">
        <v>2919</v>
      </c>
      <c r="L2664" s="5" t="s">
        <v>4207</v>
      </c>
      <c r="M2664" s="5" t="s">
        <v>4139</v>
      </c>
      <c r="N2664" s="5" t="s">
        <v>539</v>
      </c>
      <c r="O2664" s="5" t="s">
        <v>4231</v>
      </c>
      <c r="P2664" s="5" t="s">
        <v>4136</v>
      </c>
      <c r="Q2664" s="5" t="s">
        <v>1549</v>
      </c>
      <c r="R2664" s="5" t="s">
        <v>4143</v>
      </c>
    </row>
    <row r="2665" spans="1:18" ht="16.5" customHeight="1" x14ac:dyDescent="0.3">
      <c r="A2665" t="s">
        <v>4127</v>
      </c>
      <c r="B2665" s="1" t="s">
        <v>2516</v>
      </c>
      <c r="C2665" s="2">
        <v>43662</v>
      </c>
      <c r="D2665" t="str">
        <f>VLOOKUP($B2665,Sheet2!$A$2:$C$1025,3,FALSE)</f>
        <v>김광수</v>
      </c>
      <c r="E2665" t="str">
        <f>IFERROR(VLOOKUP($B2665,Sheet2!$A$2:$D$1025,4,),"")</f>
        <v>장재필</v>
      </c>
      <c r="J2665" s="5" t="s">
        <v>4136</v>
      </c>
      <c r="K2665" s="5" t="s">
        <v>2918</v>
      </c>
      <c r="L2665" s="5" t="s">
        <v>4207</v>
      </c>
      <c r="M2665" s="5" t="s">
        <v>4139</v>
      </c>
      <c r="N2665" s="5" t="s">
        <v>557</v>
      </c>
      <c r="O2665" s="5" t="s">
        <v>4152</v>
      </c>
      <c r="P2665" s="5" t="s">
        <v>4136</v>
      </c>
      <c r="Q2665" s="5" t="s">
        <v>1799</v>
      </c>
      <c r="R2665" s="5" t="s">
        <v>4205</v>
      </c>
    </row>
    <row r="2666" spans="1:18" ht="16.5" customHeight="1" x14ac:dyDescent="0.3">
      <c r="A2666" t="s">
        <v>4127</v>
      </c>
      <c r="B2666" s="1" t="s">
        <v>2517</v>
      </c>
      <c r="C2666" s="2">
        <v>43662</v>
      </c>
      <c r="D2666" t="str">
        <f>VLOOKUP($B2666,Sheet2!$A$2:$C$1025,3,FALSE)</f>
        <v>김광수</v>
      </c>
      <c r="E2666" t="str">
        <f>IFERROR(VLOOKUP($B2666,Sheet2!$A$2:$D$1025,4,),"")</f>
        <v>장재필</v>
      </c>
      <c r="J2666" s="5" t="s">
        <v>4136</v>
      </c>
      <c r="K2666" s="5" t="s">
        <v>2917</v>
      </c>
      <c r="L2666" s="5" t="s">
        <v>4207</v>
      </c>
      <c r="M2666" s="5" t="s">
        <v>4139</v>
      </c>
      <c r="N2666" s="5" t="s">
        <v>556</v>
      </c>
      <c r="O2666" s="5" t="s">
        <v>4152</v>
      </c>
      <c r="P2666" s="5" t="s">
        <v>4136</v>
      </c>
      <c r="Q2666" s="5" t="s">
        <v>1506</v>
      </c>
      <c r="R2666" s="5" t="s">
        <v>4155</v>
      </c>
    </row>
    <row r="2667" spans="1:18" ht="16.5" customHeight="1" x14ac:dyDescent="0.3">
      <c r="A2667" t="s">
        <v>4127</v>
      </c>
      <c r="B2667" s="1" t="s">
        <v>2518</v>
      </c>
      <c r="C2667" s="2">
        <v>43662</v>
      </c>
      <c r="D2667" t="str">
        <f>VLOOKUP($B2667,Sheet2!$A$2:$C$1025,3,FALSE)</f>
        <v>김광수</v>
      </c>
      <c r="E2667" t="str">
        <f>IFERROR(VLOOKUP($B2667,Sheet2!$A$2:$D$1025,4,),"")</f>
        <v>장재필</v>
      </c>
      <c r="J2667" s="5" t="s">
        <v>4136</v>
      </c>
      <c r="K2667" s="5" t="s">
        <v>2652</v>
      </c>
      <c r="L2667" s="5" t="s">
        <v>4207</v>
      </c>
      <c r="M2667" s="5" t="s">
        <v>4139</v>
      </c>
      <c r="N2667" s="5" t="s">
        <v>601</v>
      </c>
      <c r="O2667" s="5" t="s">
        <v>4152</v>
      </c>
      <c r="P2667" s="5" t="s">
        <v>4136</v>
      </c>
      <c r="Q2667" s="5" t="s">
        <v>1516</v>
      </c>
      <c r="R2667" s="5" t="s">
        <v>4137</v>
      </c>
    </row>
    <row r="2668" spans="1:18" ht="16.5" customHeight="1" x14ac:dyDescent="0.3">
      <c r="A2668" t="s">
        <v>4127</v>
      </c>
      <c r="B2668" s="1" t="s">
        <v>2519</v>
      </c>
      <c r="C2668" s="2">
        <v>43662</v>
      </c>
      <c r="D2668" t="str">
        <f>VLOOKUP($B2668,Sheet2!$A$2:$C$1025,3,FALSE)</f>
        <v>김광수</v>
      </c>
      <c r="E2668" t="str">
        <f>IFERROR(VLOOKUP($B2668,Sheet2!$A$2:$D$1025,4,),"")</f>
        <v>장재필</v>
      </c>
      <c r="J2668" s="5" t="s">
        <v>4136</v>
      </c>
      <c r="K2668" s="5" t="s">
        <v>2651</v>
      </c>
      <c r="L2668" s="5" t="s">
        <v>4207</v>
      </c>
      <c r="M2668" s="5" t="s">
        <v>4139</v>
      </c>
      <c r="N2668" s="5" t="s">
        <v>632</v>
      </c>
      <c r="O2668" s="5" t="s">
        <v>4153</v>
      </c>
      <c r="P2668" s="5" t="s">
        <v>4136</v>
      </c>
      <c r="Q2668" s="5" t="s">
        <v>1021</v>
      </c>
      <c r="R2668" s="5" t="s">
        <v>4137</v>
      </c>
    </row>
    <row r="2669" spans="1:18" ht="16.5" customHeight="1" x14ac:dyDescent="0.3">
      <c r="A2669" t="s">
        <v>4127</v>
      </c>
      <c r="B2669" s="1" t="s">
        <v>2520</v>
      </c>
      <c r="C2669" s="2">
        <v>43766</v>
      </c>
      <c r="D2669" t="str">
        <f t="shared" si="237"/>
        <v>문성영</v>
      </c>
      <c r="E2669" t="str">
        <f t="shared" si="238"/>
        <v>김태완</v>
      </c>
      <c r="J2669" s="5" t="s">
        <v>4136</v>
      </c>
      <c r="K2669" s="5" t="s">
        <v>2739</v>
      </c>
      <c r="L2669" s="5" t="s">
        <v>4207</v>
      </c>
      <c r="M2669" s="5" t="s">
        <v>4139</v>
      </c>
      <c r="N2669" s="5" t="s">
        <v>424</v>
      </c>
      <c r="O2669" s="5" t="s">
        <v>4153</v>
      </c>
      <c r="P2669" s="5" t="s">
        <v>4136</v>
      </c>
      <c r="Q2669" s="5" t="s">
        <v>1020</v>
      </c>
      <c r="R2669" s="5" t="s">
        <v>4137</v>
      </c>
    </row>
    <row r="2670" spans="1:18" ht="16.5" customHeight="1" x14ac:dyDescent="0.3">
      <c r="A2670" t="s">
        <v>4127</v>
      </c>
      <c r="B2670" s="1" t="s">
        <v>2521</v>
      </c>
      <c r="C2670" s="2">
        <v>43766</v>
      </c>
      <c r="D2670" t="str">
        <f t="shared" si="237"/>
        <v>문성영</v>
      </c>
      <c r="E2670" t="str">
        <f t="shared" si="238"/>
        <v>김태완</v>
      </c>
      <c r="J2670" s="5" t="s">
        <v>4136</v>
      </c>
      <c r="K2670" s="5" t="s">
        <v>2650</v>
      </c>
      <c r="L2670" s="5" t="s">
        <v>4207</v>
      </c>
      <c r="M2670" s="5" t="s">
        <v>4139</v>
      </c>
      <c r="N2670" s="5" t="s">
        <v>4215</v>
      </c>
      <c r="O2670" s="5" t="s">
        <v>4157</v>
      </c>
      <c r="P2670" s="5" t="s">
        <v>4136</v>
      </c>
      <c r="Q2670" s="5" t="s">
        <v>1721</v>
      </c>
      <c r="R2670" s="5" t="s">
        <v>4155</v>
      </c>
    </row>
    <row r="2671" spans="1:18" ht="16.5" customHeight="1" x14ac:dyDescent="0.3">
      <c r="A2671" t="s">
        <v>4127</v>
      </c>
      <c r="B2671" s="1" t="s">
        <v>2522</v>
      </c>
      <c r="C2671" s="2">
        <v>43766</v>
      </c>
      <c r="D2671" t="str">
        <f t="shared" si="237"/>
        <v>문성영</v>
      </c>
      <c r="E2671" t="str">
        <f t="shared" si="238"/>
        <v>김태완</v>
      </c>
      <c r="J2671" s="5" t="s">
        <v>4136</v>
      </c>
      <c r="K2671" s="5" t="s">
        <v>2697</v>
      </c>
      <c r="L2671" s="5" t="s">
        <v>4207</v>
      </c>
      <c r="M2671" s="5" t="s">
        <v>4139</v>
      </c>
      <c r="N2671" s="5" t="s">
        <v>456</v>
      </c>
      <c r="O2671" s="5" t="s">
        <v>4141</v>
      </c>
      <c r="P2671" s="5" t="s">
        <v>4136</v>
      </c>
      <c r="Q2671" s="5" t="s">
        <v>1672</v>
      </c>
      <c r="R2671" s="5" t="s">
        <v>4155</v>
      </c>
    </row>
    <row r="2672" spans="1:18" ht="16.5" customHeight="1" x14ac:dyDescent="0.3">
      <c r="A2672" t="s">
        <v>4127</v>
      </c>
      <c r="B2672" s="1" t="s">
        <v>2523</v>
      </c>
      <c r="C2672" s="2">
        <v>43766</v>
      </c>
      <c r="D2672" t="str">
        <f t="shared" si="237"/>
        <v>문성영</v>
      </c>
      <c r="E2672" t="str">
        <f t="shared" si="238"/>
        <v>김태완</v>
      </c>
      <c r="J2672" s="5" t="s">
        <v>4136</v>
      </c>
      <c r="K2672" s="5" t="s">
        <v>2696</v>
      </c>
      <c r="L2672" s="5" t="s">
        <v>4207</v>
      </c>
      <c r="M2672" s="5" t="s">
        <v>4139</v>
      </c>
      <c r="N2672" s="5" t="s">
        <v>455</v>
      </c>
      <c r="O2672" s="5" t="s">
        <v>4141</v>
      </c>
      <c r="P2672" s="5" t="s">
        <v>4136</v>
      </c>
      <c r="Q2672" s="5" t="s">
        <v>1720</v>
      </c>
      <c r="R2672" s="5" t="s">
        <v>4155</v>
      </c>
    </row>
    <row r="2673" spans="1:18" ht="16.5" customHeight="1" x14ac:dyDescent="0.3">
      <c r="A2673" t="s">
        <v>4127</v>
      </c>
      <c r="B2673" s="1" t="s">
        <v>2524</v>
      </c>
      <c r="C2673" s="2">
        <v>43766</v>
      </c>
      <c r="D2673" t="str">
        <f t="shared" si="237"/>
        <v>문성영</v>
      </c>
      <c r="E2673" t="str">
        <f t="shared" si="238"/>
        <v>김태완</v>
      </c>
      <c r="J2673" s="5" t="s">
        <v>4136</v>
      </c>
      <c r="K2673" s="5" t="s">
        <v>2963</v>
      </c>
      <c r="L2673" s="5" t="s">
        <v>4207</v>
      </c>
      <c r="M2673" s="5" t="s">
        <v>4139</v>
      </c>
      <c r="N2673" s="5" t="s">
        <v>454</v>
      </c>
      <c r="O2673" s="5" t="s">
        <v>4141</v>
      </c>
      <c r="P2673" s="5" t="s">
        <v>4136</v>
      </c>
      <c r="Q2673" s="5" t="s">
        <v>1671</v>
      </c>
      <c r="R2673" s="5" t="s">
        <v>4155</v>
      </c>
    </row>
    <row r="2674" spans="1:18" ht="16.5" customHeight="1" x14ac:dyDescent="0.3">
      <c r="A2674" t="s">
        <v>4127</v>
      </c>
      <c r="B2674" s="1" t="s">
        <v>2525</v>
      </c>
      <c r="C2674" s="2">
        <v>43773</v>
      </c>
      <c r="D2674" t="str">
        <f t="shared" si="237"/>
        <v>문성영</v>
      </c>
      <c r="E2674" t="s">
        <v>4316</v>
      </c>
      <c r="J2674" s="5" t="s">
        <v>4136</v>
      </c>
      <c r="K2674" s="5" t="s">
        <v>2629</v>
      </c>
      <c r="L2674" s="5" t="s">
        <v>4207</v>
      </c>
      <c r="M2674" s="5" t="s">
        <v>4139</v>
      </c>
      <c r="N2674" s="5" t="s">
        <v>558</v>
      </c>
      <c r="O2674" s="5" t="s">
        <v>4153</v>
      </c>
      <c r="P2674" s="5" t="s">
        <v>4136</v>
      </c>
      <c r="Q2674" s="5" t="s">
        <v>1719</v>
      </c>
      <c r="R2674" s="5" t="s">
        <v>4155</v>
      </c>
    </row>
    <row r="2675" spans="1:18" ht="16.5" customHeight="1" x14ac:dyDescent="0.3">
      <c r="A2675" t="s">
        <v>4127</v>
      </c>
      <c r="B2675" s="1" t="s">
        <v>2526</v>
      </c>
      <c r="C2675" s="2">
        <v>43780</v>
      </c>
      <c r="D2675" t="str">
        <f t="shared" si="237"/>
        <v>신병오</v>
      </c>
      <c r="E2675" t="str">
        <f t="shared" si="238"/>
        <v>천영준</v>
      </c>
      <c r="J2675" s="5" t="s">
        <v>4136</v>
      </c>
      <c r="K2675" s="5" t="s">
        <v>2916</v>
      </c>
      <c r="L2675" s="5" t="s">
        <v>4207</v>
      </c>
      <c r="M2675" s="5" t="s">
        <v>4139</v>
      </c>
      <c r="N2675" s="5" t="s">
        <v>631</v>
      </c>
      <c r="O2675" s="5" t="s">
        <v>4153</v>
      </c>
      <c r="P2675" s="5" t="s">
        <v>4136</v>
      </c>
      <c r="Q2675" s="5" t="s">
        <v>1718</v>
      </c>
      <c r="R2675" s="5" t="s">
        <v>4155</v>
      </c>
    </row>
    <row r="2676" spans="1:18" ht="16.5" customHeight="1" x14ac:dyDescent="0.3">
      <c r="A2676" t="s">
        <v>4127</v>
      </c>
      <c r="B2676" s="1" t="s">
        <v>2527</v>
      </c>
      <c r="C2676" s="2">
        <v>43784</v>
      </c>
      <c r="D2676" t="s">
        <v>4291</v>
      </c>
      <c r="E2676" t="str">
        <f t="shared" si="238"/>
        <v>윤여환</v>
      </c>
      <c r="J2676" s="5" t="s">
        <v>4136</v>
      </c>
      <c r="K2676" s="5" t="s">
        <v>2962</v>
      </c>
      <c r="L2676" s="5" t="s">
        <v>4207</v>
      </c>
      <c r="M2676" s="5" t="s">
        <v>4139</v>
      </c>
      <c r="N2676" s="5" t="s">
        <v>603</v>
      </c>
      <c r="O2676" s="5" t="s">
        <v>4153</v>
      </c>
      <c r="P2676" s="5" t="s">
        <v>4136</v>
      </c>
      <c r="Q2676" s="5" t="s">
        <v>1717</v>
      </c>
      <c r="R2676" s="5" t="s">
        <v>4155</v>
      </c>
    </row>
    <row r="2677" spans="1:18" ht="16.5" customHeight="1" x14ac:dyDescent="0.3">
      <c r="A2677" t="s">
        <v>4127</v>
      </c>
      <c r="B2677" s="1" t="s">
        <v>2528</v>
      </c>
      <c r="C2677" s="2">
        <v>43784</v>
      </c>
      <c r="D2677" t="s">
        <v>4291</v>
      </c>
      <c r="E2677" t="str">
        <f t="shared" si="238"/>
        <v>윤여환</v>
      </c>
      <c r="J2677" s="5" t="s">
        <v>4136</v>
      </c>
      <c r="K2677" s="5" t="s">
        <v>3063</v>
      </c>
      <c r="L2677" s="5" t="s">
        <v>4207</v>
      </c>
      <c r="M2677" s="5" t="s">
        <v>4139</v>
      </c>
      <c r="N2677" s="5" t="s">
        <v>630</v>
      </c>
      <c r="O2677" s="5" t="s">
        <v>4153</v>
      </c>
      <c r="P2677" s="5" t="s">
        <v>4136</v>
      </c>
      <c r="Q2677" s="5" t="s">
        <v>1716</v>
      </c>
      <c r="R2677" s="5" t="s">
        <v>4155</v>
      </c>
    </row>
    <row r="2678" spans="1:18" ht="16.5" customHeight="1" x14ac:dyDescent="0.3">
      <c r="A2678" t="s">
        <v>4128</v>
      </c>
      <c r="B2678" s="1" t="s">
        <v>2529</v>
      </c>
      <c r="C2678" s="2">
        <v>43740</v>
      </c>
      <c r="D2678" t="str">
        <f t="shared" si="237"/>
        <v>이건일</v>
      </c>
      <c r="E2678" t="str">
        <f t="shared" si="238"/>
        <v>김태완</v>
      </c>
      <c r="J2678" s="5" t="s">
        <v>4136</v>
      </c>
      <c r="K2678" s="5" t="s">
        <v>3328</v>
      </c>
      <c r="L2678" s="5" t="s">
        <v>4207</v>
      </c>
      <c r="M2678" s="5" t="s">
        <v>4139</v>
      </c>
      <c r="N2678" s="5" t="s">
        <v>627</v>
      </c>
      <c r="O2678" s="5" t="s">
        <v>4182</v>
      </c>
      <c r="P2678" s="5" t="s">
        <v>4136</v>
      </c>
      <c r="Q2678" s="5" t="s">
        <v>1759</v>
      </c>
      <c r="R2678" s="5" t="s">
        <v>4155</v>
      </c>
    </row>
    <row r="2679" spans="1:18" ht="16.5" customHeight="1" x14ac:dyDescent="0.3">
      <c r="A2679" t="s">
        <v>4127</v>
      </c>
      <c r="B2679" s="1" t="s">
        <v>2530</v>
      </c>
      <c r="C2679" s="2">
        <v>43754</v>
      </c>
      <c r="D2679" t="str">
        <f t="shared" si="237"/>
        <v>신병오</v>
      </c>
      <c r="E2679" t="str">
        <f t="shared" si="238"/>
        <v>천영준</v>
      </c>
      <c r="J2679" s="5" t="s">
        <v>4136</v>
      </c>
      <c r="K2679" s="5" t="s">
        <v>3327</v>
      </c>
      <c r="L2679" s="5" t="s">
        <v>4207</v>
      </c>
      <c r="M2679" s="5" t="s">
        <v>4139</v>
      </c>
      <c r="N2679" s="5" t="s">
        <v>327</v>
      </c>
      <c r="O2679" s="5" t="s">
        <v>4152</v>
      </c>
      <c r="P2679" s="5" t="s">
        <v>4136</v>
      </c>
      <c r="Q2679" s="5" t="s">
        <v>1715</v>
      </c>
      <c r="R2679" s="5" t="s">
        <v>4155</v>
      </c>
    </row>
    <row r="2680" spans="1:18" ht="16.5" customHeight="1" x14ac:dyDescent="0.3">
      <c r="A2680" t="s">
        <v>4127</v>
      </c>
      <c r="B2680" s="1" t="s">
        <v>2531</v>
      </c>
      <c r="C2680" s="2">
        <v>43760</v>
      </c>
      <c r="D2680" t="str">
        <f t="shared" si="237"/>
        <v>박영우</v>
      </c>
      <c r="E2680" t="str">
        <f t="shared" si="238"/>
        <v>천영준</v>
      </c>
      <c r="J2680" s="5" t="s">
        <v>4139</v>
      </c>
      <c r="K2680" s="5" t="s">
        <v>2279</v>
      </c>
      <c r="L2680" s="5" t="s">
        <v>4157</v>
      </c>
      <c r="M2680" s="5" t="s">
        <v>4139</v>
      </c>
      <c r="N2680" s="5" t="s">
        <v>530</v>
      </c>
      <c r="O2680" s="5" t="s">
        <v>4141</v>
      </c>
      <c r="P2680" s="5" t="s">
        <v>4136</v>
      </c>
      <c r="Q2680" s="5" t="s">
        <v>1802</v>
      </c>
      <c r="R2680" s="5" t="s">
        <v>4155</v>
      </c>
    </row>
    <row r="2681" spans="1:18" ht="16.5" customHeight="1" x14ac:dyDescent="0.3">
      <c r="A2681" t="s">
        <v>4126</v>
      </c>
      <c r="B2681" s="1" t="s">
        <v>2532</v>
      </c>
      <c r="C2681" s="2">
        <v>43760</v>
      </c>
      <c r="D2681" t="str">
        <f>VLOOKUP($B2681,Sheet2!$F$2:$H$808,3,FALSE)</f>
        <v>유교상</v>
      </c>
      <c r="E2681" t="str">
        <f>VLOOKUP($B2681,Sheet2!$F$2:$I$808,4,FALSE)</f>
        <v>윤여환</v>
      </c>
      <c r="J2681" s="5" t="s">
        <v>4139</v>
      </c>
      <c r="K2681" s="5" t="s">
        <v>2223</v>
      </c>
      <c r="L2681" s="5" t="s">
        <v>4157</v>
      </c>
      <c r="M2681" s="5" t="s">
        <v>4139</v>
      </c>
      <c r="N2681" s="5" t="s">
        <v>529</v>
      </c>
      <c r="O2681" s="5" t="s">
        <v>4141</v>
      </c>
      <c r="P2681" s="5" t="s">
        <v>4136</v>
      </c>
      <c r="Q2681" s="5" t="s">
        <v>1648</v>
      </c>
      <c r="R2681" s="5" t="s">
        <v>4214</v>
      </c>
    </row>
    <row r="2682" spans="1:18" ht="16.5" customHeight="1" x14ac:dyDescent="0.3">
      <c r="A2682" t="s">
        <v>4135</v>
      </c>
      <c r="B2682" s="1" t="s">
        <v>2533</v>
      </c>
      <c r="C2682" s="2">
        <v>43766</v>
      </c>
      <c r="D2682" t="str">
        <f>VLOOKUP($B2682,Sheet2!$F$2:$H$808,3,FALSE)</f>
        <v/>
      </c>
      <c r="J2682" s="5" t="s">
        <v>4139</v>
      </c>
      <c r="K2682" s="5" t="s">
        <v>2119</v>
      </c>
      <c r="L2682" s="5" t="s">
        <v>4157</v>
      </c>
      <c r="M2682" s="5" t="s">
        <v>4139</v>
      </c>
      <c r="N2682" s="5" t="s">
        <v>596</v>
      </c>
      <c r="O2682" s="5" t="s">
        <v>4141</v>
      </c>
      <c r="P2682" s="5" t="s">
        <v>4136</v>
      </c>
      <c r="Q2682" s="5" t="s">
        <v>1651</v>
      </c>
      <c r="R2682" s="5" t="s">
        <v>4214</v>
      </c>
    </row>
    <row r="2683" spans="1:18" ht="16.5" customHeight="1" x14ac:dyDescent="0.3">
      <c r="A2683" t="s">
        <v>4127</v>
      </c>
      <c r="B2683" s="1" t="s">
        <v>2534</v>
      </c>
      <c r="C2683" s="2">
        <v>43766</v>
      </c>
      <c r="D2683" t="str">
        <f t="shared" ref="D2683:D2712" si="239">IFERROR(VLOOKUP($B2683,$N$3:$O$3059,2,FALSE),"")</f>
        <v>고준호</v>
      </c>
      <c r="E2683" t="str">
        <f t="shared" ref="E2683:E2712" si="240">IFERROR(VLOOKUP($B2683,$Q$3:$R$3891,2,FALSE),"")</f>
        <v>배준기</v>
      </c>
      <c r="J2683" s="5" t="s">
        <v>4139</v>
      </c>
      <c r="K2683" s="5" t="s">
        <v>2176</v>
      </c>
      <c r="L2683" s="5" t="s">
        <v>4157</v>
      </c>
      <c r="M2683" s="5" t="s">
        <v>4139</v>
      </c>
      <c r="N2683" s="5" t="s">
        <v>629</v>
      </c>
      <c r="O2683" s="5" t="s">
        <v>4153</v>
      </c>
      <c r="P2683" s="5" t="s">
        <v>4136</v>
      </c>
      <c r="Q2683" s="5" t="s">
        <v>1653</v>
      </c>
      <c r="R2683" s="5" t="s">
        <v>4214</v>
      </c>
    </row>
    <row r="2684" spans="1:18" ht="16.5" customHeight="1" x14ac:dyDescent="0.3">
      <c r="A2684" t="s">
        <v>4127</v>
      </c>
      <c r="B2684" s="1" t="s">
        <v>2535</v>
      </c>
      <c r="C2684" s="2">
        <v>43780</v>
      </c>
      <c r="D2684" t="str">
        <f t="shared" si="239"/>
        <v>고준호</v>
      </c>
      <c r="E2684" t="str">
        <f t="shared" si="240"/>
        <v>배준기</v>
      </c>
      <c r="J2684" s="5" t="s">
        <v>4136</v>
      </c>
      <c r="K2684" s="5" t="s">
        <v>2280</v>
      </c>
      <c r="L2684" s="5" t="s">
        <v>4143</v>
      </c>
      <c r="M2684" s="5" t="s">
        <v>4139</v>
      </c>
      <c r="N2684" s="5" t="s">
        <v>421</v>
      </c>
      <c r="O2684" s="5" t="s">
        <v>4157</v>
      </c>
      <c r="P2684" s="5" t="s">
        <v>4136</v>
      </c>
      <c r="Q2684" s="5" t="s">
        <v>1645</v>
      </c>
      <c r="R2684" s="5" t="s">
        <v>4214</v>
      </c>
    </row>
    <row r="2685" spans="1:18" ht="16.5" customHeight="1" x14ac:dyDescent="0.3">
      <c r="A2685" t="s">
        <v>4127</v>
      </c>
      <c r="B2685" s="1" t="s">
        <v>2536</v>
      </c>
      <c r="C2685" s="2">
        <v>43780</v>
      </c>
      <c r="D2685" t="str">
        <f t="shared" si="239"/>
        <v>고준호</v>
      </c>
      <c r="E2685" t="str">
        <f t="shared" si="240"/>
        <v>배준기</v>
      </c>
      <c r="J2685" s="5" t="s">
        <v>4136</v>
      </c>
      <c r="K2685" s="5" t="s">
        <v>2176</v>
      </c>
      <c r="L2685" s="5" t="s">
        <v>4143</v>
      </c>
      <c r="M2685" s="5" t="s">
        <v>4139</v>
      </c>
      <c r="N2685" s="5" t="s">
        <v>4175</v>
      </c>
      <c r="O2685" s="5" t="s">
        <v>4194</v>
      </c>
      <c r="P2685" s="5" t="s">
        <v>4136</v>
      </c>
      <c r="Q2685" s="5" t="s">
        <v>1164</v>
      </c>
      <c r="R2685" s="5" t="s">
        <v>4155</v>
      </c>
    </row>
    <row r="2686" spans="1:18" ht="16.5" customHeight="1" x14ac:dyDescent="0.3">
      <c r="A2686" t="s">
        <v>4127</v>
      </c>
      <c r="B2686" s="1" t="s">
        <v>2537</v>
      </c>
      <c r="C2686" s="2">
        <v>43766</v>
      </c>
      <c r="D2686" t="str">
        <f t="shared" si="239"/>
        <v>문성영</v>
      </c>
      <c r="E2686" t="str">
        <f t="shared" si="240"/>
        <v>김태완</v>
      </c>
      <c r="J2686" s="5" t="s">
        <v>4136</v>
      </c>
      <c r="K2686" s="5" t="s">
        <v>3567</v>
      </c>
      <c r="L2686" s="5" t="s">
        <v>4208</v>
      </c>
      <c r="M2686" s="5" t="s">
        <v>4139</v>
      </c>
      <c r="N2686" s="5" t="s">
        <v>4178</v>
      </c>
      <c r="O2686" s="5" t="s">
        <v>4194</v>
      </c>
      <c r="P2686" s="5" t="s">
        <v>4136</v>
      </c>
      <c r="Q2686" s="5" t="s">
        <v>1661</v>
      </c>
      <c r="R2686" s="5" t="s">
        <v>4205</v>
      </c>
    </row>
    <row r="2687" spans="1:18" ht="16.5" customHeight="1" x14ac:dyDescent="0.3">
      <c r="A2687" t="s">
        <v>4135</v>
      </c>
      <c r="B2687" s="1" t="s">
        <v>2538</v>
      </c>
      <c r="C2687" s="2">
        <v>43770</v>
      </c>
      <c r="D2687" t="str">
        <f>VLOOKUP($B2687,Sheet2!$F$2:$H$808,3,FALSE)</f>
        <v/>
      </c>
      <c r="J2687" s="5" t="s">
        <v>4136</v>
      </c>
      <c r="K2687" s="5" t="s">
        <v>2630</v>
      </c>
      <c r="L2687" s="5" t="s">
        <v>4208</v>
      </c>
      <c r="M2687" s="5" t="s">
        <v>4139</v>
      </c>
      <c r="N2687" s="5" t="s">
        <v>526</v>
      </c>
      <c r="O2687" s="5" t="s">
        <v>4157</v>
      </c>
      <c r="P2687" s="5" t="s">
        <v>4136</v>
      </c>
      <c r="Q2687" s="5" t="s">
        <v>1660</v>
      </c>
      <c r="R2687" s="5" t="s">
        <v>4205</v>
      </c>
    </row>
    <row r="2688" spans="1:18" ht="16.5" customHeight="1" x14ac:dyDescent="0.3">
      <c r="A2688" t="s">
        <v>4127</v>
      </c>
      <c r="B2688" s="1" t="s">
        <v>2499</v>
      </c>
      <c r="C2688" s="2">
        <v>43789</v>
      </c>
      <c r="D2688" t="str">
        <f t="shared" si="239"/>
        <v>문성영</v>
      </c>
      <c r="E2688" t="str">
        <f t="shared" si="240"/>
        <v>천영준</v>
      </c>
      <c r="J2688" s="5" t="s">
        <v>4136</v>
      </c>
      <c r="K2688" s="5" t="s">
        <v>2740</v>
      </c>
      <c r="L2688" s="5" t="s">
        <v>4208</v>
      </c>
      <c r="M2688" s="5" t="s">
        <v>4139</v>
      </c>
      <c r="N2688" s="5" t="s">
        <v>4235</v>
      </c>
      <c r="O2688" s="5" t="s">
        <v>4191</v>
      </c>
      <c r="P2688" s="5" t="s">
        <v>4136</v>
      </c>
      <c r="Q2688" s="5" t="s">
        <v>1637</v>
      </c>
      <c r="R2688" s="5" t="s">
        <v>4143</v>
      </c>
    </row>
    <row r="2689" spans="1:18" ht="16.5" customHeight="1" x14ac:dyDescent="0.3">
      <c r="A2689" t="s">
        <v>4127</v>
      </c>
      <c r="B2689" s="1" t="s">
        <v>2539</v>
      </c>
      <c r="C2689" s="2">
        <v>43789</v>
      </c>
      <c r="D2689" t="str">
        <f t="shared" si="239"/>
        <v>신병오</v>
      </c>
      <c r="E2689" t="s">
        <v>4315</v>
      </c>
      <c r="J2689" s="5" t="s">
        <v>4136</v>
      </c>
      <c r="K2689" s="5" t="s">
        <v>3227</v>
      </c>
      <c r="L2689" s="5" t="s">
        <v>4208</v>
      </c>
      <c r="M2689" s="5" t="s">
        <v>4139</v>
      </c>
      <c r="N2689" s="5" t="s">
        <v>550</v>
      </c>
      <c r="P2689" s="5" t="s">
        <v>4136</v>
      </c>
      <c r="Q2689" s="5" t="s">
        <v>1636</v>
      </c>
      <c r="R2689" s="5" t="s">
        <v>4143</v>
      </c>
    </row>
    <row r="2690" spans="1:18" ht="16.5" customHeight="1" x14ac:dyDescent="0.3">
      <c r="A2690" t="s">
        <v>4127</v>
      </c>
      <c r="B2690" s="1" t="s">
        <v>2540</v>
      </c>
      <c r="C2690" s="2">
        <v>43661</v>
      </c>
      <c r="D2690" t="str">
        <f t="shared" si="239"/>
        <v>고준호</v>
      </c>
      <c r="E2690" t="str">
        <f t="shared" si="240"/>
        <v>배준기</v>
      </c>
      <c r="J2690" s="5" t="s">
        <v>4136</v>
      </c>
      <c r="K2690" s="5" t="s">
        <v>3570</v>
      </c>
      <c r="L2690" s="5" t="s">
        <v>4208</v>
      </c>
      <c r="M2690" s="5" t="s">
        <v>4139</v>
      </c>
      <c r="N2690" s="5" t="s">
        <v>628</v>
      </c>
      <c r="O2690" s="5" t="s">
        <v>4141</v>
      </c>
      <c r="P2690" s="5" t="s">
        <v>4136</v>
      </c>
      <c r="Q2690" s="5" t="s">
        <v>1545</v>
      </c>
      <c r="R2690" s="5" t="s">
        <v>4143</v>
      </c>
    </row>
    <row r="2691" spans="1:18" ht="16.5" customHeight="1" x14ac:dyDescent="0.3">
      <c r="A2691" t="s">
        <v>4127</v>
      </c>
      <c r="B2691" s="1" t="s">
        <v>2541</v>
      </c>
      <c r="C2691" s="2">
        <v>42823</v>
      </c>
      <c r="D2691" t="str">
        <f>VLOOKUP($B2691,Sheet2!$A$2:$C$1025,3,FALSE)</f>
        <v>성영규</v>
      </c>
      <c r="E2691" t="str">
        <f t="shared" si="240"/>
        <v>한동수</v>
      </c>
      <c r="J2691" s="5" t="s">
        <v>4136</v>
      </c>
      <c r="K2691" s="5" t="s">
        <v>2969</v>
      </c>
      <c r="L2691" s="5" t="s">
        <v>4208</v>
      </c>
      <c r="M2691" s="5" t="s">
        <v>4139</v>
      </c>
      <c r="N2691" s="5" t="s">
        <v>334</v>
      </c>
      <c r="O2691" s="5" t="s">
        <v>4153</v>
      </c>
      <c r="P2691" s="5" t="s">
        <v>4136</v>
      </c>
      <c r="Q2691" s="5" t="s">
        <v>1528</v>
      </c>
      <c r="R2691" s="5" t="s">
        <v>4143</v>
      </c>
    </row>
    <row r="2692" spans="1:18" ht="16.5" customHeight="1" x14ac:dyDescent="0.3">
      <c r="A2692" t="s">
        <v>4127</v>
      </c>
      <c r="B2692" s="1" t="s">
        <v>2542</v>
      </c>
      <c r="C2692" s="2">
        <v>42823</v>
      </c>
      <c r="D2692" t="str">
        <f>VLOOKUP($B2692,Sheet2!$A$2:$C$1025,3,FALSE)</f>
        <v>성영규</v>
      </c>
      <c r="E2692" t="str">
        <f t="shared" si="240"/>
        <v>한동수</v>
      </c>
      <c r="J2692" s="5" t="s">
        <v>4136</v>
      </c>
      <c r="K2692" s="5" t="s">
        <v>3569</v>
      </c>
      <c r="L2692" s="5" t="s">
        <v>4208</v>
      </c>
      <c r="M2692" s="5" t="s">
        <v>4139</v>
      </c>
      <c r="N2692" s="5" t="s">
        <v>4235</v>
      </c>
      <c r="O2692" s="5" t="s">
        <v>4186</v>
      </c>
      <c r="P2692" s="5" t="s">
        <v>4136</v>
      </c>
      <c r="Q2692" s="5" t="s">
        <v>1599</v>
      </c>
      <c r="R2692" s="5" t="s">
        <v>4143</v>
      </c>
    </row>
    <row r="2693" spans="1:18" ht="16.5" customHeight="1" x14ac:dyDescent="0.3">
      <c r="A2693" t="s">
        <v>4127</v>
      </c>
      <c r="B2693" s="1" t="s">
        <v>2543</v>
      </c>
      <c r="C2693" s="2">
        <v>42852</v>
      </c>
      <c r="D2693" t="str">
        <f t="shared" si="239"/>
        <v>김슬기</v>
      </c>
      <c r="J2693" s="5" t="s">
        <v>4136</v>
      </c>
      <c r="K2693" s="5" t="s">
        <v>3568</v>
      </c>
      <c r="L2693" s="5" t="s">
        <v>4208</v>
      </c>
      <c r="M2693" s="5" t="s">
        <v>4139</v>
      </c>
      <c r="N2693" s="5" t="s">
        <v>541</v>
      </c>
      <c r="O2693" s="5" t="s">
        <v>4153</v>
      </c>
      <c r="P2693" s="5" t="s">
        <v>4136</v>
      </c>
      <c r="Q2693" s="5" t="s">
        <v>1597</v>
      </c>
      <c r="R2693" s="5" t="s">
        <v>4143</v>
      </c>
    </row>
    <row r="2694" spans="1:18" ht="16.5" customHeight="1" x14ac:dyDescent="0.3">
      <c r="A2694" t="s">
        <v>4127</v>
      </c>
      <c r="B2694" s="1" t="s">
        <v>2544</v>
      </c>
      <c r="C2694" s="2">
        <v>42867</v>
      </c>
      <c r="D2694" t="str">
        <f>VLOOKUP($B2694,Sheet2!$A$2:$C$1025,3,FALSE)</f>
        <v>김슬기</v>
      </c>
      <c r="E2694" t="str">
        <f t="shared" si="240"/>
        <v>장재필</v>
      </c>
      <c r="J2694" s="5" t="s">
        <v>4136</v>
      </c>
      <c r="K2694" s="5" t="s">
        <v>3139</v>
      </c>
      <c r="L2694" s="5" t="s">
        <v>4208</v>
      </c>
      <c r="M2694" s="5" t="s">
        <v>4139</v>
      </c>
      <c r="N2694" s="5" t="s">
        <v>626</v>
      </c>
      <c r="O2694" s="5" t="s">
        <v>4153</v>
      </c>
      <c r="P2694" s="5" t="s">
        <v>4136</v>
      </c>
      <c r="Q2694" s="5" t="s">
        <v>1632</v>
      </c>
      <c r="R2694" s="5" t="s">
        <v>4143</v>
      </c>
    </row>
    <row r="2695" spans="1:18" ht="16.5" customHeight="1" x14ac:dyDescent="0.3">
      <c r="A2695" t="s">
        <v>4127</v>
      </c>
      <c r="B2695" s="1" t="s">
        <v>2545</v>
      </c>
      <c r="C2695" s="2">
        <v>42989</v>
      </c>
      <c r="D2695" t="s">
        <v>4289</v>
      </c>
      <c r="E2695" t="str">
        <f t="shared" si="240"/>
        <v>장재필</v>
      </c>
      <c r="J2695" s="5" t="s">
        <v>4136</v>
      </c>
      <c r="K2695" s="5" t="s">
        <v>2802</v>
      </c>
      <c r="L2695" s="5" t="s">
        <v>4208</v>
      </c>
      <c r="M2695" s="5" t="s">
        <v>4139</v>
      </c>
      <c r="N2695" s="5" t="s">
        <v>545</v>
      </c>
      <c r="O2695" s="5" t="s">
        <v>4153</v>
      </c>
      <c r="P2695" s="5" t="s">
        <v>4136</v>
      </c>
      <c r="Q2695" s="5" t="s">
        <v>1631</v>
      </c>
      <c r="R2695" s="5" t="s">
        <v>4143</v>
      </c>
    </row>
    <row r="2696" spans="1:18" ht="16.5" customHeight="1" x14ac:dyDescent="0.3">
      <c r="A2696" t="s">
        <v>4127</v>
      </c>
      <c r="B2696" s="1" t="s">
        <v>2546</v>
      </c>
      <c r="C2696" s="2">
        <v>42989</v>
      </c>
      <c r="D2696" t="s">
        <v>4289</v>
      </c>
      <c r="E2696" t="str">
        <f t="shared" si="240"/>
        <v>장재필</v>
      </c>
      <c r="J2696" s="5" t="s">
        <v>4136</v>
      </c>
      <c r="K2696" s="5" t="s">
        <v>3070</v>
      </c>
      <c r="L2696" s="5" t="s">
        <v>4208</v>
      </c>
      <c r="M2696" s="5" t="s">
        <v>4139</v>
      </c>
      <c r="N2696" s="5" t="s">
        <v>427</v>
      </c>
      <c r="O2696" s="5" t="s">
        <v>4181</v>
      </c>
      <c r="P2696" s="5" t="s">
        <v>4136</v>
      </c>
      <c r="Q2696" s="5" t="s">
        <v>1627</v>
      </c>
      <c r="R2696" s="5" t="s">
        <v>4143</v>
      </c>
    </row>
    <row r="2697" spans="1:18" ht="16.5" customHeight="1" x14ac:dyDescent="0.3">
      <c r="A2697" t="s">
        <v>4127</v>
      </c>
      <c r="B2697" s="1" t="s">
        <v>2547</v>
      </c>
      <c r="C2697" s="2">
        <v>42989</v>
      </c>
      <c r="D2697" t="s">
        <v>4289</v>
      </c>
      <c r="E2697" t="str">
        <f t="shared" si="240"/>
        <v>장재필</v>
      </c>
      <c r="J2697" s="5" t="s">
        <v>4136</v>
      </c>
      <c r="K2697" s="5" t="s">
        <v>3069</v>
      </c>
      <c r="L2697" s="5" t="s">
        <v>4208</v>
      </c>
      <c r="M2697" s="5" t="s">
        <v>4139</v>
      </c>
      <c r="N2697" s="5" t="s">
        <v>407</v>
      </c>
      <c r="O2697" s="5" t="s">
        <v>4141</v>
      </c>
      <c r="P2697" s="5" t="s">
        <v>4136</v>
      </c>
      <c r="Q2697" s="5" t="s">
        <v>1525</v>
      </c>
      <c r="R2697" s="5" t="s">
        <v>4143</v>
      </c>
    </row>
    <row r="2698" spans="1:18" ht="16.5" customHeight="1" x14ac:dyDescent="0.3">
      <c r="A2698" t="s">
        <v>4127</v>
      </c>
      <c r="B2698" s="1" t="s">
        <v>2548</v>
      </c>
      <c r="C2698" s="2">
        <v>42989</v>
      </c>
      <c r="D2698" t="s">
        <v>4289</v>
      </c>
      <c r="E2698" t="str">
        <f t="shared" si="240"/>
        <v>장재필</v>
      </c>
      <c r="J2698" s="5" t="s">
        <v>4136</v>
      </c>
      <c r="K2698" s="5" t="s">
        <v>2967</v>
      </c>
      <c r="L2698" s="5" t="s">
        <v>4208</v>
      </c>
      <c r="M2698" s="5" t="s">
        <v>4139</v>
      </c>
      <c r="N2698" s="5" t="s">
        <v>424</v>
      </c>
      <c r="O2698" s="5" t="s">
        <v>4152</v>
      </c>
      <c r="P2698" s="5" t="s">
        <v>4136</v>
      </c>
      <c r="Q2698" s="5" t="s">
        <v>1624</v>
      </c>
      <c r="R2698" s="5" t="s">
        <v>4214</v>
      </c>
    </row>
    <row r="2699" spans="1:18" ht="16.5" customHeight="1" x14ac:dyDescent="0.3">
      <c r="A2699" t="s">
        <v>4127</v>
      </c>
      <c r="B2699" s="1" t="s">
        <v>2549</v>
      </c>
      <c r="C2699" s="2">
        <v>42989</v>
      </c>
      <c r="D2699" t="s">
        <v>4289</v>
      </c>
      <c r="E2699" t="str">
        <f t="shared" si="240"/>
        <v>장재필</v>
      </c>
      <c r="J2699" s="5" t="s">
        <v>4136</v>
      </c>
      <c r="K2699" s="5" t="s">
        <v>2801</v>
      </c>
      <c r="L2699" s="5" t="s">
        <v>4208</v>
      </c>
      <c r="M2699" s="5" t="s">
        <v>4139</v>
      </c>
      <c r="N2699" s="5" t="s">
        <v>4169</v>
      </c>
      <c r="O2699" s="5" t="s">
        <v>4186</v>
      </c>
      <c r="P2699" s="5" t="s">
        <v>4136</v>
      </c>
      <c r="Q2699" s="5" t="s">
        <v>1589</v>
      </c>
      <c r="R2699" s="5" t="s">
        <v>4214</v>
      </c>
    </row>
    <row r="2700" spans="1:18" ht="16.5" customHeight="1" x14ac:dyDescent="0.3">
      <c r="A2700" t="s">
        <v>4127</v>
      </c>
      <c r="B2700" s="1" t="s">
        <v>2550</v>
      </c>
      <c r="C2700" s="2">
        <v>42989</v>
      </c>
      <c r="D2700" t="s">
        <v>4289</v>
      </c>
      <c r="E2700" t="str">
        <f t="shared" si="240"/>
        <v>장재필</v>
      </c>
      <c r="J2700" s="5" t="s">
        <v>4136</v>
      </c>
      <c r="K2700" s="5" t="s">
        <v>2800</v>
      </c>
      <c r="L2700" s="5" t="s">
        <v>4208</v>
      </c>
      <c r="M2700" s="5" t="s">
        <v>4139</v>
      </c>
      <c r="N2700" s="5" t="s">
        <v>418</v>
      </c>
      <c r="O2700" s="5" t="s">
        <v>4181</v>
      </c>
      <c r="P2700" s="5" t="s">
        <v>4136</v>
      </c>
      <c r="Q2700" s="5" t="s">
        <v>826</v>
      </c>
      <c r="R2700" s="5" t="s">
        <v>4205</v>
      </c>
    </row>
    <row r="2701" spans="1:18" ht="16.5" customHeight="1" x14ac:dyDescent="0.3">
      <c r="A2701" t="s">
        <v>4127</v>
      </c>
      <c r="B2701" s="1" t="s">
        <v>2551</v>
      </c>
      <c r="C2701" s="2">
        <v>43140</v>
      </c>
      <c r="D2701" t="str">
        <f t="shared" si="239"/>
        <v>김슬기</v>
      </c>
      <c r="E2701" t="str">
        <f t="shared" si="240"/>
        <v>배준기</v>
      </c>
      <c r="J2701" s="5" t="s">
        <v>4136</v>
      </c>
      <c r="K2701" s="5" t="s">
        <v>3067</v>
      </c>
      <c r="L2701" s="5" t="s">
        <v>4208</v>
      </c>
      <c r="M2701" s="5" t="s">
        <v>4139</v>
      </c>
      <c r="N2701" s="5" t="s">
        <v>37</v>
      </c>
      <c r="O2701" s="5" t="s">
        <v>4153</v>
      </c>
      <c r="P2701" s="5" t="s">
        <v>4136</v>
      </c>
      <c r="Q2701" s="5" t="s">
        <v>1365</v>
      </c>
      <c r="R2701" s="5" t="s">
        <v>4205</v>
      </c>
    </row>
    <row r="2702" spans="1:18" ht="16.5" customHeight="1" x14ac:dyDescent="0.3">
      <c r="A2702" t="s">
        <v>4127</v>
      </c>
      <c r="B2702" s="1" t="s">
        <v>2552</v>
      </c>
      <c r="C2702" s="2">
        <v>42989</v>
      </c>
      <c r="D2702" t="s">
        <v>4289</v>
      </c>
      <c r="E2702" t="str">
        <f t="shared" si="240"/>
        <v>장재필</v>
      </c>
      <c r="J2702" s="5" t="s">
        <v>4136</v>
      </c>
      <c r="K2702" s="5" t="s">
        <v>3180</v>
      </c>
      <c r="L2702" s="5" t="s">
        <v>4208</v>
      </c>
      <c r="M2702" s="5" t="s">
        <v>4139</v>
      </c>
      <c r="N2702" s="5" t="s">
        <v>464</v>
      </c>
      <c r="O2702" s="5" t="s">
        <v>4141</v>
      </c>
      <c r="P2702" s="5" t="s">
        <v>4136</v>
      </c>
      <c r="Q2702" s="5" t="s">
        <v>1456</v>
      </c>
      <c r="R2702" s="5" t="s">
        <v>4205</v>
      </c>
    </row>
    <row r="2703" spans="1:18" ht="16.5" customHeight="1" x14ac:dyDescent="0.3">
      <c r="A2703" t="s">
        <v>4127</v>
      </c>
      <c r="B2703" s="1" t="s">
        <v>2553</v>
      </c>
      <c r="C2703" s="2">
        <v>43140</v>
      </c>
      <c r="D2703" t="str">
        <f t="shared" si="239"/>
        <v>김슬기</v>
      </c>
      <c r="E2703" t="str">
        <f t="shared" si="240"/>
        <v>배준기</v>
      </c>
      <c r="J2703" s="5" t="s">
        <v>4136</v>
      </c>
      <c r="K2703" s="5" t="s">
        <v>3284</v>
      </c>
      <c r="L2703" s="5" t="s">
        <v>4208</v>
      </c>
      <c r="M2703" s="5" t="s">
        <v>4139</v>
      </c>
      <c r="N2703" s="5" t="s">
        <v>52</v>
      </c>
      <c r="O2703" s="5" t="s">
        <v>4181</v>
      </c>
      <c r="P2703" s="5" t="s">
        <v>4136</v>
      </c>
      <c r="Q2703" s="5" t="s">
        <v>1588</v>
      </c>
      <c r="R2703" s="5" t="s">
        <v>4214</v>
      </c>
    </row>
    <row r="2704" spans="1:18" ht="16.5" customHeight="1" x14ac:dyDescent="0.3">
      <c r="A2704" t="s">
        <v>4127</v>
      </c>
      <c r="B2704" s="1" t="s">
        <v>2554</v>
      </c>
      <c r="C2704" s="2">
        <v>43140</v>
      </c>
      <c r="D2704" t="str">
        <f t="shared" si="239"/>
        <v>김슬기</v>
      </c>
      <c r="E2704" t="str">
        <f t="shared" si="240"/>
        <v>배준기</v>
      </c>
      <c r="J2704" s="5" t="s">
        <v>4136</v>
      </c>
      <c r="K2704" s="5" t="s">
        <v>3283</v>
      </c>
      <c r="L2704" s="5" t="s">
        <v>4208</v>
      </c>
      <c r="M2704" s="5" t="s">
        <v>4139</v>
      </c>
      <c r="N2704" s="5" t="s">
        <v>493</v>
      </c>
      <c r="O2704" s="5" t="s">
        <v>4153</v>
      </c>
      <c r="P2704" s="5" t="s">
        <v>4136</v>
      </c>
      <c r="Q2704" s="5" t="s">
        <v>1643</v>
      </c>
      <c r="R2704" s="5" t="s">
        <v>4137</v>
      </c>
    </row>
    <row r="2705" spans="1:18" ht="16.5" customHeight="1" x14ac:dyDescent="0.3">
      <c r="A2705" t="s">
        <v>4127</v>
      </c>
      <c r="B2705" s="1" t="s">
        <v>2555</v>
      </c>
      <c r="C2705" s="2">
        <v>43140</v>
      </c>
      <c r="D2705" t="str">
        <f t="shared" si="239"/>
        <v>김슬기</v>
      </c>
      <c r="E2705" t="str">
        <f t="shared" si="240"/>
        <v>배준기</v>
      </c>
      <c r="J2705" s="5" t="s">
        <v>4136</v>
      </c>
      <c r="K2705" s="5" t="s">
        <v>3282</v>
      </c>
      <c r="L2705" s="5" t="s">
        <v>4208</v>
      </c>
      <c r="M2705" s="5" t="s">
        <v>4139</v>
      </c>
      <c r="N2705" s="5" t="s">
        <v>482</v>
      </c>
      <c r="O2705" s="5" t="s">
        <v>4140</v>
      </c>
      <c r="P2705" s="5" t="s">
        <v>4136</v>
      </c>
      <c r="Q2705" s="5" t="s">
        <v>1613</v>
      </c>
      <c r="R2705" s="5" t="s">
        <v>4137</v>
      </c>
    </row>
    <row r="2706" spans="1:18" ht="16.5" customHeight="1" x14ac:dyDescent="0.3">
      <c r="A2706" t="s">
        <v>4127</v>
      </c>
      <c r="B2706" s="1" t="s">
        <v>2556</v>
      </c>
      <c r="C2706" s="2">
        <v>43140</v>
      </c>
      <c r="D2706" t="str">
        <f t="shared" si="239"/>
        <v>김슬기</v>
      </c>
      <c r="E2706" t="str">
        <f t="shared" si="240"/>
        <v>배준기</v>
      </c>
      <c r="J2706" s="5" t="s">
        <v>4136</v>
      </c>
      <c r="K2706" s="5" t="s">
        <v>2655</v>
      </c>
      <c r="L2706" s="5" t="s">
        <v>4208</v>
      </c>
      <c r="M2706" s="5" t="s">
        <v>4139</v>
      </c>
      <c r="N2706" s="5" t="s">
        <v>4170</v>
      </c>
      <c r="O2706" s="5" t="s">
        <v>4186</v>
      </c>
      <c r="P2706" s="5" t="s">
        <v>4136</v>
      </c>
      <c r="Q2706" s="5" t="s">
        <v>1612</v>
      </c>
      <c r="R2706" s="5" t="s">
        <v>4137</v>
      </c>
    </row>
    <row r="2707" spans="1:18" ht="16.5" customHeight="1" x14ac:dyDescent="0.3">
      <c r="A2707" t="s">
        <v>4135</v>
      </c>
      <c r="B2707" s="1" t="s">
        <v>2557</v>
      </c>
      <c r="C2707" s="2">
        <v>43403</v>
      </c>
      <c r="D2707" t="str">
        <f>VLOOKUP($B2707,Sheet2!$F$2:$H$808,3,FALSE)</f>
        <v/>
      </c>
      <c r="J2707" s="5" t="s">
        <v>4136</v>
      </c>
      <c r="K2707" s="5" t="s">
        <v>3566</v>
      </c>
      <c r="L2707" s="5" t="s">
        <v>4208</v>
      </c>
      <c r="M2707" s="5" t="s">
        <v>4139</v>
      </c>
      <c r="N2707" s="5" t="s">
        <v>4236</v>
      </c>
      <c r="O2707" s="5" t="s">
        <v>4186</v>
      </c>
      <c r="P2707" s="5" t="s">
        <v>4136</v>
      </c>
      <c r="Q2707" s="5" t="s">
        <v>1611</v>
      </c>
      <c r="R2707" s="5" t="s">
        <v>4137</v>
      </c>
    </row>
    <row r="2708" spans="1:18" ht="16.5" customHeight="1" x14ac:dyDescent="0.3">
      <c r="A2708" t="s">
        <v>4127</v>
      </c>
      <c r="B2708" s="1" t="s">
        <v>2558</v>
      </c>
      <c r="C2708" s="2">
        <v>43403</v>
      </c>
      <c r="D2708" t="str">
        <f t="shared" si="239"/>
        <v>박영우</v>
      </c>
      <c r="E2708" t="str">
        <f t="shared" si="240"/>
        <v>배준기</v>
      </c>
      <c r="J2708" s="5" t="s">
        <v>4136</v>
      </c>
      <c r="K2708" s="5" t="s">
        <v>2654</v>
      </c>
      <c r="L2708" s="5" t="s">
        <v>4208</v>
      </c>
      <c r="M2708" s="5" t="s">
        <v>4139</v>
      </c>
      <c r="N2708" s="5" t="s">
        <v>406</v>
      </c>
      <c r="O2708" s="5" t="s">
        <v>4141</v>
      </c>
      <c r="P2708" s="5" t="s">
        <v>4136</v>
      </c>
      <c r="Q2708" s="5" t="s">
        <v>1465</v>
      </c>
      <c r="R2708" s="5" t="s">
        <v>4143</v>
      </c>
    </row>
    <row r="2709" spans="1:18" ht="16.5" customHeight="1" x14ac:dyDescent="0.3">
      <c r="A2709" t="s">
        <v>4127</v>
      </c>
      <c r="B2709" s="1" t="s">
        <v>2559</v>
      </c>
      <c r="C2709" s="2">
        <v>43403</v>
      </c>
      <c r="D2709" t="str">
        <f t="shared" si="239"/>
        <v>박영우</v>
      </c>
      <c r="E2709" t="str">
        <f t="shared" si="240"/>
        <v>배준기</v>
      </c>
      <c r="J2709" s="5" t="s">
        <v>4136</v>
      </c>
      <c r="K2709" s="5" t="s">
        <v>2798</v>
      </c>
      <c r="L2709" s="5" t="s">
        <v>4208</v>
      </c>
      <c r="M2709" s="5" t="s">
        <v>4139</v>
      </c>
      <c r="N2709" s="5" t="s">
        <v>490</v>
      </c>
      <c r="O2709" s="5" t="s">
        <v>4153</v>
      </c>
      <c r="P2709" s="5" t="s">
        <v>4136</v>
      </c>
      <c r="Q2709" s="5" t="s">
        <v>1375</v>
      </c>
      <c r="R2709" s="5" t="s">
        <v>4143</v>
      </c>
    </row>
    <row r="2710" spans="1:18" ht="16.5" customHeight="1" x14ac:dyDescent="0.3">
      <c r="A2710" t="s">
        <v>4127</v>
      </c>
      <c r="B2710" s="1" t="s">
        <v>2560</v>
      </c>
      <c r="C2710" s="2">
        <v>43552</v>
      </c>
      <c r="D2710" t="s">
        <v>4291</v>
      </c>
      <c r="E2710" t="str">
        <f t="shared" si="240"/>
        <v>장재필</v>
      </c>
      <c r="J2710" s="5" t="s">
        <v>4136</v>
      </c>
      <c r="K2710" s="5" t="s">
        <v>2797</v>
      </c>
      <c r="L2710" s="5" t="s">
        <v>4208</v>
      </c>
      <c r="M2710" s="5" t="s">
        <v>4139</v>
      </c>
      <c r="N2710" s="5" t="s">
        <v>450</v>
      </c>
      <c r="O2710" s="5" t="s">
        <v>4153</v>
      </c>
      <c r="P2710" s="5" t="s">
        <v>4136</v>
      </c>
      <c r="Q2710" s="5" t="s">
        <v>1466</v>
      </c>
      <c r="R2710" s="5" t="s">
        <v>4182</v>
      </c>
    </row>
    <row r="2711" spans="1:18" ht="16.5" customHeight="1" x14ac:dyDescent="0.3">
      <c r="A2711" t="s">
        <v>4128</v>
      </c>
      <c r="B2711" s="1" t="s">
        <v>2561</v>
      </c>
      <c r="C2711" s="2">
        <v>43560</v>
      </c>
      <c r="D2711" t="str">
        <f t="shared" si="239"/>
        <v>이건일</v>
      </c>
      <c r="E2711" t="str">
        <f t="shared" si="240"/>
        <v>이현제</v>
      </c>
      <c r="J2711" s="5" t="s">
        <v>4136</v>
      </c>
      <c r="K2711" s="5" t="s">
        <v>2920</v>
      </c>
      <c r="L2711" s="5" t="s">
        <v>4208</v>
      </c>
      <c r="M2711" s="5" t="s">
        <v>4139</v>
      </c>
      <c r="N2711" s="5" t="s">
        <v>512</v>
      </c>
      <c r="O2711" s="5" t="s">
        <v>4153</v>
      </c>
      <c r="P2711" s="5" t="s">
        <v>4136</v>
      </c>
      <c r="Q2711" s="5" t="s">
        <v>1376</v>
      </c>
      <c r="R2711" s="5" t="s">
        <v>4182</v>
      </c>
    </row>
    <row r="2712" spans="1:18" ht="16.5" customHeight="1" x14ac:dyDescent="0.3">
      <c r="A2712" t="s">
        <v>4126</v>
      </c>
      <c r="B2712" s="1" t="s">
        <v>2483</v>
      </c>
      <c r="C2712" s="2">
        <v>43572</v>
      </c>
      <c r="D2712" t="str">
        <f t="shared" si="239"/>
        <v>성영규</v>
      </c>
      <c r="E2712" t="str">
        <f t="shared" si="240"/>
        <v>한동수</v>
      </c>
      <c r="J2712" s="5" t="s">
        <v>4136</v>
      </c>
      <c r="K2712" s="5" t="s">
        <v>3337</v>
      </c>
      <c r="L2712" s="5" t="s">
        <v>4208</v>
      </c>
      <c r="M2712" s="5" t="s">
        <v>4139</v>
      </c>
      <c r="N2712" s="5" t="s">
        <v>488</v>
      </c>
      <c r="O2712" s="5" t="s">
        <v>4153</v>
      </c>
      <c r="P2712" s="5" t="s">
        <v>4136</v>
      </c>
      <c r="Q2712" s="5" t="s">
        <v>1346</v>
      </c>
      <c r="R2712" s="5" t="s">
        <v>4182</v>
      </c>
    </row>
    <row r="2713" spans="1:18" ht="16.5" customHeight="1" x14ac:dyDescent="0.3">
      <c r="A2713" t="s">
        <v>4126</v>
      </c>
      <c r="B2713" s="1" t="s">
        <v>2562</v>
      </c>
      <c r="C2713" s="2">
        <v>43593</v>
      </c>
      <c r="D2713" t="str">
        <f>VLOOKUP($B2713,Sheet2!$F$2:$H$808,3,FALSE)</f>
        <v>문성영</v>
      </c>
      <c r="E2713" t="str">
        <f>VLOOKUP($B2713,Sheet2!$F$2:$I$808,4,FALSE)</f>
        <v>한동수</v>
      </c>
      <c r="F2713" t="str">
        <f>VLOOKUP($B2713,Sheet2!$F$2:$J$808,5,FALSE)</f>
        <v>윤순근</v>
      </c>
      <c r="J2713" s="5" t="s">
        <v>4136</v>
      </c>
      <c r="K2713" s="5" t="s">
        <v>2784</v>
      </c>
      <c r="L2713" s="5" t="s">
        <v>4207</v>
      </c>
      <c r="M2713" s="5" t="s">
        <v>4139</v>
      </c>
      <c r="N2713" s="5" t="s">
        <v>514</v>
      </c>
      <c r="O2713" s="5" t="s">
        <v>4153</v>
      </c>
      <c r="P2713" s="5" t="s">
        <v>4136</v>
      </c>
      <c r="Q2713" s="5" t="s">
        <v>1349</v>
      </c>
      <c r="R2713" s="5" t="s">
        <v>4137</v>
      </c>
    </row>
    <row r="2714" spans="1:18" ht="16.5" customHeight="1" x14ac:dyDescent="0.3">
      <c r="A2714" t="s">
        <v>4127</v>
      </c>
      <c r="B2714" s="1" t="s">
        <v>2563</v>
      </c>
      <c r="C2714" s="2">
        <v>43662</v>
      </c>
      <c r="D2714" t="s">
        <v>4290</v>
      </c>
      <c r="E2714" t="s">
        <v>4292</v>
      </c>
      <c r="J2714" s="5" t="s">
        <v>4136</v>
      </c>
      <c r="K2714" s="5" t="s">
        <v>3486</v>
      </c>
      <c r="L2714" s="5" t="s">
        <v>4207</v>
      </c>
      <c r="M2714" s="5" t="s">
        <v>4139</v>
      </c>
      <c r="N2714" s="5" t="s">
        <v>513</v>
      </c>
      <c r="O2714" s="5" t="s">
        <v>4153</v>
      </c>
      <c r="P2714" s="5" t="s">
        <v>4136</v>
      </c>
      <c r="Q2714" s="5" t="s">
        <v>1642</v>
      </c>
      <c r="R2714" s="5" t="s">
        <v>4205</v>
      </c>
    </row>
    <row r="2715" spans="1:18" ht="16.5" customHeight="1" x14ac:dyDescent="0.3">
      <c r="A2715" t="s">
        <v>4127</v>
      </c>
      <c r="B2715" s="1" t="s">
        <v>2564</v>
      </c>
      <c r="C2715" s="2">
        <v>43662</v>
      </c>
      <c r="D2715" t="s">
        <v>4290</v>
      </c>
      <c r="E2715" t="s">
        <v>4292</v>
      </c>
      <c r="J2715" s="5" t="s">
        <v>4136</v>
      </c>
      <c r="K2715" s="5" t="s">
        <v>2541</v>
      </c>
      <c r="L2715" s="5" t="s">
        <v>4207</v>
      </c>
      <c r="M2715" s="5" t="s">
        <v>4139</v>
      </c>
      <c r="N2715" s="5" t="s">
        <v>439</v>
      </c>
      <c r="O2715" s="5" t="s">
        <v>4153</v>
      </c>
      <c r="P2715" s="5" t="s">
        <v>4136</v>
      </c>
      <c r="Q2715" s="5" t="s">
        <v>1610</v>
      </c>
      <c r="R2715" s="5" t="s">
        <v>4205</v>
      </c>
    </row>
    <row r="2716" spans="1:18" ht="16.5" customHeight="1" x14ac:dyDescent="0.3">
      <c r="A2716" t="s">
        <v>4127</v>
      </c>
      <c r="B2716" s="1" t="s">
        <v>2565</v>
      </c>
      <c r="C2716" s="2">
        <v>43663</v>
      </c>
      <c r="D2716" t="s">
        <v>4290</v>
      </c>
      <c r="E2716" t="s">
        <v>4292</v>
      </c>
      <c r="J2716" s="5" t="s">
        <v>4136</v>
      </c>
      <c r="K2716" s="5" t="s">
        <v>3094</v>
      </c>
      <c r="L2716" s="5" t="s">
        <v>4207</v>
      </c>
      <c r="M2716" s="5" t="s">
        <v>4139</v>
      </c>
      <c r="N2716" s="5" t="s">
        <v>451</v>
      </c>
      <c r="O2716" s="5" t="s">
        <v>4153</v>
      </c>
      <c r="P2716" s="5" t="s">
        <v>4136</v>
      </c>
      <c r="Q2716" s="5" t="s">
        <v>1641</v>
      </c>
      <c r="R2716" s="5" t="s">
        <v>4205</v>
      </c>
    </row>
    <row r="2717" spans="1:18" ht="16.5" customHeight="1" x14ac:dyDescent="0.3">
      <c r="A2717" t="s">
        <v>4127</v>
      </c>
      <c r="B2717" s="1" t="s">
        <v>2566</v>
      </c>
      <c r="C2717" s="2">
        <v>43663</v>
      </c>
      <c r="D2717" t="s">
        <v>4290</v>
      </c>
      <c r="E2717" t="s">
        <v>4292</v>
      </c>
      <c r="J2717" s="5" t="s">
        <v>4136</v>
      </c>
      <c r="K2717" s="5" t="s">
        <v>3061</v>
      </c>
      <c r="L2717" s="5" t="s">
        <v>4207</v>
      </c>
      <c r="M2717" s="5" t="s">
        <v>4139</v>
      </c>
      <c r="N2717" s="5" t="s">
        <v>402</v>
      </c>
      <c r="O2717" s="5" t="s">
        <v>4153</v>
      </c>
      <c r="P2717" s="5" t="s">
        <v>4136</v>
      </c>
      <c r="Q2717" s="5" t="s">
        <v>1557</v>
      </c>
      <c r="R2717" s="5" t="s">
        <v>4205</v>
      </c>
    </row>
    <row r="2718" spans="1:18" ht="16.5" customHeight="1" x14ac:dyDescent="0.3">
      <c r="A2718" t="s">
        <v>4127</v>
      </c>
      <c r="B2718" s="1" t="s">
        <v>2567</v>
      </c>
      <c r="C2718" s="2">
        <v>43663</v>
      </c>
      <c r="D2718" t="s">
        <v>4290</v>
      </c>
      <c r="E2718" t="s">
        <v>4292</v>
      </c>
      <c r="J2718" s="5" t="s">
        <v>4136</v>
      </c>
      <c r="K2718" s="5" t="s">
        <v>3322</v>
      </c>
      <c r="L2718" s="5" t="s">
        <v>4207</v>
      </c>
      <c r="M2718" s="5" t="s">
        <v>4139</v>
      </c>
      <c r="N2718" s="5" t="s">
        <v>515</v>
      </c>
      <c r="O2718" s="5" t="s">
        <v>4153</v>
      </c>
      <c r="P2718" s="5" t="s">
        <v>4136</v>
      </c>
      <c r="Q2718" s="5" t="s">
        <v>1420</v>
      </c>
      <c r="R2718" s="5" t="s">
        <v>4155</v>
      </c>
    </row>
    <row r="2719" spans="1:18" ht="16.5" customHeight="1" x14ac:dyDescent="0.3">
      <c r="A2719" t="s">
        <v>4127</v>
      </c>
      <c r="B2719" s="1" t="s">
        <v>2568</v>
      </c>
      <c r="C2719" s="2">
        <v>43663</v>
      </c>
      <c r="D2719" t="s">
        <v>4290</v>
      </c>
      <c r="E2719" t="s">
        <v>4292</v>
      </c>
      <c r="J2719" s="5" t="s">
        <v>4136</v>
      </c>
      <c r="K2719" s="5" t="s">
        <v>3361</v>
      </c>
      <c r="L2719" s="5" t="s">
        <v>4207</v>
      </c>
      <c r="M2719" s="5" t="s">
        <v>4139</v>
      </c>
      <c r="N2719" s="5" t="s">
        <v>216</v>
      </c>
      <c r="O2719" s="5" t="s">
        <v>4153</v>
      </c>
      <c r="P2719" s="5" t="s">
        <v>4136</v>
      </c>
      <c r="Q2719" s="5" t="s">
        <v>1540</v>
      </c>
      <c r="R2719" s="5" t="s">
        <v>4155</v>
      </c>
    </row>
    <row r="2720" spans="1:18" ht="16.5" customHeight="1" x14ac:dyDescent="0.3">
      <c r="A2720" t="s">
        <v>4127</v>
      </c>
      <c r="B2720" s="1" t="s">
        <v>2569</v>
      </c>
      <c r="C2720" s="2">
        <v>43663</v>
      </c>
      <c r="D2720" t="s">
        <v>4290</v>
      </c>
      <c r="E2720" t="s">
        <v>4292</v>
      </c>
      <c r="J2720" s="5" t="s">
        <v>4136</v>
      </c>
      <c r="K2720" s="5" t="s">
        <v>3007</v>
      </c>
      <c r="L2720" s="5" t="s">
        <v>4207</v>
      </c>
      <c r="M2720" s="5" t="s">
        <v>4139</v>
      </c>
      <c r="N2720" s="5" t="s">
        <v>494</v>
      </c>
      <c r="O2720" s="5" t="s">
        <v>4141</v>
      </c>
      <c r="P2720" s="5" t="s">
        <v>4136</v>
      </c>
      <c r="Q2720" s="5" t="s">
        <v>1543</v>
      </c>
      <c r="R2720" s="5" t="s">
        <v>4137</v>
      </c>
    </row>
    <row r="2721" spans="1:18" ht="16.5" customHeight="1" x14ac:dyDescent="0.3">
      <c r="A2721" t="s">
        <v>4127</v>
      </c>
      <c r="B2721" s="1" t="s">
        <v>2570</v>
      </c>
      <c r="C2721" s="2">
        <v>43663</v>
      </c>
      <c r="D2721" t="s">
        <v>4290</v>
      </c>
      <c r="E2721" t="s">
        <v>4292</v>
      </c>
      <c r="J2721" s="5" t="s">
        <v>4136</v>
      </c>
      <c r="K2721" s="5" t="s">
        <v>2372</v>
      </c>
      <c r="L2721" s="5" t="s">
        <v>4207</v>
      </c>
      <c r="M2721" s="5" t="s">
        <v>4139</v>
      </c>
      <c r="N2721" s="5" t="s">
        <v>521</v>
      </c>
      <c r="O2721" s="5" t="s">
        <v>4141</v>
      </c>
      <c r="P2721" s="5" t="s">
        <v>4136</v>
      </c>
      <c r="Q2721" s="5" t="s">
        <v>1374</v>
      </c>
      <c r="R2721" s="5" t="s">
        <v>4137</v>
      </c>
    </row>
    <row r="2722" spans="1:18" ht="16.5" customHeight="1" x14ac:dyDescent="0.3">
      <c r="A2722" t="s">
        <v>4127</v>
      </c>
      <c r="B2722" s="1" t="s">
        <v>2571</v>
      </c>
      <c r="C2722" s="2">
        <v>43663</v>
      </c>
      <c r="D2722" t="str">
        <f t="shared" ref="D2722:D2745" si="241">IFERROR(VLOOKUP($B2722,$N$3:$O$3059,2,FALSE),"")</f>
        <v>성영규</v>
      </c>
      <c r="E2722" t="str">
        <f t="shared" ref="E2722:E2744" si="242">IFERROR(VLOOKUP($B2722,$Q$3:$R$3891,2,FALSE),"")</f>
        <v>한동수</v>
      </c>
      <c r="J2722" s="5" t="s">
        <v>4136</v>
      </c>
      <c r="K2722" s="5" t="s">
        <v>2371</v>
      </c>
      <c r="L2722" s="5" t="s">
        <v>4207</v>
      </c>
      <c r="M2722" s="5" t="s">
        <v>4139</v>
      </c>
      <c r="N2722" s="5" t="s">
        <v>405</v>
      </c>
      <c r="O2722" s="5" t="s">
        <v>4181</v>
      </c>
      <c r="P2722" s="5" t="s">
        <v>4136</v>
      </c>
      <c r="Q2722" s="5" t="s">
        <v>1635</v>
      </c>
      <c r="R2722" s="5" t="s">
        <v>4143</v>
      </c>
    </row>
    <row r="2723" spans="1:18" ht="16.5" customHeight="1" x14ac:dyDescent="0.3">
      <c r="A2723" t="s">
        <v>4127</v>
      </c>
      <c r="B2723" s="1" t="s">
        <v>2572</v>
      </c>
      <c r="C2723" s="2">
        <v>43663</v>
      </c>
      <c r="D2723" t="s">
        <v>4290</v>
      </c>
      <c r="E2723" t="s">
        <v>4292</v>
      </c>
      <c r="J2723" s="5" t="s">
        <v>4136</v>
      </c>
      <c r="K2723" s="5" t="s">
        <v>2915</v>
      </c>
      <c r="L2723" s="5" t="s">
        <v>4207</v>
      </c>
      <c r="M2723" s="5" t="s">
        <v>4139</v>
      </c>
      <c r="N2723" s="5" t="s">
        <v>463</v>
      </c>
      <c r="O2723" s="5" t="s">
        <v>4141</v>
      </c>
      <c r="P2723" s="5" t="s">
        <v>4136</v>
      </c>
      <c r="Q2723" s="5" t="s">
        <v>1521</v>
      </c>
      <c r="R2723" s="5" t="s">
        <v>4205</v>
      </c>
    </row>
    <row r="2724" spans="1:18" ht="16.5" customHeight="1" x14ac:dyDescent="0.3">
      <c r="A2724" t="s">
        <v>4126</v>
      </c>
      <c r="B2724" s="1" t="s">
        <v>2501</v>
      </c>
      <c r="C2724" s="2">
        <v>43671</v>
      </c>
      <c r="D2724" t="str">
        <f t="shared" si="241"/>
        <v>박영우</v>
      </c>
      <c r="E2724" t="str">
        <f t="shared" si="242"/>
        <v>천영준</v>
      </c>
      <c r="J2724" s="5" t="s">
        <v>4136</v>
      </c>
      <c r="K2724" s="5" t="s">
        <v>3329</v>
      </c>
      <c r="L2724" s="5" t="s">
        <v>4207</v>
      </c>
      <c r="M2724" s="5" t="s">
        <v>4139</v>
      </c>
      <c r="N2724" s="5" t="s">
        <v>462</v>
      </c>
      <c r="O2724" s="5" t="s">
        <v>4141</v>
      </c>
      <c r="P2724" s="5" t="s">
        <v>4136</v>
      </c>
      <c r="Q2724" s="5" t="s">
        <v>1520</v>
      </c>
      <c r="R2724" s="5" t="s">
        <v>4205</v>
      </c>
    </row>
    <row r="2725" spans="1:18" ht="16.5" customHeight="1" x14ac:dyDescent="0.3">
      <c r="A2725" t="s">
        <v>4127</v>
      </c>
      <c r="B2725" s="1" t="s">
        <v>2573</v>
      </c>
      <c r="C2725" s="2">
        <v>43104</v>
      </c>
      <c r="D2725" t="str">
        <f t="shared" si="241"/>
        <v>김슬기</v>
      </c>
      <c r="E2725" t="str">
        <f t="shared" si="242"/>
        <v>윤여환</v>
      </c>
      <c r="J2725" s="5" t="s">
        <v>4136</v>
      </c>
      <c r="K2725" s="5" t="s">
        <v>2122</v>
      </c>
      <c r="L2725" s="5" t="s">
        <v>4182</v>
      </c>
      <c r="M2725" s="5" t="s">
        <v>4139</v>
      </c>
      <c r="N2725" s="5" t="s">
        <v>520</v>
      </c>
      <c r="O2725" s="5" t="s">
        <v>4141</v>
      </c>
      <c r="P2725" s="5" t="s">
        <v>4136</v>
      </c>
      <c r="Q2725" s="5" t="s">
        <v>1628</v>
      </c>
      <c r="R2725" s="5" t="s">
        <v>4205</v>
      </c>
    </row>
    <row r="2726" spans="1:18" ht="16.5" customHeight="1" x14ac:dyDescent="0.3">
      <c r="A2726" t="s">
        <v>4127</v>
      </c>
      <c r="B2726" s="1" t="s">
        <v>2574</v>
      </c>
      <c r="C2726" s="2">
        <v>43104</v>
      </c>
      <c r="D2726" t="str">
        <f>VLOOKUP($B2726,Sheet2!$F$2:$H$808,3,FALSE)</f>
        <v>김슬기</v>
      </c>
      <c r="E2726" t="str">
        <f>VLOOKUP($B2726,Sheet2!$F$2:$I$808,4,FALSE)</f>
        <v>윤여환</v>
      </c>
      <c r="J2726" s="5" t="s">
        <v>4136</v>
      </c>
      <c r="K2726" s="5" t="s">
        <v>2146</v>
      </c>
      <c r="L2726" s="5" t="s">
        <v>4137</v>
      </c>
      <c r="M2726" s="5" t="s">
        <v>4139</v>
      </c>
      <c r="N2726" s="5" t="s">
        <v>499</v>
      </c>
      <c r="O2726" s="5" t="s">
        <v>4141</v>
      </c>
      <c r="P2726" s="5" t="s">
        <v>4136</v>
      </c>
      <c r="Q2726" s="5" t="s">
        <v>1605</v>
      </c>
      <c r="R2726" s="5" t="s">
        <v>4205</v>
      </c>
    </row>
    <row r="2727" spans="1:18" ht="16.5" customHeight="1" x14ac:dyDescent="0.3">
      <c r="A2727" t="s">
        <v>4127</v>
      </c>
      <c r="B2727" s="1" t="s">
        <v>2575</v>
      </c>
      <c r="C2727" s="2">
        <v>43341</v>
      </c>
      <c r="D2727" t="str">
        <f t="shared" si="241"/>
        <v>김광수</v>
      </c>
      <c r="E2727" t="str">
        <f t="shared" si="242"/>
        <v>장재필</v>
      </c>
      <c r="J2727" s="5" t="s">
        <v>4136</v>
      </c>
      <c r="K2727" s="5" t="s">
        <v>3064</v>
      </c>
      <c r="L2727" s="5" t="s">
        <v>4207</v>
      </c>
      <c r="M2727" s="5" t="s">
        <v>4139</v>
      </c>
      <c r="N2727" s="5" t="s">
        <v>4235</v>
      </c>
      <c r="O2727" s="5" t="s">
        <v>4194</v>
      </c>
      <c r="P2727" s="5" t="s">
        <v>4136</v>
      </c>
      <c r="Q2727" s="5" t="s">
        <v>1552</v>
      </c>
      <c r="R2727" s="5" t="s">
        <v>4205</v>
      </c>
    </row>
    <row r="2728" spans="1:18" ht="16.5" customHeight="1" x14ac:dyDescent="0.3">
      <c r="A2728" t="s">
        <v>4127</v>
      </c>
      <c r="B2728" s="1" t="s">
        <v>2576</v>
      </c>
      <c r="C2728" s="2">
        <v>43343</v>
      </c>
      <c r="D2728" t="str">
        <f t="shared" si="241"/>
        <v>문성영</v>
      </c>
      <c r="E2728" t="s">
        <v>4315</v>
      </c>
      <c r="J2728" s="5" t="s">
        <v>4139</v>
      </c>
      <c r="K2728" s="5" t="s">
        <v>2971</v>
      </c>
      <c r="L2728" s="5" t="s">
        <v>4157</v>
      </c>
      <c r="M2728" s="5" t="s">
        <v>4139</v>
      </c>
      <c r="N2728" s="5" t="s">
        <v>4235</v>
      </c>
      <c r="O2728" s="5" t="s">
        <v>4196</v>
      </c>
      <c r="P2728" s="5" t="s">
        <v>4136</v>
      </c>
      <c r="Q2728" s="5" t="s">
        <v>1604</v>
      </c>
      <c r="R2728" s="5" t="s">
        <v>4205</v>
      </c>
    </row>
    <row r="2729" spans="1:18" ht="16.5" customHeight="1" x14ac:dyDescent="0.3">
      <c r="A2729" t="s">
        <v>4127</v>
      </c>
      <c r="B2729" s="1" t="s">
        <v>2577</v>
      </c>
      <c r="C2729" s="2">
        <v>43343</v>
      </c>
      <c r="D2729" t="str">
        <f t="shared" si="241"/>
        <v>문성영</v>
      </c>
      <c r="E2729" t="s">
        <v>4315</v>
      </c>
      <c r="J2729" s="5" t="s">
        <v>4139</v>
      </c>
      <c r="K2729" s="5" t="s">
        <v>2970</v>
      </c>
      <c r="L2729" s="5" t="s">
        <v>4157</v>
      </c>
      <c r="M2729" s="5" t="s">
        <v>4139</v>
      </c>
      <c r="N2729" s="5" t="s">
        <v>282</v>
      </c>
      <c r="O2729" s="5" t="s">
        <v>4181</v>
      </c>
      <c r="P2729" s="5" t="s">
        <v>4136</v>
      </c>
      <c r="Q2729" s="5" t="s">
        <v>1606</v>
      </c>
      <c r="R2729" s="5" t="s">
        <v>4205</v>
      </c>
    </row>
    <row r="2730" spans="1:18" ht="16.5" customHeight="1" x14ac:dyDescent="0.3">
      <c r="A2730" t="s">
        <v>4127</v>
      </c>
      <c r="B2730" s="1" t="s">
        <v>2578</v>
      </c>
      <c r="C2730" s="2">
        <v>43346</v>
      </c>
      <c r="D2730" t="str">
        <f t="shared" si="241"/>
        <v>문성영</v>
      </c>
      <c r="E2730" t="s">
        <v>4315</v>
      </c>
      <c r="J2730" s="5" t="s">
        <v>4136</v>
      </c>
      <c r="K2730" s="5" t="s">
        <v>3285</v>
      </c>
      <c r="L2730" s="5" t="s">
        <v>4208</v>
      </c>
      <c r="M2730" s="5" t="s">
        <v>4139</v>
      </c>
      <c r="N2730" s="5" t="s">
        <v>243</v>
      </c>
      <c r="O2730" s="5" t="s">
        <v>4181</v>
      </c>
      <c r="P2730" s="5" t="s">
        <v>4136</v>
      </c>
      <c r="Q2730" s="5" t="s">
        <v>1603</v>
      </c>
      <c r="R2730" s="5" t="s">
        <v>4205</v>
      </c>
    </row>
    <row r="2731" spans="1:18" ht="16.5" customHeight="1" x14ac:dyDescent="0.3">
      <c r="A2731" t="s">
        <v>4127</v>
      </c>
      <c r="B2731" s="1" t="s">
        <v>2579</v>
      </c>
      <c r="C2731" s="2">
        <v>43361</v>
      </c>
      <c r="D2731" t="str">
        <f t="shared" si="241"/>
        <v>성영규</v>
      </c>
      <c r="E2731" t="str">
        <f t="shared" si="242"/>
        <v>한동수</v>
      </c>
      <c r="J2731" s="5" t="s">
        <v>4139</v>
      </c>
      <c r="K2731" s="5" t="s">
        <v>2469</v>
      </c>
      <c r="L2731" s="5" t="s">
        <v>4181</v>
      </c>
      <c r="M2731" s="5" t="s">
        <v>4139</v>
      </c>
      <c r="N2731" s="5" t="s">
        <v>4237</v>
      </c>
      <c r="O2731" s="5" t="s">
        <v>4191</v>
      </c>
      <c r="P2731" s="5" t="s">
        <v>4136</v>
      </c>
      <c r="Q2731" s="5" t="s">
        <v>1602</v>
      </c>
      <c r="R2731" s="5" t="s">
        <v>4205</v>
      </c>
    </row>
    <row r="2732" spans="1:18" ht="16.5" customHeight="1" x14ac:dyDescent="0.3">
      <c r="A2732" t="s">
        <v>4127</v>
      </c>
      <c r="B2732" s="1" t="s">
        <v>2580</v>
      </c>
      <c r="C2732" s="2">
        <v>43374</v>
      </c>
      <c r="D2732" t="s">
        <v>4290</v>
      </c>
      <c r="E2732" t="str">
        <f t="shared" si="242"/>
        <v>천영준</v>
      </c>
      <c r="J2732" s="5" t="s">
        <v>4136</v>
      </c>
      <c r="K2732" s="5" t="s">
        <v>2363</v>
      </c>
      <c r="L2732" s="5" t="s">
        <v>4182</v>
      </c>
      <c r="M2732" s="5" t="s">
        <v>4139</v>
      </c>
      <c r="N2732" s="5" t="s">
        <v>333</v>
      </c>
      <c r="O2732" s="5" t="s">
        <v>4141</v>
      </c>
      <c r="P2732" s="5" t="s">
        <v>4136</v>
      </c>
      <c r="Q2732" s="5" t="s">
        <v>1554</v>
      </c>
      <c r="R2732" s="5" t="s">
        <v>4205</v>
      </c>
    </row>
    <row r="2733" spans="1:18" ht="16.5" customHeight="1" x14ac:dyDescent="0.3">
      <c r="A2733" t="s">
        <v>4127</v>
      </c>
      <c r="B2733" s="1" t="s">
        <v>2581</v>
      </c>
      <c r="C2733" s="2">
        <v>42873</v>
      </c>
      <c r="D2733" t="str">
        <f>VLOOKUP($B2733,Sheet2!$F$2:$H$808,3,FALSE)</f>
        <v>김슬기</v>
      </c>
      <c r="E2733" t="str">
        <f t="shared" si="242"/>
        <v>천영준</v>
      </c>
      <c r="J2733" s="5" t="s">
        <v>4136</v>
      </c>
      <c r="K2733" s="5" t="s">
        <v>2796</v>
      </c>
      <c r="L2733" s="5" t="s">
        <v>4207</v>
      </c>
      <c r="M2733" s="5" t="s">
        <v>4139</v>
      </c>
      <c r="N2733" s="5" t="s">
        <v>197</v>
      </c>
      <c r="O2733" s="5" t="s">
        <v>4141</v>
      </c>
      <c r="P2733" s="5" t="s">
        <v>4136</v>
      </c>
      <c r="Q2733" s="5" t="s">
        <v>1553</v>
      </c>
      <c r="R2733" s="5" t="s">
        <v>4205</v>
      </c>
    </row>
    <row r="2734" spans="1:18" ht="16.5" customHeight="1" x14ac:dyDescent="0.3">
      <c r="A2734" t="s">
        <v>4127</v>
      </c>
      <c r="B2734" s="1" t="s">
        <v>2582</v>
      </c>
      <c r="C2734" s="2">
        <v>42984</v>
      </c>
      <c r="D2734" t="str">
        <f>VLOOKUP($B2734,Sheet2!$F$2:$H$808,3,FALSE)</f>
        <v/>
      </c>
      <c r="J2734" s="5" t="s">
        <v>4136</v>
      </c>
      <c r="K2734" s="5" t="s">
        <v>3066</v>
      </c>
      <c r="L2734" s="5" t="s">
        <v>4207</v>
      </c>
      <c r="M2734" s="5" t="s">
        <v>4139</v>
      </c>
      <c r="N2734" s="5" t="s">
        <v>404</v>
      </c>
      <c r="O2734" s="5" t="s">
        <v>4231</v>
      </c>
      <c r="P2734" s="5" t="s">
        <v>4136</v>
      </c>
      <c r="Q2734" s="5" t="s">
        <v>1639</v>
      </c>
      <c r="R2734" s="5" t="s">
        <v>4205</v>
      </c>
    </row>
    <row r="2735" spans="1:18" ht="16.5" customHeight="1" x14ac:dyDescent="0.3">
      <c r="A2735" t="s">
        <v>4127</v>
      </c>
      <c r="B2735" s="1" t="s">
        <v>2583</v>
      </c>
      <c r="C2735" s="2">
        <v>42990</v>
      </c>
      <c r="D2735" t="s">
        <v>4289</v>
      </c>
      <c r="E2735" t="str">
        <f t="shared" si="242"/>
        <v>장재필</v>
      </c>
      <c r="J2735" s="5" t="s">
        <v>4136</v>
      </c>
      <c r="K2735" s="5" t="s">
        <v>3336</v>
      </c>
      <c r="L2735" s="5" t="s">
        <v>4207</v>
      </c>
      <c r="M2735" s="5" t="s">
        <v>4139</v>
      </c>
      <c r="N2735" s="5" t="s">
        <v>449</v>
      </c>
      <c r="O2735" s="5" t="s">
        <v>4157</v>
      </c>
      <c r="P2735" s="5" t="s">
        <v>4136</v>
      </c>
      <c r="Q2735" s="5" t="s">
        <v>1601</v>
      </c>
      <c r="R2735" s="5" t="s">
        <v>4205</v>
      </c>
    </row>
    <row r="2736" spans="1:18" ht="16.5" customHeight="1" x14ac:dyDescent="0.3">
      <c r="A2736" t="s">
        <v>4127</v>
      </c>
      <c r="B2736" s="1" t="s">
        <v>2584</v>
      </c>
      <c r="C2736" s="2">
        <v>42990</v>
      </c>
      <c r="D2736" t="s">
        <v>4289</v>
      </c>
      <c r="E2736" t="str">
        <f t="shared" si="242"/>
        <v>장재필</v>
      </c>
      <c r="J2736" s="5" t="s">
        <v>4136</v>
      </c>
      <c r="K2736" s="5" t="s">
        <v>3065</v>
      </c>
      <c r="L2736" s="5" t="s">
        <v>4207</v>
      </c>
      <c r="M2736" s="5" t="s">
        <v>4139</v>
      </c>
      <c r="N2736" s="5" t="s">
        <v>448</v>
      </c>
      <c r="O2736" s="5" t="s">
        <v>4157</v>
      </c>
      <c r="P2736" s="5" t="s">
        <v>4136</v>
      </c>
      <c r="Q2736" s="5" t="s">
        <v>915</v>
      </c>
      <c r="R2736" s="5" t="s">
        <v>4143</v>
      </c>
    </row>
    <row r="2737" spans="1:18" ht="16.5" customHeight="1" x14ac:dyDescent="0.3">
      <c r="A2737" t="s">
        <v>4127</v>
      </c>
      <c r="B2737" s="1" t="s">
        <v>2585</v>
      </c>
      <c r="C2737" s="2">
        <v>42990</v>
      </c>
      <c r="D2737" t="str">
        <f t="shared" si="241"/>
        <v>신병오</v>
      </c>
      <c r="E2737" t="str">
        <f t="shared" si="242"/>
        <v>배준기</v>
      </c>
      <c r="J2737" s="5" t="s">
        <v>4136</v>
      </c>
      <c r="K2737" s="5" t="s">
        <v>2795</v>
      </c>
      <c r="L2737" s="5" t="s">
        <v>4207</v>
      </c>
      <c r="M2737" s="5" t="s">
        <v>4139</v>
      </c>
      <c r="N2737" s="5" t="s">
        <v>487</v>
      </c>
      <c r="O2737" s="5" t="s">
        <v>4157</v>
      </c>
      <c r="P2737" s="5" t="s">
        <v>4136</v>
      </c>
      <c r="Q2737" s="5" t="s">
        <v>1348</v>
      </c>
      <c r="R2737" s="5" t="s">
        <v>4143</v>
      </c>
    </row>
    <row r="2738" spans="1:18" ht="16.5" customHeight="1" x14ac:dyDescent="0.3">
      <c r="A2738" t="s">
        <v>4127</v>
      </c>
      <c r="B2738" s="1" t="s">
        <v>2586</v>
      </c>
      <c r="C2738" s="2">
        <v>43021</v>
      </c>
      <c r="D2738" t="str">
        <f t="shared" si="241"/>
        <v>박영우</v>
      </c>
      <c r="E2738" t="str">
        <f t="shared" si="242"/>
        <v>권혁봉</v>
      </c>
      <c r="J2738" s="5" t="s">
        <v>4136</v>
      </c>
      <c r="K2738" s="5" t="s">
        <v>3281</v>
      </c>
      <c r="L2738" s="5" t="s">
        <v>4207</v>
      </c>
      <c r="M2738" s="5" t="s">
        <v>4139</v>
      </c>
      <c r="N2738" s="5" t="s">
        <v>401</v>
      </c>
      <c r="O2738" s="5" t="s">
        <v>4157</v>
      </c>
      <c r="P2738" s="5" t="s">
        <v>4136</v>
      </c>
      <c r="Q2738" s="5" t="s">
        <v>1363</v>
      </c>
      <c r="R2738" s="5" t="s">
        <v>4155</v>
      </c>
    </row>
    <row r="2739" spans="1:18" ht="16.5" customHeight="1" x14ac:dyDescent="0.3">
      <c r="A2739" t="s">
        <v>4127</v>
      </c>
      <c r="B2739" s="1" t="s">
        <v>2587</v>
      </c>
      <c r="C2739" s="2">
        <v>43325</v>
      </c>
      <c r="D2739" t="s">
        <v>4290</v>
      </c>
      <c r="E2739" t="str">
        <f t="shared" si="242"/>
        <v>김태완</v>
      </c>
      <c r="J2739" s="5" t="s">
        <v>4136</v>
      </c>
      <c r="K2739" s="5" t="s">
        <v>3280</v>
      </c>
      <c r="L2739" s="5" t="s">
        <v>4207</v>
      </c>
      <c r="M2739" s="5" t="s">
        <v>4139</v>
      </c>
      <c r="N2739" s="5" t="s">
        <v>400</v>
      </c>
      <c r="O2739" s="5" t="s">
        <v>4157</v>
      </c>
      <c r="P2739" s="5" t="s">
        <v>4136</v>
      </c>
      <c r="Q2739" s="5" t="s">
        <v>1453</v>
      </c>
      <c r="R2739" s="5" t="s">
        <v>4155</v>
      </c>
    </row>
    <row r="2740" spans="1:18" ht="16.5" customHeight="1" x14ac:dyDescent="0.3">
      <c r="A2740" t="s">
        <v>4127</v>
      </c>
      <c r="B2740" s="1" t="s">
        <v>2588</v>
      </c>
      <c r="C2740" s="2">
        <v>43325</v>
      </c>
      <c r="D2740" t="s">
        <v>4290</v>
      </c>
      <c r="E2740" t="str">
        <f t="shared" si="242"/>
        <v>김태완</v>
      </c>
      <c r="J2740" s="5" t="s">
        <v>4136</v>
      </c>
      <c r="K2740" s="5" t="s">
        <v>2877</v>
      </c>
      <c r="L2740" s="5" t="s">
        <v>4207</v>
      </c>
      <c r="M2740" s="5" t="s">
        <v>4139</v>
      </c>
      <c r="N2740" s="5" t="s">
        <v>447</v>
      </c>
      <c r="O2740" s="5" t="s">
        <v>4157</v>
      </c>
      <c r="P2740" s="5" t="s">
        <v>4136</v>
      </c>
      <c r="Q2740" s="5" t="s">
        <v>1477</v>
      </c>
      <c r="R2740" s="5" t="s">
        <v>4155</v>
      </c>
    </row>
    <row r="2741" spans="1:18" ht="16.5" customHeight="1" x14ac:dyDescent="0.3">
      <c r="A2741" t="s">
        <v>4127</v>
      </c>
      <c r="B2741" s="1" t="s">
        <v>2589</v>
      </c>
      <c r="C2741" s="2">
        <v>43325</v>
      </c>
      <c r="D2741" t="s">
        <v>4290</v>
      </c>
      <c r="E2741" t="str">
        <f t="shared" si="242"/>
        <v>김태완</v>
      </c>
      <c r="J2741" s="5" t="s">
        <v>4136</v>
      </c>
      <c r="K2741" s="5" t="s">
        <v>3025</v>
      </c>
      <c r="L2741" s="5" t="s">
        <v>4207</v>
      </c>
      <c r="M2741" s="5" t="s">
        <v>4139</v>
      </c>
      <c r="N2741" s="5" t="s">
        <v>4238</v>
      </c>
      <c r="O2741" s="5" t="s">
        <v>4191</v>
      </c>
      <c r="P2741" s="5" t="s">
        <v>4136</v>
      </c>
      <c r="Q2741" s="5" t="s">
        <v>1476</v>
      </c>
      <c r="R2741" s="5" t="s">
        <v>4155</v>
      </c>
    </row>
    <row r="2742" spans="1:18" ht="16.5" customHeight="1" x14ac:dyDescent="0.3">
      <c r="A2742" t="s">
        <v>4127</v>
      </c>
      <c r="B2742" s="1" t="s">
        <v>2590</v>
      </c>
      <c r="C2742" s="2">
        <v>43325</v>
      </c>
      <c r="D2742" t="s">
        <v>4290</v>
      </c>
      <c r="E2742" t="str">
        <f t="shared" si="242"/>
        <v>김태완</v>
      </c>
      <c r="J2742" s="5" t="s">
        <v>4136</v>
      </c>
      <c r="K2742" s="5" t="s">
        <v>3279</v>
      </c>
      <c r="L2742" s="5" t="s">
        <v>4207</v>
      </c>
      <c r="M2742" s="5" t="s">
        <v>4139</v>
      </c>
      <c r="N2742" s="5" t="s">
        <v>478</v>
      </c>
      <c r="O2742" s="5" t="s">
        <v>4181</v>
      </c>
      <c r="P2742" s="5" t="s">
        <v>4136</v>
      </c>
      <c r="Q2742" s="5" t="s">
        <v>1337</v>
      </c>
      <c r="R2742" s="5" t="s">
        <v>4155</v>
      </c>
    </row>
    <row r="2743" spans="1:18" ht="16.5" customHeight="1" x14ac:dyDescent="0.3">
      <c r="A2743" t="s">
        <v>4127</v>
      </c>
      <c r="B2743" s="1" t="s">
        <v>2591</v>
      </c>
      <c r="C2743" s="2">
        <v>43325</v>
      </c>
      <c r="D2743" t="s">
        <v>4290</v>
      </c>
      <c r="E2743" t="str">
        <f t="shared" si="242"/>
        <v>김태완</v>
      </c>
      <c r="J2743" s="5" t="s">
        <v>4136</v>
      </c>
      <c r="K2743" s="5" t="s">
        <v>2794</v>
      </c>
      <c r="L2743" s="5" t="s">
        <v>4207</v>
      </c>
      <c r="M2743" s="5" t="s">
        <v>4139</v>
      </c>
      <c r="N2743" s="5" t="s">
        <v>270</v>
      </c>
      <c r="O2743" s="5" t="s">
        <v>4157</v>
      </c>
      <c r="P2743" s="5" t="s">
        <v>4136</v>
      </c>
      <c r="Q2743" s="5" t="s">
        <v>969</v>
      </c>
      <c r="R2743" s="5" t="s">
        <v>4205</v>
      </c>
    </row>
    <row r="2744" spans="1:18" ht="16.5" customHeight="1" x14ac:dyDescent="0.3">
      <c r="A2744" t="s">
        <v>4127</v>
      </c>
      <c r="B2744" s="1" t="s">
        <v>2592</v>
      </c>
      <c r="C2744" s="2">
        <v>43325</v>
      </c>
      <c r="D2744" t="s">
        <v>4290</v>
      </c>
      <c r="E2744" t="str">
        <f t="shared" si="242"/>
        <v>김태완</v>
      </c>
      <c r="J2744" s="5" t="s">
        <v>4136</v>
      </c>
      <c r="K2744" s="5" t="s">
        <v>2793</v>
      </c>
      <c r="L2744" s="5" t="s">
        <v>4207</v>
      </c>
      <c r="M2744" s="5" t="s">
        <v>4139</v>
      </c>
      <c r="N2744" s="5" t="s">
        <v>259</v>
      </c>
      <c r="O2744" s="5" t="s">
        <v>4153</v>
      </c>
      <c r="P2744" s="5" t="s">
        <v>4136</v>
      </c>
      <c r="Q2744" s="5" t="s">
        <v>1630</v>
      </c>
      <c r="R2744" s="5" t="s">
        <v>4143</v>
      </c>
    </row>
    <row r="2745" spans="1:18" ht="16.5" customHeight="1" x14ac:dyDescent="0.3">
      <c r="A2745" t="s">
        <v>4127</v>
      </c>
      <c r="B2745" s="1" t="s">
        <v>2593</v>
      </c>
      <c r="C2745" s="2">
        <v>43343</v>
      </c>
      <c r="D2745" t="str">
        <f t="shared" si="241"/>
        <v>문성영</v>
      </c>
      <c r="J2745" s="5" t="s">
        <v>4136</v>
      </c>
      <c r="K2745" s="5" t="s">
        <v>3024</v>
      </c>
      <c r="L2745" s="5" t="s">
        <v>4207</v>
      </c>
      <c r="M2745" s="5" t="s">
        <v>4139</v>
      </c>
      <c r="N2745" s="5" t="s">
        <v>209</v>
      </c>
      <c r="O2745" s="5" t="s">
        <v>4181</v>
      </c>
      <c r="P2745" s="5" t="s">
        <v>4136</v>
      </c>
      <c r="Q2745" s="5" t="s">
        <v>1397</v>
      </c>
      <c r="R2745" s="5" t="s">
        <v>4143</v>
      </c>
    </row>
    <row r="2746" spans="1:18" ht="16.5" customHeight="1" x14ac:dyDescent="0.3">
      <c r="A2746" t="s">
        <v>4127</v>
      </c>
      <c r="B2746" s="1" t="s">
        <v>2594</v>
      </c>
      <c r="C2746" s="2">
        <v>43346</v>
      </c>
      <c r="D2746" t="str">
        <f t="shared" ref="D2746:D2773" si="243">IFERROR(VLOOKUP($B2746,$N$3:$O$3059,2,FALSE),"")</f>
        <v>문성영</v>
      </c>
      <c r="J2746" s="5" t="s">
        <v>4136</v>
      </c>
      <c r="K2746" s="5" t="s">
        <v>3023</v>
      </c>
      <c r="L2746" s="5" t="s">
        <v>4207</v>
      </c>
      <c r="M2746" s="5" t="s">
        <v>4139</v>
      </c>
      <c r="N2746" s="5" t="s">
        <v>446</v>
      </c>
      <c r="O2746" s="5" t="s">
        <v>4181</v>
      </c>
      <c r="P2746" s="5" t="s">
        <v>4136</v>
      </c>
      <c r="Q2746" s="5" t="s">
        <v>1508</v>
      </c>
      <c r="R2746" s="5" t="s">
        <v>4143</v>
      </c>
    </row>
    <row r="2747" spans="1:18" ht="16.5" customHeight="1" x14ac:dyDescent="0.3">
      <c r="A2747" t="s">
        <v>4127</v>
      </c>
      <c r="B2747" s="1" t="s">
        <v>2595</v>
      </c>
      <c r="C2747" s="2">
        <v>43346</v>
      </c>
      <c r="D2747" t="s">
        <v>4296</v>
      </c>
      <c r="E2747" t="s">
        <v>4297</v>
      </c>
      <c r="J2747" s="5" t="s">
        <v>4136</v>
      </c>
      <c r="K2747" s="5" t="s">
        <v>3489</v>
      </c>
      <c r="L2747" s="5" t="s">
        <v>4207</v>
      </c>
      <c r="M2747" s="5" t="s">
        <v>4139</v>
      </c>
      <c r="N2747" s="5" t="s">
        <v>4239</v>
      </c>
      <c r="O2747" s="5" t="s">
        <v>4191</v>
      </c>
      <c r="P2747" s="5" t="s">
        <v>4136</v>
      </c>
      <c r="Q2747" s="5" t="s">
        <v>1285</v>
      </c>
      <c r="R2747" s="5" t="s">
        <v>4155</v>
      </c>
    </row>
    <row r="2748" spans="1:18" ht="16.5" customHeight="1" x14ac:dyDescent="0.3">
      <c r="A2748" t="s">
        <v>4127</v>
      </c>
      <c r="B2748" s="1" t="s">
        <v>2596</v>
      </c>
      <c r="C2748" s="2">
        <v>43346</v>
      </c>
      <c r="D2748" t="str">
        <f t="shared" si="243"/>
        <v>김슬기</v>
      </c>
      <c r="E2748" t="str">
        <f t="shared" ref="E2748:E2773" si="244">IFERROR(VLOOKUP($B2748,$Q$3:$R$3891,2,FALSE),"")</f>
        <v>권혁봉</v>
      </c>
      <c r="J2748" s="5" t="s">
        <v>4136</v>
      </c>
      <c r="K2748" s="5" t="s">
        <v>2876</v>
      </c>
      <c r="L2748" s="5" t="s">
        <v>4207</v>
      </c>
      <c r="M2748" s="5" t="s">
        <v>4139</v>
      </c>
      <c r="N2748" s="5" t="s">
        <v>287</v>
      </c>
      <c r="O2748" s="5" t="s">
        <v>4155</v>
      </c>
      <c r="P2748" s="5" t="s">
        <v>4136</v>
      </c>
      <c r="Q2748" s="5" t="s">
        <v>1481</v>
      </c>
      <c r="R2748" s="5" t="s">
        <v>4155</v>
      </c>
    </row>
    <row r="2749" spans="1:18" ht="16.5" customHeight="1" x14ac:dyDescent="0.3">
      <c r="A2749" t="s">
        <v>4127</v>
      </c>
      <c r="B2749" s="1" t="s">
        <v>2597</v>
      </c>
      <c r="C2749" s="2">
        <v>43361</v>
      </c>
      <c r="D2749" t="str">
        <f t="shared" si="243"/>
        <v>성영규</v>
      </c>
      <c r="E2749" t="str">
        <f t="shared" si="244"/>
        <v>한동수</v>
      </c>
      <c r="J2749" s="5" t="s">
        <v>4136</v>
      </c>
      <c r="K2749" s="5" t="s">
        <v>2792</v>
      </c>
      <c r="L2749" s="5" t="s">
        <v>4207</v>
      </c>
      <c r="M2749" s="5" t="s">
        <v>4139</v>
      </c>
      <c r="N2749" s="5" t="s">
        <v>228</v>
      </c>
      <c r="O2749" s="5" t="s">
        <v>4157</v>
      </c>
      <c r="P2749" s="5" t="s">
        <v>4136</v>
      </c>
      <c r="Q2749" s="5" t="s">
        <v>1480</v>
      </c>
      <c r="R2749" s="5" t="s">
        <v>4155</v>
      </c>
    </row>
    <row r="2750" spans="1:18" ht="16.5" customHeight="1" x14ac:dyDescent="0.3">
      <c r="A2750" t="s">
        <v>4127</v>
      </c>
      <c r="B2750" s="1" t="s">
        <v>2598</v>
      </c>
      <c r="C2750" s="2">
        <v>43390</v>
      </c>
      <c r="D2750" t="str">
        <f t="shared" si="243"/>
        <v>김슬기</v>
      </c>
      <c r="J2750" s="5" t="s">
        <v>4136</v>
      </c>
      <c r="K2750" s="5" t="s">
        <v>3335</v>
      </c>
      <c r="L2750" s="5" t="s">
        <v>4207</v>
      </c>
      <c r="M2750" s="5" t="s">
        <v>4139</v>
      </c>
      <c r="N2750" s="5" t="s">
        <v>4240</v>
      </c>
      <c r="O2750" s="5" t="s">
        <v>4241</v>
      </c>
      <c r="P2750" s="5" t="s">
        <v>4136</v>
      </c>
      <c r="Q2750" s="5" t="s">
        <v>1479</v>
      </c>
      <c r="R2750" s="5" t="s">
        <v>4155</v>
      </c>
    </row>
    <row r="2751" spans="1:18" ht="16.5" customHeight="1" x14ac:dyDescent="0.3">
      <c r="A2751" t="s">
        <v>4126</v>
      </c>
      <c r="B2751" s="1" t="s">
        <v>2599</v>
      </c>
      <c r="C2751" s="2">
        <v>43405</v>
      </c>
      <c r="D2751" t="str">
        <f t="shared" si="243"/>
        <v>신병오</v>
      </c>
      <c r="E2751" t="str">
        <f t="shared" si="244"/>
        <v>천영준</v>
      </c>
      <c r="J2751" s="5" t="s">
        <v>4136</v>
      </c>
      <c r="K2751" s="5" t="s">
        <v>3278</v>
      </c>
      <c r="L2751" s="5" t="s">
        <v>4207</v>
      </c>
      <c r="M2751" s="5" t="s">
        <v>4139</v>
      </c>
      <c r="N2751" s="5" t="s">
        <v>209</v>
      </c>
      <c r="O2751" s="5" t="s">
        <v>4152</v>
      </c>
      <c r="P2751" s="5" t="s">
        <v>4136</v>
      </c>
      <c r="Q2751" s="5" t="s">
        <v>1544</v>
      </c>
      <c r="R2751" s="5" t="s">
        <v>4143</v>
      </c>
    </row>
    <row r="2752" spans="1:18" ht="16.5" customHeight="1" x14ac:dyDescent="0.3">
      <c r="A2752" t="s">
        <v>4127</v>
      </c>
      <c r="B2752" s="1" t="s">
        <v>2600</v>
      </c>
      <c r="C2752" s="2">
        <v>43601</v>
      </c>
      <c r="D2752" t="s">
        <v>4291</v>
      </c>
      <c r="E2752" t="str">
        <f t="shared" si="244"/>
        <v>장재필</v>
      </c>
      <c r="J2752" s="5" t="s">
        <v>4136</v>
      </c>
      <c r="K2752" s="5" t="s">
        <v>3277</v>
      </c>
      <c r="L2752" s="5" t="s">
        <v>4207</v>
      </c>
      <c r="M2752" s="5" t="s">
        <v>4139</v>
      </c>
      <c r="N2752" s="5" t="s">
        <v>510</v>
      </c>
      <c r="O2752" s="5" t="s">
        <v>4157</v>
      </c>
      <c r="P2752" s="5" t="s">
        <v>4136</v>
      </c>
      <c r="Q2752" s="5" t="s">
        <v>1527</v>
      </c>
      <c r="R2752" s="5" t="s">
        <v>4155</v>
      </c>
    </row>
    <row r="2753" spans="1:18" ht="16.5" customHeight="1" x14ac:dyDescent="0.3">
      <c r="A2753" t="s">
        <v>4128</v>
      </c>
      <c r="B2753" s="1" t="s">
        <v>2601</v>
      </c>
      <c r="C2753" s="2">
        <v>43410</v>
      </c>
      <c r="D2753" t="str">
        <f t="shared" si="243"/>
        <v>유교상</v>
      </c>
      <c r="E2753" t="str">
        <f t="shared" si="244"/>
        <v>권혁봉</v>
      </c>
      <c r="J2753" s="5" t="s">
        <v>4136</v>
      </c>
      <c r="K2753" s="5" t="s">
        <v>3334</v>
      </c>
      <c r="L2753" s="5" t="s">
        <v>4207</v>
      </c>
      <c r="M2753" s="5" t="s">
        <v>4139</v>
      </c>
      <c r="N2753" s="5" t="s">
        <v>509</v>
      </c>
      <c r="O2753" s="5" t="s">
        <v>4157</v>
      </c>
      <c r="P2753" s="5" t="s">
        <v>4136</v>
      </c>
      <c r="Q2753" s="5" t="s">
        <v>1526</v>
      </c>
      <c r="R2753" s="5" t="s">
        <v>4155</v>
      </c>
    </row>
    <row r="2754" spans="1:18" ht="16.5" customHeight="1" x14ac:dyDescent="0.3">
      <c r="A2754" t="s">
        <v>4126</v>
      </c>
      <c r="B2754" s="1" t="s">
        <v>2602</v>
      </c>
      <c r="C2754" s="2">
        <v>43411</v>
      </c>
      <c r="D2754" t="str">
        <f t="shared" si="243"/>
        <v>박영우</v>
      </c>
      <c r="E2754" t="str">
        <f t="shared" si="244"/>
        <v>천영준</v>
      </c>
      <c r="J2754" s="5" t="s">
        <v>4136</v>
      </c>
      <c r="K2754" s="5" t="s">
        <v>3022</v>
      </c>
      <c r="L2754" s="5" t="s">
        <v>4207</v>
      </c>
      <c r="M2754" s="5" t="s">
        <v>4139</v>
      </c>
      <c r="N2754" s="5" t="s">
        <v>508</v>
      </c>
      <c r="O2754" s="5" t="s">
        <v>4157</v>
      </c>
      <c r="P2754" s="5" t="s">
        <v>4136</v>
      </c>
      <c r="Q2754" s="5" t="s">
        <v>1040</v>
      </c>
      <c r="R2754" s="5" t="s">
        <v>4205</v>
      </c>
    </row>
    <row r="2755" spans="1:18" ht="16.5" customHeight="1" x14ac:dyDescent="0.3">
      <c r="A2755" t="s">
        <v>4126</v>
      </c>
      <c r="B2755" s="1" t="s">
        <v>2603</v>
      </c>
      <c r="C2755" s="2">
        <v>43417</v>
      </c>
      <c r="D2755" t="str">
        <f t="shared" si="243"/>
        <v>박영우</v>
      </c>
      <c r="E2755" t="str">
        <f t="shared" si="244"/>
        <v>배준기</v>
      </c>
      <c r="J2755" s="5" t="s">
        <v>4136</v>
      </c>
      <c r="K2755" s="5" t="s">
        <v>3333</v>
      </c>
      <c r="L2755" s="5" t="s">
        <v>4207</v>
      </c>
      <c r="M2755" s="5" t="s">
        <v>4139</v>
      </c>
      <c r="N2755" s="5" t="s">
        <v>253</v>
      </c>
      <c r="O2755" s="5" t="s">
        <v>4141</v>
      </c>
      <c r="P2755" s="5" t="s">
        <v>4136</v>
      </c>
      <c r="Q2755" s="5" t="s">
        <v>482</v>
      </c>
      <c r="R2755" s="5" t="s">
        <v>4137</v>
      </c>
    </row>
    <row r="2756" spans="1:18" ht="16.5" customHeight="1" x14ac:dyDescent="0.3">
      <c r="A2756" t="s">
        <v>4127</v>
      </c>
      <c r="B2756" s="1" t="s">
        <v>2604</v>
      </c>
      <c r="C2756" s="2">
        <v>43601</v>
      </c>
      <c r="D2756" t="s">
        <v>4291</v>
      </c>
      <c r="E2756" t="str">
        <f t="shared" si="244"/>
        <v>장재필</v>
      </c>
      <c r="J2756" s="5" t="s">
        <v>4136</v>
      </c>
      <c r="K2756" s="5" t="s">
        <v>3099</v>
      </c>
      <c r="L2756" s="5" t="s">
        <v>4207</v>
      </c>
      <c r="M2756" s="5" t="s">
        <v>4139</v>
      </c>
      <c r="N2756" s="5" t="s">
        <v>4180</v>
      </c>
      <c r="O2756" s="5" t="s">
        <v>4191</v>
      </c>
      <c r="P2756" s="5" t="s">
        <v>4136</v>
      </c>
      <c r="Q2756" s="5" t="s">
        <v>1346</v>
      </c>
      <c r="R2756" s="5" t="s">
        <v>4143</v>
      </c>
    </row>
    <row r="2757" spans="1:18" ht="16.5" customHeight="1" x14ac:dyDescent="0.3">
      <c r="A2757" t="s">
        <v>4128</v>
      </c>
      <c r="B2757" s="1" t="s">
        <v>2605</v>
      </c>
      <c r="C2757" s="2">
        <v>43601</v>
      </c>
      <c r="D2757" t="str">
        <f t="shared" si="243"/>
        <v>김슬기</v>
      </c>
      <c r="E2757" t="str">
        <f t="shared" si="244"/>
        <v>김태완</v>
      </c>
      <c r="J2757" s="5" t="s">
        <v>4136</v>
      </c>
      <c r="K2757" s="5" t="s">
        <v>2791</v>
      </c>
      <c r="L2757" s="5" t="s">
        <v>4207</v>
      </c>
      <c r="M2757" s="5" t="s">
        <v>4139</v>
      </c>
      <c r="N2757" s="5" t="s">
        <v>273</v>
      </c>
      <c r="O2757" s="5" t="s">
        <v>4152</v>
      </c>
      <c r="P2757" s="5" t="s">
        <v>4136</v>
      </c>
      <c r="Q2757" s="5" t="s">
        <v>1596</v>
      </c>
      <c r="R2757" s="5" t="s">
        <v>4205</v>
      </c>
    </row>
    <row r="2758" spans="1:18" ht="16.5" customHeight="1" x14ac:dyDescent="0.3">
      <c r="A2758" t="s">
        <v>4127</v>
      </c>
      <c r="B2758" s="1" t="s">
        <v>2606</v>
      </c>
      <c r="C2758" s="2">
        <v>43601</v>
      </c>
      <c r="D2758" t="s">
        <v>4291</v>
      </c>
      <c r="E2758" t="str">
        <f t="shared" si="244"/>
        <v>장재필</v>
      </c>
      <c r="J2758" s="5" t="s">
        <v>4136</v>
      </c>
      <c r="K2758" s="5" t="s">
        <v>3332</v>
      </c>
      <c r="L2758" s="5" t="s">
        <v>4207</v>
      </c>
      <c r="M2758" s="5" t="s">
        <v>4139</v>
      </c>
      <c r="N2758" s="5" t="s">
        <v>272</v>
      </c>
      <c r="O2758" s="5" t="s">
        <v>4152</v>
      </c>
      <c r="P2758" s="5" t="s">
        <v>4136</v>
      </c>
      <c r="Q2758" s="5" t="s">
        <v>1595</v>
      </c>
      <c r="R2758" s="5" t="s">
        <v>4205</v>
      </c>
    </row>
    <row r="2759" spans="1:18" ht="16.5" customHeight="1" x14ac:dyDescent="0.3">
      <c r="A2759" t="s">
        <v>4127</v>
      </c>
      <c r="B2759" s="1" t="s">
        <v>2607</v>
      </c>
      <c r="C2759" s="2">
        <v>43621</v>
      </c>
      <c r="D2759" t="str">
        <f t="shared" si="243"/>
        <v>유교상</v>
      </c>
      <c r="E2759" t="str">
        <f t="shared" si="244"/>
        <v>윤여환</v>
      </c>
      <c r="J2759" s="5" t="s">
        <v>4136</v>
      </c>
      <c r="K2759" s="5" t="s">
        <v>3021</v>
      </c>
      <c r="L2759" s="5" t="s">
        <v>4207</v>
      </c>
      <c r="M2759" s="5" t="s">
        <v>4139</v>
      </c>
      <c r="N2759" s="5" t="s">
        <v>373</v>
      </c>
      <c r="O2759" s="5" t="s">
        <v>4141</v>
      </c>
      <c r="P2759" s="5" t="s">
        <v>4136</v>
      </c>
      <c r="Q2759" s="5" t="s">
        <v>1519</v>
      </c>
      <c r="R2759" s="5" t="s">
        <v>4205</v>
      </c>
    </row>
    <row r="2760" spans="1:18" ht="16.5" customHeight="1" x14ac:dyDescent="0.3">
      <c r="A2760" t="s">
        <v>4127</v>
      </c>
      <c r="B2760" s="1" t="s">
        <v>2608</v>
      </c>
      <c r="C2760" s="2">
        <v>43621</v>
      </c>
      <c r="D2760" t="str">
        <f t="shared" si="243"/>
        <v>유교상</v>
      </c>
      <c r="E2760" t="str">
        <f t="shared" si="244"/>
        <v>윤여환</v>
      </c>
      <c r="J2760" s="5" t="s">
        <v>4136</v>
      </c>
      <c r="K2760" s="5" t="s">
        <v>3020</v>
      </c>
      <c r="L2760" s="5" t="s">
        <v>4207</v>
      </c>
      <c r="M2760" s="5" t="s">
        <v>4139</v>
      </c>
      <c r="N2760" s="5" t="s">
        <v>396</v>
      </c>
      <c r="O2760" s="5" t="s">
        <v>4157</v>
      </c>
      <c r="P2760" s="5" t="s">
        <v>4136</v>
      </c>
      <c r="Q2760" s="5" t="s">
        <v>1530</v>
      </c>
      <c r="R2760" s="5" t="s">
        <v>4205</v>
      </c>
    </row>
    <row r="2761" spans="1:18" ht="16.5" customHeight="1" x14ac:dyDescent="0.3">
      <c r="A2761" t="s">
        <v>4127</v>
      </c>
      <c r="B2761" s="1" t="s">
        <v>2609</v>
      </c>
      <c r="C2761" s="2">
        <v>43626</v>
      </c>
      <c r="D2761" t="str">
        <f t="shared" si="243"/>
        <v>문성영</v>
      </c>
      <c r="E2761" t="str">
        <f t="shared" si="244"/>
        <v>장재필</v>
      </c>
      <c r="J2761" s="5" t="s">
        <v>4136</v>
      </c>
      <c r="K2761" s="5" t="s">
        <v>3098</v>
      </c>
      <c r="L2761" s="5" t="s">
        <v>4207</v>
      </c>
      <c r="M2761" s="5" t="s">
        <v>4139</v>
      </c>
      <c r="N2761" s="5" t="s">
        <v>4180</v>
      </c>
      <c r="O2761" s="5" t="s">
        <v>4194</v>
      </c>
      <c r="P2761" s="5" t="s">
        <v>4136</v>
      </c>
      <c r="Q2761" s="5" t="s">
        <v>1503</v>
      </c>
      <c r="R2761" s="5" t="s">
        <v>4205</v>
      </c>
    </row>
    <row r="2762" spans="1:18" ht="16.5" customHeight="1" x14ac:dyDescent="0.3">
      <c r="A2762" t="s">
        <v>4127</v>
      </c>
      <c r="B2762" s="1" t="s">
        <v>2610</v>
      </c>
      <c r="C2762" s="2">
        <v>43626</v>
      </c>
      <c r="D2762" t="str">
        <f t="shared" si="243"/>
        <v>문성영</v>
      </c>
      <c r="E2762" t="str">
        <f t="shared" si="244"/>
        <v>장재필</v>
      </c>
      <c r="J2762" s="5" t="s">
        <v>4136</v>
      </c>
      <c r="K2762" s="5" t="s">
        <v>3097</v>
      </c>
      <c r="L2762" s="5" t="s">
        <v>4207</v>
      </c>
      <c r="M2762" s="5" t="s">
        <v>4139</v>
      </c>
      <c r="N2762" s="5" t="s">
        <v>158</v>
      </c>
      <c r="O2762" s="5" t="s">
        <v>4140</v>
      </c>
      <c r="P2762" s="5" t="s">
        <v>4136</v>
      </c>
      <c r="Q2762" s="5" t="s">
        <v>1584</v>
      </c>
      <c r="R2762" s="5" t="s">
        <v>4205</v>
      </c>
    </row>
    <row r="2763" spans="1:18" ht="16.5" customHeight="1" x14ac:dyDescent="0.3">
      <c r="A2763" t="s">
        <v>4127</v>
      </c>
      <c r="B2763" s="1" t="s">
        <v>2611</v>
      </c>
      <c r="C2763" s="2">
        <v>43626</v>
      </c>
      <c r="D2763" t="str">
        <f t="shared" si="243"/>
        <v>문성영</v>
      </c>
      <c r="E2763" t="str">
        <f t="shared" si="244"/>
        <v>장재필</v>
      </c>
      <c r="J2763" s="5" t="s">
        <v>4136</v>
      </c>
      <c r="K2763" s="5" t="s">
        <v>2790</v>
      </c>
      <c r="L2763" s="5" t="s">
        <v>4207</v>
      </c>
      <c r="M2763" s="5" t="s">
        <v>4139</v>
      </c>
      <c r="N2763" s="5" t="s">
        <v>319</v>
      </c>
      <c r="O2763" s="5" t="s">
        <v>4152</v>
      </c>
      <c r="P2763" s="5" t="s">
        <v>4136</v>
      </c>
      <c r="Q2763" s="5" t="s">
        <v>1495</v>
      </c>
      <c r="R2763" s="5" t="s">
        <v>4205</v>
      </c>
    </row>
    <row r="2764" spans="1:18" ht="16.5" customHeight="1" x14ac:dyDescent="0.3">
      <c r="A2764" t="s">
        <v>4128</v>
      </c>
      <c r="B2764" s="1" t="s">
        <v>2612</v>
      </c>
      <c r="C2764" s="2">
        <v>43634</v>
      </c>
      <c r="D2764" t="str">
        <f t="shared" si="243"/>
        <v>이건일</v>
      </c>
      <c r="E2764" t="str">
        <f t="shared" si="244"/>
        <v>이현제</v>
      </c>
      <c r="J2764" s="5" t="s">
        <v>4136</v>
      </c>
      <c r="K2764" s="5" t="s">
        <v>3019</v>
      </c>
      <c r="L2764" s="5" t="s">
        <v>4207</v>
      </c>
      <c r="M2764" s="5" t="s">
        <v>4139</v>
      </c>
      <c r="N2764" s="5" t="s">
        <v>4177</v>
      </c>
      <c r="O2764" s="5" t="s">
        <v>4197</v>
      </c>
      <c r="P2764" s="5" t="s">
        <v>4136</v>
      </c>
      <c r="Q2764" s="5" t="s">
        <v>1494</v>
      </c>
      <c r="R2764" s="5" t="s">
        <v>4205</v>
      </c>
    </row>
    <row r="2765" spans="1:18" ht="16.5" customHeight="1" x14ac:dyDescent="0.3">
      <c r="A2765" t="s">
        <v>4128</v>
      </c>
      <c r="B2765" s="1" t="s">
        <v>2613</v>
      </c>
      <c r="C2765" s="2">
        <v>43634</v>
      </c>
      <c r="D2765" t="str">
        <f t="shared" si="243"/>
        <v>이건일</v>
      </c>
      <c r="E2765" t="str">
        <f t="shared" si="244"/>
        <v>이현제</v>
      </c>
      <c r="J2765" s="5" t="s">
        <v>4136</v>
      </c>
      <c r="K2765" s="5" t="s">
        <v>3096</v>
      </c>
      <c r="L2765" s="5" t="s">
        <v>4207</v>
      </c>
      <c r="M2765" s="5" t="s">
        <v>4139</v>
      </c>
      <c r="N2765" s="5" t="s">
        <v>237</v>
      </c>
      <c r="O2765" s="5" t="s">
        <v>4157</v>
      </c>
      <c r="P2765" s="5" t="s">
        <v>4136</v>
      </c>
      <c r="Q2765" s="5" t="s">
        <v>1493</v>
      </c>
      <c r="R2765" s="5" t="s">
        <v>4205</v>
      </c>
    </row>
    <row r="2766" spans="1:18" ht="16.5" customHeight="1" x14ac:dyDescent="0.3">
      <c r="A2766" t="s">
        <v>4127</v>
      </c>
      <c r="B2766" s="1" t="s">
        <v>2614</v>
      </c>
      <c r="C2766" s="2">
        <v>43647</v>
      </c>
      <c r="D2766" t="str">
        <f t="shared" si="243"/>
        <v>문성영</v>
      </c>
      <c r="E2766" t="str">
        <f t="shared" si="244"/>
        <v>김태완</v>
      </c>
      <c r="J2766" s="5" t="s">
        <v>4136</v>
      </c>
      <c r="K2766" s="5" t="s">
        <v>3452</v>
      </c>
      <c r="L2766" s="5" t="s">
        <v>4207</v>
      </c>
      <c r="M2766" s="5" t="s">
        <v>4139</v>
      </c>
      <c r="N2766" s="5" t="s">
        <v>329</v>
      </c>
      <c r="O2766" s="5" t="s">
        <v>4157</v>
      </c>
      <c r="P2766" s="5" t="s">
        <v>4136</v>
      </c>
      <c r="Q2766" s="5" t="s">
        <v>1492</v>
      </c>
      <c r="R2766" s="5" t="s">
        <v>4205</v>
      </c>
    </row>
    <row r="2767" spans="1:18" ht="16.5" customHeight="1" x14ac:dyDescent="0.3">
      <c r="A2767" t="s">
        <v>4127</v>
      </c>
      <c r="B2767" s="1" t="s">
        <v>2615</v>
      </c>
      <c r="C2767" s="2">
        <v>43662</v>
      </c>
      <c r="D2767" t="s">
        <v>4291</v>
      </c>
      <c r="E2767" t="str">
        <f t="shared" si="244"/>
        <v>김태완</v>
      </c>
      <c r="J2767" s="5" t="s">
        <v>4136</v>
      </c>
      <c r="K2767" s="5" t="s">
        <v>3451</v>
      </c>
      <c r="L2767" s="5" t="s">
        <v>4207</v>
      </c>
      <c r="M2767" s="5" t="s">
        <v>4139</v>
      </c>
      <c r="N2767" s="5" t="s">
        <v>328</v>
      </c>
      <c r="O2767" s="5" t="s">
        <v>4157</v>
      </c>
      <c r="P2767" s="5" t="s">
        <v>4136</v>
      </c>
      <c r="Q2767" s="5" t="s">
        <v>1491</v>
      </c>
      <c r="R2767" s="5" t="s">
        <v>4205</v>
      </c>
    </row>
    <row r="2768" spans="1:18" ht="16.5" customHeight="1" x14ac:dyDescent="0.3">
      <c r="A2768" t="s">
        <v>4127</v>
      </c>
      <c r="B2768" s="1" t="s">
        <v>4294</v>
      </c>
      <c r="C2768" s="2">
        <v>43663</v>
      </c>
      <c r="D2768" t="s">
        <v>4290</v>
      </c>
      <c r="E2768" t="s">
        <v>4292</v>
      </c>
      <c r="J2768" s="5" t="s">
        <v>4136</v>
      </c>
      <c r="K2768" s="5" t="s">
        <v>3276</v>
      </c>
      <c r="L2768" s="5" t="s">
        <v>4207</v>
      </c>
      <c r="M2768" s="5" t="s">
        <v>4139</v>
      </c>
      <c r="N2768" s="5" t="s">
        <v>280</v>
      </c>
      <c r="O2768" s="5" t="s">
        <v>4157</v>
      </c>
      <c r="P2768" s="5" t="s">
        <v>4136</v>
      </c>
      <c r="Q2768" s="5" t="s">
        <v>1504</v>
      </c>
      <c r="R2768" s="5" t="s">
        <v>4205</v>
      </c>
    </row>
    <row r="2769" spans="1:18" ht="16.5" customHeight="1" x14ac:dyDescent="0.3">
      <c r="A2769" t="s">
        <v>4127</v>
      </c>
      <c r="B2769" s="1" t="s">
        <v>4295</v>
      </c>
      <c r="C2769" s="2">
        <v>43663</v>
      </c>
      <c r="D2769" t="s">
        <v>4290</v>
      </c>
      <c r="E2769" t="s">
        <v>4292</v>
      </c>
      <c r="J2769" s="5" t="s">
        <v>4136</v>
      </c>
      <c r="K2769" s="5" t="s">
        <v>3275</v>
      </c>
      <c r="L2769" s="5" t="s">
        <v>4207</v>
      </c>
      <c r="M2769" s="5" t="s">
        <v>4139</v>
      </c>
      <c r="N2769" s="5" t="s">
        <v>385</v>
      </c>
      <c r="O2769" s="5" t="s">
        <v>4152</v>
      </c>
      <c r="P2769" s="5" t="s">
        <v>4136</v>
      </c>
      <c r="Q2769" s="5" t="s">
        <v>1449</v>
      </c>
      <c r="R2769" s="5" t="s">
        <v>4205</v>
      </c>
    </row>
    <row r="2770" spans="1:18" ht="16.5" customHeight="1" x14ac:dyDescent="0.3">
      <c r="A2770" t="s">
        <v>4127</v>
      </c>
      <c r="B2770" s="1" t="s">
        <v>2618</v>
      </c>
      <c r="C2770" s="2">
        <v>43663</v>
      </c>
      <c r="D2770" t="s">
        <v>4290</v>
      </c>
      <c r="E2770" t="s">
        <v>4292</v>
      </c>
      <c r="J2770" s="5" t="s">
        <v>4136</v>
      </c>
      <c r="K2770" s="5" t="s">
        <v>3450</v>
      </c>
      <c r="L2770" s="5" t="s">
        <v>4207</v>
      </c>
      <c r="M2770" s="5" t="s">
        <v>4139</v>
      </c>
      <c r="N2770" s="5" t="s">
        <v>469</v>
      </c>
      <c r="O2770" s="5" t="s">
        <v>4152</v>
      </c>
      <c r="P2770" s="5" t="s">
        <v>4136</v>
      </c>
      <c r="Q2770" s="5" t="s">
        <v>1334</v>
      </c>
      <c r="R2770" s="5" t="s">
        <v>4137</v>
      </c>
    </row>
    <row r="2771" spans="1:18" ht="16.5" customHeight="1" x14ac:dyDescent="0.3">
      <c r="A2771" t="s">
        <v>4127</v>
      </c>
      <c r="B2771" s="1" t="s">
        <v>2619</v>
      </c>
      <c r="C2771" s="2">
        <v>43663</v>
      </c>
      <c r="D2771" t="s">
        <v>4290</v>
      </c>
      <c r="E2771" t="s">
        <v>4292</v>
      </c>
      <c r="J2771" s="5" t="s">
        <v>4136</v>
      </c>
      <c r="K2771" s="5" t="s">
        <v>3274</v>
      </c>
      <c r="L2771" s="5" t="s">
        <v>4207</v>
      </c>
      <c r="M2771" s="5" t="s">
        <v>4139</v>
      </c>
      <c r="N2771" s="5" t="s">
        <v>468</v>
      </c>
      <c r="O2771" s="5" t="s">
        <v>4152</v>
      </c>
      <c r="P2771" s="5" t="s">
        <v>4136</v>
      </c>
      <c r="Q2771" s="5" t="s">
        <v>1538</v>
      </c>
      <c r="R2771" s="5" t="s">
        <v>4143</v>
      </c>
    </row>
    <row r="2772" spans="1:18" ht="16.5" customHeight="1" x14ac:dyDescent="0.3">
      <c r="A2772" t="s">
        <v>4127</v>
      </c>
      <c r="B2772" s="1" t="s">
        <v>2620</v>
      </c>
      <c r="C2772" s="2">
        <v>43663</v>
      </c>
      <c r="D2772" t="str">
        <f t="shared" si="243"/>
        <v>성영규</v>
      </c>
      <c r="E2772" t="str">
        <f t="shared" si="244"/>
        <v>한동수</v>
      </c>
      <c r="J2772" s="5" t="s">
        <v>4136</v>
      </c>
      <c r="K2772" s="5" t="s">
        <v>3095</v>
      </c>
      <c r="L2772" s="5" t="s">
        <v>4207</v>
      </c>
      <c r="M2772" s="5" t="s">
        <v>4139</v>
      </c>
      <c r="N2772" s="5" t="s">
        <v>384</v>
      </c>
      <c r="O2772" s="5" t="s">
        <v>4152</v>
      </c>
      <c r="P2772" s="5" t="s">
        <v>4136</v>
      </c>
      <c r="Q2772" s="5" t="s">
        <v>754</v>
      </c>
      <c r="R2772" s="5" t="s">
        <v>4205</v>
      </c>
    </row>
    <row r="2773" spans="1:18" ht="16.5" customHeight="1" x14ac:dyDescent="0.3">
      <c r="A2773" t="s">
        <v>4127</v>
      </c>
      <c r="B2773" s="1" t="s">
        <v>2621</v>
      </c>
      <c r="C2773" s="2">
        <v>43663</v>
      </c>
      <c r="D2773" t="str">
        <f t="shared" si="243"/>
        <v>문성영</v>
      </c>
      <c r="E2773" t="str">
        <f t="shared" si="244"/>
        <v>한동수</v>
      </c>
      <c r="J2773" s="5" t="s">
        <v>4136</v>
      </c>
      <c r="K2773" s="5" t="s">
        <v>2789</v>
      </c>
      <c r="L2773" s="5" t="s">
        <v>4207</v>
      </c>
      <c r="M2773" s="5" t="s">
        <v>4139</v>
      </c>
      <c r="N2773" s="5" t="s">
        <v>383</v>
      </c>
      <c r="O2773" s="5" t="s">
        <v>4152</v>
      </c>
      <c r="P2773" s="5" t="s">
        <v>4136</v>
      </c>
      <c r="Q2773" s="5" t="s">
        <v>1510</v>
      </c>
      <c r="R2773" s="5" t="s">
        <v>4155</v>
      </c>
    </row>
    <row r="2774" spans="1:18" ht="16.5" customHeight="1" x14ac:dyDescent="0.3">
      <c r="A2774" t="s">
        <v>4126</v>
      </c>
      <c r="B2774" s="1" t="s">
        <v>2622</v>
      </c>
      <c r="C2774" s="2">
        <v>43663</v>
      </c>
      <c r="D2774" t="str">
        <f>IFERROR(VLOOKUP($B2774,$U$3:$X$364,2,FALSE),"")</f>
        <v>김광수</v>
      </c>
      <c r="E2774" t="str">
        <f>IFERROR(VLOOKUP($B2774,$U$3:$X$364,3,FALSE),"")</f>
        <v>장재필</v>
      </c>
      <c r="F2774" t="str">
        <f>IFERROR(VLOOKUP($B2774,$U$3:$X$364,4,FALSE),"")</f>
        <v>윤순근</v>
      </c>
      <c r="J2774" s="5" t="s">
        <v>4136</v>
      </c>
      <c r="K2774" s="5" t="s">
        <v>2788</v>
      </c>
      <c r="L2774" s="5" t="s">
        <v>4207</v>
      </c>
      <c r="M2774" s="5" t="s">
        <v>4139</v>
      </c>
      <c r="N2774" s="5" t="s">
        <v>382</v>
      </c>
      <c r="O2774" s="5" t="s">
        <v>4152</v>
      </c>
      <c r="P2774" s="5" t="s">
        <v>4136</v>
      </c>
      <c r="Q2774" s="5" t="s">
        <v>1349</v>
      </c>
      <c r="R2774" s="5" t="s">
        <v>4205</v>
      </c>
    </row>
    <row r="2775" spans="1:18" ht="16.5" customHeight="1" x14ac:dyDescent="0.3">
      <c r="A2775" t="s">
        <v>4128</v>
      </c>
      <c r="B2775" s="1" t="s">
        <v>2623</v>
      </c>
      <c r="C2775" s="2">
        <v>43740</v>
      </c>
      <c r="D2775" t="str">
        <f>IFERROR(VLOOKUP($B2775,$N$3:$O$3059,2,FALSE),"")</f>
        <v>이건일</v>
      </c>
      <c r="E2775" t="str">
        <f>IFERROR(VLOOKUP($B2775,$Q$3:$R$3891,2,FALSE),"")</f>
        <v>김태완</v>
      </c>
      <c r="J2775" s="5" t="s">
        <v>4136</v>
      </c>
      <c r="K2775" s="5" t="s">
        <v>2787</v>
      </c>
      <c r="L2775" s="5" t="s">
        <v>4207</v>
      </c>
      <c r="M2775" s="5" t="s">
        <v>4139</v>
      </c>
      <c r="N2775" s="5" t="s">
        <v>46</v>
      </c>
      <c r="O2775" s="5" t="s">
        <v>4140</v>
      </c>
      <c r="P2775" s="5" t="s">
        <v>4136</v>
      </c>
      <c r="Q2775" s="5" t="s">
        <v>915</v>
      </c>
      <c r="R2775" s="5" t="s">
        <v>4182</v>
      </c>
    </row>
    <row r="2776" spans="1:18" ht="16.5" customHeight="1" x14ac:dyDescent="0.3">
      <c r="A2776" t="s">
        <v>4128</v>
      </c>
      <c r="B2776" s="1" t="s">
        <v>2624</v>
      </c>
      <c r="C2776" s="2">
        <v>43740</v>
      </c>
      <c r="D2776" t="str">
        <f>IFERROR(VLOOKUP($B2776,$N$3:$O$3059,2,FALSE),"")</f>
        <v>이건일</v>
      </c>
      <c r="E2776" t="str">
        <f>IFERROR(VLOOKUP($B2776,$Q$3:$R$3891,2,FALSE),"")</f>
        <v>김태완</v>
      </c>
      <c r="J2776" s="5" t="s">
        <v>4136</v>
      </c>
      <c r="K2776" s="5" t="s">
        <v>2786</v>
      </c>
      <c r="L2776" s="5" t="s">
        <v>4207</v>
      </c>
      <c r="M2776" s="5" t="s">
        <v>4139</v>
      </c>
      <c r="N2776" s="5" t="s">
        <v>285</v>
      </c>
      <c r="O2776" s="5" t="s">
        <v>4197</v>
      </c>
      <c r="P2776" s="5" t="s">
        <v>4136</v>
      </c>
      <c r="Q2776" s="5" t="s">
        <v>986</v>
      </c>
      <c r="R2776" s="5" t="s">
        <v>4182</v>
      </c>
    </row>
    <row r="2777" spans="1:18" ht="16.5" customHeight="1" x14ac:dyDescent="0.3">
      <c r="A2777" t="s">
        <v>4126</v>
      </c>
      <c r="B2777" s="1" t="s">
        <v>2625</v>
      </c>
      <c r="C2777" s="2">
        <v>43740</v>
      </c>
      <c r="D2777" t="str">
        <f>VLOOKUP($B2777,Sheet2!$F$2:$H$808,3,FALSE)</f>
        <v>신병오</v>
      </c>
      <c r="E2777" t="str">
        <f>VLOOKUP($B2777,Sheet2!$F$2:$I$808,4,FALSE)</f>
        <v>이현제</v>
      </c>
      <c r="J2777" s="5" t="s">
        <v>4136</v>
      </c>
      <c r="K2777" s="5" t="s">
        <v>2785</v>
      </c>
      <c r="L2777" s="5" t="s">
        <v>4207</v>
      </c>
      <c r="M2777" s="5" t="s">
        <v>4139</v>
      </c>
      <c r="N2777" s="5" t="s">
        <v>390</v>
      </c>
      <c r="O2777" s="5" t="s">
        <v>4181</v>
      </c>
      <c r="P2777" s="5" t="s">
        <v>4136</v>
      </c>
      <c r="Q2777" s="5" t="s">
        <v>1451</v>
      </c>
      <c r="R2777" s="5" t="s">
        <v>4155</v>
      </c>
    </row>
    <row r="2778" spans="1:18" ht="16.5" customHeight="1" x14ac:dyDescent="0.3">
      <c r="A2778" t="s">
        <v>4127</v>
      </c>
      <c r="B2778" s="1" t="s">
        <v>2626</v>
      </c>
      <c r="C2778" s="2">
        <v>42822</v>
      </c>
      <c r="D2778" t="str">
        <f t="shared" ref="D2778:D2817" si="245">IFERROR(VLOOKUP($B2778,$N$3:$O$3059,2,FALSE),"")</f>
        <v>박영우</v>
      </c>
      <c r="E2778" t="s">
        <v>4315</v>
      </c>
      <c r="J2778" s="5" t="s">
        <v>4136</v>
      </c>
      <c r="K2778" s="5" t="s">
        <v>2968</v>
      </c>
      <c r="L2778" s="5" t="s">
        <v>4208</v>
      </c>
      <c r="M2778" s="5" t="s">
        <v>4139</v>
      </c>
      <c r="N2778" s="5" t="s">
        <v>392</v>
      </c>
      <c r="O2778" s="5" t="s">
        <v>4181</v>
      </c>
      <c r="P2778" s="5" t="s">
        <v>4136</v>
      </c>
      <c r="Q2778" s="5" t="s">
        <v>1334</v>
      </c>
      <c r="R2778" s="5" t="s">
        <v>4155</v>
      </c>
    </row>
    <row r="2779" spans="1:18" ht="16.5" customHeight="1" x14ac:dyDescent="0.3">
      <c r="A2779" t="s">
        <v>4127</v>
      </c>
      <c r="B2779" s="1" t="s">
        <v>2627</v>
      </c>
      <c r="C2779" s="2">
        <v>42822</v>
      </c>
      <c r="D2779" t="str">
        <f>VLOOKUP($B2779,Sheet2!$A$2:$C$1025,3,FALSE)</f>
        <v>성영규</v>
      </c>
      <c r="E2779" t="str">
        <f t="shared" ref="E2779:E2817" si="246">IFERROR(VLOOKUP($B2779,$Q$3:$R$3891,2,FALSE),"")</f>
        <v>한동수</v>
      </c>
      <c r="J2779" s="5" t="s">
        <v>4136</v>
      </c>
      <c r="K2779" s="5" t="s">
        <v>3068</v>
      </c>
      <c r="L2779" s="5" t="s">
        <v>4208</v>
      </c>
      <c r="M2779" s="5" t="s">
        <v>4139</v>
      </c>
      <c r="N2779" s="5" t="s">
        <v>506</v>
      </c>
      <c r="O2779" s="5" t="s">
        <v>4181</v>
      </c>
      <c r="P2779" s="5" t="s">
        <v>4136</v>
      </c>
      <c r="Q2779" s="5" t="s">
        <v>1415</v>
      </c>
      <c r="R2779" s="5" t="s">
        <v>4143</v>
      </c>
    </row>
    <row r="2780" spans="1:18" ht="16.5" customHeight="1" x14ac:dyDescent="0.3">
      <c r="A2780" t="s">
        <v>4127</v>
      </c>
      <c r="B2780" s="1" t="s">
        <v>2628</v>
      </c>
      <c r="C2780" s="2">
        <v>42828</v>
      </c>
      <c r="D2780" t="str">
        <f>VLOOKUP($B2780,Sheet2!$A$2:$C$1025,3,FALSE)</f>
        <v>성영규</v>
      </c>
      <c r="E2780" t="str">
        <f t="shared" si="246"/>
        <v>한동수</v>
      </c>
      <c r="J2780" s="5" t="s">
        <v>4136</v>
      </c>
      <c r="K2780" s="5" t="s">
        <v>2799</v>
      </c>
      <c r="L2780" s="5" t="s">
        <v>4208</v>
      </c>
      <c r="M2780" s="5" t="s">
        <v>4139</v>
      </c>
      <c r="N2780" s="5" t="s">
        <v>391</v>
      </c>
      <c r="O2780" s="5" t="s">
        <v>4181</v>
      </c>
      <c r="P2780" s="5" t="s">
        <v>4136</v>
      </c>
      <c r="Q2780" s="5" t="s">
        <v>1330</v>
      </c>
      <c r="R2780" s="5" t="s">
        <v>4143</v>
      </c>
    </row>
    <row r="2781" spans="1:18" ht="16.5" customHeight="1" x14ac:dyDescent="0.3">
      <c r="A2781" t="s">
        <v>4127</v>
      </c>
      <c r="B2781" s="1" t="s">
        <v>2629</v>
      </c>
      <c r="C2781" s="2">
        <v>42831</v>
      </c>
      <c r="D2781" t="str">
        <f>VLOOKUP($B2781,Sheet2!$A$2:$C$1025,3,FALSE)</f>
        <v>성영규</v>
      </c>
      <c r="E2781" t="str">
        <f t="shared" si="246"/>
        <v>한동수</v>
      </c>
      <c r="J2781" s="5" t="s">
        <v>4139</v>
      </c>
      <c r="K2781" s="5" t="s">
        <v>2217</v>
      </c>
      <c r="L2781" s="5" t="s">
        <v>4202</v>
      </c>
      <c r="M2781" s="5" t="s">
        <v>4139</v>
      </c>
      <c r="N2781" s="5" t="s">
        <v>483</v>
      </c>
      <c r="O2781" s="5" t="s">
        <v>4181</v>
      </c>
      <c r="P2781" s="5" t="s">
        <v>4136</v>
      </c>
      <c r="Q2781" s="5" t="s">
        <v>1325</v>
      </c>
      <c r="R2781" s="5" t="s">
        <v>4143</v>
      </c>
    </row>
    <row r="2782" spans="1:18" ht="16.5" customHeight="1" x14ac:dyDescent="0.3">
      <c r="A2782" t="s">
        <v>4127</v>
      </c>
      <c r="B2782" s="1" t="s">
        <v>2630</v>
      </c>
      <c r="C2782" s="2">
        <v>42839</v>
      </c>
      <c r="D2782" t="str">
        <f>VLOOKUP($B2782,Sheet2!$A$2:$C$1025,3,FALSE)</f>
        <v>성영규</v>
      </c>
      <c r="E2782" t="str">
        <f t="shared" si="246"/>
        <v>장재필</v>
      </c>
      <c r="J2782" s="5" t="s">
        <v>4139</v>
      </c>
      <c r="K2782" s="5" t="s">
        <v>2266</v>
      </c>
      <c r="L2782" s="5" t="s">
        <v>4202</v>
      </c>
      <c r="M2782" s="5" t="s">
        <v>4139</v>
      </c>
      <c r="N2782" s="5" t="s">
        <v>481</v>
      </c>
      <c r="O2782" s="5" t="s">
        <v>4141</v>
      </c>
      <c r="P2782" s="5" t="s">
        <v>4136</v>
      </c>
      <c r="Q2782" s="5" t="s">
        <v>636</v>
      </c>
      <c r="R2782" s="5" t="s">
        <v>4205</v>
      </c>
    </row>
    <row r="2783" spans="1:18" ht="16.5" customHeight="1" x14ac:dyDescent="0.3">
      <c r="A2783" t="s">
        <v>4127</v>
      </c>
      <c r="B2783" s="1" t="s">
        <v>2631</v>
      </c>
      <c r="C2783" s="2">
        <v>42898</v>
      </c>
      <c r="D2783" t="str">
        <f>VLOOKUP($B2783,Sheet2!$A$2:$C$1025,3,FALSE)</f>
        <v>김슬기</v>
      </c>
      <c r="E2783" t="str">
        <f t="shared" si="246"/>
        <v>한동수</v>
      </c>
      <c r="J2783" s="5" t="s">
        <v>4139</v>
      </c>
      <c r="K2783" s="5" t="s">
        <v>1902</v>
      </c>
      <c r="L2783" s="5" t="s">
        <v>4202</v>
      </c>
      <c r="M2783" s="5" t="s">
        <v>4139</v>
      </c>
      <c r="N2783" s="5" t="s">
        <v>4180</v>
      </c>
      <c r="O2783" s="5" t="s">
        <v>4197</v>
      </c>
      <c r="P2783" s="5" t="s">
        <v>4136</v>
      </c>
      <c r="Q2783" s="5" t="s">
        <v>563</v>
      </c>
      <c r="R2783" s="5" t="s">
        <v>4205</v>
      </c>
    </row>
    <row r="2784" spans="1:18" ht="16.5" customHeight="1" x14ac:dyDescent="0.3">
      <c r="A2784" t="s">
        <v>4127</v>
      </c>
      <c r="B2784" s="1" t="s">
        <v>2632</v>
      </c>
      <c r="C2784" s="2">
        <v>42948</v>
      </c>
      <c r="D2784" t="str">
        <f>VLOOKUP($B2784,Sheet2!$A$2:$C$1025,3,FALSE)</f>
        <v>성영규</v>
      </c>
      <c r="E2784" t="str">
        <f t="shared" si="246"/>
        <v>장재필</v>
      </c>
      <c r="J2784" s="5" t="s">
        <v>4139</v>
      </c>
      <c r="K2784" s="5" t="s">
        <v>2199</v>
      </c>
      <c r="L2784" s="5" t="s">
        <v>4202</v>
      </c>
      <c r="M2784" s="5" t="s">
        <v>4139</v>
      </c>
      <c r="N2784" s="5" t="s">
        <v>431</v>
      </c>
      <c r="O2784" s="5" t="s">
        <v>4181</v>
      </c>
      <c r="P2784" s="5" t="s">
        <v>4136</v>
      </c>
      <c r="Q2784" s="5" t="s">
        <v>757</v>
      </c>
      <c r="R2784" s="5" t="s">
        <v>4205</v>
      </c>
    </row>
    <row r="2785" spans="1:18" ht="16.5" customHeight="1" x14ac:dyDescent="0.3">
      <c r="A2785" t="s">
        <v>4127</v>
      </c>
      <c r="B2785" s="1" t="s">
        <v>2633</v>
      </c>
      <c r="C2785" s="2">
        <v>42948</v>
      </c>
      <c r="D2785" t="str">
        <f>VLOOKUP($B2785,Sheet2!$A$2:$C$1025,3,FALSE)</f>
        <v>성영규</v>
      </c>
      <c r="E2785" t="str">
        <f t="shared" si="246"/>
        <v>장재필</v>
      </c>
      <c r="J2785" s="5" t="s">
        <v>4139</v>
      </c>
      <c r="K2785" s="5" t="s">
        <v>2288</v>
      </c>
      <c r="L2785" s="5" t="s">
        <v>4202</v>
      </c>
      <c r="M2785" s="5" t="s">
        <v>4139</v>
      </c>
      <c r="N2785" s="5" t="s">
        <v>505</v>
      </c>
      <c r="O2785" s="5" t="s">
        <v>4181</v>
      </c>
      <c r="P2785" s="5" t="s">
        <v>4136</v>
      </c>
      <c r="Q2785" s="5" t="s">
        <v>842</v>
      </c>
      <c r="R2785" s="5" t="s">
        <v>4205</v>
      </c>
    </row>
    <row r="2786" spans="1:18" ht="16.5" customHeight="1" x14ac:dyDescent="0.3">
      <c r="A2786" t="s">
        <v>4126</v>
      </c>
      <c r="B2786" s="1" t="s">
        <v>2634</v>
      </c>
      <c r="C2786" s="2">
        <v>43059</v>
      </c>
      <c r="D2786" t="str">
        <f t="shared" si="245"/>
        <v>신병오</v>
      </c>
      <c r="E2786" t="str">
        <f t="shared" si="246"/>
        <v>천영준</v>
      </c>
      <c r="J2786" s="5" t="s">
        <v>4139</v>
      </c>
      <c r="K2786" s="5" t="s">
        <v>2200</v>
      </c>
      <c r="L2786" s="5" t="s">
        <v>4202</v>
      </c>
      <c r="M2786" s="5" t="s">
        <v>4139</v>
      </c>
      <c r="N2786" s="5" t="s">
        <v>430</v>
      </c>
      <c r="O2786" s="5" t="s">
        <v>4181</v>
      </c>
      <c r="P2786" s="5" t="s">
        <v>4136</v>
      </c>
      <c r="Q2786" s="5" t="s">
        <v>841</v>
      </c>
      <c r="R2786" s="5" t="s">
        <v>4205</v>
      </c>
    </row>
    <row r="2787" spans="1:18" ht="16.5" customHeight="1" x14ac:dyDescent="0.3">
      <c r="A2787" t="s">
        <v>4127</v>
      </c>
      <c r="B2787" s="1" t="s">
        <v>2635</v>
      </c>
      <c r="C2787" s="2">
        <v>43076</v>
      </c>
      <c r="D2787" t="str">
        <f t="shared" si="245"/>
        <v>성영규</v>
      </c>
      <c r="E2787" t="str">
        <f t="shared" si="246"/>
        <v>권혁봉</v>
      </c>
      <c r="J2787" s="5" t="s">
        <v>4139</v>
      </c>
      <c r="K2787" s="5" t="s">
        <v>2289</v>
      </c>
      <c r="L2787" s="5" t="s">
        <v>4202</v>
      </c>
      <c r="M2787" s="5" t="s">
        <v>4139</v>
      </c>
      <c r="N2787" s="5" t="s">
        <v>429</v>
      </c>
      <c r="O2787" s="5" t="s">
        <v>4181</v>
      </c>
      <c r="P2787" s="5" t="s">
        <v>4136</v>
      </c>
      <c r="Q2787" s="5" t="s">
        <v>756</v>
      </c>
      <c r="R2787" s="5" t="s">
        <v>4205</v>
      </c>
    </row>
    <row r="2788" spans="1:18" ht="16.5" customHeight="1" x14ac:dyDescent="0.3">
      <c r="A2788" t="s">
        <v>4127</v>
      </c>
      <c r="B2788" s="1" t="s">
        <v>2636</v>
      </c>
      <c r="C2788" s="2">
        <v>43076</v>
      </c>
      <c r="D2788" t="str">
        <f t="shared" si="245"/>
        <v>유교상</v>
      </c>
      <c r="E2788" t="str">
        <f t="shared" si="246"/>
        <v>권혁봉</v>
      </c>
      <c r="J2788" s="5" t="s">
        <v>4136</v>
      </c>
      <c r="K2788" s="5" t="s">
        <v>2688</v>
      </c>
      <c r="L2788" s="5" t="s">
        <v>4207</v>
      </c>
      <c r="M2788" s="5" t="s">
        <v>4139</v>
      </c>
      <c r="N2788" s="5" t="s">
        <v>504</v>
      </c>
      <c r="O2788" s="5" t="s">
        <v>4181</v>
      </c>
      <c r="P2788" s="5" t="s">
        <v>4136</v>
      </c>
      <c r="Q2788" s="5" t="s">
        <v>599</v>
      </c>
      <c r="R2788" s="5" t="s">
        <v>4205</v>
      </c>
    </row>
    <row r="2789" spans="1:18" ht="16.5" customHeight="1" x14ac:dyDescent="0.3">
      <c r="A2789" t="s">
        <v>4128</v>
      </c>
      <c r="B2789" s="1" t="s">
        <v>2637</v>
      </c>
      <c r="C2789" s="2">
        <v>43082</v>
      </c>
      <c r="D2789" t="str">
        <f t="shared" si="245"/>
        <v>이건일</v>
      </c>
      <c r="E2789" t="str">
        <f t="shared" si="246"/>
        <v>이현제</v>
      </c>
      <c r="J2789" s="5" t="s">
        <v>4136</v>
      </c>
      <c r="K2789" s="5" t="s">
        <v>3449</v>
      </c>
      <c r="L2789" s="5" t="s">
        <v>4207</v>
      </c>
      <c r="M2789" s="5" t="s">
        <v>4139</v>
      </c>
      <c r="N2789" s="5" t="s">
        <v>479</v>
      </c>
      <c r="O2789" s="5" t="s">
        <v>4181</v>
      </c>
      <c r="P2789" s="5" t="s">
        <v>4136</v>
      </c>
      <c r="Q2789" s="5" t="s">
        <v>597</v>
      </c>
      <c r="R2789" s="5" t="s">
        <v>4205</v>
      </c>
    </row>
    <row r="2790" spans="1:18" ht="16.5" customHeight="1" x14ac:dyDescent="0.3">
      <c r="A2790" t="s">
        <v>4127</v>
      </c>
      <c r="B2790" s="1" t="s">
        <v>2638</v>
      </c>
      <c r="C2790" s="2">
        <v>43098</v>
      </c>
      <c r="D2790" t="str">
        <f t="shared" si="245"/>
        <v>고준호</v>
      </c>
      <c r="E2790" t="str">
        <f t="shared" si="246"/>
        <v>권혁봉</v>
      </c>
      <c r="J2790" s="5" t="s">
        <v>4136</v>
      </c>
      <c r="K2790" s="5" t="s">
        <v>3059</v>
      </c>
      <c r="L2790" s="5" t="s">
        <v>4207</v>
      </c>
      <c r="M2790" s="5" t="s">
        <v>4139</v>
      </c>
      <c r="N2790" s="5" t="s">
        <v>389</v>
      </c>
      <c r="O2790" s="5" t="s">
        <v>4141</v>
      </c>
      <c r="P2790" s="5" t="s">
        <v>4136</v>
      </c>
      <c r="Q2790" s="5" t="s">
        <v>595</v>
      </c>
      <c r="R2790" s="5" t="s">
        <v>4205</v>
      </c>
    </row>
    <row r="2791" spans="1:18" ht="16.5" customHeight="1" x14ac:dyDescent="0.3">
      <c r="A2791" t="s">
        <v>4127</v>
      </c>
      <c r="B2791" s="1" t="s">
        <v>2639</v>
      </c>
      <c r="C2791" s="2">
        <v>43451</v>
      </c>
      <c r="D2791" t="str">
        <f t="shared" si="245"/>
        <v>김광수</v>
      </c>
      <c r="E2791" t="str">
        <f t="shared" si="246"/>
        <v>장재필</v>
      </c>
      <c r="J2791" s="5" t="s">
        <v>4136</v>
      </c>
      <c r="K2791" s="5" t="s">
        <v>2649</v>
      </c>
      <c r="L2791" s="5" t="s">
        <v>4207</v>
      </c>
      <c r="M2791" s="5" t="s">
        <v>4139</v>
      </c>
      <c r="N2791" s="5" t="s">
        <v>4173</v>
      </c>
      <c r="O2791" s="5" t="s">
        <v>4186</v>
      </c>
      <c r="P2791" s="5" t="s">
        <v>4136</v>
      </c>
      <c r="Q2791" s="5" t="s">
        <v>551</v>
      </c>
      <c r="R2791" s="5" t="s">
        <v>4205</v>
      </c>
    </row>
    <row r="2792" spans="1:18" ht="16.5" customHeight="1" x14ac:dyDescent="0.3">
      <c r="A2792" t="s">
        <v>4127</v>
      </c>
      <c r="B2792" s="1" t="s">
        <v>2640</v>
      </c>
      <c r="C2792" s="2">
        <v>43451</v>
      </c>
      <c r="D2792" t="str">
        <f t="shared" si="245"/>
        <v>김광수</v>
      </c>
      <c r="E2792" t="str">
        <f t="shared" si="246"/>
        <v>김태완</v>
      </c>
      <c r="J2792" s="5" t="s">
        <v>4136</v>
      </c>
      <c r="K2792" s="5" t="s">
        <v>2647</v>
      </c>
      <c r="L2792" s="5" t="s">
        <v>4207</v>
      </c>
      <c r="M2792" s="5" t="s">
        <v>4139</v>
      </c>
      <c r="N2792" s="5" t="s">
        <v>4240</v>
      </c>
      <c r="O2792" s="5" t="s">
        <v>4242</v>
      </c>
      <c r="P2792" s="5" t="s">
        <v>4136</v>
      </c>
      <c r="Q2792" s="5" t="s">
        <v>1513</v>
      </c>
      <c r="R2792" s="5" t="s">
        <v>4205</v>
      </c>
    </row>
    <row r="2793" spans="1:18" ht="16.5" customHeight="1" x14ac:dyDescent="0.3">
      <c r="A2793" t="s">
        <v>4127</v>
      </c>
      <c r="B2793" s="1" t="s">
        <v>2641</v>
      </c>
      <c r="C2793" s="2">
        <v>43495</v>
      </c>
      <c r="D2793" t="str">
        <f t="shared" si="245"/>
        <v>유교상</v>
      </c>
      <c r="E2793" t="str">
        <f t="shared" si="246"/>
        <v>윤여환</v>
      </c>
      <c r="J2793" s="5" t="s">
        <v>4136</v>
      </c>
      <c r="K2793" s="5" t="s">
        <v>2646</v>
      </c>
      <c r="L2793" s="5" t="s">
        <v>4207</v>
      </c>
      <c r="M2793" s="5" t="s">
        <v>4139</v>
      </c>
      <c r="N2793" s="5" t="s">
        <v>46</v>
      </c>
      <c r="O2793" s="5" t="s">
        <v>4141</v>
      </c>
      <c r="P2793" s="5" t="s">
        <v>4136</v>
      </c>
      <c r="Q2793" s="5" t="s">
        <v>1591</v>
      </c>
      <c r="R2793" s="5" t="s">
        <v>4205</v>
      </c>
    </row>
    <row r="2794" spans="1:18" ht="16.5" customHeight="1" x14ac:dyDescent="0.3">
      <c r="A2794" t="s">
        <v>4127</v>
      </c>
      <c r="B2794" s="1" t="s">
        <v>2642</v>
      </c>
      <c r="C2794" s="2">
        <v>43718</v>
      </c>
      <c r="D2794" t="str">
        <f t="shared" si="245"/>
        <v>유교상</v>
      </c>
      <c r="E2794" t="str">
        <f t="shared" si="246"/>
        <v>배준기</v>
      </c>
      <c r="J2794" s="5" t="s">
        <v>4136</v>
      </c>
      <c r="K2794" s="5" t="s">
        <v>3319</v>
      </c>
      <c r="L2794" s="5" t="s">
        <v>4207</v>
      </c>
      <c r="M2794" s="5" t="s">
        <v>4139</v>
      </c>
      <c r="N2794" s="5" t="s">
        <v>285</v>
      </c>
      <c r="O2794" s="5" t="s">
        <v>4191</v>
      </c>
      <c r="P2794" s="5" t="s">
        <v>4136</v>
      </c>
      <c r="Q2794" s="5" t="s">
        <v>1512</v>
      </c>
      <c r="R2794" s="5" t="s">
        <v>4205</v>
      </c>
    </row>
    <row r="2795" spans="1:18" ht="16.5" customHeight="1" x14ac:dyDescent="0.3">
      <c r="A2795" t="s">
        <v>4135</v>
      </c>
      <c r="B2795" s="1" t="s">
        <v>2643</v>
      </c>
      <c r="C2795" s="2">
        <v>43770</v>
      </c>
      <c r="D2795" t="str">
        <f>VLOOKUP($B2795,Sheet2!$F$2:$H$808,3,FALSE)</f>
        <v/>
      </c>
      <c r="J2795" s="5" t="s">
        <v>4136</v>
      </c>
      <c r="K2795" s="5" t="s">
        <v>3318</v>
      </c>
      <c r="L2795" s="5" t="s">
        <v>4207</v>
      </c>
      <c r="M2795" s="5" t="s">
        <v>4139</v>
      </c>
      <c r="N2795" s="5" t="s">
        <v>248</v>
      </c>
      <c r="O2795" s="5" t="s">
        <v>4152</v>
      </c>
      <c r="P2795" s="5" t="s">
        <v>4136</v>
      </c>
      <c r="Q2795" s="5" t="s">
        <v>1590</v>
      </c>
      <c r="R2795" s="5" t="s">
        <v>4205</v>
      </c>
    </row>
    <row r="2796" spans="1:18" ht="16.5" customHeight="1" x14ac:dyDescent="0.3">
      <c r="A2796" t="s">
        <v>4127</v>
      </c>
      <c r="B2796" s="1" t="s">
        <v>2644</v>
      </c>
      <c r="C2796" s="2">
        <v>42830</v>
      </c>
      <c r="D2796" t="s">
        <v>4289</v>
      </c>
      <c r="E2796" t="str">
        <f t="shared" si="246"/>
        <v>장재필</v>
      </c>
      <c r="J2796" s="5" t="s">
        <v>4136</v>
      </c>
      <c r="K2796" s="5" t="s">
        <v>3317</v>
      </c>
      <c r="L2796" s="5" t="s">
        <v>4207</v>
      </c>
      <c r="M2796" s="5" t="s">
        <v>4139</v>
      </c>
      <c r="N2796" s="5" t="s">
        <v>428</v>
      </c>
      <c r="O2796" s="5" t="s">
        <v>4181</v>
      </c>
      <c r="P2796" s="5" t="s">
        <v>4136</v>
      </c>
      <c r="Q2796" s="5" t="s">
        <v>1626</v>
      </c>
      <c r="R2796" s="5" t="s">
        <v>4205</v>
      </c>
    </row>
    <row r="2797" spans="1:18" ht="16.5" customHeight="1" x14ac:dyDescent="0.3">
      <c r="A2797" t="s">
        <v>4127</v>
      </c>
      <c r="B2797" s="1" t="s">
        <v>2645</v>
      </c>
      <c r="C2797" s="2">
        <v>42830</v>
      </c>
      <c r="D2797" t="s">
        <v>4289</v>
      </c>
      <c r="E2797" t="str">
        <f t="shared" si="246"/>
        <v>장재필</v>
      </c>
      <c r="J2797" s="5" t="s">
        <v>4136</v>
      </c>
      <c r="K2797" s="5" t="s">
        <v>3446</v>
      </c>
      <c r="L2797" s="5" t="s">
        <v>4207</v>
      </c>
      <c r="M2797" s="5" t="s">
        <v>4139</v>
      </c>
      <c r="N2797" s="5" t="s">
        <v>65</v>
      </c>
      <c r="O2797" s="5" t="s">
        <v>4141</v>
      </c>
      <c r="P2797" s="5" t="s">
        <v>4136</v>
      </c>
      <c r="Q2797" s="5" t="s">
        <v>1625</v>
      </c>
      <c r="R2797" s="5" t="s">
        <v>4205</v>
      </c>
    </row>
    <row r="2798" spans="1:18" ht="16.5" customHeight="1" x14ac:dyDescent="0.3">
      <c r="A2798" t="s">
        <v>4127</v>
      </c>
      <c r="B2798" s="1" t="s">
        <v>2646</v>
      </c>
      <c r="C2798" s="2">
        <v>42830</v>
      </c>
      <c r="D2798" t="s">
        <v>4289</v>
      </c>
      <c r="E2798" t="str">
        <f t="shared" si="246"/>
        <v>장재필</v>
      </c>
      <c r="J2798" s="5" t="s">
        <v>4136</v>
      </c>
      <c r="K2798" s="5" t="s">
        <v>3445</v>
      </c>
      <c r="L2798" s="5" t="s">
        <v>4207</v>
      </c>
      <c r="M2798" s="5" t="s">
        <v>4139</v>
      </c>
      <c r="N2798" s="5" t="s">
        <v>4172</v>
      </c>
      <c r="O2798" s="5" t="s">
        <v>4186</v>
      </c>
      <c r="P2798" s="5" t="s">
        <v>4136</v>
      </c>
      <c r="Q2798" s="5" t="s">
        <v>1624</v>
      </c>
      <c r="R2798" s="5" t="s">
        <v>4205</v>
      </c>
    </row>
    <row r="2799" spans="1:18" ht="16.5" customHeight="1" x14ac:dyDescent="0.3">
      <c r="A2799" t="s">
        <v>4127</v>
      </c>
      <c r="B2799" s="1" t="s">
        <v>2647</v>
      </c>
      <c r="C2799" s="2">
        <v>42830</v>
      </c>
      <c r="D2799" t="s">
        <v>4289</v>
      </c>
      <c r="E2799" t="str">
        <f t="shared" si="246"/>
        <v>장재필</v>
      </c>
      <c r="J2799" s="5" t="s">
        <v>4136</v>
      </c>
      <c r="K2799" s="5" t="s">
        <v>2736</v>
      </c>
      <c r="L2799" s="5" t="s">
        <v>4207</v>
      </c>
      <c r="M2799" s="5" t="s">
        <v>4139</v>
      </c>
      <c r="N2799" s="5" t="s">
        <v>4240</v>
      </c>
      <c r="O2799" s="5" t="s">
        <v>4184</v>
      </c>
      <c r="P2799" s="5" t="s">
        <v>4136</v>
      </c>
      <c r="Q2799" s="5" t="s">
        <v>1592</v>
      </c>
      <c r="R2799" s="5" t="s">
        <v>4205</v>
      </c>
    </row>
    <row r="2800" spans="1:18" ht="16.5" customHeight="1" x14ac:dyDescent="0.3">
      <c r="A2800" t="s">
        <v>4127</v>
      </c>
      <c r="B2800" s="1" t="s">
        <v>2648</v>
      </c>
      <c r="C2800" s="2">
        <v>42830</v>
      </c>
      <c r="D2800" t="s">
        <v>4289</v>
      </c>
      <c r="E2800" t="str">
        <f t="shared" si="246"/>
        <v>장재필</v>
      </c>
      <c r="J2800" s="5" t="s">
        <v>4136</v>
      </c>
      <c r="K2800" s="5" t="s">
        <v>3316</v>
      </c>
      <c r="L2800" s="5" t="s">
        <v>4207</v>
      </c>
      <c r="M2800" s="5" t="s">
        <v>4139</v>
      </c>
      <c r="N2800" s="5" t="s">
        <v>189</v>
      </c>
      <c r="O2800" s="5" t="s">
        <v>4153</v>
      </c>
      <c r="P2800" s="5" t="s">
        <v>4136</v>
      </c>
      <c r="Q2800" s="5" t="s">
        <v>1589</v>
      </c>
      <c r="R2800" s="5" t="s">
        <v>4205</v>
      </c>
    </row>
    <row r="2801" spans="1:18" ht="16.5" customHeight="1" x14ac:dyDescent="0.3">
      <c r="A2801" t="s">
        <v>4127</v>
      </c>
      <c r="B2801" s="1" t="s">
        <v>2649</v>
      </c>
      <c r="C2801" s="2">
        <v>42830</v>
      </c>
      <c r="D2801" t="s">
        <v>4289</v>
      </c>
      <c r="E2801" t="str">
        <f t="shared" si="246"/>
        <v>장재필</v>
      </c>
      <c r="J2801" s="5" t="s">
        <v>4136</v>
      </c>
      <c r="K2801" s="5" t="s">
        <v>3315</v>
      </c>
      <c r="L2801" s="5" t="s">
        <v>4207</v>
      </c>
      <c r="M2801" s="5" t="s">
        <v>4139</v>
      </c>
      <c r="N2801" s="5" t="s">
        <v>206</v>
      </c>
      <c r="O2801" s="5" t="s">
        <v>4181</v>
      </c>
      <c r="P2801" s="5" t="s">
        <v>4136</v>
      </c>
      <c r="Q2801" s="5" t="s">
        <v>1588</v>
      </c>
      <c r="R2801" s="5" t="s">
        <v>4205</v>
      </c>
    </row>
    <row r="2802" spans="1:18" ht="16.5" customHeight="1" x14ac:dyDescent="0.3">
      <c r="A2802" t="s">
        <v>4127</v>
      </c>
      <c r="B2802" s="1" t="s">
        <v>2650</v>
      </c>
      <c r="C2802" s="2">
        <v>42831</v>
      </c>
      <c r="D2802" t="s">
        <v>4289</v>
      </c>
      <c r="E2802" t="str">
        <f t="shared" si="246"/>
        <v>한동수</v>
      </c>
      <c r="J2802" s="5" t="s">
        <v>4136</v>
      </c>
      <c r="K2802" s="5" t="s">
        <v>2735</v>
      </c>
      <c r="L2802" s="5" t="s">
        <v>4207</v>
      </c>
      <c r="M2802" s="5" t="s">
        <v>4139</v>
      </c>
      <c r="N2802" s="5" t="s">
        <v>324</v>
      </c>
      <c r="O2802" s="5" t="s">
        <v>4152</v>
      </c>
      <c r="P2802" s="5" t="s">
        <v>4136</v>
      </c>
      <c r="Q2802" s="5" t="s">
        <v>332</v>
      </c>
      <c r="R2802" s="5" t="s">
        <v>4143</v>
      </c>
    </row>
    <row r="2803" spans="1:18" ht="16.5" customHeight="1" x14ac:dyDescent="0.3">
      <c r="A2803" t="s">
        <v>4127</v>
      </c>
      <c r="B2803" s="1" t="s">
        <v>2651</v>
      </c>
      <c r="C2803" s="2">
        <v>42831</v>
      </c>
      <c r="D2803" t="s">
        <v>4289</v>
      </c>
      <c r="E2803" t="str">
        <f t="shared" si="246"/>
        <v>한동수</v>
      </c>
      <c r="J2803" s="5" t="s">
        <v>4136</v>
      </c>
      <c r="K2803" s="5" t="s">
        <v>2734</v>
      </c>
      <c r="L2803" s="5" t="s">
        <v>4207</v>
      </c>
      <c r="M2803" s="5" t="s">
        <v>4139</v>
      </c>
      <c r="N2803" s="5" t="s">
        <v>4177</v>
      </c>
      <c r="O2803" s="5" t="s">
        <v>4194</v>
      </c>
      <c r="P2803" s="5" t="s">
        <v>4136</v>
      </c>
      <c r="Q2803" s="5" t="s">
        <v>1445</v>
      </c>
      <c r="R2803" s="5" t="s">
        <v>4155</v>
      </c>
    </row>
    <row r="2804" spans="1:18" ht="16.5" customHeight="1" x14ac:dyDescent="0.3">
      <c r="A2804" t="s">
        <v>4127</v>
      </c>
      <c r="B2804" s="1" t="s">
        <v>2652</v>
      </c>
      <c r="C2804" s="2">
        <v>42831</v>
      </c>
      <c r="D2804" t="s">
        <v>4289</v>
      </c>
      <c r="E2804" t="str">
        <f t="shared" si="246"/>
        <v>한동수</v>
      </c>
      <c r="J2804" s="5" t="s">
        <v>4136</v>
      </c>
      <c r="K2804" s="5" t="s">
        <v>3444</v>
      </c>
      <c r="L2804" s="5" t="s">
        <v>4207</v>
      </c>
      <c r="M2804" s="5" t="s">
        <v>4139</v>
      </c>
      <c r="N2804" s="5" t="s">
        <v>129</v>
      </c>
      <c r="O2804" s="5" t="s">
        <v>4157</v>
      </c>
      <c r="P2804" s="5" t="s">
        <v>4136</v>
      </c>
      <c r="Q2804" s="5" t="s">
        <v>1425</v>
      </c>
      <c r="R2804" s="5" t="s">
        <v>4155</v>
      </c>
    </row>
    <row r="2805" spans="1:18" ht="16.5" customHeight="1" x14ac:dyDescent="0.3">
      <c r="A2805" t="s">
        <v>4127</v>
      </c>
      <c r="B2805" s="1" t="s">
        <v>2653</v>
      </c>
      <c r="C2805" s="2">
        <v>42831</v>
      </c>
      <c r="D2805" t="s">
        <v>4289</v>
      </c>
      <c r="E2805" t="str">
        <f t="shared" si="246"/>
        <v>한동수</v>
      </c>
      <c r="J2805" s="5" t="s">
        <v>4136</v>
      </c>
      <c r="K2805" s="5" t="s">
        <v>3054</v>
      </c>
      <c r="L2805" s="5" t="s">
        <v>4207</v>
      </c>
      <c r="M2805" s="5" t="s">
        <v>4139</v>
      </c>
      <c r="N2805" s="5" t="s">
        <v>312</v>
      </c>
      <c r="O2805" s="5" t="s">
        <v>4157</v>
      </c>
      <c r="P2805" s="5" t="s">
        <v>4136</v>
      </c>
      <c r="Q2805" s="5" t="s">
        <v>1587</v>
      </c>
      <c r="R2805" s="5" t="s">
        <v>4205</v>
      </c>
    </row>
    <row r="2806" spans="1:18" ht="16.5" customHeight="1" x14ac:dyDescent="0.3">
      <c r="A2806" t="s">
        <v>4127</v>
      </c>
      <c r="B2806" s="1" t="s">
        <v>2654</v>
      </c>
      <c r="C2806" s="2">
        <v>42832</v>
      </c>
      <c r="D2806" t="str">
        <f>VLOOKUP($B2806,Sheet2!$A$2:$C$1025,3,FALSE)</f>
        <v>성영규</v>
      </c>
      <c r="E2806" t="str">
        <f t="shared" si="246"/>
        <v>장재필</v>
      </c>
      <c r="J2806" s="5" t="s">
        <v>4136</v>
      </c>
      <c r="K2806" s="5" t="s">
        <v>2695</v>
      </c>
      <c r="L2806" s="5" t="s">
        <v>4207</v>
      </c>
      <c r="M2806" s="5" t="s">
        <v>4139</v>
      </c>
      <c r="N2806" s="5" t="s">
        <v>227</v>
      </c>
      <c r="O2806" s="5" t="s">
        <v>4157</v>
      </c>
      <c r="P2806" s="5" t="s">
        <v>4136</v>
      </c>
      <c r="Q2806" s="5" t="s">
        <v>1537</v>
      </c>
      <c r="R2806" s="5" t="s">
        <v>4205</v>
      </c>
    </row>
    <row r="2807" spans="1:18" ht="16.5" customHeight="1" x14ac:dyDescent="0.3">
      <c r="A2807" t="s">
        <v>4127</v>
      </c>
      <c r="B2807" s="1" t="s">
        <v>2655</v>
      </c>
      <c r="C2807" s="2">
        <v>42832</v>
      </c>
      <c r="D2807" t="str">
        <f>VLOOKUP($B2807,Sheet2!$A$2:$C$1025,3,FALSE)</f>
        <v>성영규</v>
      </c>
      <c r="E2807" t="str">
        <f t="shared" si="246"/>
        <v>장재필</v>
      </c>
      <c r="J2807" s="5" t="s">
        <v>4136</v>
      </c>
      <c r="K2807" s="5" t="s">
        <v>2694</v>
      </c>
      <c r="L2807" s="5" t="s">
        <v>4207</v>
      </c>
      <c r="M2807" s="5" t="s">
        <v>4139</v>
      </c>
      <c r="N2807" s="5" t="s">
        <v>261</v>
      </c>
      <c r="O2807" s="5" t="s">
        <v>4157</v>
      </c>
      <c r="P2807" s="5" t="s">
        <v>4136</v>
      </c>
      <c r="Q2807" s="5" t="s">
        <v>1536</v>
      </c>
      <c r="R2807" s="5" t="s">
        <v>4205</v>
      </c>
    </row>
    <row r="2808" spans="1:18" ht="16.5" customHeight="1" x14ac:dyDescent="0.3">
      <c r="A2808" t="s">
        <v>4127</v>
      </c>
      <c r="B2808" s="1" t="s">
        <v>2656</v>
      </c>
      <c r="C2808" s="2">
        <v>42837</v>
      </c>
      <c r="D2808" t="s">
        <v>4289</v>
      </c>
      <c r="E2808" t="str">
        <f t="shared" si="246"/>
        <v>장재필</v>
      </c>
      <c r="J2808" s="5" t="s">
        <v>4136</v>
      </c>
      <c r="K2808" s="5" t="s">
        <v>3273</v>
      </c>
      <c r="L2808" s="5" t="s">
        <v>4207</v>
      </c>
      <c r="M2808" s="5" t="s">
        <v>4139</v>
      </c>
      <c r="N2808" s="5" t="s">
        <v>274</v>
      </c>
      <c r="O2808" s="5" t="s">
        <v>4152</v>
      </c>
      <c r="P2808" s="5" t="s">
        <v>4136</v>
      </c>
      <c r="Q2808" s="5" t="s">
        <v>1535</v>
      </c>
      <c r="R2808" s="5" t="s">
        <v>4205</v>
      </c>
    </row>
    <row r="2809" spans="1:18" ht="16.5" customHeight="1" x14ac:dyDescent="0.3">
      <c r="A2809" t="s">
        <v>4127</v>
      </c>
      <c r="B2809" s="1" t="s">
        <v>2657</v>
      </c>
      <c r="C2809" s="2">
        <v>42867</v>
      </c>
      <c r="D2809" t="s">
        <v>4293</v>
      </c>
      <c r="E2809" t="str">
        <f t="shared" si="246"/>
        <v>장재필</v>
      </c>
      <c r="J2809" s="5" t="s">
        <v>4136</v>
      </c>
      <c r="K2809" s="5" t="s">
        <v>3010</v>
      </c>
      <c r="L2809" s="5" t="s">
        <v>4207</v>
      </c>
      <c r="M2809" s="5" t="s">
        <v>4139</v>
      </c>
      <c r="N2809" s="5" t="s">
        <v>423</v>
      </c>
      <c r="O2809" s="5" t="s">
        <v>4152</v>
      </c>
      <c r="P2809" s="5" t="s">
        <v>4136</v>
      </c>
      <c r="Q2809" s="5" t="s">
        <v>1533</v>
      </c>
      <c r="R2809" s="5" t="s">
        <v>4205</v>
      </c>
    </row>
    <row r="2810" spans="1:18" ht="16.5" customHeight="1" x14ac:dyDescent="0.3">
      <c r="A2810" t="s">
        <v>4127</v>
      </c>
      <c r="B2810" s="1" t="s">
        <v>2658</v>
      </c>
      <c r="C2810" s="2">
        <v>42867</v>
      </c>
      <c r="D2810" t="str">
        <f t="shared" si="245"/>
        <v>성영규</v>
      </c>
      <c r="E2810" t="str">
        <f t="shared" si="246"/>
        <v>한동수</v>
      </c>
      <c r="J2810" s="5" t="s">
        <v>4136</v>
      </c>
      <c r="K2810" s="5" t="s">
        <v>2873</v>
      </c>
      <c r="L2810" s="5" t="s">
        <v>4207</v>
      </c>
      <c r="M2810" s="5" t="s">
        <v>4139</v>
      </c>
      <c r="N2810" s="5" t="s">
        <v>379</v>
      </c>
      <c r="O2810" s="5" t="s">
        <v>4152</v>
      </c>
      <c r="P2810" s="5" t="s">
        <v>4136</v>
      </c>
      <c r="Q2810" s="5" t="s">
        <v>1532</v>
      </c>
      <c r="R2810" s="5" t="s">
        <v>4205</v>
      </c>
    </row>
    <row r="2811" spans="1:18" ht="16.5" customHeight="1" x14ac:dyDescent="0.3">
      <c r="A2811" t="s">
        <v>4127</v>
      </c>
      <c r="B2811" s="1" t="s">
        <v>2659</v>
      </c>
      <c r="C2811" s="2">
        <v>42867</v>
      </c>
      <c r="D2811" t="s">
        <v>4293</v>
      </c>
      <c r="E2811" t="str">
        <f t="shared" si="246"/>
        <v>장재필</v>
      </c>
      <c r="J2811" s="5" t="s">
        <v>4136</v>
      </c>
      <c r="K2811" s="5" t="s">
        <v>2872</v>
      </c>
      <c r="L2811" s="5" t="s">
        <v>4207</v>
      </c>
      <c r="M2811" s="5" t="s">
        <v>4139</v>
      </c>
      <c r="N2811" s="5" t="s">
        <v>374</v>
      </c>
      <c r="O2811" s="5" t="s">
        <v>4152</v>
      </c>
      <c r="P2811" s="5" t="s">
        <v>4136</v>
      </c>
      <c r="Q2811" s="5" t="s">
        <v>1531</v>
      </c>
      <c r="R2811" s="5" t="s">
        <v>4205</v>
      </c>
    </row>
    <row r="2812" spans="1:18" ht="16.5" customHeight="1" x14ac:dyDescent="0.3">
      <c r="A2812" t="s">
        <v>4127</v>
      </c>
      <c r="B2812" s="1" t="s">
        <v>2660</v>
      </c>
      <c r="C2812" s="2">
        <v>42867</v>
      </c>
      <c r="D2812" t="s">
        <v>4293</v>
      </c>
      <c r="E2812" t="str">
        <f t="shared" si="246"/>
        <v>장재필</v>
      </c>
      <c r="J2812" s="5" t="s">
        <v>4136</v>
      </c>
      <c r="K2812" s="5" t="s">
        <v>2871</v>
      </c>
      <c r="L2812" s="5" t="s">
        <v>4207</v>
      </c>
      <c r="M2812" s="5" t="s">
        <v>4139</v>
      </c>
      <c r="N2812" s="5" t="s">
        <v>350</v>
      </c>
      <c r="O2812" s="5" t="s">
        <v>4141</v>
      </c>
      <c r="P2812" s="5" t="s">
        <v>4136</v>
      </c>
      <c r="Q2812" s="5" t="s">
        <v>1534</v>
      </c>
      <c r="R2812" s="5" t="s">
        <v>4205</v>
      </c>
    </row>
    <row r="2813" spans="1:18" ht="16.5" customHeight="1" x14ac:dyDescent="0.3">
      <c r="A2813" t="s">
        <v>4127</v>
      </c>
      <c r="B2813" s="1" t="s">
        <v>2661</v>
      </c>
      <c r="C2813" s="2">
        <v>42886</v>
      </c>
      <c r="D2813" t="str">
        <f t="shared" si="245"/>
        <v>유교상</v>
      </c>
      <c r="E2813" t="str">
        <f t="shared" si="246"/>
        <v>윤여환</v>
      </c>
      <c r="J2813" s="5" t="s">
        <v>4136</v>
      </c>
      <c r="K2813" s="5" t="s">
        <v>3405</v>
      </c>
      <c r="L2813" s="5" t="s">
        <v>4207</v>
      </c>
      <c r="M2813" s="5" t="s">
        <v>4139</v>
      </c>
      <c r="N2813" s="5" t="s">
        <v>281</v>
      </c>
      <c r="O2813" s="5" t="s">
        <v>4140</v>
      </c>
      <c r="P2813" s="5" t="s">
        <v>4136</v>
      </c>
      <c r="Q2813" s="5" t="s">
        <v>1586</v>
      </c>
      <c r="R2813" s="5" t="s">
        <v>4205</v>
      </c>
    </row>
    <row r="2814" spans="1:18" ht="16.5" customHeight="1" x14ac:dyDescent="0.3">
      <c r="A2814" t="s">
        <v>4127</v>
      </c>
      <c r="B2814" s="1" t="s">
        <v>2662</v>
      </c>
      <c r="C2814" s="2">
        <v>42886</v>
      </c>
      <c r="D2814" t="str">
        <f t="shared" si="245"/>
        <v>유교상</v>
      </c>
      <c r="E2814" t="str">
        <f t="shared" si="246"/>
        <v>윤여환</v>
      </c>
      <c r="J2814" s="5" t="s">
        <v>4136</v>
      </c>
      <c r="K2814" s="5" t="s">
        <v>3009</v>
      </c>
      <c r="L2814" s="5" t="s">
        <v>4207</v>
      </c>
      <c r="M2814" s="5" t="s">
        <v>4139</v>
      </c>
      <c r="N2814" s="5" t="s">
        <v>4163</v>
      </c>
      <c r="O2814" s="5" t="s">
        <v>4153</v>
      </c>
      <c r="P2814" s="5" t="s">
        <v>4136</v>
      </c>
      <c r="Q2814" s="5" t="s">
        <v>1585</v>
      </c>
      <c r="R2814" s="5" t="s">
        <v>4205</v>
      </c>
    </row>
    <row r="2815" spans="1:18" ht="16.5" customHeight="1" x14ac:dyDescent="0.3">
      <c r="A2815" t="s">
        <v>4126</v>
      </c>
      <c r="B2815" s="1" t="s">
        <v>2663</v>
      </c>
      <c r="C2815" s="2">
        <v>42922</v>
      </c>
      <c r="D2815" t="str">
        <f t="shared" si="245"/>
        <v>신병오</v>
      </c>
      <c r="E2815" t="str">
        <f t="shared" si="246"/>
        <v>배준기</v>
      </c>
      <c r="J2815" s="5" t="s">
        <v>4136</v>
      </c>
      <c r="K2815" s="5" t="s">
        <v>3008</v>
      </c>
      <c r="L2815" s="5" t="s">
        <v>4207</v>
      </c>
      <c r="M2815" s="5" t="s">
        <v>4139</v>
      </c>
      <c r="N2815" s="5" t="s">
        <v>335</v>
      </c>
      <c r="O2815" s="5" t="s">
        <v>4153</v>
      </c>
      <c r="P2815" s="5" t="s">
        <v>4136</v>
      </c>
      <c r="Q2815" s="5" t="s">
        <v>1505</v>
      </c>
      <c r="R2815" s="5" t="s">
        <v>4205</v>
      </c>
    </row>
    <row r="2816" spans="1:18" ht="16.5" customHeight="1" x14ac:dyDescent="0.3">
      <c r="A2816" t="s">
        <v>4127</v>
      </c>
      <c r="B2816" s="1" t="s">
        <v>2664</v>
      </c>
      <c r="C2816" s="2">
        <v>42922</v>
      </c>
      <c r="D2816" t="str">
        <f t="shared" si="245"/>
        <v>유교상</v>
      </c>
      <c r="E2816" t="str">
        <f t="shared" si="246"/>
        <v>윤여환</v>
      </c>
      <c r="J2816" s="5" t="s">
        <v>4136</v>
      </c>
      <c r="K2816" s="5" t="s">
        <v>3362</v>
      </c>
      <c r="L2816" s="5" t="s">
        <v>4207</v>
      </c>
      <c r="M2816" s="5" t="s">
        <v>4139</v>
      </c>
      <c r="N2816" s="5" t="s">
        <v>326</v>
      </c>
      <c r="O2816" s="5" t="s">
        <v>4157</v>
      </c>
      <c r="P2816" s="5" t="s">
        <v>4136</v>
      </c>
      <c r="Q2816" s="5" t="s">
        <v>1623</v>
      </c>
      <c r="R2816" s="5" t="s">
        <v>4205</v>
      </c>
    </row>
    <row r="2817" spans="1:18" ht="16.5" customHeight="1" x14ac:dyDescent="0.3">
      <c r="A2817" t="s">
        <v>4127</v>
      </c>
      <c r="B2817" s="1" t="s">
        <v>2665</v>
      </c>
      <c r="C2817" s="2">
        <v>42922</v>
      </c>
      <c r="D2817" t="str">
        <f t="shared" si="245"/>
        <v>유교상</v>
      </c>
      <c r="E2817" t="str">
        <f t="shared" si="246"/>
        <v>윤여환</v>
      </c>
      <c r="J2817" s="5" t="s">
        <v>4136</v>
      </c>
      <c r="K2817" s="5" t="s">
        <v>3053</v>
      </c>
      <c r="L2817" s="5" t="s">
        <v>4207</v>
      </c>
      <c r="M2817" s="5" t="s">
        <v>4139</v>
      </c>
      <c r="N2817" s="5" t="s">
        <v>278</v>
      </c>
      <c r="O2817" s="5" t="s">
        <v>4157</v>
      </c>
      <c r="P2817" s="5" t="s">
        <v>4136</v>
      </c>
      <c r="Q2817" s="5" t="s">
        <v>1502</v>
      </c>
      <c r="R2817" s="5" t="s">
        <v>4205</v>
      </c>
    </row>
    <row r="2818" spans="1:18" ht="16.5" customHeight="1" x14ac:dyDescent="0.3">
      <c r="A2818" t="s">
        <v>4126</v>
      </c>
      <c r="B2818" s="1" t="s">
        <v>2666</v>
      </c>
      <c r="C2818" s="2">
        <v>42926</v>
      </c>
      <c r="D2818" t="str">
        <f>IFERROR(VLOOKUP($B2818,$U$3:$X$364,2,FALSE),"")</f>
        <v>박영우</v>
      </c>
      <c r="E2818" t="str">
        <f>IFERROR(VLOOKUP($B2818,$U$3:$X$364,3,FALSE),"")</f>
        <v>권혁봉</v>
      </c>
      <c r="F2818" t="str">
        <f>IFERROR(VLOOKUP($B2818,$U$3:$X$364,4,FALSE),"")</f>
        <v>윤순근</v>
      </c>
      <c r="J2818" s="5" t="s">
        <v>4136</v>
      </c>
      <c r="K2818" s="5" t="s">
        <v>3052</v>
      </c>
      <c r="L2818" s="5" t="s">
        <v>4207</v>
      </c>
      <c r="M2818" s="5" t="s">
        <v>4139</v>
      </c>
      <c r="N2818" s="5" t="s">
        <v>325</v>
      </c>
      <c r="O2818" s="5" t="s">
        <v>4157</v>
      </c>
      <c r="P2818" s="5" t="s">
        <v>4136</v>
      </c>
      <c r="Q2818" s="5" t="s">
        <v>1501</v>
      </c>
      <c r="R2818" s="5" t="s">
        <v>4205</v>
      </c>
    </row>
    <row r="2819" spans="1:18" ht="16.5" customHeight="1" x14ac:dyDescent="0.3">
      <c r="A2819" t="s">
        <v>4127</v>
      </c>
      <c r="B2819" s="1" t="s">
        <v>2667</v>
      </c>
      <c r="C2819" s="2">
        <v>42936</v>
      </c>
      <c r="D2819" t="str">
        <f>VLOOKUP($B2819,Sheet2!$A$2:$C$1025,3,FALSE)</f>
        <v>성영규</v>
      </c>
      <c r="E2819" t="str">
        <f t="shared" ref="E2819:E2850" si="247">IFERROR(VLOOKUP($B2819,$Q$3:$R$3891,2,FALSE),"")</f>
        <v>장재필</v>
      </c>
      <c r="J2819" s="5" t="s">
        <v>4136</v>
      </c>
      <c r="K2819" s="5" t="s">
        <v>3272</v>
      </c>
      <c r="L2819" s="5" t="s">
        <v>4207</v>
      </c>
      <c r="M2819" s="5" t="s">
        <v>4139</v>
      </c>
      <c r="N2819" s="5" t="s">
        <v>65</v>
      </c>
      <c r="O2819" s="5" t="s">
        <v>4140</v>
      </c>
      <c r="P2819" s="5" t="s">
        <v>4136</v>
      </c>
      <c r="Q2819" s="5" t="s">
        <v>1500</v>
      </c>
      <c r="R2819" s="5" t="s">
        <v>4205</v>
      </c>
    </row>
    <row r="2820" spans="1:18" ht="16.5" customHeight="1" x14ac:dyDescent="0.3">
      <c r="A2820" t="s">
        <v>4127</v>
      </c>
      <c r="B2820" s="1" t="s">
        <v>2668</v>
      </c>
      <c r="C2820" s="2">
        <v>42936</v>
      </c>
      <c r="D2820" t="str">
        <f>VLOOKUP($B2820,Sheet2!$A$2:$C$1025,3,FALSE)</f>
        <v>성영규</v>
      </c>
      <c r="E2820" t="str">
        <f t="shared" si="247"/>
        <v>장재필</v>
      </c>
      <c r="J2820" s="5" t="s">
        <v>4136</v>
      </c>
      <c r="K2820" s="5" t="s">
        <v>3051</v>
      </c>
      <c r="L2820" s="5" t="s">
        <v>4207</v>
      </c>
      <c r="M2820" s="5" t="s">
        <v>4139</v>
      </c>
      <c r="N2820" s="5" t="s">
        <v>377</v>
      </c>
      <c r="O2820" s="5" t="s">
        <v>4181</v>
      </c>
      <c r="P2820" s="5" t="s">
        <v>4136</v>
      </c>
      <c r="Q2820" s="5" t="s">
        <v>1583</v>
      </c>
      <c r="R2820" s="5" t="s">
        <v>4205</v>
      </c>
    </row>
    <row r="2821" spans="1:18" ht="16.5" customHeight="1" x14ac:dyDescent="0.3">
      <c r="A2821" t="s">
        <v>4127</v>
      </c>
      <c r="B2821" s="1" t="s">
        <v>2669</v>
      </c>
      <c r="C2821" s="2">
        <v>42955</v>
      </c>
      <c r="D2821" t="s">
        <v>4289</v>
      </c>
      <c r="E2821" t="str">
        <f t="shared" si="247"/>
        <v>장재필</v>
      </c>
      <c r="J2821" s="5" t="s">
        <v>4136</v>
      </c>
      <c r="K2821" s="5" t="s">
        <v>3404</v>
      </c>
      <c r="L2821" s="5" t="s">
        <v>4207</v>
      </c>
      <c r="M2821" s="5" t="s">
        <v>4139</v>
      </c>
      <c r="N2821" s="5" t="s">
        <v>4240</v>
      </c>
      <c r="O2821" s="5" t="s">
        <v>4243</v>
      </c>
      <c r="P2821" s="5" t="s">
        <v>4136</v>
      </c>
      <c r="Q2821" s="5" t="s">
        <v>1499</v>
      </c>
      <c r="R2821" s="5" t="s">
        <v>4205</v>
      </c>
    </row>
    <row r="2822" spans="1:18" ht="16.5" customHeight="1" x14ac:dyDescent="0.3">
      <c r="A2822" t="s">
        <v>4127</v>
      </c>
      <c r="B2822" s="1" t="s">
        <v>2670</v>
      </c>
      <c r="C2822" s="2">
        <v>42955</v>
      </c>
      <c r="D2822" t="s">
        <v>4289</v>
      </c>
      <c r="E2822" t="str">
        <f t="shared" si="247"/>
        <v>장재필</v>
      </c>
      <c r="J2822" s="5" t="s">
        <v>4136</v>
      </c>
      <c r="K2822" s="5" t="s">
        <v>3403</v>
      </c>
      <c r="L2822" s="5" t="s">
        <v>4207</v>
      </c>
      <c r="M2822" s="5" t="s">
        <v>4139</v>
      </c>
      <c r="N2822" s="5" t="s">
        <v>381</v>
      </c>
      <c r="O2822" s="5" t="s">
        <v>4153</v>
      </c>
      <c r="P2822" s="5" t="s">
        <v>4136</v>
      </c>
      <c r="Q2822" s="5" t="s">
        <v>1582</v>
      </c>
      <c r="R2822" s="5" t="s">
        <v>4205</v>
      </c>
    </row>
    <row r="2823" spans="1:18" ht="16.5" customHeight="1" x14ac:dyDescent="0.3">
      <c r="A2823" t="s">
        <v>4127</v>
      </c>
      <c r="B2823" s="1" t="s">
        <v>2671</v>
      </c>
      <c r="C2823" s="2">
        <v>42955</v>
      </c>
      <c r="D2823" t="s">
        <v>4289</v>
      </c>
      <c r="E2823" t="str">
        <f t="shared" si="247"/>
        <v>장재필</v>
      </c>
      <c r="J2823" s="5" t="s">
        <v>4136</v>
      </c>
      <c r="K2823" s="5" t="s">
        <v>3402</v>
      </c>
      <c r="L2823" s="5" t="s">
        <v>4207</v>
      </c>
      <c r="M2823" s="5" t="s">
        <v>4139</v>
      </c>
      <c r="N2823" s="5" t="s">
        <v>388</v>
      </c>
      <c r="O2823" s="5" t="s">
        <v>4181</v>
      </c>
      <c r="P2823" s="5" t="s">
        <v>4136</v>
      </c>
      <c r="Q2823" s="5" t="s">
        <v>1581</v>
      </c>
      <c r="R2823" s="5" t="s">
        <v>4205</v>
      </c>
    </row>
    <row r="2824" spans="1:18" ht="16.5" customHeight="1" x14ac:dyDescent="0.3">
      <c r="A2824" t="s">
        <v>4127</v>
      </c>
      <c r="B2824" s="1" t="s">
        <v>2672</v>
      </c>
      <c r="C2824" s="2">
        <v>42955</v>
      </c>
      <c r="D2824" t="s">
        <v>4289</v>
      </c>
      <c r="E2824" t="str">
        <f t="shared" si="247"/>
        <v>장재필</v>
      </c>
      <c r="J2824" s="5" t="s">
        <v>4136</v>
      </c>
      <c r="K2824" s="5" t="s">
        <v>2961</v>
      </c>
      <c r="L2824" s="5" t="s">
        <v>4207</v>
      </c>
      <c r="M2824" s="5" t="s">
        <v>4139</v>
      </c>
      <c r="N2824" s="5" t="s">
        <v>267</v>
      </c>
      <c r="O2824" s="5" t="s">
        <v>4181</v>
      </c>
      <c r="P2824" s="5" t="s">
        <v>4136</v>
      </c>
      <c r="Q2824" s="5" t="s">
        <v>1498</v>
      </c>
      <c r="R2824" s="5" t="s">
        <v>4205</v>
      </c>
    </row>
    <row r="2825" spans="1:18" ht="16.5" customHeight="1" x14ac:dyDescent="0.3">
      <c r="A2825" t="s">
        <v>4127</v>
      </c>
      <c r="B2825" s="1" t="s">
        <v>2673</v>
      </c>
      <c r="C2825" s="2">
        <v>42955</v>
      </c>
      <c r="D2825" t="s">
        <v>4289</v>
      </c>
      <c r="E2825" t="str">
        <f t="shared" si="247"/>
        <v>장재필</v>
      </c>
      <c r="J2825" s="5" t="s">
        <v>4136</v>
      </c>
      <c r="K2825" s="5" t="s">
        <v>3401</v>
      </c>
      <c r="L2825" s="5" t="s">
        <v>4207</v>
      </c>
      <c r="M2825" s="5" t="s">
        <v>4139</v>
      </c>
      <c r="N2825" s="5" t="s">
        <v>283</v>
      </c>
      <c r="O2825" s="5" t="s">
        <v>4140</v>
      </c>
      <c r="P2825" s="5" t="s">
        <v>4136</v>
      </c>
      <c r="Q2825" s="5" t="s">
        <v>1497</v>
      </c>
      <c r="R2825" s="5" t="s">
        <v>4205</v>
      </c>
    </row>
    <row r="2826" spans="1:18" ht="16.5" customHeight="1" x14ac:dyDescent="0.3">
      <c r="A2826" t="s">
        <v>4127</v>
      </c>
      <c r="B2826" s="1" t="s">
        <v>2674</v>
      </c>
      <c r="C2826" s="2">
        <v>42955</v>
      </c>
      <c r="D2826" t="s">
        <v>4289</v>
      </c>
      <c r="E2826" t="str">
        <f t="shared" si="247"/>
        <v>장재필</v>
      </c>
      <c r="J2826" s="5" t="s">
        <v>4136</v>
      </c>
      <c r="K2826" s="5" t="s">
        <v>3400</v>
      </c>
      <c r="L2826" s="5" t="s">
        <v>4207</v>
      </c>
      <c r="M2826" s="5" t="s">
        <v>4139</v>
      </c>
      <c r="N2826" s="5" t="s">
        <v>471</v>
      </c>
      <c r="O2826" s="5" t="s">
        <v>4181</v>
      </c>
      <c r="P2826" s="5" t="s">
        <v>4136</v>
      </c>
      <c r="Q2826" s="5" t="s">
        <v>1496</v>
      </c>
      <c r="R2826" s="5" t="s">
        <v>4205</v>
      </c>
    </row>
    <row r="2827" spans="1:18" ht="16.5" customHeight="1" x14ac:dyDescent="0.3">
      <c r="A2827" t="s">
        <v>4127</v>
      </c>
      <c r="B2827" s="1" t="s">
        <v>2675</v>
      </c>
      <c r="C2827" s="2">
        <v>42955</v>
      </c>
      <c r="D2827" t="s">
        <v>4289</v>
      </c>
      <c r="E2827" t="str">
        <f t="shared" si="247"/>
        <v>장재필</v>
      </c>
      <c r="J2827" s="5" t="s">
        <v>4136</v>
      </c>
      <c r="K2827" s="5" t="s">
        <v>3359</v>
      </c>
      <c r="L2827" s="5" t="s">
        <v>4207</v>
      </c>
      <c r="M2827" s="5" t="s">
        <v>4139</v>
      </c>
      <c r="N2827" s="5" t="s">
        <v>470</v>
      </c>
      <c r="O2827" s="5" t="s">
        <v>4181</v>
      </c>
      <c r="P2827" s="5" t="s">
        <v>4136</v>
      </c>
      <c r="Q2827" s="5" t="s">
        <v>1490</v>
      </c>
      <c r="R2827" s="5" t="s">
        <v>4205</v>
      </c>
    </row>
    <row r="2828" spans="1:18" ht="16.5" customHeight="1" x14ac:dyDescent="0.3">
      <c r="A2828" t="s">
        <v>4127</v>
      </c>
      <c r="B2828" s="1" t="s">
        <v>2676</v>
      </c>
      <c r="C2828" s="2">
        <v>42964</v>
      </c>
      <c r="D2828" t="str">
        <f>VLOOKUP($B2828,Sheet2!$A$2:$C$1025,3,FALSE)</f>
        <v>성영규</v>
      </c>
      <c r="E2828" t="str">
        <f t="shared" si="247"/>
        <v>장재필</v>
      </c>
      <c r="J2828" s="5" t="s">
        <v>4136</v>
      </c>
      <c r="K2828" s="5" t="s">
        <v>3006</v>
      </c>
      <c r="L2828" s="5" t="s">
        <v>4207</v>
      </c>
      <c r="M2828" s="5" t="s">
        <v>4139</v>
      </c>
      <c r="N2828" s="5" t="s">
        <v>475</v>
      </c>
      <c r="O2828" s="5" t="s">
        <v>4181</v>
      </c>
      <c r="P2828" s="5" t="s">
        <v>4136</v>
      </c>
      <c r="Q2828" s="5" t="s">
        <v>1489</v>
      </c>
      <c r="R2828" s="5" t="s">
        <v>4205</v>
      </c>
    </row>
    <row r="2829" spans="1:18" ht="16.5" customHeight="1" x14ac:dyDescent="0.3">
      <c r="A2829" t="s">
        <v>4127</v>
      </c>
      <c r="B2829" s="1" t="s">
        <v>2677</v>
      </c>
      <c r="C2829" s="2">
        <v>42965</v>
      </c>
      <c r="D2829" t="str">
        <f t="shared" ref="D2829:D2840" si="248">IFERROR(VLOOKUP($B2829,$N$3:$O$3059,2,FALSE),"")</f>
        <v>성영규</v>
      </c>
      <c r="E2829" t="str">
        <f t="shared" si="247"/>
        <v>한동수</v>
      </c>
      <c r="J2829" s="5" t="s">
        <v>4136</v>
      </c>
      <c r="K2829" s="5" t="s">
        <v>2693</v>
      </c>
      <c r="L2829" s="5" t="s">
        <v>4207</v>
      </c>
      <c r="M2829" s="5" t="s">
        <v>4139</v>
      </c>
      <c r="N2829" s="5" t="s">
        <v>474</v>
      </c>
      <c r="O2829" s="5" t="s">
        <v>4181</v>
      </c>
      <c r="P2829" s="5" t="s">
        <v>4136</v>
      </c>
      <c r="Q2829" s="5" t="s">
        <v>1580</v>
      </c>
      <c r="R2829" s="5" t="s">
        <v>4205</v>
      </c>
    </row>
    <row r="2830" spans="1:18" ht="16.5" customHeight="1" x14ac:dyDescent="0.3">
      <c r="A2830" t="s">
        <v>4127</v>
      </c>
      <c r="B2830" s="1" t="s">
        <v>2678</v>
      </c>
      <c r="C2830" s="2">
        <v>42965</v>
      </c>
      <c r="D2830" t="str">
        <f t="shared" si="248"/>
        <v>고준호</v>
      </c>
      <c r="E2830" t="str">
        <f t="shared" si="247"/>
        <v>천영준</v>
      </c>
      <c r="J2830" s="5" t="s">
        <v>4136</v>
      </c>
      <c r="K2830" s="5" t="s">
        <v>3050</v>
      </c>
      <c r="L2830" s="5" t="s">
        <v>4207</v>
      </c>
      <c r="M2830" s="5" t="s">
        <v>4139</v>
      </c>
      <c r="N2830" s="5" t="s">
        <v>473</v>
      </c>
      <c r="O2830" s="5" t="s">
        <v>4181</v>
      </c>
      <c r="P2830" s="5" t="s">
        <v>4136</v>
      </c>
      <c r="Q2830" s="5" t="s">
        <v>1488</v>
      </c>
      <c r="R2830" s="5" t="s">
        <v>4205</v>
      </c>
    </row>
    <row r="2831" spans="1:18" ht="16.5" customHeight="1" x14ac:dyDescent="0.3">
      <c r="A2831" t="s">
        <v>4127</v>
      </c>
      <c r="B2831" s="1" t="s">
        <v>2679</v>
      </c>
      <c r="C2831" s="2">
        <v>42965</v>
      </c>
      <c r="D2831" t="str">
        <f t="shared" si="248"/>
        <v>신병오</v>
      </c>
      <c r="E2831" t="str">
        <f t="shared" si="247"/>
        <v>이현제</v>
      </c>
      <c r="J2831" s="5" t="s">
        <v>4136</v>
      </c>
      <c r="K2831" s="5" t="s">
        <v>3358</v>
      </c>
      <c r="L2831" s="5" t="s">
        <v>4207</v>
      </c>
      <c r="M2831" s="5" t="s">
        <v>4139</v>
      </c>
      <c r="N2831" s="5" t="s">
        <v>472</v>
      </c>
      <c r="O2831" s="5" t="s">
        <v>4181</v>
      </c>
      <c r="P2831" s="5" t="s">
        <v>4136</v>
      </c>
      <c r="Q2831" s="5" t="s">
        <v>1579</v>
      </c>
      <c r="R2831" s="5" t="s">
        <v>4205</v>
      </c>
    </row>
    <row r="2832" spans="1:18" ht="16.5" customHeight="1" x14ac:dyDescent="0.3">
      <c r="A2832" t="s">
        <v>4126</v>
      </c>
      <c r="B2832" s="1" t="s">
        <v>2585</v>
      </c>
      <c r="C2832" s="2">
        <v>42965</v>
      </c>
      <c r="D2832" t="str">
        <f t="shared" si="248"/>
        <v>신병오</v>
      </c>
      <c r="E2832" t="str">
        <f t="shared" si="247"/>
        <v>배준기</v>
      </c>
      <c r="J2832" s="5" t="s">
        <v>4136</v>
      </c>
      <c r="K2832" s="5" t="s">
        <v>2692</v>
      </c>
      <c r="L2832" s="5" t="s">
        <v>4207</v>
      </c>
      <c r="M2832" s="5" t="s">
        <v>4139</v>
      </c>
      <c r="N2832" s="5" t="s">
        <v>425</v>
      </c>
      <c r="O2832" s="5" t="s">
        <v>4181</v>
      </c>
      <c r="P2832" s="5" t="s">
        <v>4136</v>
      </c>
      <c r="Q2832" s="5" t="s">
        <v>1578</v>
      </c>
      <c r="R2832" s="5" t="s">
        <v>4205</v>
      </c>
    </row>
    <row r="2833" spans="1:18" ht="16.5" customHeight="1" x14ac:dyDescent="0.3">
      <c r="A2833" t="s">
        <v>4127</v>
      </c>
      <c r="B2833" s="1" t="s">
        <v>2680</v>
      </c>
      <c r="C2833" s="2">
        <v>42975</v>
      </c>
      <c r="D2833" t="str">
        <f t="shared" si="248"/>
        <v>고준호</v>
      </c>
      <c r="E2833" t="str">
        <f t="shared" si="247"/>
        <v>배준기</v>
      </c>
      <c r="J2833" s="5" t="s">
        <v>4136</v>
      </c>
      <c r="K2833" s="5" t="s">
        <v>3357</v>
      </c>
      <c r="L2833" s="5" t="s">
        <v>4207</v>
      </c>
      <c r="M2833" s="5" t="s">
        <v>4139</v>
      </c>
      <c r="N2833" s="5" t="s">
        <v>4165</v>
      </c>
      <c r="O2833" s="5" t="s">
        <v>4184</v>
      </c>
      <c r="P2833" s="5" t="s">
        <v>4136</v>
      </c>
      <c r="Q2833" s="5" t="s">
        <v>1529</v>
      </c>
      <c r="R2833" s="5" t="s">
        <v>4205</v>
      </c>
    </row>
    <row r="2834" spans="1:18" ht="16.5" customHeight="1" x14ac:dyDescent="0.3">
      <c r="A2834" t="s">
        <v>4127</v>
      </c>
      <c r="B2834" s="1" t="s">
        <v>2681</v>
      </c>
      <c r="C2834" s="2">
        <v>42975</v>
      </c>
      <c r="D2834" t="str">
        <f t="shared" si="248"/>
        <v>고준호</v>
      </c>
      <c r="E2834" t="str">
        <f t="shared" si="247"/>
        <v>배준기</v>
      </c>
      <c r="J2834" s="5" t="s">
        <v>4136</v>
      </c>
      <c r="K2834" s="5" t="s">
        <v>3356</v>
      </c>
      <c r="L2834" s="5" t="s">
        <v>4207</v>
      </c>
      <c r="M2834" s="5" t="s">
        <v>4139</v>
      </c>
      <c r="N2834" s="5" t="s">
        <v>355</v>
      </c>
      <c r="O2834" s="5" t="s">
        <v>4152</v>
      </c>
      <c r="P2834" s="5" t="s">
        <v>4136</v>
      </c>
      <c r="Q2834" s="5" t="s">
        <v>1487</v>
      </c>
      <c r="R2834" s="5" t="s">
        <v>4205</v>
      </c>
    </row>
    <row r="2835" spans="1:18" ht="16.5" customHeight="1" x14ac:dyDescent="0.3">
      <c r="A2835" t="s">
        <v>4127</v>
      </c>
      <c r="B2835" s="1" t="s">
        <v>2682</v>
      </c>
      <c r="C2835" s="2">
        <v>42975</v>
      </c>
      <c r="D2835" t="str">
        <f t="shared" si="248"/>
        <v>고준호</v>
      </c>
      <c r="E2835" t="str">
        <f t="shared" si="247"/>
        <v>배준기</v>
      </c>
      <c r="J2835" s="5" t="s">
        <v>4136</v>
      </c>
      <c r="K2835" s="5" t="s">
        <v>2691</v>
      </c>
      <c r="L2835" s="5" t="s">
        <v>4207</v>
      </c>
      <c r="M2835" s="5" t="s">
        <v>4139</v>
      </c>
      <c r="N2835" s="5" t="s">
        <v>387</v>
      </c>
      <c r="O2835" s="5" t="s">
        <v>4181</v>
      </c>
      <c r="P2835" s="5" t="s">
        <v>4136</v>
      </c>
      <c r="Q2835" s="5" t="s">
        <v>1622</v>
      </c>
      <c r="R2835" s="5" t="s">
        <v>4205</v>
      </c>
    </row>
    <row r="2836" spans="1:18" ht="16.5" customHeight="1" x14ac:dyDescent="0.3">
      <c r="A2836" t="s">
        <v>4127</v>
      </c>
      <c r="B2836" s="1" t="s">
        <v>2683</v>
      </c>
      <c r="C2836" s="2">
        <v>42975</v>
      </c>
      <c r="D2836" t="str">
        <f t="shared" si="248"/>
        <v>고준호</v>
      </c>
      <c r="E2836" t="str">
        <f t="shared" si="247"/>
        <v>배준기</v>
      </c>
      <c r="J2836" s="5" t="s">
        <v>4136</v>
      </c>
      <c r="K2836" s="5" t="s">
        <v>3049</v>
      </c>
      <c r="L2836" s="5" t="s">
        <v>4207</v>
      </c>
      <c r="M2836" s="5" t="s">
        <v>4139</v>
      </c>
      <c r="N2836" s="5" t="s">
        <v>386</v>
      </c>
      <c r="O2836" s="5" t="s">
        <v>4181</v>
      </c>
      <c r="P2836" s="5" t="s">
        <v>4136</v>
      </c>
      <c r="Q2836" s="5" t="s">
        <v>1486</v>
      </c>
      <c r="R2836" s="5" t="s">
        <v>4205</v>
      </c>
    </row>
    <row r="2837" spans="1:18" ht="16.5" customHeight="1" x14ac:dyDescent="0.3">
      <c r="A2837" t="s">
        <v>4128</v>
      </c>
      <c r="B2837" s="1" t="s">
        <v>2684</v>
      </c>
      <c r="C2837" s="2">
        <v>42975</v>
      </c>
      <c r="D2837" t="str">
        <f t="shared" si="248"/>
        <v>이건일</v>
      </c>
      <c r="E2837" t="str">
        <f t="shared" si="247"/>
        <v>이현제</v>
      </c>
      <c r="J2837" s="5" t="s">
        <v>4136</v>
      </c>
      <c r="K2837" s="5" t="s">
        <v>2737</v>
      </c>
      <c r="L2837" s="5" t="s">
        <v>4207</v>
      </c>
      <c r="M2837" s="5" t="s">
        <v>4139</v>
      </c>
      <c r="N2837" s="5" t="s">
        <v>271</v>
      </c>
      <c r="O2837" s="5" t="s">
        <v>4152</v>
      </c>
      <c r="P2837" s="5" t="s">
        <v>4136</v>
      </c>
      <c r="Q2837" s="5" t="s">
        <v>1485</v>
      </c>
      <c r="R2837" s="5" t="s">
        <v>4205</v>
      </c>
    </row>
    <row r="2838" spans="1:18" ht="16.5" customHeight="1" x14ac:dyDescent="0.3">
      <c r="A2838" t="s">
        <v>4127</v>
      </c>
      <c r="B2838" s="1" t="s">
        <v>2685</v>
      </c>
      <c r="C2838" s="2">
        <v>42975</v>
      </c>
      <c r="D2838" t="str">
        <f t="shared" si="248"/>
        <v>고준호</v>
      </c>
      <c r="E2838" t="str">
        <f t="shared" si="247"/>
        <v>배준기</v>
      </c>
      <c r="J2838" s="5" t="s">
        <v>4136</v>
      </c>
      <c r="K2838" s="5" t="s">
        <v>3062</v>
      </c>
      <c r="L2838" s="5" t="s">
        <v>4207</v>
      </c>
      <c r="M2838" s="5" t="s">
        <v>4139</v>
      </c>
      <c r="N2838" s="5" t="s">
        <v>380</v>
      </c>
      <c r="O2838" s="5" t="s">
        <v>4153</v>
      </c>
      <c r="P2838" s="5" t="s">
        <v>4136</v>
      </c>
      <c r="Q2838" s="5" t="s">
        <v>1391</v>
      </c>
      <c r="R2838" s="5" t="s">
        <v>4155</v>
      </c>
    </row>
    <row r="2839" spans="1:18" ht="16.5" customHeight="1" x14ac:dyDescent="0.3">
      <c r="A2839" t="s">
        <v>4127</v>
      </c>
      <c r="B2839" s="1" t="s">
        <v>2686</v>
      </c>
      <c r="C2839" s="2">
        <v>43033</v>
      </c>
      <c r="D2839" t="str">
        <f t="shared" si="248"/>
        <v>유교상</v>
      </c>
      <c r="E2839" t="str">
        <f t="shared" si="247"/>
        <v>윤여환</v>
      </c>
      <c r="J2839" s="5" t="s">
        <v>4136</v>
      </c>
      <c r="K2839" s="5" t="s">
        <v>3321</v>
      </c>
      <c r="L2839" s="5" t="s">
        <v>4207</v>
      </c>
      <c r="M2839" s="5" t="s">
        <v>4139</v>
      </c>
      <c r="N2839" s="5" t="s">
        <v>4166</v>
      </c>
      <c r="O2839" s="5" t="s">
        <v>4184</v>
      </c>
      <c r="P2839" s="5" t="s">
        <v>4136</v>
      </c>
      <c r="Q2839" s="5" t="s">
        <v>1368</v>
      </c>
      <c r="R2839" s="5" t="s">
        <v>4155</v>
      </c>
    </row>
    <row r="2840" spans="1:18" ht="16.5" customHeight="1" x14ac:dyDescent="0.3">
      <c r="A2840" t="s">
        <v>4127</v>
      </c>
      <c r="B2840" s="1" t="s">
        <v>2687</v>
      </c>
      <c r="C2840" s="2">
        <v>43033</v>
      </c>
      <c r="D2840" t="str">
        <f t="shared" si="248"/>
        <v>유교상</v>
      </c>
      <c r="E2840" t="str">
        <f t="shared" si="247"/>
        <v>윤여환</v>
      </c>
      <c r="J2840" s="5" t="s">
        <v>4136</v>
      </c>
      <c r="K2840" s="5" t="s">
        <v>3488</v>
      </c>
      <c r="L2840" s="5" t="s">
        <v>4207</v>
      </c>
      <c r="M2840" s="5" t="s">
        <v>4139</v>
      </c>
      <c r="N2840" s="5" t="s">
        <v>378</v>
      </c>
      <c r="O2840" s="5" t="s">
        <v>4181</v>
      </c>
      <c r="P2840" s="5" t="s">
        <v>4136</v>
      </c>
      <c r="Q2840" s="5" t="s">
        <v>1338</v>
      </c>
      <c r="R2840" s="5" t="s">
        <v>4155</v>
      </c>
    </row>
    <row r="2841" spans="1:18" ht="16.5" customHeight="1" x14ac:dyDescent="0.3">
      <c r="A2841" t="s">
        <v>4127</v>
      </c>
      <c r="B2841" s="1" t="s">
        <v>2688</v>
      </c>
      <c r="C2841" s="2">
        <v>42828</v>
      </c>
      <c r="D2841" t="s">
        <v>4289</v>
      </c>
      <c r="E2841" t="str">
        <f t="shared" si="247"/>
        <v>한동수</v>
      </c>
      <c r="J2841" s="5" t="s">
        <v>4139</v>
      </c>
      <c r="K2841" s="5" t="s">
        <v>2303</v>
      </c>
      <c r="L2841" s="5" t="s">
        <v>4152</v>
      </c>
      <c r="M2841" s="5" t="s">
        <v>4139</v>
      </c>
      <c r="N2841" s="5" t="s">
        <v>286</v>
      </c>
      <c r="O2841" s="5" t="s">
        <v>4181</v>
      </c>
      <c r="P2841" s="5" t="s">
        <v>4136</v>
      </c>
      <c r="Q2841" s="5" t="s">
        <v>1454</v>
      </c>
      <c r="R2841" s="5" t="s">
        <v>4155</v>
      </c>
    </row>
    <row r="2842" spans="1:18" ht="16.5" customHeight="1" x14ac:dyDescent="0.3">
      <c r="A2842" t="s">
        <v>4127</v>
      </c>
      <c r="B2842" s="1" t="s">
        <v>2689</v>
      </c>
      <c r="C2842" s="2">
        <v>42828</v>
      </c>
      <c r="D2842" t="s">
        <v>4289</v>
      </c>
      <c r="E2842" t="str">
        <f t="shared" si="247"/>
        <v>장재필</v>
      </c>
      <c r="J2842" s="5" t="s">
        <v>4139</v>
      </c>
      <c r="K2842" s="5" t="s">
        <v>2122</v>
      </c>
      <c r="L2842" s="5" t="s">
        <v>4152</v>
      </c>
      <c r="M2842" s="5" t="s">
        <v>4139</v>
      </c>
      <c r="N2842" s="5" t="s">
        <v>353</v>
      </c>
      <c r="O2842" s="5" t="s">
        <v>4152</v>
      </c>
      <c r="P2842" s="5" t="s">
        <v>4136</v>
      </c>
      <c r="Q2842" s="5" t="s">
        <v>1373</v>
      </c>
      <c r="R2842" s="5" t="s">
        <v>4155</v>
      </c>
    </row>
    <row r="2843" spans="1:18" ht="16.5" customHeight="1" x14ac:dyDescent="0.3">
      <c r="A2843" t="s">
        <v>4127</v>
      </c>
      <c r="B2843" s="1" t="s">
        <v>2690</v>
      </c>
      <c r="C2843" s="2">
        <v>42828</v>
      </c>
      <c r="D2843" t="s">
        <v>4289</v>
      </c>
      <c r="E2843" t="str">
        <f t="shared" si="247"/>
        <v>장재필</v>
      </c>
      <c r="J2843" s="5" t="s">
        <v>4139</v>
      </c>
      <c r="K2843" s="5" t="s">
        <v>2171</v>
      </c>
      <c r="L2843" s="5" t="s">
        <v>4141</v>
      </c>
      <c r="M2843" s="5" t="s">
        <v>4139</v>
      </c>
      <c r="N2843" s="5" t="s">
        <v>260</v>
      </c>
      <c r="O2843" s="5" t="s">
        <v>4152</v>
      </c>
      <c r="P2843" s="5" t="s">
        <v>4136</v>
      </c>
      <c r="Q2843" s="5" t="s">
        <v>1375</v>
      </c>
      <c r="R2843" s="5" t="s">
        <v>4182</v>
      </c>
    </row>
    <row r="2844" spans="1:18" ht="16.5" customHeight="1" x14ac:dyDescent="0.3">
      <c r="A2844" t="s">
        <v>4127</v>
      </c>
      <c r="B2844" s="1" t="s">
        <v>2691</v>
      </c>
      <c r="C2844" s="2">
        <v>42828</v>
      </c>
      <c r="D2844" t="s">
        <v>4289</v>
      </c>
      <c r="E2844" t="str">
        <f t="shared" si="247"/>
        <v>장재필</v>
      </c>
      <c r="J2844" s="5" t="s">
        <v>4136</v>
      </c>
      <c r="K2844" s="5" t="s">
        <v>736</v>
      </c>
      <c r="L2844" s="5" t="s">
        <v>4155</v>
      </c>
      <c r="M2844" s="5" t="s">
        <v>4139</v>
      </c>
      <c r="N2844" s="5" t="s">
        <v>310</v>
      </c>
      <c r="O2844" s="5" t="s">
        <v>4152</v>
      </c>
      <c r="P2844" s="5" t="s">
        <v>4136</v>
      </c>
      <c r="Q2844" s="5" t="s">
        <v>1190</v>
      </c>
      <c r="R2844" s="5" t="s">
        <v>4205</v>
      </c>
    </row>
    <row r="2845" spans="1:18" ht="16.5" customHeight="1" x14ac:dyDescent="0.3">
      <c r="A2845" t="s">
        <v>4127</v>
      </c>
      <c r="B2845" s="1" t="s">
        <v>2692</v>
      </c>
      <c r="C2845" s="2">
        <v>42828</v>
      </c>
      <c r="D2845" t="s">
        <v>4289</v>
      </c>
      <c r="E2845" t="str">
        <f t="shared" si="247"/>
        <v>장재필</v>
      </c>
      <c r="J2845" s="5" t="s">
        <v>4139</v>
      </c>
      <c r="K2845" s="5" t="s">
        <v>3487</v>
      </c>
      <c r="L2845" s="5" t="s">
        <v>4202</v>
      </c>
      <c r="M2845" s="5" t="s">
        <v>4139</v>
      </c>
      <c r="N2845" s="5" t="s">
        <v>362</v>
      </c>
      <c r="O2845" s="5" t="s">
        <v>4152</v>
      </c>
      <c r="P2845" s="5" t="s">
        <v>4136</v>
      </c>
      <c r="Q2845" s="5" t="s">
        <v>1281</v>
      </c>
      <c r="R2845" s="5" t="s">
        <v>4155</v>
      </c>
    </row>
    <row r="2846" spans="1:18" ht="16.5" customHeight="1" x14ac:dyDescent="0.3">
      <c r="A2846" t="s">
        <v>4127</v>
      </c>
      <c r="B2846" s="1" t="s">
        <v>2693</v>
      </c>
      <c r="C2846" s="2">
        <v>42828</v>
      </c>
      <c r="D2846" t="s">
        <v>4289</v>
      </c>
      <c r="E2846" t="str">
        <f t="shared" si="247"/>
        <v>장재필</v>
      </c>
      <c r="J2846" s="5" t="s">
        <v>4139</v>
      </c>
      <c r="K2846" s="5" t="s">
        <v>2163</v>
      </c>
      <c r="L2846" s="5" t="s">
        <v>4152</v>
      </c>
      <c r="M2846" s="5" t="s">
        <v>4139</v>
      </c>
      <c r="N2846" s="5" t="s">
        <v>232</v>
      </c>
      <c r="O2846" s="5" t="s">
        <v>4152</v>
      </c>
      <c r="P2846" s="5" t="s">
        <v>4136</v>
      </c>
      <c r="Q2846" s="5" t="s">
        <v>1511</v>
      </c>
      <c r="R2846" s="5" t="s">
        <v>4155</v>
      </c>
    </row>
    <row r="2847" spans="1:18" ht="16.5" customHeight="1" x14ac:dyDescent="0.3">
      <c r="A2847" t="s">
        <v>4127</v>
      </c>
      <c r="B2847" s="1" t="s">
        <v>2694</v>
      </c>
      <c r="C2847" s="2">
        <v>42829</v>
      </c>
      <c r="D2847" t="s">
        <v>4289</v>
      </c>
      <c r="E2847" t="str">
        <f t="shared" si="247"/>
        <v>장재필</v>
      </c>
      <c r="J2847" s="5" t="s">
        <v>4139</v>
      </c>
      <c r="K2847" s="5" t="s">
        <v>2208</v>
      </c>
      <c r="L2847" s="5" t="s">
        <v>4152</v>
      </c>
      <c r="M2847" s="5" t="s">
        <v>4139</v>
      </c>
      <c r="N2847" s="5" t="s">
        <v>361</v>
      </c>
      <c r="O2847" s="5" t="s">
        <v>4152</v>
      </c>
      <c r="P2847" s="5" t="s">
        <v>4136</v>
      </c>
      <c r="Q2847" s="5" t="s">
        <v>1509</v>
      </c>
      <c r="R2847" s="5" t="s">
        <v>4155</v>
      </c>
    </row>
    <row r="2848" spans="1:18" ht="16.5" customHeight="1" x14ac:dyDescent="0.3">
      <c r="A2848" t="s">
        <v>4127</v>
      </c>
      <c r="B2848" s="1" t="s">
        <v>2695</v>
      </c>
      <c r="C2848" s="2">
        <v>42829</v>
      </c>
      <c r="D2848" t="s">
        <v>4289</v>
      </c>
      <c r="E2848" t="str">
        <f t="shared" si="247"/>
        <v>장재필</v>
      </c>
      <c r="J2848" s="5" t="s">
        <v>4136</v>
      </c>
      <c r="K2848" s="5" t="s">
        <v>3360</v>
      </c>
      <c r="L2848" s="5" t="s">
        <v>4137</v>
      </c>
      <c r="M2848" s="5" t="s">
        <v>4139</v>
      </c>
      <c r="N2848" s="5" t="s">
        <v>226</v>
      </c>
      <c r="O2848" s="5" t="s">
        <v>4152</v>
      </c>
      <c r="P2848" s="5" t="s">
        <v>4136</v>
      </c>
      <c r="Q2848" s="5" t="s">
        <v>1328</v>
      </c>
      <c r="R2848" s="5" t="s">
        <v>4205</v>
      </c>
    </row>
    <row r="2849" spans="1:18" ht="16.5" customHeight="1" x14ac:dyDescent="0.3">
      <c r="A2849" t="s">
        <v>4127</v>
      </c>
      <c r="B2849" s="1" t="s">
        <v>2696</v>
      </c>
      <c r="C2849" s="2">
        <v>42831</v>
      </c>
      <c r="D2849" t="str">
        <f>VLOOKUP($B2849,Sheet2!$A$2:$C$1025,3,FALSE)</f>
        <v>성영규</v>
      </c>
      <c r="E2849" t="str">
        <f t="shared" si="247"/>
        <v>한동수</v>
      </c>
      <c r="J2849" s="5" t="s">
        <v>4136</v>
      </c>
      <c r="K2849" s="5" t="s">
        <v>2139</v>
      </c>
      <c r="L2849" s="5" t="s">
        <v>4155</v>
      </c>
      <c r="M2849" s="5" t="s">
        <v>4139</v>
      </c>
      <c r="N2849" s="5" t="s">
        <v>317</v>
      </c>
      <c r="O2849" s="5" t="s">
        <v>4152</v>
      </c>
      <c r="P2849" s="5" t="s">
        <v>4136</v>
      </c>
      <c r="Q2849" s="5" t="s">
        <v>1414</v>
      </c>
      <c r="R2849" s="5" t="s">
        <v>4205</v>
      </c>
    </row>
    <row r="2850" spans="1:18" ht="16.5" customHeight="1" x14ac:dyDescent="0.3">
      <c r="A2850" t="s">
        <v>4127</v>
      </c>
      <c r="B2850" s="1" t="s">
        <v>2697</v>
      </c>
      <c r="C2850" s="2">
        <v>42831</v>
      </c>
      <c r="D2850" t="str">
        <f>VLOOKUP($B2850,Sheet2!$A$2:$C$1025,3,FALSE)</f>
        <v>성영규</v>
      </c>
      <c r="E2850" t="str">
        <f t="shared" si="247"/>
        <v>한동수</v>
      </c>
      <c r="J2850" s="5" t="s">
        <v>4136</v>
      </c>
      <c r="K2850" s="5" t="s">
        <v>2260</v>
      </c>
      <c r="L2850" s="5" t="s">
        <v>4155</v>
      </c>
      <c r="M2850" s="5" t="s">
        <v>4139</v>
      </c>
      <c r="N2850" s="5" t="s">
        <v>360</v>
      </c>
      <c r="O2850" s="5" t="s">
        <v>4152</v>
      </c>
      <c r="P2850" s="5" t="s">
        <v>4136</v>
      </c>
      <c r="Q2850" s="5" t="s">
        <v>1450</v>
      </c>
      <c r="R2850" s="5" t="s">
        <v>4205</v>
      </c>
    </row>
    <row r="2851" spans="1:18" ht="16.5" customHeight="1" x14ac:dyDescent="0.3">
      <c r="A2851" t="s">
        <v>4128</v>
      </c>
      <c r="B2851" s="1" t="s">
        <v>2698</v>
      </c>
      <c r="C2851" s="2">
        <v>42873</v>
      </c>
      <c r="D2851" t="str">
        <f t="shared" ref="D2851:D2873" si="249">IFERROR(VLOOKUP($B2851,$N$3:$O$3059,2,FALSE),"")</f>
        <v>김민석</v>
      </c>
      <c r="E2851" t="str">
        <f t="shared" ref="E2851:E2873" si="250">IFERROR(VLOOKUP($B2851,$Q$3:$R$3891,2,FALSE),"")</f>
        <v>이현제</v>
      </c>
      <c r="J2851" s="5" t="s">
        <v>4136</v>
      </c>
      <c r="K2851" s="5" t="s">
        <v>2347</v>
      </c>
      <c r="L2851" s="5" t="s">
        <v>4207</v>
      </c>
      <c r="M2851" s="5" t="s">
        <v>4139</v>
      </c>
      <c r="N2851" s="5" t="s">
        <v>316</v>
      </c>
      <c r="O2851" s="5" t="s">
        <v>4152</v>
      </c>
      <c r="P2851" s="5" t="s">
        <v>4136</v>
      </c>
      <c r="Q2851" s="5" t="s">
        <v>1369</v>
      </c>
      <c r="R2851" s="5" t="s">
        <v>4155</v>
      </c>
    </row>
    <row r="2852" spans="1:18" ht="16.5" customHeight="1" x14ac:dyDescent="0.3">
      <c r="A2852" t="s">
        <v>4127</v>
      </c>
      <c r="B2852" s="1" t="s">
        <v>2699</v>
      </c>
      <c r="C2852" s="2">
        <v>42902</v>
      </c>
      <c r="D2852" t="s">
        <v>4289</v>
      </c>
      <c r="E2852" t="str">
        <f t="shared" si="250"/>
        <v>장재필</v>
      </c>
      <c r="J2852" s="5" t="s">
        <v>4136</v>
      </c>
      <c r="K2852" s="5" t="s">
        <v>2470</v>
      </c>
      <c r="L2852" s="5" t="s">
        <v>4207</v>
      </c>
      <c r="M2852" s="5" t="s">
        <v>4139</v>
      </c>
      <c r="N2852" s="5" t="s">
        <v>225</v>
      </c>
      <c r="O2852" s="5" t="s">
        <v>4152</v>
      </c>
      <c r="P2852" s="5" t="s">
        <v>4136</v>
      </c>
      <c r="Q2852" s="5" t="s">
        <v>1147</v>
      </c>
      <c r="R2852" s="5" t="s">
        <v>4155</v>
      </c>
    </row>
    <row r="2853" spans="1:18" ht="16.5" customHeight="1" x14ac:dyDescent="0.3">
      <c r="A2853" t="s">
        <v>4127</v>
      </c>
      <c r="B2853" s="1" t="s">
        <v>2700</v>
      </c>
      <c r="C2853" s="2">
        <v>42902</v>
      </c>
      <c r="D2853" t="s">
        <v>4289</v>
      </c>
      <c r="E2853" t="str">
        <f t="shared" si="250"/>
        <v>장재필</v>
      </c>
      <c r="J2853" s="5" t="s">
        <v>4136</v>
      </c>
      <c r="K2853" s="5" t="s">
        <v>2467</v>
      </c>
      <c r="L2853" s="5" t="s">
        <v>4207</v>
      </c>
      <c r="M2853" s="5" t="s">
        <v>4139</v>
      </c>
      <c r="N2853" s="5" t="s">
        <v>359</v>
      </c>
      <c r="O2853" s="5" t="s">
        <v>4152</v>
      </c>
      <c r="P2853" s="5" t="s">
        <v>4136</v>
      </c>
      <c r="Q2853" s="5" t="s">
        <v>1329</v>
      </c>
      <c r="R2853" s="5" t="s">
        <v>4143</v>
      </c>
    </row>
    <row r="2854" spans="1:18" ht="16.5" customHeight="1" x14ac:dyDescent="0.3">
      <c r="A2854" t="s">
        <v>4127</v>
      </c>
      <c r="B2854" s="1" t="s">
        <v>2701</v>
      </c>
      <c r="C2854" s="2">
        <v>42902</v>
      </c>
      <c r="D2854" t="s">
        <v>4289</v>
      </c>
      <c r="E2854" t="str">
        <f t="shared" si="250"/>
        <v>장재필</v>
      </c>
      <c r="J2854" s="5" t="s">
        <v>4136</v>
      </c>
      <c r="K2854" s="5" t="s">
        <v>2369</v>
      </c>
      <c r="L2854" s="5" t="s">
        <v>4207</v>
      </c>
      <c r="M2854" s="5" t="s">
        <v>4139</v>
      </c>
      <c r="N2854" s="5" t="s">
        <v>231</v>
      </c>
      <c r="O2854" s="5" t="s">
        <v>4152</v>
      </c>
      <c r="P2854" s="5" t="s">
        <v>4136</v>
      </c>
      <c r="Q2854" s="5" t="s">
        <v>1134</v>
      </c>
      <c r="R2854" s="5" t="s">
        <v>4155</v>
      </c>
    </row>
    <row r="2855" spans="1:18" ht="16.5" customHeight="1" x14ac:dyDescent="0.3">
      <c r="A2855" t="s">
        <v>4127</v>
      </c>
      <c r="B2855" s="1" t="s">
        <v>2702</v>
      </c>
      <c r="C2855" s="2">
        <v>42902</v>
      </c>
      <c r="D2855" t="s">
        <v>4289</v>
      </c>
      <c r="E2855" t="str">
        <f t="shared" si="250"/>
        <v>장재필</v>
      </c>
      <c r="J2855" s="5" t="s">
        <v>4136</v>
      </c>
      <c r="K2855" s="5" t="s">
        <v>2425</v>
      </c>
      <c r="L2855" s="5" t="s">
        <v>4207</v>
      </c>
      <c r="M2855" s="5" t="s">
        <v>4139</v>
      </c>
      <c r="N2855" s="5" t="s">
        <v>311</v>
      </c>
      <c r="O2855" s="5" t="s">
        <v>4152</v>
      </c>
      <c r="P2855" s="5" t="s">
        <v>4136</v>
      </c>
      <c r="Q2855" s="5" t="s">
        <v>1439</v>
      </c>
      <c r="R2855" s="5" t="s">
        <v>4155</v>
      </c>
    </row>
    <row r="2856" spans="1:18" ht="16.5" customHeight="1" x14ac:dyDescent="0.3">
      <c r="A2856" t="s">
        <v>4127</v>
      </c>
      <c r="B2856" s="1" t="s">
        <v>2703</v>
      </c>
      <c r="C2856" s="2">
        <v>42902</v>
      </c>
      <c r="D2856" t="s">
        <v>4289</v>
      </c>
      <c r="E2856" t="str">
        <f t="shared" si="250"/>
        <v>장재필</v>
      </c>
      <c r="J2856" s="5" t="s">
        <v>4136</v>
      </c>
      <c r="K2856" s="5" t="s">
        <v>2324</v>
      </c>
      <c r="L2856" s="5" t="s">
        <v>4207</v>
      </c>
      <c r="M2856" s="5" t="s">
        <v>4139</v>
      </c>
      <c r="N2856" s="5" t="s">
        <v>269</v>
      </c>
      <c r="O2856" s="5" t="s">
        <v>4152</v>
      </c>
      <c r="P2856" s="5" t="s">
        <v>4136</v>
      </c>
      <c r="Q2856" s="5" t="s">
        <v>1440</v>
      </c>
      <c r="R2856" s="5" t="s">
        <v>4155</v>
      </c>
    </row>
    <row r="2857" spans="1:18" ht="16.5" customHeight="1" x14ac:dyDescent="0.3">
      <c r="A2857" t="s">
        <v>4127</v>
      </c>
      <c r="B2857" s="1" t="s">
        <v>2704</v>
      </c>
      <c r="C2857" s="2">
        <v>42902</v>
      </c>
      <c r="D2857" t="s">
        <v>4289</v>
      </c>
      <c r="E2857" t="str">
        <f t="shared" si="250"/>
        <v>장재필</v>
      </c>
      <c r="J2857" s="5" t="s">
        <v>4136</v>
      </c>
      <c r="K2857" s="5" t="s">
        <v>2457</v>
      </c>
      <c r="L2857" s="5" t="s">
        <v>4207</v>
      </c>
      <c r="M2857" s="5" t="s">
        <v>4139</v>
      </c>
      <c r="N2857" s="5" t="s">
        <v>268</v>
      </c>
      <c r="O2857" s="5" t="s">
        <v>4152</v>
      </c>
      <c r="P2857" s="5" t="s">
        <v>4136</v>
      </c>
      <c r="Q2857" s="5" t="s">
        <v>1389</v>
      </c>
      <c r="R2857" s="5" t="s">
        <v>4155</v>
      </c>
    </row>
    <row r="2858" spans="1:18" ht="16.5" customHeight="1" x14ac:dyDescent="0.3">
      <c r="A2858" t="s">
        <v>4127</v>
      </c>
      <c r="B2858" s="1" t="s">
        <v>2705</v>
      </c>
      <c r="C2858" s="2">
        <v>42902</v>
      </c>
      <c r="D2858" t="s">
        <v>4289</v>
      </c>
      <c r="E2858" t="s">
        <v>4292</v>
      </c>
      <c r="J2858" s="5" t="s">
        <v>4136</v>
      </c>
      <c r="K2858" s="5" t="s">
        <v>2323</v>
      </c>
      <c r="L2858" s="5" t="s">
        <v>4207</v>
      </c>
      <c r="M2858" s="5" t="s">
        <v>4139</v>
      </c>
      <c r="N2858" s="5" t="s">
        <v>358</v>
      </c>
      <c r="O2858" s="5" t="s">
        <v>4152</v>
      </c>
      <c r="P2858" s="5" t="s">
        <v>4136</v>
      </c>
      <c r="Q2858" s="5" t="s">
        <v>1438</v>
      </c>
      <c r="R2858" s="5" t="s">
        <v>4155</v>
      </c>
    </row>
    <row r="2859" spans="1:18" ht="16.5" customHeight="1" x14ac:dyDescent="0.3">
      <c r="A2859" t="s">
        <v>4127</v>
      </c>
      <c r="B2859" s="1" t="s">
        <v>2706</v>
      </c>
      <c r="C2859" s="2">
        <v>42909</v>
      </c>
      <c r="D2859" t="s">
        <v>4293</v>
      </c>
      <c r="E2859" t="str">
        <f t="shared" si="250"/>
        <v>천영준</v>
      </c>
      <c r="J2859" s="5" t="s">
        <v>4136</v>
      </c>
      <c r="K2859" s="5" t="s">
        <v>2456</v>
      </c>
      <c r="L2859" s="5" t="s">
        <v>4207</v>
      </c>
      <c r="M2859" s="5" t="s">
        <v>4139</v>
      </c>
      <c r="N2859" s="5" t="s">
        <v>4177</v>
      </c>
      <c r="O2859" s="5" t="s">
        <v>4191</v>
      </c>
      <c r="P2859" s="5" t="s">
        <v>4136</v>
      </c>
      <c r="Q2859" s="5" t="s">
        <v>1388</v>
      </c>
      <c r="R2859" s="5" t="s">
        <v>4155</v>
      </c>
    </row>
    <row r="2860" spans="1:18" ht="16.5" customHeight="1" x14ac:dyDescent="0.3">
      <c r="A2860" t="s">
        <v>4127</v>
      </c>
      <c r="B2860" s="1" t="s">
        <v>2707</v>
      </c>
      <c r="C2860" s="2">
        <v>42935</v>
      </c>
      <c r="D2860" t="s">
        <v>4293</v>
      </c>
      <c r="E2860" t="str">
        <f t="shared" si="250"/>
        <v>천영준</v>
      </c>
      <c r="J2860" s="5" t="s">
        <v>4136</v>
      </c>
      <c r="K2860" s="5" t="s">
        <v>2424</v>
      </c>
      <c r="L2860" s="5" t="s">
        <v>4207</v>
      </c>
      <c r="M2860" s="5" t="s">
        <v>4139</v>
      </c>
      <c r="N2860" s="5" t="s">
        <v>376</v>
      </c>
      <c r="O2860" s="5" t="s">
        <v>4181</v>
      </c>
      <c r="P2860" s="5" t="s">
        <v>4136</v>
      </c>
      <c r="Q2860" s="5" t="s">
        <v>1387</v>
      </c>
      <c r="R2860" s="5" t="s">
        <v>4155</v>
      </c>
    </row>
    <row r="2861" spans="1:18" ht="16.5" customHeight="1" x14ac:dyDescent="0.3">
      <c r="A2861" t="s">
        <v>4127</v>
      </c>
      <c r="B2861" s="1" t="s">
        <v>2708</v>
      </c>
      <c r="C2861" s="2">
        <v>42936</v>
      </c>
      <c r="D2861" t="s">
        <v>4289</v>
      </c>
      <c r="E2861" t="str">
        <f t="shared" si="250"/>
        <v>장재필</v>
      </c>
      <c r="J2861" s="5" t="s">
        <v>4136</v>
      </c>
      <c r="K2861" s="5" t="s">
        <v>2447</v>
      </c>
      <c r="L2861" s="5" t="s">
        <v>4205</v>
      </c>
      <c r="M2861" s="5" t="s">
        <v>4139</v>
      </c>
      <c r="N2861" s="5" t="s">
        <v>242</v>
      </c>
      <c r="O2861" s="5" t="s">
        <v>4181</v>
      </c>
      <c r="P2861" s="5" t="s">
        <v>4136</v>
      </c>
      <c r="Q2861" s="5" t="s">
        <v>1437</v>
      </c>
      <c r="R2861" s="5" t="s">
        <v>4155</v>
      </c>
    </row>
    <row r="2862" spans="1:18" ht="16.5" customHeight="1" x14ac:dyDescent="0.3">
      <c r="A2862" t="s">
        <v>4127</v>
      </c>
      <c r="B2862" s="1" t="s">
        <v>2709</v>
      </c>
      <c r="C2862" s="2">
        <v>42936</v>
      </c>
      <c r="D2862" t="s">
        <v>4289</v>
      </c>
      <c r="E2862" t="str">
        <f t="shared" si="250"/>
        <v>장재필</v>
      </c>
      <c r="J2862" s="5" t="s">
        <v>4136</v>
      </c>
      <c r="K2862" s="5" t="s">
        <v>2444</v>
      </c>
      <c r="L2862" s="5" t="s">
        <v>4205</v>
      </c>
      <c r="M2862" s="5" t="s">
        <v>4139</v>
      </c>
      <c r="N2862" s="5" t="s">
        <v>241</v>
      </c>
      <c r="O2862" s="5" t="s">
        <v>4181</v>
      </c>
      <c r="P2862" s="5" t="s">
        <v>4136</v>
      </c>
      <c r="Q2862" s="5" t="s">
        <v>1386</v>
      </c>
      <c r="R2862" s="5" t="s">
        <v>4155</v>
      </c>
    </row>
    <row r="2863" spans="1:18" ht="16.5" customHeight="1" x14ac:dyDescent="0.3">
      <c r="A2863" t="s">
        <v>4127</v>
      </c>
      <c r="B2863" s="1" t="s">
        <v>2710</v>
      </c>
      <c r="C2863" s="2">
        <v>42936</v>
      </c>
      <c r="D2863" t="s">
        <v>4289</v>
      </c>
      <c r="E2863" t="str">
        <f t="shared" si="250"/>
        <v>장재필</v>
      </c>
      <c r="J2863" s="5" t="s">
        <v>4136</v>
      </c>
      <c r="K2863" s="5" t="s">
        <v>2412</v>
      </c>
      <c r="L2863" s="5" t="s">
        <v>4205</v>
      </c>
      <c r="M2863" s="5" t="s">
        <v>4139</v>
      </c>
      <c r="N2863" s="5" t="s">
        <v>4165</v>
      </c>
      <c r="O2863" s="5" t="s">
        <v>4183</v>
      </c>
      <c r="P2863" s="5" t="s">
        <v>4136</v>
      </c>
      <c r="Q2863" s="5" t="s">
        <v>1436</v>
      </c>
      <c r="R2863" s="5" t="s">
        <v>4155</v>
      </c>
    </row>
    <row r="2864" spans="1:18" ht="16.5" customHeight="1" x14ac:dyDescent="0.3">
      <c r="A2864" t="s">
        <v>4127</v>
      </c>
      <c r="B2864" s="1" t="s">
        <v>2711</v>
      </c>
      <c r="C2864" s="2">
        <v>42936</v>
      </c>
      <c r="D2864" t="s">
        <v>4289</v>
      </c>
      <c r="E2864" t="str">
        <f t="shared" si="250"/>
        <v>장재필</v>
      </c>
      <c r="J2864" s="5" t="s">
        <v>4136</v>
      </c>
      <c r="K2864" s="5" t="s">
        <v>2360</v>
      </c>
      <c r="L2864" s="5" t="s">
        <v>4205</v>
      </c>
      <c r="M2864" s="5" t="s">
        <v>4139</v>
      </c>
      <c r="N2864" s="5" t="s">
        <v>250</v>
      </c>
      <c r="O2864" s="5" t="s">
        <v>4141</v>
      </c>
      <c r="P2864" s="5" t="s">
        <v>4136</v>
      </c>
      <c r="Q2864" s="5" t="s">
        <v>1385</v>
      </c>
      <c r="R2864" s="5" t="s">
        <v>4155</v>
      </c>
    </row>
    <row r="2865" spans="1:18" ht="16.5" customHeight="1" x14ac:dyDescent="0.3">
      <c r="A2865" t="s">
        <v>4127</v>
      </c>
      <c r="B2865" s="1" t="s">
        <v>2712</v>
      </c>
      <c r="C2865" s="2">
        <v>42936</v>
      </c>
      <c r="D2865" t="s">
        <v>4289</v>
      </c>
      <c r="E2865" t="str">
        <f t="shared" si="250"/>
        <v>장재필</v>
      </c>
      <c r="J2865" s="5" t="s">
        <v>4136</v>
      </c>
      <c r="K2865" s="5" t="s">
        <v>2359</v>
      </c>
      <c r="L2865" s="5" t="s">
        <v>4205</v>
      </c>
      <c r="M2865" s="5" t="s">
        <v>4139</v>
      </c>
      <c r="N2865" s="5" t="s">
        <v>279</v>
      </c>
      <c r="O2865" s="5" t="s">
        <v>4181</v>
      </c>
      <c r="P2865" s="5" t="s">
        <v>4136</v>
      </c>
      <c r="Q2865" s="5" t="s">
        <v>1384</v>
      </c>
      <c r="R2865" s="5" t="s">
        <v>4155</v>
      </c>
    </row>
    <row r="2866" spans="1:18" ht="16.5" customHeight="1" x14ac:dyDescent="0.3">
      <c r="A2866" t="s">
        <v>4127</v>
      </c>
      <c r="B2866" s="1" t="s">
        <v>2713</v>
      </c>
      <c r="C2866" s="2">
        <v>42936</v>
      </c>
      <c r="D2866" t="s">
        <v>4289</v>
      </c>
      <c r="E2866" t="str">
        <f t="shared" si="250"/>
        <v>장재필</v>
      </c>
      <c r="J2866" s="5" t="s">
        <v>4136</v>
      </c>
      <c r="K2866" s="5" t="s">
        <v>2411</v>
      </c>
      <c r="L2866" s="5" t="s">
        <v>4205</v>
      </c>
      <c r="M2866" s="5" t="s">
        <v>4139</v>
      </c>
      <c r="N2866" s="5" t="s">
        <v>343</v>
      </c>
      <c r="O2866" s="5" t="s">
        <v>4153</v>
      </c>
      <c r="P2866" s="5" t="s">
        <v>4136</v>
      </c>
      <c r="Q2866" s="5" t="s">
        <v>1383</v>
      </c>
      <c r="R2866" s="5" t="s">
        <v>4155</v>
      </c>
    </row>
    <row r="2867" spans="1:18" ht="16.5" customHeight="1" x14ac:dyDescent="0.3">
      <c r="A2867" t="s">
        <v>4127</v>
      </c>
      <c r="B2867" s="1" t="s">
        <v>2714</v>
      </c>
      <c r="C2867" s="2">
        <v>42941</v>
      </c>
      <c r="D2867" t="str">
        <f>VLOOKUP($B2867,Sheet2!$F$2:$H$808,3,FALSE)</f>
        <v/>
      </c>
      <c r="J2867" s="5" t="s">
        <v>4136</v>
      </c>
      <c r="K2867" s="5" t="s">
        <v>2358</v>
      </c>
      <c r="L2867" s="5" t="s">
        <v>4205</v>
      </c>
      <c r="M2867" s="5" t="s">
        <v>4139</v>
      </c>
      <c r="N2867" s="5" t="s">
        <v>344</v>
      </c>
      <c r="O2867" s="5" t="s">
        <v>4153</v>
      </c>
      <c r="P2867" s="5" t="s">
        <v>4136</v>
      </c>
      <c r="Q2867" s="5" t="s">
        <v>1379</v>
      </c>
      <c r="R2867" s="5" t="s">
        <v>4155</v>
      </c>
    </row>
    <row r="2868" spans="1:18" ht="16.5" customHeight="1" x14ac:dyDescent="0.3">
      <c r="A2868" t="s">
        <v>4127</v>
      </c>
      <c r="B2868" s="1" t="s">
        <v>2715</v>
      </c>
      <c r="C2868" s="2">
        <v>43003</v>
      </c>
      <c r="D2868" t="str">
        <f t="shared" si="249"/>
        <v>성영규</v>
      </c>
      <c r="E2868" t="str">
        <f t="shared" si="250"/>
        <v>한동수</v>
      </c>
      <c r="J2868" s="5" t="s">
        <v>4136</v>
      </c>
      <c r="K2868" s="5" t="s">
        <v>2446</v>
      </c>
      <c r="L2868" s="5" t="s">
        <v>4205</v>
      </c>
      <c r="M2868" s="5" t="s">
        <v>4139</v>
      </c>
      <c r="N2868" s="5" t="s">
        <v>4166</v>
      </c>
      <c r="O2868" s="5" t="s">
        <v>4183</v>
      </c>
      <c r="P2868" s="5" t="s">
        <v>4136</v>
      </c>
      <c r="Q2868" s="5" t="s">
        <v>1380</v>
      </c>
      <c r="R2868" s="5" t="s">
        <v>4155</v>
      </c>
    </row>
    <row r="2869" spans="1:18" ht="16.5" customHeight="1" x14ac:dyDescent="0.3">
      <c r="A2869" t="s">
        <v>4127</v>
      </c>
      <c r="B2869" s="1" t="s">
        <v>2716</v>
      </c>
      <c r="C2869" s="2">
        <v>43003</v>
      </c>
      <c r="D2869" t="str">
        <f t="shared" si="249"/>
        <v>성영규</v>
      </c>
      <c r="E2869" t="str">
        <f t="shared" si="250"/>
        <v>한동수</v>
      </c>
      <c r="J2869" s="5" t="s">
        <v>4136</v>
      </c>
      <c r="K2869" s="5" t="s">
        <v>2407</v>
      </c>
      <c r="L2869" s="5" t="s">
        <v>4205</v>
      </c>
      <c r="M2869" s="5" t="s">
        <v>4139</v>
      </c>
      <c r="N2869" s="5" t="s">
        <v>315</v>
      </c>
      <c r="O2869" s="5" t="s">
        <v>4153</v>
      </c>
      <c r="P2869" s="5" t="s">
        <v>4136</v>
      </c>
      <c r="Q2869" s="5" t="s">
        <v>1381</v>
      </c>
      <c r="R2869" s="5" t="s">
        <v>4155</v>
      </c>
    </row>
    <row r="2870" spans="1:18" ht="16.5" customHeight="1" x14ac:dyDescent="0.3">
      <c r="A2870" t="s">
        <v>4127</v>
      </c>
      <c r="B2870" s="1" t="s">
        <v>2717</v>
      </c>
      <c r="C2870" s="2">
        <v>43048</v>
      </c>
      <c r="D2870" t="str">
        <f t="shared" si="249"/>
        <v>성영규</v>
      </c>
      <c r="E2870" t="str">
        <f t="shared" si="250"/>
        <v>한동수</v>
      </c>
      <c r="J2870" s="5" t="s">
        <v>4136</v>
      </c>
      <c r="K2870" s="5" t="s">
        <v>2443</v>
      </c>
      <c r="L2870" s="5" t="s">
        <v>4205</v>
      </c>
      <c r="M2870" s="5" t="s">
        <v>4139</v>
      </c>
      <c r="N2870" s="5" t="s">
        <v>314</v>
      </c>
      <c r="O2870" s="5" t="s">
        <v>4153</v>
      </c>
      <c r="P2870" s="5" t="s">
        <v>4136</v>
      </c>
      <c r="Q2870" s="5" t="s">
        <v>1382</v>
      </c>
      <c r="R2870" s="5" t="s">
        <v>4155</v>
      </c>
    </row>
    <row r="2871" spans="1:18" ht="16.5" customHeight="1" x14ac:dyDescent="0.3">
      <c r="A2871" t="s">
        <v>4127</v>
      </c>
      <c r="B2871" s="1" t="s">
        <v>2718</v>
      </c>
      <c r="C2871" s="2">
        <v>43048</v>
      </c>
      <c r="D2871" t="str">
        <f t="shared" si="249"/>
        <v>성영규</v>
      </c>
      <c r="E2871" t="str">
        <f t="shared" si="250"/>
        <v>한동수</v>
      </c>
      <c r="J2871" s="5" t="s">
        <v>4136</v>
      </c>
      <c r="K2871" s="5" t="s">
        <v>2354</v>
      </c>
      <c r="L2871" s="5" t="s">
        <v>4205</v>
      </c>
      <c r="M2871" s="5" t="s">
        <v>4139</v>
      </c>
      <c r="N2871" s="5" t="s">
        <v>298</v>
      </c>
      <c r="O2871" s="5" t="s">
        <v>4141</v>
      </c>
      <c r="P2871" s="5" t="s">
        <v>4136</v>
      </c>
      <c r="Q2871" s="5" t="s">
        <v>1377</v>
      </c>
      <c r="R2871" s="5" t="s">
        <v>4155</v>
      </c>
    </row>
    <row r="2872" spans="1:18" ht="16.5" customHeight="1" x14ac:dyDescent="0.3">
      <c r="A2872" t="s">
        <v>4128</v>
      </c>
      <c r="B2872" s="1" t="s">
        <v>2719</v>
      </c>
      <c r="C2872" s="2">
        <v>43049</v>
      </c>
      <c r="D2872" t="str">
        <f t="shared" si="249"/>
        <v>이건일</v>
      </c>
      <c r="E2872" t="str">
        <f t="shared" si="250"/>
        <v>이현제</v>
      </c>
      <c r="J2872" s="5" t="s">
        <v>4136</v>
      </c>
      <c r="K2872" s="5" t="s">
        <v>2353</v>
      </c>
      <c r="L2872" s="5" t="s">
        <v>4205</v>
      </c>
      <c r="M2872" s="5" t="s">
        <v>4139</v>
      </c>
      <c r="N2872" s="5" t="s">
        <v>332</v>
      </c>
      <c r="O2872" s="5" t="s">
        <v>4141</v>
      </c>
      <c r="P2872" s="5" t="s">
        <v>4136</v>
      </c>
      <c r="Q2872" s="5" t="s">
        <v>1372</v>
      </c>
      <c r="R2872" s="5" t="s">
        <v>4155</v>
      </c>
    </row>
    <row r="2873" spans="1:18" ht="16.5" customHeight="1" x14ac:dyDescent="0.3">
      <c r="A2873" t="s">
        <v>4128</v>
      </c>
      <c r="B2873" s="1" t="s">
        <v>2720</v>
      </c>
      <c r="C2873" s="2">
        <v>43049</v>
      </c>
      <c r="D2873" t="str">
        <f t="shared" si="249"/>
        <v>이건일</v>
      </c>
      <c r="E2873" t="str">
        <f t="shared" si="250"/>
        <v>이현제</v>
      </c>
      <c r="J2873" s="5" t="s">
        <v>4136</v>
      </c>
      <c r="K2873" s="5" t="s">
        <v>2352</v>
      </c>
      <c r="L2873" s="5" t="s">
        <v>4205</v>
      </c>
      <c r="M2873" s="5" t="s">
        <v>4139</v>
      </c>
      <c r="N2873" s="5" t="s">
        <v>7</v>
      </c>
      <c r="O2873" s="5" t="s">
        <v>4157</v>
      </c>
      <c r="P2873" s="5" t="s">
        <v>4136</v>
      </c>
      <c r="Q2873" s="5" t="s">
        <v>1344</v>
      </c>
      <c r="R2873" s="5" t="s">
        <v>4155</v>
      </c>
    </row>
    <row r="2874" spans="1:18" ht="16.5" customHeight="1" x14ac:dyDescent="0.3">
      <c r="A2874" t="s">
        <v>4126</v>
      </c>
      <c r="B2874" s="1" t="s">
        <v>2721</v>
      </c>
      <c r="C2874" s="2">
        <v>43061</v>
      </c>
      <c r="D2874" t="str">
        <f>IFERROR(VLOOKUP($B2874,$U$3:$X$364,2,FALSE),"")</f>
        <v>성영규</v>
      </c>
      <c r="E2874" t="str">
        <f>IFERROR(VLOOKUP($B2874,$U$3:$X$364,3,FALSE),"")</f>
        <v>한동수</v>
      </c>
      <c r="F2874" t="str">
        <f>IFERROR(VLOOKUP($B2874,$U$3:$X$364,4,FALSE),"")</f>
        <v>윤순근</v>
      </c>
      <c r="J2874" s="5" t="s">
        <v>4136</v>
      </c>
      <c r="K2874" s="5" t="s">
        <v>2410</v>
      </c>
      <c r="L2874" s="5" t="s">
        <v>4205</v>
      </c>
      <c r="M2874" s="5" t="s">
        <v>4139</v>
      </c>
      <c r="N2874" s="5" t="s">
        <v>267</v>
      </c>
      <c r="O2874" s="5" t="s">
        <v>4153</v>
      </c>
      <c r="P2874" s="5" t="s">
        <v>4136</v>
      </c>
      <c r="Q2874" s="5" t="s">
        <v>1464</v>
      </c>
      <c r="R2874" s="5" t="s">
        <v>4205</v>
      </c>
    </row>
    <row r="2875" spans="1:18" ht="16.5" customHeight="1" x14ac:dyDescent="0.3">
      <c r="A2875" t="s">
        <v>4127</v>
      </c>
      <c r="B2875" s="1" t="s">
        <v>2722</v>
      </c>
      <c r="C2875" s="2">
        <v>43063</v>
      </c>
      <c r="D2875" t="str">
        <f t="shared" ref="D2875:D2894" si="251">IFERROR(VLOOKUP($B2875,$N$3:$O$3059,2,FALSE),"")</f>
        <v>신병오</v>
      </c>
      <c r="E2875" t="str">
        <f t="shared" ref="E2875:E2900" si="252">IFERROR(VLOOKUP($B2875,$Q$3:$R$3891,2,FALSE),"")</f>
        <v>이현제</v>
      </c>
      <c r="J2875" s="5" t="s">
        <v>4136</v>
      </c>
      <c r="K2875" s="5" t="s">
        <v>2409</v>
      </c>
      <c r="L2875" s="5" t="s">
        <v>4205</v>
      </c>
      <c r="M2875" s="5" t="s">
        <v>4139</v>
      </c>
      <c r="N2875" s="5" t="s">
        <v>372</v>
      </c>
      <c r="O2875" s="5" t="s">
        <v>4181</v>
      </c>
      <c r="P2875" s="5" t="s">
        <v>4136</v>
      </c>
      <c r="Q2875" s="5" t="s">
        <v>1378</v>
      </c>
      <c r="R2875" s="5" t="s">
        <v>4205</v>
      </c>
    </row>
    <row r="2876" spans="1:18" ht="16.5" customHeight="1" x14ac:dyDescent="0.3">
      <c r="A2876" t="s">
        <v>4127</v>
      </c>
      <c r="B2876" s="1" t="s">
        <v>2723</v>
      </c>
      <c r="C2876" s="2">
        <v>43063</v>
      </c>
      <c r="D2876" t="str">
        <f t="shared" si="251"/>
        <v>신병오</v>
      </c>
      <c r="E2876" t="str">
        <f t="shared" si="252"/>
        <v>이현제</v>
      </c>
      <c r="J2876" s="5" t="s">
        <v>4136</v>
      </c>
      <c r="K2876" s="5" t="s">
        <v>2312</v>
      </c>
      <c r="L2876" s="5" t="s">
        <v>4205</v>
      </c>
      <c r="M2876" s="5" t="s">
        <v>4139</v>
      </c>
      <c r="N2876" s="5" t="s">
        <v>321</v>
      </c>
      <c r="O2876" s="5" t="s">
        <v>4181</v>
      </c>
      <c r="P2876" s="5" t="s">
        <v>4136</v>
      </c>
      <c r="Q2876" s="5" t="s">
        <v>1467</v>
      </c>
      <c r="R2876" s="5" t="s">
        <v>4205</v>
      </c>
    </row>
    <row r="2877" spans="1:18" ht="16.5" customHeight="1" x14ac:dyDescent="0.3">
      <c r="A2877" t="s">
        <v>4128</v>
      </c>
      <c r="B2877" s="1" t="s">
        <v>2724</v>
      </c>
      <c r="C2877" s="2">
        <v>43067</v>
      </c>
      <c r="D2877" t="str">
        <f t="shared" si="251"/>
        <v>이건일</v>
      </c>
      <c r="E2877" t="str">
        <f t="shared" si="252"/>
        <v>이현제</v>
      </c>
      <c r="J2877" s="5" t="s">
        <v>4136</v>
      </c>
      <c r="K2877" s="5" t="s">
        <v>2406</v>
      </c>
      <c r="L2877" s="5" t="s">
        <v>4205</v>
      </c>
      <c r="M2877" s="5" t="s">
        <v>4139</v>
      </c>
      <c r="N2877" s="5" t="s">
        <v>320</v>
      </c>
      <c r="O2877" s="5" t="s">
        <v>4181</v>
      </c>
      <c r="P2877" s="5" t="s">
        <v>4136</v>
      </c>
      <c r="Q2877" s="5" t="s">
        <v>4219</v>
      </c>
      <c r="R2877" s="5" t="s">
        <v>4205</v>
      </c>
    </row>
    <row r="2878" spans="1:18" ht="16.5" customHeight="1" x14ac:dyDescent="0.3">
      <c r="A2878" t="s">
        <v>4127</v>
      </c>
      <c r="B2878" s="1" t="s">
        <v>2725</v>
      </c>
      <c r="C2878" s="2">
        <v>43157</v>
      </c>
      <c r="D2878" t="str">
        <f t="shared" si="251"/>
        <v>유교상</v>
      </c>
      <c r="E2878" t="str">
        <f t="shared" si="252"/>
        <v>윤여환</v>
      </c>
      <c r="J2878" s="5" t="s">
        <v>4136</v>
      </c>
      <c r="K2878" s="5" t="s">
        <v>2357</v>
      </c>
      <c r="L2878" s="5" t="s">
        <v>4205</v>
      </c>
      <c r="M2878" s="5" t="s">
        <v>4139</v>
      </c>
      <c r="N2878" s="5" t="s">
        <v>303</v>
      </c>
      <c r="O2878" s="5" t="s">
        <v>4141</v>
      </c>
      <c r="P2878" s="5" t="s">
        <v>4136</v>
      </c>
      <c r="Q2878" s="5" t="s">
        <v>1349</v>
      </c>
      <c r="R2878" s="5" t="s">
        <v>4155</v>
      </c>
    </row>
    <row r="2879" spans="1:18" ht="16.5" customHeight="1" x14ac:dyDescent="0.3">
      <c r="A2879" t="s">
        <v>4127</v>
      </c>
      <c r="B2879" s="1" t="s">
        <v>2726</v>
      </c>
      <c r="C2879" s="2">
        <v>43157</v>
      </c>
      <c r="D2879" t="str">
        <f t="shared" si="251"/>
        <v>유교상</v>
      </c>
      <c r="E2879" t="str">
        <f t="shared" si="252"/>
        <v>윤여환</v>
      </c>
      <c r="J2879" s="5" t="s">
        <v>4136</v>
      </c>
      <c r="K2879" s="5" t="s">
        <v>2405</v>
      </c>
      <c r="L2879" s="5" t="s">
        <v>4205</v>
      </c>
      <c r="M2879" s="5" t="s">
        <v>4139</v>
      </c>
      <c r="N2879" s="5" t="s">
        <v>258</v>
      </c>
      <c r="O2879" s="5" t="s">
        <v>4141</v>
      </c>
      <c r="P2879" s="5" t="s">
        <v>4136</v>
      </c>
      <c r="Q2879" s="5" t="s">
        <v>1177</v>
      </c>
      <c r="R2879" s="5" t="s">
        <v>4143</v>
      </c>
    </row>
    <row r="2880" spans="1:18" ht="16.5" customHeight="1" x14ac:dyDescent="0.3">
      <c r="A2880" t="s">
        <v>4127</v>
      </c>
      <c r="B2880" s="1" t="s">
        <v>2727</v>
      </c>
      <c r="C2880" s="2">
        <v>43291</v>
      </c>
      <c r="D2880" t="s">
        <v>4291</v>
      </c>
      <c r="E2880" t="str">
        <f t="shared" si="252"/>
        <v>김태완</v>
      </c>
      <c r="J2880" s="5" t="s">
        <v>4136</v>
      </c>
      <c r="K2880" s="5" t="s">
        <v>2442</v>
      </c>
      <c r="L2880" s="5" t="s">
        <v>4205</v>
      </c>
      <c r="M2880" s="5" t="s">
        <v>4139</v>
      </c>
      <c r="N2880" s="5" t="s">
        <v>207</v>
      </c>
      <c r="O2880" s="5" t="s">
        <v>4141</v>
      </c>
      <c r="P2880" s="5" t="s">
        <v>4136</v>
      </c>
      <c r="Q2880" s="5" t="s">
        <v>1327</v>
      </c>
      <c r="R2880" s="5" t="s">
        <v>4205</v>
      </c>
    </row>
    <row r="2881" spans="1:18" ht="16.5" customHeight="1" x14ac:dyDescent="0.3">
      <c r="A2881" t="s">
        <v>4127</v>
      </c>
      <c r="B2881" s="1" t="s">
        <v>2728</v>
      </c>
      <c r="C2881" s="2">
        <v>43297</v>
      </c>
      <c r="D2881" t="str">
        <f t="shared" si="251"/>
        <v>유교상</v>
      </c>
      <c r="E2881" t="str">
        <f t="shared" si="252"/>
        <v>윤여환</v>
      </c>
      <c r="J2881" s="5" t="s">
        <v>4136</v>
      </c>
      <c r="K2881" s="5" t="s">
        <v>2404</v>
      </c>
      <c r="L2881" s="5" t="s">
        <v>4205</v>
      </c>
      <c r="M2881" s="5" t="s">
        <v>4139</v>
      </c>
      <c r="N2881" s="5" t="s">
        <v>229</v>
      </c>
      <c r="O2881" s="5" t="s">
        <v>4141</v>
      </c>
      <c r="P2881" s="5" t="s">
        <v>4136</v>
      </c>
      <c r="Q2881" s="5" t="s">
        <v>1326</v>
      </c>
      <c r="R2881" s="5" t="s">
        <v>4205</v>
      </c>
    </row>
    <row r="2882" spans="1:18" ht="16.5" customHeight="1" x14ac:dyDescent="0.3">
      <c r="A2882" t="s">
        <v>4127</v>
      </c>
      <c r="B2882" s="1" t="s">
        <v>2729</v>
      </c>
      <c r="C2882" s="2">
        <v>43325</v>
      </c>
      <c r="D2882" t="str">
        <f>VLOOKUP($B2882,Sheet2!$A$2:$C$1025,3,FALSE)</f>
        <v>김광수</v>
      </c>
      <c r="E2882" t="str">
        <f t="shared" si="252"/>
        <v>김태완</v>
      </c>
      <c r="J2882" s="5" t="s">
        <v>4136</v>
      </c>
      <c r="K2882" s="5" t="s">
        <v>2441</v>
      </c>
      <c r="L2882" s="5" t="s">
        <v>4205</v>
      </c>
      <c r="M2882" s="5" t="s">
        <v>4139</v>
      </c>
      <c r="N2882" s="5" t="s">
        <v>4163</v>
      </c>
      <c r="O2882" s="5" t="s">
        <v>4140</v>
      </c>
      <c r="P2882" s="5" t="s">
        <v>4136</v>
      </c>
      <c r="Q2882" s="5" t="s">
        <v>1136</v>
      </c>
      <c r="R2882" s="5" t="s">
        <v>4155</v>
      </c>
    </row>
    <row r="2883" spans="1:18" ht="16.5" customHeight="1" x14ac:dyDescent="0.3">
      <c r="A2883" t="s">
        <v>4127</v>
      </c>
      <c r="B2883" s="1" t="s">
        <v>2730</v>
      </c>
      <c r="C2883" s="2">
        <v>43325</v>
      </c>
      <c r="D2883" t="str">
        <f>VLOOKUP($B2883,Sheet2!$A$2:$C$1025,3,FALSE)</f>
        <v>김광수</v>
      </c>
      <c r="E2883" t="str">
        <f t="shared" si="252"/>
        <v>김태완</v>
      </c>
      <c r="J2883" s="5" t="s">
        <v>4136</v>
      </c>
      <c r="K2883" s="5" t="s">
        <v>2403</v>
      </c>
      <c r="L2883" s="5" t="s">
        <v>4205</v>
      </c>
      <c r="M2883" s="5" t="s">
        <v>4139</v>
      </c>
      <c r="N2883" s="5" t="s">
        <v>335</v>
      </c>
      <c r="O2883" s="5" t="s">
        <v>4140</v>
      </c>
      <c r="P2883" s="5" t="s">
        <v>4136</v>
      </c>
      <c r="Q2883" s="5" t="s">
        <v>1135</v>
      </c>
      <c r="R2883" s="5" t="s">
        <v>4155</v>
      </c>
    </row>
    <row r="2884" spans="1:18" ht="16.5" customHeight="1" x14ac:dyDescent="0.3">
      <c r="A2884" t="s">
        <v>4127</v>
      </c>
      <c r="B2884" s="1" t="s">
        <v>2731</v>
      </c>
      <c r="C2884" s="2">
        <v>43326</v>
      </c>
      <c r="D2884" t="str">
        <f>VLOOKUP($B2884,Sheet2!$A$2:$C$1025,3,FALSE)</f>
        <v>김광수</v>
      </c>
      <c r="E2884" t="str">
        <f t="shared" si="252"/>
        <v>김태완</v>
      </c>
      <c r="J2884" s="5" t="s">
        <v>4136</v>
      </c>
      <c r="K2884" s="5" t="s">
        <v>2402</v>
      </c>
      <c r="L2884" s="5" t="s">
        <v>4205</v>
      </c>
      <c r="M2884" s="5" t="s">
        <v>4139</v>
      </c>
      <c r="N2884" s="5" t="s">
        <v>234</v>
      </c>
      <c r="O2884" s="5" t="s">
        <v>4152</v>
      </c>
      <c r="P2884" s="5" t="s">
        <v>4136</v>
      </c>
      <c r="Q2884" s="5" t="s">
        <v>1462</v>
      </c>
      <c r="R2884" s="5" t="s">
        <v>4155</v>
      </c>
    </row>
    <row r="2885" spans="1:18" ht="16.5" customHeight="1" x14ac:dyDescent="0.3">
      <c r="A2885" t="s">
        <v>4127</v>
      </c>
      <c r="B2885" s="1" t="s">
        <v>2732</v>
      </c>
      <c r="C2885" s="2">
        <v>43326</v>
      </c>
      <c r="D2885" t="str">
        <f>VLOOKUP($B2885,Sheet2!$A$2:$C$1025,3,FALSE)</f>
        <v>김광수</v>
      </c>
      <c r="E2885" t="str">
        <f t="shared" si="252"/>
        <v>김태완</v>
      </c>
      <c r="J2885" s="5" t="s">
        <v>4136</v>
      </c>
      <c r="K2885" s="5" t="s">
        <v>2213</v>
      </c>
      <c r="L2885" s="5" t="s">
        <v>4205</v>
      </c>
      <c r="M2885" s="5" t="s">
        <v>4139</v>
      </c>
      <c r="N2885" s="5" t="s">
        <v>4169</v>
      </c>
      <c r="O2885" s="5" t="s">
        <v>4185</v>
      </c>
      <c r="P2885" s="5" t="s">
        <v>4136</v>
      </c>
      <c r="Q2885" s="5" t="s">
        <v>1463</v>
      </c>
      <c r="R2885" s="5" t="s">
        <v>4155</v>
      </c>
    </row>
    <row r="2886" spans="1:18" ht="16.5" customHeight="1" x14ac:dyDescent="0.3">
      <c r="A2886" t="s">
        <v>4127</v>
      </c>
      <c r="B2886" s="1" t="s">
        <v>2733</v>
      </c>
      <c r="C2886" s="2">
        <v>43403</v>
      </c>
      <c r="D2886" t="str">
        <f t="shared" si="251"/>
        <v>박영우</v>
      </c>
      <c r="E2886" t="str">
        <f t="shared" si="252"/>
        <v>배준기</v>
      </c>
      <c r="J2886" s="5" t="s">
        <v>4136</v>
      </c>
      <c r="K2886" s="5" t="s">
        <v>2445</v>
      </c>
      <c r="L2886" s="5" t="s">
        <v>4205</v>
      </c>
      <c r="M2886" s="5" t="s">
        <v>4139</v>
      </c>
      <c r="N2886" s="5" t="s">
        <v>4173</v>
      </c>
      <c r="O2886" s="5" t="s">
        <v>4185</v>
      </c>
      <c r="P2886" s="5" t="s">
        <v>4136</v>
      </c>
      <c r="Q2886" s="5" t="s">
        <v>1067</v>
      </c>
      <c r="R2886" s="5" t="s">
        <v>4155</v>
      </c>
    </row>
    <row r="2887" spans="1:18" ht="16.5" customHeight="1" x14ac:dyDescent="0.3">
      <c r="A2887" t="s">
        <v>4127</v>
      </c>
      <c r="B2887" s="1" t="s">
        <v>2734</v>
      </c>
      <c r="C2887" s="2">
        <v>42830</v>
      </c>
      <c r="D2887" t="s">
        <v>4289</v>
      </c>
      <c r="E2887" t="str">
        <f t="shared" si="252"/>
        <v>장재필</v>
      </c>
      <c r="J2887" s="5" t="s">
        <v>4136</v>
      </c>
      <c r="K2887" s="5" t="s">
        <v>2408</v>
      </c>
      <c r="L2887" s="5" t="s">
        <v>4205</v>
      </c>
      <c r="M2887" s="5" t="s">
        <v>4139</v>
      </c>
      <c r="N2887" s="5" t="s">
        <v>266</v>
      </c>
      <c r="O2887" s="5" t="s">
        <v>4141</v>
      </c>
      <c r="P2887" s="5" t="s">
        <v>4136</v>
      </c>
      <c r="Q2887" s="5" t="s">
        <v>1192</v>
      </c>
      <c r="R2887" s="5" t="s">
        <v>4143</v>
      </c>
    </row>
    <row r="2888" spans="1:18" ht="16.5" customHeight="1" x14ac:dyDescent="0.3">
      <c r="A2888" t="s">
        <v>4127</v>
      </c>
      <c r="B2888" s="1" t="s">
        <v>2735</v>
      </c>
      <c r="C2888" s="2">
        <v>42830</v>
      </c>
      <c r="D2888" t="s">
        <v>4289</v>
      </c>
      <c r="E2888" t="str">
        <f t="shared" si="252"/>
        <v>장재필</v>
      </c>
      <c r="J2888" s="5" t="s">
        <v>4136</v>
      </c>
      <c r="K2888" s="5" t="s">
        <v>2440</v>
      </c>
      <c r="L2888" s="5" t="s">
        <v>4205</v>
      </c>
      <c r="M2888" s="5" t="s">
        <v>4139</v>
      </c>
      <c r="N2888" s="5" t="s">
        <v>265</v>
      </c>
      <c r="O2888" s="5" t="s">
        <v>4141</v>
      </c>
      <c r="P2888" s="5" t="s">
        <v>4136</v>
      </c>
      <c r="Q2888" s="5" t="s">
        <v>1459</v>
      </c>
      <c r="R2888" s="5" t="s">
        <v>4205</v>
      </c>
    </row>
    <row r="2889" spans="1:18" ht="16.5" customHeight="1" x14ac:dyDescent="0.3">
      <c r="A2889" t="s">
        <v>4127</v>
      </c>
      <c r="B2889" s="1" t="s">
        <v>2736</v>
      </c>
      <c r="C2889" s="2">
        <v>42830</v>
      </c>
      <c r="D2889" t="s">
        <v>4289</v>
      </c>
      <c r="E2889" t="str">
        <f t="shared" si="252"/>
        <v>장재필</v>
      </c>
      <c r="J2889" s="5" t="s">
        <v>4136</v>
      </c>
      <c r="K2889" s="5" t="s">
        <v>2311</v>
      </c>
      <c r="L2889" s="5" t="s">
        <v>4205</v>
      </c>
      <c r="M2889" s="5" t="s">
        <v>4139</v>
      </c>
      <c r="N2889" s="5" t="s">
        <v>354</v>
      </c>
      <c r="O2889" s="5" t="s">
        <v>4152</v>
      </c>
      <c r="P2889" s="5" t="s">
        <v>4136</v>
      </c>
      <c r="Q2889" s="5" t="s">
        <v>1457</v>
      </c>
      <c r="R2889" s="5" t="s">
        <v>4205</v>
      </c>
    </row>
    <row r="2890" spans="1:18" ht="16.5" customHeight="1" x14ac:dyDescent="0.3">
      <c r="A2890" t="s">
        <v>4127</v>
      </c>
      <c r="B2890" s="1" t="s">
        <v>2737</v>
      </c>
      <c r="C2890" s="2">
        <v>42830</v>
      </c>
      <c r="D2890" t="s">
        <v>4289</v>
      </c>
      <c r="E2890" t="str">
        <f t="shared" si="252"/>
        <v>한동수</v>
      </c>
      <c r="J2890" s="5" t="s">
        <v>4139</v>
      </c>
      <c r="K2890" s="5" t="s">
        <v>2421</v>
      </c>
      <c r="L2890" s="5" t="s">
        <v>4206</v>
      </c>
      <c r="M2890" s="5" t="s">
        <v>4139</v>
      </c>
      <c r="N2890" s="5" t="s">
        <v>134</v>
      </c>
      <c r="O2890" s="5" t="s">
        <v>4140</v>
      </c>
      <c r="P2890" s="5" t="s">
        <v>4136</v>
      </c>
      <c r="Q2890" s="5" t="s">
        <v>1458</v>
      </c>
      <c r="R2890" s="5" t="s">
        <v>4205</v>
      </c>
    </row>
    <row r="2891" spans="1:18" ht="16.5" customHeight="1" x14ac:dyDescent="0.3">
      <c r="A2891" t="s">
        <v>4127</v>
      </c>
      <c r="B2891" s="1" t="s">
        <v>2738</v>
      </c>
      <c r="C2891" s="2">
        <v>42830</v>
      </c>
      <c r="D2891" t="s">
        <v>4289</v>
      </c>
      <c r="E2891" t="str">
        <f t="shared" si="252"/>
        <v>장재필</v>
      </c>
      <c r="J2891" s="5" t="s">
        <v>4139</v>
      </c>
      <c r="K2891" s="5" t="s">
        <v>2417</v>
      </c>
      <c r="L2891" s="5" t="s">
        <v>4202</v>
      </c>
      <c r="M2891" s="5" t="s">
        <v>4139</v>
      </c>
      <c r="N2891" s="5" t="s">
        <v>313</v>
      </c>
      <c r="O2891" s="5" t="s">
        <v>4157</v>
      </c>
      <c r="P2891" s="5" t="s">
        <v>4136</v>
      </c>
      <c r="Q2891" s="5" t="s">
        <v>1345</v>
      </c>
      <c r="R2891" s="5" t="s">
        <v>4205</v>
      </c>
    </row>
    <row r="2892" spans="1:18" ht="16.5" customHeight="1" x14ac:dyDescent="0.3">
      <c r="A2892" t="s">
        <v>4127</v>
      </c>
      <c r="B2892" s="1" t="s">
        <v>2739</v>
      </c>
      <c r="C2892" s="2">
        <v>42831</v>
      </c>
      <c r="D2892" t="s">
        <v>4289</v>
      </c>
      <c r="E2892" t="str">
        <f t="shared" si="252"/>
        <v>한동수</v>
      </c>
      <c r="J2892" s="5" t="s">
        <v>4139</v>
      </c>
      <c r="K2892" s="5" t="s">
        <v>2449</v>
      </c>
      <c r="L2892" s="5" t="s">
        <v>4202</v>
      </c>
      <c r="M2892" s="5" t="s">
        <v>4139</v>
      </c>
      <c r="N2892" s="5" t="s">
        <v>264</v>
      </c>
      <c r="O2892" s="5" t="s">
        <v>4141</v>
      </c>
      <c r="P2892" s="5" t="s">
        <v>4136</v>
      </c>
      <c r="Q2892" s="5" t="s">
        <v>1251</v>
      </c>
      <c r="R2892" s="5" t="s">
        <v>4155</v>
      </c>
    </row>
    <row r="2893" spans="1:18" ht="16.5" customHeight="1" x14ac:dyDescent="0.3">
      <c r="A2893" t="s">
        <v>4127</v>
      </c>
      <c r="B2893" s="1" t="s">
        <v>2740</v>
      </c>
      <c r="C2893" s="2">
        <v>42839</v>
      </c>
      <c r="D2893" t="str">
        <f>VLOOKUP($B2893,Sheet2!$A$2:$C$1025,3,FALSE)</f>
        <v>성영규</v>
      </c>
      <c r="E2893" t="str">
        <f t="shared" si="252"/>
        <v>장재필</v>
      </c>
      <c r="J2893" s="5" t="s">
        <v>4139</v>
      </c>
      <c r="K2893" s="5" t="s">
        <v>2314</v>
      </c>
      <c r="L2893" s="5" t="s">
        <v>4202</v>
      </c>
      <c r="M2893" s="5" t="s">
        <v>4139</v>
      </c>
      <c r="N2893" s="5" t="s">
        <v>366</v>
      </c>
      <c r="O2893" s="5" t="s">
        <v>4141</v>
      </c>
      <c r="P2893" s="5" t="s">
        <v>4136</v>
      </c>
      <c r="Q2893" s="5" t="s">
        <v>1148</v>
      </c>
      <c r="R2893" s="5" t="s">
        <v>4155</v>
      </c>
    </row>
    <row r="2894" spans="1:18" ht="16.5" customHeight="1" x14ac:dyDescent="0.3">
      <c r="A2894" t="s">
        <v>4127</v>
      </c>
      <c r="B2894" s="1" t="s">
        <v>2741</v>
      </c>
      <c r="C2894" s="2">
        <v>42886</v>
      </c>
      <c r="D2894" t="str">
        <f t="shared" si="251"/>
        <v>유교상</v>
      </c>
      <c r="E2894" t="str">
        <f t="shared" si="252"/>
        <v>윤여환</v>
      </c>
      <c r="J2894" s="5" t="s">
        <v>4139</v>
      </c>
      <c r="K2894" s="5" t="s">
        <v>2362</v>
      </c>
      <c r="L2894" s="5" t="s">
        <v>4202</v>
      </c>
      <c r="M2894" s="5" t="s">
        <v>4139</v>
      </c>
      <c r="N2894" s="5" t="s">
        <v>365</v>
      </c>
      <c r="O2894" s="5" t="s">
        <v>4141</v>
      </c>
      <c r="P2894" s="5" t="s">
        <v>4136</v>
      </c>
      <c r="Q2894" s="5" t="s">
        <v>1287</v>
      </c>
      <c r="R2894" s="5" t="s">
        <v>4143</v>
      </c>
    </row>
    <row r="2895" spans="1:18" ht="16.5" customHeight="1" x14ac:dyDescent="0.3">
      <c r="A2895" t="s">
        <v>4127</v>
      </c>
      <c r="B2895" s="1" t="s">
        <v>2742</v>
      </c>
      <c r="C2895" s="2">
        <v>42887</v>
      </c>
      <c r="D2895" t="str">
        <f>VLOOKUP($B2895,Sheet2!$A$2:$C$1025,3,FALSE)</f>
        <v>김슬기</v>
      </c>
      <c r="E2895" t="str">
        <f t="shared" si="252"/>
        <v>장재필</v>
      </c>
      <c r="J2895" s="5" t="s">
        <v>4139</v>
      </c>
      <c r="K2895" s="5" t="s">
        <v>2451</v>
      </c>
      <c r="L2895" s="5" t="s">
        <v>4202</v>
      </c>
      <c r="M2895" s="5" t="s">
        <v>4139</v>
      </c>
      <c r="N2895" s="5" t="s">
        <v>263</v>
      </c>
      <c r="O2895" s="5" t="s">
        <v>4141</v>
      </c>
      <c r="P2895" s="5" t="s">
        <v>4136</v>
      </c>
      <c r="Q2895" s="5" t="s">
        <v>1286</v>
      </c>
      <c r="R2895" s="5" t="s">
        <v>4143</v>
      </c>
    </row>
    <row r="2896" spans="1:18" ht="16.5" customHeight="1" x14ac:dyDescent="0.3">
      <c r="A2896" t="s">
        <v>4128</v>
      </c>
      <c r="B2896" s="1" t="s">
        <v>2743</v>
      </c>
      <c r="C2896" s="2">
        <v>42941</v>
      </c>
      <c r="D2896" t="str">
        <f>VLOOKUP($B2896,Sheet2!$F$2:$H$808,3,FALSE)</f>
        <v/>
      </c>
      <c r="J2896" s="5" t="s">
        <v>4139</v>
      </c>
      <c r="K2896" s="5" t="s">
        <v>2361</v>
      </c>
      <c r="L2896" s="5" t="s">
        <v>4202</v>
      </c>
      <c r="M2896" s="5" t="s">
        <v>4139</v>
      </c>
      <c r="N2896" s="5" t="s">
        <v>364</v>
      </c>
      <c r="O2896" s="5" t="s">
        <v>4141</v>
      </c>
      <c r="P2896" s="5" t="s">
        <v>4136</v>
      </c>
      <c r="Q2896" s="5" t="s">
        <v>1176</v>
      </c>
      <c r="R2896" s="5" t="s">
        <v>4143</v>
      </c>
    </row>
    <row r="2897" spans="1:18" ht="16.5" customHeight="1" x14ac:dyDescent="0.3">
      <c r="A2897" t="s">
        <v>4127</v>
      </c>
      <c r="B2897" s="1" t="s">
        <v>2744</v>
      </c>
      <c r="C2897" s="2">
        <v>42942</v>
      </c>
      <c r="D2897" t="str">
        <f>VLOOKUP($B2897,Sheet2!$F$2:$H$808,3,FALSE)</f>
        <v>고준호</v>
      </c>
      <c r="J2897" s="5" t="s">
        <v>4139</v>
      </c>
      <c r="K2897" s="5" t="s">
        <v>2313</v>
      </c>
      <c r="L2897" s="5" t="s">
        <v>4202</v>
      </c>
      <c r="M2897" s="5" t="s">
        <v>4139</v>
      </c>
      <c r="N2897" s="5" t="s">
        <v>41</v>
      </c>
      <c r="O2897" s="5" t="s">
        <v>4153</v>
      </c>
      <c r="P2897" s="5" t="s">
        <v>4136</v>
      </c>
      <c r="Q2897" s="5" t="s">
        <v>1137</v>
      </c>
      <c r="R2897" s="5" t="s">
        <v>4143</v>
      </c>
    </row>
    <row r="2898" spans="1:18" ht="16.5" customHeight="1" x14ac:dyDescent="0.3">
      <c r="A2898" t="s">
        <v>4127</v>
      </c>
      <c r="B2898" s="1" t="s">
        <v>2745</v>
      </c>
      <c r="C2898" s="2">
        <v>42948</v>
      </c>
      <c r="D2898" t="str">
        <f>VLOOKUP($B2898,Sheet2!$A$2:$C$1025,3,FALSE)</f>
        <v>성영규</v>
      </c>
      <c r="E2898" t="str">
        <f t="shared" si="252"/>
        <v>장재필</v>
      </c>
      <c r="J2898" s="5" t="s">
        <v>4139</v>
      </c>
      <c r="K2898" s="5" t="s">
        <v>2448</v>
      </c>
      <c r="L2898" s="5" t="s">
        <v>4202</v>
      </c>
      <c r="M2898" s="5" t="s">
        <v>4139</v>
      </c>
      <c r="N2898" s="5" t="s">
        <v>40</v>
      </c>
      <c r="O2898" s="5" t="s">
        <v>4153</v>
      </c>
      <c r="P2898" s="5" t="s">
        <v>4136</v>
      </c>
      <c r="Q2898" s="5" t="s">
        <v>1434</v>
      </c>
      <c r="R2898" s="5" t="s">
        <v>4155</v>
      </c>
    </row>
    <row r="2899" spans="1:18" ht="16.5" customHeight="1" x14ac:dyDescent="0.3">
      <c r="A2899" t="s">
        <v>4127</v>
      </c>
      <c r="B2899" s="1" t="s">
        <v>2746</v>
      </c>
      <c r="C2899" s="2">
        <v>42948</v>
      </c>
      <c r="D2899" t="str">
        <f>VLOOKUP($B2899,Sheet2!$A$2:$C$1025,3,FALSE)</f>
        <v>성영규</v>
      </c>
      <c r="E2899" t="str">
        <f t="shared" si="252"/>
        <v>장재필</v>
      </c>
      <c r="J2899" s="5" t="s">
        <v>4136</v>
      </c>
      <c r="K2899" s="5" t="s">
        <v>2337</v>
      </c>
      <c r="L2899" s="5" t="s">
        <v>4207</v>
      </c>
      <c r="M2899" s="5" t="s">
        <v>4139</v>
      </c>
      <c r="N2899" s="5" t="s">
        <v>39</v>
      </c>
      <c r="O2899" s="5" t="s">
        <v>4153</v>
      </c>
      <c r="P2899" s="5" t="s">
        <v>4136</v>
      </c>
      <c r="Q2899" s="5" t="s">
        <v>1433</v>
      </c>
      <c r="R2899" s="5" t="s">
        <v>4155</v>
      </c>
    </row>
    <row r="2900" spans="1:18" ht="16.5" customHeight="1" x14ac:dyDescent="0.3">
      <c r="A2900" t="s">
        <v>4127</v>
      </c>
      <c r="B2900" s="1" t="s">
        <v>2747</v>
      </c>
      <c r="C2900" s="2">
        <v>42948</v>
      </c>
      <c r="D2900" t="str">
        <f>VLOOKUP($B2900,Sheet2!$A$2:$C$1025,3,FALSE)</f>
        <v>성영규</v>
      </c>
      <c r="E2900" t="str">
        <f t="shared" si="252"/>
        <v>장재필</v>
      </c>
      <c r="J2900" s="5" t="s">
        <v>4136</v>
      </c>
      <c r="K2900" s="5" t="s">
        <v>2293</v>
      </c>
      <c r="L2900" s="5" t="s">
        <v>4207</v>
      </c>
      <c r="M2900" s="5" t="s">
        <v>4139</v>
      </c>
      <c r="N2900" s="5" t="s">
        <v>4164</v>
      </c>
      <c r="O2900" s="5" t="s">
        <v>4140</v>
      </c>
      <c r="P2900" s="5" t="s">
        <v>4136</v>
      </c>
      <c r="Q2900" s="5" t="s">
        <v>1371</v>
      </c>
      <c r="R2900" s="5" t="s">
        <v>4155</v>
      </c>
    </row>
    <row r="2901" spans="1:18" ht="16.5" customHeight="1" x14ac:dyDescent="0.3">
      <c r="A2901" t="s">
        <v>4126</v>
      </c>
      <c r="B2901" s="1" t="s">
        <v>2748</v>
      </c>
      <c r="C2901" s="2">
        <v>42997</v>
      </c>
      <c r="D2901" t="str">
        <f>IFERROR(VLOOKUP($B2901,$U$3:$X$364,2,FALSE),"")</f>
        <v>유교상</v>
      </c>
      <c r="E2901" t="str">
        <f>IFERROR(VLOOKUP($B2901,$U$3:$X$364,3,FALSE),"")</f>
        <v>윤여환</v>
      </c>
      <c r="F2901" t="str">
        <f>IFERROR(VLOOKUP($B2901,$U$3:$X$364,4,FALSE),"")</f>
        <v>윤순근</v>
      </c>
      <c r="J2901" s="5" t="s">
        <v>4139</v>
      </c>
      <c r="K2901" s="5" t="s">
        <v>2205</v>
      </c>
      <c r="L2901" s="5" t="s">
        <v>4206</v>
      </c>
      <c r="M2901" s="5" t="s">
        <v>4139</v>
      </c>
      <c r="N2901" s="5" t="s">
        <v>220</v>
      </c>
      <c r="O2901" s="5" t="s">
        <v>4153</v>
      </c>
      <c r="P2901" s="5" t="s">
        <v>4136</v>
      </c>
      <c r="Q2901" s="5" t="s">
        <v>1343</v>
      </c>
      <c r="R2901" s="5" t="s">
        <v>4155</v>
      </c>
    </row>
    <row r="2902" spans="1:18" ht="16.5" customHeight="1" x14ac:dyDescent="0.3">
      <c r="A2902" t="s">
        <v>4127</v>
      </c>
      <c r="B2902" s="1" t="s">
        <v>2749</v>
      </c>
      <c r="C2902" s="2">
        <v>43003</v>
      </c>
      <c r="D2902" t="str">
        <f t="shared" ref="D2902:D2911" si="253">IFERROR(VLOOKUP($B2902,$N$3:$O$3059,2,FALSE),"")</f>
        <v>성영규</v>
      </c>
      <c r="E2902" t="str">
        <f t="shared" ref="E2902:E2911" si="254">IFERROR(VLOOKUP($B2902,$Q$3:$R$3891,2,FALSE),"")</f>
        <v>한동수</v>
      </c>
      <c r="J2902" s="5" t="s">
        <v>4136</v>
      </c>
      <c r="K2902" s="5" t="s">
        <v>3046</v>
      </c>
      <c r="L2902" s="5" t="s">
        <v>4208</v>
      </c>
      <c r="M2902" s="5" t="s">
        <v>4139</v>
      </c>
      <c r="N2902" s="5" t="s">
        <v>306</v>
      </c>
      <c r="O2902" s="5" t="s">
        <v>4153</v>
      </c>
      <c r="P2902" s="5" t="s">
        <v>4136</v>
      </c>
      <c r="Q2902" s="5" t="s">
        <v>1370</v>
      </c>
      <c r="R2902" s="5" t="s">
        <v>4155</v>
      </c>
    </row>
    <row r="2903" spans="1:18" ht="16.5" customHeight="1" x14ac:dyDescent="0.3">
      <c r="A2903" t="s">
        <v>4135</v>
      </c>
      <c r="B2903" s="1" t="s">
        <v>2750</v>
      </c>
      <c r="C2903" s="2">
        <v>43039</v>
      </c>
      <c r="D2903" t="str">
        <f>VLOOKUP($B2903,Sheet2!$F$2:$H$808,3,FALSE)</f>
        <v/>
      </c>
      <c r="J2903" s="5" t="s">
        <v>4136</v>
      </c>
      <c r="K2903" s="5" t="s">
        <v>3003</v>
      </c>
      <c r="L2903" s="5" t="s">
        <v>4208</v>
      </c>
      <c r="M2903" s="5" t="s">
        <v>4139</v>
      </c>
      <c r="N2903" s="5" t="s">
        <v>217</v>
      </c>
      <c r="O2903" s="5" t="s">
        <v>4153</v>
      </c>
      <c r="P2903" s="5" t="s">
        <v>4136</v>
      </c>
      <c r="Q2903" s="5" t="s">
        <v>277</v>
      </c>
      <c r="R2903" s="5" t="s">
        <v>4182</v>
      </c>
    </row>
    <row r="2904" spans="1:18" ht="16.5" customHeight="1" x14ac:dyDescent="0.3">
      <c r="A2904" t="s">
        <v>4127</v>
      </c>
      <c r="B2904" s="1" t="s">
        <v>2751</v>
      </c>
      <c r="C2904" s="2">
        <v>43048</v>
      </c>
      <c r="D2904" t="str">
        <f t="shared" si="253"/>
        <v>성영규</v>
      </c>
      <c r="E2904" t="str">
        <f t="shared" si="254"/>
        <v>한동수</v>
      </c>
      <c r="J2904" s="5" t="s">
        <v>4139</v>
      </c>
      <c r="K2904" s="5" t="s">
        <v>2370</v>
      </c>
      <c r="L2904" s="5" t="s">
        <v>4157</v>
      </c>
      <c r="M2904" s="5" t="s">
        <v>4139</v>
      </c>
      <c r="N2904" s="5" t="s">
        <v>219</v>
      </c>
      <c r="O2904" s="5" t="s">
        <v>4153</v>
      </c>
      <c r="P2904" s="5" t="s">
        <v>4136</v>
      </c>
      <c r="Q2904" s="5" t="s">
        <v>1432</v>
      </c>
      <c r="R2904" s="5" t="s">
        <v>4155</v>
      </c>
    </row>
    <row r="2905" spans="1:18" ht="16.5" customHeight="1" x14ac:dyDescent="0.3">
      <c r="A2905" t="s">
        <v>4127</v>
      </c>
      <c r="B2905" s="1" t="s">
        <v>2752</v>
      </c>
      <c r="C2905" s="2">
        <v>43129</v>
      </c>
      <c r="D2905" t="str">
        <f t="shared" si="253"/>
        <v>박영우</v>
      </c>
      <c r="E2905" t="str">
        <f t="shared" si="254"/>
        <v>권혁봉</v>
      </c>
      <c r="J2905" s="5" t="s">
        <v>4139</v>
      </c>
      <c r="K2905" s="5" t="s">
        <v>2339</v>
      </c>
      <c r="L2905" s="5" t="s">
        <v>4157</v>
      </c>
      <c r="M2905" s="5" t="s">
        <v>4139</v>
      </c>
      <c r="N2905" s="5" t="s">
        <v>305</v>
      </c>
      <c r="O2905" s="5" t="s">
        <v>4153</v>
      </c>
      <c r="P2905" s="5" t="s">
        <v>4136</v>
      </c>
      <c r="Q2905" s="5" t="s">
        <v>1193</v>
      </c>
      <c r="R2905" s="5" t="s">
        <v>4143</v>
      </c>
    </row>
    <row r="2906" spans="1:18" ht="16.5" customHeight="1" x14ac:dyDescent="0.3">
      <c r="A2906" t="s">
        <v>4127</v>
      </c>
      <c r="B2906" s="1" t="s">
        <v>2753</v>
      </c>
      <c r="C2906" s="2">
        <v>43150</v>
      </c>
      <c r="D2906" t="str">
        <f t="shared" si="253"/>
        <v>이건일</v>
      </c>
      <c r="E2906" t="str">
        <f t="shared" si="254"/>
        <v>이현제</v>
      </c>
      <c r="J2906" s="5" t="s">
        <v>4139</v>
      </c>
      <c r="K2906" s="5" t="s">
        <v>2626</v>
      </c>
      <c r="L2906" s="5" t="s">
        <v>4157</v>
      </c>
      <c r="M2906" s="5" t="s">
        <v>4139</v>
      </c>
      <c r="N2906" s="5" t="s">
        <v>42</v>
      </c>
      <c r="O2906" s="5" t="s">
        <v>4157</v>
      </c>
      <c r="P2906" s="5" t="s">
        <v>4136</v>
      </c>
      <c r="Q2906" s="5" t="s">
        <v>1232</v>
      </c>
      <c r="R2906" s="5" t="s">
        <v>4143</v>
      </c>
    </row>
    <row r="2907" spans="1:18" ht="16.5" customHeight="1" x14ac:dyDescent="0.3">
      <c r="A2907" t="s">
        <v>4127</v>
      </c>
      <c r="B2907" s="1" t="s">
        <v>2754</v>
      </c>
      <c r="C2907" s="2">
        <v>43150</v>
      </c>
      <c r="D2907" t="str">
        <f t="shared" si="253"/>
        <v>유교상</v>
      </c>
      <c r="E2907" t="str">
        <f t="shared" si="254"/>
        <v>윤여환</v>
      </c>
      <c r="J2907" s="5" t="s">
        <v>4139</v>
      </c>
      <c r="K2907" s="5" t="s">
        <v>2254</v>
      </c>
      <c r="L2907" s="5" t="s">
        <v>4202</v>
      </c>
      <c r="M2907" s="5" t="s">
        <v>4139</v>
      </c>
      <c r="N2907" s="5" t="s">
        <v>4172</v>
      </c>
      <c r="O2907" s="5" t="s">
        <v>4185</v>
      </c>
      <c r="P2907" s="5" t="s">
        <v>4136</v>
      </c>
      <c r="Q2907" s="5" t="s">
        <v>1341</v>
      </c>
      <c r="R2907" s="5" t="s">
        <v>4155</v>
      </c>
    </row>
    <row r="2908" spans="1:18" ht="16.5" customHeight="1" x14ac:dyDescent="0.3">
      <c r="A2908" t="s">
        <v>4127</v>
      </c>
      <c r="B2908" s="1" t="s">
        <v>2755</v>
      </c>
      <c r="C2908" s="2">
        <v>43150</v>
      </c>
      <c r="D2908" t="str">
        <f t="shared" si="253"/>
        <v>유교상</v>
      </c>
      <c r="E2908" t="str">
        <f t="shared" si="254"/>
        <v>윤여환</v>
      </c>
      <c r="J2908" s="5" t="s">
        <v>4136</v>
      </c>
      <c r="K2908" s="5" t="s">
        <v>2401</v>
      </c>
      <c r="L2908" s="5" t="s">
        <v>4152</v>
      </c>
      <c r="M2908" s="5" t="s">
        <v>4139</v>
      </c>
      <c r="N2908" s="5" t="s">
        <v>4170</v>
      </c>
      <c r="O2908" s="5" t="s">
        <v>4185</v>
      </c>
      <c r="P2908" s="5" t="s">
        <v>4136</v>
      </c>
      <c r="Q2908" s="5" t="s">
        <v>1340</v>
      </c>
      <c r="R2908" s="5" t="s">
        <v>4155</v>
      </c>
    </row>
    <row r="2909" spans="1:18" ht="16.5" customHeight="1" x14ac:dyDescent="0.3">
      <c r="A2909" t="s">
        <v>4127</v>
      </c>
      <c r="B2909" s="1" t="s">
        <v>2756</v>
      </c>
      <c r="C2909" s="2">
        <v>43150</v>
      </c>
      <c r="D2909" t="str">
        <f t="shared" si="253"/>
        <v>유교상</v>
      </c>
      <c r="E2909" t="str">
        <f t="shared" si="254"/>
        <v>윤여환</v>
      </c>
      <c r="J2909" s="5" t="s">
        <v>4136</v>
      </c>
      <c r="K2909" s="5" t="s">
        <v>2437</v>
      </c>
      <c r="L2909" s="5" t="s">
        <v>4137</v>
      </c>
      <c r="M2909" s="5" t="s">
        <v>4139</v>
      </c>
      <c r="N2909" s="5" t="s">
        <v>349</v>
      </c>
      <c r="O2909" s="5" t="s">
        <v>4141</v>
      </c>
      <c r="P2909" s="5" t="s">
        <v>4136</v>
      </c>
      <c r="Q2909" s="5" t="s">
        <v>1429</v>
      </c>
      <c r="R2909" s="5" t="s">
        <v>4155</v>
      </c>
    </row>
    <row r="2910" spans="1:18" ht="16.5" customHeight="1" x14ac:dyDescent="0.3">
      <c r="A2910" t="s">
        <v>4127</v>
      </c>
      <c r="B2910" s="1" t="s">
        <v>2757</v>
      </c>
      <c r="C2910" s="2">
        <v>43152</v>
      </c>
      <c r="D2910" t="str">
        <f>VLOOKUP($B2910,Sheet2!$A$2:$C$1025,3,FALSE)</f>
        <v>성영규</v>
      </c>
      <c r="E2910" t="str">
        <f t="shared" si="254"/>
        <v>장재필</v>
      </c>
      <c r="J2910" s="5" t="s">
        <v>4136</v>
      </c>
      <c r="K2910" s="5" t="s">
        <v>2279</v>
      </c>
      <c r="L2910" s="5" t="s">
        <v>4143</v>
      </c>
      <c r="M2910" s="5" t="s">
        <v>4139</v>
      </c>
      <c r="N2910" s="5" t="s">
        <v>256</v>
      </c>
      <c r="O2910" s="5" t="s">
        <v>4141</v>
      </c>
      <c r="P2910" s="5" t="s">
        <v>4136</v>
      </c>
      <c r="Q2910" s="5" t="s">
        <v>1191</v>
      </c>
      <c r="R2910" s="5" t="s">
        <v>4143</v>
      </c>
    </row>
    <row r="2911" spans="1:18" ht="16.5" customHeight="1" x14ac:dyDescent="0.3">
      <c r="A2911" t="s">
        <v>4127</v>
      </c>
      <c r="B2911" s="1" t="s">
        <v>2758</v>
      </c>
      <c r="C2911" s="2">
        <v>43297</v>
      </c>
      <c r="D2911" t="str">
        <f t="shared" si="253"/>
        <v>박영우</v>
      </c>
      <c r="E2911" t="str">
        <f t="shared" si="254"/>
        <v>배준기</v>
      </c>
      <c r="J2911" s="5" t="s">
        <v>4136</v>
      </c>
      <c r="K2911" s="5" t="s">
        <v>1956</v>
      </c>
      <c r="L2911" s="5" t="s">
        <v>4155</v>
      </c>
      <c r="M2911" s="5" t="s">
        <v>4139</v>
      </c>
      <c r="N2911" s="5" t="s">
        <v>301</v>
      </c>
      <c r="O2911" s="5" t="s">
        <v>4141</v>
      </c>
      <c r="P2911" s="5" t="s">
        <v>4136</v>
      </c>
      <c r="Q2911" s="5" t="s">
        <v>1289</v>
      </c>
      <c r="R2911" s="5" t="s">
        <v>4143</v>
      </c>
    </row>
    <row r="2912" spans="1:18" ht="16.5" customHeight="1" x14ac:dyDescent="0.3">
      <c r="A2912" t="s">
        <v>4126</v>
      </c>
      <c r="B2912" s="1" t="s">
        <v>2759</v>
      </c>
      <c r="C2912" s="2">
        <v>43318</v>
      </c>
      <c r="D2912" t="str">
        <f>IFERROR(VLOOKUP($B2912,$U$3:$X$364,2,FALSE),"")</f>
        <v>유교상</v>
      </c>
      <c r="E2912" t="str">
        <f>IFERROR(VLOOKUP($B2912,$U$3:$X$364,3,FALSE),"")</f>
        <v>윤여환</v>
      </c>
      <c r="F2912" t="str">
        <f>IFERROR(VLOOKUP($B2912,$U$3:$X$364,4,FALSE),"")</f>
        <v>윤순근</v>
      </c>
      <c r="J2912" s="5" t="s">
        <v>4136</v>
      </c>
      <c r="K2912" s="5" t="s">
        <v>1957</v>
      </c>
      <c r="L2912" s="5" t="s">
        <v>4155</v>
      </c>
      <c r="M2912" s="5" t="s">
        <v>4139</v>
      </c>
      <c r="N2912" s="5" t="s">
        <v>300</v>
      </c>
      <c r="O2912" s="5" t="s">
        <v>4141</v>
      </c>
      <c r="P2912" s="5" t="s">
        <v>4136</v>
      </c>
      <c r="Q2912" s="5" t="s">
        <v>1288</v>
      </c>
      <c r="R2912" s="5" t="s">
        <v>4143</v>
      </c>
    </row>
    <row r="2913" spans="1:18" ht="16.5" customHeight="1" x14ac:dyDescent="0.3">
      <c r="A2913" t="s">
        <v>4127</v>
      </c>
      <c r="B2913" s="1" t="s">
        <v>2760</v>
      </c>
      <c r="C2913" s="2">
        <v>43325</v>
      </c>
      <c r="D2913" t="str">
        <f>VLOOKUP($B2913,Sheet2!$A$2:$C$1025,3,FALSE)</f>
        <v>김광수</v>
      </c>
      <c r="E2913" t="str">
        <f t="shared" ref="E2913:E2956" si="255">IFERROR(VLOOKUP($B2913,$Q$3:$R$3891,2,FALSE),"")</f>
        <v>김태완</v>
      </c>
      <c r="J2913" s="5" t="s">
        <v>4136</v>
      </c>
      <c r="K2913" s="5" t="s">
        <v>2162</v>
      </c>
      <c r="L2913" s="5" t="s">
        <v>4205</v>
      </c>
      <c r="M2913" s="5" t="s">
        <v>4139</v>
      </c>
      <c r="N2913" s="5" t="s">
        <v>255</v>
      </c>
      <c r="O2913" s="5" t="s">
        <v>4141</v>
      </c>
      <c r="P2913" s="5" t="s">
        <v>4136</v>
      </c>
      <c r="Q2913" s="5" t="s">
        <v>1188</v>
      </c>
      <c r="R2913" s="5" t="s">
        <v>4143</v>
      </c>
    </row>
    <row r="2914" spans="1:18" ht="16.5" customHeight="1" x14ac:dyDescent="0.3">
      <c r="A2914" t="s">
        <v>4127</v>
      </c>
      <c r="B2914" s="1" t="s">
        <v>2761</v>
      </c>
      <c r="C2914" s="2">
        <v>43325</v>
      </c>
      <c r="D2914" t="str">
        <f>VLOOKUP($B2914,Sheet2!$A$2:$C$1025,3,FALSE)</f>
        <v>김광수</v>
      </c>
      <c r="E2914" t="str">
        <f t="shared" si="255"/>
        <v>김태완</v>
      </c>
      <c r="J2914" s="5" t="s">
        <v>4139</v>
      </c>
      <c r="K2914" s="5" t="s">
        <v>2256</v>
      </c>
      <c r="L2914" s="5" t="s">
        <v>4152</v>
      </c>
      <c r="M2914" s="5" t="s">
        <v>4139</v>
      </c>
      <c r="N2914" s="5" t="s">
        <v>347</v>
      </c>
      <c r="O2914" s="5" t="s">
        <v>4141</v>
      </c>
      <c r="P2914" s="5" t="s">
        <v>4136</v>
      </c>
      <c r="Q2914" s="5" t="s">
        <v>1001</v>
      </c>
      <c r="R2914" s="5" t="s">
        <v>4155</v>
      </c>
    </row>
    <row r="2915" spans="1:18" ht="16.5" customHeight="1" x14ac:dyDescent="0.3">
      <c r="A2915" t="s">
        <v>4127</v>
      </c>
      <c r="B2915" s="1" t="s">
        <v>2762</v>
      </c>
      <c r="C2915" s="2">
        <v>43326</v>
      </c>
      <c r="D2915" t="str">
        <f>VLOOKUP($B2915,Sheet2!$A$2:$C$1025,3,FALSE)</f>
        <v>김광수</v>
      </c>
      <c r="E2915" t="str">
        <f t="shared" si="255"/>
        <v>김태완</v>
      </c>
      <c r="J2915" s="5" t="s">
        <v>4139</v>
      </c>
      <c r="K2915" s="5" t="s">
        <v>2291</v>
      </c>
      <c r="L2915" s="5" t="s">
        <v>4141</v>
      </c>
      <c r="M2915" s="5" t="s">
        <v>4139</v>
      </c>
      <c r="N2915" s="5" t="s">
        <v>76</v>
      </c>
      <c r="O2915" s="5" t="s">
        <v>4152</v>
      </c>
      <c r="P2915" s="5" t="s">
        <v>4136</v>
      </c>
      <c r="Q2915" s="5" t="s">
        <v>884</v>
      </c>
      <c r="R2915" s="5" t="s">
        <v>4155</v>
      </c>
    </row>
    <row r="2916" spans="1:18" ht="16.5" customHeight="1" x14ac:dyDescent="0.3">
      <c r="A2916" t="s">
        <v>4127</v>
      </c>
      <c r="B2916" s="1" t="s">
        <v>2763</v>
      </c>
      <c r="C2916" s="2">
        <v>43341</v>
      </c>
      <c r="D2916" t="str">
        <f t="shared" ref="D2916:D2958" si="256">IFERROR(VLOOKUP($B2916,$N$3:$O$3059,2,FALSE),"")</f>
        <v>김광수</v>
      </c>
      <c r="E2916" t="str">
        <f t="shared" si="255"/>
        <v>장재필</v>
      </c>
      <c r="J2916" s="5" t="s">
        <v>4139</v>
      </c>
      <c r="K2916" s="5" t="s">
        <v>2203</v>
      </c>
      <c r="L2916" s="5" t="s">
        <v>4157</v>
      </c>
      <c r="M2916" s="5" t="s">
        <v>4139</v>
      </c>
      <c r="N2916" s="5" t="s">
        <v>345</v>
      </c>
      <c r="O2916" s="5" t="s">
        <v>4153</v>
      </c>
      <c r="P2916" s="5" t="s">
        <v>4136</v>
      </c>
      <c r="Q2916" s="5" t="s">
        <v>4218</v>
      </c>
      <c r="R2916" s="5" t="s">
        <v>4189</v>
      </c>
    </row>
    <row r="2917" spans="1:18" ht="16.5" customHeight="1" x14ac:dyDescent="0.3">
      <c r="A2917" t="s">
        <v>4127</v>
      </c>
      <c r="B2917" s="1" t="s">
        <v>2764</v>
      </c>
      <c r="C2917" s="2">
        <v>43341</v>
      </c>
      <c r="D2917" t="str">
        <f t="shared" si="256"/>
        <v>김광수</v>
      </c>
      <c r="E2917" t="str">
        <f t="shared" si="255"/>
        <v>장재필</v>
      </c>
      <c r="J2917" s="5" t="s">
        <v>4136</v>
      </c>
      <c r="K2917" s="5" t="s">
        <v>2303</v>
      </c>
      <c r="L2917" s="5" t="s">
        <v>4155</v>
      </c>
      <c r="M2917" s="5" t="s">
        <v>4139</v>
      </c>
      <c r="N2917" s="5" t="s">
        <v>299</v>
      </c>
      <c r="O2917" s="5" t="s">
        <v>4153</v>
      </c>
      <c r="P2917" s="5" t="s">
        <v>4136</v>
      </c>
      <c r="Q2917" s="5" t="s">
        <v>1431</v>
      </c>
      <c r="R2917" s="5" t="s">
        <v>4205</v>
      </c>
    </row>
    <row r="2918" spans="1:18" ht="16.5" customHeight="1" x14ac:dyDescent="0.3">
      <c r="A2918" t="s">
        <v>4127</v>
      </c>
      <c r="B2918" s="1" t="s">
        <v>2765</v>
      </c>
      <c r="C2918" s="2">
        <v>43341</v>
      </c>
      <c r="D2918" t="str">
        <f t="shared" si="256"/>
        <v>김광수</v>
      </c>
      <c r="E2918" t="str">
        <f t="shared" si="255"/>
        <v>장재필</v>
      </c>
      <c r="J2918" s="5" t="s">
        <v>4139</v>
      </c>
      <c r="K2918" s="5" t="s">
        <v>482</v>
      </c>
      <c r="L2918" s="5" t="s">
        <v>4191</v>
      </c>
      <c r="M2918" s="5" t="s">
        <v>4139</v>
      </c>
      <c r="N2918" s="5" t="s">
        <v>346</v>
      </c>
      <c r="O2918" s="5" t="s">
        <v>4153</v>
      </c>
      <c r="P2918" s="5" t="s">
        <v>4136</v>
      </c>
      <c r="Q2918" s="5" t="s">
        <v>1342</v>
      </c>
      <c r="R2918" s="5" t="s">
        <v>4205</v>
      </c>
    </row>
    <row r="2919" spans="1:18" ht="16.5" customHeight="1" x14ac:dyDescent="0.3">
      <c r="A2919" t="s">
        <v>4127</v>
      </c>
      <c r="B2919" s="1" t="s">
        <v>2766</v>
      </c>
      <c r="C2919" s="2">
        <v>43361</v>
      </c>
      <c r="D2919" t="str">
        <f t="shared" si="256"/>
        <v>성영규</v>
      </c>
      <c r="E2919" t="str">
        <f t="shared" si="255"/>
        <v>한동수</v>
      </c>
      <c r="J2919" s="5" t="s">
        <v>4139</v>
      </c>
      <c r="K2919" s="5" t="s">
        <v>2013</v>
      </c>
      <c r="L2919" s="5" t="s">
        <v>4191</v>
      </c>
      <c r="M2919" s="5" t="s">
        <v>4139</v>
      </c>
      <c r="N2919" s="5" t="s">
        <v>4175</v>
      </c>
      <c r="O2919" s="5" t="s">
        <v>4193</v>
      </c>
      <c r="P2919" s="5" t="s">
        <v>4136</v>
      </c>
      <c r="Q2919" s="5" t="s">
        <v>1430</v>
      </c>
      <c r="R2919" s="5" t="s">
        <v>4205</v>
      </c>
    </row>
    <row r="2920" spans="1:18" ht="16.5" customHeight="1" x14ac:dyDescent="0.3">
      <c r="A2920" t="s">
        <v>4127</v>
      </c>
      <c r="B2920" s="1" t="s">
        <v>2767</v>
      </c>
      <c r="C2920" s="2">
        <v>43361</v>
      </c>
      <c r="D2920" t="str">
        <f t="shared" si="256"/>
        <v>성영규</v>
      </c>
      <c r="E2920" t="str">
        <f t="shared" si="255"/>
        <v>한동수</v>
      </c>
      <c r="J2920" s="5" t="s">
        <v>4139</v>
      </c>
      <c r="K2920" s="5" t="s">
        <v>736</v>
      </c>
      <c r="L2920" s="5" t="s">
        <v>4206</v>
      </c>
      <c r="M2920" s="5" t="s">
        <v>4139</v>
      </c>
      <c r="N2920" s="5" t="s">
        <v>257</v>
      </c>
      <c r="O2920" s="5" t="s">
        <v>4141</v>
      </c>
      <c r="P2920" s="5" t="s">
        <v>4136</v>
      </c>
      <c r="Q2920" s="5" t="s">
        <v>1078</v>
      </c>
      <c r="R2920" s="5" t="s">
        <v>4155</v>
      </c>
    </row>
    <row r="2921" spans="1:18" ht="16.5" customHeight="1" x14ac:dyDescent="0.3">
      <c r="A2921" t="s">
        <v>4127</v>
      </c>
      <c r="B2921" s="1" t="s">
        <v>2768</v>
      </c>
      <c r="C2921" s="2">
        <v>43361</v>
      </c>
      <c r="D2921" t="str">
        <f t="shared" si="256"/>
        <v>성영규</v>
      </c>
      <c r="E2921" t="str">
        <f t="shared" si="255"/>
        <v>한동수</v>
      </c>
      <c r="J2921" s="5" t="s">
        <v>4139</v>
      </c>
      <c r="K2921" s="5" t="s">
        <v>2367</v>
      </c>
      <c r="L2921" s="5" t="s">
        <v>4202</v>
      </c>
      <c r="M2921" s="5" t="s">
        <v>4139</v>
      </c>
      <c r="N2921" s="5" t="s">
        <v>302</v>
      </c>
      <c r="O2921" s="5" t="s">
        <v>4141</v>
      </c>
      <c r="P2921" s="5" t="s">
        <v>4136</v>
      </c>
      <c r="Q2921" s="5" t="s">
        <v>1428</v>
      </c>
      <c r="R2921" s="5" t="s">
        <v>4205</v>
      </c>
    </row>
    <row r="2922" spans="1:18" ht="16.5" customHeight="1" x14ac:dyDescent="0.3">
      <c r="A2922" t="s">
        <v>4127</v>
      </c>
      <c r="B2922" s="1" t="s">
        <v>2769</v>
      </c>
      <c r="C2922" s="2">
        <v>43361</v>
      </c>
      <c r="D2922" t="str">
        <f t="shared" si="256"/>
        <v>성영규</v>
      </c>
      <c r="E2922" t="str">
        <f t="shared" si="255"/>
        <v>한동수</v>
      </c>
      <c r="J2922" s="5" t="s">
        <v>4139</v>
      </c>
      <c r="K2922" s="5" t="s">
        <v>2196</v>
      </c>
      <c r="L2922" s="5" t="s">
        <v>4152</v>
      </c>
      <c r="M2922" s="5" t="s">
        <v>4139</v>
      </c>
      <c r="N2922" s="5" t="s">
        <v>348</v>
      </c>
      <c r="O2922" s="5" t="s">
        <v>4141</v>
      </c>
      <c r="P2922" s="5" t="s">
        <v>4136</v>
      </c>
      <c r="Q2922" s="5" t="s">
        <v>1427</v>
      </c>
      <c r="R2922" s="5" t="s">
        <v>4205</v>
      </c>
    </row>
    <row r="2923" spans="1:18" ht="16.5" customHeight="1" x14ac:dyDescent="0.3">
      <c r="A2923" t="s">
        <v>4127</v>
      </c>
      <c r="B2923" s="1" t="s">
        <v>2770</v>
      </c>
      <c r="C2923" s="2">
        <v>43361</v>
      </c>
      <c r="D2923" t="str">
        <f t="shared" si="256"/>
        <v>성영규</v>
      </c>
      <c r="E2923" t="str">
        <f t="shared" si="255"/>
        <v>한동수</v>
      </c>
      <c r="J2923" s="5" t="s">
        <v>4139</v>
      </c>
      <c r="K2923" s="5" t="s">
        <v>2255</v>
      </c>
      <c r="L2923" s="5" t="s">
        <v>4152</v>
      </c>
      <c r="M2923" s="5" t="s">
        <v>4139</v>
      </c>
      <c r="N2923" s="5" t="s">
        <v>254</v>
      </c>
      <c r="O2923" s="5" t="s">
        <v>4141</v>
      </c>
      <c r="P2923" s="5" t="s">
        <v>4136</v>
      </c>
      <c r="Q2923" s="5" t="s">
        <v>1426</v>
      </c>
      <c r="R2923" s="5" t="s">
        <v>4205</v>
      </c>
    </row>
    <row r="2924" spans="1:18" ht="16.5" customHeight="1" x14ac:dyDescent="0.3">
      <c r="A2924" t="s">
        <v>4126</v>
      </c>
      <c r="B2924" s="1" t="s">
        <v>2580</v>
      </c>
      <c r="C2924" s="2">
        <v>43371</v>
      </c>
      <c r="D2924" t="s">
        <v>4290</v>
      </c>
      <c r="E2924" t="str">
        <f t="shared" si="255"/>
        <v>천영준</v>
      </c>
      <c r="J2924" s="5" t="s">
        <v>4139</v>
      </c>
      <c r="K2924" s="5" t="s">
        <v>2149</v>
      </c>
      <c r="L2924" s="5" t="s">
        <v>4152</v>
      </c>
      <c r="M2924" s="5" t="s">
        <v>4139</v>
      </c>
      <c r="N2924" s="5" t="s">
        <v>4173</v>
      </c>
      <c r="O2924" s="5" t="s">
        <v>4190</v>
      </c>
      <c r="P2924" s="5" t="s">
        <v>4136</v>
      </c>
      <c r="Q2924" s="5" t="s">
        <v>1339</v>
      </c>
      <c r="R2924" s="5" t="s">
        <v>4205</v>
      </c>
    </row>
    <row r="2925" spans="1:18" ht="16.5" customHeight="1" x14ac:dyDescent="0.3">
      <c r="A2925" t="s">
        <v>4127</v>
      </c>
      <c r="B2925" s="1" t="s">
        <v>2771</v>
      </c>
      <c r="C2925" s="2">
        <v>43441</v>
      </c>
      <c r="D2925" t="str">
        <f t="shared" si="256"/>
        <v>유교상</v>
      </c>
      <c r="E2925" t="str">
        <f t="shared" si="255"/>
        <v>배준기</v>
      </c>
      <c r="J2925" s="5" t="s">
        <v>4139</v>
      </c>
      <c r="K2925" s="5" t="s">
        <v>2426</v>
      </c>
      <c r="L2925" s="5" t="s">
        <v>4202</v>
      </c>
      <c r="M2925" s="5" t="s">
        <v>4139</v>
      </c>
      <c r="N2925" s="5" t="s">
        <v>4177</v>
      </c>
      <c r="O2925" s="5" t="s">
        <v>4193</v>
      </c>
      <c r="P2925" s="5" t="s">
        <v>4136</v>
      </c>
      <c r="Q2925" s="5" t="s">
        <v>899</v>
      </c>
      <c r="R2925" s="5" t="s">
        <v>4155</v>
      </c>
    </row>
    <row r="2926" spans="1:18" ht="16.5" customHeight="1" x14ac:dyDescent="0.3">
      <c r="A2926" t="s">
        <v>4127</v>
      </c>
      <c r="B2926" s="1" t="s">
        <v>2772</v>
      </c>
      <c r="C2926" s="2">
        <v>43448</v>
      </c>
      <c r="D2926" t="str">
        <f t="shared" si="256"/>
        <v>김광수</v>
      </c>
      <c r="E2926" t="str">
        <f t="shared" si="255"/>
        <v>장재필</v>
      </c>
      <c r="J2926" s="5" t="s">
        <v>4139</v>
      </c>
      <c r="K2926" s="5" t="s">
        <v>2013</v>
      </c>
      <c r="L2926" s="5" t="s">
        <v>4194</v>
      </c>
      <c r="M2926" s="5" t="s">
        <v>4139</v>
      </c>
      <c r="N2926" s="5" t="s">
        <v>36</v>
      </c>
      <c r="O2926" s="5" t="s">
        <v>4153</v>
      </c>
      <c r="P2926" s="5" t="s">
        <v>4136</v>
      </c>
      <c r="Q2926" s="5" t="s">
        <v>1424</v>
      </c>
      <c r="R2926" s="5" t="s">
        <v>4155</v>
      </c>
    </row>
    <row r="2927" spans="1:18" ht="16.5" customHeight="1" x14ac:dyDescent="0.3">
      <c r="A2927" t="s">
        <v>4127</v>
      </c>
      <c r="B2927" s="1" t="s">
        <v>2773</v>
      </c>
      <c r="C2927" s="2">
        <v>43448</v>
      </c>
      <c r="D2927" t="str">
        <f t="shared" si="256"/>
        <v>김광수</v>
      </c>
      <c r="E2927" t="str">
        <f t="shared" si="255"/>
        <v>장재필</v>
      </c>
      <c r="J2927" s="5" t="s">
        <v>4136</v>
      </c>
      <c r="K2927" s="5" t="s">
        <v>2256</v>
      </c>
      <c r="L2927" s="5" t="s">
        <v>4155</v>
      </c>
      <c r="M2927" s="5" t="s">
        <v>4139</v>
      </c>
      <c r="N2927" s="5" t="s">
        <v>296</v>
      </c>
      <c r="O2927" s="5" t="s">
        <v>4141</v>
      </c>
      <c r="P2927" s="5" t="s">
        <v>4136</v>
      </c>
      <c r="Q2927" s="5" t="s">
        <v>1364</v>
      </c>
      <c r="R2927" s="5" t="s">
        <v>4155</v>
      </c>
    </row>
    <row r="2928" spans="1:18" ht="16.5" customHeight="1" x14ac:dyDescent="0.3">
      <c r="A2928" t="s">
        <v>4127</v>
      </c>
      <c r="B2928" s="1" t="s">
        <v>2774</v>
      </c>
      <c r="C2928" s="2">
        <v>43451</v>
      </c>
      <c r="D2928" t="str">
        <f t="shared" si="256"/>
        <v>김광수</v>
      </c>
      <c r="E2928" t="str">
        <f t="shared" si="255"/>
        <v>장재필</v>
      </c>
      <c r="J2928" s="5" t="s">
        <v>4136</v>
      </c>
      <c r="K2928" s="5" t="s">
        <v>2254</v>
      </c>
      <c r="L2928" s="5" t="s">
        <v>4143</v>
      </c>
      <c r="M2928" s="5" t="s">
        <v>4139</v>
      </c>
      <c r="N2928" s="5" t="s">
        <v>251</v>
      </c>
      <c r="O2928" s="5" t="s">
        <v>4141</v>
      </c>
      <c r="P2928" s="5" t="s">
        <v>4136</v>
      </c>
      <c r="Q2928" s="5" t="s">
        <v>1448</v>
      </c>
      <c r="R2928" s="5" t="s">
        <v>4155</v>
      </c>
    </row>
    <row r="2929" spans="1:18" ht="16.5" customHeight="1" x14ac:dyDescent="0.3">
      <c r="A2929" t="s">
        <v>4127</v>
      </c>
      <c r="B2929" s="1" t="s">
        <v>2775</v>
      </c>
      <c r="C2929" s="2">
        <v>43451</v>
      </c>
      <c r="D2929" t="str">
        <f t="shared" si="256"/>
        <v>김광수</v>
      </c>
      <c r="E2929" t="str">
        <f t="shared" si="255"/>
        <v>김태완</v>
      </c>
      <c r="J2929" s="5" t="s">
        <v>4139</v>
      </c>
      <c r="K2929" s="5" t="s">
        <v>2204</v>
      </c>
      <c r="L2929" s="5" t="s">
        <v>4157</v>
      </c>
      <c r="M2929" s="5" t="s">
        <v>4139</v>
      </c>
      <c r="N2929" s="5" t="s">
        <v>210</v>
      </c>
      <c r="O2929" s="5" t="s">
        <v>4153</v>
      </c>
      <c r="P2929" s="5" t="s">
        <v>4136</v>
      </c>
      <c r="Q2929" s="5" t="s">
        <v>1413</v>
      </c>
      <c r="R2929" s="5" t="s">
        <v>4155</v>
      </c>
    </row>
    <row r="2930" spans="1:18" ht="16.5" customHeight="1" x14ac:dyDescent="0.3">
      <c r="A2930" t="s">
        <v>4127</v>
      </c>
      <c r="B2930" s="1" t="s">
        <v>2776</v>
      </c>
      <c r="C2930" s="2">
        <v>43451</v>
      </c>
      <c r="D2930" t="str">
        <f t="shared" si="256"/>
        <v>김광수</v>
      </c>
      <c r="E2930" t="str">
        <f t="shared" si="255"/>
        <v>김태완</v>
      </c>
      <c r="J2930" s="5" t="s">
        <v>4136</v>
      </c>
      <c r="K2930" s="5" t="s">
        <v>2221</v>
      </c>
      <c r="L2930" s="5" t="s">
        <v>4143</v>
      </c>
      <c r="M2930" s="5" t="s">
        <v>4139</v>
      </c>
      <c r="N2930" s="5" t="s">
        <v>70</v>
      </c>
      <c r="O2930" s="5" t="s">
        <v>4152</v>
      </c>
      <c r="P2930" s="5" t="s">
        <v>4136</v>
      </c>
      <c r="Q2930" s="5" t="s">
        <v>1323</v>
      </c>
      <c r="R2930" s="5" t="s">
        <v>4155</v>
      </c>
    </row>
    <row r="2931" spans="1:18" ht="16.5" customHeight="1" x14ac:dyDescent="0.3">
      <c r="A2931" t="s">
        <v>4127</v>
      </c>
      <c r="B2931" s="1" t="s">
        <v>2777</v>
      </c>
      <c r="C2931" s="2">
        <v>43451</v>
      </c>
      <c r="D2931" t="str">
        <f t="shared" si="256"/>
        <v>김광수</v>
      </c>
      <c r="E2931" t="str">
        <f t="shared" si="255"/>
        <v>김태완</v>
      </c>
      <c r="J2931" s="5" t="s">
        <v>4136</v>
      </c>
      <c r="K2931" s="5" t="s">
        <v>2367</v>
      </c>
      <c r="L2931" s="5" t="s">
        <v>4207</v>
      </c>
      <c r="M2931" s="5" t="s">
        <v>4139</v>
      </c>
      <c r="N2931" s="5" t="s">
        <v>95</v>
      </c>
      <c r="O2931" s="5" t="s">
        <v>4153</v>
      </c>
      <c r="P2931" s="5" t="s">
        <v>4136</v>
      </c>
      <c r="Q2931" s="5" t="s">
        <v>1324</v>
      </c>
      <c r="R2931" s="5" t="s">
        <v>4155</v>
      </c>
    </row>
    <row r="2932" spans="1:18" ht="16.5" customHeight="1" x14ac:dyDescent="0.3">
      <c r="A2932" t="s">
        <v>4127</v>
      </c>
      <c r="B2932" s="1" t="s">
        <v>2778</v>
      </c>
      <c r="C2932" s="2">
        <v>43451</v>
      </c>
      <c r="D2932" t="str">
        <f t="shared" si="256"/>
        <v>김광수</v>
      </c>
      <c r="E2932" t="str">
        <f t="shared" si="255"/>
        <v>김태완</v>
      </c>
      <c r="J2932" s="5" t="s">
        <v>4136</v>
      </c>
      <c r="K2932" s="5" t="s">
        <v>2432</v>
      </c>
      <c r="L2932" s="5" t="s">
        <v>4155</v>
      </c>
      <c r="M2932" s="5" t="s">
        <v>4139</v>
      </c>
      <c r="N2932" s="5" t="s">
        <v>4159</v>
      </c>
      <c r="O2932" s="5" t="s">
        <v>4140</v>
      </c>
      <c r="P2932" s="5" t="s">
        <v>4136</v>
      </c>
      <c r="Q2932" s="5" t="s">
        <v>4221</v>
      </c>
      <c r="R2932" s="5" t="s">
        <v>4189</v>
      </c>
    </row>
    <row r="2933" spans="1:18" ht="16.5" customHeight="1" x14ac:dyDescent="0.3">
      <c r="A2933" t="s">
        <v>4127</v>
      </c>
      <c r="B2933" s="1" t="s">
        <v>2779</v>
      </c>
      <c r="C2933" s="2">
        <v>43451</v>
      </c>
      <c r="D2933" t="str">
        <f t="shared" si="256"/>
        <v>김광수</v>
      </c>
      <c r="E2933" t="str">
        <f t="shared" si="255"/>
        <v>김태완</v>
      </c>
      <c r="J2933" s="5" t="s">
        <v>4139</v>
      </c>
      <c r="K2933" s="5" t="s">
        <v>2321</v>
      </c>
      <c r="L2933" s="5" t="s">
        <v>4206</v>
      </c>
      <c r="M2933" s="5" t="s">
        <v>4139</v>
      </c>
      <c r="N2933" s="5" t="s">
        <v>153</v>
      </c>
      <c r="O2933" s="5" t="s">
        <v>4153</v>
      </c>
      <c r="P2933" s="5" t="s">
        <v>4136</v>
      </c>
      <c r="Q2933" s="5" t="s">
        <v>1423</v>
      </c>
      <c r="R2933" s="5" t="s">
        <v>4155</v>
      </c>
    </row>
    <row r="2934" spans="1:18" ht="16.5" customHeight="1" x14ac:dyDescent="0.3">
      <c r="A2934" t="s">
        <v>4127</v>
      </c>
      <c r="B2934" s="1" t="s">
        <v>2780</v>
      </c>
      <c r="C2934" s="2">
        <v>42831</v>
      </c>
      <c r="D2934" t="s">
        <v>4289</v>
      </c>
      <c r="E2934" t="str">
        <f t="shared" si="255"/>
        <v>장재필</v>
      </c>
      <c r="J2934" s="5" t="s">
        <v>4136</v>
      </c>
      <c r="K2934" s="5" t="s">
        <v>2302</v>
      </c>
      <c r="L2934" s="5" t="s">
        <v>4155</v>
      </c>
      <c r="M2934" s="5" t="s">
        <v>4139</v>
      </c>
      <c r="N2934" s="5" t="s">
        <v>4167</v>
      </c>
      <c r="O2934" s="5" t="s">
        <v>4186</v>
      </c>
      <c r="P2934" s="5" t="s">
        <v>4136</v>
      </c>
      <c r="Q2934" s="5" t="s">
        <v>1336</v>
      </c>
      <c r="R2934" s="5" t="s">
        <v>4155</v>
      </c>
    </row>
    <row r="2935" spans="1:18" ht="16.5" customHeight="1" x14ac:dyDescent="0.3">
      <c r="A2935" t="s">
        <v>4127</v>
      </c>
      <c r="B2935" s="1" t="s">
        <v>2781</v>
      </c>
      <c r="C2935" s="2">
        <v>42831</v>
      </c>
      <c r="D2935" t="s">
        <v>4289</v>
      </c>
      <c r="E2935" t="str">
        <f t="shared" si="255"/>
        <v>장재필</v>
      </c>
      <c r="J2935" s="5" t="s">
        <v>4139</v>
      </c>
      <c r="K2935" s="5" t="s">
        <v>2464</v>
      </c>
      <c r="L2935" s="5" t="s">
        <v>4202</v>
      </c>
      <c r="M2935" s="5" t="s">
        <v>4139</v>
      </c>
      <c r="N2935" s="5" t="s">
        <v>295</v>
      </c>
      <c r="O2935" s="5" t="s">
        <v>4153</v>
      </c>
      <c r="P2935" s="5" t="s">
        <v>4136</v>
      </c>
      <c r="Q2935" s="5" t="s">
        <v>1422</v>
      </c>
      <c r="R2935" s="5" t="s">
        <v>4155</v>
      </c>
    </row>
    <row r="2936" spans="1:18" ht="16.5" customHeight="1" x14ac:dyDescent="0.3">
      <c r="A2936" t="s">
        <v>4127</v>
      </c>
      <c r="B2936" s="1" t="s">
        <v>2782</v>
      </c>
      <c r="C2936" s="2">
        <v>42831</v>
      </c>
      <c r="D2936" t="s">
        <v>4289</v>
      </c>
      <c r="E2936" t="str">
        <f t="shared" si="255"/>
        <v>장재필</v>
      </c>
      <c r="J2936" s="5" t="s">
        <v>4139</v>
      </c>
      <c r="K2936" s="5" t="s">
        <v>2225</v>
      </c>
      <c r="L2936" s="5" t="s">
        <v>4181</v>
      </c>
      <c r="M2936" s="5" t="s">
        <v>4139</v>
      </c>
      <c r="N2936" s="5" t="s">
        <v>205</v>
      </c>
      <c r="O2936" s="5" t="s">
        <v>4153</v>
      </c>
      <c r="P2936" s="5" t="s">
        <v>4136</v>
      </c>
      <c r="Q2936" s="5" t="s">
        <v>1421</v>
      </c>
      <c r="R2936" s="5" t="s">
        <v>4155</v>
      </c>
    </row>
    <row r="2937" spans="1:18" ht="16.5" customHeight="1" x14ac:dyDescent="0.3">
      <c r="A2937" t="s">
        <v>4127</v>
      </c>
      <c r="B2937" s="1" t="s">
        <v>2783</v>
      </c>
      <c r="C2937" s="2">
        <v>42831</v>
      </c>
      <c r="D2937" t="s">
        <v>4289</v>
      </c>
      <c r="E2937" t="str">
        <f t="shared" si="255"/>
        <v>장재필</v>
      </c>
      <c r="J2937" s="5" t="s">
        <v>4136</v>
      </c>
      <c r="K2937" s="5" t="s">
        <v>482</v>
      </c>
      <c r="L2937" s="5" t="s">
        <v>4182</v>
      </c>
      <c r="M2937" s="5" t="s">
        <v>4139</v>
      </c>
      <c r="N2937" s="5" t="s">
        <v>249</v>
      </c>
      <c r="O2937" s="5" t="s">
        <v>4141</v>
      </c>
      <c r="P2937" s="5" t="s">
        <v>4136</v>
      </c>
      <c r="Q2937" s="5" t="s">
        <v>178</v>
      </c>
      <c r="R2937" s="5" t="s">
        <v>4155</v>
      </c>
    </row>
    <row r="2938" spans="1:18" ht="16.5" customHeight="1" x14ac:dyDescent="0.3">
      <c r="A2938" t="s">
        <v>4127</v>
      </c>
      <c r="B2938" s="1" t="s">
        <v>2784</v>
      </c>
      <c r="C2938" s="2">
        <v>42831</v>
      </c>
      <c r="D2938" t="s">
        <v>4289</v>
      </c>
      <c r="E2938" t="str">
        <f t="shared" si="255"/>
        <v>한동수</v>
      </c>
      <c r="J2938" s="5" t="s">
        <v>4136</v>
      </c>
      <c r="K2938" s="5" t="s">
        <v>2403</v>
      </c>
      <c r="L2938" s="5" t="s">
        <v>4202</v>
      </c>
      <c r="M2938" s="5" t="s">
        <v>4139</v>
      </c>
      <c r="N2938" s="5" t="s">
        <v>208</v>
      </c>
      <c r="O2938" s="5" t="s">
        <v>4141</v>
      </c>
      <c r="P2938" s="5" t="s">
        <v>4136</v>
      </c>
      <c r="Q2938" s="5" t="s">
        <v>1108</v>
      </c>
      <c r="R2938" s="5" t="s">
        <v>4205</v>
      </c>
    </row>
    <row r="2939" spans="1:18" ht="16.5" customHeight="1" x14ac:dyDescent="0.3">
      <c r="A2939" t="s">
        <v>4127</v>
      </c>
      <c r="B2939" s="1" t="s">
        <v>2785</v>
      </c>
      <c r="C2939" s="2">
        <v>42831</v>
      </c>
      <c r="D2939" t="s">
        <v>4289</v>
      </c>
      <c r="E2939" t="str">
        <f t="shared" si="255"/>
        <v>한동수</v>
      </c>
      <c r="J2939" s="5" t="s">
        <v>4136</v>
      </c>
      <c r="K2939" s="5" t="s">
        <v>2464</v>
      </c>
      <c r="L2939" s="5" t="s">
        <v>4208</v>
      </c>
      <c r="M2939" s="5" t="s">
        <v>4139</v>
      </c>
      <c r="N2939" s="5" t="s">
        <v>57</v>
      </c>
      <c r="O2939" s="5" t="s">
        <v>4141</v>
      </c>
      <c r="P2939" s="5" t="s">
        <v>4136</v>
      </c>
      <c r="Q2939" s="5" t="s">
        <v>1021</v>
      </c>
      <c r="R2939" s="5" t="s">
        <v>4155</v>
      </c>
    </row>
    <row r="2940" spans="1:18" ht="16.5" customHeight="1" x14ac:dyDescent="0.3">
      <c r="A2940" t="s">
        <v>4127</v>
      </c>
      <c r="B2940" s="1" t="s">
        <v>2786</v>
      </c>
      <c r="C2940" s="2">
        <v>42831</v>
      </c>
      <c r="D2940" t="s">
        <v>4289</v>
      </c>
      <c r="E2940" t="str">
        <f t="shared" si="255"/>
        <v>한동수</v>
      </c>
      <c r="J2940" s="5" t="s">
        <v>4139</v>
      </c>
      <c r="K2940" s="5" t="s">
        <v>2290</v>
      </c>
      <c r="L2940" s="5" t="s">
        <v>4141</v>
      </c>
      <c r="M2940" s="5" t="s">
        <v>4139</v>
      </c>
      <c r="N2940" s="5" t="s">
        <v>203</v>
      </c>
      <c r="O2940" s="5" t="s">
        <v>4141</v>
      </c>
      <c r="P2940" s="5" t="s">
        <v>4136</v>
      </c>
      <c r="Q2940" s="5" t="s">
        <v>1157</v>
      </c>
      <c r="R2940" s="5" t="s">
        <v>4205</v>
      </c>
    </row>
    <row r="2941" spans="1:18" ht="16.5" customHeight="1" x14ac:dyDescent="0.3">
      <c r="A2941" t="s">
        <v>4127</v>
      </c>
      <c r="B2941" s="1" t="s">
        <v>2787</v>
      </c>
      <c r="C2941" s="2">
        <v>42831</v>
      </c>
      <c r="D2941" t="s">
        <v>4289</v>
      </c>
      <c r="E2941" t="str">
        <f t="shared" si="255"/>
        <v>한동수</v>
      </c>
      <c r="J2941" s="5" t="s">
        <v>4136</v>
      </c>
      <c r="K2941" s="5" t="s">
        <v>2458</v>
      </c>
      <c r="L2941" s="5" t="s">
        <v>4143</v>
      </c>
      <c r="M2941" s="5" t="s">
        <v>4139</v>
      </c>
      <c r="N2941" s="5" t="s">
        <v>202</v>
      </c>
      <c r="O2941" s="5" t="s">
        <v>4141</v>
      </c>
      <c r="P2941" s="5" t="s">
        <v>4136</v>
      </c>
      <c r="Q2941" s="5" t="s">
        <v>1418</v>
      </c>
      <c r="R2941" s="5" t="s">
        <v>4205</v>
      </c>
    </row>
    <row r="2942" spans="1:18" ht="16.5" customHeight="1" x14ac:dyDescent="0.3">
      <c r="A2942" t="s">
        <v>4127</v>
      </c>
      <c r="B2942" s="1" t="s">
        <v>2788</v>
      </c>
      <c r="C2942" s="2">
        <v>42831</v>
      </c>
      <c r="D2942" t="s">
        <v>4289</v>
      </c>
      <c r="E2942" t="str">
        <f t="shared" si="255"/>
        <v>한동수</v>
      </c>
      <c r="J2942" s="5" t="s">
        <v>4136</v>
      </c>
      <c r="K2942" s="5" t="s">
        <v>1889</v>
      </c>
      <c r="L2942" s="5" t="s">
        <v>4143</v>
      </c>
      <c r="M2942" s="5" t="s">
        <v>4139</v>
      </c>
      <c r="N2942" s="5" t="s">
        <v>294</v>
      </c>
      <c r="O2942" s="5" t="s">
        <v>4152</v>
      </c>
      <c r="P2942" s="5" t="s">
        <v>4136</v>
      </c>
      <c r="Q2942" s="5" t="s">
        <v>1332</v>
      </c>
      <c r="R2942" s="5" t="s">
        <v>4205</v>
      </c>
    </row>
    <row r="2943" spans="1:18" ht="16.5" customHeight="1" x14ac:dyDescent="0.3">
      <c r="A2943" t="s">
        <v>4127</v>
      </c>
      <c r="B2943" s="1" t="s">
        <v>2789</v>
      </c>
      <c r="C2943" s="2">
        <v>42831</v>
      </c>
      <c r="D2943" t="s">
        <v>4289</v>
      </c>
      <c r="E2943" t="str">
        <f t="shared" si="255"/>
        <v>한동수</v>
      </c>
      <c r="J2943" s="5" t="s">
        <v>4136</v>
      </c>
      <c r="K2943" s="5" t="s">
        <v>2164</v>
      </c>
      <c r="L2943" s="5" t="s">
        <v>4143</v>
      </c>
      <c r="M2943" s="5" t="s">
        <v>4139</v>
      </c>
      <c r="N2943" s="5" t="s">
        <v>199</v>
      </c>
      <c r="O2943" s="5" t="s">
        <v>4153</v>
      </c>
      <c r="P2943" s="5" t="s">
        <v>4136</v>
      </c>
      <c r="Q2943" s="5" t="s">
        <v>1417</v>
      </c>
      <c r="R2943" s="5" t="s">
        <v>4205</v>
      </c>
    </row>
    <row r="2944" spans="1:18" ht="16.5" customHeight="1" x14ac:dyDescent="0.3">
      <c r="A2944" t="s">
        <v>4127</v>
      </c>
      <c r="B2944" s="1" t="s">
        <v>2790</v>
      </c>
      <c r="C2944" s="2">
        <v>42832</v>
      </c>
      <c r="D2944" t="s">
        <v>4289</v>
      </c>
      <c r="E2944" t="str">
        <f t="shared" si="255"/>
        <v>한동수</v>
      </c>
      <c r="J2944" s="5" t="s">
        <v>4136</v>
      </c>
      <c r="K2944" s="5" t="s">
        <v>2255</v>
      </c>
      <c r="L2944" s="5" t="s">
        <v>4155</v>
      </c>
      <c r="M2944" s="5" t="s">
        <v>4139</v>
      </c>
      <c r="N2944" s="5" t="s">
        <v>80</v>
      </c>
      <c r="O2944" s="5" t="s">
        <v>4152</v>
      </c>
      <c r="P2944" s="5" t="s">
        <v>4136</v>
      </c>
      <c r="Q2944" s="5" t="s">
        <v>1331</v>
      </c>
      <c r="R2944" s="5" t="s">
        <v>4205</v>
      </c>
    </row>
    <row r="2945" spans="1:18" ht="16.5" customHeight="1" x14ac:dyDescent="0.3">
      <c r="A2945" t="s">
        <v>4127</v>
      </c>
      <c r="B2945" s="1" t="s">
        <v>2791</v>
      </c>
      <c r="C2945" s="2">
        <v>42832</v>
      </c>
      <c r="D2945" t="s">
        <v>4289</v>
      </c>
      <c r="E2945" t="str">
        <f t="shared" si="255"/>
        <v>한동수</v>
      </c>
      <c r="J2945" s="5" t="s">
        <v>4136</v>
      </c>
      <c r="K2945" s="5" t="s">
        <v>2272</v>
      </c>
      <c r="L2945" s="5" t="s">
        <v>4155</v>
      </c>
      <c r="M2945" s="5" t="s">
        <v>4139</v>
      </c>
      <c r="N2945" s="5" t="s">
        <v>38</v>
      </c>
      <c r="O2945" s="5" t="s">
        <v>4153</v>
      </c>
      <c r="P2945" s="5" t="s">
        <v>4136</v>
      </c>
      <c r="Q2945" s="5" t="s">
        <v>1404</v>
      </c>
      <c r="R2945" s="5" t="s">
        <v>4205</v>
      </c>
    </row>
    <row r="2946" spans="1:18" ht="16.5" customHeight="1" x14ac:dyDescent="0.3">
      <c r="A2946" t="s">
        <v>4127</v>
      </c>
      <c r="B2946" s="1" t="s">
        <v>2792</v>
      </c>
      <c r="C2946" s="2">
        <v>42832</v>
      </c>
      <c r="D2946" t="s">
        <v>4289</v>
      </c>
      <c r="E2946" t="str">
        <f t="shared" si="255"/>
        <v>한동수</v>
      </c>
      <c r="J2946" s="5" t="s">
        <v>4139</v>
      </c>
      <c r="K2946" s="5" t="s">
        <v>2271</v>
      </c>
      <c r="L2946" s="5" t="s">
        <v>4202</v>
      </c>
      <c r="M2946" s="5" t="s">
        <v>4139</v>
      </c>
      <c r="N2946" s="5" t="s">
        <v>6</v>
      </c>
      <c r="O2946" s="5" t="s">
        <v>4152</v>
      </c>
      <c r="P2946" s="5" t="s">
        <v>4136</v>
      </c>
      <c r="Q2946" s="5" t="s">
        <v>1360</v>
      </c>
      <c r="R2946" s="5" t="s">
        <v>4155</v>
      </c>
    </row>
    <row r="2947" spans="1:18" ht="16.5" customHeight="1" x14ac:dyDescent="0.3">
      <c r="A2947" t="s">
        <v>4127</v>
      </c>
      <c r="B2947" s="1" t="s">
        <v>2793</v>
      </c>
      <c r="C2947" s="2">
        <v>42832</v>
      </c>
      <c r="D2947" t="s">
        <v>4289</v>
      </c>
      <c r="E2947" t="str">
        <f t="shared" si="255"/>
        <v>한동수</v>
      </c>
      <c r="J2947" s="5" t="s">
        <v>4139</v>
      </c>
      <c r="K2947" s="5" t="s">
        <v>2326</v>
      </c>
      <c r="L2947" s="5" t="s">
        <v>4202</v>
      </c>
      <c r="M2947" s="5" t="s">
        <v>4139</v>
      </c>
      <c r="N2947" s="5" t="s">
        <v>42</v>
      </c>
      <c r="O2947" s="5" t="s">
        <v>4140</v>
      </c>
      <c r="P2947" s="5" t="s">
        <v>4136</v>
      </c>
      <c r="Q2947" s="5" t="s">
        <v>1408</v>
      </c>
      <c r="R2947" s="5" t="s">
        <v>4155</v>
      </c>
    </row>
    <row r="2948" spans="1:18" ht="16.5" customHeight="1" x14ac:dyDescent="0.3">
      <c r="A2948" t="s">
        <v>4127</v>
      </c>
      <c r="B2948" s="1" t="s">
        <v>2794</v>
      </c>
      <c r="C2948" s="2">
        <v>42832</v>
      </c>
      <c r="D2948" t="s">
        <v>4289</v>
      </c>
      <c r="E2948" t="str">
        <f t="shared" si="255"/>
        <v>한동수</v>
      </c>
      <c r="J2948" s="5" t="s">
        <v>4136</v>
      </c>
      <c r="K2948" s="5" t="s">
        <v>2359</v>
      </c>
      <c r="L2948" s="5" t="s">
        <v>4207</v>
      </c>
      <c r="M2948" s="5" t="s">
        <v>4139</v>
      </c>
      <c r="N2948" s="5" t="s">
        <v>7</v>
      </c>
      <c r="O2948" s="5" t="s">
        <v>4152</v>
      </c>
      <c r="P2948" s="5" t="s">
        <v>4136</v>
      </c>
      <c r="Q2948" s="5" t="s">
        <v>1412</v>
      </c>
      <c r="R2948" s="5" t="s">
        <v>4155</v>
      </c>
    </row>
    <row r="2949" spans="1:18" ht="16.5" customHeight="1" x14ac:dyDescent="0.3">
      <c r="A2949" t="s">
        <v>4127</v>
      </c>
      <c r="B2949" s="1" t="s">
        <v>2795</v>
      </c>
      <c r="C2949" s="2">
        <v>42832</v>
      </c>
      <c r="D2949" t="s">
        <v>4289</v>
      </c>
      <c r="E2949" t="str">
        <f t="shared" si="255"/>
        <v>한동수</v>
      </c>
      <c r="J2949" s="5" t="s">
        <v>4136</v>
      </c>
      <c r="K2949" s="5" t="s">
        <v>2447</v>
      </c>
      <c r="L2949" s="5" t="s">
        <v>4207</v>
      </c>
      <c r="M2949" s="5" t="s">
        <v>4139</v>
      </c>
      <c r="N2949" s="5" t="s">
        <v>77</v>
      </c>
      <c r="O2949" s="5" t="s">
        <v>4152</v>
      </c>
      <c r="P2949" s="5" t="s">
        <v>4136</v>
      </c>
      <c r="Q2949" s="5" t="s">
        <v>1411</v>
      </c>
      <c r="R2949" s="5" t="s">
        <v>4155</v>
      </c>
    </row>
    <row r="2950" spans="1:18" ht="16.5" customHeight="1" x14ac:dyDescent="0.3">
      <c r="A2950" t="s">
        <v>4127</v>
      </c>
      <c r="B2950" s="1" t="s">
        <v>2796</v>
      </c>
      <c r="C2950" s="2">
        <v>42832</v>
      </c>
      <c r="D2950" t="s">
        <v>4289</v>
      </c>
      <c r="E2950" t="str">
        <f t="shared" si="255"/>
        <v>한동수</v>
      </c>
      <c r="J2950" s="5" t="s">
        <v>4136</v>
      </c>
      <c r="K2950" s="5" t="s">
        <v>2444</v>
      </c>
      <c r="L2950" s="5" t="s">
        <v>4207</v>
      </c>
      <c r="M2950" s="5" t="s">
        <v>4139</v>
      </c>
      <c r="N2950" s="5" t="s">
        <v>88</v>
      </c>
      <c r="O2950" s="5" t="s">
        <v>4141</v>
      </c>
      <c r="P2950" s="5" t="s">
        <v>4136</v>
      </c>
      <c r="Q2950" s="5" t="s">
        <v>1410</v>
      </c>
      <c r="R2950" s="5" t="s">
        <v>4155</v>
      </c>
    </row>
    <row r="2951" spans="1:18" ht="16.5" customHeight="1" x14ac:dyDescent="0.3">
      <c r="A2951" t="s">
        <v>4127</v>
      </c>
      <c r="B2951" s="1" t="s">
        <v>2797</v>
      </c>
      <c r="C2951" s="2">
        <v>42832</v>
      </c>
      <c r="D2951" t="s">
        <v>4289</v>
      </c>
      <c r="E2951" t="str">
        <f t="shared" si="255"/>
        <v>장재필</v>
      </c>
      <c r="J2951" s="5" t="s">
        <v>4136</v>
      </c>
      <c r="K2951" s="5" t="s">
        <v>2412</v>
      </c>
      <c r="L2951" s="5" t="s">
        <v>4207</v>
      </c>
      <c r="M2951" s="5" t="s">
        <v>4139</v>
      </c>
      <c r="N2951" s="5" t="s">
        <v>87</v>
      </c>
      <c r="O2951" s="5" t="s">
        <v>4141</v>
      </c>
      <c r="P2951" s="5" t="s">
        <v>4136</v>
      </c>
      <c r="Q2951" s="5" t="s">
        <v>1409</v>
      </c>
      <c r="R2951" s="5" t="s">
        <v>4155</v>
      </c>
    </row>
    <row r="2952" spans="1:18" ht="16.5" customHeight="1" x14ac:dyDescent="0.3">
      <c r="A2952" t="s">
        <v>4127</v>
      </c>
      <c r="B2952" s="1" t="s">
        <v>2798</v>
      </c>
      <c r="C2952" s="2">
        <v>42832</v>
      </c>
      <c r="D2952" t="s">
        <v>4289</v>
      </c>
      <c r="E2952" t="str">
        <f t="shared" si="255"/>
        <v>장재필</v>
      </c>
      <c r="J2952" s="5" t="s">
        <v>4136</v>
      </c>
      <c r="K2952" s="5" t="s">
        <v>2360</v>
      </c>
      <c r="L2952" s="5" t="s">
        <v>4207</v>
      </c>
      <c r="M2952" s="5" t="s">
        <v>4139</v>
      </c>
      <c r="N2952" s="5" t="s">
        <v>86</v>
      </c>
      <c r="O2952" s="5" t="s">
        <v>4141</v>
      </c>
      <c r="P2952" s="5" t="s">
        <v>4136</v>
      </c>
      <c r="Q2952" s="5" t="s">
        <v>1359</v>
      </c>
      <c r="R2952" s="5" t="s">
        <v>4155</v>
      </c>
    </row>
    <row r="2953" spans="1:18" ht="16.5" customHeight="1" x14ac:dyDescent="0.3">
      <c r="A2953" t="s">
        <v>4127</v>
      </c>
      <c r="B2953" s="1" t="s">
        <v>2799</v>
      </c>
      <c r="C2953" s="2">
        <v>42832</v>
      </c>
      <c r="D2953" t="s">
        <v>4289</v>
      </c>
      <c r="E2953" t="str">
        <f t="shared" si="255"/>
        <v>장재필</v>
      </c>
      <c r="J2953" s="5" t="s">
        <v>4136</v>
      </c>
      <c r="K2953" s="5" t="s">
        <v>2411</v>
      </c>
      <c r="L2953" s="5" t="s">
        <v>4207</v>
      </c>
      <c r="M2953" s="5" t="s">
        <v>4139</v>
      </c>
      <c r="N2953" s="5" t="s">
        <v>85</v>
      </c>
      <c r="O2953" s="5" t="s">
        <v>4141</v>
      </c>
      <c r="P2953" s="5" t="s">
        <v>4136</v>
      </c>
      <c r="Q2953" s="5" t="s">
        <v>1447</v>
      </c>
      <c r="R2953" s="5" t="s">
        <v>4155</v>
      </c>
    </row>
    <row r="2954" spans="1:18" ht="16.5" customHeight="1" x14ac:dyDescent="0.3">
      <c r="A2954" t="s">
        <v>4127</v>
      </c>
      <c r="B2954" s="1" t="s">
        <v>2800</v>
      </c>
      <c r="C2954" s="2">
        <v>42835</v>
      </c>
      <c r="D2954" t="s">
        <v>4289</v>
      </c>
      <c r="E2954" t="str">
        <f t="shared" si="255"/>
        <v>장재필</v>
      </c>
      <c r="J2954" s="5" t="s">
        <v>4136</v>
      </c>
      <c r="K2954" s="5" t="s">
        <v>2358</v>
      </c>
      <c r="L2954" s="5" t="s">
        <v>4207</v>
      </c>
      <c r="M2954" s="5" t="s">
        <v>4139</v>
      </c>
      <c r="N2954" s="5" t="s">
        <v>6</v>
      </c>
      <c r="O2954" s="5" t="s">
        <v>4157</v>
      </c>
      <c r="P2954" s="5" t="s">
        <v>4136</v>
      </c>
      <c r="Q2954" s="5" t="s">
        <v>1358</v>
      </c>
      <c r="R2954" s="5" t="s">
        <v>4155</v>
      </c>
    </row>
    <row r="2955" spans="1:18" ht="16.5" customHeight="1" x14ac:dyDescent="0.3">
      <c r="A2955" t="s">
        <v>4127</v>
      </c>
      <c r="B2955" s="1" t="s">
        <v>2801</v>
      </c>
      <c r="C2955" s="2">
        <v>42835</v>
      </c>
      <c r="D2955" t="s">
        <v>4289</v>
      </c>
      <c r="E2955" t="str">
        <f t="shared" si="255"/>
        <v>장재필</v>
      </c>
      <c r="J2955" s="5" t="s">
        <v>4136</v>
      </c>
      <c r="K2955" s="5" t="s">
        <v>2446</v>
      </c>
      <c r="L2955" s="5" t="s">
        <v>4207</v>
      </c>
      <c r="M2955" s="5" t="s">
        <v>4139</v>
      </c>
      <c r="N2955" s="5" t="s">
        <v>46</v>
      </c>
      <c r="O2955" s="5" t="s">
        <v>4157</v>
      </c>
      <c r="P2955" s="5" t="s">
        <v>4136</v>
      </c>
      <c r="Q2955" s="5" t="s">
        <v>1446</v>
      </c>
      <c r="R2955" s="5" t="s">
        <v>4155</v>
      </c>
    </row>
    <row r="2956" spans="1:18" ht="16.5" customHeight="1" x14ac:dyDescent="0.3">
      <c r="A2956" t="s">
        <v>4127</v>
      </c>
      <c r="B2956" s="1" t="s">
        <v>2802</v>
      </c>
      <c r="C2956" s="2">
        <v>42835</v>
      </c>
      <c r="D2956" t="s">
        <v>4289</v>
      </c>
      <c r="E2956" t="str">
        <f t="shared" si="255"/>
        <v>장재필</v>
      </c>
      <c r="J2956" s="5" t="s">
        <v>4136</v>
      </c>
      <c r="K2956" s="5" t="s">
        <v>2407</v>
      </c>
      <c r="L2956" s="5" t="s">
        <v>4207</v>
      </c>
      <c r="M2956" s="5" t="s">
        <v>4139</v>
      </c>
      <c r="N2956" s="5" t="s">
        <v>108</v>
      </c>
      <c r="O2956" s="5" t="s">
        <v>4140</v>
      </c>
      <c r="P2956" s="5" t="s">
        <v>4136</v>
      </c>
      <c r="Q2956" s="5" t="s">
        <v>1407</v>
      </c>
      <c r="R2956" s="5" t="s">
        <v>4155</v>
      </c>
    </row>
    <row r="2957" spans="1:18" ht="16.5" customHeight="1" x14ac:dyDescent="0.3">
      <c r="A2957" t="s">
        <v>4127</v>
      </c>
      <c r="B2957" s="1" t="s">
        <v>2803</v>
      </c>
      <c r="C2957" s="2">
        <v>42839</v>
      </c>
      <c r="D2957" t="str">
        <f t="shared" si="256"/>
        <v>박영우</v>
      </c>
      <c r="E2957" t="s">
        <v>4315</v>
      </c>
      <c r="J2957" s="5" t="s">
        <v>4136</v>
      </c>
      <c r="K2957" s="5" t="s">
        <v>2443</v>
      </c>
      <c r="L2957" s="5" t="s">
        <v>4207</v>
      </c>
      <c r="M2957" s="5" t="s">
        <v>4139</v>
      </c>
      <c r="N2957" s="5" t="s">
        <v>107</v>
      </c>
      <c r="O2957" s="5" t="s">
        <v>4140</v>
      </c>
      <c r="P2957" s="5" t="s">
        <v>4136</v>
      </c>
      <c r="Q2957" s="5" t="s">
        <v>1313</v>
      </c>
      <c r="R2957" s="5" t="s">
        <v>4205</v>
      </c>
    </row>
    <row r="2958" spans="1:18" ht="16.5" customHeight="1" x14ac:dyDescent="0.3">
      <c r="A2958" t="s">
        <v>4127</v>
      </c>
      <c r="B2958" s="1" t="s">
        <v>2804</v>
      </c>
      <c r="C2958" s="2">
        <v>42852</v>
      </c>
      <c r="D2958" t="str">
        <f t="shared" si="256"/>
        <v>김슬기</v>
      </c>
      <c r="E2958" t="s">
        <v>4315</v>
      </c>
      <c r="J2958" s="5" t="s">
        <v>4136</v>
      </c>
      <c r="K2958" s="5" t="s">
        <v>2354</v>
      </c>
      <c r="L2958" s="5" t="s">
        <v>4207</v>
      </c>
      <c r="M2958" s="5" t="s">
        <v>4139</v>
      </c>
      <c r="N2958" s="5" t="s">
        <v>106</v>
      </c>
      <c r="O2958" s="5" t="s">
        <v>4140</v>
      </c>
      <c r="P2958" s="5" t="s">
        <v>4136</v>
      </c>
      <c r="Q2958" s="5" t="s">
        <v>1312</v>
      </c>
      <c r="R2958" s="5" t="s">
        <v>4205</v>
      </c>
    </row>
    <row r="2959" spans="1:18" ht="16.5" customHeight="1" x14ac:dyDescent="0.3">
      <c r="A2959" t="s">
        <v>4126</v>
      </c>
      <c r="B2959" s="1" t="s">
        <v>2805</v>
      </c>
      <c r="C2959" s="2">
        <v>42888</v>
      </c>
      <c r="D2959" t="str">
        <f>IFERROR(VLOOKUP($B2959,$U$3:$X$364,2,FALSE),"")</f>
        <v>신병오</v>
      </c>
      <c r="E2959" t="str">
        <f>IFERROR(VLOOKUP($B2959,$U$3:$X$364,3,FALSE),"")</f>
        <v>천영준</v>
      </c>
      <c r="F2959" t="str">
        <f>IFERROR(VLOOKUP($B2959,$U$3:$X$364,4,FALSE),"")</f>
        <v>윤순근</v>
      </c>
      <c r="J2959" s="5" t="s">
        <v>4136</v>
      </c>
      <c r="K2959" s="5" t="s">
        <v>2353</v>
      </c>
      <c r="L2959" s="5" t="s">
        <v>4207</v>
      </c>
      <c r="M2959" s="5" t="s">
        <v>4139</v>
      </c>
      <c r="N2959" s="5" t="s">
        <v>188</v>
      </c>
      <c r="O2959" s="5" t="s">
        <v>4140</v>
      </c>
      <c r="P2959" s="5" t="s">
        <v>4136</v>
      </c>
      <c r="Q2959" s="5" t="s">
        <v>1356</v>
      </c>
      <c r="R2959" s="5" t="s">
        <v>4205</v>
      </c>
    </row>
    <row r="2960" spans="1:18" ht="16.5" customHeight="1" x14ac:dyDescent="0.3">
      <c r="A2960" t="s">
        <v>4126</v>
      </c>
      <c r="B2960" s="1" t="s">
        <v>2806</v>
      </c>
      <c r="C2960" s="2">
        <v>42935</v>
      </c>
      <c r="D2960" t="str">
        <f>IFERROR(VLOOKUP($B2960,$U$3:$X$364,2,FALSE),"")</f>
        <v>신병오</v>
      </c>
      <c r="E2960" t="str">
        <f>IFERROR(VLOOKUP($B2960,$U$3:$X$364,3,FALSE),"")</f>
        <v>권혁봉</v>
      </c>
      <c r="F2960" t="str">
        <f>IFERROR(VLOOKUP($B2960,$U$3:$X$364,4,FALSE),"")</f>
        <v>윤순근</v>
      </c>
      <c r="J2960" s="5" t="s">
        <v>4136</v>
      </c>
      <c r="K2960" s="5" t="s">
        <v>2352</v>
      </c>
      <c r="L2960" s="5" t="s">
        <v>4207</v>
      </c>
      <c r="M2960" s="5" t="s">
        <v>4139</v>
      </c>
      <c r="N2960" s="5" t="s">
        <v>187</v>
      </c>
      <c r="O2960" s="5" t="s">
        <v>4140</v>
      </c>
      <c r="P2960" s="5" t="s">
        <v>4136</v>
      </c>
      <c r="Q2960" s="5" t="s">
        <v>1311</v>
      </c>
      <c r="R2960" s="5" t="s">
        <v>4205</v>
      </c>
    </row>
    <row r="2961" spans="1:18" ht="16.5" customHeight="1" x14ac:dyDescent="0.3">
      <c r="A2961" t="s">
        <v>4127</v>
      </c>
      <c r="B2961" s="1" t="s">
        <v>2807</v>
      </c>
      <c r="C2961" s="2">
        <v>42948</v>
      </c>
      <c r="D2961" t="s">
        <v>4289</v>
      </c>
      <c r="E2961" t="str">
        <f t="shared" ref="E2961:E2967" si="257">IFERROR(VLOOKUP($B2961,$Q$3:$R$3891,2,FALSE),"")</f>
        <v>장재필</v>
      </c>
      <c r="J2961" s="5" t="s">
        <v>4136</v>
      </c>
      <c r="K2961" s="5" t="s">
        <v>2410</v>
      </c>
      <c r="L2961" s="5" t="s">
        <v>4207</v>
      </c>
      <c r="M2961" s="5" t="s">
        <v>4139</v>
      </c>
      <c r="N2961" s="5" t="s">
        <v>162</v>
      </c>
      <c r="O2961" s="5" t="s">
        <v>4140</v>
      </c>
      <c r="P2961" s="5" t="s">
        <v>4136</v>
      </c>
      <c r="Q2961" s="5" t="s">
        <v>1400</v>
      </c>
      <c r="R2961" s="5" t="s">
        <v>4205</v>
      </c>
    </row>
    <row r="2962" spans="1:18" ht="16.5" customHeight="1" x14ac:dyDescent="0.3">
      <c r="A2962" t="s">
        <v>4127</v>
      </c>
      <c r="B2962" s="1" t="s">
        <v>2808</v>
      </c>
      <c r="C2962" s="2">
        <v>42948</v>
      </c>
      <c r="D2962" t="s">
        <v>4289</v>
      </c>
      <c r="E2962" t="str">
        <f t="shared" si="257"/>
        <v>장재필</v>
      </c>
      <c r="J2962" s="5" t="s">
        <v>4136</v>
      </c>
      <c r="K2962" s="5" t="s">
        <v>2409</v>
      </c>
      <c r="L2962" s="5" t="s">
        <v>4207</v>
      </c>
      <c r="M2962" s="5" t="s">
        <v>4139</v>
      </c>
      <c r="N2962" s="5" t="s">
        <v>161</v>
      </c>
      <c r="O2962" s="5" t="s">
        <v>4140</v>
      </c>
      <c r="P2962" s="5" t="s">
        <v>4136</v>
      </c>
      <c r="Q2962" s="5" t="s">
        <v>4220</v>
      </c>
      <c r="R2962" s="5" t="s">
        <v>4189</v>
      </c>
    </row>
    <row r="2963" spans="1:18" ht="16.5" customHeight="1" x14ac:dyDescent="0.3">
      <c r="A2963" t="s">
        <v>4127</v>
      </c>
      <c r="B2963" s="1" t="s">
        <v>2809</v>
      </c>
      <c r="C2963" s="2">
        <v>42948</v>
      </c>
      <c r="D2963" t="s">
        <v>4289</v>
      </c>
      <c r="E2963" t="str">
        <f t="shared" si="257"/>
        <v>장재필</v>
      </c>
      <c r="J2963" s="5" t="s">
        <v>4136</v>
      </c>
      <c r="K2963" s="5" t="s">
        <v>2312</v>
      </c>
      <c r="L2963" s="5" t="s">
        <v>4207</v>
      </c>
      <c r="M2963" s="5" t="s">
        <v>4139</v>
      </c>
      <c r="N2963" s="5" t="s">
        <v>105</v>
      </c>
      <c r="O2963" s="5" t="s">
        <v>4140</v>
      </c>
      <c r="P2963" s="5" t="s">
        <v>4136</v>
      </c>
      <c r="Q2963" s="5" t="s">
        <v>1148</v>
      </c>
      <c r="R2963" s="5" t="s">
        <v>4137</v>
      </c>
    </row>
    <row r="2964" spans="1:18" ht="16.5" customHeight="1" x14ac:dyDescent="0.3">
      <c r="A2964" t="s">
        <v>4127</v>
      </c>
      <c r="B2964" s="1" t="s">
        <v>2810</v>
      </c>
      <c r="C2964" s="2">
        <v>42982</v>
      </c>
      <c r="D2964" t="str">
        <f t="shared" ref="D2964:D2967" si="258">IFERROR(VLOOKUP($B2964,$N$3:$O$3059,2,FALSE),"")</f>
        <v>유교상</v>
      </c>
      <c r="E2964" t="str">
        <f t="shared" si="257"/>
        <v>윤여환</v>
      </c>
      <c r="J2964" s="5" t="s">
        <v>4136</v>
      </c>
      <c r="K2964" s="5" t="s">
        <v>2406</v>
      </c>
      <c r="L2964" s="5" t="s">
        <v>4207</v>
      </c>
      <c r="M2964" s="5" t="s">
        <v>4139</v>
      </c>
      <c r="N2964" s="5" t="s">
        <v>186</v>
      </c>
      <c r="O2964" s="5" t="s">
        <v>4140</v>
      </c>
      <c r="P2964" s="5" t="s">
        <v>4136</v>
      </c>
      <c r="Q2964" s="5" t="s">
        <v>1147</v>
      </c>
      <c r="R2964" s="5" t="s">
        <v>4137</v>
      </c>
    </row>
    <row r="2965" spans="1:18" ht="16.5" customHeight="1" x14ac:dyDescent="0.3">
      <c r="A2965" t="s">
        <v>4127</v>
      </c>
      <c r="B2965" s="1" t="s">
        <v>2811</v>
      </c>
      <c r="C2965" s="2">
        <v>42982</v>
      </c>
      <c r="D2965" t="str">
        <f t="shared" si="258"/>
        <v>유교상</v>
      </c>
      <c r="E2965" t="str">
        <f t="shared" si="257"/>
        <v>윤여환</v>
      </c>
      <c r="J2965" s="5" t="s">
        <v>4136</v>
      </c>
      <c r="K2965" s="5" t="s">
        <v>2357</v>
      </c>
      <c r="L2965" s="5" t="s">
        <v>4207</v>
      </c>
      <c r="M2965" s="5" t="s">
        <v>4139</v>
      </c>
      <c r="N2965" s="5" t="s">
        <v>12</v>
      </c>
      <c r="O2965" s="5" t="s">
        <v>4157</v>
      </c>
      <c r="P2965" s="5" t="s">
        <v>4136</v>
      </c>
      <c r="Q2965" s="5" t="s">
        <v>985</v>
      </c>
      <c r="R2965" s="5" t="s">
        <v>4137</v>
      </c>
    </row>
    <row r="2966" spans="1:18" ht="16.5" customHeight="1" x14ac:dyDescent="0.3">
      <c r="A2966" t="s">
        <v>4127</v>
      </c>
      <c r="B2966" s="1" t="s">
        <v>2812</v>
      </c>
      <c r="C2966" s="2">
        <v>42985</v>
      </c>
      <c r="D2966" t="str">
        <f t="shared" si="258"/>
        <v>고준호</v>
      </c>
      <c r="E2966" t="str">
        <f t="shared" si="257"/>
        <v>이현제</v>
      </c>
      <c r="J2966" s="5" t="s">
        <v>4136</v>
      </c>
      <c r="K2966" s="5" t="s">
        <v>2405</v>
      </c>
      <c r="L2966" s="5" t="s">
        <v>4207</v>
      </c>
      <c r="M2966" s="5" t="s">
        <v>4139</v>
      </c>
      <c r="N2966" s="5" t="s">
        <v>59</v>
      </c>
      <c r="O2966" s="5" t="s">
        <v>4152</v>
      </c>
      <c r="P2966" s="5" t="s">
        <v>4136</v>
      </c>
      <c r="Q2966" s="5" t="s">
        <v>899</v>
      </c>
      <c r="R2966" s="5" t="s">
        <v>4137</v>
      </c>
    </row>
    <row r="2967" spans="1:18" ht="16.5" customHeight="1" x14ac:dyDescent="0.3">
      <c r="A2967" t="s">
        <v>4127</v>
      </c>
      <c r="B2967" s="1" t="s">
        <v>2813</v>
      </c>
      <c r="C2967" s="2">
        <v>43026</v>
      </c>
      <c r="D2967" t="str">
        <f t="shared" si="258"/>
        <v>김슬기</v>
      </c>
      <c r="E2967" t="str">
        <f t="shared" si="257"/>
        <v>한동수</v>
      </c>
      <c r="J2967" s="5" t="s">
        <v>4136</v>
      </c>
      <c r="K2967" s="5" t="s">
        <v>2442</v>
      </c>
      <c r="L2967" s="5" t="s">
        <v>4207</v>
      </c>
      <c r="M2967" s="5" t="s">
        <v>4139</v>
      </c>
      <c r="N2967" s="5" t="s">
        <v>71</v>
      </c>
      <c r="O2967" s="5" t="s">
        <v>4152</v>
      </c>
      <c r="P2967" s="5" t="s">
        <v>4136</v>
      </c>
      <c r="Q2967" s="5" t="s">
        <v>1318</v>
      </c>
      <c r="R2967" s="5" t="s">
        <v>4205</v>
      </c>
    </row>
    <row r="2968" spans="1:18" ht="16.5" customHeight="1" x14ac:dyDescent="0.3">
      <c r="A2968" t="s">
        <v>4126</v>
      </c>
      <c r="B2968" s="1" t="s">
        <v>2814</v>
      </c>
      <c r="C2968" s="2">
        <v>43059</v>
      </c>
      <c r="D2968" t="str">
        <f>IFERROR(VLOOKUP($B2968,$U$3:$X$364,2,FALSE),"")</f>
        <v>유교상</v>
      </c>
      <c r="E2968" t="str">
        <f>IFERROR(VLOOKUP($B2968,$U$3:$X$364,3,FALSE),"")</f>
        <v>배준기</v>
      </c>
      <c r="F2968" t="str">
        <f>IFERROR(VLOOKUP($B2968,$U$3:$X$364,4,FALSE),"")</f>
        <v>윤순근</v>
      </c>
      <c r="J2968" s="5" t="s">
        <v>4136</v>
      </c>
      <c r="K2968" s="5" t="s">
        <v>2404</v>
      </c>
      <c r="L2968" s="5" t="s">
        <v>4207</v>
      </c>
      <c r="M2968" s="5" t="s">
        <v>4139</v>
      </c>
      <c r="N2968" s="5" t="s">
        <v>79</v>
      </c>
      <c r="O2968" s="5" t="s">
        <v>4152</v>
      </c>
      <c r="P2968" s="5" t="s">
        <v>4136</v>
      </c>
      <c r="Q2968" s="5" t="s">
        <v>1403</v>
      </c>
      <c r="R2968" s="5" t="s">
        <v>4205</v>
      </c>
    </row>
    <row r="2969" spans="1:18" ht="16.5" customHeight="1" x14ac:dyDescent="0.3">
      <c r="A2969" t="s">
        <v>4127</v>
      </c>
      <c r="B2969" s="1" t="s">
        <v>2815</v>
      </c>
      <c r="C2969" s="2">
        <v>43063</v>
      </c>
      <c r="D2969" t="str">
        <f t="shared" ref="D2969:D2981" si="259">IFERROR(VLOOKUP($B2969,$N$3:$O$3059,2,FALSE),"")</f>
        <v>성영규</v>
      </c>
      <c r="E2969" t="str">
        <f t="shared" ref="E2969:E2980" si="260">IFERROR(VLOOKUP($B2969,$Q$3:$R$3891,2,FALSE),"")</f>
        <v>이현제</v>
      </c>
      <c r="J2969" s="5" t="s">
        <v>4136</v>
      </c>
      <c r="K2969" s="5" t="s">
        <v>2441</v>
      </c>
      <c r="L2969" s="5" t="s">
        <v>4207</v>
      </c>
      <c r="M2969" s="5" t="s">
        <v>4139</v>
      </c>
      <c r="N2969" s="5" t="s">
        <v>78</v>
      </c>
      <c r="O2969" s="5" t="s">
        <v>4152</v>
      </c>
      <c r="P2969" s="5" t="s">
        <v>4136</v>
      </c>
      <c r="Q2969" s="5" t="s">
        <v>1316</v>
      </c>
      <c r="R2969" s="5" t="s">
        <v>4155</v>
      </c>
    </row>
    <row r="2970" spans="1:18" ht="16.5" customHeight="1" x14ac:dyDescent="0.3">
      <c r="A2970" t="s">
        <v>4128</v>
      </c>
      <c r="B2970" s="1" t="s">
        <v>2816</v>
      </c>
      <c r="C2970" s="2">
        <v>43067</v>
      </c>
      <c r="D2970" t="str">
        <f t="shared" si="259"/>
        <v>이건일</v>
      </c>
      <c r="E2970" t="str">
        <f t="shared" si="260"/>
        <v>이현제</v>
      </c>
      <c r="J2970" s="5" t="s">
        <v>4136</v>
      </c>
      <c r="K2970" s="5" t="s">
        <v>2403</v>
      </c>
      <c r="L2970" s="5" t="s">
        <v>4207</v>
      </c>
      <c r="M2970" s="5" t="s">
        <v>4139</v>
      </c>
      <c r="N2970" s="5" t="s">
        <v>165</v>
      </c>
      <c r="O2970" s="5" t="s">
        <v>4152</v>
      </c>
      <c r="P2970" s="5" t="s">
        <v>4136</v>
      </c>
      <c r="Q2970" s="5" t="s">
        <v>1402</v>
      </c>
      <c r="R2970" s="5" t="s">
        <v>4155</v>
      </c>
    </row>
    <row r="2971" spans="1:18" ht="16.5" customHeight="1" x14ac:dyDescent="0.3">
      <c r="A2971" t="s">
        <v>4127</v>
      </c>
      <c r="B2971" s="1" t="s">
        <v>2817</v>
      </c>
      <c r="C2971" s="2">
        <v>43087</v>
      </c>
      <c r="D2971" t="str">
        <f t="shared" si="259"/>
        <v>신병오</v>
      </c>
      <c r="E2971" t="str">
        <f t="shared" si="260"/>
        <v>한동수</v>
      </c>
      <c r="J2971" s="5" t="s">
        <v>4136</v>
      </c>
      <c r="K2971" s="5" t="s">
        <v>2402</v>
      </c>
      <c r="L2971" s="5" t="s">
        <v>4207</v>
      </c>
      <c r="M2971" s="5" t="s">
        <v>4139</v>
      </c>
      <c r="N2971" s="5" t="s">
        <v>155</v>
      </c>
      <c r="O2971" s="5" t="s">
        <v>4152</v>
      </c>
      <c r="P2971" s="5" t="s">
        <v>4136</v>
      </c>
      <c r="Q2971" s="5" t="s">
        <v>1315</v>
      </c>
      <c r="R2971" s="5" t="s">
        <v>4155</v>
      </c>
    </row>
    <row r="2972" spans="1:18" ht="16.5" customHeight="1" x14ac:dyDescent="0.3">
      <c r="A2972" t="s">
        <v>4127</v>
      </c>
      <c r="B2972" s="1" t="s">
        <v>2818</v>
      </c>
      <c r="C2972" s="2">
        <v>43087</v>
      </c>
      <c r="D2972" t="str">
        <f t="shared" si="259"/>
        <v>신병오</v>
      </c>
      <c r="E2972" t="str">
        <f t="shared" si="260"/>
        <v>한동수</v>
      </c>
      <c r="J2972" s="5" t="s">
        <v>4136</v>
      </c>
      <c r="K2972" s="5" t="s">
        <v>2356</v>
      </c>
      <c r="L2972" s="5" t="s">
        <v>4207</v>
      </c>
      <c r="M2972" s="5" t="s">
        <v>4139</v>
      </c>
      <c r="N2972" s="5" t="s">
        <v>75</v>
      </c>
      <c r="O2972" s="5" t="s">
        <v>4152</v>
      </c>
      <c r="P2972" s="5" t="s">
        <v>4136</v>
      </c>
      <c r="Q2972" s="5" t="s">
        <v>1401</v>
      </c>
      <c r="R2972" s="5" t="s">
        <v>4155</v>
      </c>
    </row>
    <row r="2973" spans="1:18" ht="16.5" customHeight="1" x14ac:dyDescent="0.3">
      <c r="A2973" t="s">
        <v>4127</v>
      </c>
      <c r="B2973" s="1" t="s">
        <v>2819</v>
      </c>
      <c r="C2973" s="2">
        <v>43096</v>
      </c>
      <c r="D2973" t="str">
        <f t="shared" si="259"/>
        <v>신병오</v>
      </c>
      <c r="E2973" t="str">
        <f t="shared" si="260"/>
        <v>한동수</v>
      </c>
      <c r="J2973" s="5" t="s">
        <v>4136</v>
      </c>
      <c r="K2973" s="5" t="s">
        <v>2355</v>
      </c>
      <c r="L2973" s="5" t="s">
        <v>4207</v>
      </c>
      <c r="M2973" s="5" t="s">
        <v>4139</v>
      </c>
      <c r="N2973" s="5" t="s">
        <v>74</v>
      </c>
      <c r="O2973" s="5" t="s">
        <v>4152</v>
      </c>
      <c r="P2973" s="5" t="s">
        <v>4136</v>
      </c>
      <c r="Q2973" s="5" t="s">
        <v>1357</v>
      </c>
      <c r="R2973" s="5" t="s">
        <v>4155</v>
      </c>
    </row>
    <row r="2974" spans="1:18" ht="16.5" customHeight="1" x14ac:dyDescent="0.3">
      <c r="A2974" t="s">
        <v>4127</v>
      </c>
      <c r="B2974" s="1" t="s">
        <v>2820</v>
      </c>
      <c r="C2974" s="2">
        <v>43098</v>
      </c>
      <c r="D2974" t="str">
        <f t="shared" si="259"/>
        <v>박영우</v>
      </c>
      <c r="E2974" t="str">
        <f t="shared" si="260"/>
        <v>윤여환</v>
      </c>
      <c r="J2974" s="5" t="s">
        <v>4136</v>
      </c>
      <c r="K2974" s="5" t="s">
        <v>2213</v>
      </c>
      <c r="L2974" s="5" t="s">
        <v>4207</v>
      </c>
      <c r="M2974" s="5" t="s">
        <v>4139</v>
      </c>
      <c r="N2974" s="5" t="s">
        <v>73</v>
      </c>
      <c r="O2974" s="5" t="s">
        <v>4152</v>
      </c>
      <c r="P2974" s="5" t="s">
        <v>4136</v>
      </c>
      <c r="Q2974" s="5" t="s">
        <v>1001</v>
      </c>
      <c r="R2974" s="5" t="s">
        <v>4137</v>
      </c>
    </row>
    <row r="2975" spans="1:18" ht="16.5" customHeight="1" x14ac:dyDescent="0.3">
      <c r="A2975" t="s">
        <v>4128</v>
      </c>
      <c r="B2975" s="1" t="s">
        <v>2821</v>
      </c>
      <c r="C2975" s="2">
        <v>43118</v>
      </c>
      <c r="D2975" t="str">
        <f t="shared" si="259"/>
        <v>이건일</v>
      </c>
      <c r="E2975" t="str">
        <f t="shared" si="260"/>
        <v>이현제</v>
      </c>
      <c r="J2975" s="5" t="s">
        <v>4136</v>
      </c>
      <c r="K2975" s="5" t="s">
        <v>2445</v>
      </c>
      <c r="L2975" s="5" t="s">
        <v>4207</v>
      </c>
      <c r="M2975" s="5" t="s">
        <v>4139</v>
      </c>
      <c r="N2975" s="5" t="s">
        <v>72</v>
      </c>
      <c r="O2975" s="5" t="s">
        <v>4152</v>
      </c>
      <c r="P2975" s="5" t="s">
        <v>4136</v>
      </c>
      <c r="Q2975" s="5" t="s">
        <v>884</v>
      </c>
      <c r="R2975" s="5" t="s">
        <v>4137</v>
      </c>
    </row>
    <row r="2976" spans="1:18" ht="16.5" customHeight="1" x14ac:dyDescent="0.3">
      <c r="A2976" t="s">
        <v>4127</v>
      </c>
      <c r="B2976" s="1" t="s">
        <v>2822</v>
      </c>
      <c r="C2976" s="2">
        <v>43140</v>
      </c>
      <c r="D2976" t="s">
        <v>4289</v>
      </c>
      <c r="E2976" t="str">
        <f t="shared" si="260"/>
        <v>배준기</v>
      </c>
      <c r="J2976" s="5" t="s">
        <v>4136</v>
      </c>
      <c r="K2976" s="5" t="s">
        <v>2408</v>
      </c>
      <c r="L2976" s="5" t="s">
        <v>4207</v>
      </c>
      <c r="M2976" s="5" t="s">
        <v>4139</v>
      </c>
      <c r="N2976" s="5" t="s">
        <v>68</v>
      </c>
      <c r="O2976" s="5" t="s">
        <v>4152</v>
      </c>
      <c r="P2976" s="5" t="s">
        <v>4136</v>
      </c>
      <c r="Q2976" s="5" t="s">
        <v>1252</v>
      </c>
      <c r="R2976" s="5" t="s">
        <v>4205</v>
      </c>
    </row>
    <row r="2977" spans="1:18" ht="16.5" customHeight="1" x14ac:dyDescent="0.3">
      <c r="A2977" t="s">
        <v>4127</v>
      </c>
      <c r="B2977" s="1" t="s">
        <v>2823</v>
      </c>
      <c r="C2977" s="2">
        <v>43157</v>
      </c>
      <c r="D2977" t="str">
        <f t="shared" si="259"/>
        <v>유교상</v>
      </c>
      <c r="E2977" t="str">
        <f t="shared" si="260"/>
        <v>윤여환</v>
      </c>
      <c r="J2977" s="5" t="s">
        <v>4136</v>
      </c>
      <c r="K2977" s="5" t="s">
        <v>2440</v>
      </c>
      <c r="L2977" s="5" t="s">
        <v>4207</v>
      </c>
      <c r="M2977" s="5" t="s">
        <v>4139</v>
      </c>
      <c r="N2977" s="5" t="s">
        <v>63</v>
      </c>
      <c r="O2977" s="5" t="s">
        <v>4141</v>
      </c>
      <c r="P2977" s="5" t="s">
        <v>4136</v>
      </c>
      <c r="Q2977" s="5" t="s">
        <v>401</v>
      </c>
      <c r="R2977" s="5" t="s">
        <v>4137</v>
      </c>
    </row>
    <row r="2978" spans="1:18" ht="16.5" customHeight="1" x14ac:dyDescent="0.3">
      <c r="A2978" t="s">
        <v>4127</v>
      </c>
      <c r="B2978" s="1" t="s">
        <v>2824</v>
      </c>
      <c r="C2978" s="2">
        <v>43157</v>
      </c>
      <c r="D2978" t="str">
        <f t="shared" si="259"/>
        <v>신병오</v>
      </c>
      <c r="E2978" t="str">
        <f t="shared" si="260"/>
        <v>배준기</v>
      </c>
      <c r="J2978" s="5" t="s">
        <v>4139</v>
      </c>
      <c r="K2978" s="5" t="s">
        <v>2287</v>
      </c>
      <c r="L2978" s="5" t="s">
        <v>4202</v>
      </c>
      <c r="M2978" s="5" t="s">
        <v>4139</v>
      </c>
      <c r="N2978" s="5" t="s">
        <v>64</v>
      </c>
      <c r="O2978" s="5" t="s">
        <v>4141</v>
      </c>
      <c r="P2978" s="5" t="s">
        <v>4136</v>
      </c>
      <c r="Q2978" s="5" t="s">
        <v>1310</v>
      </c>
      <c r="R2978" s="5" t="s">
        <v>4205</v>
      </c>
    </row>
    <row r="2979" spans="1:18" ht="16.5" customHeight="1" x14ac:dyDescent="0.3">
      <c r="A2979" t="s">
        <v>4127</v>
      </c>
      <c r="B2979" s="1" t="s">
        <v>2825</v>
      </c>
      <c r="C2979" s="2">
        <v>43297</v>
      </c>
      <c r="D2979" t="str">
        <f t="shared" si="259"/>
        <v>유교상</v>
      </c>
      <c r="E2979" t="str">
        <f t="shared" si="260"/>
        <v>배준기</v>
      </c>
      <c r="J2979" s="5" t="s">
        <v>4136</v>
      </c>
      <c r="K2979" s="5" t="s">
        <v>2311</v>
      </c>
      <c r="L2979" s="5" t="s">
        <v>4207</v>
      </c>
      <c r="M2979" s="5" t="s">
        <v>4139</v>
      </c>
      <c r="N2979" s="5" t="s">
        <v>42</v>
      </c>
      <c r="O2979" s="5" t="s">
        <v>4153</v>
      </c>
      <c r="P2979" s="5" t="s">
        <v>4136</v>
      </c>
      <c r="Q2979" s="5" t="s">
        <v>1355</v>
      </c>
      <c r="R2979" s="5" t="s">
        <v>4155</v>
      </c>
    </row>
    <row r="2980" spans="1:18" ht="16.5" customHeight="1" x14ac:dyDescent="0.3">
      <c r="A2980" t="s">
        <v>4127</v>
      </c>
      <c r="B2980" s="1" t="s">
        <v>2826</v>
      </c>
      <c r="C2980" s="2">
        <v>42887</v>
      </c>
      <c r="D2980" t="str">
        <f>VLOOKUP($B2980,Sheet2!$A$2:$C$1025,3,FALSE)</f>
        <v>김슬기</v>
      </c>
      <c r="E2980" t="str">
        <f t="shared" si="260"/>
        <v>장재필</v>
      </c>
      <c r="J2980" s="5" t="s">
        <v>4136</v>
      </c>
      <c r="K2980" s="5" t="s">
        <v>2051</v>
      </c>
      <c r="L2980" s="5" t="s">
        <v>4137</v>
      </c>
      <c r="M2980" s="5" t="s">
        <v>4139</v>
      </c>
      <c r="N2980" s="5" t="s">
        <v>69</v>
      </c>
      <c r="O2980" s="5" t="s">
        <v>4140</v>
      </c>
      <c r="P2980" s="5" t="s">
        <v>4136</v>
      </c>
      <c r="Q2980" s="5" t="s">
        <v>1398</v>
      </c>
      <c r="R2980" s="5" t="s">
        <v>4155</v>
      </c>
    </row>
    <row r="2981" spans="1:18" ht="16.5" customHeight="1" x14ac:dyDescent="0.3">
      <c r="A2981" t="s">
        <v>4127</v>
      </c>
      <c r="B2981" s="1" t="s">
        <v>2827</v>
      </c>
      <c r="C2981" s="2">
        <v>42912</v>
      </c>
      <c r="D2981" t="str">
        <f t="shared" si="259"/>
        <v>김슬기</v>
      </c>
      <c r="E2981" t="s">
        <v>4315</v>
      </c>
      <c r="J2981" s="5" t="s">
        <v>4136</v>
      </c>
      <c r="K2981" s="5" t="s">
        <v>2119</v>
      </c>
      <c r="L2981" s="5" t="s">
        <v>4143</v>
      </c>
      <c r="M2981" s="5" t="s">
        <v>4139</v>
      </c>
      <c r="N2981" s="5" t="s">
        <v>4178</v>
      </c>
      <c r="O2981" s="5" t="s">
        <v>4197</v>
      </c>
      <c r="P2981" s="5" t="s">
        <v>4136</v>
      </c>
      <c r="Q2981" s="5" t="s">
        <v>1444</v>
      </c>
      <c r="R2981" s="5" t="s">
        <v>4155</v>
      </c>
    </row>
    <row r="2982" spans="1:18" ht="16.5" customHeight="1" x14ac:dyDescent="0.3">
      <c r="A2982" t="s">
        <v>4126</v>
      </c>
      <c r="B2982" s="1" t="s">
        <v>2828</v>
      </c>
      <c r="C2982" s="2">
        <v>42909</v>
      </c>
      <c r="D2982" t="str">
        <f>IFERROR(VLOOKUP($B2982,$U$3:$X$364,2,FALSE),"")</f>
        <v>김슬기</v>
      </c>
      <c r="E2982" t="str">
        <f>IFERROR(VLOOKUP($B2982,$U$3:$X$364,3,FALSE),"")</f>
        <v>배준기</v>
      </c>
      <c r="F2982" t="str">
        <f>IFERROR(VLOOKUP($B2982,$U$3:$X$364,4,FALSE),"")</f>
        <v>윤순근</v>
      </c>
      <c r="J2982" s="5" t="s">
        <v>4139</v>
      </c>
      <c r="K2982" s="5" t="s">
        <v>2169</v>
      </c>
      <c r="L2982" s="5" t="s">
        <v>4202</v>
      </c>
      <c r="M2982" s="5" t="s">
        <v>4139</v>
      </c>
      <c r="N2982" s="5" t="s">
        <v>17</v>
      </c>
      <c r="O2982" s="5" t="s">
        <v>4140</v>
      </c>
      <c r="P2982" s="5" t="s">
        <v>4136</v>
      </c>
      <c r="Q2982" s="5" t="s">
        <v>1354</v>
      </c>
      <c r="R2982" s="5" t="s">
        <v>4155</v>
      </c>
    </row>
    <row r="2983" spans="1:18" ht="16.5" customHeight="1" x14ac:dyDescent="0.3">
      <c r="A2983" t="s">
        <v>4127</v>
      </c>
      <c r="B2983" s="1" t="s">
        <v>2829</v>
      </c>
      <c r="C2983" s="2">
        <v>42912</v>
      </c>
      <c r="D2983" t="str">
        <f>IFERROR(VLOOKUP($B2983,$N$3:$O$3059,2,FALSE),"")</f>
        <v>김슬기</v>
      </c>
      <c r="E2983" t="s">
        <v>4315</v>
      </c>
      <c r="J2983" s="5" t="s">
        <v>4136</v>
      </c>
      <c r="K2983" s="5" t="s">
        <v>2326</v>
      </c>
      <c r="L2983" s="5" t="s">
        <v>4207</v>
      </c>
      <c r="M2983" s="5" t="s">
        <v>4139</v>
      </c>
      <c r="N2983" s="5" t="s">
        <v>179</v>
      </c>
      <c r="O2983" s="5" t="s">
        <v>4140</v>
      </c>
      <c r="P2983" s="5" t="s">
        <v>4136</v>
      </c>
      <c r="Q2983" s="5" t="s">
        <v>1443</v>
      </c>
      <c r="R2983" s="5" t="s">
        <v>4155</v>
      </c>
    </row>
    <row r="2984" spans="1:18" ht="16.5" customHeight="1" x14ac:dyDescent="0.3">
      <c r="A2984" t="s">
        <v>4127</v>
      </c>
      <c r="B2984" s="1" t="s">
        <v>2830</v>
      </c>
      <c r="C2984" s="2">
        <v>42912</v>
      </c>
      <c r="D2984" t="str">
        <f>IFERROR(VLOOKUP($B2984,$N$3:$O$3059,2,FALSE),"")</f>
        <v>김슬기</v>
      </c>
      <c r="E2984" t="s">
        <v>4315</v>
      </c>
      <c r="J2984" s="5" t="s">
        <v>4136</v>
      </c>
      <c r="K2984" s="5" t="s">
        <v>2426</v>
      </c>
      <c r="L2984" s="5" t="s">
        <v>4207</v>
      </c>
      <c r="M2984" s="5" t="s">
        <v>4139</v>
      </c>
      <c r="N2984" s="5" t="s">
        <v>151</v>
      </c>
      <c r="O2984" s="5" t="s">
        <v>4140</v>
      </c>
      <c r="P2984" s="5" t="s">
        <v>4136</v>
      </c>
      <c r="Q2984" s="5" t="s">
        <v>1104</v>
      </c>
      <c r="R2984" s="5" t="s">
        <v>4205</v>
      </c>
    </row>
    <row r="2985" spans="1:18" ht="16.5" customHeight="1" x14ac:dyDescent="0.3">
      <c r="A2985" t="s">
        <v>4127</v>
      </c>
      <c r="B2985" s="1" t="s">
        <v>2831</v>
      </c>
      <c r="C2985" s="2">
        <v>42912</v>
      </c>
      <c r="D2985" t="str">
        <f>IFERROR(VLOOKUP($B2985,$N$3:$O$3059,2,FALSE),"")</f>
        <v>김슬기</v>
      </c>
      <c r="E2985" t="s">
        <v>4315</v>
      </c>
      <c r="J2985" s="5" t="s">
        <v>4136</v>
      </c>
      <c r="K2985" s="5" t="s">
        <v>2261</v>
      </c>
      <c r="L2985" s="5" t="s">
        <v>4205</v>
      </c>
      <c r="M2985" s="5" t="s">
        <v>4139</v>
      </c>
      <c r="N2985" s="5" t="s">
        <v>90</v>
      </c>
      <c r="O2985" s="5" t="s">
        <v>4140</v>
      </c>
      <c r="P2985" s="5" t="s">
        <v>4136</v>
      </c>
      <c r="Q2985" s="5" t="s">
        <v>1299</v>
      </c>
      <c r="R2985" s="5" t="s">
        <v>4155</v>
      </c>
    </row>
    <row r="2986" spans="1:18" ht="16.5" customHeight="1" x14ac:dyDescent="0.3">
      <c r="A2986" t="s">
        <v>4126</v>
      </c>
      <c r="B2986" s="1" t="s">
        <v>2832</v>
      </c>
      <c r="C2986" s="2">
        <v>42913</v>
      </c>
      <c r="D2986" t="str">
        <f>IFERROR(VLOOKUP($B2986,$U$3:$X$364,2,FALSE),"")</f>
        <v>김슬기</v>
      </c>
      <c r="E2986" t="str">
        <f>IFERROR(VLOOKUP($B2986,$U$3:$X$364,3,FALSE),"")</f>
        <v>윤여환</v>
      </c>
      <c r="F2986" t="str">
        <f>IFERROR(VLOOKUP($B2986,$U$3:$X$364,4,FALSE),"")</f>
        <v>윤순근</v>
      </c>
      <c r="J2986" s="5" t="s">
        <v>4136</v>
      </c>
      <c r="K2986" s="5" t="s">
        <v>2447</v>
      </c>
      <c r="L2986" s="5" t="s">
        <v>4143</v>
      </c>
      <c r="M2986" s="5" t="s">
        <v>4139</v>
      </c>
      <c r="N2986" s="5" t="s">
        <v>171</v>
      </c>
      <c r="O2986" s="5" t="s">
        <v>4140</v>
      </c>
      <c r="P2986" s="5" t="s">
        <v>4136</v>
      </c>
      <c r="Q2986" s="5" t="s">
        <v>1442</v>
      </c>
      <c r="R2986" s="5" t="s">
        <v>4205</v>
      </c>
    </row>
    <row r="2987" spans="1:18" ht="16.5" customHeight="1" x14ac:dyDescent="0.3">
      <c r="A2987" t="s">
        <v>4127</v>
      </c>
      <c r="B2987" s="1" t="s">
        <v>2833</v>
      </c>
      <c r="C2987" s="2">
        <v>42915</v>
      </c>
      <c r="D2987" t="str">
        <f t="shared" ref="D2987:D2994" si="261">IFERROR(VLOOKUP($B2987,$N$3:$O$3059,2,FALSE),"")</f>
        <v>유교상</v>
      </c>
      <c r="E2987" t="str">
        <f t="shared" ref="E2987:E2994" si="262">IFERROR(VLOOKUP($B2987,$Q$3:$R$3891,2,FALSE),"")</f>
        <v>윤여환</v>
      </c>
      <c r="J2987" s="5" t="s">
        <v>4136</v>
      </c>
      <c r="K2987" s="5" t="s">
        <v>2444</v>
      </c>
      <c r="L2987" s="5" t="s">
        <v>4143</v>
      </c>
      <c r="M2987" s="5" t="s">
        <v>4139</v>
      </c>
      <c r="N2987" s="5" t="s">
        <v>174</v>
      </c>
      <c r="O2987" s="5" t="s">
        <v>4141</v>
      </c>
      <c r="P2987" s="5" t="s">
        <v>4136</v>
      </c>
      <c r="Q2987" s="5" t="s">
        <v>1211</v>
      </c>
      <c r="R2987" s="5" t="s">
        <v>4137</v>
      </c>
    </row>
    <row r="2988" spans="1:18" ht="16.5" customHeight="1" x14ac:dyDescent="0.3">
      <c r="A2988" t="s">
        <v>4127</v>
      </c>
      <c r="B2988" s="1" t="s">
        <v>2834</v>
      </c>
      <c r="C2988" s="2">
        <v>42941</v>
      </c>
      <c r="D2988" t="str">
        <f t="shared" si="261"/>
        <v>성영규</v>
      </c>
      <c r="E2988" t="str">
        <f t="shared" si="262"/>
        <v>장재필</v>
      </c>
      <c r="J2988" s="5" t="s">
        <v>4136</v>
      </c>
      <c r="K2988" s="5" t="s">
        <v>2412</v>
      </c>
      <c r="L2988" s="5" t="s">
        <v>4143</v>
      </c>
      <c r="M2988" s="5" t="s">
        <v>4139</v>
      </c>
      <c r="N2988" s="5" t="s">
        <v>175</v>
      </c>
      <c r="O2988" s="5" t="s">
        <v>4141</v>
      </c>
      <c r="P2988" s="5" t="s">
        <v>4136</v>
      </c>
      <c r="Q2988" s="5" t="s">
        <v>1007</v>
      </c>
      <c r="R2988" s="5" t="s">
        <v>4143</v>
      </c>
    </row>
    <row r="2989" spans="1:18" ht="16.5" customHeight="1" x14ac:dyDescent="0.3">
      <c r="A2989" t="s">
        <v>4127</v>
      </c>
      <c r="B2989" s="1" t="s">
        <v>2835</v>
      </c>
      <c r="C2989" s="2">
        <v>42979</v>
      </c>
      <c r="D2989" t="str">
        <f t="shared" si="261"/>
        <v>박영우</v>
      </c>
      <c r="E2989" t="str">
        <f t="shared" si="262"/>
        <v>배준기</v>
      </c>
      <c r="J2989" s="5" t="s">
        <v>4136</v>
      </c>
      <c r="K2989" s="5" t="s">
        <v>2360</v>
      </c>
      <c r="L2989" s="5" t="s">
        <v>4143</v>
      </c>
      <c r="M2989" s="5" t="s">
        <v>4139</v>
      </c>
      <c r="N2989" s="5" t="s">
        <v>36</v>
      </c>
      <c r="O2989" s="5" t="s">
        <v>4141</v>
      </c>
      <c r="P2989" s="5" t="s">
        <v>4136</v>
      </c>
      <c r="Q2989" s="5" t="s">
        <v>1441</v>
      </c>
      <c r="R2989" s="5" t="s">
        <v>4155</v>
      </c>
    </row>
    <row r="2990" spans="1:18" ht="16.5" customHeight="1" x14ac:dyDescent="0.3">
      <c r="A2990" t="s">
        <v>4127</v>
      </c>
      <c r="B2990" s="1" t="s">
        <v>2836</v>
      </c>
      <c r="C2990" s="2">
        <v>43026</v>
      </c>
      <c r="D2990" t="str">
        <f t="shared" si="261"/>
        <v>김슬기</v>
      </c>
      <c r="E2990" t="str">
        <f t="shared" si="262"/>
        <v>한동수</v>
      </c>
      <c r="J2990" s="5" t="s">
        <v>4136</v>
      </c>
      <c r="K2990" s="5" t="s">
        <v>2359</v>
      </c>
      <c r="L2990" s="5" t="s">
        <v>4143</v>
      </c>
      <c r="M2990" s="5" t="s">
        <v>4139</v>
      </c>
      <c r="N2990" s="5" t="s">
        <v>35</v>
      </c>
      <c r="O2990" s="5" t="s">
        <v>4141</v>
      </c>
      <c r="P2990" s="5" t="s">
        <v>4136</v>
      </c>
      <c r="Q2990" s="5" t="s">
        <v>1352</v>
      </c>
      <c r="R2990" s="5" t="s">
        <v>4155</v>
      </c>
    </row>
    <row r="2991" spans="1:18" ht="16.5" customHeight="1" x14ac:dyDescent="0.3">
      <c r="A2991" t="s">
        <v>4127</v>
      </c>
      <c r="B2991" s="1" t="s">
        <v>2837</v>
      </c>
      <c r="C2991" s="2">
        <v>43026</v>
      </c>
      <c r="D2991" t="str">
        <f t="shared" si="261"/>
        <v>김슬기</v>
      </c>
      <c r="E2991" t="str">
        <f t="shared" si="262"/>
        <v>한동수</v>
      </c>
      <c r="J2991" s="5" t="s">
        <v>4136</v>
      </c>
      <c r="K2991" s="5" t="s">
        <v>2411</v>
      </c>
      <c r="L2991" s="5" t="s">
        <v>4143</v>
      </c>
      <c r="M2991" s="5" t="s">
        <v>4139</v>
      </c>
      <c r="N2991" s="5" t="s">
        <v>41</v>
      </c>
      <c r="O2991" s="5" t="s">
        <v>4141</v>
      </c>
      <c r="P2991" s="5" t="s">
        <v>4136</v>
      </c>
      <c r="Q2991" s="5" t="s">
        <v>1308</v>
      </c>
      <c r="R2991" s="5" t="s">
        <v>4155</v>
      </c>
    </row>
    <row r="2992" spans="1:18" ht="16.5" customHeight="1" x14ac:dyDescent="0.3">
      <c r="A2992" t="s">
        <v>4127</v>
      </c>
      <c r="B2992" s="1" t="s">
        <v>2838</v>
      </c>
      <c r="C2992" s="2">
        <v>43026</v>
      </c>
      <c r="D2992" t="str">
        <f t="shared" si="261"/>
        <v>김슬기</v>
      </c>
      <c r="E2992" t="str">
        <f t="shared" si="262"/>
        <v>한동수</v>
      </c>
      <c r="J2992" s="5" t="s">
        <v>4136</v>
      </c>
      <c r="K2992" s="5" t="s">
        <v>2358</v>
      </c>
      <c r="L2992" s="5" t="s">
        <v>4143</v>
      </c>
      <c r="M2992" s="5" t="s">
        <v>4139</v>
      </c>
      <c r="N2992" s="5" t="s">
        <v>40</v>
      </c>
      <c r="O2992" s="5" t="s">
        <v>4141</v>
      </c>
      <c r="P2992" s="5" t="s">
        <v>4136</v>
      </c>
      <c r="Q2992" s="5" t="s">
        <v>1396</v>
      </c>
      <c r="R2992" s="5" t="s">
        <v>4155</v>
      </c>
    </row>
    <row r="2993" spans="1:18" ht="16.5" customHeight="1" x14ac:dyDescent="0.3">
      <c r="A2993" t="s">
        <v>4127</v>
      </c>
      <c r="B2993" s="1" t="s">
        <v>2839</v>
      </c>
      <c r="C2993" s="2">
        <v>43026</v>
      </c>
      <c r="D2993" t="str">
        <f t="shared" si="261"/>
        <v>김슬기</v>
      </c>
      <c r="E2993" t="str">
        <f t="shared" si="262"/>
        <v>한동수</v>
      </c>
      <c r="J2993" s="5" t="s">
        <v>4136</v>
      </c>
      <c r="K2993" s="5" t="s">
        <v>2446</v>
      </c>
      <c r="L2993" s="5" t="s">
        <v>4143</v>
      </c>
      <c r="M2993" s="5" t="s">
        <v>4139</v>
      </c>
      <c r="N2993" s="5" t="s">
        <v>39</v>
      </c>
      <c r="O2993" s="5" t="s">
        <v>4141</v>
      </c>
      <c r="P2993" s="5" t="s">
        <v>4136</v>
      </c>
      <c r="Q2993" s="5" t="s">
        <v>1264</v>
      </c>
      <c r="R2993" s="5" t="s">
        <v>4137</v>
      </c>
    </row>
    <row r="2994" spans="1:18" ht="16.5" customHeight="1" x14ac:dyDescent="0.3">
      <c r="A2994" t="s">
        <v>4127</v>
      </c>
      <c r="B2994" s="1" t="s">
        <v>2840</v>
      </c>
      <c r="C2994" s="2">
        <v>43033</v>
      </c>
      <c r="D2994" t="str">
        <f t="shared" si="261"/>
        <v>유교상</v>
      </c>
      <c r="E2994" t="str">
        <f t="shared" si="262"/>
        <v>윤여환</v>
      </c>
      <c r="J2994" s="5" t="s">
        <v>4136</v>
      </c>
      <c r="K2994" s="5" t="s">
        <v>2407</v>
      </c>
      <c r="L2994" s="5" t="s">
        <v>4143</v>
      </c>
      <c r="M2994" s="5" t="s">
        <v>4139</v>
      </c>
      <c r="N2994" s="5" t="s">
        <v>37</v>
      </c>
      <c r="O2994" s="5" t="s">
        <v>4141</v>
      </c>
      <c r="P2994" s="5" t="s">
        <v>4136</v>
      </c>
      <c r="Q2994" s="5" t="s">
        <v>1263</v>
      </c>
      <c r="R2994" s="5" t="s">
        <v>4137</v>
      </c>
    </row>
    <row r="2995" spans="1:18" ht="16.5" customHeight="1" x14ac:dyDescent="0.3">
      <c r="A2995" t="s">
        <v>4126</v>
      </c>
      <c r="B2995" s="1" t="s">
        <v>2841</v>
      </c>
      <c r="C2995" s="2">
        <v>43045</v>
      </c>
      <c r="D2995" t="str">
        <f>IFERROR(VLOOKUP($B2995,$U$3:$X$364,2,FALSE),"")</f>
        <v>고준호</v>
      </c>
      <c r="E2995" t="str">
        <f>IFERROR(VLOOKUP($B2995,$U$3:$X$364,3,FALSE),"")</f>
        <v>장재필</v>
      </c>
      <c r="F2995" t="str">
        <f>IFERROR(VLOOKUP($B2995,$U$3:$X$364,4,FALSE),"")</f>
        <v>윤순근</v>
      </c>
      <c r="J2995" s="5" t="s">
        <v>4136</v>
      </c>
      <c r="K2995" s="5" t="s">
        <v>2443</v>
      </c>
      <c r="L2995" s="5" t="s">
        <v>4143</v>
      </c>
      <c r="M2995" s="5" t="s">
        <v>4139</v>
      </c>
      <c r="N2995" s="5" t="s">
        <v>34</v>
      </c>
      <c r="O2995" s="5" t="s">
        <v>4141</v>
      </c>
      <c r="P2995" s="5" t="s">
        <v>4136</v>
      </c>
      <c r="Q2995" s="5" t="s">
        <v>1262</v>
      </c>
      <c r="R2995" s="5" t="s">
        <v>4137</v>
      </c>
    </row>
    <row r="2996" spans="1:18" ht="16.5" customHeight="1" x14ac:dyDescent="0.3">
      <c r="A2996" t="s">
        <v>4127</v>
      </c>
      <c r="B2996" s="1" t="s">
        <v>2842</v>
      </c>
      <c r="C2996" s="2">
        <v>43059</v>
      </c>
      <c r="D2996" t="str">
        <f t="shared" ref="D2996:D3024" si="263">IFERROR(VLOOKUP($B2996,$N$3:$O$3059,2,FALSE),"")</f>
        <v>유교상</v>
      </c>
      <c r="E2996" t="str">
        <f t="shared" ref="E2996:E3031" si="264">IFERROR(VLOOKUP($B2996,$Q$3:$R$3891,2,FALSE),"")</f>
        <v>윤여환</v>
      </c>
      <c r="J2996" s="5" t="s">
        <v>4136</v>
      </c>
      <c r="K2996" s="5" t="s">
        <v>2354</v>
      </c>
      <c r="L2996" s="5" t="s">
        <v>4143</v>
      </c>
      <c r="M2996" s="5" t="s">
        <v>4139</v>
      </c>
      <c r="N2996" s="5" t="s">
        <v>33</v>
      </c>
      <c r="O2996" s="5" t="s">
        <v>4141</v>
      </c>
      <c r="P2996" s="5" t="s">
        <v>4136</v>
      </c>
      <c r="Q2996" s="5" t="s">
        <v>1261</v>
      </c>
      <c r="R2996" s="5" t="s">
        <v>4137</v>
      </c>
    </row>
    <row r="2997" spans="1:18" ht="16.5" customHeight="1" x14ac:dyDescent="0.3">
      <c r="A2997" t="s">
        <v>4127</v>
      </c>
      <c r="B2997" s="1" t="s">
        <v>2843</v>
      </c>
      <c r="C2997" s="2">
        <v>43059</v>
      </c>
      <c r="D2997" t="str">
        <f t="shared" si="263"/>
        <v>유교상</v>
      </c>
      <c r="E2997" t="str">
        <f t="shared" si="264"/>
        <v>윤여환</v>
      </c>
      <c r="J2997" s="5" t="s">
        <v>4136</v>
      </c>
      <c r="K2997" s="5" t="s">
        <v>2353</v>
      </c>
      <c r="L2997" s="5" t="s">
        <v>4143</v>
      </c>
      <c r="M2997" s="5" t="s">
        <v>4139</v>
      </c>
      <c r="N2997" s="5" t="s">
        <v>32</v>
      </c>
      <c r="O2997" s="5" t="s">
        <v>4141</v>
      </c>
      <c r="P2997" s="5" t="s">
        <v>4136</v>
      </c>
      <c r="Q2997" s="5" t="s">
        <v>1260</v>
      </c>
      <c r="R2997" s="5" t="s">
        <v>4137</v>
      </c>
    </row>
    <row r="2998" spans="1:18" ht="16.5" customHeight="1" x14ac:dyDescent="0.3">
      <c r="A2998" t="s">
        <v>4127</v>
      </c>
      <c r="B2998" s="1" t="s">
        <v>2844</v>
      </c>
      <c r="C2998" s="2">
        <v>43059</v>
      </c>
      <c r="D2998" t="str">
        <f t="shared" si="263"/>
        <v>유교상</v>
      </c>
      <c r="E2998" t="str">
        <f t="shared" si="264"/>
        <v>윤여환</v>
      </c>
      <c r="J2998" s="5" t="s">
        <v>4136</v>
      </c>
      <c r="K2998" s="5" t="s">
        <v>2352</v>
      </c>
      <c r="L2998" s="5" t="s">
        <v>4143</v>
      </c>
      <c r="M2998" s="5" t="s">
        <v>4139</v>
      </c>
      <c r="N2998" s="5" t="s">
        <v>4178</v>
      </c>
      <c r="O2998" s="5" t="s">
        <v>4195</v>
      </c>
      <c r="P2998" s="5" t="s">
        <v>4136</v>
      </c>
      <c r="Q2998" s="5" t="s">
        <v>1259</v>
      </c>
      <c r="R2998" s="5" t="s">
        <v>4137</v>
      </c>
    </row>
    <row r="2999" spans="1:18" ht="16.5" customHeight="1" x14ac:dyDescent="0.3">
      <c r="A2999" t="s">
        <v>4126</v>
      </c>
      <c r="B2999" s="1" t="s">
        <v>2820</v>
      </c>
      <c r="C2999" s="2">
        <v>43063</v>
      </c>
      <c r="D2999" t="str">
        <f t="shared" si="263"/>
        <v>박영우</v>
      </c>
      <c r="E2999" t="str">
        <f t="shared" si="264"/>
        <v>윤여환</v>
      </c>
      <c r="J2999" s="5" t="s">
        <v>4136</v>
      </c>
      <c r="K2999" s="5" t="s">
        <v>2410</v>
      </c>
      <c r="L2999" s="5" t="s">
        <v>4143</v>
      </c>
      <c r="M2999" s="5" t="s">
        <v>4139</v>
      </c>
      <c r="N2999" s="5" t="s">
        <v>143</v>
      </c>
      <c r="O2999" s="5" t="s">
        <v>4141</v>
      </c>
      <c r="P2999" s="5" t="s">
        <v>4136</v>
      </c>
      <c r="Q2999" s="5" t="s">
        <v>1258</v>
      </c>
      <c r="R2999" s="5" t="s">
        <v>4137</v>
      </c>
    </row>
    <row r="3000" spans="1:18" ht="16.5" customHeight="1" x14ac:dyDescent="0.3">
      <c r="A3000" t="s">
        <v>4126</v>
      </c>
      <c r="B3000" s="1" t="s">
        <v>2845</v>
      </c>
      <c r="C3000" s="2">
        <v>43063</v>
      </c>
      <c r="D3000" t="str">
        <f t="shared" si="263"/>
        <v>김슬기</v>
      </c>
      <c r="E3000" t="str">
        <f t="shared" si="264"/>
        <v>신동식</v>
      </c>
      <c r="J3000" s="5" t="s">
        <v>4136</v>
      </c>
      <c r="K3000" s="5" t="s">
        <v>2409</v>
      </c>
      <c r="L3000" s="5" t="s">
        <v>4143</v>
      </c>
      <c r="M3000" s="5" t="s">
        <v>4139</v>
      </c>
      <c r="N3000" s="5" t="s">
        <v>134</v>
      </c>
      <c r="O3000" s="5" t="s">
        <v>4152</v>
      </c>
      <c r="P3000" s="5" t="s">
        <v>4136</v>
      </c>
      <c r="Q3000" s="5" t="s">
        <v>1257</v>
      </c>
      <c r="R3000" s="5" t="s">
        <v>4137</v>
      </c>
    </row>
    <row r="3001" spans="1:18" ht="16.5" customHeight="1" x14ac:dyDescent="0.3">
      <c r="A3001" t="s">
        <v>4126</v>
      </c>
      <c r="B3001" s="1" t="s">
        <v>2638</v>
      </c>
      <c r="C3001" s="2">
        <v>43063</v>
      </c>
      <c r="D3001" t="str">
        <f t="shared" si="263"/>
        <v>고준호</v>
      </c>
      <c r="E3001" t="str">
        <f t="shared" si="264"/>
        <v>권혁봉</v>
      </c>
      <c r="J3001" s="5" t="s">
        <v>4136</v>
      </c>
      <c r="K3001" s="5" t="s">
        <v>2312</v>
      </c>
      <c r="L3001" s="5" t="s">
        <v>4143</v>
      </c>
      <c r="M3001" s="5" t="s">
        <v>4139</v>
      </c>
      <c r="N3001" s="5" t="s">
        <v>4178</v>
      </c>
      <c r="O3001" s="5" t="s">
        <v>4193</v>
      </c>
      <c r="P3001" s="5" t="s">
        <v>4136</v>
      </c>
      <c r="Q3001" s="5" t="s">
        <v>1256</v>
      </c>
      <c r="R3001" s="5" t="s">
        <v>4137</v>
      </c>
    </row>
    <row r="3002" spans="1:18" ht="16.5" customHeight="1" x14ac:dyDescent="0.3">
      <c r="A3002" t="s">
        <v>4127</v>
      </c>
      <c r="B3002" s="1" t="s">
        <v>2846</v>
      </c>
      <c r="C3002" s="2">
        <v>43068</v>
      </c>
      <c r="D3002" t="str">
        <f t="shared" si="263"/>
        <v>김슬기</v>
      </c>
      <c r="E3002" t="s">
        <v>4315</v>
      </c>
      <c r="J3002" s="5" t="s">
        <v>4136</v>
      </c>
      <c r="K3002" s="5" t="s">
        <v>2406</v>
      </c>
      <c r="L3002" s="5" t="s">
        <v>4143</v>
      </c>
      <c r="M3002" s="5" t="s">
        <v>4139</v>
      </c>
      <c r="N3002" s="5" t="s">
        <v>130</v>
      </c>
      <c r="O3002" s="5" t="s">
        <v>4152</v>
      </c>
      <c r="P3002" s="5" t="s">
        <v>4136</v>
      </c>
      <c r="Q3002" s="5" t="s">
        <v>1222</v>
      </c>
      <c r="R3002" s="5" t="s">
        <v>4137</v>
      </c>
    </row>
    <row r="3003" spans="1:18" ht="16.5" customHeight="1" x14ac:dyDescent="0.3">
      <c r="A3003" t="s">
        <v>4127</v>
      </c>
      <c r="B3003" s="1" t="s">
        <v>2847</v>
      </c>
      <c r="C3003" s="2">
        <v>43068</v>
      </c>
      <c r="D3003" t="str">
        <f t="shared" si="263"/>
        <v>김슬기</v>
      </c>
      <c r="E3003" t="s">
        <v>4315</v>
      </c>
      <c r="J3003" s="5" t="s">
        <v>4136</v>
      </c>
      <c r="K3003" s="5" t="s">
        <v>2357</v>
      </c>
      <c r="L3003" s="5" t="s">
        <v>4143</v>
      </c>
      <c r="M3003" s="5" t="s">
        <v>4139</v>
      </c>
      <c r="N3003" s="5" t="s">
        <v>65</v>
      </c>
      <c r="O3003" s="5" t="s">
        <v>4157</v>
      </c>
      <c r="P3003" s="5" t="s">
        <v>4136</v>
      </c>
      <c r="Q3003" s="5" t="s">
        <v>1221</v>
      </c>
      <c r="R3003" s="5" t="s">
        <v>4137</v>
      </c>
    </row>
    <row r="3004" spans="1:18" ht="16.5" customHeight="1" x14ac:dyDescent="0.3">
      <c r="A3004" t="s">
        <v>4127</v>
      </c>
      <c r="B3004" s="1" t="s">
        <v>2848</v>
      </c>
      <c r="C3004" s="2">
        <v>43076</v>
      </c>
      <c r="D3004" t="str">
        <f t="shared" si="263"/>
        <v>고준호</v>
      </c>
      <c r="E3004" t="str">
        <f t="shared" si="264"/>
        <v>천영준</v>
      </c>
      <c r="J3004" s="5" t="s">
        <v>4136</v>
      </c>
      <c r="K3004" s="5" t="s">
        <v>2405</v>
      </c>
      <c r="L3004" s="5" t="s">
        <v>4143</v>
      </c>
      <c r="M3004" s="5" t="s">
        <v>4139</v>
      </c>
      <c r="N3004" s="5" t="s">
        <v>153</v>
      </c>
      <c r="O3004" s="5" t="s">
        <v>4141</v>
      </c>
      <c r="P3004" s="5" t="s">
        <v>4136</v>
      </c>
      <c r="Q3004" s="5" t="s">
        <v>1220</v>
      </c>
      <c r="R3004" s="5" t="s">
        <v>4137</v>
      </c>
    </row>
    <row r="3005" spans="1:18" ht="16.5" customHeight="1" x14ac:dyDescent="0.3">
      <c r="A3005" t="s">
        <v>4128</v>
      </c>
      <c r="B3005" s="1" t="s">
        <v>2849</v>
      </c>
      <c r="C3005" s="2">
        <v>43108</v>
      </c>
      <c r="D3005" t="str">
        <f t="shared" si="263"/>
        <v>이건일</v>
      </c>
      <c r="E3005" t="str">
        <f t="shared" si="264"/>
        <v>이현제</v>
      </c>
      <c r="J3005" s="5" t="s">
        <v>4136</v>
      </c>
      <c r="K3005" s="5" t="s">
        <v>2442</v>
      </c>
      <c r="L3005" s="5" t="s">
        <v>4143</v>
      </c>
      <c r="M3005" s="5" t="s">
        <v>4139</v>
      </c>
      <c r="N3005" s="5" t="s">
        <v>95</v>
      </c>
      <c r="O3005" s="5" t="s">
        <v>4141</v>
      </c>
      <c r="P3005" s="5" t="s">
        <v>4136</v>
      </c>
      <c r="Q3005" s="5" t="s">
        <v>1219</v>
      </c>
      <c r="R3005" s="5" t="s">
        <v>4137</v>
      </c>
    </row>
    <row r="3006" spans="1:18" ht="16.5" customHeight="1" x14ac:dyDescent="0.3">
      <c r="A3006" t="s">
        <v>4127</v>
      </c>
      <c r="B3006" s="1" t="s">
        <v>2850</v>
      </c>
      <c r="C3006" s="2">
        <v>43115</v>
      </c>
      <c r="D3006" t="str">
        <f t="shared" si="263"/>
        <v>고준호</v>
      </c>
      <c r="E3006" t="str">
        <f t="shared" si="264"/>
        <v>배준기</v>
      </c>
      <c r="J3006" s="5" t="s">
        <v>4136</v>
      </c>
      <c r="K3006" s="5" t="s">
        <v>2404</v>
      </c>
      <c r="L3006" s="5" t="s">
        <v>4143</v>
      </c>
      <c r="M3006" s="5" t="s">
        <v>4139</v>
      </c>
      <c r="N3006" s="5" t="s">
        <v>94</v>
      </c>
      <c r="O3006" s="5" t="s">
        <v>4141</v>
      </c>
      <c r="P3006" s="5" t="s">
        <v>4136</v>
      </c>
      <c r="Q3006" s="5" t="s">
        <v>1218</v>
      </c>
      <c r="R3006" s="5" t="s">
        <v>4137</v>
      </c>
    </row>
    <row r="3007" spans="1:18" ht="16.5" customHeight="1" x14ac:dyDescent="0.3">
      <c r="A3007" t="s">
        <v>4127</v>
      </c>
      <c r="B3007" s="1" t="s">
        <v>2851</v>
      </c>
      <c r="C3007" s="2">
        <v>43118</v>
      </c>
      <c r="D3007" t="str">
        <f t="shared" si="263"/>
        <v>성영규</v>
      </c>
      <c r="E3007" t="str">
        <f t="shared" si="264"/>
        <v>한동수</v>
      </c>
      <c r="J3007" s="5" t="s">
        <v>4136</v>
      </c>
      <c r="K3007" s="5" t="s">
        <v>2441</v>
      </c>
      <c r="L3007" s="5" t="s">
        <v>4143</v>
      </c>
      <c r="M3007" s="5" t="s">
        <v>4139</v>
      </c>
      <c r="N3007" s="5" t="s">
        <v>180</v>
      </c>
      <c r="O3007" s="5" t="s">
        <v>4141</v>
      </c>
      <c r="P3007" s="5" t="s">
        <v>4136</v>
      </c>
      <c r="Q3007" s="5" t="s">
        <v>1217</v>
      </c>
      <c r="R3007" s="5" t="s">
        <v>4137</v>
      </c>
    </row>
    <row r="3008" spans="1:18" ht="16.5" customHeight="1" x14ac:dyDescent="0.3">
      <c r="A3008" t="s">
        <v>4126</v>
      </c>
      <c r="B3008" s="1" t="s">
        <v>2852</v>
      </c>
      <c r="C3008" s="2">
        <v>43125</v>
      </c>
      <c r="D3008" t="str">
        <f t="shared" si="263"/>
        <v>이건일</v>
      </c>
      <c r="E3008" t="str">
        <f t="shared" si="264"/>
        <v>이현제</v>
      </c>
      <c r="J3008" s="5" t="s">
        <v>4136</v>
      </c>
      <c r="K3008" s="5" t="s">
        <v>2403</v>
      </c>
      <c r="L3008" s="5" t="s">
        <v>4143</v>
      </c>
      <c r="M3008" s="5" t="s">
        <v>4139</v>
      </c>
      <c r="N3008" s="5" t="s">
        <v>172</v>
      </c>
      <c r="O3008" s="5" t="s">
        <v>4140</v>
      </c>
      <c r="P3008" s="5" t="s">
        <v>4136</v>
      </c>
      <c r="Q3008" s="5" t="s">
        <v>1216</v>
      </c>
      <c r="R3008" s="5" t="s">
        <v>4137</v>
      </c>
    </row>
    <row r="3009" spans="1:18" ht="16.5" customHeight="1" x14ac:dyDescent="0.3">
      <c r="A3009" t="s">
        <v>4127</v>
      </c>
      <c r="B3009" s="1" t="s">
        <v>2853</v>
      </c>
      <c r="C3009" s="2">
        <v>43140</v>
      </c>
      <c r="D3009" t="str">
        <f t="shared" si="263"/>
        <v>김슬기</v>
      </c>
      <c r="E3009" t="str">
        <f t="shared" si="264"/>
        <v>배준기</v>
      </c>
      <c r="J3009" s="5" t="s">
        <v>4136</v>
      </c>
      <c r="K3009" s="5" t="s">
        <v>2402</v>
      </c>
      <c r="L3009" s="5" t="s">
        <v>4143</v>
      </c>
      <c r="M3009" s="5" t="s">
        <v>4139</v>
      </c>
      <c r="N3009" s="5" t="s">
        <v>170</v>
      </c>
      <c r="O3009" s="5" t="s">
        <v>4140</v>
      </c>
      <c r="P3009" s="5" t="s">
        <v>4136</v>
      </c>
      <c r="Q3009" s="5" t="s">
        <v>1215</v>
      </c>
      <c r="R3009" s="5" t="s">
        <v>4137</v>
      </c>
    </row>
    <row r="3010" spans="1:18" ht="16.5" customHeight="1" x14ac:dyDescent="0.3">
      <c r="A3010" t="s">
        <v>4127</v>
      </c>
      <c r="B3010" s="1" t="s">
        <v>2854</v>
      </c>
      <c r="C3010" s="2">
        <v>43140</v>
      </c>
      <c r="D3010" t="str">
        <f t="shared" si="263"/>
        <v>김슬기</v>
      </c>
      <c r="E3010" t="str">
        <f t="shared" si="264"/>
        <v>배준기</v>
      </c>
      <c r="J3010" s="5" t="s">
        <v>4136</v>
      </c>
      <c r="K3010" s="5" t="s">
        <v>2356</v>
      </c>
      <c r="L3010" s="5" t="s">
        <v>4143</v>
      </c>
      <c r="M3010" s="5" t="s">
        <v>4139</v>
      </c>
      <c r="N3010" s="5" t="s">
        <v>340</v>
      </c>
      <c r="O3010" s="5" t="s">
        <v>4140</v>
      </c>
      <c r="P3010" s="5" t="s">
        <v>4136</v>
      </c>
      <c r="Q3010" s="5" t="s">
        <v>1214</v>
      </c>
      <c r="R3010" s="5" t="s">
        <v>4137</v>
      </c>
    </row>
    <row r="3011" spans="1:18" ht="16.5" customHeight="1" x14ac:dyDescent="0.3">
      <c r="A3011" t="s">
        <v>4127</v>
      </c>
      <c r="B3011" s="1" t="s">
        <v>2855</v>
      </c>
      <c r="C3011" s="2">
        <v>43140</v>
      </c>
      <c r="D3011" t="str">
        <f t="shared" si="263"/>
        <v>김슬기</v>
      </c>
      <c r="E3011" t="str">
        <f t="shared" si="264"/>
        <v>배준기</v>
      </c>
      <c r="J3011" s="5" t="s">
        <v>4136</v>
      </c>
      <c r="K3011" s="5" t="s">
        <v>2355</v>
      </c>
      <c r="L3011" s="5" t="s">
        <v>4143</v>
      </c>
      <c r="M3011" s="5" t="s">
        <v>4139</v>
      </c>
      <c r="N3011" s="5" t="s">
        <v>121</v>
      </c>
      <c r="O3011" s="5" t="s">
        <v>4141</v>
      </c>
      <c r="P3011" s="5" t="s">
        <v>4136</v>
      </c>
      <c r="Q3011" s="5" t="s">
        <v>1213</v>
      </c>
      <c r="R3011" s="5" t="s">
        <v>4137</v>
      </c>
    </row>
    <row r="3012" spans="1:18" ht="16.5" customHeight="1" x14ac:dyDescent="0.3">
      <c r="A3012" t="s">
        <v>4127</v>
      </c>
      <c r="B3012" s="1" t="s">
        <v>2856</v>
      </c>
      <c r="C3012" s="2">
        <v>43150</v>
      </c>
      <c r="D3012" t="str">
        <f t="shared" si="263"/>
        <v>유교상</v>
      </c>
      <c r="E3012" t="str">
        <f t="shared" si="264"/>
        <v>윤여환</v>
      </c>
      <c r="J3012" s="5" t="s">
        <v>4136</v>
      </c>
      <c r="K3012" s="5" t="s">
        <v>2213</v>
      </c>
      <c r="L3012" s="5" t="s">
        <v>4143</v>
      </c>
      <c r="M3012" s="5" t="s">
        <v>4139</v>
      </c>
      <c r="N3012" s="5" t="s">
        <v>4176</v>
      </c>
      <c r="O3012" s="5" t="s">
        <v>4191</v>
      </c>
      <c r="P3012" s="5" t="s">
        <v>4136</v>
      </c>
      <c r="Q3012" s="5" t="s">
        <v>1255</v>
      </c>
      <c r="R3012" s="5" t="s">
        <v>4137</v>
      </c>
    </row>
    <row r="3013" spans="1:18" ht="16.5" customHeight="1" x14ac:dyDescent="0.3">
      <c r="A3013" t="s">
        <v>4127</v>
      </c>
      <c r="B3013" s="1" t="s">
        <v>2857</v>
      </c>
      <c r="C3013" s="2">
        <v>43150</v>
      </c>
      <c r="D3013" t="str">
        <f t="shared" si="263"/>
        <v>유교상</v>
      </c>
      <c r="E3013" t="str">
        <f t="shared" si="264"/>
        <v>윤여환</v>
      </c>
      <c r="J3013" s="5" t="s">
        <v>4136</v>
      </c>
      <c r="K3013" s="5" t="s">
        <v>2445</v>
      </c>
      <c r="L3013" s="5" t="s">
        <v>4143</v>
      </c>
      <c r="M3013" s="5" t="s">
        <v>4139</v>
      </c>
      <c r="N3013" s="5" t="s">
        <v>118</v>
      </c>
      <c r="O3013" s="5" t="s">
        <v>4141</v>
      </c>
      <c r="P3013" s="5" t="s">
        <v>4136</v>
      </c>
      <c r="Q3013" s="5" t="s">
        <v>1237</v>
      </c>
      <c r="R3013" s="5" t="s">
        <v>4205</v>
      </c>
    </row>
    <row r="3014" spans="1:18" ht="16.5" customHeight="1" x14ac:dyDescent="0.3">
      <c r="A3014" t="s">
        <v>4127</v>
      </c>
      <c r="B3014" s="1" t="s">
        <v>2858</v>
      </c>
      <c r="C3014" s="2">
        <v>43150</v>
      </c>
      <c r="D3014" t="str">
        <f t="shared" si="263"/>
        <v>유교상</v>
      </c>
      <c r="E3014" t="str">
        <f t="shared" si="264"/>
        <v>윤여환</v>
      </c>
      <c r="J3014" s="5" t="s">
        <v>4136</v>
      </c>
      <c r="K3014" s="5" t="s">
        <v>2408</v>
      </c>
      <c r="L3014" s="5" t="s">
        <v>4143</v>
      </c>
      <c r="M3014" s="5" t="s">
        <v>4139</v>
      </c>
      <c r="N3014" s="5" t="s">
        <v>117</v>
      </c>
      <c r="O3014" s="5" t="s">
        <v>4141</v>
      </c>
      <c r="P3014" s="5" t="s">
        <v>4136</v>
      </c>
      <c r="Q3014" s="5" t="s">
        <v>1304</v>
      </c>
      <c r="R3014" s="5" t="s">
        <v>4205</v>
      </c>
    </row>
    <row r="3015" spans="1:18" ht="16.5" customHeight="1" x14ac:dyDescent="0.3">
      <c r="A3015" t="s">
        <v>4127</v>
      </c>
      <c r="B3015" s="1" t="s">
        <v>2859</v>
      </c>
      <c r="C3015" s="2">
        <v>43150</v>
      </c>
      <c r="D3015" t="str">
        <f t="shared" si="263"/>
        <v>고준호</v>
      </c>
      <c r="E3015" t="str">
        <f t="shared" si="264"/>
        <v>배준기</v>
      </c>
      <c r="J3015" s="5" t="s">
        <v>4136</v>
      </c>
      <c r="K3015" s="5" t="s">
        <v>2311</v>
      </c>
      <c r="L3015" s="5" t="s">
        <v>4143</v>
      </c>
      <c r="M3015" s="5" t="s">
        <v>4139</v>
      </c>
      <c r="N3015" s="5" t="s">
        <v>116</v>
      </c>
      <c r="O3015" s="5" t="s">
        <v>4141</v>
      </c>
      <c r="P3015" s="5" t="s">
        <v>4136</v>
      </c>
      <c r="Q3015" s="5" t="s">
        <v>1210</v>
      </c>
      <c r="R3015" s="5" t="s">
        <v>4205</v>
      </c>
    </row>
    <row r="3016" spans="1:18" ht="16.5" customHeight="1" x14ac:dyDescent="0.3">
      <c r="A3016" t="s">
        <v>4127</v>
      </c>
      <c r="B3016" s="1" t="s">
        <v>2860</v>
      </c>
      <c r="C3016" s="2">
        <v>43150</v>
      </c>
      <c r="D3016" t="str">
        <f t="shared" si="263"/>
        <v>고준호</v>
      </c>
      <c r="E3016" t="str">
        <f t="shared" si="264"/>
        <v>배준기</v>
      </c>
      <c r="J3016" s="5" t="s">
        <v>4139</v>
      </c>
      <c r="K3016" s="5" t="s">
        <v>2131</v>
      </c>
      <c r="L3016" s="5" t="s">
        <v>4157</v>
      </c>
      <c r="M3016" s="5" t="s">
        <v>4139</v>
      </c>
      <c r="N3016" s="5" t="s">
        <v>115</v>
      </c>
      <c r="O3016" s="5" t="s">
        <v>4141</v>
      </c>
      <c r="P3016" s="5" t="s">
        <v>4136</v>
      </c>
      <c r="Q3016" s="5" t="s">
        <v>1253</v>
      </c>
      <c r="R3016" s="5" t="s">
        <v>4205</v>
      </c>
    </row>
    <row r="3017" spans="1:18" ht="16.5" customHeight="1" x14ac:dyDescent="0.3">
      <c r="A3017" t="s">
        <v>4127</v>
      </c>
      <c r="B3017" s="1" t="s">
        <v>2861</v>
      </c>
      <c r="C3017" s="2">
        <v>43150</v>
      </c>
      <c r="D3017" t="str">
        <f t="shared" si="263"/>
        <v>고준호</v>
      </c>
      <c r="E3017" t="str">
        <f t="shared" si="264"/>
        <v>배준기</v>
      </c>
      <c r="J3017" s="5" t="s">
        <v>4139</v>
      </c>
      <c r="K3017" s="5" t="s">
        <v>2327</v>
      </c>
      <c r="L3017" s="5" t="s">
        <v>4157</v>
      </c>
      <c r="M3017" s="5" t="s">
        <v>4139</v>
      </c>
      <c r="N3017" s="5" t="s">
        <v>192</v>
      </c>
      <c r="O3017" s="5" t="s">
        <v>4141</v>
      </c>
      <c r="P3017" s="5" t="s">
        <v>4136</v>
      </c>
      <c r="Q3017" s="5" t="s">
        <v>1249</v>
      </c>
      <c r="R3017" s="5" t="s">
        <v>4137</v>
      </c>
    </row>
    <row r="3018" spans="1:18" ht="16.5" customHeight="1" x14ac:dyDescent="0.3">
      <c r="A3018" t="s">
        <v>4127</v>
      </c>
      <c r="B3018" s="1" t="s">
        <v>2862</v>
      </c>
      <c r="C3018" s="2">
        <v>43150</v>
      </c>
      <c r="D3018" t="str">
        <f t="shared" si="263"/>
        <v>고준호</v>
      </c>
      <c r="E3018" t="str">
        <f t="shared" si="264"/>
        <v>배준기</v>
      </c>
      <c r="J3018" s="5" t="s">
        <v>4136</v>
      </c>
      <c r="K3018" s="5" t="s">
        <v>2207</v>
      </c>
      <c r="L3018" s="5" t="s">
        <v>4155</v>
      </c>
      <c r="M3018" s="5" t="s">
        <v>4139</v>
      </c>
      <c r="N3018" s="5" t="s">
        <v>114</v>
      </c>
      <c r="O3018" s="5" t="s">
        <v>4141</v>
      </c>
      <c r="P3018" s="5" t="s">
        <v>4136</v>
      </c>
      <c r="Q3018" s="5" t="s">
        <v>1006</v>
      </c>
      <c r="R3018" s="5" t="s">
        <v>4143</v>
      </c>
    </row>
    <row r="3019" spans="1:18" ht="16.5" customHeight="1" x14ac:dyDescent="0.3">
      <c r="A3019" t="s">
        <v>4127</v>
      </c>
      <c r="B3019" s="1" t="s">
        <v>2863</v>
      </c>
      <c r="C3019" s="2">
        <v>43150</v>
      </c>
      <c r="D3019" t="str">
        <f t="shared" si="263"/>
        <v>고준호</v>
      </c>
      <c r="E3019" t="str">
        <f t="shared" si="264"/>
        <v>배준기</v>
      </c>
      <c r="J3019" s="5" t="s">
        <v>4136</v>
      </c>
      <c r="K3019" s="5" t="s">
        <v>2206</v>
      </c>
      <c r="L3019" s="5" t="s">
        <v>4155</v>
      </c>
      <c r="M3019" s="5" t="s">
        <v>4139</v>
      </c>
      <c r="N3019" s="5" t="s">
        <v>113</v>
      </c>
      <c r="O3019" s="5" t="s">
        <v>4141</v>
      </c>
      <c r="P3019" s="5" t="s">
        <v>4136</v>
      </c>
      <c r="Q3019" s="5" t="s">
        <v>1188</v>
      </c>
      <c r="R3019" s="5" t="s">
        <v>4137</v>
      </c>
    </row>
    <row r="3020" spans="1:18" ht="16.5" customHeight="1" x14ac:dyDescent="0.3">
      <c r="A3020" t="s">
        <v>4127</v>
      </c>
      <c r="B3020" s="1" t="s">
        <v>2864</v>
      </c>
      <c r="C3020" s="2">
        <v>43151</v>
      </c>
      <c r="D3020" t="s">
        <v>4289</v>
      </c>
      <c r="E3020" t="str">
        <f t="shared" si="264"/>
        <v>천영준</v>
      </c>
      <c r="J3020" s="5" t="s">
        <v>4139</v>
      </c>
      <c r="K3020" s="5" t="s">
        <v>2286</v>
      </c>
      <c r="L3020" s="5" t="s">
        <v>4141</v>
      </c>
      <c r="M3020" s="5" t="s">
        <v>4139</v>
      </c>
      <c r="N3020" s="5" t="s">
        <v>164</v>
      </c>
      <c r="O3020" s="5" t="s">
        <v>4141</v>
      </c>
      <c r="P3020" s="5" t="s">
        <v>4136</v>
      </c>
      <c r="Q3020" s="5" t="s">
        <v>1177</v>
      </c>
      <c r="R3020" s="5" t="s">
        <v>4137</v>
      </c>
    </row>
    <row r="3021" spans="1:18" ht="16.5" customHeight="1" x14ac:dyDescent="0.3">
      <c r="A3021" t="s">
        <v>4127</v>
      </c>
      <c r="B3021" s="1" t="s">
        <v>2865</v>
      </c>
      <c r="C3021" s="2">
        <v>43151</v>
      </c>
      <c r="D3021" t="str">
        <f t="shared" si="263"/>
        <v>신병오</v>
      </c>
      <c r="E3021" t="s">
        <v>4315</v>
      </c>
      <c r="J3021" s="5" t="s">
        <v>4136</v>
      </c>
      <c r="K3021" s="5" t="s">
        <v>2203</v>
      </c>
      <c r="L3021" s="5" t="s">
        <v>4143</v>
      </c>
      <c r="M3021" s="5" t="s">
        <v>4139</v>
      </c>
      <c r="N3021" s="5" t="s">
        <v>112</v>
      </c>
      <c r="O3021" s="5" t="s">
        <v>4141</v>
      </c>
      <c r="P3021" s="5" t="s">
        <v>4136</v>
      </c>
      <c r="Q3021" s="5" t="s">
        <v>1289</v>
      </c>
      <c r="R3021" s="5" t="s">
        <v>4137</v>
      </c>
    </row>
    <row r="3022" spans="1:18" ht="16.5" customHeight="1" x14ac:dyDescent="0.3">
      <c r="A3022" t="s">
        <v>4127</v>
      </c>
      <c r="B3022" s="1" t="s">
        <v>2866</v>
      </c>
      <c r="C3022" s="2">
        <v>43152</v>
      </c>
      <c r="D3022" t="str">
        <f>VLOOKUP($B3022,Sheet2!$A$2:$C$1025,3,FALSE)</f>
        <v>성영규</v>
      </c>
      <c r="E3022" t="str">
        <f t="shared" si="264"/>
        <v>장재필</v>
      </c>
      <c r="J3022" s="5" t="s">
        <v>4136</v>
      </c>
      <c r="K3022" s="5" t="s">
        <v>2287</v>
      </c>
      <c r="L3022" s="5" t="s">
        <v>4143</v>
      </c>
      <c r="M3022" s="5" t="s">
        <v>4139</v>
      </c>
      <c r="N3022" s="5" t="s">
        <v>191</v>
      </c>
      <c r="O3022" s="5" t="s">
        <v>4141</v>
      </c>
      <c r="P3022" s="5" t="s">
        <v>4136</v>
      </c>
      <c r="Q3022" s="5" t="s">
        <v>1288</v>
      </c>
      <c r="R3022" s="5" t="s">
        <v>4137</v>
      </c>
    </row>
    <row r="3023" spans="1:18" ht="16.5" customHeight="1" x14ac:dyDescent="0.3">
      <c r="A3023" t="s">
        <v>4127</v>
      </c>
      <c r="B3023" s="1" t="s">
        <v>2867</v>
      </c>
      <c r="C3023" s="2">
        <v>43178</v>
      </c>
      <c r="D3023" t="str">
        <f>VLOOKUP($B3023,Sheet2!$F$2:$H$808,3,FALSE)</f>
        <v/>
      </c>
      <c r="J3023" s="5" t="s">
        <v>4136</v>
      </c>
      <c r="K3023" s="5" t="s">
        <v>2271</v>
      </c>
      <c r="L3023" s="5" t="s">
        <v>4143</v>
      </c>
      <c r="M3023" s="5" t="s">
        <v>4139</v>
      </c>
      <c r="N3023" s="5" t="s">
        <v>163</v>
      </c>
      <c r="O3023" s="5" t="s">
        <v>4141</v>
      </c>
      <c r="P3023" s="5" t="s">
        <v>4136</v>
      </c>
      <c r="Q3023" s="5" t="s">
        <v>1290</v>
      </c>
      <c r="R3023" s="5" t="s">
        <v>4137</v>
      </c>
    </row>
    <row r="3024" spans="1:18" ht="16.5" customHeight="1" x14ac:dyDescent="0.3">
      <c r="A3024" t="s">
        <v>4127</v>
      </c>
      <c r="B3024" s="1" t="s">
        <v>2868</v>
      </c>
      <c r="C3024" s="2">
        <v>43271</v>
      </c>
      <c r="D3024" t="str">
        <f t="shared" si="263"/>
        <v>이건일</v>
      </c>
      <c r="E3024" t="str">
        <f t="shared" si="264"/>
        <v>이현제</v>
      </c>
      <c r="J3024" s="5" t="s">
        <v>4136</v>
      </c>
      <c r="K3024" s="5" t="s">
        <v>2155</v>
      </c>
      <c r="L3024" s="5" t="s">
        <v>4207</v>
      </c>
      <c r="M3024" s="5" t="s">
        <v>4139</v>
      </c>
      <c r="N3024" s="5" t="s">
        <v>111</v>
      </c>
      <c r="O3024" s="5" t="s">
        <v>4141</v>
      </c>
      <c r="P3024" s="5" t="s">
        <v>4136</v>
      </c>
      <c r="Q3024" s="5" t="s">
        <v>1247</v>
      </c>
      <c r="R3024" s="5" t="s">
        <v>4137</v>
      </c>
    </row>
    <row r="3025" spans="1:18" ht="16.5" customHeight="1" x14ac:dyDescent="0.3">
      <c r="A3025" t="s">
        <v>4127</v>
      </c>
      <c r="B3025" s="1" t="s">
        <v>2869</v>
      </c>
      <c r="C3025" s="2">
        <v>42828</v>
      </c>
      <c r="D3025" t="str">
        <f>VLOOKUP($B3025,Sheet2!$A$2:$C$1025,3,FALSE)</f>
        <v>성영규</v>
      </c>
      <c r="E3025" t="str">
        <f t="shared" si="264"/>
        <v>장재필</v>
      </c>
      <c r="J3025" s="5" t="s">
        <v>4139</v>
      </c>
      <c r="K3025" s="5" t="s">
        <v>2168</v>
      </c>
      <c r="L3025" s="5" t="s">
        <v>4202</v>
      </c>
      <c r="M3025" s="5" t="s">
        <v>4139</v>
      </c>
      <c r="N3025" s="5" t="s">
        <v>119</v>
      </c>
      <c r="O3025" s="5" t="s">
        <v>4140</v>
      </c>
      <c r="P3025" s="5" t="s">
        <v>4136</v>
      </c>
      <c r="Q3025" s="5" t="s">
        <v>1208</v>
      </c>
      <c r="R3025" s="5" t="s">
        <v>4137</v>
      </c>
    </row>
    <row r="3026" spans="1:18" ht="16.5" customHeight="1" x14ac:dyDescent="0.3">
      <c r="A3026" t="s">
        <v>4127</v>
      </c>
      <c r="B3026" s="1" t="s">
        <v>2870</v>
      </c>
      <c r="C3026" s="2">
        <v>42828</v>
      </c>
      <c r="D3026" t="str">
        <f>VLOOKUP($B3026,Sheet2!$A$2:$C$1025,3,FALSE)</f>
        <v>성영규</v>
      </c>
      <c r="E3026" t="str">
        <f t="shared" si="264"/>
        <v>장재필</v>
      </c>
      <c r="J3026" s="5" t="s">
        <v>4139</v>
      </c>
      <c r="K3026" s="5" t="s">
        <v>2167</v>
      </c>
      <c r="L3026" s="5" t="s">
        <v>4202</v>
      </c>
      <c r="M3026" s="5" t="s">
        <v>4139</v>
      </c>
      <c r="N3026" s="5" t="s">
        <v>166</v>
      </c>
      <c r="O3026" s="5" t="s">
        <v>4140</v>
      </c>
      <c r="P3026" s="5" t="s">
        <v>4136</v>
      </c>
      <c r="Q3026" s="5" t="s">
        <v>1207</v>
      </c>
      <c r="R3026" s="5" t="s">
        <v>4137</v>
      </c>
    </row>
    <row r="3027" spans="1:18" ht="16.5" customHeight="1" x14ac:dyDescent="0.3">
      <c r="A3027" t="s">
        <v>4127</v>
      </c>
      <c r="B3027" s="1" t="s">
        <v>2871</v>
      </c>
      <c r="C3027" s="2">
        <v>42829</v>
      </c>
      <c r="D3027" t="str">
        <f>VLOOKUP($B3027,Sheet2!$A$2:$C$1025,3,FALSE)</f>
        <v>성영규</v>
      </c>
      <c r="E3027" t="str">
        <f t="shared" si="264"/>
        <v>장재필</v>
      </c>
      <c r="J3027" s="5" t="s">
        <v>4139</v>
      </c>
      <c r="K3027" s="5" t="s">
        <v>2166</v>
      </c>
      <c r="L3027" s="5" t="s">
        <v>4202</v>
      </c>
      <c r="M3027" s="5" t="s">
        <v>4139</v>
      </c>
      <c r="N3027" s="5" t="s">
        <v>193</v>
      </c>
      <c r="O3027" s="5" t="s">
        <v>4140</v>
      </c>
      <c r="P3027" s="5" t="s">
        <v>4136</v>
      </c>
      <c r="Q3027" s="5" t="s">
        <v>1206</v>
      </c>
      <c r="R3027" s="5" t="s">
        <v>4137</v>
      </c>
    </row>
    <row r="3028" spans="1:18" ht="16.5" customHeight="1" x14ac:dyDescent="0.3">
      <c r="A3028" t="s">
        <v>4127</v>
      </c>
      <c r="B3028" s="1" t="s">
        <v>2872</v>
      </c>
      <c r="C3028" s="2">
        <v>42829</v>
      </c>
      <c r="D3028" t="str">
        <f>VLOOKUP($B3028,Sheet2!$A$2:$C$1025,3,FALSE)</f>
        <v>성영규</v>
      </c>
      <c r="E3028" t="str">
        <f t="shared" si="264"/>
        <v>장재필</v>
      </c>
      <c r="J3028" s="5" t="s">
        <v>4139</v>
      </c>
      <c r="K3028" s="5" t="s">
        <v>2164</v>
      </c>
      <c r="L3028" s="5" t="s">
        <v>4157</v>
      </c>
      <c r="M3028" s="5" t="s">
        <v>4139</v>
      </c>
      <c r="N3028" s="5" t="s">
        <v>155</v>
      </c>
      <c r="O3028" s="5" t="s">
        <v>4157</v>
      </c>
      <c r="P3028" s="5" t="s">
        <v>4136</v>
      </c>
      <c r="Q3028" s="5" t="s">
        <v>1246</v>
      </c>
      <c r="R3028" s="5" t="s">
        <v>4137</v>
      </c>
    </row>
    <row r="3029" spans="1:18" ht="16.5" customHeight="1" x14ac:dyDescent="0.3">
      <c r="A3029" t="s">
        <v>4127</v>
      </c>
      <c r="B3029" s="1" t="s">
        <v>2873</v>
      </c>
      <c r="C3029" s="2">
        <v>42829</v>
      </c>
      <c r="D3029" t="str">
        <f>VLOOKUP($B3029,Sheet2!$A$2:$C$1025,3,FALSE)</f>
        <v>성영규</v>
      </c>
      <c r="E3029" t="str">
        <f t="shared" si="264"/>
        <v>장재필</v>
      </c>
      <c r="J3029" s="5" t="s">
        <v>4139</v>
      </c>
      <c r="K3029" s="5" t="s">
        <v>1889</v>
      </c>
      <c r="L3029" s="5" t="s">
        <v>4157</v>
      </c>
      <c r="M3029" s="5" t="s">
        <v>4139</v>
      </c>
      <c r="N3029" s="5" t="s">
        <v>131</v>
      </c>
      <c r="O3029" s="5" t="s">
        <v>4152</v>
      </c>
      <c r="P3029" s="5" t="s">
        <v>4136</v>
      </c>
      <c r="Q3029" s="5" t="s">
        <v>1245</v>
      </c>
      <c r="R3029" s="5" t="s">
        <v>4137</v>
      </c>
    </row>
    <row r="3030" spans="1:18" ht="16.5" customHeight="1" x14ac:dyDescent="0.3">
      <c r="A3030" t="s">
        <v>4127</v>
      </c>
      <c r="B3030" s="1" t="s">
        <v>2874</v>
      </c>
      <c r="C3030" s="2">
        <v>42831</v>
      </c>
      <c r="D3030" t="str">
        <f>VLOOKUP($B3030,Sheet2!$A$2:$C$1025,3,FALSE)</f>
        <v>성영규</v>
      </c>
      <c r="E3030" t="str">
        <f t="shared" si="264"/>
        <v>장재필</v>
      </c>
      <c r="J3030" s="5" t="s">
        <v>4136</v>
      </c>
      <c r="K3030" s="5" t="s">
        <v>2417</v>
      </c>
      <c r="L3030" s="5" t="s">
        <v>4143</v>
      </c>
      <c r="M3030" s="5" t="s">
        <v>4139</v>
      </c>
      <c r="N3030" s="5" t="s">
        <v>100</v>
      </c>
      <c r="O3030" s="5" t="s">
        <v>4157</v>
      </c>
      <c r="P3030" s="5" t="s">
        <v>4136</v>
      </c>
      <c r="Q3030" s="5" t="s">
        <v>1244</v>
      </c>
      <c r="R3030" s="5" t="s">
        <v>4137</v>
      </c>
    </row>
    <row r="3031" spans="1:18" ht="16.5" customHeight="1" x14ac:dyDescent="0.3">
      <c r="A3031" t="s">
        <v>4127</v>
      </c>
      <c r="B3031" s="1" t="s">
        <v>2875</v>
      </c>
      <c r="C3031" s="2">
        <v>42831</v>
      </c>
      <c r="D3031" t="str">
        <f>VLOOKUP($B3031,Sheet2!$A$2:$C$1025,3,FALSE)</f>
        <v>성영규</v>
      </c>
      <c r="E3031" t="str">
        <f t="shared" si="264"/>
        <v>장재필</v>
      </c>
      <c r="J3031" s="5" t="s">
        <v>4136</v>
      </c>
      <c r="K3031" s="5" t="s">
        <v>2416</v>
      </c>
      <c r="L3031" s="5" t="s">
        <v>4143</v>
      </c>
      <c r="M3031" s="5" t="s">
        <v>4139</v>
      </c>
      <c r="N3031" s="5" t="s">
        <v>4179</v>
      </c>
      <c r="O3031" s="5" t="s">
        <v>4191</v>
      </c>
      <c r="P3031" s="5" t="s">
        <v>4136</v>
      </c>
      <c r="Q3031" s="5" t="s">
        <v>1205</v>
      </c>
      <c r="R3031" s="5" t="s">
        <v>4137</v>
      </c>
    </row>
    <row r="3032" spans="1:18" ht="16.5" customHeight="1" x14ac:dyDescent="0.3">
      <c r="A3032" t="s">
        <v>4127</v>
      </c>
      <c r="B3032" s="1" t="s">
        <v>4283</v>
      </c>
      <c r="C3032" s="2">
        <v>42832</v>
      </c>
      <c r="D3032" t="str">
        <f>VLOOKUP($B3032,Sheet2!$A$2:$C$1025,3,FALSE)</f>
        <v>성영규</v>
      </c>
      <c r="E3032" t="s">
        <v>4254</v>
      </c>
      <c r="J3032" s="5" t="s">
        <v>4136</v>
      </c>
      <c r="K3032" s="5" t="s">
        <v>2315</v>
      </c>
      <c r="L3032" s="5" t="s">
        <v>4143</v>
      </c>
      <c r="M3032" s="5" t="s">
        <v>4139</v>
      </c>
      <c r="N3032" s="5" t="s">
        <v>182</v>
      </c>
      <c r="O3032" s="5" t="s">
        <v>4141</v>
      </c>
      <c r="P3032" s="5" t="s">
        <v>4136</v>
      </c>
      <c r="Q3032" s="5" t="s">
        <v>1204</v>
      </c>
      <c r="R3032" s="5" t="s">
        <v>4137</v>
      </c>
    </row>
    <row r="3033" spans="1:18" ht="16.5" customHeight="1" x14ac:dyDescent="0.3">
      <c r="A3033" t="s">
        <v>4127</v>
      </c>
      <c r="B3033" s="1" t="s">
        <v>2877</v>
      </c>
      <c r="C3033" s="2">
        <v>42832</v>
      </c>
      <c r="D3033" t="str">
        <f>VLOOKUP($B3033,Sheet2!$A$2:$C$1025,3,FALSE)</f>
        <v>성영규</v>
      </c>
      <c r="E3033" t="s">
        <v>4254</v>
      </c>
      <c r="J3033" s="5" t="s">
        <v>4136</v>
      </c>
      <c r="K3033" s="5" t="s">
        <v>2415</v>
      </c>
      <c r="L3033" s="5" t="s">
        <v>4143</v>
      </c>
      <c r="M3033" s="5" t="s">
        <v>4139</v>
      </c>
      <c r="N3033" s="5" t="s">
        <v>98</v>
      </c>
      <c r="O3033" s="5" t="s">
        <v>4141</v>
      </c>
      <c r="P3033" s="5" t="s">
        <v>4136</v>
      </c>
      <c r="Q3033" s="5" t="s">
        <v>1203</v>
      </c>
      <c r="R3033" s="5" t="s">
        <v>4137</v>
      </c>
    </row>
    <row r="3034" spans="1:18" ht="16.5" customHeight="1" x14ac:dyDescent="0.3">
      <c r="A3034" t="s">
        <v>4127</v>
      </c>
      <c r="B3034" s="1" t="s">
        <v>2878</v>
      </c>
      <c r="C3034" s="2">
        <v>42842</v>
      </c>
      <c r="D3034" t="str">
        <f>VLOOKUP($B3034,Sheet2!$F$2:$H$808,3,FALSE)</f>
        <v/>
      </c>
      <c r="J3034" s="5" t="s">
        <v>4136</v>
      </c>
      <c r="K3034" s="5" t="s">
        <v>2449</v>
      </c>
      <c r="L3034" s="5" t="s">
        <v>4143</v>
      </c>
      <c r="M3034" s="5" t="s">
        <v>4139</v>
      </c>
      <c r="N3034" s="5" t="s">
        <v>4179</v>
      </c>
      <c r="O3034" s="5" t="s">
        <v>4194</v>
      </c>
      <c r="P3034" s="5" t="s">
        <v>4136</v>
      </c>
      <c r="Q3034" s="5" t="s">
        <v>1307</v>
      </c>
      <c r="R3034" s="5" t="s">
        <v>4137</v>
      </c>
    </row>
    <row r="3035" spans="1:18" ht="16.5" customHeight="1" x14ac:dyDescent="0.3">
      <c r="A3035" t="s">
        <v>4127</v>
      </c>
      <c r="B3035" s="1" t="s">
        <v>2879</v>
      </c>
      <c r="C3035" s="2">
        <v>42880</v>
      </c>
      <c r="D3035" t="str">
        <f>VLOOKUP($B3035,Sheet2!$A$2:$C$1025,3,FALSE)</f>
        <v>성영규</v>
      </c>
      <c r="E3035" t="str">
        <f>IFERROR(VLOOKUP($B3035,$Q$3:$R$3891,2,FALSE),"")</f>
        <v>천영준</v>
      </c>
      <c r="J3035" s="5" t="s">
        <v>4136</v>
      </c>
      <c r="K3035" s="5" t="s">
        <v>2414</v>
      </c>
      <c r="L3035" s="5" t="s">
        <v>4143</v>
      </c>
      <c r="M3035" s="5" t="s">
        <v>4139</v>
      </c>
      <c r="N3035" s="5" t="s">
        <v>158</v>
      </c>
      <c r="O3035" s="5" t="s">
        <v>4157</v>
      </c>
      <c r="P3035" s="5" t="s">
        <v>4136</v>
      </c>
      <c r="Q3035" s="5" t="s">
        <v>1202</v>
      </c>
      <c r="R3035" s="5" t="s">
        <v>4137</v>
      </c>
    </row>
    <row r="3036" spans="1:18" ht="16.5" customHeight="1" x14ac:dyDescent="0.3">
      <c r="A3036" t="s">
        <v>4126</v>
      </c>
      <c r="B3036" s="1" t="s">
        <v>2880</v>
      </c>
      <c r="C3036" s="2">
        <v>42884</v>
      </c>
      <c r="D3036" t="str">
        <f>IFERROR(VLOOKUP($B3036,$U$3:$X$364,2,FALSE),"")</f>
        <v>유교상</v>
      </c>
      <c r="E3036" t="str">
        <f>IFERROR(VLOOKUP($B3036,$U$3:$X$364,3,FALSE),"")</f>
        <v>윤여환</v>
      </c>
      <c r="F3036" t="str">
        <f>IFERROR(VLOOKUP($B3036,$U$3:$X$364,4,FALSE),"")</f>
        <v>윤순근</v>
      </c>
      <c r="J3036" s="5" t="s">
        <v>4136</v>
      </c>
      <c r="K3036" s="5" t="s">
        <v>2314</v>
      </c>
      <c r="L3036" s="5" t="s">
        <v>4143</v>
      </c>
      <c r="M3036" s="5" t="s">
        <v>4139</v>
      </c>
      <c r="N3036" s="5" t="s">
        <v>181</v>
      </c>
      <c r="O3036" s="5" t="s">
        <v>4141</v>
      </c>
      <c r="P3036" s="5" t="s">
        <v>4136</v>
      </c>
      <c r="Q3036" s="5" t="s">
        <v>1243</v>
      </c>
      <c r="R3036" s="5" t="s">
        <v>4137</v>
      </c>
    </row>
    <row r="3037" spans="1:18" ht="16.5" customHeight="1" x14ac:dyDescent="0.3">
      <c r="A3037" t="s">
        <v>4127</v>
      </c>
      <c r="B3037" s="1" t="s">
        <v>2881</v>
      </c>
      <c r="C3037" s="2">
        <v>42887</v>
      </c>
      <c r="D3037" t="str">
        <f>VLOOKUP($B3037,Sheet2!$A$2:$C$1025,3,FALSE)</f>
        <v>김슬기</v>
      </c>
      <c r="E3037" t="str">
        <f t="shared" ref="E3037:E3061" si="265">IFERROR(VLOOKUP($B3037,$Q$3:$R$3891,2,FALSE),"")</f>
        <v>장재필</v>
      </c>
      <c r="J3037" s="5" t="s">
        <v>4136</v>
      </c>
      <c r="K3037" s="5" t="s">
        <v>2418</v>
      </c>
      <c r="L3037" s="5" t="s">
        <v>4143</v>
      </c>
      <c r="M3037" s="5" t="s">
        <v>4139</v>
      </c>
      <c r="N3037" s="5" t="s">
        <v>177</v>
      </c>
      <c r="O3037" s="5" t="s">
        <v>4140</v>
      </c>
      <c r="P3037" s="5" t="s">
        <v>4136</v>
      </c>
      <c r="Q3037" s="5" t="s">
        <v>1306</v>
      </c>
      <c r="R3037" s="5" t="s">
        <v>4137</v>
      </c>
    </row>
    <row r="3038" spans="1:18" ht="16.5" customHeight="1" x14ac:dyDescent="0.3">
      <c r="A3038" t="s">
        <v>4127</v>
      </c>
      <c r="B3038" s="1" t="s">
        <v>2882</v>
      </c>
      <c r="C3038" s="2">
        <v>42887</v>
      </c>
      <c r="D3038" t="str">
        <f>VLOOKUP($B3038,Sheet2!$A$2:$C$1025,3,FALSE)</f>
        <v>김슬기</v>
      </c>
      <c r="E3038" t="str">
        <f t="shared" si="265"/>
        <v>장재필</v>
      </c>
      <c r="J3038" s="5" t="s">
        <v>4136</v>
      </c>
      <c r="K3038" s="5" t="s">
        <v>2362</v>
      </c>
      <c r="L3038" s="5" t="s">
        <v>4143</v>
      </c>
      <c r="M3038" s="5" t="s">
        <v>4139</v>
      </c>
      <c r="N3038" s="5" t="s">
        <v>4179</v>
      </c>
      <c r="O3038" s="5" t="s">
        <v>4195</v>
      </c>
      <c r="P3038" s="5" t="s">
        <v>4136</v>
      </c>
      <c r="Q3038" s="5" t="s">
        <v>1201</v>
      </c>
      <c r="R3038" s="5" t="s">
        <v>4137</v>
      </c>
    </row>
    <row r="3039" spans="1:18" ht="16.5" customHeight="1" x14ac:dyDescent="0.3">
      <c r="A3039" t="s">
        <v>4127</v>
      </c>
      <c r="B3039" s="1" t="s">
        <v>2883</v>
      </c>
      <c r="C3039" s="2">
        <v>42936</v>
      </c>
      <c r="D3039" t="s">
        <v>4289</v>
      </c>
      <c r="E3039" t="str">
        <f t="shared" si="265"/>
        <v>장재필</v>
      </c>
      <c r="J3039" s="5" t="s">
        <v>4136</v>
      </c>
      <c r="K3039" s="5" t="s">
        <v>2451</v>
      </c>
      <c r="L3039" s="5" t="s">
        <v>4143</v>
      </c>
      <c r="M3039" s="5" t="s">
        <v>4139</v>
      </c>
      <c r="N3039" s="5" t="s">
        <v>127</v>
      </c>
      <c r="O3039" s="5" t="s">
        <v>4140</v>
      </c>
      <c r="P3039" s="5" t="s">
        <v>4136</v>
      </c>
      <c r="Q3039" s="5" t="s">
        <v>1200</v>
      </c>
      <c r="R3039" s="5" t="s">
        <v>4137</v>
      </c>
    </row>
    <row r="3040" spans="1:18" ht="16.5" customHeight="1" x14ac:dyDescent="0.3">
      <c r="A3040" t="s">
        <v>4127</v>
      </c>
      <c r="B3040" s="1" t="s">
        <v>2884</v>
      </c>
      <c r="C3040" s="2">
        <v>42936</v>
      </c>
      <c r="D3040" t="s">
        <v>4289</v>
      </c>
      <c r="E3040" t="str">
        <f t="shared" si="265"/>
        <v>장재필</v>
      </c>
      <c r="J3040" s="5" t="s">
        <v>4136</v>
      </c>
      <c r="K3040" s="5" t="s">
        <v>2361</v>
      </c>
      <c r="L3040" s="5" t="s">
        <v>4143</v>
      </c>
      <c r="M3040" s="5" t="s">
        <v>4139</v>
      </c>
      <c r="N3040" s="5" t="s">
        <v>4175</v>
      </c>
      <c r="O3040" s="5" t="s">
        <v>4195</v>
      </c>
      <c r="P3040" s="5" t="s">
        <v>4136</v>
      </c>
      <c r="Q3040" s="5" t="s">
        <v>1199</v>
      </c>
      <c r="R3040" s="5" t="s">
        <v>4137</v>
      </c>
    </row>
    <row r="3041" spans="1:18" ht="16.5" customHeight="1" x14ac:dyDescent="0.3">
      <c r="A3041" t="s">
        <v>4127</v>
      </c>
      <c r="B3041" s="1" t="s">
        <v>2885</v>
      </c>
      <c r="C3041" s="2">
        <v>42936</v>
      </c>
      <c r="D3041" t="s">
        <v>4289</v>
      </c>
      <c r="E3041" t="str">
        <f t="shared" si="265"/>
        <v>장재필</v>
      </c>
      <c r="J3041" s="5" t="s">
        <v>4136</v>
      </c>
      <c r="K3041" s="5" t="s">
        <v>2313</v>
      </c>
      <c r="L3041" s="5" t="s">
        <v>4143</v>
      </c>
      <c r="M3041" s="5" t="s">
        <v>4139</v>
      </c>
      <c r="N3041" s="5" t="s">
        <v>149</v>
      </c>
      <c r="O3041" s="5" t="s">
        <v>4141</v>
      </c>
      <c r="P3041" s="5" t="s">
        <v>4136</v>
      </c>
      <c r="Q3041" s="5" t="s">
        <v>1305</v>
      </c>
      <c r="R3041" s="5" t="s">
        <v>4137</v>
      </c>
    </row>
    <row r="3042" spans="1:18" ht="16.5" customHeight="1" x14ac:dyDescent="0.3">
      <c r="A3042" t="s">
        <v>4127</v>
      </c>
      <c r="B3042" s="1" t="s">
        <v>2886</v>
      </c>
      <c r="C3042" s="2">
        <v>42936</v>
      </c>
      <c r="D3042" t="s">
        <v>4289</v>
      </c>
      <c r="E3042" t="str">
        <f t="shared" si="265"/>
        <v>장재필</v>
      </c>
      <c r="J3042" s="5" t="s">
        <v>4136</v>
      </c>
      <c r="K3042" s="5" t="s">
        <v>2448</v>
      </c>
      <c r="L3042" s="5" t="s">
        <v>4143</v>
      </c>
      <c r="M3042" s="5" t="s">
        <v>4139</v>
      </c>
      <c r="N3042" s="5" t="s">
        <v>4176</v>
      </c>
      <c r="O3042" s="5" t="s">
        <v>4195</v>
      </c>
      <c r="P3042" s="5" t="s">
        <v>4136</v>
      </c>
      <c r="Q3042" s="5" t="s">
        <v>1242</v>
      </c>
      <c r="R3042" s="5" t="s">
        <v>4137</v>
      </c>
    </row>
    <row r="3043" spans="1:18" ht="16.5" customHeight="1" x14ac:dyDescent="0.3">
      <c r="A3043" t="s">
        <v>4127</v>
      </c>
      <c r="B3043" s="1" t="s">
        <v>2887</v>
      </c>
      <c r="C3043" s="2">
        <v>42936</v>
      </c>
      <c r="D3043" t="s">
        <v>4289</v>
      </c>
      <c r="E3043" t="str">
        <f t="shared" si="265"/>
        <v>장재필</v>
      </c>
      <c r="J3043" s="5" t="s">
        <v>4139</v>
      </c>
      <c r="K3043" s="5" t="s">
        <v>2293</v>
      </c>
      <c r="L3043" s="5" t="s">
        <v>4202</v>
      </c>
      <c r="M3043" s="5" t="s">
        <v>4139</v>
      </c>
      <c r="N3043" s="5" t="s">
        <v>4177</v>
      </c>
      <c r="O3043" s="5" t="s">
        <v>4195</v>
      </c>
      <c r="P3043" s="5" t="s">
        <v>4136</v>
      </c>
      <c r="Q3043" s="5" t="s">
        <v>1241</v>
      </c>
      <c r="R3043" s="5" t="s">
        <v>4137</v>
      </c>
    </row>
    <row r="3044" spans="1:18" ht="16.5" customHeight="1" x14ac:dyDescent="0.3">
      <c r="A3044" t="s">
        <v>4127</v>
      </c>
      <c r="B3044" s="1" t="s">
        <v>2888</v>
      </c>
      <c r="C3044" s="2">
        <v>42941</v>
      </c>
      <c r="D3044" t="str">
        <f t="shared" ref="D3044:D3061" si="266">IFERROR(VLOOKUP($B3044,$N$3:$O$3059,2,FALSE),"")</f>
        <v>성영규</v>
      </c>
      <c r="E3044" t="str">
        <f t="shared" si="265"/>
        <v>장재필</v>
      </c>
      <c r="J3044" s="5" t="s">
        <v>4139</v>
      </c>
      <c r="K3044" s="5" t="s">
        <v>2146</v>
      </c>
      <c r="L3044" s="5" t="s">
        <v>4202</v>
      </c>
      <c r="M3044" s="5" t="s">
        <v>4139</v>
      </c>
      <c r="N3044" s="5" t="s">
        <v>89</v>
      </c>
      <c r="O3044" s="5" t="s">
        <v>4140</v>
      </c>
      <c r="P3044" s="5" t="s">
        <v>4136</v>
      </c>
      <c r="Q3044" s="5" t="s">
        <v>1240</v>
      </c>
      <c r="R3044" s="5" t="s">
        <v>4137</v>
      </c>
    </row>
    <row r="3045" spans="1:18" ht="16.5" customHeight="1" x14ac:dyDescent="0.3">
      <c r="A3045" t="s">
        <v>4127</v>
      </c>
      <c r="B3045" s="1" t="s">
        <v>2889</v>
      </c>
      <c r="C3045" s="2">
        <v>42965</v>
      </c>
      <c r="D3045" t="str">
        <f t="shared" si="266"/>
        <v>신병오</v>
      </c>
      <c r="E3045" t="str">
        <f t="shared" si="265"/>
        <v>한동수</v>
      </c>
      <c r="J3045" s="5" t="s">
        <v>4139</v>
      </c>
      <c r="K3045" s="5" t="s">
        <v>2325</v>
      </c>
      <c r="L3045" s="5" t="s">
        <v>4141</v>
      </c>
      <c r="M3045" s="5" t="s">
        <v>4139</v>
      </c>
      <c r="N3045" s="5" t="s">
        <v>125</v>
      </c>
      <c r="O3045" s="5" t="s">
        <v>4140</v>
      </c>
      <c r="P3045" s="5" t="s">
        <v>4136</v>
      </c>
      <c r="Q3045" s="5" t="s">
        <v>1198</v>
      </c>
      <c r="R3045" s="5" t="s">
        <v>4205</v>
      </c>
    </row>
    <row r="3046" spans="1:18" ht="16.5" customHeight="1" x14ac:dyDescent="0.3">
      <c r="A3046" t="s">
        <v>4127</v>
      </c>
      <c r="B3046" s="1" t="s">
        <v>2890</v>
      </c>
      <c r="C3046" s="2">
        <v>42965</v>
      </c>
      <c r="D3046" t="str">
        <f t="shared" si="266"/>
        <v>고준호</v>
      </c>
      <c r="E3046" t="str">
        <f t="shared" si="265"/>
        <v>천영준</v>
      </c>
      <c r="J3046" s="5" t="s">
        <v>4136</v>
      </c>
      <c r="K3046" s="5" t="s">
        <v>2128</v>
      </c>
      <c r="L3046" s="5" t="s">
        <v>4143</v>
      </c>
      <c r="M3046" s="5" t="s">
        <v>4139</v>
      </c>
      <c r="N3046" s="5" t="s">
        <v>173</v>
      </c>
      <c r="O3046" s="5" t="s">
        <v>4141</v>
      </c>
      <c r="P3046" s="5" t="s">
        <v>4136</v>
      </c>
      <c r="Q3046" s="5" t="s">
        <v>1196</v>
      </c>
      <c r="R3046" s="5" t="s">
        <v>4205</v>
      </c>
    </row>
    <row r="3047" spans="1:18" ht="16.5" customHeight="1" x14ac:dyDescent="0.3">
      <c r="A3047" t="s">
        <v>4127</v>
      </c>
      <c r="B3047" s="1" t="s">
        <v>2891</v>
      </c>
      <c r="C3047" s="2">
        <v>42979</v>
      </c>
      <c r="D3047" t="str">
        <f t="shared" si="266"/>
        <v>박영우</v>
      </c>
      <c r="E3047" t="str">
        <f t="shared" si="265"/>
        <v>배준기</v>
      </c>
      <c r="J3047" s="5" t="s">
        <v>4136</v>
      </c>
      <c r="K3047" s="5" t="s">
        <v>2320</v>
      </c>
      <c r="L3047" s="5" t="s">
        <v>4205</v>
      </c>
      <c r="M3047" s="5" t="s">
        <v>4139</v>
      </c>
      <c r="N3047" s="5" t="s">
        <v>1734</v>
      </c>
      <c r="O3047" s="5" t="s">
        <v>4152</v>
      </c>
      <c r="P3047" s="5" t="s">
        <v>4136</v>
      </c>
      <c r="Q3047" s="5" t="s">
        <v>1238</v>
      </c>
      <c r="R3047" s="5" t="s">
        <v>4205</v>
      </c>
    </row>
    <row r="3048" spans="1:18" ht="16.5" customHeight="1" x14ac:dyDescent="0.3">
      <c r="A3048" t="s">
        <v>4127</v>
      </c>
      <c r="B3048" s="1" t="s">
        <v>2892</v>
      </c>
      <c r="C3048" s="2">
        <v>42985</v>
      </c>
      <c r="D3048" t="str">
        <f t="shared" si="266"/>
        <v>고준호</v>
      </c>
      <c r="E3048" t="str">
        <f t="shared" si="265"/>
        <v>이현제</v>
      </c>
      <c r="J3048" s="5" t="s">
        <v>4136</v>
      </c>
      <c r="K3048" s="5" t="s">
        <v>2319</v>
      </c>
      <c r="L3048" s="5" t="s">
        <v>4205</v>
      </c>
      <c r="M3048" s="5" t="s">
        <v>4139</v>
      </c>
      <c r="N3048" s="5" t="s">
        <v>142</v>
      </c>
      <c r="O3048" s="5" t="s">
        <v>4141</v>
      </c>
      <c r="P3048" s="5" t="s">
        <v>4136</v>
      </c>
      <c r="Q3048" s="5" t="s">
        <v>1195</v>
      </c>
      <c r="R3048" s="5" t="s">
        <v>4155</v>
      </c>
    </row>
    <row r="3049" spans="1:18" ht="16.5" customHeight="1" x14ac:dyDescent="0.3">
      <c r="A3049" t="s">
        <v>4127</v>
      </c>
      <c r="B3049" s="1" t="s">
        <v>2893</v>
      </c>
      <c r="C3049" s="2">
        <v>42990</v>
      </c>
      <c r="D3049" t="s">
        <v>4289</v>
      </c>
      <c r="E3049" t="str">
        <f t="shared" si="265"/>
        <v>장재필</v>
      </c>
      <c r="J3049" s="5" t="s">
        <v>4136</v>
      </c>
      <c r="K3049" s="5" t="s">
        <v>2318</v>
      </c>
      <c r="L3049" s="5" t="s">
        <v>4205</v>
      </c>
      <c r="M3049" s="5" t="s">
        <v>4139</v>
      </c>
      <c r="N3049" s="5" t="s">
        <v>141</v>
      </c>
      <c r="O3049" s="5" t="s">
        <v>4141</v>
      </c>
      <c r="P3049" s="5" t="s">
        <v>4136</v>
      </c>
      <c r="Q3049" s="5" t="s">
        <v>1303</v>
      </c>
      <c r="R3049" s="5" t="s">
        <v>4155</v>
      </c>
    </row>
    <row r="3050" spans="1:18" ht="16.5" customHeight="1" x14ac:dyDescent="0.3">
      <c r="A3050" t="s">
        <v>4127</v>
      </c>
      <c r="B3050" s="1" t="s">
        <v>2894</v>
      </c>
      <c r="C3050" s="2">
        <v>42990</v>
      </c>
      <c r="D3050" t="s">
        <v>4289</v>
      </c>
      <c r="E3050" t="str">
        <f t="shared" si="265"/>
        <v>장재필</v>
      </c>
      <c r="J3050" s="5" t="s">
        <v>4136</v>
      </c>
      <c r="K3050" s="5" t="s">
        <v>2317</v>
      </c>
      <c r="L3050" s="5" t="s">
        <v>4205</v>
      </c>
      <c r="M3050" s="5" t="s">
        <v>4139</v>
      </c>
      <c r="N3050" s="5" t="s">
        <v>97</v>
      </c>
      <c r="O3050" s="5" t="s">
        <v>4141</v>
      </c>
      <c r="P3050" s="5" t="s">
        <v>4136</v>
      </c>
      <c r="Q3050" s="5" t="s">
        <v>1302</v>
      </c>
      <c r="R3050" s="5" t="s">
        <v>4155</v>
      </c>
    </row>
    <row r="3051" spans="1:18" ht="16.5" customHeight="1" x14ac:dyDescent="0.3">
      <c r="A3051" t="s">
        <v>4127</v>
      </c>
      <c r="B3051" s="1" t="s">
        <v>2895</v>
      </c>
      <c r="C3051" s="2">
        <v>42990</v>
      </c>
      <c r="D3051" t="s">
        <v>4289</v>
      </c>
      <c r="E3051" t="str">
        <f t="shared" si="265"/>
        <v>장재필</v>
      </c>
      <c r="J3051" s="5" t="s">
        <v>4136</v>
      </c>
      <c r="K3051" s="5" t="s">
        <v>2455</v>
      </c>
      <c r="L3051" s="5" t="s">
        <v>4205</v>
      </c>
      <c r="M3051" s="5" t="s">
        <v>4139</v>
      </c>
      <c r="N3051" s="5" t="s">
        <v>126</v>
      </c>
      <c r="O3051" s="5" t="s">
        <v>4152</v>
      </c>
      <c r="P3051" s="5" t="s">
        <v>4136</v>
      </c>
      <c r="Q3051" s="5" t="s">
        <v>1236</v>
      </c>
      <c r="R3051" s="5" t="s">
        <v>4155</v>
      </c>
    </row>
    <row r="3052" spans="1:18" ht="16.5" customHeight="1" x14ac:dyDescent="0.3">
      <c r="A3052" t="s">
        <v>4127</v>
      </c>
      <c r="B3052" s="1" t="s">
        <v>2896</v>
      </c>
      <c r="C3052" s="2">
        <v>42990</v>
      </c>
      <c r="D3052" t="s">
        <v>4289</v>
      </c>
      <c r="E3052" t="str">
        <f t="shared" si="265"/>
        <v>장재필</v>
      </c>
      <c r="J3052" s="5" t="s">
        <v>4139</v>
      </c>
      <c r="K3052" s="5" t="s">
        <v>2154</v>
      </c>
      <c r="L3052" s="5" t="s">
        <v>4141</v>
      </c>
      <c r="M3052" s="5" t="s">
        <v>4139</v>
      </c>
      <c r="N3052" s="5" t="s">
        <v>146</v>
      </c>
      <c r="O3052" s="5" t="s">
        <v>4141</v>
      </c>
      <c r="P3052" s="5" t="s">
        <v>4136</v>
      </c>
      <c r="Q3052" s="5" t="s">
        <v>1301</v>
      </c>
      <c r="R3052" s="5" t="s">
        <v>4155</v>
      </c>
    </row>
    <row r="3053" spans="1:18" ht="16.5" customHeight="1" x14ac:dyDescent="0.3">
      <c r="A3053" t="s">
        <v>4127</v>
      </c>
      <c r="B3053" s="1" t="s">
        <v>2897</v>
      </c>
      <c r="C3053" s="2">
        <v>42990</v>
      </c>
      <c r="D3053" t="s">
        <v>4289</v>
      </c>
      <c r="E3053" t="str">
        <f t="shared" si="265"/>
        <v>장재필</v>
      </c>
      <c r="J3053" s="5" t="s">
        <v>4139</v>
      </c>
      <c r="K3053" s="5" t="s">
        <v>2224</v>
      </c>
      <c r="L3053" s="5" t="s">
        <v>4206</v>
      </c>
      <c r="M3053" s="5" t="s">
        <v>4139</v>
      </c>
      <c r="N3053" s="5" t="s">
        <v>53</v>
      </c>
      <c r="O3053" s="5" t="s">
        <v>4141</v>
      </c>
      <c r="P3053" s="5" t="s">
        <v>4136</v>
      </c>
      <c r="Q3053" s="5" t="s">
        <v>1284</v>
      </c>
      <c r="R3053" s="5" t="s">
        <v>4137</v>
      </c>
    </row>
    <row r="3054" spans="1:18" ht="16.5" customHeight="1" x14ac:dyDescent="0.3">
      <c r="A3054" t="s">
        <v>4127</v>
      </c>
      <c r="B3054" s="1" t="s">
        <v>2898</v>
      </c>
      <c r="C3054" s="2">
        <v>42990</v>
      </c>
      <c r="D3054" t="s">
        <v>4289</v>
      </c>
      <c r="E3054" t="str">
        <f t="shared" si="265"/>
        <v>장재필</v>
      </c>
      <c r="J3054" s="5" t="s">
        <v>4136</v>
      </c>
      <c r="K3054" s="5" t="s">
        <v>2294</v>
      </c>
      <c r="L3054" s="5" t="s">
        <v>4137</v>
      </c>
      <c r="M3054" s="5" t="s">
        <v>4139</v>
      </c>
      <c r="N3054" s="5" t="s">
        <v>426</v>
      </c>
      <c r="O3054" s="5" t="s">
        <v>4157</v>
      </c>
      <c r="P3054" s="5" t="s">
        <v>4136</v>
      </c>
      <c r="Q3054" s="5" t="s">
        <v>1189</v>
      </c>
      <c r="R3054" s="5" t="s">
        <v>4137</v>
      </c>
    </row>
    <row r="3055" spans="1:18" ht="16.5" customHeight="1" x14ac:dyDescent="0.3">
      <c r="A3055" t="s">
        <v>4127</v>
      </c>
      <c r="B3055" s="1" t="s">
        <v>2899</v>
      </c>
      <c r="C3055" s="2">
        <v>42990</v>
      </c>
      <c r="D3055" t="s">
        <v>4289</v>
      </c>
      <c r="E3055" t="str">
        <f t="shared" si="265"/>
        <v>장재필</v>
      </c>
      <c r="J3055" s="5" t="s">
        <v>4139</v>
      </c>
      <c r="K3055" s="5" t="s">
        <v>2437</v>
      </c>
      <c r="L3055" s="5" t="s">
        <v>4141</v>
      </c>
      <c r="M3055" s="5" t="s">
        <v>4139</v>
      </c>
      <c r="N3055" s="5" t="s">
        <v>213</v>
      </c>
      <c r="O3055" s="5" t="s">
        <v>4157</v>
      </c>
      <c r="P3055" s="5" t="s">
        <v>4136</v>
      </c>
      <c r="Q3055" s="5" t="s">
        <v>1283</v>
      </c>
      <c r="R3055" s="5" t="s">
        <v>4137</v>
      </c>
    </row>
    <row r="3056" spans="1:18" ht="16.5" customHeight="1" x14ac:dyDescent="0.3">
      <c r="A3056" t="s">
        <v>4127</v>
      </c>
      <c r="B3056" s="1" t="s">
        <v>2900</v>
      </c>
      <c r="C3056" s="2">
        <v>42990</v>
      </c>
      <c r="D3056" t="s">
        <v>4289</v>
      </c>
      <c r="E3056" t="str">
        <f t="shared" si="265"/>
        <v>장재필</v>
      </c>
      <c r="J3056" s="5" t="s">
        <v>4139</v>
      </c>
      <c r="K3056" s="5" t="s">
        <v>2436</v>
      </c>
      <c r="L3056" s="5" t="s">
        <v>4141</v>
      </c>
      <c r="M3056" s="5" t="s">
        <v>4139</v>
      </c>
      <c r="N3056" s="5" t="s">
        <v>4162</v>
      </c>
      <c r="O3056" s="5" t="s">
        <v>4157</v>
      </c>
      <c r="P3056" s="5" t="s">
        <v>4136</v>
      </c>
      <c r="Q3056" s="5" t="s">
        <v>1282</v>
      </c>
      <c r="R3056" s="5" t="s">
        <v>4137</v>
      </c>
    </row>
    <row r="3057" spans="1:18" ht="16.5" customHeight="1" x14ac:dyDescent="0.3">
      <c r="A3057" t="s">
        <v>4127</v>
      </c>
      <c r="B3057" s="1" t="s">
        <v>2901</v>
      </c>
      <c r="C3057" s="2">
        <v>42990</v>
      </c>
      <c r="D3057" t="s">
        <v>4289</v>
      </c>
      <c r="E3057" t="str">
        <f t="shared" si="265"/>
        <v>장재필</v>
      </c>
      <c r="J3057" s="5" t="s">
        <v>4136</v>
      </c>
      <c r="K3057" s="5" t="s">
        <v>2283</v>
      </c>
      <c r="L3057" s="5" t="s">
        <v>4207</v>
      </c>
      <c r="M3057" s="5" t="s">
        <v>4139</v>
      </c>
      <c r="N3057" s="5" t="s">
        <v>4161</v>
      </c>
      <c r="O3057" s="5" t="s">
        <v>4157</v>
      </c>
      <c r="P3057" s="5" t="s">
        <v>4136</v>
      </c>
      <c r="Q3057" s="5" t="s">
        <v>1300</v>
      </c>
      <c r="R3057" s="5" t="s">
        <v>4155</v>
      </c>
    </row>
    <row r="3058" spans="1:18" ht="16.5" customHeight="1" x14ac:dyDescent="0.3">
      <c r="A3058" t="s">
        <v>4127</v>
      </c>
      <c r="B3058" s="1" t="s">
        <v>2902</v>
      </c>
      <c r="C3058" s="2">
        <v>42990</v>
      </c>
      <c r="D3058" t="s">
        <v>4289</v>
      </c>
      <c r="E3058" t="str">
        <f t="shared" si="265"/>
        <v>장재필</v>
      </c>
      <c r="J3058" s="5" t="s">
        <v>4136</v>
      </c>
      <c r="K3058" s="5" t="s">
        <v>2282</v>
      </c>
      <c r="L3058" s="5" t="s">
        <v>4207</v>
      </c>
      <c r="M3058" s="5" t="s">
        <v>4139</v>
      </c>
      <c r="N3058" s="5" t="s">
        <v>4158</v>
      </c>
      <c r="O3058" s="5" t="s">
        <v>4157</v>
      </c>
      <c r="P3058" s="5" t="s">
        <v>4136</v>
      </c>
      <c r="Q3058" s="5" t="s">
        <v>1298</v>
      </c>
      <c r="R3058" s="5" t="s">
        <v>4155</v>
      </c>
    </row>
    <row r="3059" spans="1:18" ht="16.5" customHeight="1" x14ac:dyDescent="0.3">
      <c r="A3059" t="s">
        <v>4127</v>
      </c>
      <c r="B3059" s="1" t="s">
        <v>2903</v>
      </c>
      <c r="C3059" s="2">
        <v>42990</v>
      </c>
      <c r="D3059" t="s">
        <v>4289</v>
      </c>
      <c r="E3059" t="str">
        <f t="shared" si="265"/>
        <v>장재필</v>
      </c>
      <c r="J3059" s="5" t="s">
        <v>4136</v>
      </c>
      <c r="K3059" s="5" t="s">
        <v>2127</v>
      </c>
      <c r="L3059" s="5" t="s">
        <v>4155</v>
      </c>
      <c r="M3059" s="5" t="s">
        <v>4139</v>
      </c>
      <c r="N3059" s="5" t="s">
        <v>49</v>
      </c>
      <c r="O3059" s="5" t="s">
        <v>4141</v>
      </c>
      <c r="P3059" s="5" t="s">
        <v>4136</v>
      </c>
      <c r="Q3059" s="5" t="s">
        <v>1297</v>
      </c>
      <c r="R3059" s="5" t="s">
        <v>4155</v>
      </c>
    </row>
    <row r="3060" spans="1:18" ht="16.5" customHeight="1" x14ac:dyDescent="0.3">
      <c r="A3060" t="s">
        <v>4127</v>
      </c>
      <c r="B3060" s="1" t="s">
        <v>2904</v>
      </c>
      <c r="C3060" s="2">
        <v>42990</v>
      </c>
      <c r="D3060" t="s">
        <v>4289</v>
      </c>
      <c r="E3060" t="str">
        <f t="shared" si="265"/>
        <v>장재필</v>
      </c>
      <c r="J3060" s="5" t="s">
        <v>4139</v>
      </c>
      <c r="K3060" s="5" t="s">
        <v>2145</v>
      </c>
      <c r="L3060" s="5" t="s">
        <v>4202</v>
      </c>
      <c r="P3060" s="5" t="s">
        <v>4136</v>
      </c>
      <c r="Q3060" s="5" t="s">
        <v>1296</v>
      </c>
      <c r="R3060" s="5" t="s">
        <v>4155</v>
      </c>
    </row>
    <row r="3061" spans="1:18" ht="16.5" customHeight="1" x14ac:dyDescent="0.3">
      <c r="A3061" t="s">
        <v>4127</v>
      </c>
      <c r="B3061" s="1" t="s">
        <v>2905</v>
      </c>
      <c r="C3061" s="2">
        <v>43096</v>
      </c>
      <c r="D3061" t="str">
        <f t="shared" si="266"/>
        <v>신병오</v>
      </c>
      <c r="E3061" t="str">
        <f t="shared" si="265"/>
        <v>한동수</v>
      </c>
      <c r="J3061" s="5" t="s">
        <v>4139</v>
      </c>
      <c r="K3061" s="5" t="s">
        <v>2195</v>
      </c>
      <c r="L3061" s="5" t="s">
        <v>4206</v>
      </c>
      <c r="P3061" s="5" t="s">
        <v>4136</v>
      </c>
      <c r="Q3061" s="5" t="s">
        <v>1235</v>
      </c>
      <c r="R3061" s="5" t="s">
        <v>4205</v>
      </c>
    </row>
    <row r="3062" spans="1:18" ht="16.5" customHeight="1" x14ac:dyDescent="0.3">
      <c r="A3062" t="s">
        <v>4126</v>
      </c>
      <c r="B3062" s="1" t="s">
        <v>2906</v>
      </c>
      <c r="C3062" s="2">
        <v>43140</v>
      </c>
      <c r="D3062" t="str">
        <f>IFERROR(VLOOKUP($B3062,$U$3:$X$364,2,FALSE),"")</f>
        <v>유교상</v>
      </c>
      <c r="E3062" t="str">
        <f>IFERROR(VLOOKUP($B3062,$U$3:$X$364,3,FALSE),"")</f>
        <v>윤여환</v>
      </c>
      <c r="F3062" t="str">
        <f>IFERROR(VLOOKUP($B3062,$U$3:$X$364,4,FALSE),"")</f>
        <v>윤순근</v>
      </c>
      <c r="J3062" s="5" t="s">
        <v>4139</v>
      </c>
      <c r="K3062" s="5" t="s">
        <v>2253</v>
      </c>
      <c r="L3062" s="5" t="s">
        <v>4206</v>
      </c>
      <c r="P3062" s="5" t="s">
        <v>4136</v>
      </c>
      <c r="Q3062" s="5" t="s">
        <v>1234</v>
      </c>
      <c r="R3062" s="5" t="s">
        <v>4205</v>
      </c>
    </row>
    <row r="3063" spans="1:18" ht="16.5" customHeight="1" x14ac:dyDescent="0.3">
      <c r="A3063" t="s">
        <v>4127</v>
      </c>
      <c r="B3063" s="1" t="s">
        <v>4311</v>
      </c>
      <c r="C3063" s="2">
        <v>43140</v>
      </c>
      <c r="D3063" t="s">
        <v>4289</v>
      </c>
      <c r="E3063" t="str">
        <f t="shared" ref="E3063:E3100" si="267">IFERROR(VLOOKUP($B3063,$Q$3:$R$3891,2,FALSE),"")</f>
        <v>배준기</v>
      </c>
      <c r="J3063" s="5" t="s">
        <v>4136</v>
      </c>
      <c r="K3063" s="5" t="s">
        <v>2349</v>
      </c>
      <c r="L3063" s="5" t="s">
        <v>4205</v>
      </c>
      <c r="P3063" s="5" t="s">
        <v>4136</v>
      </c>
      <c r="Q3063" s="5" t="s">
        <v>1295</v>
      </c>
      <c r="R3063" s="5" t="s">
        <v>4205</v>
      </c>
    </row>
    <row r="3064" spans="1:18" ht="16.5" customHeight="1" x14ac:dyDescent="0.3">
      <c r="A3064" t="s">
        <v>4127</v>
      </c>
      <c r="B3064" s="1" t="s">
        <v>2908</v>
      </c>
      <c r="C3064" s="2">
        <v>43140</v>
      </c>
      <c r="D3064" t="str">
        <f t="shared" ref="D3064:D3100" si="268">IFERROR(VLOOKUP($B3064,$N$3:$O$3059,2,FALSE),"")</f>
        <v>김슬기</v>
      </c>
      <c r="E3064" t="str">
        <f t="shared" si="267"/>
        <v>배준기</v>
      </c>
      <c r="J3064" s="5" t="s">
        <v>4139</v>
      </c>
      <c r="K3064" s="5" t="s">
        <v>2155</v>
      </c>
      <c r="L3064" s="5" t="s">
        <v>4141</v>
      </c>
      <c r="P3064" s="5" t="s">
        <v>4136</v>
      </c>
      <c r="Q3064" s="5" t="s">
        <v>956</v>
      </c>
      <c r="R3064" s="5" t="s">
        <v>4205</v>
      </c>
    </row>
    <row r="3065" spans="1:18" ht="16.5" customHeight="1" x14ac:dyDescent="0.3">
      <c r="A3065" t="s">
        <v>4127</v>
      </c>
      <c r="B3065" s="1" t="s">
        <v>2909</v>
      </c>
      <c r="C3065" s="2">
        <v>43145</v>
      </c>
      <c r="D3065" t="s">
        <v>4289</v>
      </c>
      <c r="E3065" t="str">
        <f t="shared" si="267"/>
        <v>장재필</v>
      </c>
      <c r="J3065" s="5" t="s">
        <v>4136</v>
      </c>
      <c r="K3065" s="5" t="s">
        <v>2452</v>
      </c>
      <c r="L3065" s="5" t="s">
        <v>4208</v>
      </c>
      <c r="P3065" s="5" t="s">
        <v>4136</v>
      </c>
      <c r="Q3065" s="5" t="s">
        <v>28</v>
      </c>
      <c r="R3065" s="5" t="s">
        <v>4155</v>
      </c>
    </row>
    <row r="3066" spans="1:18" ht="16.5" customHeight="1" x14ac:dyDescent="0.3">
      <c r="A3066" t="s">
        <v>4127</v>
      </c>
      <c r="B3066" s="1" t="s">
        <v>2910</v>
      </c>
      <c r="C3066" s="2">
        <v>43151</v>
      </c>
      <c r="D3066" t="str">
        <f t="shared" si="268"/>
        <v>신병오</v>
      </c>
      <c r="E3066" t="s">
        <v>4315</v>
      </c>
      <c r="J3066" s="5" t="s">
        <v>4136</v>
      </c>
      <c r="K3066" s="5" t="s">
        <v>2420</v>
      </c>
      <c r="L3066" s="5" t="s">
        <v>4208</v>
      </c>
      <c r="P3066" s="5" t="s">
        <v>4136</v>
      </c>
      <c r="Q3066" s="5" t="s">
        <v>1187</v>
      </c>
      <c r="R3066" s="5" t="s">
        <v>4155</v>
      </c>
    </row>
    <row r="3067" spans="1:18" ht="16.5" customHeight="1" x14ac:dyDescent="0.3">
      <c r="A3067" t="s">
        <v>4127</v>
      </c>
      <c r="B3067" s="1" t="s">
        <v>2911</v>
      </c>
      <c r="C3067" s="2">
        <v>43151</v>
      </c>
      <c r="D3067" t="str">
        <f t="shared" si="268"/>
        <v>신병오</v>
      </c>
      <c r="E3067" t="s">
        <v>4315</v>
      </c>
      <c r="J3067" s="5" t="s">
        <v>4136</v>
      </c>
      <c r="K3067" s="5" t="s">
        <v>2316</v>
      </c>
      <c r="L3067" s="5" t="s">
        <v>4208</v>
      </c>
      <c r="P3067" s="5" t="s">
        <v>4136</v>
      </c>
      <c r="Q3067" s="5" t="s">
        <v>1279</v>
      </c>
      <c r="R3067" s="5" t="s">
        <v>4155</v>
      </c>
    </row>
    <row r="3068" spans="1:18" ht="16.5" customHeight="1" x14ac:dyDescent="0.3">
      <c r="A3068" t="s">
        <v>4127</v>
      </c>
      <c r="B3068" s="1" t="s">
        <v>2912</v>
      </c>
      <c r="C3068" s="2">
        <v>43151</v>
      </c>
      <c r="D3068" t="str">
        <f t="shared" si="268"/>
        <v>신병오</v>
      </c>
      <c r="E3068" t="s">
        <v>4315</v>
      </c>
      <c r="J3068" s="5" t="s">
        <v>4136</v>
      </c>
      <c r="K3068" s="5" t="s">
        <v>2417</v>
      </c>
      <c r="L3068" s="5" t="s">
        <v>4208</v>
      </c>
      <c r="P3068" s="5" t="s">
        <v>4136</v>
      </c>
      <c r="Q3068" s="5" t="s">
        <v>4220</v>
      </c>
      <c r="R3068" s="5" t="s">
        <v>4223</v>
      </c>
    </row>
    <row r="3069" spans="1:18" ht="16.5" customHeight="1" x14ac:dyDescent="0.3">
      <c r="A3069" t="s">
        <v>4127</v>
      </c>
      <c r="B3069" s="1" t="s">
        <v>2913</v>
      </c>
      <c r="C3069" s="2">
        <v>43175</v>
      </c>
      <c r="D3069" t="str">
        <f t="shared" si="268"/>
        <v>유교상</v>
      </c>
      <c r="E3069" t="str">
        <f t="shared" si="267"/>
        <v>이성광</v>
      </c>
      <c r="J3069" s="5" t="s">
        <v>4136</v>
      </c>
      <c r="K3069" s="5" t="s">
        <v>2416</v>
      </c>
      <c r="L3069" s="5" t="s">
        <v>4208</v>
      </c>
      <c r="P3069" s="5" t="s">
        <v>4136</v>
      </c>
      <c r="Q3069" s="5" t="s">
        <v>1170</v>
      </c>
      <c r="R3069" s="5" t="s">
        <v>4155</v>
      </c>
    </row>
    <row r="3070" spans="1:18" ht="16.5" customHeight="1" x14ac:dyDescent="0.3">
      <c r="A3070" t="s">
        <v>4127</v>
      </c>
      <c r="B3070" s="1" t="s">
        <v>2914</v>
      </c>
      <c r="C3070" s="2">
        <v>42830</v>
      </c>
      <c r="D3070" t="s">
        <v>4289</v>
      </c>
      <c r="E3070" t="str">
        <f t="shared" si="267"/>
        <v>장재필</v>
      </c>
      <c r="J3070" s="5" t="s">
        <v>4136</v>
      </c>
      <c r="K3070" s="5" t="s">
        <v>2315</v>
      </c>
      <c r="L3070" s="5" t="s">
        <v>4208</v>
      </c>
      <c r="P3070" s="5" t="s">
        <v>4136</v>
      </c>
      <c r="Q3070" s="5" t="s">
        <v>1083</v>
      </c>
      <c r="R3070" s="5" t="s">
        <v>4155</v>
      </c>
    </row>
    <row r="3071" spans="1:18" ht="16.5" customHeight="1" x14ac:dyDescent="0.3">
      <c r="A3071" t="s">
        <v>4127</v>
      </c>
      <c r="B3071" s="1" t="s">
        <v>2915</v>
      </c>
      <c r="C3071" s="2">
        <v>42830</v>
      </c>
      <c r="D3071" t="s">
        <v>4289</v>
      </c>
      <c r="E3071" t="str">
        <f t="shared" si="267"/>
        <v>한동수</v>
      </c>
      <c r="J3071" s="5" t="s">
        <v>4136</v>
      </c>
      <c r="K3071" s="5" t="s">
        <v>2415</v>
      </c>
      <c r="L3071" s="5" t="s">
        <v>4208</v>
      </c>
      <c r="P3071" s="5" t="s">
        <v>4136</v>
      </c>
      <c r="Q3071" s="5" t="s">
        <v>1082</v>
      </c>
      <c r="R3071" s="5" t="s">
        <v>4155</v>
      </c>
    </row>
    <row r="3072" spans="1:18" ht="16.5" customHeight="1" x14ac:dyDescent="0.3">
      <c r="A3072" t="s">
        <v>4127</v>
      </c>
      <c r="B3072" s="1" t="s">
        <v>2916</v>
      </c>
      <c r="C3072" s="2">
        <v>42831</v>
      </c>
      <c r="D3072" t="s">
        <v>4289</v>
      </c>
      <c r="E3072" t="str">
        <f t="shared" si="267"/>
        <v>한동수</v>
      </c>
      <c r="J3072" s="5" t="s">
        <v>4136</v>
      </c>
      <c r="K3072" s="5" t="s">
        <v>2449</v>
      </c>
      <c r="L3072" s="5" t="s">
        <v>4208</v>
      </c>
      <c r="P3072" s="5" t="s">
        <v>4136</v>
      </c>
      <c r="Q3072" s="5" t="s">
        <v>1169</v>
      </c>
      <c r="R3072" s="5" t="s">
        <v>4155</v>
      </c>
    </row>
    <row r="3073" spans="1:18" ht="16.5" customHeight="1" x14ac:dyDescent="0.3">
      <c r="A3073" t="s">
        <v>4127</v>
      </c>
      <c r="B3073" s="1" t="s">
        <v>2917</v>
      </c>
      <c r="C3073" s="2">
        <v>42831</v>
      </c>
      <c r="D3073" t="s">
        <v>4289</v>
      </c>
      <c r="E3073" t="str">
        <f t="shared" si="267"/>
        <v>한동수</v>
      </c>
      <c r="J3073" s="5" t="s">
        <v>4136</v>
      </c>
      <c r="K3073" s="5" t="s">
        <v>2414</v>
      </c>
      <c r="L3073" s="5" t="s">
        <v>4208</v>
      </c>
      <c r="P3073" s="5" t="s">
        <v>4136</v>
      </c>
      <c r="Q3073" s="5" t="s">
        <v>1049</v>
      </c>
      <c r="R3073" s="5" t="s">
        <v>4155</v>
      </c>
    </row>
    <row r="3074" spans="1:18" ht="16.5" customHeight="1" x14ac:dyDescent="0.3">
      <c r="A3074" t="s">
        <v>4127</v>
      </c>
      <c r="B3074" s="1" t="s">
        <v>2918</v>
      </c>
      <c r="C3074" s="2">
        <v>42831</v>
      </c>
      <c r="D3074" t="s">
        <v>4289</v>
      </c>
      <c r="E3074" t="str">
        <f t="shared" si="267"/>
        <v>한동수</v>
      </c>
      <c r="J3074" s="5" t="s">
        <v>4136</v>
      </c>
      <c r="K3074" s="5" t="s">
        <v>2314</v>
      </c>
      <c r="L3074" s="5" t="s">
        <v>4208</v>
      </c>
      <c r="P3074" s="5" t="s">
        <v>4136</v>
      </c>
      <c r="Q3074" s="5" t="s">
        <v>1081</v>
      </c>
      <c r="R3074" s="5" t="s">
        <v>4155</v>
      </c>
    </row>
    <row r="3075" spans="1:18" ht="16.5" customHeight="1" x14ac:dyDescent="0.3">
      <c r="A3075" t="s">
        <v>4127</v>
      </c>
      <c r="B3075" s="1" t="s">
        <v>2919</v>
      </c>
      <c r="C3075" s="2">
        <v>42831</v>
      </c>
      <c r="D3075" t="s">
        <v>4289</v>
      </c>
      <c r="E3075" t="str">
        <f t="shared" si="267"/>
        <v>한동수</v>
      </c>
      <c r="J3075" s="5" t="s">
        <v>4136</v>
      </c>
      <c r="K3075" s="5" t="s">
        <v>2418</v>
      </c>
      <c r="L3075" s="5" t="s">
        <v>4208</v>
      </c>
      <c r="P3075" s="5" t="s">
        <v>4136</v>
      </c>
      <c r="Q3075" s="5" t="s">
        <v>1080</v>
      </c>
      <c r="R3075" s="5" t="s">
        <v>4155</v>
      </c>
    </row>
    <row r="3076" spans="1:18" ht="16.5" customHeight="1" x14ac:dyDescent="0.3">
      <c r="A3076" t="s">
        <v>4127</v>
      </c>
      <c r="B3076" s="1" t="s">
        <v>2920</v>
      </c>
      <c r="C3076" s="2">
        <v>42832</v>
      </c>
      <c r="D3076" t="str">
        <f>VLOOKUP($B3076,Sheet2!$A$2:$C$1025,3,FALSE)</f>
        <v>성영규</v>
      </c>
      <c r="E3076" t="str">
        <f t="shared" si="267"/>
        <v>장재필</v>
      </c>
      <c r="J3076" s="5" t="s">
        <v>4136</v>
      </c>
      <c r="K3076" s="5" t="s">
        <v>2362</v>
      </c>
      <c r="L3076" s="5" t="s">
        <v>4208</v>
      </c>
      <c r="P3076" s="5" t="s">
        <v>4136</v>
      </c>
      <c r="Q3076" s="5" t="s">
        <v>1079</v>
      </c>
      <c r="R3076" s="5" t="s">
        <v>4155</v>
      </c>
    </row>
    <row r="3077" spans="1:18" ht="16.5" customHeight="1" x14ac:dyDescent="0.3">
      <c r="A3077" t="s">
        <v>4127</v>
      </c>
      <c r="B3077" s="1" t="s">
        <v>2921</v>
      </c>
      <c r="C3077" s="2">
        <v>42902</v>
      </c>
      <c r="D3077" t="str">
        <f>VLOOKUP($B3077,Sheet2!$A$2:$C$1025,3,FALSE)</f>
        <v>성영규</v>
      </c>
      <c r="E3077" t="str">
        <f t="shared" si="267"/>
        <v>장재필</v>
      </c>
      <c r="J3077" s="5" t="s">
        <v>4136</v>
      </c>
      <c r="K3077" s="5" t="s">
        <v>2451</v>
      </c>
      <c r="L3077" s="5" t="s">
        <v>4208</v>
      </c>
      <c r="P3077" s="5" t="s">
        <v>4136</v>
      </c>
      <c r="Q3077" s="5" t="s">
        <v>1048</v>
      </c>
      <c r="R3077" s="5" t="s">
        <v>4155</v>
      </c>
    </row>
    <row r="3078" spans="1:18" ht="16.5" customHeight="1" x14ac:dyDescent="0.3">
      <c r="A3078" t="s">
        <v>4127</v>
      </c>
      <c r="B3078" s="1" t="s">
        <v>2922</v>
      </c>
      <c r="C3078" s="2">
        <v>42951</v>
      </c>
      <c r="D3078" t="str">
        <f t="shared" si="268"/>
        <v>고준호</v>
      </c>
      <c r="E3078" t="str">
        <f t="shared" si="267"/>
        <v>배준기</v>
      </c>
      <c r="J3078" s="5" t="s">
        <v>4136</v>
      </c>
      <c r="K3078" s="5" t="s">
        <v>2361</v>
      </c>
      <c r="L3078" s="5" t="s">
        <v>4208</v>
      </c>
      <c r="P3078" s="5" t="s">
        <v>4136</v>
      </c>
      <c r="Q3078" s="5" t="s">
        <v>1025</v>
      </c>
      <c r="R3078" s="5" t="s">
        <v>4155</v>
      </c>
    </row>
    <row r="3079" spans="1:18" ht="16.5" customHeight="1" x14ac:dyDescent="0.3">
      <c r="A3079" t="s">
        <v>4127</v>
      </c>
      <c r="B3079" s="1" t="s">
        <v>2923</v>
      </c>
      <c r="C3079" s="2">
        <v>42964</v>
      </c>
      <c r="D3079" t="s">
        <v>4289</v>
      </c>
      <c r="E3079" t="str">
        <f t="shared" si="267"/>
        <v>장재필</v>
      </c>
      <c r="J3079" s="5" t="s">
        <v>4136</v>
      </c>
      <c r="K3079" s="5" t="s">
        <v>2413</v>
      </c>
      <c r="L3079" s="5" t="s">
        <v>4208</v>
      </c>
      <c r="P3079" s="5" t="s">
        <v>4136</v>
      </c>
      <c r="Q3079" s="5" t="s">
        <v>1139</v>
      </c>
      <c r="R3079" s="5" t="s">
        <v>4205</v>
      </c>
    </row>
    <row r="3080" spans="1:18" ht="16.5" customHeight="1" x14ac:dyDescent="0.3">
      <c r="A3080" t="s">
        <v>4127</v>
      </c>
      <c r="B3080" s="1" t="s">
        <v>2924</v>
      </c>
      <c r="C3080" s="2">
        <v>42964</v>
      </c>
      <c r="D3080" t="s">
        <v>4289</v>
      </c>
      <c r="E3080" t="str">
        <f t="shared" si="267"/>
        <v>장재필</v>
      </c>
      <c r="J3080" s="5" t="s">
        <v>4136</v>
      </c>
      <c r="K3080" s="5" t="s">
        <v>2313</v>
      </c>
      <c r="L3080" s="5" t="s">
        <v>4208</v>
      </c>
      <c r="P3080" s="5" t="s">
        <v>4136</v>
      </c>
      <c r="Q3080" s="5" t="s">
        <v>1230</v>
      </c>
      <c r="R3080" s="5" t="s">
        <v>4137</v>
      </c>
    </row>
    <row r="3081" spans="1:18" ht="16.5" customHeight="1" x14ac:dyDescent="0.3">
      <c r="A3081" t="s">
        <v>4127</v>
      </c>
      <c r="B3081" s="1" t="s">
        <v>2925</v>
      </c>
      <c r="C3081" s="2">
        <v>42975</v>
      </c>
      <c r="D3081" t="str">
        <f t="shared" si="268"/>
        <v>성영규</v>
      </c>
      <c r="E3081" t="str">
        <f t="shared" si="267"/>
        <v>이현제</v>
      </c>
      <c r="J3081" s="5" t="s">
        <v>4136</v>
      </c>
      <c r="K3081" s="5" t="s">
        <v>2448</v>
      </c>
      <c r="L3081" s="5" t="s">
        <v>4208</v>
      </c>
      <c r="P3081" s="5" t="s">
        <v>4136</v>
      </c>
      <c r="Q3081" s="5" t="s">
        <v>1229</v>
      </c>
      <c r="R3081" s="5" t="s">
        <v>4137</v>
      </c>
    </row>
    <row r="3082" spans="1:18" ht="16.5" customHeight="1" x14ac:dyDescent="0.3">
      <c r="A3082" t="s">
        <v>4127</v>
      </c>
      <c r="B3082" s="1" t="s">
        <v>2926</v>
      </c>
      <c r="C3082" s="2">
        <v>42964</v>
      </c>
      <c r="D3082" t="s">
        <v>4289</v>
      </c>
      <c r="E3082" t="str">
        <f t="shared" si="267"/>
        <v>장재필</v>
      </c>
      <c r="J3082" s="5" t="s">
        <v>4136</v>
      </c>
      <c r="K3082" s="5" t="s">
        <v>1146</v>
      </c>
      <c r="L3082" s="5" t="s">
        <v>4155</v>
      </c>
      <c r="P3082" s="5" t="s">
        <v>4136</v>
      </c>
      <c r="Q3082" s="5" t="s">
        <v>1278</v>
      </c>
      <c r="R3082" s="5" t="s">
        <v>4137</v>
      </c>
    </row>
    <row r="3083" spans="1:18" ht="16.5" customHeight="1" x14ac:dyDescent="0.3">
      <c r="A3083" t="s">
        <v>4127</v>
      </c>
      <c r="B3083" s="1" t="s">
        <v>2927</v>
      </c>
      <c r="C3083" s="2">
        <v>43081</v>
      </c>
      <c r="D3083" t="str">
        <f t="shared" si="268"/>
        <v>고준호</v>
      </c>
      <c r="E3083" t="str">
        <f t="shared" si="267"/>
        <v>한동수</v>
      </c>
      <c r="J3083" s="5" t="s">
        <v>4136</v>
      </c>
      <c r="K3083" s="5" t="s">
        <v>2431</v>
      </c>
      <c r="L3083" s="5" t="s">
        <v>4182</v>
      </c>
      <c r="P3083" s="5" t="s">
        <v>4136</v>
      </c>
      <c r="Q3083" s="5" t="s">
        <v>1277</v>
      </c>
      <c r="R3083" s="5" t="s">
        <v>4137</v>
      </c>
    </row>
    <row r="3084" spans="1:18" ht="16.5" customHeight="1" x14ac:dyDescent="0.3">
      <c r="A3084" t="s">
        <v>4127</v>
      </c>
      <c r="B3084" s="1" t="s">
        <v>2928</v>
      </c>
      <c r="C3084" s="2">
        <v>43081</v>
      </c>
      <c r="D3084" t="str">
        <f t="shared" si="268"/>
        <v>고준호</v>
      </c>
      <c r="E3084" t="str">
        <f t="shared" si="267"/>
        <v>한동수</v>
      </c>
      <c r="J3084" s="5" t="s">
        <v>4139</v>
      </c>
      <c r="K3084" s="5" t="s">
        <v>2431</v>
      </c>
      <c r="L3084" s="5" t="s">
        <v>4157</v>
      </c>
      <c r="P3084" s="5" t="s">
        <v>4136</v>
      </c>
      <c r="Q3084" s="5" t="s">
        <v>1276</v>
      </c>
      <c r="R3084" s="5" t="s">
        <v>4137</v>
      </c>
    </row>
    <row r="3085" spans="1:18" ht="16.5" customHeight="1" x14ac:dyDescent="0.3">
      <c r="A3085" t="s">
        <v>4128</v>
      </c>
      <c r="B3085" s="1" t="s">
        <v>2929</v>
      </c>
      <c r="C3085" s="2">
        <v>43081</v>
      </c>
      <c r="J3085" s="5" t="s">
        <v>4139</v>
      </c>
      <c r="K3085" s="5" t="s">
        <v>2417</v>
      </c>
      <c r="L3085" s="5" t="s">
        <v>4210</v>
      </c>
      <c r="P3085" s="5" t="s">
        <v>4136</v>
      </c>
      <c r="Q3085" s="5" t="s">
        <v>1275</v>
      </c>
      <c r="R3085" s="5" t="s">
        <v>4137</v>
      </c>
    </row>
    <row r="3086" spans="1:18" ht="16.5" customHeight="1" x14ac:dyDescent="0.3">
      <c r="A3086" t="s">
        <v>4127</v>
      </c>
      <c r="B3086" s="1" t="s">
        <v>2930</v>
      </c>
      <c r="C3086" s="2">
        <v>43082</v>
      </c>
      <c r="D3086" t="str">
        <f t="shared" si="268"/>
        <v>고준호</v>
      </c>
      <c r="E3086" t="str">
        <f t="shared" si="267"/>
        <v>배준기</v>
      </c>
      <c r="J3086" s="5" t="s">
        <v>4139</v>
      </c>
      <c r="K3086" s="5" t="s">
        <v>2416</v>
      </c>
      <c r="L3086" s="5" t="s">
        <v>4210</v>
      </c>
      <c r="P3086" s="5" t="s">
        <v>4136</v>
      </c>
      <c r="Q3086" s="5" t="s">
        <v>1186</v>
      </c>
      <c r="R3086" s="5" t="s">
        <v>4137</v>
      </c>
    </row>
    <row r="3087" spans="1:18" ht="16.5" customHeight="1" x14ac:dyDescent="0.3">
      <c r="A3087" t="s">
        <v>4127</v>
      </c>
      <c r="B3087" s="1" t="s">
        <v>2931</v>
      </c>
      <c r="C3087" s="2">
        <v>43082</v>
      </c>
      <c r="D3087" t="str">
        <f t="shared" si="268"/>
        <v>고준호</v>
      </c>
      <c r="E3087" t="str">
        <f t="shared" si="267"/>
        <v>배준기</v>
      </c>
      <c r="J3087" s="5" t="s">
        <v>4139</v>
      </c>
      <c r="K3087" s="5" t="s">
        <v>2315</v>
      </c>
      <c r="L3087" s="5" t="s">
        <v>4210</v>
      </c>
      <c r="P3087" s="5" t="s">
        <v>4136</v>
      </c>
      <c r="Q3087" s="5" t="s">
        <v>1228</v>
      </c>
      <c r="R3087" s="5" t="s">
        <v>4137</v>
      </c>
    </row>
    <row r="3088" spans="1:18" ht="16.5" customHeight="1" x14ac:dyDescent="0.3">
      <c r="A3088" t="s">
        <v>4126</v>
      </c>
      <c r="B3088" s="1" t="s">
        <v>2932</v>
      </c>
      <c r="C3088" s="2">
        <v>43118</v>
      </c>
      <c r="D3088" t="str">
        <f t="shared" si="268"/>
        <v>신병오</v>
      </c>
      <c r="E3088" t="str">
        <f t="shared" si="267"/>
        <v>장재필</v>
      </c>
      <c r="J3088" s="5" t="s">
        <v>4139</v>
      </c>
      <c r="K3088" s="5" t="s">
        <v>2415</v>
      </c>
      <c r="L3088" s="5" t="s">
        <v>4210</v>
      </c>
      <c r="P3088" s="5" t="s">
        <v>4136</v>
      </c>
      <c r="Q3088" s="5" t="s">
        <v>1185</v>
      </c>
      <c r="R3088" s="5" t="s">
        <v>4137</v>
      </c>
    </row>
    <row r="3089" spans="1:18" ht="16.5" customHeight="1" x14ac:dyDescent="0.3">
      <c r="A3089" t="s">
        <v>4127</v>
      </c>
      <c r="B3089" s="1" t="s">
        <v>2933</v>
      </c>
      <c r="C3089" s="2">
        <v>43231</v>
      </c>
      <c r="D3089" t="str">
        <f t="shared" si="268"/>
        <v>신병오</v>
      </c>
      <c r="E3089" t="str">
        <f t="shared" si="267"/>
        <v>천영준</v>
      </c>
      <c r="J3089" s="5" t="s">
        <v>4139</v>
      </c>
      <c r="K3089" s="5" t="s">
        <v>2449</v>
      </c>
      <c r="L3089" s="5" t="s">
        <v>4210</v>
      </c>
      <c r="P3089" s="5" t="s">
        <v>4136</v>
      </c>
      <c r="Q3089" s="5" t="s">
        <v>1274</v>
      </c>
      <c r="R3089" s="5" t="s">
        <v>4137</v>
      </c>
    </row>
    <row r="3090" spans="1:18" ht="16.5" customHeight="1" x14ac:dyDescent="0.3">
      <c r="A3090" t="s">
        <v>4127</v>
      </c>
      <c r="B3090" s="1" t="s">
        <v>2934</v>
      </c>
      <c r="C3090" s="2">
        <v>43262</v>
      </c>
      <c r="D3090" t="str">
        <f t="shared" si="268"/>
        <v>신병오</v>
      </c>
      <c r="E3090" t="str">
        <f t="shared" si="267"/>
        <v>장재필</v>
      </c>
      <c r="J3090" s="5" t="s">
        <v>4136</v>
      </c>
      <c r="K3090" s="5" t="s">
        <v>2436</v>
      </c>
      <c r="L3090" s="5" t="s">
        <v>4137</v>
      </c>
      <c r="P3090" s="5" t="s">
        <v>4136</v>
      </c>
      <c r="Q3090" s="5" t="s">
        <v>1273</v>
      </c>
      <c r="R3090" s="5" t="s">
        <v>4137</v>
      </c>
    </row>
    <row r="3091" spans="1:18" ht="16.5" customHeight="1" x14ac:dyDescent="0.3">
      <c r="A3091" t="s">
        <v>4127</v>
      </c>
      <c r="B3091" s="1" t="s">
        <v>2935</v>
      </c>
      <c r="C3091" s="2">
        <v>43266</v>
      </c>
      <c r="D3091" t="str">
        <f t="shared" si="268"/>
        <v>김슬기</v>
      </c>
      <c r="E3091" t="str">
        <f t="shared" si="267"/>
        <v>장재필</v>
      </c>
      <c r="J3091" s="5" t="s">
        <v>4136</v>
      </c>
      <c r="K3091" s="5" t="s">
        <v>2295</v>
      </c>
      <c r="L3091" s="5" t="s">
        <v>4137</v>
      </c>
      <c r="P3091" s="5" t="s">
        <v>4136</v>
      </c>
      <c r="Q3091" s="5" t="s">
        <v>1184</v>
      </c>
      <c r="R3091" s="5" t="s">
        <v>4137</v>
      </c>
    </row>
    <row r="3092" spans="1:18" ht="16.5" customHeight="1" x14ac:dyDescent="0.3">
      <c r="A3092" t="s">
        <v>4127</v>
      </c>
      <c r="B3092" s="1" t="s">
        <v>2936</v>
      </c>
      <c r="C3092" s="2">
        <v>43328</v>
      </c>
      <c r="D3092" t="s">
        <v>4290</v>
      </c>
      <c r="E3092" t="str">
        <f t="shared" si="267"/>
        <v>김태완</v>
      </c>
      <c r="J3092" s="5" t="s">
        <v>4136</v>
      </c>
      <c r="K3092" s="5" t="s">
        <v>2286</v>
      </c>
      <c r="L3092" s="5" t="s">
        <v>4137</v>
      </c>
      <c r="P3092" s="5" t="s">
        <v>4136</v>
      </c>
      <c r="Q3092" s="5" t="s">
        <v>1227</v>
      </c>
      <c r="R3092" s="5" t="s">
        <v>4137</v>
      </c>
    </row>
    <row r="3093" spans="1:18" ht="16.5" customHeight="1" x14ac:dyDescent="0.3">
      <c r="A3093" t="s">
        <v>4127</v>
      </c>
      <c r="B3093" s="1" t="s">
        <v>2937</v>
      </c>
      <c r="C3093" s="2">
        <v>43328</v>
      </c>
      <c r="D3093" t="s">
        <v>4290</v>
      </c>
      <c r="E3093" t="str">
        <f t="shared" si="267"/>
        <v>김태완</v>
      </c>
      <c r="J3093" s="5" t="s">
        <v>4139</v>
      </c>
      <c r="K3093" s="5" t="s">
        <v>2447</v>
      </c>
      <c r="L3093" s="5" t="s">
        <v>4210</v>
      </c>
      <c r="P3093" s="5" t="s">
        <v>4136</v>
      </c>
      <c r="Q3093" s="5" t="s">
        <v>1226</v>
      </c>
      <c r="R3093" s="5" t="s">
        <v>4137</v>
      </c>
    </row>
    <row r="3094" spans="1:18" ht="16.5" customHeight="1" x14ac:dyDescent="0.3">
      <c r="A3094" t="s">
        <v>4127</v>
      </c>
      <c r="B3094" s="1" t="s">
        <v>2938</v>
      </c>
      <c r="C3094" s="2">
        <v>43328</v>
      </c>
      <c r="D3094" t="s">
        <v>4290</v>
      </c>
      <c r="E3094" t="str">
        <f t="shared" si="267"/>
        <v>김태완</v>
      </c>
      <c r="J3094" s="5" t="s">
        <v>4139</v>
      </c>
      <c r="K3094" s="5" t="s">
        <v>2444</v>
      </c>
      <c r="L3094" s="5" t="s">
        <v>4210</v>
      </c>
      <c r="P3094" s="5" t="s">
        <v>4136</v>
      </c>
      <c r="Q3094" s="5" t="s">
        <v>1272</v>
      </c>
      <c r="R3094" s="5" t="s">
        <v>4137</v>
      </c>
    </row>
    <row r="3095" spans="1:18" ht="16.5" customHeight="1" x14ac:dyDescent="0.3">
      <c r="A3095" t="s">
        <v>4127</v>
      </c>
      <c r="B3095" s="1" t="s">
        <v>2939</v>
      </c>
      <c r="C3095" s="2">
        <v>43328</v>
      </c>
      <c r="D3095" t="s">
        <v>4290</v>
      </c>
      <c r="E3095" t="str">
        <f t="shared" si="267"/>
        <v>김태완</v>
      </c>
      <c r="J3095" s="5" t="s">
        <v>4139</v>
      </c>
      <c r="K3095" s="5" t="s">
        <v>2412</v>
      </c>
      <c r="L3095" s="5" t="s">
        <v>4210</v>
      </c>
      <c r="P3095" s="5" t="s">
        <v>4136</v>
      </c>
      <c r="Q3095" s="5" t="s">
        <v>1183</v>
      </c>
      <c r="R3095" s="5" t="s">
        <v>4137</v>
      </c>
    </row>
    <row r="3096" spans="1:18" ht="16.5" customHeight="1" x14ac:dyDescent="0.3">
      <c r="A3096" t="s">
        <v>4127</v>
      </c>
      <c r="B3096" s="1" t="s">
        <v>2940</v>
      </c>
      <c r="C3096" s="2">
        <v>43329</v>
      </c>
      <c r="D3096" t="s">
        <v>4291</v>
      </c>
      <c r="E3096" t="str">
        <f t="shared" si="267"/>
        <v>한동수</v>
      </c>
      <c r="J3096" s="5" t="s">
        <v>4139</v>
      </c>
      <c r="K3096" s="5" t="s">
        <v>2360</v>
      </c>
      <c r="L3096" s="5" t="s">
        <v>4210</v>
      </c>
      <c r="P3096" s="5" t="s">
        <v>4136</v>
      </c>
      <c r="Q3096" s="5" t="s">
        <v>1225</v>
      </c>
      <c r="R3096" s="5" t="s">
        <v>4137</v>
      </c>
    </row>
    <row r="3097" spans="1:18" ht="16.5" customHeight="1" x14ac:dyDescent="0.3">
      <c r="A3097" t="s">
        <v>4126</v>
      </c>
      <c r="B3097" s="1" t="s">
        <v>2941</v>
      </c>
      <c r="C3097" s="2">
        <v>43339</v>
      </c>
      <c r="D3097" t="str">
        <f t="shared" si="268"/>
        <v>신병오</v>
      </c>
      <c r="E3097" t="str">
        <f t="shared" si="267"/>
        <v>천영준</v>
      </c>
      <c r="J3097" s="5" t="s">
        <v>4139</v>
      </c>
      <c r="K3097" s="5" t="s">
        <v>2359</v>
      </c>
      <c r="L3097" s="5" t="s">
        <v>4210</v>
      </c>
      <c r="P3097" s="5" t="s">
        <v>4136</v>
      </c>
      <c r="Q3097" s="5" t="s">
        <v>1224</v>
      </c>
      <c r="R3097" s="5" t="s">
        <v>4137</v>
      </c>
    </row>
    <row r="3098" spans="1:18" ht="16.5" customHeight="1" x14ac:dyDescent="0.3">
      <c r="A3098" t="s">
        <v>4126</v>
      </c>
      <c r="B3098" s="1" t="s">
        <v>2942</v>
      </c>
      <c r="C3098" s="2">
        <v>43417</v>
      </c>
      <c r="D3098" t="str">
        <f t="shared" si="268"/>
        <v>박영우</v>
      </c>
      <c r="E3098" t="str">
        <f t="shared" si="267"/>
        <v>배준기</v>
      </c>
      <c r="J3098" s="5" t="s">
        <v>4139</v>
      </c>
      <c r="K3098" s="5" t="s">
        <v>2411</v>
      </c>
      <c r="L3098" s="5" t="s">
        <v>4210</v>
      </c>
      <c r="P3098" s="5" t="s">
        <v>4136</v>
      </c>
      <c r="Q3098" s="5" t="s">
        <v>1182</v>
      </c>
      <c r="R3098" s="5" t="s">
        <v>4137</v>
      </c>
    </row>
    <row r="3099" spans="1:18" ht="16.5" customHeight="1" x14ac:dyDescent="0.3">
      <c r="A3099" t="s">
        <v>4126</v>
      </c>
      <c r="B3099" s="1" t="s">
        <v>2943</v>
      </c>
      <c r="C3099" s="2">
        <v>43334</v>
      </c>
      <c r="D3099" t="str">
        <f t="shared" si="268"/>
        <v>이건일</v>
      </c>
      <c r="E3099" t="str">
        <f t="shared" si="267"/>
        <v>이현제</v>
      </c>
      <c r="J3099" s="5" t="s">
        <v>4136</v>
      </c>
      <c r="K3099" s="5" t="s">
        <v>2438</v>
      </c>
      <c r="L3099" s="5" t="s">
        <v>4137</v>
      </c>
      <c r="P3099" s="5" t="s">
        <v>4136</v>
      </c>
      <c r="Q3099" s="5" t="s">
        <v>1271</v>
      </c>
      <c r="R3099" s="5" t="s">
        <v>4137</v>
      </c>
    </row>
    <row r="3100" spans="1:18" ht="16.5" customHeight="1" x14ac:dyDescent="0.3">
      <c r="A3100" t="s">
        <v>4127</v>
      </c>
      <c r="B3100" s="1" t="s">
        <v>2944</v>
      </c>
      <c r="C3100" s="2">
        <v>43439</v>
      </c>
      <c r="D3100" t="str">
        <f t="shared" si="268"/>
        <v>김광수</v>
      </c>
      <c r="E3100" t="str">
        <f t="shared" si="267"/>
        <v>장재필</v>
      </c>
      <c r="J3100" s="5" t="s">
        <v>4139</v>
      </c>
      <c r="K3100" s="5" t="s">
        <v>2358</v>
      </c>
      <c r="L3100" s="5" t="s">
        <v>4210</v>
      </c>
      <c r="P3100" s="5" t="s">
        <v>4136</v>
      </c>
      <c r="Q3100" s="5" t="s">
        <v>1270</v>
      </c>
      <c r="R3100" s="5" t="s">
        <v>4137</v>
      </c>
    </row>
    <row r="3101" spans="1:18" ht="16.5" customHeight="1" x14ac:dyDescent="0.3">
      <c r="A3101" t="s">
        <v>4126</v>
      </c>
      <c r="B3101" s="1" t="s">
        <v>2945</v>
      </c>
      <c r="C3101" s="2">
        <v>43439</v>
      </c>
      <c r="D3101" t="str">
        <f>IFERROR(VLOOKUP($B3101,$U$3:$X$364,2,FALSE),"")</f>
        <v>김광수</v>
      </c>
      <c r="E3101" t="str">
        <f>IFERROR(VLOOKUP($B3101,$U$3:$X$364,3,FALSE),"")</f>
        <v>천영준</v>
      </c>
      <c r="F3101" t="str">
        <f>IFERROR(VLOOKUP($B3101,$U$3:$X$364,4,FALSE),"")</f>
        <v>윤순근</v>
      </c>
      <c r="J3101" s="5" t="s">
        <v>4139</v>
      </c>
      <c r="K3101" s="5" t="s">
        <v>2446</v>
      </c>
      <c r="L3101" s="5" t="s">
        <v>4210</v>
      </c>
      <c r="P3101" s="5" t="s">
        <v>4136</v>
      </c>
      <c r="Q3101" s="5" t="s">
        <v>1269</v>
      </c>
      <c r="R3101" s="5" t="s">
        <v>4137</v>
      </c>
    </row>
    <row r="3102" spans="1:18" ht="16.5" customHeight="1" x14ac:dyDescent="0.3">
      <c r="A3102" t="s">
        <v>4127</v>
      </c>
      <c r="B3102" s="1" t="s">
        <v>2946</v>
      </c>
      <c r="C3102" s="2">
        <v>43444</v>
      </c>
      <c r="D3102" t="str">
        <f t="shared" ref="D3102:D3110" si="269">IFERROR(VLOOKUP($B3102,$N$3:$O$3059,2,FALSE),"")</f>
        <v>김광수</v>
      </c>
      <c r="E3102" t="str">
        <f t="shared" ref="E3102:E3110" si="270">IFERROR(VLOOKUP($B3102,$Q$3:$R$3891,2,FALSE),"")</f>
        <v>김태완</v>
      </c>
      <c r="J3102" s="5" t="s">
        <v>4139</v>
      </c>
      <c r="K3102" s="5" t="s">
        <v>2407</v>
      </c>
      <c r="L3102" s="5" t="s">
        <v>4210</v>
      </c>
      <c r="P3102" s="5" t="s">
        <v>4136</v>
      </c>
      <c r="Q3102" s="5" t="s">
        <v>1268</v>
      </c>
      <c r="R3102" s="5" t="s">
        <v>4137</v>
      </c>
    </row>
    <row r="3103" spans="1:18" ht="16.5" customHeight="1" x14ac:dyDescent="0.3">
      <c r="A3103" t="s">
        <v>4127</v>
      </c>
      <c r="B3103" s="1" t="s">
        <v>2947</v>
      </c>
      <c r="C3103" s="2">
        <v>43444</v>
      </c>
      <c r="D3103" t="str">
        <f t="shared" si="269"/>
        <v>김광수</v>
      </c>
      <c r="E3103" t="str">
        <f t="shared" si="270"/>
        <v>김태완</v>
      </c>
      <c r="J3103" s="5" t="s">
        <v>4139</v>
      </c>
      <c r="K3103" s="5" t="s">
        <v>2443</v>
      </c>
      <c r="L3103" s="5" t="s">
        <v>4210</v>
      </c>
      <c r="P3103" s="5" t="s">
        <v>4136</v>
      </c>
      <c r="Q3103" s="5" t="s">
        <v>1267</v>
      </c>
      <c r="R3103" s="5" t="s">
        <v>4137</v>
      </c>
    </row>
    <row r="3104" spans="1:18" ht="16.5" customHeight="1" x14ac:dyDescent="0.3">
      <c r="A3104" t="s">
        <v>4127</v>
      </c>
      <c r="B3104" s="1" t="s">
        <v>2948</v>
      </c>
      <c r="C3104" s="2">
        <v>43444</v>
      </c>
      <c r="D3104" t="str">
        <f t="shared" si="269"/>
        <v>김광수</v>
      </c>
      <c r="E3104" t="str">
        <f t="shared" si="270"/>
        <v>김태완</v>
      </c>
      <c r="J3104" s="5" t="s">
        <v>4139</v>
      </c>
      <c r="K3104" s="5" t="s">
        <v>2354</v>
      </c>
      <c r="L3104" s="5" t="s">
        <v>4210</v>
      </c>
      <c r="P3104" s="5" t="s">
        <v>4136</v>
      </c>
      <c r="Q3104" s="5" t="s">
        <v>1223</v>
      </c>
      <c r="R3104" s="5" t="s">
        <v>4137</v>
      </c>
    </row>
    <row r="3105" spans="1:18" ht="16.5" customHeight="1" x14ac:dyDescent="0.3">
      <c r="A3105" t="s">
        <v>4127</v>
      </c>
      <c r="B3105" s="1" t="s">
        <v>2949</v>
      </c>
      <c r="C3105" s="2">
        <v>43444</v>
      </c>
      <c r="D3105" t="str">
        <f t="shared" si="269"/>
        <v>김광수</v>
      </c>
      <c r="E3105" t="str">
        <f t="shared" si="270"/>
        <v>김태완</v>
      </c>
      <c r="J3105" s="5" t="s">
        <v>4139</v>
      </c>
      <c r="K3105" s="5" t="s">
        <v>2353</v>
      </c>
      <c r="L3105" s="5" t="s">
        <v>4210</v>
      </c>
      <c r="P3105" s="5" t="s">
        <v>4136</v>
      </c>
      <c r="Q3105" s="5" t="s">
        <v>1231</v>
      </c>
      <c r="R3105" s="5" t="s">
        <v>4205</v>
      </c>
    </row>
    <row r="3106" spans="1:18" ht="16.5" customHeight="1" x14ac:dyDescent="0.3">
      <c r="A3106" t="s">
        <v>4127</v>
      </c>
      <c r="B3106" s="1" t="s">
        <v>2950</v>
      </c>
      <c r="C3106" s="2">
        <v>43444</v>
      </c>
      <c r="D3106" t="str">
        <f t="shared" si="269"/>
        <v>김광수</v>
      </c>
      <c r="E3106" t="str">
        <f t="shared" si="270"/>
        <v>김태완</v>
      </c>
      <c r="J3106" s="5" t="s">
        <v>4139</v>
      </c>
      <c r="K3106" s="5" t="s">
        <v>2352</v>
      </c>
      <c r="L3106" s="5" t="s">
        <v>4210</v>
      </c>
      <c r="P3106" s="5" t="s">
        <v>4136</v>
      </c>
      <c r="Q3106" s="5" t="s">
        <v>4222</v>
      </c>
      <c r="R3106" s="5" t="s">
        <v>4224</v>
      </c>
    </row>
    <row r="3107" spans="1:18" ht="16.5" customHeight="1" x14ac:dyDescent="0.3">
      <c r="A3107" t="s">
        <v>4127</v>
      </c>
      <c r="B3107" s="1" t="s">
        <v>2951</v>
      </c>
      <c r="C3107" s="2">
        <v>43452</v>
      </c>
      <c r="D3107" t="str">
        <f t="shared" si="269"/>
        <v>김광수</v>
      </c>
      <c r="E3107" t="str">
        <f t="shared" si="270"/>
        <v>김태완</v>
      </c>
      <c r="J3107" s="5" t="s">
        <v>4139</v>
      </c>
      <c r="K3107" s="5" t="s">
        <v>2410</v>
      </c>
      <c r="L3107" s="5" t="s">
        <v>4210</v>
      </c>
      <c r="P3107" s="5" t="s">
        <v>4136</v>
      </c>
      <c r="Q3107" s="5" t="s">
        <v>1109</v>
      </c>
      <c r="R3107" s="5" t="s">
        <v>4205</v>
      </c>
    </row>
    <row r="3108" spans="1:18" ht="16.5" customHeight="1" x14ac:dyDescent="0.3">
      <c r="A3108" t="s">
        <v>4127</v>
      </c>
      <c r="B3108" s="1" t="s">
        <v>2952</v>
      </c>
      <c r="C3108" s="2">
        <v>43452</v>
      </c>
      <c r="D3108" t="str">
        <f t="shared" si="269"/>
        <v>김광수</v>
      </c>
      <c r="E3108" t="str">
        <f t="shared" si="270"/>
        <v>김태완</v>
      </c>
      <c r="J3108" s="5" t="s">
        <v>4139</v>
      </c>
      <c r="K3108" s="5" t="s">
        <v>2409</v>
      </c>
      <c r="L3108" s="5" t="s">
        <v>4210</v>
      </c>
      <c r="P3108" s="5" t="s">
        <v>4136</v>
      </c>
      <c r="Q3108" s="5" t="s">
        <v>1055</v>
      </c>
      <c r="R3108" s="5" t="s">
        <v>4143</v>
      </c>
    </row>
    <row r="3109" spans="1:18" ht="16.5" customHeight="1" x14ac:dyDescent="0.3">
      <c r="A3109" t="s">
        <v>4127</v>
      </c>
      <c r="B3109" s="1" t="s">
        <v>2953</v>
      </c>
      <c r="C3109" s="2">
        <v>43452</v>
      </c>
      <c r="D3109" t="str">
        <f t="shared" si="269"/>
        <v>김광수</v>
      </c>
      <c r="E3109" t="str">
        <f t="shared" si="270"/>
        <v>김태완</v>
      </c>
      <c r="J3109" s="5" t="s">
        <v>4139</v>
      </c>
      <c r="K3109" s="5" t="s">
        <v>2312</v>
      </c>
      <c r="L3109" s="5" t="s">
        <v>4210</v>
      </c>
      <c r="P3109" s="5" t="s">
        <v>4136</v>
      </c>
      <c r="Q3109" s="5" t="s">
        <v>1131</v>
      </c>
      <c r="R3109" s="5" t="s">
        <v>4137</v>
      </c>
    </row>
    <row r="3110" spans="1:18" ht="16.5" customHeight="1" x14ac:dyDescent="0.3">
      <c r="A3110" t="s">
        <v>4127</v>
      </c>
      <c r="B3110" s="1" t="s">
        <v>2942</v>
      </c>
      <c r="C3110" s="2">
        <v>43454</v>
      </c>
      <c r="D3110" t="str">
        <f t="shared" si="269"/>
        <v>박영우</v>
      </c>
      <c r="E3110" t="str">
        <f t="shared" si="270"/>
        <v>배준기</v>
      </c>
      <c r="J3110" s="5" t="s">
        <v>4139</v>
      </c>
      <c r="K3110" s="5" t="s">
        <v>2406</v>
      </c>
      <c r="L3110" s="5" t="s">
        <v>4210</v>
      </c>
      <c r="P3110" s="5" t="s">
        <v>4136</v>
      </c>
      <c r="Q3110" s="5" t="s">
        <v>1130</v>
      </c>
      <c r="R3110" s="5" t="s">
        <v>4137</v>
      </c>
    </row>
    <row r="3111" spans="1:18" ht="16.5" customHeight="1" x14ac:dyDescent="0.3">
      <c r="A3111" t="s">
        <v>4126</v>
      </c>
      <c r="B3111" s="1" t="s">
        <v>2954</v>
      </c>
      <c r="C3111" s="2">
        <v>43460</v>
      </c>
      <c r="D3111" t="str">
        <f>IFERROR(VLOOKUP($B3111,$U$3:$X$364,2,FALSE),"")</f>
        <v>박영우</v>
      </c>
      <c r="E3111" t="str">
        <f>IFERROR(VLOOKUP($B3111,$U$3:$X$364,3,FALSE),"")</f>
        <v>이현제</v>
      </c>
      <c r="F3111" t="str">
        <f>IFERROR(VLOOKUP($B3111,$U$3:$X$364,4,FALSE),"")</f>
        <v>윤순근</v>
      </c>
      <c r="J3111" s="5" t="s">
        <v>4139</v>
      </c>
      <c r="K3111" s="5" t="s">
        <v>2357</v>
      </c>
      <c r="L3111" s="5" t="s">
        <v>4210</v>
      </c>
      <c r="P3111" s="5" t="s">
        <v>4136</v>
      </c>
      <c r="Q3111" s="5" t="s">
        <v>1129</v>
      </c>
      <c r="R3111" s="5" t="s">
        <v>4137</v>
      </c>
    </row>
    <row r="3112" spans="1:18" ht="16.5" customHeight="1" x14ac:dyDescent="0.3">
      <c r="A3112" t="s">
        <v>4128</v>
      </c>
      <c r="B3112" s="1" t="s">
        <v>2955</v>
      </c>
      <c r="C3112" s="2">
        <v>43460</v>
      </c>
      <c r="D3112" t="str">
        <f>VLOOKUP($B3112,Sheet2!$F$2:$H$808,3,FALSE)</f>
        <v>이건일</v>
      </c>
      <c r="E3112" t="str">
        <f>VLOOKUP($B3112,Sheet2!$F$2:$I$808,4,FALSE)</f>
        <v>이현제</v>
      </c>
      <c r="J3112" s="5" t="s">
        <v>4139</v>
      </c>
      <c r="K3112" s="5" t="s">
        <v>2405</v>
      </c>
      <c r="L3112" s="5" t="s">
        <v>4210</v>
      </c>
      <c r="P3112" s="5" t="s">
        <v>4136</v>
      </c>
      <c r="Q3112" s="5" t="s">
        <v>1175</v>
      </c>
      <c r="R3112" s="5" t="s">
        <v>4137</v>
      </c>
    </row>
    <row r="3113" spans="1:18" ht="16.5" customHeight="1" x14ac:dyDescent="0.3">
      <c r="A3113" t="s">
        <v>4127</v>
      </c>
      <c r="B3113" s="1" t="s">
        <v>2956</v>
      </c>
      <c r="C3113" s="2">
        <v>43509</v>
      </c>
      <c r="D3113" t="s">
        <v>4291</v>
      </c>
      <c r="E3113" t="str">
        <f t="shared" ref="E3113:E3126" si="271">IFERROR(VLOOKUP($B3113,$Q$3:$R$3891,2,FALSE),"")</f>
        <v>장재필</v>
      </c>
      <c r="J3113" s="5" t="s">
        <v>4139</v>
      </c>
      <c r="K3113" s="5" t="s">
        <v>2442</v>
      </c>
      <c r="L3113" s="5" t="s">
        <v>4210</v>
      </c>
      <c r="P3113" s="5" t="s">
        <v>4136</v>
      </c>
      <c r="Q3113" s="5" t="s">
        <v>1128</v>
      </c>
      <c r="R3113" s="5" t="s">
        <v>4137</v>
      </c>
    </row>
    <row r="3114" spans="1:18" ht="16.5" customHeight="1" x14ac:dyDescent="0.3">
      <c r="A3114" t="s">
        <v>4128</v>
      </c>
      <c r="B3114" s="1" t="s">
        <v>2957</v>
      </c>
      <c r="C3114" s="2">
        <v>43558</v>
      </c>
      <c r="D3114" t="str">
        <f t="shared" ref="D3114:D3128" si="272">IFERROR(VLOOKUP($B3114,$N$3:$O$3059,2,FALSE),"")</f>
        <v>유교상</v>
      </c>
      <c r="E3114" t="str">
        <f t="shared" si="271"/>
        <v>윤여환</v>
      </c>
      <c r="J3114" s="5" t="s">
        <v>4136</v>
      </c>
      <c r="K3114" s="5" t="s">
        <v>2197</v>
      </c>
      <c r="L3114" s="5" t="s">
        <v>4155</v>
      </c>
      <c r="P3114" s="5" t="s">
        <v>4136</v>
      </c>
      <c r="Q3114" s="5" t="s">
        <v>1096</v>
      </c>
      <c r="R3114" s="5" t="s">
        <v>4137</v>
      </c>
    </row>
    <row r="3115" spans="1:18" ht="16.5" customHeight="1" x14ac:dyDescent="0.3">
      <c r="A3115" t="s">
        <v>4127</v>
      </c>
      <c r="B3115" s="1" t="s">
        <v>2958</v>
      </c>
      <c r="C3115" s="2">
        <v>42823</v>
      </c>
      <c r="D3115" t="s">
        <v>4289</v>
      </c>
      <c r="E3115" t="str">
        <f t="shared" si="271"/>
        <v>한동수</v>
      </c>
      <c r="J3115" s="5" t="s">
        <v>4136</v>
      </c>
      <c r="K3115" s="5" t="s">
        <v>2196</v>
      </c>
      <c r="L3115" s="5" t="s">
        <v>4155</v>
      </c>
      <c r="P3115" s="5" t="s">
        <v>4136</v>
      </c>
      <c r="Q3115" s="5" t="s">
        <v>1095</v>
      </c>
      <c r="R3115" s="5" t="s">
        <v>4137</v>
      </c>
    </row>
    <row r="3116" spans="1:18" ht="16.5" customHeight="1" x14ac:dyDescent="0.3">
      <c r="A3116" t="s">
        <v>4127</v>
      </c>
      <c r="B3116" s="1" t="s">
        <v>2959</v>
      </c>
      <c r="C3116" s="2">
        <v>42823</v>
      </c>
      <c r="D3116" t="s">
        <v>4289</v>
      </c>
      <c r="E3116" t="str">
        <f t="shared" si="271"/>
        <v>한동수</v>
      </c>
      <c r="J3116" s="5" t="s">
        <v>4139</v>
      </c>
      <c r="K3116" s="5" t="s">
        <v>2404</v>
      </c>
      <c r="L3116" s="5" t="s">
        <v>4210</v>
      </c>
      <c r="P3116" s="5" t="s">
        <v>4136</v>
      </c>
      <c r="Q3116" s="5" t="s">
        <v>1174</v>
      </c>
      <c r="R3116" s="5" t="s">
        <v>4137</v>
      </c>
    </row>
    <row r="3117" spans="1:18" ht="16.5" customHeight="1" x14ac:dyDescent="0.3">
      <c r="A3117" t="s">
        <v>4127</v>
      </c>
      <c r="B3117" s="1" t="s">
        <v>2960</v>
      </c>
      <c r="C3117" s="2">
        <v>42823</v>
      </c>
      <c r="D3117" t="s">
        <v>4289</v>
      </c>
      <c r="E3117" t="str">
        <f t="shared" si="271"/>
        <v>한동수</v>
      </c>
      <c r="J3117" s="5" t="s">
        <v>4139</v>
      </c>
      <c r="K3117" s="5" t="s">
        <v>2441</v>
      </c>
      <c r="L3117" s="5" t="s">
        <v>4210</v>
      </c>
      <c r="P3117" s="5" t="s">
        <v>4136</v>
      </c>
      <c r="Q3117" s="5" t="s">
        <v>1094</v>
      </c>
      <c r="R3117" s="5" t="s">
        <v>4137</v>
      </c>
    </row>
    <row r="3118" spans="1:18" ht="16.5" customHeight="1" x14ac:dyDescent="0.3">
      <c r="A3118" t="s">
        <v>4127</v>
      </c>
      <c r="B3118" s="1" t="s">
        <v>2961</v>
      </c>
      <c r="C3118" s="2">
        <v>42829</v>
      </c>
      <c r="D3118" t="str">
        <f>VLOOKUP($B3118,Sheet2!$A$2:$C$1025,3,FALSE)</f>
        <v>성영규</v>
      </c>
      <c r="E3118" t="str">
        <f t="shared" si="271"/>
        <v>장재필</v>
      </c>
      <c r="J3118" s="5" t="s">
        <v>4139</v>
      </c>
      <c r="K3118" s="5" t="s">
        <v>2403</v>
      </c>
      <c r="L3118" s="5" t="s">
        <v>4210</v>
      </c>
      <c r="P3118" s="5" t="s">
        <v>4136</v>
      </c>
      <c r="Q3118" s="5" t="s">
        <v>1093</v>
      </c>
      <c r="R3118" s="5" t="s">
        <v>4137</v>
      </c>
    </row>
    <row r="3119" spans="1:18" ht="16.5" customHeight="1" x14ac:dyDescent="0.3">
      <c r="A3119" t="s">
        <v>4127</v>
      </c>
      <c r="B3119" s="1" t="s">
        <v>2962</v>
      </c>
      <c r="C3119" s="2">
        <v>42831</v>
      </c>
      <c r="D3119" t="s">
        <v>4289</v>
      </c>
      <c r="E3119" t="str">
        <f t="shared" si="271"/>
        <v>한동수</v>
      </c>
      <c r="J3119" s="5" t="s">
        <v>4139</v>
      </c>
      <c r="K3119" s="5" t="s">
        <v>2418</v>
      </c>
      <c r="L3119" s="5" t="s">
        <v>4210</v>
      </c>
      <c r="P3119" s="5" t="s">
        <v>4136</v>
      </c>
      <c r="Q3119" s="5" t="s">
        <v>1092</v>
      </c>
      <c r="R3119" s="5" t="s">
        <v>4137</v>
      </c>
    </row>
    <row r="3120" spans="1:18" ht="16.5" customHeight="1" x14ac:dyDescent="0.3">
      <c r="A3120" t="s">
        <v>4127</v>
      </c>
      <c r="B3120" s="1" t="s">
        <v>2963</v>
      </c>
      <c r="C3120" s="2">
        <v>42831</v>
      </c>
      <c r="D3120" t="s">
        <v>4289</v>
      </c>
      <c r="E3120" t="str">
        <f t="shared" si="271"/>
        <v>한동수</v>
      </c>
      <c r="J3120" s="5" t="s">
        <v>4139</v>
      </c>
      <c r="K3120" s="5" t="s">
        <v>2314</v>
      </c>
      <c r="L3120" s="5" t="s">
        <v>4210</v>
      </c>
      <c r="P3120" s="5" t="s">
        <v>4136</v>
      </c>
      <c r="Q3120" s="5" t="s">
        <v>1091</v>
      </c>
      <c r="R3120" s="5" t="s">
        <v>4137</v>
      </c>
    </row>
    <row r="3121" spans="1:18" ht="16.5" customHeight="1" x14ac:dyDescent="0.3">
      <c r="A3121" t="s">
        <v>4127</v>
      </c>
      <c r="B3121" s="1" t="s">
        <v>2964</v>
      </c>
      <c r="C3121" s="2">
        <v>42831</v>
      </c>
      <c r="D3121" t="s">
        <v>4289</v>
      </c>
      <c r="E3121" t="str">
        <f t="shared" si="271"/>
        <v>장재필</v>
      </c>
      <c r="J3121" s="5" t="s">
        <v>4139</v>
      </c>
      <c r="K3121" s="5" t="s">
        <v>2414</v>
      </c>
      <c r="L3121" s="5" t="s">
        <v>4210</v>
      </c>
      <c r="P3121" s="5" t="s">
        <v>4136</v>
      </c>
      <c r="Q3121" s="5" t="s">
        <v>1090</v>
      </c>
      <c r="R3121" s="5" t="s">
        <v>4137</v>
      </c>
    </row>
    <row r="3122" spans="1:18" ht="16.5" customHeight="1" x14ac:dyDescent="0.3">
      <c r="A3122" t="s">
        <v>4127</v>
      </c>
      <c r="B3122" s="1" t="s">
        <v>2965</v>
      </c>
      <c r="C3122" s="2">
        <v>42831</v>
      </c>
      <c r="D3122" t="s">
        <v>4289</v>
      </c>
      <c r="E3122" t="str">
        <f t="shared" si="271"/>
        <v>장재필</v>
      </c>
      <c r="J3122" s="5" t="s">
        <v>4139</v>
      </c>
      <c r="K3122" s="5" t="s">
        <v>2362</v>
      </c>
      <c r="L3122" s="5" t="s">
        <v>4210</v>
      </c>
      <c r="P3122" s="5" t="s">
        <v>4136</v>
      </c>
      <c r="Q3122" s="5" t="s">
        <v>1127</v>
      </c>
      <c r="R3122" s="5" t="s">
        <v>4137</v>
      </c>
    </row>
    <row r="3123" spans="1:18" ht="16.5" customHeight="1" x14ac:dyDescent="0.3">
      <c r="A3123" t="s">
        <v>4127</v>
      </c>
      <c r="B3123" s="1" t="s">
        <v>2966</v>
      </c>
      <c r="C3123" s="2">
        <v>42831</v>
      </c>
      <c r="D3123" t="s">
        <v>4289</v>
      </c>
      <c r="E3123" t="str">
        <f t="shared" si="271"/>
        <v>장재필</v>
      </c>
      <c r="J3123" s="5" t="s">
        <v>4139</v>
      </c>
      <c r="K3123" s="5" t="s">
        <v>2451</v>
      </c>
      <c r="L3123" s="5" t="s">
        <v>4210</v>
      </c>
      <c r="P3123" s="5" t="s">
        <v>4136</v>
      </c>
      <c r="Q3123" s="5" t="s">
        <v>1089</v>
      </c>
      <c r="R3123" s="5" t="s">
        <v>4137</v>
      </c>
    </row>
    <row r="3124" spans="1:18" ht="16.5" customHeight="1" x14ac:dyDescent="0.3">
      <c r="A3124" t="s">
        <v>4127</v>
      </c>
      <c r="B3124" s="1" t="s">
        <v>2967</v>
      </c>
      <c r="C3124" s="2">
        <v>42835</v>
      </c>
      <c r="D3124" t="str">
        <f>VLOOKUP($B3124,Sheet2!$A$2:$C$1025,3,FALSE)</f>
        <v>성영규</v>
      </c>
      <c r="E3124" t="str">
        <f t="shared" si="271"/>
        <v>장재필</v>
      </c>
      <c r="J3124" s="5" t="s">
        <v>4139</v>
      </c>
      <c r="K3124" s="5" t="s">
        <v>2361</v>
      </c>
      <c r="L3124" s="5" t="s">
        <v>4210</v>
      </c>
      <c r="P3124" s="5" t="s">
        <v>4136</v>
      </c>
      <c r="Q3124" s="5" t="s">
        <v>1173</v>
      </c>
      <c r="R3124" s="5" t="s">
        <v>4137</v>
      </c>
    </row>
    <row r="3125" spans="1:18" ht="16.5" customHeight="1" x14ac:dyDescent="0.3">
      <c r="A3125" t="s">
        <v>4127</v>
      </c>
      <c r="B3125" s="1" t="s">
        <v>2968</v>
      </c>
      <c r="C3125" s="2">
        <v>42835</v>
      </c>
      <c r="D3125" t="str">
        <f>VLOOKUP($B3125,Sheet2!$A$2:$C$1025,3,FALSE)</f>
        <v>성영규</v>
      </c>
      <c r="E3125" t="str">
        <f t="shared" si="271"/>
        <v>장재필</v>
      </c>
      <c r="J3125" s="5" t="s">
        <v>4139</v>
      </c>
      <c r="K3125" s="5" t="s">
        <v>2413</v>
      </c>
      <c r="L3125" s="5" t="s">
        <v>4210</v>
      </c>
      <c r="P3125" s="5" t="s">
        <v>4136</v>
      </c>
      <c r="Q3125" s="5" t="s">
        <v>1126</v>
      </c>
      <c r="R3125" s="5" t="s">
        <v>4137</v>
      </c>
    </row>
    <row r="3126" spans="1:18" ht="16.5" customHeight="1" x14ac:dyDescent="0.3">
      <c r="A3126" t="s">
        <v>4127</v>
      </c>
      <c r="B3126" s="1" t="s">
        <v>2969</v>
      </c>
      <c r="C3126" s="2">
        <v>42835</v>
      </c>
      <c r="D3126" t="str">
        <f>VLOOKUP($B3126,Sheet2!$A$2:$C$1025,3,FALSE)</f>
        <v>성영규</v>
      </c>
      <c r="E3126" t="str">
        <f t="shared" si="271"/>
        <v>장재필</v>
      </c>
      <c r="J3126" s="5" t="s">
        <v>4139</v>
      </c>
      <c r="K3126" s="5" t="s">
        <v>2313</v>
      </c>
      <c r="L3126" s="5" t="s">
        <v>4210</v>
      </c>
      <c r="P3126" s="5" t="s">
        <v>4136</v>
      </c>
      <c r="Q3126" s="5" t="s">
        <v>1053</v>
      </c>
      <c r="R3126" s="5" t="s">
        <v>4137</v>
      </c>
    </row>
    <row r="3127" spans="1:18" ht="16.5" customHeight="1" x14ac:dyDescent="0.3">
      <c r="A3127" t="s">
        <v>4127</v>
      </c>
      <c r="B3127" s="1" t="s">
        <v>2970</v>
      </c>
      <c r="C3127" s="2">
        <v>42842</v>
      </c>
      <c r="D3127" t="str">
        <f t="shared" si="272"/>
        <v>박영우</v>
      </c>
      <c r="E3127" t="s">
        <v>4315</v>
      </c>
      <c r="J3127" s="5" t="s">
        <v>4139</v>
      </c>
      <c r="K3127" s="5" t="s">
        <v>2448</v>
      </c>
      <c r="L3127" s="5" t="s">
        <v>4210</v>
      </c>
      <c r="P3127" s="5" t="s">
        <v>4136</v>
      </c>
      <c r="Q3127" s="5" t="s">
        <v>1088</v>
      </c>
      <c r="R3127" s="5" t="s">
        <v>4137</v>
      </c>
    </row>
    <row r="3128" spans="1:18" ht="16.5" customHeight="1" x14ac:dyDescent="0.3">
      <c r="A3128" t="s">
        <v>4127</v>
      </c>
      <c r="B3128" s="1" t="s">
        <v>2971</v>
      </c>
      <c r="C3128" s="2">
        <v>42842</v>
      </c>
      <c r="D3128" t="str">
        <f t="shared" si="272"/>
        <v>박영우</v>
      </c>
      <c r="E3128" t="s">
        <v>4315</v>
      </c>
      <c r="J3128" s="5" t="s">
        <v>4139</v>
      </c>
      <c r="K3128" s="5" t="s">
        <v>2402</v>
      </c>
      <c r="L3128" s="5" t="s">
        <v>4210</v>
      </c>
      <c r="P3128" s="5" t="s">
        <v>4136</v>
      </c>
      <c r="Q3128" s="5" t="s">
        <v>1172</v>
      </c>
      <c r="R3128" s="5" t="s">
        <v>4137</v>
      </c>
    </row>
    <row r="3129" spans="1:18" ht="16.5" customHeight="1" x14ac:dyDescent="0.3">
      <c r="A3129" t="s">
        <v>4126</v>
      </c>
      <c r="B3129" s="1" t="s">
        <v>2972</v>
      </c>
      <c r="C3129" s="2">
        <v>42888</v>
      </c>
      <c r="D3129" t="str">
        <f>IFERROR(VLOOKUP($B3129,$U$3:$X$364,2,FALSE),"")</f>
        <v>김슬기</v>
      </c>
      <c r="E3129" t="str">
        <f>IFERROR(VLOOKUP($B3129,$U$3:$X$364,3,FALSE),"")</f>
        <v>윤여환</v>
      </c>
      <c r="F3129" t="str">
        <f>IFERROR(VLOOKUP($B3129,$U$3:$X$364,4,FALSE),"")</f>
        <v>윤순근</v>
      </c>
      <c r="J3129" s="5" t="s">
        <v>4139</v>
      </c>
      <c r="K3129" s="5" t="s">
        <v>2356</v>
      </c>
      <c r="L3129" s="5" t="s">
        <v>4210</v>
      </c>
      <c r="P3129" s="5" t="s">
        <v>4136</v>
      </c>
      <c r="Q3129" s="5" t="s">
        <v>4222</v>
      </c>
      <c r="R3129" s="5" t="s">
        <v>4189</v>
      </c>
    </row>
    <row r="3130" spans="1:18" ht="16.5" customHeight="1" x14ac:dyDescent="0.3">
      <c r="A3130" t="s">
        <v>4127</v>
      </c>
      <c r="B3130" s="1" t="s">
        <v>2973</v>
      </c>
      <c r="C3130" s="2">
        <v>42902</v>
      </c>
      <c r="D3130" t="s">
        <v>4289</v>
      </c>
      <c r="E3130" t="str">
        <f t="shared" ref="E3130:E3168" si="273">IFERROR(VLOOKUP($B3130,$Q$3:$R$3891,2,FALSE),"")</f>
        <v>장재필</v>
      </c>
      <c r="J3130" s="5" t="s">
        <v>4139</v>
      </c>
      <c r="K3130" s="5" t="s">
        <v>2355</v>
      </c>
      <c r="L3130" s="5" t="s">
        <v>4210</v>
      </c>
      <c r="P3130" s="5" t="s">
        <v>4136</v>
      </c>
      <c r="Q3130" s="5" t="s">
        <v>1013</v>
      </c>
      <c r="R3130" s="5" t="s">
        <v>4143</v>
      </c>
    </row>
    <row r="3131" spans="1:18" ht="16.5" customHeight="1" x14ac:dyDescent="0.3">
      <c r="A3131" t="s">
        <v>4127</v>
      </c>
      <c r="B3131" s="1" t="s">
        <v>2974</v>
      </c>
      <c r="C3131" s="2">
        <v>42902</v>
      </c>
      <c r="D3131" t="s">
        <v>4289</v>
      </c>
      <c r="E3131" t="str">
        <f t="shared" si="273"/>
        <v>장재필</v>
      </c>
      <c r="J3131" s="5" t="s">
        <v>4139</v>
      </c>
      <c r="K3131" s="5" t="s">
        <v>2213</v>
      </c>
      <c r="L3131" s="5" t="s">
        <v>4210</v>
      </c>
      <c r="P3131" s="5" t="s">
        <v>4136</v>
      </c>
      <c r="Q3131" s="5" t="s">
        <v>1022</v>
      </c>
      <c r="R3131" s="5" t="s">
        <v>4143</v>
      </c>
    </row>
    <row r="3132" spans="1:18" ht="16.5" customHeight="1" x14ac:dyDescent="0.3">
      <c r="A3132" t="s">
        <v>4127</v>
      </c>
      <c r="B3132" s="1" t="s">
        <v>2975</v>
      </c>
      <c r="C3132" s="2">
        <v>42902</v>
      </c>
      <c r="D3132" t="s">
        <v>4289</v>
      </c>
      <c r="E3132" t="str">
        <f t="shared" si="273"/>
        <v>장재필</v>
      </c>
      <c r="J3132" s="5" t="s">
        <v>4139</v>
      </c>
      <c r="K3132" s="5" t="s">
        <v>2445</v>
      </c>
      <c r="L3132" s="5" t="s">
        <v>4210</v>
      </c>
      <c r="P3132" s="5" t="s">
        <v>4136</v>
      </c>
      <c r="Q3132" s="5" t="s">
        <v>4220</v>
      </c>
      <c r="R3132" s="5" t="s">
        <v>4224</v>
      </c>
    </row>
    <row r="3133" spans="1:18" ht="16.5" customHeight="1" x14ac:dyDescent="0.3">
      <c r="A3133" t="s">
        <v>4127</v>
      </c>
      <c r="B3133" s="1" t="s">
        <v>2976</v>
      </c>
      <c r="C3133" s="2">
        <v>42902</v>
      </c>
      <c r="D3133" t="s">
        <v>4289</v>
      </c>
      <c r="E3133" t="str">
        <f t="shared" si="273"/>
        <v>장재필</v>
      </c>
      <c r="J3133" s="5" t="s">
        <v>4139</v>
      </c>
      <c r="K3133" s="5" t="s">
        <v>2408</v>
      </c>
      <c r="L3133" s="5" t="s">
        <v>4210</v>
      </c>
      <c r="P3133" s="5" t="s">
        <v>4136</v>
      </c>
      <c r="Q3133" s="5" t="s">
        <v>1149</v>
      </c>
      <c r="R3133" s="5" t="s">
        <v>4205</v>
      </c>
    </row>
    <row r="3134" spans="1:18" ht="16.5" customHeight="1" x14ac:dyDescent="0.3">
      <c r="A3134" t="s">
        <v>4127</v>
      </c>
      <c r="B3134" s="1" t="s">
        <v>2977</v>
      </c>
      <c r="C3134" s="2">
        <v>42902</v>
      </c>
      <c r="D3134" t="s">
        <v>4289</v>
      </c>
      <c r="E3134" t="str">
        <f t="shared" si="273"/>
        <v>장재필</v>
      </c>
      <c r="J3134" s="5" t="s">
        <v>4139</v>
      </c>
      <c r="K3134" s="5" t="s">
        <v>2440</v>
      </c>
      <c r="L3134" s="5" t="s">
        <v>4210</v>
      </c>
      <c r="P3134" s="5" t="s">
        <v>4136</v>
      </c>
      <c r="Q3134" s="5" t="s">
        <v>1110</v>
      </c>
      <c r="R3134" s="5" t="s">
        <v>4137</v>
      </c>
    </row>
    <row r="3135" spans="1:18" ht="16.5" customHeight="1" x14ac:dyDescent="0.3">
      <c r="A3135" t="s">
        <v>4127</v>
      </c>
      <c r="B3135" s="1" t="s">
        <v>2978</v>
      </c>
      <c r="C3135" s="2">
        <v>42902</v>
      </c>
      <c r="D3135" t="s">
        <v>4289</v>
      </c>
      <c r="E3135" t="str">
        <f t="shared" si="273"/>
        <v>장재필</v>
      </c>
      <c r="J3135" s="5" t="s">
        <v>4139</v>
      </c>
      <c r="K3135" s="5" t="s">
        <v>2311</v>
      </c>
      <c r="L3135" s="5" t="s">
        <v>4210</v>
      </c>
      <c r="P3135" s="5" t="s">
        <v>4136</v>
      </c>
      <c r="Q3135" s="5" t="s">
        <v>792</v>
      </c>
      <c r="R3135" s="5" t="s">
        <v>4137</v>
      </c>
    </row>
    <row r="3136" spans="1:18" ht="16.5" customHeight="1" x14ac:dyDescent="0.3">
      <c r="A3136" t="s">
        <v>4127</v>
      </c>
      <c r="B3136" s="1" t="s">
        <v>2979</v>
      </c>
      <c r="C3136" s="2">
        <v>42909</v>
      </c>
      <c r="D3136" t="str">
        <f t="shared" ref="D3136:D3159" si="274">IFERROR(VLOOKUP($B3136,$N$3:$O$3059,2,FALSE),"")</f>
        <v>김슬기</v>
      </c>
      <c r="E3136" t="s">
        <v>4315</v>
      </c>
      <c r="J3136" s="5" t="s">
        <v>4139</v>
      </c>
      <c r="K3136" s="5" t="s">
        <v>2178</v>
      </c>
      <c r="L3136" s="5" t="s">
        <v>4181</v>
      </c>
      <c r="P3136" s="5" t="s">
        <v>4136</v>
      </c>
      <c r="Q3136" s="5" t="s">
        <v>410</v>
      </c>
      <c r="R3136" s="5" t="s">
        <v>4143</v>
      </c>
    </row>
    <row r="3137" spans="1:18" ht="16.5" customHeight="1" x14ac:dyDescent="0.3">
      <c r="A3137" t="s">
        <v>4127</v>
      </c>
      <c r="B3137" s="1" t="s">
        <v>2980</v>
      </c>
      <c r="C3137" s="2">
        <v>42909</v>
      </c>
      <c r="D3137" t="str">
        <f t="shared" si="274"/>
        <v>김슬기</v>
      </c>
      <c r="E3137" t="s">
        <v>4315</v>
      </c>
      <c r="J3137" s="5" t="s">
        <v>4139</v>
      </c>
      <c r="K3137" s="5" t="s">
        <v>2417</v>
      </c>
      <c r="L3137" s="5" t="s">
        <v>4141</v>
      </c>
      <c r="P3137" s="5" t="s">
        <v>4136</v>
      </c>
      <c r="Q3137" s="5" t="s">
        <v>1162</v>
      </c>
      <c r="R3137" s="5" t="s">
        <v>4205</v>
      </c>
    </row>
    <row r="3138" spans="1:18" ht="16.5" customHeight="1" x14ac:dyDescent="0.3">
      <c r="A3138" t="s">
        <v>4127</v>
      </c>
      <c r="B3138" s="1" t="s">
        <v>2981</v>
      </c>
      <c r="C3138" s="2">
        <v>42912</v>
      </c>
      <c r="D3138" t="str">
        <f t="shared" si="274"/>
        <v>김슬기</v>
      </c>
      <c r="E3138" t="s">
        <v>4315</v>
      </c>
      <c r="J3138" s="5" t="s">
        <v>4139</v>
      </c>
      <c r="K3138" s="5" t="s">
        <v>2416</v>
      </c>
      <c r="L3138" s="5" t="s">
        <v>4141</v>
      </c>
      <c r="P3138" s="5" t="s">
        <v>4136</v>
      </c>
      <c r="Q3138" s="5" t="s">
        <v>1121</v>
      </c>
      <c r="R3138" s="5" t="s">
        <v>4137</v>
      </c>
    </row>
    <row r="3139" spans="1:18" ht="16.5" customHeight="1" x14ac:dyDescent="0.3">
      <c r="A3139" t="s">
        <v>4127</v>
      </c>
      <c r="B3139" s="1" t="s">
        <v>2982</v>
      </c>
      <c r="C3139" s="2">
        <v>42912</v>
      </c>
      <c r="D3139" t="str">
        <f t="shared" si="274"/>
        <v>김슬기</v>
      </c>
      <c r="E3139" t="s">
        <v>4315</v>
      </c>
      <c r="J3139" s="5" t="s">
        <v>4139</v>
      </c>
      <c r="K3139" s="5" t="s">
        <v>2315</v>
      </c>
      <c r="L3139" s="5" t="s">
        <v>4141</v>
      </c>
      <c r="P3139" s="5" t="s">
        <v>4136</v>
      </c>
      <c r="Q3139" s="5" t="s">
        <v>1120</v>
      </c>
      <c r="R3139" s="5" t="s">
        <v>4137</v>
      </c>
    </row>
    <row r="3140" spans="1:18" ht="16.5" customHeight="1" x14ac:dyDescent="0.3">
      <c r="A3140" t="s">
        <v>4127</v>
      </c>
      <c r="B3140" s="1" t="s">
        <v>2983</v>
      </c>
      <c r="C3140" s="2">
        <v>42912</v>
      </c>
      <c r="D3140" t="str">
        <f t="shared" si="274"/>
        <v>김슬기</v>
      </c>
      <c r="E3140" t="s">
        <v>4315</v>
      </c>
      <c r="J3140" s="5" t="s">
        <v>4139</v>
      </c>
      <c r="K3140" s="5" t="s">
        <v>2415</v>
      </c>
      <c r="L3140" s="5" t="s">
        <v>4141</v>
      </c>
      <c r="P3140" s="5" t="s">
        <v>4136</v>
      </c>
      <c r="Q3140" s="5" t="s">
        <v>1085</v>
      </c>
      <c r="R3140" s="5" t="s">
        <v>4137</v>
      </c>
    </row>
    <row r="3141" spans="1:18" ht="16.5" customHeight="1" x14ac:dyDescent="0.3">
      <c r="A3141" t="s">
        <v>4127</v>
      </c>
      <c r="B3141" s="1" t="s">
        <v>2984</v>
      </c>
      <c r="C3141" s="2">
        <v>42912</v>
      </c>
      <c r="D3141" t="str">
        <f t="shared" si="274"/>
        <v>김슬기</v>
      </c>
      <c r="E3141" t="s">
        <v>4315</v>
      </c>
      <c r="J3141" s="5" t="s">
        <v>4139</v>
      </c>
      <c r="K3141" s="5" t="s">
        <v>2449</v>
      </c>
      <c r="L3141" s="5" t="s">
        <v>4141</v>
      </c>
      <c r="P3141" s="5" t="s">
        <v>4136</v>
      </c>
      <c r="Q3141" s="5" t="s">
        <v>1171</v>
      </c>
      <c r="R3141" s="5" t="s">
        <v>4137</v>
      </c>
    </row>
    <row r="3142" spans="1:18" ht="16.5" customHeight="1" x14ac:dyDescent="0.3">
      <c r="A3142" t="s">
        <v>4127</v>
      </c>
      <c r="B3142" s="1" t="s">
        <v>2985</v>
      </c>
      <c r="C3142" s="2">
        <v>42912</v>
      </c>
      <c r="D3142" t="str">
        <f t="shared" si="274"/>
        <v>김슬기</v>
      </c>
      <c r="E3142" t="s">
        <v>4315</v>
      </c>
      <c r="J3142" s="5" t="s">
        <v>4139</v>
      </c>
      <c r="K3142" s="5" t="s">
        <v>2314</v>
      </c>
      <c r="L3142" s="5" t="s">
        <v>4141</v>
      </c>
      <c r="P3142" s="5" t="s">
        <v>4136</v>
      </c>
      <c r="Q3142" s="5" t="s">
        <v>1050</v>
      </c>
      <c r="R3142" s="5" t="s">
        <v>4137</v>
      </c>
    </row>
    <row r="3143" spans="1:18" ht="16.5" customHeight="1" x14ac:dyDescent="0.3">
      <c r="A3143" t="s">
        <v>4127</v>
      </c>
      <c r="B3143" s="1" t="s">
        <v>2986</v>
      </c>
      <c r="C3143" s="2">
        <v>42912</v>
      </c>
      <c r="D3143" t="str">
        <f t="shared" si="274"/>
        <v>김슬기</v>
      </c>
      <c r="E3143" t="s">
        <v>4315</v>
      </c>
      <c r="J3143" s="5" t="s">
        <v>4139</v>
      </c>
      <c r="K3143" s="5" t="s">
        <v>2414</v>
      </c>
      <c r="L3143" s="5" t="s">
        <v>4141</v>
      </c>
      <c r="P3143" s="5" t="s">
        <v>4136</v>
      </c>
      <c r="Q3143" s="5" t="s">
        <v>1084</v>
      </c>
      <c r="R3143" s="5" t="s">
        <v>4137</v>
      </c>
    </row>
    <row r="3144" spans="1:18" ht="16.5" customHeight="1" x14ac:dyDescent="0.3">
      <c r="A3144" t="s">
        <v>4127</v>
      </c>
      <c r="B3144" s="1" t="s">
        <v>2987</v>
      </c>
      <c r="C3144" s="2">
        <v>42941</v>
      </c>
      <c r="D3144" t="str">
        <f t="shared" si="274"/>
        <v>성영규</v>
      </c>
      <c r="E3144" t="str">
        <f t="shared" si="273"/>
        <v>장재필</v>
      </c>
      <c r="J3144" s="5" t="s">
        <v>4139</v>
      </c>
      <c r="K3144" s="5" t="s">
        <v>2418</v>
      </c>
      <c r="L3144" s="5" t="s">
        <v>4141</v>
      </c>
      <c r="P3144" s="5" t="s">
        <v>4136</v>
      </c>
      <c r="Q3144" s="5" t="s">
        <v>407</v>
      </c>
      <c r="R3144" s="5" t="s">
        <v>4205</v>
      </c>
    </row>
    <row r="3145" spans="1:18" ht="16.5" customHeight="1" x14ac:dyDescent="0.3">
      <c r="A3145" t="s">
        <v>4127</v>
      </c>
      <c r="B3145" s="1" t="s">
        <v>2988</v>
      </c>
      <c r="C3145" s="2">
        <v>42942</v>
      </c>
      <c r="D3145" t="str">
        <f>VLOOKUP($B3145,Sheet2!$F$2:$H$808,3,FALSE)</f>
        <v>고준호</v>
      </c>
      <c r="J3145" s="5" t="s">
        <v>4139</v>
      </c>
      <c r="K3145" s="5" t="s">
        <v>2362</v>
      </c>
      <c r="L3145" s="5" t="s">
        <v>4141</v>
      </c>
      <c r="P3145" s="5" t="s">
        <v>4136</v>
      </c>
      <c r="Q3145" s="5" t="s">
        <v>1045</v>
      </c>
      <c r="R3145" s="5" t="s">
        <v>4137</v>
      </c>
    </row>
    <row r="3146" spans="1:18" ht="16.5" customHeight="1" x14ac:dyDescent="0.3">
      <c r="A3146" t="s">
        <v>4127</v>
      </c>
      <c r="B3146" s="1" t="s">
        <v>2989</v>
      </c>
      <c r="C3146" s="2">
        <v>42942</v>
      </c>
      <c r="D3146" t="str">
        <f>VLOOKUP($B3146,Sheet2!$F$2:$H$808,3,FALSE)</f>
        <v>고준호</v>
      </c>
      <c r="J3146" s="5" t="s">
        <v>4139</v>
      </c>
      <c r="K3146" s="5" t="s">
        <v>2451</v>
      </c>
      <c r="L3146" s="5" t="s">
        <v>4141</v>
      </c>
      <c r="P3146" s="5" t="s">
        <v>4136</v>
      </c>
      <c r="Q3146" s="5" t="s">
        <v>796</v>
      </c>
      <c r="R3146" s="5" t="s">
        <v>4205</v>
      </c>
    </row>
    <row r="3147" spans="1:18" ht="16.5" customHeight="1" x14ac:dyDescent="0.3">
      <c r="A3147" t="s">
        <v>4127</v>
      </c>
      <c r="B3147" s="1" t="s">
        <v>2990</v>
      </c>
      <c r="C3147" s="2">
        <v>42948</v>
      </c>
      <c r="D3147" t="s">
        <v>4289</v>
      </c>
      <c r="E3147" t="str">
        <f t="shared" si="273"/>
        <v>장재필</v>
      </c>
      <c r="J3147" s="5" t="s">
        <v>4139</v>
      </c>
      <c r="K3147" s="5" t="s">
        <v>2361</v>
      </c>
      <c r="L3147" s="5" t="s">
        <v>4141</v>
      </c>
      <c r="P3147" s="5" t="s">
        <v>4136</v>
      </c>
      <c r="Q3147" s="5" t="s">
        <v>1019</v>
      </c>
      <c r="R3147" s="5" t="s">
        <v>4155</v>
      </c>
    </row>
    <row r="3148" spans="1:18" ht="16.5" customHeight="1" x14ac:dyDescent="0.3">
      <c r="A3148" t="s">
        <v>4127</v>
      </c>
      <c r="B3148" s="1" t="s">
        <v>2991</v>
      </c>
      <c r="C3148" s="2">
        <v>42948</v>
      </c>
      <c r="D3148" t="s">
        <v>4289</v>
      </c>
      <c r="E3148" t="str">
        <f t="shared" si="273"/>
        <v>장재필</v>
      </c>
      <c r="J3148" s="5" t="s">
        <v>4139</v>
      </c>
      <c r="K3148" s="5" t="s">
        <v>2413</v>
      </c>
      <c r="L3148" s="5" t="s">
        <v>4141</v>
      </c>
      <c r="P3148" s="5" t="s">
        <v>4136</v>
      </c>
      <c r="Q3148" s="5" t="s">
        <v>1073</v>
      </c>
      <c r="R3148" s="5" t="s">
        <v>4205</v>
      </c>
    </row>
    <row r="3149" spans="1:18" ht="16.5" customHeight="1" x14ac:dyDescent="0.3">
      <c r="A3149" t="s">
        <v>4127</v>
      </c>
      <c r="B3149" s="1" t="s">
        <v>2992</v>
      </c>
      <c r="C3149" s="2">
        <v>42948</v>
      </c>
      <c r="D3149" t="s">
        <v>4289</v>
      </c>
      <c r="E3149" t="str">
        <f t="shared" si="273"/>
        <v>장재필</v>
      </c>
      <c r="J3149" s="5" t="s">
        <v>4139</v>
      </c>
      <c r="K3149" s="5" t="s">
        <v>2313</v>
      </c>
      <c r="L3149" s="5" t="s">
        <v>4141</v>
      </c>
      <c r="P3149" s="5" t="s">
        <v>4136</v>
      </c>
      <c r="Q3149" s="5" t="s">
        <v>449</v>
      </c>
      <c r="R3149" s="5" t="s">
        <v>4137</v>
      </c>
    </row>
    <row r="3150" spans="1:18" ht="16.5" customHeight="1" x14ac:dyDescent="0.3">
      <c r="A3150" t="s">
        <v>4127</v>
      </c>
      <c r="B3150" s="1" t="s">
        <v>2993</v>
      </c>
      <c r="C3150" s="2">
        <v>42948</v>
      </c>
      <c r="D3150" t="s">
        <v>4289</v>
      </c>
      <c r="E3150" t="str">
        <f t="shared" si="273"/>
        <v>장재필</v>
      </c>
      <c r="J3150" s="5" t="s">
        <v>4139</v>
      </c>
      <c r="K3150" s="5" t="s">
        <v>2448</v>
      </c>
      <c r="L3150" s="5" t="s">
        <v>4141</v>
      </c>
      <c r="P3150" s="5" t="s">
        <v>4136</v>
      </c>
      <c r="Q3150" s="5" t="s">
        <v>448</v>
      </c>
      <c r="R3150" s="5" t="s">
        <v>4137</v>
      </c>
    </row>
    <row r="3151" spans="1:18" ht="16.5" customHeight="1" x14ac:dyDescent="0.3">
      <c r="A3151" t="s">
        <v>4127</v>
      </c>
      <c r="B3151" s="1" t="s">
        <v>2994</v>
      </c>
      <c r="C3151" s="2">
        <v>42948</v>
      </c>
      <c r="D3151" t="s">
        <v>4289</v>
      </c>
      <c r="E3151" t="str">
        <f t="shared" si="273"/>
        <v>장재필</v>
      </c>
      <c r="J3151" s="5" t="s">
        <v>4136</v>
      </c>
      <c r="K3151" s="5" t="s">
        <v>2178</v>
      </c>
      <c r="L3151" s="5" t="s">
        <v>4137</v>
      </c>
      <c r="P3151" s="5" t="s">
        <v>4136</v>
      </c>
      <c r="Q3151" s="5" t="s">
        <v>487</v>
      </c>
      <c r="R3151" s="5" t="s">
        <v>4137</v>
      </c>
    </row>
    <row r="3152" spans="1:18" ht="16.5" customHeight="1" x14ac:dyDescent="0.3">
      <c r="A3152" t="s">
        <v>4127</v>
      </c>
      <c r="B3152" s="1" t="s">
        <v>2995</v>
      </c>
      <c r="C3152" s="2">
        <v>42948</v>
      </c>
      <c r="D3152" t="s">
        <v>4289</v>
      </c>
      <c r="E3152" t="str">
        <f t="shared" si="273"/>
        <v>장재필</v>
      </c>
      <c r="J3152" s="5" t="s">
        <v>4136</v>
      </c>
      <c r="K3152" s="5" t="s">
        <v>2225</v>
      </c>
      <c r="L3152" s="5" t="s">
        <v>4137</v>
      </c>
      <c r="P3152" s="5" t="s">
        <v>4136</v>
      </c>
      <c r="Q3152" s="5" t="s">
        <v>400</v>
      </c>
      <c r="R3152" s="5" t="s">
        <v>4137</v>
      </c>
    </row>
    <row r="3153" spans="1:18" ht="16.5" customHeight="1" x14ac:dyDescent="0.3">
      <c r="A3153" t="s">
        <v>4127</v>
      </c>
      <c r="B3153" s="1" t="s">
        <v>2996</v>
      </c>
      <c r="C3153" s="2">
        <v>42975</v>
      </c>
      <c r="D3153" t="str">
        <f t="shared" si="274"/>
        <v>고준호</v>
      </c>
      <c r="E3153" t="str">
        <f t="shared" si="273"/>
        <v>배준기</v>
      </c>
      <c r="J3153" s="5" t="s">
        <v>4136</v>
      </c>
      <c r="K3153" s="5" t="s">
        <v>2216</v>
      </c>
      <c r="L3153" s="5" t="s">
        <v>4137</v>
      </c>
      <c r="P3153" s="5" t="s">
        <v>4136</v>
      </c>
      <c r="Q3153" s="5" t="s">
        <v>447</v>
      </c>
      <c r="R3153" s="5" t="s">
        <v>4137</v>
      </c>
    </row>
    <row r="3154" spans="1:18" ht="16.5" customHeight="1" x14ac:dyDescent="0.3">
      <c r="A3154" t="s">
        <v>4127</v>
      </c>
      <c r="B3154" s="1" t="s">
        <v>2997</v>
      </c>
      <c r="C3154" s="2">
        <v>42975</v>
      </c>
      <c r="D3154" t="str">
        <f t="shared" si="274"/>
        <v>고준호</v>
      </c>
      <c r="E3154" t="str">
        <f t="shared" si="273"/>
        <v>배준기</v>
      </c>
      <c r="J3154" s="5" t="s">
        <v>4136</v>
      </c>
      <c r="K3154" s="5" t="s">
        <v>2179</v>
      </c>
      <c r="L3154" s="5" t="s">
        <v>4137</v>
      </c>
      <c r="P3154" s="5" t="s">
        <v>4136</v>
      </c>
      <c r="Q3154" s="5" t="s">
        <v>897</v>
      </c>
      <c r="R3154" s="5" t="s">
        <v>4137</v>
      </c>
    </row>
    <row r="3155" spans="1:18" ht="16.5" customHeight="1" x14ac:dyDescent="0.3">
      <c r="A3155" t="s">
        <v>4127</v>
      </c>
      <c r="B3155" s="1" t="s">
        <v>2998</v>
      </c>
      <c r="C3155" s="2">
        <v>42983</v>
      </c>
      <c r="D3155" t="s">
        <v>4293</v>
      </c>
      <c r="E3155" t="str">
        <f t="shared" si="273"/>
        <v>천영준</v>
      </c>
      <c r="J3155" s="5" t="s">
        <v>4136</v>
      </c>
      <c r="K3155" s="5" t="s">
        <v>2211</v>
      </c>
      <c r="L3155" s="5" t="s">
        <v>4137</v>
      </c>
      <c r="P3155" s="5" t="s">
        <v>4136</v>
      </c>
      <c r="Q3155" s="5" t="s">
        <v>891</v>
      </c>
      <c r="R3155" s="5" t="s">
        <v>4137</v>
      </c>
    </row>
    <row r="3156" spans="1:18" ht="16.5" customHeight="1" x14ac:dyDescent="0.3">
      <c r="A3156" t="s">
        <v>4128</v>
      </c>
      <c r="B3156" s="1" t="s">
        <v>2999</v>
      </c>
      <c r="C3156" s="2">
        <v>42985</v>
      </c>
      <c r="D3156" t="str">
        <f t="shared" si="274"/>
        <v>이건일</v>
      </c>
      <c r="E3156" t="str">
        <f t="shared" si="273"/>
        <v>이현제</v>
      </c>
      <c r="J3156" s="5" t="s">
        <v>4139</v>
      </c>
      <c r="K3156" s="5" t="s">
        <v>2179</v>
      </c>
      <c r="L3156" s="5" t="s">
        <v>4181</v>
      </c>
      <c r="P3156" s="5" t="s">
        <v>4136</v>
      </c>
      <c r="Q3156" s="5" t="s">
        <v>890</v>
      </c>
      <c r="R3156" s="5" t="s">
        <v>4137</v>
      </c>
    </row>
    <row r="3157" spans="1:18" ht="16.5" customHeight="1" x14ac:dyDescent="0.3">
      <c r="A3157" t="s">
        <v>4127</v>
      </c>
      <c r="B3157" s="1" t="s">
        <v>3000</v>
      </c>
      <c r="C3157" s="2">
        <v>42991</v>
      </c>
      <c r="D3157" t="s">
        <v>4289</v>
      </c>
      <c r="E3157" t="str">
        <f t="shared" si="273"/>
        <v>장재필</v>
      </c>
      <c r="J3157" s="5" t="s">
        <v>4139</v>
      </c>
      <c r="K3157" s="5" t="s">
        <v>2181</v>
      </c>
      <c r="L3157" s="5" t="s">
        <v>4206</v>
      </c>
      <c r="P3157" s="5" t="s">
        <v>4136</v>
      </c>
      <c r="Q3157" s="5" t="s">
        <v>935</v>
      </c>
      <c r="R3157" s="5" t="s">
        <v>4137</v>
      </c>
    </row>
    <row r="3158" spans="1:18" ht="16.5" customHeight="1" x14ac:dyDescent="0.3">
      <c r="A3158" t="s">
        <v>4128</v>
      </c>
      <c r="B3158" s="1" t="s">
        <v>3001</v>
      </c>
      <c r="C3158" s="2">
        <v>42991</v>
      </c>
      <c r="D3158" t="str">
        <f t="shared" si="274"/>
        <v>이건일</v>
      </c>
      <c r="E3158" t="str">
        <f t="shared" si="273"/>
        <v>이현제</v>
      </c>
      <c r="J3158" s="5" t="s">
        <v>4139</v>
      </c>
      <c r="K3158" s="5" t="s">
        <v>2197</v>
      </c>
      <c r="L3158" s="5" t="s">
        <v>4152</v>
      </c>
      <c r="P3158" s="5" t="s">
        <v>4136</v>
      </c>
      <c r="Q3158" s="5" t="s">
        <v>889</v>
      </c>
      <c r="R3158" s="5" t="s">
        <v>4137</v>
      </c>
    </row>
    <row r="3159" spans="1:18" ht="16.5" customHeight="1" x14ac:dyDescent="0.3">
      <c r="A3159" t="s">
        <v>4127</v>
      </c>
      <c r="B3159" s="1" t="s">
        <v>3002</v>
      </c>
      <c r="C3159" s="2">
        <v>43003</v>
      </c>
      <c r="D3159" t="str">
        <f t="shared" si="274"/>
        <v>성영규</v>
      </c>
      <c r="E3159" t="str">
        <f t="shared" si="273"/>
        <v>한동수</v>
      </c>
      <c r="J3159" s="5" t="s">
        <v>4136</v>
      </c>
      <c r="K3159" s="5" t="s">
        <v>2225</v>
      </c>
      <c r="L3159" s="5" t="s">
        <v>4207</v>
      </c>
      <c r="P3159" s="5" t="s">
        <v>4136</v>
      </c>
      <c r="Q3159" s="5" t="s">
        <v>854</v>
      </c>
      <c r="R3159" s="5" t="s">
        <v>4137</v>
      </c>
    </row>
    <row r="3160" spans="1:18" ht="16.5" customHeight="1" x14ac:dyDescent="0.3">
      <c r="A3160" t="s">
        <v>4127</v>
      </c>
      <c r="B3160" s="1" t="s">
        <v>3003</v>
      </c>
      <c r="C3160" s="2">
        <v>42822</v>
      </c>
      <c r="D3160" t="str">
        <f>VLOOKUP($B3160,Sheet2!$A$2:$C$1025,3,FALSE)</f>
        <v>성영규</v>
      </c>
      <c r="E3160" t="str">
        <f t="shared" si="273"/>
        <v>장재필</v>
      </c>
      <c r="J3160" s="5" t="s">
        <v>4136</v>
      </c>
      <c r="K3160" s="5" t="s">
        <v>2178</v>
      </c>
      <c r="L3160" s="5" t="s">
        <v>4207</v>
      </c>
      <c r="P3160" s="5" t="s">
        <v>4136</v>
      </c>
      <c r="Q3160" s="5" t="s">
        <v>975</v>
      </c>
      <c r="R3160" s="5" t="s">
        <v>4137</v>
      </c>
    </row>
    <row r="3161" spans="1:18" ht="16.5" customHeight="1" x14ac:dyDescent="0.3">
      <c r="A3161" t="s">
        <v>4127</v>
      </c>
      <c r="B3161" s="1" t="s">
        <v>3004</v>
      </c>
      <c r="C3161" s="2">
        <v>42822</v>
      </c>
      <c r="D3161" t="str">
        <f>VLOOKUP($B3161,Sheet2!$A$2:$C$1025,3,FALSE)</f>
        <v>성영규</v>
      </c>
      <c r="E3161" t="str">
        <f t="shared" si="273"/>
        <v>한동수</v>
      </c>
      <c r="J3161" s="5" t="s">
        <v>4136</v>
      </c>
      <c r="K3161" s="5" t="s">
        <v>2261</v>
      </c>
      <c r="L3161" s="5" t="s">
        <v>4143</v>
      </c>
      <c r="P3161" s="5" t="s">
        <v>4136</v>
      </c>
      <c r="Q3161" s="5" t="s">
        <v>852</v>
      </c>
      <c r="R3161" s="5" t="s">
        <v>4137</v>
      </c>
    </row>
    <row r="3162" spans="1:18" ht="16.5" customHeight="1" x14ac:dyDescent="0.3">
      <c r="A3162" t="s">
        <v>4127</v>
      </c>
      <c r="B3162" s="1" t="s">
        <v>3005</v>
      </c>
      <c r="C3162" s="2">
        <v>42823</v>
      </c>
      <c r="D3162" t="str">
        <f>VLOOKUP($B3162,Sheet2!$A$2:$C$1025,3,FALSE)</f>
        <v>성영규</v>
      </c>
      <c r="E3162" t="str">
        <f t="shared" si="273"/>
        <v>장재필</v>
      </c>
      <c r="J3162" s="5" t="s">
        <v>4139</v>
      </c>
      <c r="K3162" s="5" t="s">
        <v>2283</v>
      </c>
      <c r="L3162" s="5" t="s">
        <v>4202</v>
      </c>
      <c r="P3162" s="5" t="s">
        <v>4136</v>
      </c>
      <c r="Q3162" s="5" t="s">
        <v>974</v>
      </c>
      <c r="R3162" s="5" t="s">
        <v>4137</v>
      </c>
    </row>
    <row r="3163" spans="1:18" ht="16.5" customHeight="1" x14ac:dyDescent="0.3">
      <c r="A3163" t="s">
        <v>4127</v>
      </c>
      <c r="B3163" s="1" t="s">
        <v>3006</v>
      </c>
      <c r="C3163" s="2">
        <v>42828</v>
      </c>
      <c r="D3163" t="str">
        <f>VLOOKUP($B3163,Sheet2!$A$2:$C$1025,3,FALSE)</f>
        <v>성영규</v>
      </c>
      <c r="E3163" t="str">
        <f t="shared" si="273"/>
        <v>장재필</v>
      </c>
      <c r="J3163" s="5" t="s">
        <v>4139</v>
      </c>
      <c r="K3163" s="5" t="s">
        <v>2282</v>
      </c>
      <c r="L3163" s="5" t="s">
        <v>4202</v>
      </c>
      <c r="P3163" s="5" t="s">
        <v>4136</v>
      </c>
      <c r="Q3163" s="5" t="s">
        <v>888</v>
      </c>
      <c r="R3163" s="5" t="s">
        <v>4137</v>
      </c>
    </row>
    <row r="3164" spans="1:18" ht="16.5" customHeight="1" x14ac:dyDescent="0.3">
      <c r="A3164" t="s">
        <v>4127</v>
      </c>
      <c r="B3164" s="1" t="s">
        <v>3007</v>
      </c>
      <c r="C3164" s="2">
        <v>42828</v>
      </c>
      <c r="D3164" t="str">
        <f>VLOOKUP($B3164,Sheet2!$A$2:$C$1025,3,FALSE)</f>
        <v>성영규</v>
      </c>
      <c r="E3164" t="str">
        <f t="shared" si="273"/>
        <v>한동수</v>
      </c>
      <c r="J3164" s="5" t="s">
        <v>4136</v>
      </c>
      <c r="K3164" s="5" t="s">
        <v>2204</v>
      </c>
      <c r="L3164" s="5" t="s">
        <v>4143</v>
      </c>
      <c r="P3164" s="5" t="s">
        <v>4136</v>
      </c>
      <c r="Q3164" s="5" t="s">
        <v>1077</v>
      </c>
      <c r="R3164" s="5" t="s">
        <v>4155</v>
      </c>
    </row>
    <row r="3165" spans="1:18" ht="16.5" customHeight="1" x14ac:dyDescent="0.3">
      <c r="A3165" t="s">
        <v>4127</v>
      </c>
      <c r="B3165" s="1" t="s">
        <v>3008</v>
      </c>
      <c r="C3165" s="2">
        <v>42829</v>
      </c>
      <c r="D3165" t="s">
        <v>4289</v>
      </c>
      <c r="E3165" t="str">
        <f t="shared" si="273"/>
        <v>장재필</v>
      </c>
      <c r="J3165" s="5" t="s">
        <v>4139</v>
      </c>
      <c r="K3165" s="5" t="s">
        <v>2295</v>
      </c>
      <c r="L3165" s="5" t="s">
        <v>4141</v>
      </c>
      <c r="P3165" s="5" t="s">
        <v>4136</v>
      </c>
      <c r="Q3165" s="5" t="s">
        <v>1168</v>
      </c>
      <c r="R3165" s="5" t="s">
        <v>4155</v>
      </c>
    </row>
    <row r="3166" spans="1:18" ht="16.5" customHeight="1" x14ac:dyDescent="0.3">
      <c r="A3166" t="s">
        <v>4127</v>
      </c>
      <c r="B3166" s="1" t="s">
        <v>3009</v>
      </c>
      <c r="C3166" s="2">
        <v>42829</v>
      </c>
      <c r="D3166" t="s">
        <v>4289</v>
      </c>
      <c r="E3166" t="str">
        <f t="shared" si="273"/>
        <v>장재필</v>
      </c>
      <c r="J3166" s="5" t="s">
        <v>4139</v>
      </c>
      <c r="K3166" s="5" t="s">
        <v>2294</v>
      </c>
      <c r="L3166" s="5" t="s">
        <v>4141</v>
      </c>
      <c r="P3166" s="5" t="s">
        <v>4136</v>
      </c>
      <c r="Q3166" s="5" t="s">
        <v>1167</v>
      </c>
      <c r="R3166" s="5" t="s">
        <v>4155</v>
      </c>
    </row>
    <row r="3167" spans="1:18" ht="16.5" customHeight="1" x14ac:dyDescent="0.3">
      <c r="A3167" t="s">
        <v>4127</v>
      </c>
      <c r="B3167" s="1" t="s">
        <v>3010</v>
      </c>
      <c r="C3167" s="2">
        <v>42829</v>
      </c>
      <c r="D3167" t="s">
        <v>4289</v>
      </c>
      <c r="E3167" t="str">
        <f t="shared" si="273"/>
        <v>장재필</v>
      </c>
      <c r="J3167" s="5" t="s">
        <v>4136</v>
      </c>
      <c r="K3167" s="5" t="s">
        <v>2153</v>
      </c>
      <c r="L3167" s="5" t="s">
        <v>4137</v>
      </c>
      <c r="P3167" s="5" t="s">
        <v>4136</v>
      </c>
      <c r="Q3167" s="5" t="s">
        <v>1166</v>
      </c>
      <c r="R3167" s="5" t="s">
        <v>4155</v>
      </c>
    </row>
    <row r="3168" spans="1:18" ht="16.5" customHeight="1" x14ac:dyDescent="0.3">
      <c r="A3168" t="s">
        <v>4127</v>
      </c>
      <c r="B3168" s="1" t="s">
        <v>3011</v>
      </c>
      <c r="C3168" s="2">
        <v>42829</v>
      </c>
      <c r="D3168" t="s">
        <v>4289</v>
      </c>
      <c r="E3168" t="str">
        <f t="shared" si="273"/>
        <v>한동수</v>
      </c>
      <c r="J3168" s="5" t="s">
        <v>4136</v>
      </c>
      <c r="K3168" s="5" t="s">
        <v>2172</v>
      </c>
      <c r="L3168" s="5" t="s">
        <v>4137</v>
      </c>
      <c r="P3168" s="5" t="s">
        <v>4136</v>
      </c>
      <c r="Q3168" s="5" t="s">
        <v>1075</v>
      </c>
      <c r="R3168" s="5" t="s">
        <v>4155</v>
      </c>
    </row>
    <row r="3169" spans="1:18" ht="16.5" customHeight="1" x14ac:dyDescent="0.3">
      <c r="A3169" t="s">
        <v>4126</v>
      </c>
      <c r="B3169" s="1" t="s">
        <v>3012</v>
      </c>
      <c r="C3169" s="2">
        <v>42830</v>
      </c>
      <c r="D3169" t="str">
        <f>IFERROR(VLOOKUP($B3169,$U$3:$X$364,2,FALSE),"")</f>
        <v>박영우</v>
      </c>
      <c r="E3169" t="str">
        <f>IFERROR(VLOOKUP($B3169,$U$3:$X$364,3,FALSE),"")</f>
        <v>배준기</v>
      </c>
      <c r="F3169" t="str">
        <f>IFERROR(VLOOKUP($B3169,$U$3:$X$364,4,FALSE),"")</f>
        <v>정순택</v>
      </c>
      <c r="J3169" s="5" t="s">
        <v>4139</v>
      </c>
      <c r="K3169" s="5" t="s">
        <v>2212</v>
      </c>
      <c r="L3169" s="5" t="s">
        <v>4152</v>
      </c>
      <c r="P3169" s="5" t="s">
        <v>4136</v>
      </c>
      <c r="Q3169" s="5" t="s">
        <v>1165</v>
      </c>
      <c r="R3169" s="5" t="s">
        <v>4155</v>
      </c>
    </row>
    <row r="3170" spans="1:18" ht="16.5" customHeight="1" x14ac:dyDescent="0.3">
      <c r="A3170" t="s">
        <v>4127</v>
      </c>
      <c r="B3170" s="1" t="s">
        <v>3013</v>
      </c>
      <c r="C3170" s="2">
        <v>42831</v>
      </c>
      <c r="D3170" t="s">
        <v>4289</v>
      </c>
      <c r="E3170" t="str">
        <f t="shared" ref="E3170:E3175" si="275">IFERROR(VLOOKUP($B3170,$Q$3:$R$3891,2,FALSE),"")</f>
        <v>장재필</v>
      </c>
      <c r="J3170" s="5" t="s">
        <v>4136</v>
      </c>
      <c r="K3170" s="5" t="s">
        <v>2155</v>
      </c>
      <c r="L3170" s="5" t="s">
        <v>4137</v>
      </c>
      <c r="P3170" s="5" t="s">
        <v>4136</v>
      </c>
      <c r="Q3170" s="5" t="s">
        <v>1076</v>
      </c>
      <c r="R3170" s="5" t="s">
        <v>4155</v>
      </c>
    </row>
    <row r="3171" spans="1:18" ht="16.5" customHeight="1" x14ac:dyDescent="0.3">
      <c r="A3171" t="s">
        <v>4127</v>
      </c>
      <c r="B3171" s="1" t="s">
        <v>3014</v>
      </c>
      <c r="C3171" s="2">
        <v>42831</v>
      </c>
      <c r="D3171" t="s">
        <v>4289</v>
      </c>
      <c r="E3171" t="str">
        <f t="shared" si="275"/>
        <v>장재필</v>
      </c>
      <c r="J3171" s="5" t="s">
        <v>4136</v>
      </c>
      <c r="K3171" s="5" t="s">
        <v>2171</v>
      </c>
      <c r="L3171" s="5" t="s">
        <v>4137</v>
      </c>
      <c r="P3171" s="5" t="s">
        <v>4136</v>
      </c>
      <c r="Q3171" s="5" t="s">
        <v>578</v>
      </c>
      <c r="R3171" s="5" t="s">
        <v>4155</v>
      </c>
    </row>
    <row r="3172" spans="1:18" ht="16.5" customHeight="1" x14ac:dyDescent="0.3">
      <c r="A3172" t="s">
        <v>4127</v>
      </c>
      <c r="B3172" s="1" t="s">
        <v>3015</v>
      </c>
      <c r="C3172" s="2">
        <v>42831</v>
      </c>
      <c r="D3172" t="s">
        <v>4289</v>
      </c>
      <c r="E3172" t="str">
        <f t="shared" si="275"/>
        <v>장재필</v>
      </c>
      <c r="J3172" s="5" t="s">
        <v>4136</v>
      </c>
      <c r="K3172" s="5" t="s">
        <v>2201</v>
      </c>
      <c r="L3172" s="5" t="s">
        <v>4137</v>
      </c>
      <c r="P3172" s="5" t="s">
        <v>4136</v>
      </c>
      <c r="Q3172" s="5" t="s">
        <v>1044</v>
      </c>
      <c r="R3172" s="5" t="s">
        <v>4155</v>
      </c>
    </row>
    <row r="3173" spans="1:18" ht="16.5" customHeight="1" x14ac:dyDescent="0.3">
      <c r="A3173" t="s">
        <v>4127</v>
      </c>
      <c r="B3173" s="1" t="s">
        <v>3016</v>
      </c>
      <c r="C3173" s="2">
        <v>42831</v>
      </c>
      <c r="D3173" t="s">
        <v>4289</v>
      </c>
      <c r="E3173" t="str">
        <f t="shared" si="275"/>
        <v>장재필</v>
      </c>
      <c r="J3173" s="5" t="s">
        <v>4136</v>
      </c>
      <c r="K3173" s="5" t="s">
        <v>2291</v>
      </c>
      <c r="L3173" s="5" t="s">
        <v>4137</v>
      </c>
      <c r="P3173" s="5" t="s">
        <v>4136</v>
      </c>
      <c r="Q3173" s="5" t="s">
        <v>1043</v>
      </c>
      <c r="R3173" s="5" t="s">
        <v>4155</v>
      </c>
    </row>
    <row r="3174" spans="1:18" ht="16.5" customHeight="1" x14ac:dyDescent="0.3">
      <c r="A3174" t="s">
        <v>4127</v>
      </c>
      <c r="B3174" s="1" t="s">
        <v>3017</v>
      </c>
      <c r="C3174" s="2">
        <v>42831</v>
      </c>
      <c r="D3174" t="s">
        <v>4289</v>
      </c>
      <c r="E3174" t="str">
        <f t="shared" si="275"/>
        <v>장재필</v>
      </c>
      <c r="J3174" s="5" t="s">
        <v>4139</v>
      </c>
      <c r="K3174" s="5" t="s">
        <v>2289</v>
      </c>
      <c r="L3174" s="5" t="s">
        <v>4210</v>
      </c>
      <c r="P3174" s="5" t="s">
        <v>4136</v>
      </c>
      <c r="Q3174" s="5" t="s">
        <v>1118</v>
      </c>
      <c r="R3174" s="5" t="s">
        <v>4155</v>
      </c>
    </row>
    <row r="3175" spans="1:18" ht="16.5" customHeight="1" x14ac:dyDescent="0.3">
      <c r="A3175" t="s">
        <v>4127</v>
      </c>
      <c r="B3175" s="1" t="s">
        <v>3018</v>
      </c>
      <c r="C3175" s="2">
        <v>42831</v>
      </c>
      <c r="D3175" t="s">
        <v>4289</v>
      </c>
      <c r="E3175" t="str">
        <f t="shared" si="275"/>
        <v>장재필</v>
      </c>
      <c r="J3175" s="5" t="s">
        <v>4139</v>
      </c>
      <c r="K3175" s="5" t="s">
        <v>2200</v>
      </c>
      <c r="L3175" s="5" t="s">
        <v>4210</v>
      </c>
      <c r="P3175" s="5" t="s">
        <v>4136</v>
      </c>
      <c r="Q3175" s="5" t="s">
        <v>1005</v>
      </c>
      <c r="R3175" s="5" t="s">
        <v>4143</v>
      </c>
    </row>
    <row r="3176" spans="1:18" ht="16.5" customHeight="1" x14ac:dyDescent="0.3">
      <c r="A3176" t="s">
        <v>4127</v>
      </c>
      <c r="B3176" s="1" t="s">
        <v>3019</v>
      </c>
      <c r="C3176" s="2">
        <v>42832</v>
      </c>
      <c r="D3176" t="s">
        <v>4257</v>
      </c>
      <c r="E3176" t="s">
        <v>4254</v>
      </c>
      <c r="J3176" s="5" t="s">
        <v>4139</v>
      </c>
      <c r="K3176" s="5" t="s">
        <v>2288</v>
      </c>
      <c r="L3176" s="5" t="s">
        <v>4210</v>
      </c>
      <c r="P3176" s="5" t="s">
        <v>4136</v>
      </c>
      <c r="Q3176" s="5" t="s">
        <v>979</v>
      </c>
      <c r="R3176" s="5" t="s">
        <v>4205</v>
      </c>
    </row>
    <row r="3177" spans="1:18" ht="16.5" customHeight="1" x14ac:dyDescent="0.3">
      <c r="A3177" t="s">
        <v>4127</v>
      </c>
      <c r="B3177" s="1" t="s">
        <v>3020</v>
      </c>
      <c r="C3177" s="2">
        <v>42832</v>
      </c>
      <c r="D3177" t="s">
        <v>4257</v>
      </c>
      <c r="E3177" t="s">
        <v>4254</v>
      </c>
      <c r="J3177" s="5" t="s">
        <v>4139</v>
      </c>
      <c r="K3177" s="5" t="s">
        <v>2199</v>
      </c>
      <c r="L3177" s="5" t="s">
        <v>4210</v>
      </c>
      <c r="P3177" s="5" t="s">
        <v>4136</v>
      </c>
      <c r="Q3177" s="5" t="s">
        <v>1117</v>
      </c>
      <c r="R3177" s="5" t="s">
        <v>4155</v>
      </c>
    </row>
    <row r="3178" spans="1:18" ht="16.5" customHeight="1" x14ac:dyDescent="0.3">
      <c r="A3178" t="s">
        <v>4127</v>
      </c>
      <c r="B3178" s="1" t="s">
        <v>3021</v>
      </c>
      <c r="C3178" s="2">
        <v>42832</v>
      </c>
      <c r="D3178" t="s">
        <v>4257</v>
      </c>
      <c r="E3178" t="s">
        <v>4254</v>
      </c>
      <c r="J3178" s="5" t="s">
        <v>4136</v>
      </c>
      <c r="K3178" s="5" t="s">
        <v>2351</v>
      </c>
      <c r="L3178" s="5" t="s">
        <v>4207</v>
      </c>
      <c r="P3178" s="5" t="s">
        <v>4136</v>
      </c>
      <c r="Q3178" s="5" t="s">
        <v>1039</v>
      </c>
      <c r="R3178" s="5" t="s">
        <v>4205</v>
      </c>
    </row>
    <row r="3179" spans="1:18" ht="16.5" customHeight="1" x14ac:dyDescent="0.3">
      <c r="A3179" t="s">
        <v>4127</v>
      </c>
      <c r="B3179" s="1" t="s">
        <v>3022</v>
      </c>
      <c r="C3179" s="2">
        <v>42832</v>
      </c>
      <c r="D3179" t="s">
        <v>4257</v>
      </c>
      <c r="E3179" t="s">
        <v>4254</v>
      </c>
      <c r="J3179" s="5" t="s">
        <v>4136</v>
      </c>
      <c r="K3179" s="5" t="s">
        <v>2310</v>
      </c>
      <c r="L3179" s="5" t="s">
        <v>4207</v>
      </c>
      <c r="P3179" s="5" t="s">
        <v>4136</v>
      </c>
      <c r="Q3179" s="5" t="s">
        <v>1116</v>
      </c>
      <c r="R3179" s="5" t="s">
        <v>4205</v>
      </c>
    </row>
    <row r="3180" spans="1:18" ht="16.5" customHeight="1" x14ac:dyDescent="0.3">
      <c r="A3180" t="s">
        <v>4127</v>
      </c>
      <c r="B3180" s="1" t="s">
        <v>3023</v>
      </c>
      <c r="C3180" s="2">
        <v>42832</v>
      </c>
      <c r="D3180" t="s">
        <v>4257</v>
      </c>
      <c r="E3180" t="s">
        <v>4254</v>
      </c>
      <c r="J3180" s="5" t="s">
        <v>4136</v>
      </c>
      <c r="K3180" s="5" t="s">
        <v>2309</v>
      </c>
      <c r="L3180" s="5" t="s">
        <v>4207</v>
      </c>
      <c r="P3180" s="5" t="s">
        <v>4136</v>
      </c>
      <c r="Q3180" s="5" t="s">
        <v>1038</v>
      </c>
      <c r="R3180" s="5" t="s">
        <v>4205</v>
      </c>
    </row>
    <row r="3181" spans="1:18" ht="16.5" customHeight="1" x14ac:dyDescent="0.3">
      <c r="A3181" t="s">
        <v>4127</v>
      </c>
      <c r="B3181" s="1" t="s">
        <v>3024</v>
      </c>
      <c r="C3181" s="2">
        <v>42832</v>
      </c>
      <c r="D3181" t="s">
        <v>4257</v>
      </c>
      <c r="E3181" t="s">
        <v>4254</v>
      </c>
      <c r="J3181" s="5" t="s">
        <v>4136</v>
      </c>
      <c r="K3181" s="5" t="s">
        <v>2350</v>
      </c>
      <c r="L3181" s="5" t="s">
        <v>4207</v>
      </c>
      <c r="P3181" s="5" t="s">
        <v>4136</v>
      </c>
      <c r="Q3181" s="5" t="s">
        <v>1115</v>
      </c>
      <c r="R3181" s="5" t="s">
        <v>4205</v>
      </c>
    </row>
    <row r="3182" spans="1:18" ht="16.5" customHeight="1" x14ac:dyDescent="0.3">
      <c r="A3182" t="s">
        <v>4127</v>
      </c>
      <c r="B3182" s="1" t="s">
        <v>3025</v>
      </c>
      <c r="C3182" s="2">
        <v>42832</v>
      </c>
      <c r="D3182" t="s">
        <v>4257</v>
      </c>
      <c r="E3182" t="s">
        <v>4254</v>
      </c>
      <c r="J3182" s="5" t="s">
        <v>4139</v>
      </c>
      <c r="K3182" s="5" t="s">
        <v>2277</v>
      </c>
      <c r="L3182" s="5" t="s">
        <v>4157</v>
      </c>
      <c r="P3182" s="5" t="s">
        <v>4136</v>
      </c>
      <c r="Q3182" s="5" t="s">
        <v>1037</v>
      </c>
      <c r="R3182" s="5" t="s">
        <v>4205</v>
      </c>
    </row>
    <row r="3183" spans="1:18" ht="16.5" customHeight="1" x14ac:dyDescent="0.3">
      <c r="A3183" t="s">
        <v>4127</v>
      </c>
      <c r="B3183" s="1" t="s">
        <v>3026</v>
      </c>
      <c r="C3183" s="2">
        <v>42867</v>
      </c>
      <c r="D3183" t="str">
        <f>VLOOKUP($B3183,Sheet2!$A$2:$C$1025,3,FALSE)</f>
        <v>김슬기</v>
      </c>
      <c r="E3183" t="str">
        <f t="shared" ref="E3183:E3189" si="276">IFERROR(VLOOKUP($B3183,$Q$3:$R$3891,2,FALSE),"")</f>
        <v>장재필</v>
      </c>
      <c r="J3183" s="5" t="s">
        <v>4136</v>
      </c>
      <c r="K3183" s="5" t="s">
        <v>2154</v>
      </c>
      <c r="L3183" s="5" t="s">
        <v>4137</v>
      </c>
      <c r="P3183" s="5" t="s">
        <v>4136</v>
      </c>
      <c r="Q3183" s="5" t="s">
        <v>1041</v>
      </c>
      <c r="R3183" s="5" t="s">
        <v>4205</v>
      </c>
    </row>
    <row r="3184" spans="1:18" ht="16.5" customHeight="1" x14ac:dyDescent="0.3">
      <c r="A3184" t="s">
        <v>4127</v>
      </c>
      <c r="B3184" s="1" t="s">
        <v>2465</v>
      </c>
      <c r="C3184" s="2">
        <v>42873</v>
      </c>
      <c r="D3184" t="str">
        <f t="shared" ref="D3184:D3187" si="277">IFERROR(VLOOKUP($B3184,$N$3:$O$3059,2,FALSE),"")</f>
        <v>고준호</v>
      </c>
      <c r="E3184" t="str">
        <f t="shared" si="276"/>
        <v>이현제</v>
      </c>
      <c r="J3184" s="5" t="s">
        <v>4139</v>
      </c>
      <c r="K3184" s="5" t="s">
        <v>2267</v>
      </c>
      <c r="L3184" s="5" t="s">
        <v>4141</v>
      </c>
      <c r="P3184" s="5" t="s">
        <v>4136</v>
      </c>
      <c r="Q3184" s="5" t="s">
        <v>1072</v>
      </c>
      <c r="R3184" s="5" t="s">
        <v>4205</v>
      </c>
    </row>
    <row r="3185" spans="1:18" ht="16.5" customHeight="1" x14ac:dyDescent="0.3">
      <c r="A3185" t="s">
        <v>4127</v>
      </c>
      <c r="B3185" s="1" t="s">
        <v>2333</v>
      </c>
      <c r="C3185" s="2">
        <v>42873</v>
      </c>
      <c r="D3185" t="str">
        <f t="shared" si="277"/>
        <v>유교상</v>
      </c>
      <c r="E3185" t="str">
        <f t="shared" si="276"/>
        <v>천영준</v>
      </c>
      <c r="J3185" s="5" t="s">
        <v>4139</v>
      </c>
      <c r="K3185" s="5" t="s">
        <v>2008</v>
      </c>
      <c r="L3185" s="5" t="s">
        <v>4141</v>
      </c>
      <c r="P3185" s="5" t="s">
        <v>4136</v>
      </c>
      <c r="Q3185" s="5" t="s">
        <v>1114</v>
      </c>
      <c r="R3185" s="5" t="s">
        <v>4205</v>
      </c>
    </row>
    <row r="3186" spans="1:18" ht="16.5" customHeight="1" x14ac:dyDescent="0.3">
      <c r="A3186" t="s">
        <v>4127</v>
      </c>
      <c r="B3186" s="1" t="s">
        <v>3027</v>
      </c>
      <c r="C3186" s="2">
        <v>42873</v>
      </c>
      <c r="D3186" t="str">
        <f t="shared" si="277"/>
        <v>유교상</v>
      </c>
      <c r="E3186" t="str">
        <f t="shared" si="276"/>
        <v>천영준</v>
      </c>
      <c r="J3186" s="5" t="s">
        <v>4139</v>
      </c>
      <c r="K3186" s="5" t="s">
        <v>2038</v>
      </c>
      <c r="L3186" s="5" t="s">
        <v>4141</v>
      </c>
      <c r="P3186" s="5" t="s">
        <v>4136</v>
      </c>
      <c r="Q3186" s="5" t="s">
        <v>1071</v>
      </c>
      <c r="R3186" s="5" t="s">
        <v>4205</v>
      </c>
    </row>
    <row r="3187" spans="1:18" ht="16.5" customHeight="1" x14ac:dyDescent="0.3">
      <c r="A3187" t="s">
        <v>4127</v>
      </c>
      <c r="B3187" s="1" t="s">
        <v>3028</v>
      </c>
      <c r="C3187" s="2">
        <v>42873</v>
      </c>
      <c r="D3187" t="str">
        <f t="shared" si="277"/>
        <v>신병오</v>
      </c>
      <c r="E3187" t="str">
        <f t="shared" si="276"/>
        <v>이현제</v>
      </c>
      <c r="J3187" s="5" t="s">
        <v>4139</v>
      </c>
      <c r="K3187" s="5" t="s">
        <v>2130</v>
      </c>
      <c r="L3187" s="5" t="s">
        <v>4181</v>
      </c>
      <c r="P3187" s="5" t="s">
        <v>4136</v>
      </c>
      <c r="Q3187" s="5" t="s">
        <v>1035</v>
      </c>
      <c r="R3187" s="5" t="s">
        <v>4205</v>
      </c>
    </row>
    <row r="3188" spans="1:18" ht="16.5" customHeight="1" x14ac:dyDescent="0.3">
      <c r="A3188" t="s">
        <v>4127</v>
      </c>
      <c r="B3188" s="1" t="s">
        <v>3029</v>
      </c>
      <c r="C3188" s="2">
        <v>42902</v>
      </c>
      <c r="D3188" t="str">
        <f>VLOOKUP($B3188,Sheet2!$A$2:$C$1025,3,FALSE)</f>
        <v>성영규</v>
      </c>
      <c r="E3188" t="str">
        <f t="shared" si="276"/>
        <v>장재필</v>
      </c>
      <c r="J3188" s="5" t="s">
        <v>4136</v>
      </c>
      <c r="K3188" s="5" t="s">
        <v>2040</v>
      </c>
      <c r="L3188" s="5" t="s">
        <v>4205</v>
      </c>
      <c r="P3188" s="5" t="s">
        <v>4136</v>
      </c>
      <c r="Q3188" s="5" t="s">
        <v>1034</v>
      </c>
      <c r="R3188" s="5" t="s">
        <v>4205</v>
      </c>
    </row>
    <row r="3189" spans="1:18" ht="16.5" customHeight="1" x14ac:dyDescent="0.3">
      <c r="A3189" t="s">
        <v>4127</v>
      </c>
      <c r="B3189" s="1" t="s">
        <v>3030</v>
      </c>
      <c r="C3189" s="2">
        <v>42902</v>
      </c>
      <c r="D3189" t="str">
        <f>VLOOKUP($B3189,Sheet2!$A$2:$C$1025,3,FALSE)</f>
        <v>성영규</v>
      </c>
      <c r="E3189" t="str">
        <f t="shared" si="276"/>
        <v>장재필</v>
      </c>
      <c r="J3189" s="5" t="s">
        <v>4136</v>
      </c>
      <c r="K3189" s="5" t="s">
        <v>2346</v>
      </c>
      <c r="L3189" s="5" t="s">
        <v>4137</v>
      </c>
      <c r="P3189" s="5" t="s">
        <v>4136</v>
      </c>
      <c r="Q3189" s="5" t="s">
        <v>1033</v>
      </c>
      <c r="R3189" s="5" t="s">
        <v>4205</v>
      </c>
    </row>
    <row r="3190" spans="1:18" ht="16.5" customHeight="1" x14ac:dyDescent="0.3">
      <c r="A3190" t="s">
        <v>4127</v>
      </c>
      <c r="B3190" s="1" t="s">
        <v>3031</v>
      </c>
      <c r="C3190" s="2">
        <v>42935</v>
      </c>
      <c r="D3190" t="str">
        <f>VLOOKUP($B3190,Sheet2!$F$2:$H$808,3,FALSE)</f>
        <v/>
      </c>
      <c r="J3190" s="5" t="s">
        <v>4136</v>
      </c>
      <c r="K3190" s="5" t="s">
        <v>2163</v>
      </c>
      <c r="L3190" s="5" t="s">
        <v>4182</v>
      </c>
      <c r="P3190" s="5" t="s">
        <v>4136</v>
      </c>
      <c r="Q3190" s="5" t="s">
        <v>1070</v>
      </c>
      <c r="R3190" s="5" t="s">
        <v>4205</v>
      </c>
    </row>
    <row r="3191" spans="1:18" ht="16.5" customHeight="1" x14ac:dyDescent="0.3">
      <c r="A3191" t="s">
        <v>4126</v>
      </c>
      <c r="B3191" s="1" t="s">
        <v>3032</v>
      </c>
      <c r="C3191" s="2">
        <v>42935</v>
      </c>
      <c r="D3191" t="str">
        <f>VLOOKUP($B3191,Sheet2!$F$2:$H$808,3,FALSE)</f>
        <v>성영규</v>
      </c>
      <c r="E3191" t="str">
        <f>VLOOKUP($B3191,Sheet2!$F$2:$I$808,4,FALSE)</f>
        <v>이현제</v>
      </c>
      <c r="J3191" s="5" t="s">
        <v>4139</v>
      </c>
      <c r="K3191" s="5" t="s">
        <v>2273</v>
      </c>
      <c r="L3191" s="5" t="s">
        <v>4157</v>
      </c>
      <c r="P3191" s="5" t="s">
        <v>4136</v>
      </c>
      <c r="Q3191" s="5" t="s">
        <v>1113</v>
      </c>
      <c r="R3191" s="5" t="s">
        <v>4205</v>
      </c>
    </row>
    <row r="3192" spans="1:18" ht="16.5" customHeight="1" x14ac:dyDescent="0.3">
      <c r="A3192" t="s">
        <v>4126</v>
      </c>
      <c r="B3192" s="1" t="s">
        <v>3033</v>
      </c>
      <c r="C3192" s="2">
        <v>42935</v>
      </c>
      <c r="D3192" t="str">
        <f>IFERROR(VLOOKUP($B3192,$U$3:$X$364,2,FALSE),"")</f>
        <v>성영규</v>
      </c>
      <c r="E3192" t="str">
        <f>IFERROR(VLOOKUP($B3192,$U$3:$X$364,3,FALSE),"")</f>
        <v>배준기</v>
      </c>
      <c r="F3192" t="str">
        <f>IFERROR(VLOOKUP($B3192,$U$3:$X$364,4,FALSE),"")</f>
        <v>윤순근</v>
      </c>
      <c r="J3192" s="5" t="s">
        <v>4139</v>
      </c>
      <c r="K3192" s="5" t="s">
        <v>2139</v>
      </c>
      <c r="L3192" s="5" t="s">
        <v>4152</v>
      </c>
      <c r="P3192" s="5" t="s">
        <v>4136</v>
      </c>
      <c r="Q3192" s="5" t="s">
        <v>1069</v>
      </c>
      <c r="R3192" s="5" t="s">
        <v>4205</v>
      </c>
    </row>
    <row r="3193" spans="1:18" ht="16.5" customHeight="1" x14ac:dyDescent="0.3">
      <c r="A3193" t="s">
        <v>4126</v>
      </c>
      <c r="B3193" s="1" t="s">
        <v>3034</v>
      </c>
      <c r="C3193" s="2">
        <v>42935</v>
      </c>
      <c r="D3193" t="str">
        <f>VLOOKUP($B3193,Sheet2!$F$2:$H$808,3,FALSE)</f>
        <v>성영규</v>
      </c>
      <c r="E3193" t="str">
        <f>VLOOKUP($B3193,Sheet2!$F$2:$I$808,4,FALSE)</f>
        <v>이현제</v>
      </c>
      <c r="J3193" s="5" t="s">
        <v>4139</v>
      </c>
      <c r="K3193" s="5" t="s">
        <v>2260</v>
      </c>
      <c r="L3193" s="5" t="s">
        <v>4152</v>
      </c>
      <c r="P3193" s="5" t="s">
        <v>4136</v>
      </c>
      <c r="Q3193" s="5" t="s">
        <v>1012</v>
      </c>
      <c r="R3193" s="5" t="s">
        <v>4137</v>
      </c>
    </row>
    <row r="3194" spans="1:18" ht="16.5" customHeight="1" x14ac:dyDescent="0.3">
      <c r="A3194" t="s">
        <v>4126</v>
      </c>
      <c r="B3194" s="1" t="s">
        <v>3035</v>
      </c>
      <c r="C3194" s="2">
        <v>42935</v>
      </c>
      <c r="D3194" t="str">
        <f>IFERROR(VLOOKUP($B3194,$U$3:$X$364,2,FALSE),"")</f>
        <v>성영규</v>
      </c>
      <c r="E3194" t="str">
        <f>IFERROR(VLOOKUP($B3194,$U$3:$X$364,3,FALSE),"")</f>
        <v>배준기</v>
      </c>
      <c r="F3194" t="str">
        <f>IFERROR(VLOOKUP($B3194,$U$3:$X$364,4,FALSE),"")</f>
        <v>윤순근</v>
      </c>
      <c r="J3194" s="5" t="s">
        <v>4139</v>
      </c>
      <c r="K3194" s="5" t="s">
        <v>2129</v>
      </c>
      <c r="L3194" s="5" t="s">
        <v>4152</v>
      </c>
      <c r="P3194" s="5" t="s">
        <v>4136</v>
      </c>
      <c r="Q3194" s="5" t="s">
        <v>1057</v>
      </c>
      <c r="R3194" s="5" t="s">
        <v>4137</v>
      </c>
    </row>
    <row r="3195" spans="1:18" ht="16.5" customHeight="1" x14ac:dyDescent="0.3">
      <c r="A3195" t="s">
        <v>4127</v>
      </c>
      <c r="B3195" s="1" t="s">
        <v>3036</v>
      </c>
      <c r="C3195" s="2">
        <v>42936</v>
      </c>
      <c r="D3195" t="str">
        <f>VLOOKUP($B3195,Sheet2!$A$2:$C$1025,3,FALSE)</f>
        <v>성영규</v>
      </c>
      <c r="E3195" t="str">
        <f t="shared" ref="E3195:E3215" si="278">IFERROR(VLOOKUP($B3195,$Q$3:$R$3891,2,FALSE),"")</f>
        <v>장재필</v>
      </c>
      <c r="J3195" s="5" t="s">
        <v>4136</v>
      </c>
      <c r="K3195" s="5" t="s">
        <v>2273</v>
      </c>
      <c r="L3195" s="5" t="s">
        <v>4143</v>
      </c>
      <c r="P3195" s="5" t="s">
        <v>4136</v>
      </c>
      <c r="Q3195" s="5" t="s">
        <v>1010</v>
      </c>
      <c r="R3195" s="5" t="s">
        <v>4143</v>
      </c>
    </row>
    <row r="3196" spans="1:18" ht="16.5" customHeight="1" x14ac:dyDescent="0.3">
      <c r="A3196" t="s">
        <v>4127</v>
      </c>
      <c r="B3196" s="1" t="s">
        <v>3037</v>
      </c>
      <c r="C3196" s="2">
        <v>42936</v>
      </c>
      <c r="D3196" t="str">
        <f>VLOOKUP($B3196,Sheet2!$A$2:$C$1025,3,FALSE)</f>
        <v>성영규</v>
      </c>
      <c r="E3196" t="str">
        <f t="shared" si="278"/>
        <v>장재필</v>
      </c>
      <c r="J3196" s="5" t="s">
        <v>4136</v>
      </c>
      <c r="K3196" s="5" t="s">
        <v>2276</v>
      </c>
      <c r="L3196" s="5" t="s">
        <v>4143</v>
      </c>
      <c r="P3196" s="5" t="s">
        <v>4136</v>
      </c>
      <c r="Q3196" s="5" t="s">
        <v>1100</v>
      </c>
      <c r="R3196" s="5" t="s">
        <v>4205</v>
      </c>
    </row>
    <row r="3197" spans="1:18" ht="16.5" customHeight="1" x14ac:dyDescent="0.3">
      <c r="A3197" t="s">
        <v>4127</v>
      </c>
      <c r="B3197" s="1" t="s">
        <v>3038</v>
      </c>
      <c r="C3197" s="2">
        <v>42965</v>
      </c>
      <c r="D3197" t="str">
        <f t="shared" ref="D3197:D3204" si="279">IFERROR(VLOOKUP($B3197,$N$3:$O$3059,2,FALSE),"")</f>
        <v>고준호</v>
      </c>
      <c r="E3197" t="str">
        <f t="shared" si="278"/>
        <v>천영준</v>
      </c>
      <c r="J3197" s="5" t="s">
        <v>4136</v>
      </c>
      <c r="K3197" s="5" t="s">
        <v>2292</v>
      </c>
      <c r="L3197" s="5" t="s">
        <v>4143</v>
      </c>
      <c r="P3197" s="5" t="s">
        <v>4136</v>
      </c>
      <c r="Q3197" s="5" t="s">
        <v>1059</v>
      </c>
      <c r="R3197" s="5" t="s">
        <v>4205</v>
      </c>
    </row>
    <row r="3198" spans="1:18" ht="16.5" customHeight="1" x14ac:dyDescent="0.3">
      <c r="A3198" t="s">
        <v>4127</v>
      </c>
      <c r="B3198" s="1" t="s">
        <v>3039</v>
      </c>
      <c r="C3198" s="2">
        <v>42965</v>
      </c>
      <c r="D3198" t="str">
        <f t="shared" si="279"/>
        <v>고준호</v>
      </c>
      <c r="E3198" t="str">
        <f t="shared" si="278"/>
        <v>천영준</v>
      </c>
      <c r="J3198" s="5" t="s">
        <v>4136</v>
      </c>
      <c r="K3198" s="5" t="s">
        <v>2270</v>
      </c>
      <c r="L3198" s="5" t="s">
        <v>4143</v>
      </c>
      <c r="P3198" s="5" t="s">
        <v>4136</v>
      </c>
      <c r="Q3198" s="5" t="s">
        <v>869</v>
      </c>
      <c r="R3198" s="5" t="s">
        <v>4143</v>
      </c>
    </row>
    <row r="3199" spans="1:18" ht="16.5" customHeight="1" x14ac:dyDescent="0.3">
      <c r="A3199" t="s">
        <v>4127</v>
      </c>
      <c r="B3199" s="1" t="s">
        <v>3040</v>
      </c>
      <c r="C3199" s="2">
        <v>42965</v>
      </c>
      <c r="D3199" t="str">
        <f t="shared" si="279"/>
        <v>고준호</v>
      </c>
      <c r="E3199" t="str">
        <f t="shared" si="278"/>
        <v>천영준</v>
      </c>
      <c r="J3199" s="5" t="s">
        <v>4136</v>
      </c>
      <c r="K3199" s="5" t="s">
        <v>2145</v>
      </c>
      <c r="L3199" s="5" t="s">
        <v>4143</v>
      </c>
      <c r="P3199" s="5" t="s">
        <v>4136</v>
      </c>
      <c r="Q3199" s="5" t="s">
        <v>922</v>
      </c>
      <c r="R3199" s="5" t="s">
        <v>4143</v>
      </c>
    </row>
    <row r="3200" spans="1:18" ht="16.5" customHeight="1" x14ac:dyDescent="0.3">
      <c r="A3200" t="s">
        <v>4127</v>
      </c>
      <c r="B3200" s="1" t="s">
        <v>3041</v>
      </c>
      <c r="C3200" s="2">
        <v>42965</v>
      </c>
      <c r="D3200" t="str">
        <f t="shared" si="279"/>
        <v>고준호</v>
      </c>
      <c r="E3200" t="str">
        <f t="shared" si="278"/>
        <v>천영준</v>
      </c>
      <c r="J3200" s="5" t="s">
        <v>4139</v>
      </c>
      <c r="K3200" s="5" t="s">
        <v>2276</v>
      </c>
      <c r="L3200" s="5" t="s">
        <v>4157</v>
      </c>
      <c r="P3200" s="5" t="s">
        <v>4136</v>
      </c>
      <c r="Q3200" s="5" t="s">
        <v>1068</v>
      </c>
      <c r="R3200" s="5" t="s">
        <v>4155</v>
      </c>
    </row>
    <row r="3201" spans="1:18" ht="16.5" customHeight="1" x14ac:dyDescent="0.3">
      <c r="A3201" t="s">
        <v>4127</v>
      </c>
      <c r="B3201" s="1" t="s">
        <v>3042</v>
      </c>
      <c r="C3201" s="2">
        <v>42965</v>
      </c>
      <c r="D3201" t="str">
        <f t="shared" si="279"/>
        <v>신병오</v>
      </c>
      <c r="E3201" t="str">
        <f t="shared" si="278"/>
        <v>이현제</v>
      </c>
      <c r="J3201" s="5" t="s">
        <v>4139</v>
      </c>
      <c r="K3201" s="5" t="s">
        <v>2439</v>
      </c>
      <c r="L3201" s="5" t="s">
        <v>4206</v>
      </c>
      <c r="P3201" s="5" t="s">
        <v>4136</v>
      </c>
      <c r="Q3201" s="5" t="s">
        <v>1112</v>
      </c>
      <c r="R3201" s="5" t="s">
        <v>4155</v>
      </c>
    </row>
    <row r="3202" spans="1:18" ht="16.5" customHeight="1" x14ac:dyDescent="0.3">
      <c r="A3202" t="s">
        <v>4127</v>
      </c>
      <c r="B3202" s="1" t="s">
        <v>3043</v>
      </c>
      <c r="C3202" s="2">
        <v>43026</v>
      </c>
      <c r="D3202" t="str">
        <f t="shared" si="279"/>
        <v>김슬기</v>
      </c>
      <c r="E3202" t="str">
        <f t="shared" si="278"/>
        <v>한동수</v>
      </c>
      <c r="J3202" s="5" t="s">
        <v>4139</v>
      </c>
      <c r="K3202" s="5" t="s">
        <v>2047</v>
      </c>
      <c r="L3202" s="5" t="s">
        <v>4152</v>
      </c>
      <c r="P3202" s="5" t="s">
        <v>4136</v>
      </c>
      <c r="Q3202" s="5" t="s">
        <v>1031</v>
      </c>
      <c r="R3202" s="5" t="s">
        <v>4205</v>
      </c>
    </row>
    <row r="3203" spans="1:18" ht="16.5" customHeight="1" x14ac:dyDescent="0.3">
      <c r="A3203" t="s">
        <v>4127</v>
      </c>
      <c r="B3203" s="1" t="s">
        <v>3044</v>
      </c>
      <c r="C3203" s="2">
        <v>43026</v>
      </c>
      <c r="D3203" t="str">
        <f t="shared" si="279"/>
        <v>김슬기</v>
      </c>
      <c r="E3203" t="str">
        <f t="shared" si="278"/>
        <v>한동수</v>
      </c>
      <c r="J3203" s="5" t="s">
        <v>4139</v>
      </c>
      <c r="K3203" s="5" t="s">
        <v>1621</v>
      </c>
      <c r="L3203" s="5" t="s">
        <v>4181</v>
      </c>
      <c r="P3203" s="5" t="s">
        <v>4136</v>
      </c>
      <c r="Q3203" s="5" t="s">
        <v>1104</v>
      </c>
      <c r="R3203" s="5" t="s">
        <v>4182</v>
      </c>
    </row>
    <row r="3204" spans="1:18" ht="16.5" customHeight="1" x14ac:dyDescent="0.3">
      <c r="A3204" t="s">
        <v>4127</v>
      </c>
      <c r="B3204" s="1" t="s">
        <v>3045</v>
      </c>
      <c r="C3204" s="2">
        <v>43026</v>
      </c>
      <c r="D3204" t="str">
        <f t="shared" si="279"/>
        <v>김슬기</v>
      </c>
      <c r="E3204" t="str">
        <f t="shared" si="278"/>
        <v>한동수</v>
      </c>
      <c r="J3204" s="5" t="s">
        <v>4136</v>
      </c>
      <c r="K3204" s="5" t="s">
        <v>2223</v>
      </c>
      <c r="L3204" s="5" t="s">
        <v>4143</v>
      </c>
      <c r="P3204" s="5" t="s">
        <v>4136</v>
      </c>
      <c r="Q3204" s="5" t="s">
        <v>1159</v>
      </c>
      <c r="R3204" s="5" t="s">
        <v>4205</v>
      </c>
    </row>
    <row r="3205" spans="1:18" ht="16.5" customHeight="1" x14ac:dyDescent="0.3">
      <c r="A3205" t="s">
        <v>4127</v>
      </c>
      <c r="B3205" s="1" t="s">
        <v>3046</v>
      </c>
      <c r="C3205" s="2">
        <v>42822</v>
      </c>
      <c r="D3205" t="str">
        <f>VLOOKUP($B3205,Sheet2!$A$2:$C$1025,3,FALSE)</f>
        <v>성영규</v>
      </c>
      <c r="E3205" t="str">
        <f t="shared" si="278"/>
        <v>장재필</v>
      </c>
      <c r="J3205" s="5" t="s">
        <v>4139</v>
      </c>
      <c r="K3205" s="5" t="s">
        <v>2389</v>
      </c>
      <c r="L3205" s="5" t="s">
        <v>4152</v>
      </c>
      <c r="P3205" s="5" t="s">
        <v>4136</v>
      </c>
      <c r="Q3205" s="5" t="s">
        <v>1158</v>
      </c>
      <c r="R3205" s="5" t="s">
        <v>4205</v>
      </c>
    </row>
    <row r="3206" spans="1:18" ht="16.5" customHeight="1" x14ac:dyDescent="0.3">
      <c r="A3206" t="s">
        <v>4127</v>
      </c>
      <c r="B3206" s="1" t="s">
        <v>3047</v>
      </c>
      <c r="C3206" s="2">
        <v>42828</v>
      </c>
      <c r="D3206" t="str">
        <f>VLOOKUP($B3206,Sheet2!$A$2:$C$1025,3,FALSE)</f>
        <v>성영규</v>
      </c>
      <c r="E3206" t="str">
        <f t="shared" si="278"/>
        <v>한동수</v>
      </c>
      <c r="J3206" s="5" t="s">
        <v>4136</v>
      </c>
      <c r="K3206" s="5" t="s">
        <v>1644</v>
      </c>
      <c r="L3206" s="5" t="s">
        <v>4207</v>
      </c>
      <c r="P3206" s="5" t="s">
        <v>4136</v>
      </c>
      <c r="Q3206" s="5" t="s">
        <v>463</v>
      </c>
      <c r="R3206" s="5" t="s">
        <v>4205</v>
      </c>
    </row>
    <row r="3207" spans="1:18" ht="16.5" customHeight="1" x14ac:dyDescent="0.3">
      <c r="A3207" t="s">
        <v>4127</v>
      </c>
      <c r="B3207" s="1" t="s">
        <v>3048</v>
      </c>
      <c r="C3207" s="2">
        <v>42828</v>
      </c>
      <c r="D3207" t="str">
        <f>VLOOKUP($B3207,Sheet2!$A$2:$C$1025,3,FALSE)</f>
        <v>성영규</v>
      </c>
      <c r="E3207" t="str">
        <f t="shared" si="278"/>
        <v>장재필</v>
      </c>
      <c r="J3207" s="5" t="s">
        <v>4139</v>
      </c>
      <c r="K3207" s="5" t="s">
        <v>2431</v>
      </c>
      <c r="L3207" s="5" t="s">
        <v>4152</v>
      </c>
      <c r="P3207" s="5" t="s">
        <v>4136</v>
      </c>
      <c r="Q3207" s="5" t="s">
        <v>741</v>
      </c>
      <c r="R3207" s="5" t="s">
        <v>4205</v>
      </c>
    </row>
    <row r="3208" spans="1:18" ht="16.5" customHeight="1" x14ac:dyDescent="0.3">
      <c r="A3208" t="s">
        <v>4127</v>
      </c>
      <c r="B3208" s="1" t="s">
        <v>3049</v>
      </c>
      <c r="C3208" s="2">
        <v>42828</v>
      </c>
      <c r="D3208" t="str">
        <f>VLOOKUP($B3208,Sheet2!$A$2:$C$1025,3,FALSE)</f>
        <v>성영규</v>
      </c>
      <c r="E3208" t="str">
        <f t="shared" si="278"/>
        <v>장재필</v>
      </c>
      <c r="J3208" s="5" t="s">
        <v>4139</v>
      </c>
      <c r="K3208" s="5" t="s">
        <v>2430</v>
      </c>
      <c r="L3208" s="5" t="s">
        <v>4152</v>
      </c>
      <c r="P3208" s="5" t="s">
        <v>4136</v>
      </c>
      <c r="Q3208" s="5" t="s">
        <v>1030</v>
      </c>
      <c r="R3208" s="5" t="s">
        <v>4155</v>
      </c>
    </row>
    <row r="3209" spans="1:18" ht="16.5" customHeight="1" x14ac:dyDescent="0.3">
      <c r="A3209" t="s">
        <v>4127</v>
      </c>
      <c r="B3209" s="1" t="s">
        <v>3050</v>
      </c>
      <c r="C3209" s="2">
        <v>42828</v>
      </c>
      <c r="D3209" t="str">
        <f>VLOOKUP($B3209,Sheet2!$A$2:$C$1025,3,FALSE)</f>
        <v>성영규</v>
      </c>
      <c r="E3209" t="str">
        <f t="shared" si="278"/>
        <v>장재필</v>
      </c>
      <c r="J3209" s="5" t="s">
        <v>4139</v>
      </c>
      <c r="K3209" s="5" t="s">
        <v>2301</v>
      </c>
      <c r="L3209" s="5" t="s">
        <v>4152</v>
      </c>
      <c r="P3209" s="5" t="s">
        <v>4136</v>
      </c>
      <c r="Q3209" s="5" t="s">
        <v>1107</v>
      </c>
      <c r="R3209" s="5" t="s">
        <v>4155</v>
      </c>
    </row>
    <row r="3210" spans="1:18" ht="16.5" customHeight="1" x14ac:dyDescent="0.3">
      <c r="A3210" t="s">
        <v>4127</v>
      </c>
      <c r="B3210" s="1" t="s">
        <v>3051</v>
      </c>
      <c r="C3210" s="2">
        <v>42829</v>
      </c>
      <c r="D3210" t="str">
        <f>VLOOKUP($B3210,Sheet2!$A$2:$C$1025,3,FALSE)</f>
        <v>성영규</v>
      </c>
      <c r="E3210" t="str">
        <f t="shared" si="278"/>
        <v>장재필</v>
      </c>
      <c r="J3210" s="5" t="s">
        <v>4139</v>
      </c>
      <c r="K3210" s="5" t="s">
        <v>2429</v>
      </c>
      <c r="L3210" s="5" t="s">
        <v>4152</v>
      </c>
      <c r="P3210" s="5" t="s">
        <v>4136</v>
      </c>
      <c r="Q3210" s="5" t="s">
        <v>1161</v>
      </c>
      <c r="R3210" s="5" t="s">
        <v>4155</v>
      </c>
    </row>
    <row r="3211" spans="1:18" ht="16.5" customHeight="1" x14ac:dyDescent="0.3">
      <c r="A3211" t="s">
        <v>4127</v>
      </c>
      <c r="B3211" s="1" t="s">
        <v>3052</v>
      </c>
      <c r="C3211" s="2">
        <v>42829</v>
      </c>
      <c r="D3211" t="str">
        <f>VLOOKUP($B3211,Sheet2!$A$2:$C$1025,3,FALSE)</f>
        <v>성영규</v>
      </c>
      <c r="E3211" t="str">
        <f t="shared" si="278"/>
        <v>장재필</v>
      </c>
      <c r="J3211" s="5" t="s">
        <v>4139</v>
      </c>
      <c r="K3211" s="5" t="s">
        <v>2393</v>
      </c>
      <c r="L3211" s="5" t="s">
        <v>4152</v>
      </c>
      <c r="P3211" s="5" t="s">
        <v>4136</v>
      </c>
      <c r="Q3211" s="5" t="s">
        <v>911</v>
      </c>
      <c r="R3211" s="5" t="s">
        <v>4155</v>
      </c>
    </row>
    <row r="3212" spans="1:18" ht="16.5" customHeight="1" x14ac:dyDescent="0.3">
      <c r="A3212" t="s">
        <v>4127</v>
      </c>
      <c r="B3212" s="1" t="s">
        <v>3053</v>
      </c>
      <c r="C3212" s="2">
        <v>42829</v>
      </c>
      <c r="D3212" t="str">
        <f>VLOOKUP($B3212,Sheet2!$A$2:$C$1025,3,FALSE)</f>
        <v>성영규</v>
      </c>
      <c r="E3212" t="str">
        <f t="shared" si="278"/>
        <v>장재필</v>
      </c>
      <c r="J3212" s="5" t="s">
        <v>4139</v>
      </c>
      <c r="K3212" s="5" t="s">
        <v>2392</v>
      </c>
      <c r="L3212" s="5" t="s">
        <v>4152</v>
      </c>
      <c r="P3212" s="5" t="s">
        <v>4136</v>
      </c>
      <c r="Q3212" s="5" t="s">
        <v>910</v>
      </c>
      <c r="R3212" s="5" t="s">
        <v>4155</v>
      </c>
    </row>
    <row r="3213" spans="1:18" ht="16.5" customHeight="1" x14ac:dyDescent="0.3">
      <c r="A3213" t="s">
        <v>4127</v>
      </c>
      <c r="B3213" s="1" t="s">
        <v>3054</v>
      </c>
      <c r="C3213" s="2">
        <v>42830</v>
      </c>
      <c r="D3213" t="s">
        <v>4257</v>
      </c>
      <c r="E3213" t="str">
        <f t="shared" si="278"/>
        <v>장재필</v>
      </c>
      <c r="J3213" s="5" t="s">
        <v>4139</v>
      </c>
      <c r="K3213" s="5" t="s">
        <v>2300</v>
      </c>
      <c r="L3213" s="5" t="s">
        <v>4152</v>
      </c>
      <c r="P3213" s="5" t="s">
        <v>4136</v>
      </c>
      <c r="Q3213" s="5" t="s">
        <v>865</v>
      </c>
      <c r="R3213" s="5" t="s">
        <v>4155</v>
      </c>
    </row>
    <row r="3214" spans="1:18" ht="16.5" customHeight="1" x14ac:dyDescent="0.3">
      <c r="A3214" t="s">
        <v>4127</v>
      </c>
      <c r="B3214" s="1" t="s">
        <v>3055</v>
      </c>
      <c r="C3214" s="2">
        <v>42830</v>
      </c>
      <c r="D3214" t="s">
        <v>4257</v>
      </c>
      <c r="E3214" t="str">
        <f t="shared" si="278"/>
        <v>장재필</v>
      </c>
      <c r="J3214" s="5" t="s">
        <v>4139</v>
      </c>
      <c r="K3214" s="5" t="s">
        <v>2428</v>
      </c>
      <c r="L3214" s="5" t="s">
        <v>4152</v>
      </c>
      <c r="P3214" s="5" t="s">
        <v>4136</v>
      </c>
      <c r="Q3214" s="5" t="s">
        <v>909</v>
      </c>
      <c r="R3214" s="5" t="s">
        <v>4155</v>
      </c>
    </row>
    <row r="3215" spans="1:18" ht="16.5" customHeight="1" x14ac:dyDescent="0.3">
      <c r="A3215" t="s">
        <v>4127</v>
      </c>
      <c r="B3215" s="1" t="s">
        <v>3056</v>
      </c>
      <c r="C3215" s="2">
        <v>42830</v>
      </c>
      <c r="D3215" t="s">
        <v>4257</v>
      </c>
      <c r="E3215" t="str">
        <f t="shared" si="278"/>
        <v>장재필</v>
      </c>
      <c r="J3215" s="5" t="s">
        <v>4139</v>
      </c>
      <c r="K3215" s="5" t="s">
        <v>2299</v>
      </c>
      <c r="L3215" s="5" t="s">
        <v>4152</v>
      </c>
      <c r="P3215" s="5" t="s">
        <v>4136</v>
      </c>
      <c r="Q3215" s="5" t="s">
        <v>908</v>
      </c>
      <c r="R3215" s="5" t="s">
        <v>4155</v>
      </c>
    </row>
    <row r="3216" spans="1:18" ht="16.5" customHeight="1" x14ac:dyDescent="0.3">
      <c r="A3216" t="s">
        <v>4127</v>
      </c>
      <c r="B3216" s="1" t="s">
        <v>3057</v>
      </c>
      <c r="C3216" s="2">
        <v>42830</v>
      </c>
      <c r="D3216" t="s">
        <v>4257</v>
      </c>
      <c r="E3216" t="s">
        <v>4254</v>
      </c>
      <c r="J3216" s="5" t="s">
        <v>4139</v>
      </c>
      <c r="K3216" s="5" t="s">
        <v>2391</v>
      </c>
      <c r="L3216" s="5" t="s">
        <v>4152</v>
      </c>
      <c r="P3216" s="5" t="s">
        <v>4136</v>
      </c>
      <c r="Q3216" s="5" t="s">
        <v>982</v>
      </c>
      <c r="R3216" s="5" t="s">
        <v>4155</v>
      </c>
    </row>
    <row r="3217" spans="1:18" ht="16.5" customHeight="1" x14ac:dyDescent="0.3">
      <c r="A3217" t="s">
        <v>4127</v>
      </c>
      <c r="B3217" s="1" t="s">
        <v>3058</v>
      </c>
      <c r="C3217" s="2">
        <v>42830</v>
      </c>
      <c r="D3217" t="s">
        <v>4257</v>
      </c>
      <c r="E3217" t="s">
        <v>4254</v>
      </c>
      <c r="J3217" s="5" t="s">
        <v>4139</v>
      </c>
      <c r="K3217" s="5" t="s">
        <v>2298</v>
      </c>
      <c r="L3217" s="5" t="s">
        <v>4152</v>
      </c>
      <c r="P3217" s="5" t="s">
        <v>4136</v>
      </c>
      <c r="Q3217" s="5" t="s">
        <v>945</v>
      </c>
      <c r="R3217" s="5" t="s">
        <v>4155</v>
      </c>
    </row>
    <row r="3218" spans="1:18" ht="16.5" customHeight="1" x14ac:dyDescent="0.3">
      <c r="A3218" t="s">
        <v>4127</v>
      </c>
      <c r="B3218" s="1" t="s">
        <v>3059</v>
      </c>
      <c r="C3218" s="2">
        <v>42830</v>
      </c>
      <c r="D3218" t="s">
        <v>4257</v>
      </c>
      <c r="E3218" t="s">
        <v>4254</v>
      </c>
      <c r="J3218" s="5" t="s">
        <v>4139</v>
      </c>
      <c r="K3218" s="5" t="s">
        <v>2390</v>
      </c>
      <c r="L3218" s="5" t="s">
        <v>4152</v>
      </c>
      <c r="P3218" s="5" t="s">
        <v>4136</v>
      </c>
      <c r="Q3218" s="5" t="s">
        <v>944</v>
      </c>
      <c r="R3218" s="5" t="s">
        <v>4155</v>
      </c>
    </row>
    <row r="3219" spans="1:18" ht="16.5" customHeight="1" x14ac:dyDescent="0.3">
      <c r="A3219" t="s">
        <v>4127</v>
      </c>
      <c r="B3219" s="1" t="s">
        <v>3060</v>
      </c>
      <c r="C3219" s="2">
        <v>42830</v>
      </c>
      <c r="D3219" t="s">
        <v>4257</v>
      </c>
      <c r="E3219" t="s">
        <v>4254</v>
      </c>
      <c r="J3219" s="5" t="s">
        <v>4139</v>
      </c>
      <c r="K3219" s="5" t="s">
        <v>2427</v>
      </c>
      <c r="L3219" s="5" t="s">
        <v>4152</v>
      </c>
      <c r="P3219" s="5" t="s">
        <v>4136</v>
      </c>
      <c r="Q3219" s="5" t="s">
        <v>940</v>
      </c>
      <c r="R3219" s="5" t="s">
        <v>4155</v>
      </c>
    </row>
    <row r="3220" spans="1:18" ht="16.5" customHeight="1" x14ac:dyDescent="0.3">
      <c r="A3220" t="s">
        <v>4127</v>
      </c>
      <c r="B3220" s="1" t="s">
        <v>3061</v>
      </c>
      <c r="C3220" s="2">
        <v>42830</v>
      </c>
      <c r="D3220" t="s">
        <v>4257</v>
      </c>
      <c r="E3220" t="s">
        <v>4254</v>
      </c>
      <c r="J3220" s="5" t="s">
        <v>4139</v>
      </c>
      <c r="K3220" s="5" t="s">
        <v>2297</v>
      </c>
      <c r="L3220" s="5" t="s">
        <v>4152</v>
      </c>
      <c r="P3220" s="5" t="s">
        <v>4136</v>
      </c>
      <c r="Q3220" s="5" t="s">
        <v>943</v>
      </c>
      <c r="R3220" s="5" t="s">
        <v>4155</v>
      </c>
    </row>
    <row r="3221" spans="1:18" ht="16.5" customHeight="1" x14ac:dyDescent="0.3">
      <c r="A3221" t="s">
        <v>4127</v>
      </c>
      <c r="B3221" s="1" t="s">
        <v>3062</v>
      </c>
      <c r="C3221" s="2">
        <v>42830</v>
      </c>
      <c r="D3221" t="s">
        <v>4257</v>
      </c>
      <c r="E3221" t="s">
        <v>4254</v>
      </c>
      <c r="J3221" s="5" t="s">
        <v>4139</v>
      </c>
      <c r="K3221" s="5" t="s">
        <v>2042</v>
      </c>
      <c r="L3221" s="5" t="s">
        <v>4152</v>
      </c>
      <c r="P3221" s="5" t="s">
        <v>4136</v>
      </c>
      <c r="Q3221" s="5" t="s">
        <v>905</v>
      </c>
      <c r="R3221" s="5" t="s">
        <v>4155</v>
      </c>
    </row>
    <row r="3222" spans="1:18" ht="16.5" customHeight="1" x14ac:dyDescent="0.3">
      <c r="A3222" t="s">
        <v>4127</v>
      </c>
      <c r="B3222" s="1" t="s">
        <v>3063</v>
      </c>
      <c r="C3222" s="2">
        <v>42830</v>
      </c>
      <c r="D3222" t="s">
        <v>4257</v>
      </c>
      <c r="E3222" t="s">
        <v>4254</v>
      </c>
      <c r="J3222" s="5" t="s">
        <v>4139</v>
      </c>
      <c r="K3222" s="5" t="s">
        <v>2388</v>
      </c>
      <c r="L3222" s="5" t="s">
        <v>4152</v>
      </c>
      <c r="P3222" s="5" t="s">
        <v>4136</v>
      </c>
      <c r="Q3222" s="5" t="s">
        <v>866</v>
      </c>
      <c r="R3222" s="5" t="s">
        <v>4155</v>
      </c>
    </row>
    <row r="3223" spans="1:18" ht="16.5" customHeight="1" x14ac:dyDescent="0.3">
      <c r="A3223" t="s">
        <v>4127</v>
      </c>
      <c r="B3223" s="1" t="s">
        <v>3064</v>
      </c>
      <c r="C3223" s="2">
        <v>42832</v>
      </c>
      <c r="D3223" t="str">
        <f>VLOOKUP($B3223,Sheet2!$A$2:$C$1025,3,FALSE)</f>
        <v>성영규</v>
      </c>
      <c r="E3223" t="str">
        <f t="shared" ref="E3223:E3229" si="280">IFERROR(VLOOKUP($B3223,$Q$3:$R$3891,2,FALSE),"")</f>
        <v>한동수</v>
      </c>
      <c r="J3223" s="5" t="s">
        <v>4139</v>
      </c>
      <c r="K3223" s="5" t="s">
        <v>2296</v>
      </c>
      <c r="L3223" s="5" t="s">
        <v>4152</v>
      </c>
      <c r="P3223" s="5" t="s">
        <v>4136</v>
      </c>
      <c r="Q3223" s="5" t="s">
        <v>904</v>
      </c>
      <c r="R3223" s="5" t="s">
        <v>4155</v>
      </c>
    </row>
    <row r="3224" spans="1:18" ht="16.5" customHeight="1" x14ac:dyDescent="0.3">
      <c r="A3224" t="s">
        <v>4127</v>
      </c>
      <c r="B3224" s="1" t="s">
        <v>3065</v>
      </c>
      <c r="C3224" s="2">
        <v>42832</v>
      </c>
      <c r="D3224" t="str">
        <f>VLOOKUP($B3224,Sheet2!$A$2:$C$1025,3,FALSE)</f>
        <v>성영규</v>
      </c>
      <c r="E3224" t="str">
        <f t="shared" si="280"/>
        <v>한동수</v>
      </c>
      <c r="J3224" s="5" t="s">
        <v>4139</v>
      </c>
      <c r="K3224" s="5" t="s">
        <v>2387</v>
      </c>
      <c r="L3224" s="5" t="s">
        <v>4152</v>
      </c>
      <c r="P3224" s="5" t="s">
        <v>4136</v>
      </c>
      <c r="Q3224" s="5" t="s">
        <v>1106</v>
      </c>
      <c r="R3224" s="5" t="s">
        <v>4155</v>
      </c>
    </row>
    <row r="3225" spans="1:18" ht="16.5" customHeight="1" x14ac:dyDescent="0.3">
      <c r="A3225" t="s">
        <v>4127</v>
      </c>
      <c r="B3225" s="1" t="s">
        <v>3066</v>
      </c>
      <c r="C3225" s="2">
        <v>42832</v>
      </c>
      <c r="D3225" t="str">
        <f>VLOOKUP($B3225,Sheet2!$A$2:$C$1025,3,FALSE)</f>
        <v>성영규</v>
      </c>
      <c r="E3225" t="str">
        <f t="shared" si="280"/>
        <v>한동수</v>
      </c>
      <c r="J3225" s="5" t="s">
        <v>4139</v>
      </c>
      <c r="K3225" s="5" t="s">
        <v>2386</v>
      </c>
      <c r="L3225" s="5" t="s">
        <v>4152</v>
      </c>
      <c r="P3225" s="5" t="s">
        <v>4136</v>
      </c>
      <c r="Q3225" s="5" t="s">
        <v>1026</v>
      </c>
      <c r="R3225" s="5" t="s">
        <v>4155</v>
      </c>
    </row>
    <row r="3226" spans="1:18" ht="16.5" customHeight="1" x14ac:dyDescent="0.3">
      <c r="A3226" t="s">
        <v>4127</v>
      </c>
      <c r="B3226" s="1" t="s">
        <v>3067</v>
      </c>
      <c r="C3226" s="2">
        <v>42835</v>
      </c>
      <c r="D3226" t="s">
        <v>4257</v>
      </c>
      <c r="E3226" t="str">
        <f t="shared" si="280"/>
        <v>장재필</v>
      </c>
      <c r="J3226" s="5" t="s">
        <v>4139</v>
      </c>
      <c r="K3226" s="5" t="s">
        <v>2215</v>
      </c>
      <c r="L3226" s="5" t="s">
        <v>4152</v>
      </c>
      <c r="P3226" s="5" t="s">
        <v>4136</v>
      </c>
      <c r="Q3226" s="5" t="s">
        <v>1103</v>
      </c>
      <c r="R3226" s="5" t="s">
        <v>4155</v>
      </c>
    </row>
    <row r="3227" spans="1:18" ht="16.5" customHeight="1" x14ac:dyDescent="0.3">
      <c r="A3227" t="s">
        <v>4127</v>
      </c>
      <c r="B3227" s="1" t="s">
        <v>3068</v>
      </c>
      <c r="C3227" s="2">
        <v>42835</v>
      </c>
      <c r="D3227" t="s">
        <v>4257</v>
      </c>
      <c r="E3227" t="str">
        <f t="shared" si="280"/>
        <v>장재필</v>
      </c>
      <c r="J3227" s="5" t="s">
        <v>4139</v>
      </c>
      <c r="K3227" s="5" t="s">
        <v>2214</v>
      </c>
      <c r="L3227" s="5" t="s">
        <v>4152</v>
      </c>
      <c r="P3227" s="5" t="s">
        <v>4136</v>
      </c>
      <c r="Q3227" s="5" t="s">
        <v>1065</v>
      </c>
      <c r="R3227" s="5" t="s">
        <v>4155</v>
      </c>
    </row>
    <row r="3228" spans="1:18" ht="16.5" customHeight="1" x14ac:dyDescent="0.3">
      <c r="A3228" t="s">
        <v>4127</v>
      </c>
      <c r="B3228" s="1" t="s">
        <v>3069</v>
      </c>
      <c r="C3228" s="2">
        <v>42835</v>
      </c>
      <c r="D3228" t="s">
        <v>4257</v>
      </c>
      <c r="E3228" t="str">
        <f t="shared" si="280"/>
        <v>장재필</v>
      </c>
      <c r="J3228" s="5" t="s">
        <v>4139</v>
      </c>
      <c r="K3228" s="5" t="s">
        <v>2090</v>
      </c>
      <c r="L3228" s="5" t="s">
        <v>4141</v>
      </c>
      <c r="P3228" s="5" t="s">
        <v>4136</v>
      </c>
      <c r="Q3228" s="5" t="s">
        <v>1064</v>
      </c>
      <c r="R3228" s="5" t="s">
        <v>4155</v>
      </c>
    </row>
    <row r="3229" spans="1:18" ht="16.5" customHeight="1" x14ac:dyDescent="0.3">
      <c r="A3229" t="s">
        <v>4127</v>
      </c>
      <c r="B3229" s="1" t="s">
        <v>3070</v>
      </c>
      <c r="C3229" s="2">
        <v>42835</v>
      </c>
      <c r="D3229" t="s">
        <v>4257</v>
      </c>
      <c r="E3229" t="str">
        <f t="shared" si="280"/>
        <v>장재필</v>
      </c>
      <c r="J3229" s="5" t="s">
        <v>4136</v>
      </c>
      <c r="K3229" s="5" t="s">
        <v>2162</v>
      </c>
      <c r="L3229" s="5" t="s">
        <v>4155</v>
      </c>
      <c r="P3229" s="5" t="s">
        <v>4136</v>
      </c>
      <c r="Q3229" s="5" t="s">
        <v>1155</v>
      </c>
      <c r="R3229" s="5" t="s">
        <v>4155</v>
      </c>
    </row>
    <row r="3230" spans="1:18" ht="16.5" customHeight="1" x14ac:dyDescent="0.3">
      <c r="A3230" t="s">
        <v>4127</v>
      </c>
      <c r="B3230" s="1" t="s">
        <v>3071</v>
      </c>
      <c r="C3230" s="2">
        <v>42909</v>
      </c>
      <c r="D3230" t="str">
        <f>IFERROR(VLOOKUP($B3230,$N$3:$O$3059,2,FALSE),"")</f>
        <v>김슬기</v>
      </c>
      <c r="E3230" t="s">
        <v>4315</v>
      </c>
      <c r="J3230" s="5" t="s">
        <v>4136</v>
      </c>
      <c r="K3230" s="5" t="s">
        <v>2163</v>
      </c>
      <c r="L3230" s="5" t="s">
        <v>4155</v>
      </c>
      <c r="P3230" s="5" t="s">
        <v>4136</v>
      </c>
      <c r="Q3230" s="5" t="s">
        <v>1098</v>
      </c>
      <c r="R3230" s="5" t="s">
        <v>4143</v>
      </c>
    </row>
    <row r="3231" spans="1:18" ht="16.5" customHeight="1" x14ac:dyDescent="0.3">
      <c r="A3231" t="s">
        <v>4126</v>
      </c>
      <c r="B3231" s="1" t="s">
        <v>3072</v>
      </c>
      <c r="C3231" s="2">
        <v>42928</v>
      </c>
      <c r="D3231" t="str">
        <f>IFERROR(VLOOKUP($B3231,$U$3:$X$364,2,FALSE),"")</f>
        <v>성영규</v>
      </c>
      <c r="E3231" t="str">
        <f>IFERROR(VLOOKUP($B3231,$U$3:$X$364,3,FALSE),"")</f>
        <v>천영준</v>
      </c>
      <c r="F3231" t="str">
        <f>IFERROR(VLOOKUP($B3231,$U$3:$X$364,4,FALSE),"")</f>
        <v>윤순근</v>
      </c>
      <c r="J3231" s="5" t="s">
        <v>4139</v>
      </c>
      <c r="K3231" s="5" t="s">
        <v>2170</v>
      </c>
      <c r="L3231" s="5" t="s">
        <v>4202</v>
      </c>
      <c r="P3231" s="5" t="s">
        <v>4136</v>
      </c>
      <c r="Q3231" s="5" t="s">
        <v>499</v>
      </c>
      <c r="R3231" s="5" t="s">
        <v>4205</v>
      </c>
    </row>
    <row r="3232" spans="1:18" ht="16.5" customHeight="1" x14ac:dyDescent="0.3">
      <c r="A3232" t="s">
        <v>4127</v>
      </c>
      <c r="B3232" s="1" t="s">
        <v>3073</v>
      </c>
      <c r="C3232" s="2">
        <v>42928</v>
      </c>
      <c r="D3232" t="str">
        <f t="shared" ref="D3232" si="281">IFERROR(VLOOKUP($B3232,$N$3:$O$3059,2,FALSE),"")</f>
        <v>고준호</v>
      </c>
      <c r="E3232" t="str">
        <f t="shared" ref="E3232:E3278" si="282">IFERROR(VLOOKUP($B3232,$Q$3:$R$3891,2,FALSE),"")</f>
        <v>배준기</v>
      </c>
      <c r="J3232" s="5" t="s">
        <v>4139</v>
      </c>
      <c r="K3232" s="5" t="s">
        <v>1815</v>
      </c>
      <c r="L3232" s="5" t="s">
        <v>4181</v>
      </c>
      <c r="P3232" s="5" t="s">
        <v>4136</v>
      </c>
      <c r="Q3232" s="5" t="s">
        <v>831</v>
      </c>
      <c r="R3232" s="5" t="s">
        <v>4205</v>
      </c>
    </row>
    <row r="3233" spans="1:18" ht="16.5" customHeight="1" x14ac:dyDescent="0.3">
      <c r="A3233" t="s">
        <v>4127</v>
      </c>
      <c r="B3233" s="1" t="s">
        <v>3074</v>
      </c>
      <c r="C3233" s="2">
        <v>42936</v>
      </c>
      <c r="D3233" t="str">
        <f>VLOOKUP($B3233,Sheet2!$A$2:$C$1025,3,FALSE)</f>
        <v>성영규</v>
      </c>
      <c r="E3233" t="str">
        <f t="shared" si="282"/>
        <v>장재필</v>
      </c>
      <c r="J3233" s="5" t="s">
        <v>4139</v>
      </c>
      <c r="K3233" s="5" t="s">
        <v>2091</v>
      </c>
      <c r="L3233" s="5" t="s">
        <v>4141</v>
      </c>
      <c r="P3233" s="5" t="s">
        <v>4136</v>
      </c>
      <c r="Q3233" s="5" t="s">
        <v>1063</v>
      </c>
      <c r="R3233" s="5" t="s">
        <v>4155</v>
      </c>
    </row>
    <row r="3234" spans="1:18" ht="16.5" customHeight="1" x14ac:dyDescent="0.3">
      <c r="A3234" t="s">
        <v>4127</v>
      </c>
      <c r="B3234" s="1" t="s">
        <v>3075</v>
      </c>
      <c r="C3234" s="2">
        <v>42951</v>
      </c>
      <c r="D3234" t="str">
        <f>VLOOKUP($B3234,Sheet2!$A$2:$C$1025,3,FALSE)</f>
        <v>김슬기</v>
      </c>
      <c r="E3234" t="str">
        <f t="shared" si="282"/>
        <v>장재필</v>
      </c>
      <c r="J3234" s="5" t="s">
        <v>4139</v>
      </c>
      <c r="K3234" s="5" t="s">
        <v>2089</v>
      </c>
      <c r="L3234" s="5" t="s">
        <v>4141</v>
      </c>
      <c r="P3234" s="5" t="s">
        <v>4136</v>
      </c>
      <c r="Q3234" s="5" t="s">
        <v>1151</v>
      </c>
      <c r="R3234" s="5" t="s">
        <v>4155</v>
      </c>
    </row>
    <row r="3235" spans="1:18" ht="16.5" customHeight="1" x14ac:dyDescent="0.3">
      <c r="A3235" t="s">
        <v>4127</v>
      </c>
      <c r="B3235" s="1" t="s">
        <v>3076</v>
      </c>
      <c r="C3235" s="2">
        <v>42951</v>
      </c>
      <c r="D3235" t="str">
        <f>VLOOKUP($B3235,Sheet2!$A$2:$C$1025,3,FALSE)</f>
        <v>김슬기</v>
      </c>
      <c r="E3235" t="str">
        <f t="shared" si="282"/>
        <v>장재필</v>
      </c>
      <c r="J3235" s="5" t="s">
        <v>4139</v>
      </c>
      <c r="K3235" s="5" t="s">
        <v>2040</v>
      </c>
      <c r="L3235" s="5" t="s">
        <v>4141</v>
      </c>
      <c r="P3235" s="5" t="s">
        <v>4136</v>
      </c>
      <c r="Q3235" s="5" t="s">
        <v>1150</v>
      </c>
      <c r="R3235" s="5" t="s">
        <v>4155</v>
      </c>
    </row>
    <row r="3236" spans="1:18" ht="16.5" customHeight="1" x14ac:dyDescent="0.3">
      <c r="A3236" t="s">
        <v>4127</v>
      </c>
      <c r="B3236" s="1" t="s">
        <v>3077</v>
      </c>
      <c r="C3236" s="2">
        <v>42951</v>
      </c>
      <c r="D3236" t="str">
        <f>VLOOKUP($B3236,Sheet2!$A$2:$C$1025,3,FALSE)</f>
        <v>김슬기</v>
      </c>
      <c r="E3236" t="str">
        <f t="shared" si="282"/>
        <v>장재필</v>
      </c>
      <c r="J3236" s="5" t="s">
        <v>4139</v>
      </c>
      <c r="K3236" s="5" t="s">
        <v>2039</v>
      </c>
      <c r="L3236" s="5" t="s">
        <v>4141</v>
      </c>
      <c r="P3236" s="5" t="s">
        <v>4136</v>
      </c>
      <c r="Q3236" s="5" t="s">
        <v>1013</v>
      </c>
      <c r="R3236" s="5" t="s">
        <v>4137</v>
      </c>
    </row>
    <row r="3237" spans="1:18" ht="16.5" customHeight="1" x14ac:dyDescent="0.3">
      <c r="A3237" t="s">
        <v>4127</v>
      </c>
      <c r="B3237" s="1" t="s">
        <v>3078</v>
      </c>
      <c r="C3237" s="2">
        <v>42955</v>
      </c>
      <c r="D3237" t="str">
        <f>VLOOKUP($B3237,Sheet2!$A$2:$C$1025,3,FALSE)</f>
        <v>성영규</v>
      </c>
      <c r="E3237" t="str">
        <f t="shared" si="282"/>
        <v>장재필</v>
      </c>
      <c r="J3237" s="5" t="s">
        <v>4139</v>
      </c>
      <c r="K3237" s="5" t="s">
        <v>2219</v>
      </c>
      <c r="L3237" s="5" t="s">
        <v>4157</v>
      </c>
      <c r="P3237" s="5" t="s">
        <v>4136</v>
      </c>
      <c r="Q3237" s="5" t="s">
        <v>1145</v>
      </c>
      <c r="R3237" s="5" t="s">
        <v>4155</v>
      </c>
    </row>
    <row r="3238" spans="1:18" ht="16.5" customHeight="1" x14ac:dyDescent="0.3">
      <c r="A3238" t="s">
        <v>4127</v>
      </c>
      <c r="B3238" s="1" t="s">
        <v>3079</v>
      </c>
      <c r="C3238" s="2">
        <v>42955</v>
      </c>
      <c r="D3238" t="str">
        <f>VLOOKUP($B3238,Sheet2!$A$2:$C$1025,3,FALSE)</f>
        <v>성영규</v>
      </c>
      <c r="E3238" t="str">
        <f t="shared" si="282"/>
        <v>장재필</v>
      </c>
      <c r="J3238" s="5" t="s">
        <v>4139</v>
      </c>
      <c r="K3238" s="5" t="s">
        <v>2177</v>
      </c>
      <c r="L3238" s="5" t="s">
        <v>4157</v>
      </c>
      <c r="P3238" s="5" t="s">
        <v>4136</v>
      </c>
      <c r="Q3238" s="5" t="s">
        <v>1061</v>
      </c>
      <c r="R3238" s="5" t="s">
        <v>4155</v>
      </c>
    </row>
    <row r="3239" spans="1:18" ht="16.5" customHeight="1" x14ac:dyDescent="0.3">
      <c r="A3239" t="s">
        <v>4127</v>
      </c>
      <c r="B3239" s="1" t="s">
        <v>3080</v>
      </c>
      <c r="C3239" s="2">
        <v>42955</v>
      </c>
      <c r="D3239" t="str">
        <f>VLOOKUP($B3239,Sheet2!$A$2:$C$1025,3,FALSE)</f>
        <v>성영규</v>
      </c>
      <c r="E3239" t="str">
        <f t="shared" si="282"/>
        <v>장재필</v>
      </c>
      <c r="J3239" s="5" t="s">
        <v>4139</v>
      </c>
      <c r="K3239" s="5" t="s">
        <v>2132</v>
      </c>
      <c r="L3239" s="5" t="s">
        <v>4157</v>
      </c>
      <c r="P3239" s="5" t="s">
        <v>4136</v>
      </c>
      <c r="Q3239" s="5" t="s">
        <v>1018</v>
      </c>
      <c r="R3239" s="5" t="s">
        <v>4155</v>
      </c>
    </row>
    <row r="3240" spans="1:18" ht="16.5" customHeight="1" x14ac:dyDescent="0.3">
      <c r="A3240" t="s">
        <v>4127</v>
      </c>
      <c r="B3240" s="1" t="s">
        <v>3081</v>
      </c>
      <c r="C3240" s="2">
        <v>42964</v>
      </c>
      <c r="D3240" t="s">
        <v>4257</v>
      </c>
      <c r="E3240" t="str">
        <f t="shared" si="282"/>
        <v>장재필</v>
      </c>
      <c r="J3240" s="5" t="s">
        <v>4139</v>
      </c>
      <c r="K3240" s="5" t="s">
        <v>2222</v>
      </c>
      <c r="L3240" s="5" t="s">
        <v>4157</v>
      </c>
      <c r="P3240" s="5" t="s">
        <v>4136</v>
      </c>
      <c r="Q3240" s="5" t="s">
        <v>1017</v>
      </c>
      <c r="R3240" s="5" t="s">
        <v>4182</v>
      </c>
    </row>
    <row r="3241" spans="1:18" ht="16.5" customHeight="1" x14ac:dyDescent="0.3">
      <c r="A3241" t="s">
        <v>4127</v>
      </c>
      <c r="B3241" s="1" t="s">
        <v>3082</v>
      </c>
      <c r="C3241" s="2">
        <v>42964</v>
      </c>
      <c r="D3241" t="s">
        <v>4257</v>
      </c>
      <c r="E3241" t="str">
        <f t="shared" si="282"/>
        <v>장재필</v>
      </c>
      <c r="J3241" s="5" t="s">
        <v>4139</v>
      </c>
      <c r="K3241" s="5" t="s">
        <v>2220</v>
      </c>
      <c r="L3241" s="5" t="s">
        <v>4157</v>
      </c>
      <c r="P3241" s="5" t="s">
        <v>4136</v>
      </c>
      <c r="Q3241" s="5" t="s">
        <v>1143</v>
      </c>
      <c r="R3241" s="5" t="s">
        <v>4155</v>
      </c>
    </row>
    <row r="3242" spans="1:18" ht="16.5" customHeight="1" x14ac:dyDescent="0.3">
      <c r="A3242" t="s">
        <v>4127</v>
      </c>
      <c r="B3242" s="1" t="s">
        <v>3083</v>
      </c>
      <c r="C3242" s="2">
        <v>42964</v>
      </c>
      <c r="D3242" t="s">
        <v>4257</v>
      </c>
      <c r="E3242" t="str">
        <f t="shared" si="282"/>
        <v>장재필</v>
      </c>
      <c r="J3242" s="5" t="s">
        <v>4136</v>
      </c>
      <c r="K3242" s="5" t="s">
        <v>2395</v>
      </c>
      <c r="L3242" s="5" t="s">
        <v>4155</v>
      </c>
      <c r="P3242" s="5" t="s">
        <v>4136</v>
      </c>
      <c r="Q3242" s="5" t="s">
        <v>1016</v>
      </c>
      <c r="R3242" s="5" t="s">
        <v>4155</v>
      </c>
    </row>
    <row r="3243" spans="1:18" ht="16.5" customHeight="1" x14ac:dyDescent="0.3">
      <c r="A3243" t="s">
        <v>4127</v>
      </c>
      <c r="B3243" s="1" t="s">
        <v>3084</v>
      </c>
      <c r="C3243" s="2">
        <v>42964</v>
      </c>
      <c r="D3243" t="s">
        <v>4257</v>
      </c>
      <c r="E3243" t="str">
        <f t="shared" si="282"/>
        <v>장재필</v>
      </c>
      <c r="J3243" s="5" t="s">
        <v>4136</v>
      </c>
      <c r="K3243" s="5" t="s">
        <v>2305</v>
      </c>
      <c r="L3243" s="5" t="s">
        <v>4155</v>
      </c>
      <c r="P3243" s="5" t="s">
        <v>4136</v>
      </c>
      <c r="Q3243" s="5" t="s">
        <v>1060</v>
      </c>
      <c r="R3243" s="5" t="s">
        <v>4155</v>
      </c>
    </row>
    <row r="3244" spans="1:18" ht="16.5" customHeight="1" x14ac:dyDescent="0.3">
      <c r="A3244" t="s">
        <v>4127</v>
      </c>
      <c r="B3244" s="1" t="s">
        <v>3085</v>
      </c>
      <c r="C3244" s="2">
        <v>42964</v>
      </c>
      <c r="D3244" t="s">
        <v>4257</v>
      </c>
      <c r="E3244" t="str">
        <f t="shared" si="282"/>
        <v>장재필</v>
      </c>
      <c r="J3244" s="5" t="s">
        <v>4139</v>
      </c>
      <c r="K3244" s="5" t="s">
        <v>2126</v>
      </c>
      <c r="L3244" s="5" t="s">
        <v>4206</v>
      </c>
      <c r="P3244" s="5" t="s">
        <v>4136</v>
      </c>
      <c r="Q3244" s="5" t="s">
        <v>462</v>
      </c>
      <c r="R3244" s="5" t="s">
        <v>4205</v>
      </c>
    </row>
    <row r="3245" spans="1:18" ht="16.5" customHeight="1" x14ac:dyDescent="0.3">
      <c r="A3245" t="s">
        <v>4127</v>
      </c>
      <c r="B3245" s="1" t="s">
        <v>3086</v>
      </c>
      <c r="C3245" s="2">
        <v>42964</v>
      </c>
      <c r="D3245" t="s">
        <v>4257</v>
      </c>
      <c r="E3245" t="str">
        <f t="shared" si="282"/>
        <v>장재필</v>
      </c>
      <c r="J3245" s="5" t="s">
        <v>4139</v>
      </c>
      <c r="K3245" s="5" t="s">
        <v>2175</v>
      </c>
      <c r="L3245" s="5" t="s">
        <v>4181</v>
      </c>
      <c r="P3245" s="5" t="s">
        <v>4136</v>
      </c>
      <c r="Q3245" s="5" t="s">
        <v>406</v>
      </c>
      <c r="R3245" s="5" t="s">
        <v>4205</v>
      </c>
    </row>
    <row r="3246" spans="1:18" ht="16.5" customHeight="1" x14ac:dyDescent="0.3">
      <c r="A3246" t="s">
        <v>4127</v>
      </c>
      <c r="B3246" s="1" t="s">
        <v>3087</v>
      </c>
      <c r="C3246" s="2">
        <v>42975</v>
      </c>
      <c r="D3246" t="str">
        <f>IFERROR(VLOOKUP($B3246,$N$3:$O$3059,2,FALSE),"")</f>
        <v>고준호</v>
      </c>
      <c r="E3246" t="str">
        <f t="shared" si="282"/>
        <v>배준기</v>
      </c>
      <c r="J3246" s="5" t="s">
        <v>4139</v>
      </c>
      <c r="K3246" s="5" t="s">
        <v>2226</v>
      </c>
      <c r="L3246" s="5" t="s">
        <v>4181</v>
      </c>
      <c r="P3246" s="5" t="s">
        <v>4136</v>
      </c>
      <c r="Q3246" s="5" t="s">
        <v>1142</v>
      </c>
      <c r="R3246" s="5" t="s">
        <v>4155</v>
      </c>
    </row>
    <row r="3247" spans="1:18" ht="16.5" customHeight="1" x14ac:dyDescent="0.3">
      <c r="A3247" t="s">
        <v>4127</v>
      </c>
      <c r="B3247" s="1" t="s">
        <v>3088</v>
      </c>
      <c r="C3247" s="2">
        <v>42975</v>
      </c>
      <c r="D3247" t="str">
        <f>IFERROR(VLOOKUP($B3247,$N$3:$O$3059,2,FALSE),"")</f>
        <v>고준호</v>
      </c>
      <c r="E3247" t="str">
        <f t="shared" si="282"/>
        <v>배준기</v>
      </c>
      <c r="J3247" s="5" t="s">
        <v>4136</v>
      </c>
      <c r="K3247" s="5" t="s">
        <v>2226</v>
      </c>
      <c r="L3247" s="5" t="s">
        <v>4137</v>
      </c>
      <c r="P3247" s="5" t="s">
        <v>4136</v>
      </c>
      <c r="Q3247" s="5" t="s">
        <v>1141</v>
      </c>
      <c r="R3247" s="5" t="s">
        <v>4155</v>
      </c>
    </row>
    <row r="3248" spans="1:18" ht="16.5" customHeight="1" x14ac:dyDescent="0.3">
      <c r="A3248" t="s">
        <v>4127</v>
      </c>
      <c r="B3248" s="1" t="s">
        <v>3089</v>
      </c>
      <c r="C3248" s="2">
        <v>43026</v>
      </c>
      <c r="D3248" t="str">
        <f>IFERROR(VLOOKUP($B3248,$N$3:$O$3059,2,FALSE),"")</f>
        <v>김슬기</v>
      </c>
      <c r="E3248" t="str">
        <f t="shared" si="282"/>
        <v>한동수</v>
      </c>
      <c r="J3248" s="5" t="s">
        <v>4136</v>
      </c>
      <c r="K3248" s="5" t="s">
        <v>2144</v>
      </c>
      <c r="L3248" s="5" t="s">
        <v>4205</v>
      </c>
      <c r="P3248" s="5" t="s">
        <v>4136</v>
      </c>
      <c r="Q3248" s="5" t="s">
        <v>832</v>
      </c>
      <c r="R3248" s="5" t="s">
        <v>4205</v>
      </c>
    </row>
    <row r="3249" spans="1:18" ht="16.5" customHeight="1" x14ac:dyDescent="0.3">
      <c r="A3249" t="s">
        <v>4128</v>
      </c>
      <c r="B3249" s="1" t="s">
        <v>3090</v>
      </c>
      <c r="C3249" s="2">
        <v>43081</v>
      </c>
      <c r="D3249" t="str">
        <f>VLOOKUP($B3249,Sheet2!$F$2:$H$808,3,FALSE)</f>
        <v/>
      </c>
      <c r="J3249" s="5" t="s">
        <v>4136</v>
      </c>
      <c r="K3249" s="5" t="s">
        <v>1889</v>
      </c>
      <c r="L3249" s="5" t="s">
        <v>4205</v>
      </c>
      <c r="P3249" s="5" t="s">
        <v>4136</v>
      </c>
      <c r="Q3249" s="5" t="s">
        <v>1100</v>
      </c>
      <c r="R3249" s="5" t="s">
        <v>4143</v>
      </c>
    </row>
    <row r="3250" spans="1:18" ht="16.5" customHeight="1" x14ac:dyDescent="0.3">
      <c r="A3250" t="s">
        <v>4128</v>
      </c>
      <c r="B3250" s="1" t="s">
        <v>3091</v>
      </c>
      <c r="C3250" s="2">
        <v>43081</v>
      </c>
      <c r="D3250" t="str">
        <f>VLOOKUP($B3250,Sheet2!$F$2:$H$808,3,FALSE)</f>
        <v/>
      </c>
      <c r="J3250" s="5" t="s">
        <v>4139</v>
      </c>
      <c r="K3250" s="5" t="s">
        <v>2216</v>
      </c>
      <c r="L3250" s="5" t="s">
        <v>4181</v>
      </c>
      <c r="P3250" s="5" t="s">
        <v>4136</v>
      </c>
      <c r="Q3250" s="5" t="s">
        <v>1022</v>
      </c>
      <c r="R3250" s="5" t="s">
        <v>4137</v>
      </c>
    </row>
    <row r="3251" spans="1:18" ht="16.5" customHeight="1" x14ac:dyDescent="0.3">
      <c r="A3251" t="s">
        <v>4127</v>
      </c>
      <c r="B3251" s="1" t="s">
        <v>3092</v>
      </c>
      <c r="C3251" s="2">
        <v>42831</v>
      </c>
      <c r="D3251" t="s">
        <v>4257</v>
      </c>
      <c r="E3251" t="str">
        <f t="shared" si="282"/>
        <v>장재필</v>
      </c>
      <c r="J3251" s="5" t="s">
        <v>4139</v>
      </c>
      <c r="K3251" s="5" t="s">
        <v>2041</v>
      </c>
      <c r="L3251" s="5" t="s">
        <v>4141</v>
      </c>
      <c r="P3251" s="5" t="s">
        <v>4136</v>
      </c>
      <c r="Q3251" s="5" t="s">
        <v>979</v>
      </c>
      <c r="R3251" s="5" t="s">
        <v>4143</v>
      </c>
    </row>
    <row r="3252" spans="1:18" ht="16.5" customHeight="1" x14ac:dyDescent="0.3">
      <c r="A3252" t="s">
        <v>4127</v>
      </c>
      <c r="B3252" s="1" t="s">
        <v>3093</v>
      </c>
      <c r="C3252" s="2">
        <v>42831</v>
      </c>
      <c r="D3252" t="s">
        <v>4257</v>
      </c>
      <c r="E3252" t="str">
        <f t="shared" si="282"/>
        <v>장재필</v>
      </c>
      <c r="J3252" s="5" t="s">
        <v>4136</v>
      </c>
      <c r="K3252" s="5" t="s">
        <v>2222</v>
      </c>
      <c r="L3252" s="5" t="s">
        <v>4143</v>
      </c>
      <c r="P3252" s="5" t="s">
        <v>4136</v>
      </c>
      <c r="Q3252" s="5" t="s">
        <v>1015</v>
      </c>
      <c r="R3252" s="5" t="s">
        <v>4155</v>
      </c>
    </row>
    <row r="3253" spans="1:18" ht="16.5" customHeight="1" x14ac:dyDescent="0.3">
      <c r="A3253" t="s">
        <v>4127</v>
      </c>
      <c r="B3253" s="1" t="s">
        <v>3094</v>
      </c>
      <c r="C3253" s="2">
        <v>42831</v>
      </c>
      <c r="D3253" t="s">
        <v>4257</v>
      </c>
      <c r="E3253" t="str">
        <f t="shared" si="282"/>
        <v>한동수</v>
      </c>
      <c r="J3253" s="5" t="s">
        <v>4136</v>
      </c>
      <c r="K3253" s="5" t="s">
        <v>2131</v>
      </c>
      <c r="L3253" s="5" t="s">
        <v>4143</v>
      </c>
      <c r="P3253" s="5" t="s">
        <v>4136</v>
      </c>
      <c r="Q3253" s="5" t="s">
        <v>868</v>
      </c>
      <c r="R3253" s="5" t="s">
        <v>4155</v>
      </c>
    </row>
    <row r="3254" spans="1:18" ht="16.5" customHeight="1" x14ac:dyDescent="0.3">
      <c r="A3254" t="s">
        <v>4127</v>
      </c>
      <c r="B3254" s="1" t="s">
        <v>3095</v>
      </c>
      <c r="C3254" s="2">
        <v>42831</v>
      </c>
      <c r="D3254" t="s">
        <v>4257</v>
      </c>
      <c r="E3254" t="str">
        <f t="shared" si="282"/>
        <v>한동수</v>
      </c>
      <c r="J3254" s="5" t="s">
        <v>4136</v>
      </c>
      <c r="K3254" s="5" t="s">
        <v>2389</v>
      </c>
      <c r="L3254" s="5" t="s">
        <v>4155</v>
      </c>
      <c r="P3254" s="5" t="s">
        <v>4136</v>
      </c>
      <c r="Q3254" s="5" t="s">
        <v>989</v>
      </c>
      <c r="R3254" s="5" t="s">
        <v>4143</v>
      </c>
    </row>
    <row r="3255" spans="1:18" ht="16.5" customHeight="1" x14ac:dyDescent="0.3">
      <c r="A3255" t="s">
        <v>4127</v>
      </c>
      <c r="B3255" s="1" t="s">
        <v>3096</v>
      </c>
      <c r="C3255" s="2">
        <v>42832</v>
      </c>
      <c r="D3255" t="s">
        <v>4257</v>
      </c>
      <c r="E3255" t="str">
        <f t="shared" si="282"/>
        <v>한동수</v>
      </c>
      <c r="J3255" s="5" t="s">
        <v>4136</v>
      </c>
      <c r="K3255" s="5" t="s">
        <v>2431</v>
      </c>
      <c r="L3255" s="5" t="s">
        <v>4155</v>
      </c>
      <c r="P3255" s="5" t="s">
        <v>4136</v>
      </c>
      <c r="Q3255" s="5" t="s">
        <v>923</v>
      </c>
      <c r="R3255" s="5" t="s">
        <v>4143</v>
      </c>
    </row>
    <row r="3256" spans="1:18" ht="16.5" customHeight="1" x14ac:dyDescent="0.3">
      <c r="A3256" t="s">
        <v>4127</v>
      </c>
      <c r="B3256" s="1" t="s">
        <v>3097</v>
      </c>
      <c r="C3256" s="2">
        <v>42832</v>
      </c>
      <c r="D3256" t="s">
        <v>4257</v>
      </c>
      <c r="E3256" t="str">
        <f t="shared" si="282"/>
        <v>한동수</v>
      </c>
      <c r="J3256" s="5" t="s">
        <v>4136</v>
      </c>
      <c r="K3256" s="5" t="s">
        <v>2430</v>
      </c>
      <c r="L3256" s="5" t="s">
        <v>4155</v>
      </c>
      <c r="P3256" s="5" t="s">
        <v>4136</v>
      </c>
      <c r="Q3256" s="5" t="s">
        <v>988</v>
      </c>
      <c r="R3256" s="5" t="s">
        <v>4143</v>
      </c>
    </row>
    <row r="3257" spans="1:18" ht="16.5" customHeight="1" x14ac:dyDescent="0.3">
      <c r="A3257" t="s">
        <v>4127</v>
      </c>
      <c r="B3257" s="1" t="s">
        <v>3098</v>
      </c>
      <c r="C3257" s="2">
        <v>42832</v>
      </c>
      <c r="D3257" t="s">
        <v>4257</v>
      </c>
      <c r="E3257" t="str">
        <f t="shared" si="282"/>
        <v>한동수</v>
      </c>
      <c r="J3257" s="5" t="s">
        <v>4136</v>
      </c>
      <c r="K3257" s="5" t="s">
        <v>2301</v>
      </c>
      <c r="L3257" s="5" t="s">
        <v>4155</v>
      </c>
      <c r="P3257" s="5" t="s">
        <v>4136</v>
      </c>
      <c r="Q3257" s="5" t="s">
        <v>990</v>
      </c>
      <c r="R3257" s="5" t="s">
        <v>4143</v>
      </c>
    </row>
    <row r="3258" spans="1:18" ht="16.5" customHeight="1" x14ac:dyDescent="0.3">
      <c r="A3258" t="s">
        <v>4127</v>
      </c>
      <c r="B3258" s="1" t="s">
        <v>3099</v>
      </c>
      <c r="C3258" s="2">
        <v>42832</v>
      </c>
      <c r="D3258" t="s">
        <v>4257</v>
      </c>
      <c r="E3258" t="str">
        <f t="shared" si="282"/>
        <v>한동수</v>
      </c>
      <c r="J3258" s="5" t="s">
        <v>4136</v>
      </c>
      <c r="K3258" s="5" t="s">
        <v>2429</v>
      </c>
      <c r="L3258" s="5" t="s">
        <v>4155</v>
      </c>
      <c r="P3258" s="5" t="s">
        <v>4136</v>
      </c>
      <c r="Q3258" s="5" t="s">
        <v>1099</v>
      </c>
      <c r="R3258" s="5" t="s">
        <v>4155</v>
      </c>
    </row>
    <row r="3259" spans="1:18" ht="16.5" customHeight="1" x14ac:dyDescent="0.3">
      <c r="A3259" t="s">
        <v>4127</v>
      </c>
      <c r="B3259" s="1" t="s">
        <v>3100</v>
      </c>
      <c r="C3259" s="2">
        <v>42951</v>
      </c>
      <c r="D3259" t="str">
        <f t="shared" ref="D3259:D3272" si="283">IFERROR(VLOOKUP($B3259,$N$3:$O$3059,2,FALSE),"")</f>
        <v>고준호</v>
      </c>
      <c r="E3259" t="str">
        <f t="shared" si="282"/>
        <v>배준기</v>
      </c>
      <c r="J3259" s="5" t="s">
        <v>4136</v>
      </c>
      <c r="K3259" s="5" t="s">
        <v>2393</v>
      </c>
      <c r="L3259" s="5" t="s">
        <v>4155</v>
      </c>
      <c r="P3259" s="5" t="s">
        <v>4136</v>
      </c>
      <c r="Q3259" s="5" t="s">
        <v>871</v>
      </c>
      <c r="R3259" s="5" t="s">
        <v>4143</v>
      </c>
    </row>
    <row r="3260" spans="1:18" ht="16.5" customHeight="1" x14ac:dyDescent="0.3">
      <c r="A3260" t="s">
        <v>4126</v>
      </c>
      <c r="B3260" s="1" t="s">
        <v>3101</v>
      </c>
      <c r="C3260" s="2">
        <v>43081</v>
      </c>
      <c r="D3260" t="str">
        <f t="shared" si="283"/>
        <v>신병오</v>
      </c>
      <c r="E3260" t="str">
        <f t="shared" si="282"/>
        <v>장재필</v>
      </c>
      <c r="J3260" s="5" t="s">
        <v>4136</v>
      </c>
      <c r="K3260" s="5" t="s">
        <v>2392</v>
      </c>
      <c r="L3260" s="5" t="s">
        <v>4155</v>
      </c>
      <c r="P3260" s="5" t="s">
        <v>4136</v>
      </c>
      <c r="Q3260" s="5" t="s">
        <v>870</v>
      </c>
      <c r="R3260" s="5" t="s">
        <v>4143</v>
      </c>
    </row>
    <row r="3261" spans="1:18" ht="16.5" customHeight="1" x14ac:dyDescent="0.3">
      <c r="A3261" t="s">
        <v>4128</v>
      </c>
      <c r="B3261" s="1" t="s">
        <v>3102</v>
      </c>
      <c r="C3261" s="2">
        <v>43082</v>
      </c>
      <c r="D3261" t="str">
        <f t="shared" si="283"/>
        <v>이건일</v>
      </c>
      <c r="E3261" t="str">
        <f t="shared" si="282"/>
        <v>이현제</v>
      </c>
      <c r="J3261" s="5" t="s">
        <v>4136</v>
      </c>
      <c r="K3261" s="5" t="s">
        <v>2300</v>
      </c>
      <c r="L3261" s="5" t="s">
        <v>4155</v>
      </c>
      <c r="P3261" s="5" t="s">
        <v>4136</v>
      </c>
      <c r="Q3261" s="5" t="s">
        <v>1058</v>
      </c>
      <c r="R3261" s="5" t="s">
        <v>4155</v>
      </c>
    </row>
    <row r="3262" spans="1:18" ht="16.5" customHeight="1" x14ac:dyDescent="0.3">
      <c r="A3262" t="s">
        <v>4127</v>
      </c>
      <c r="B3262" s="1" t="s">
        <v>3103</v>
      </c>
      <c r="C3262" s="2">
        <v>43115</v>
      </c>
      <c r="D3262" t="str">
        <f t="shared" si="283"/>
        <v>고준호</v>
      </c>
      <c r="E3262" t="str">
        <f t="shared" si="282"/>
        <v>배준기</v>
      </c>
      <c r="J3262" s="5" t="s">
        <v>4136</v>
      </c>
      <c r="K3262" s="5" t="s">
        <v>2428</v>
      </c>
      <c r="L3262" s="5" t="s">
        <v>4155</v>
      </c>
      <c r="P3262" s="5" t="s">
        <v>4136</v>
      </c>
      <c r="Q3262" s="5" t="s">
        <v>1014</v>
      </c>
      <c r="R3262" s="5" t="s">
        <v>4155</v>
      </c>
    </row>
    <row r="3263" spans="1:18" ht="16.5" customHeight="1" x14ac:dyDescent="0.3">
      <c r="A3263" t="s">
        <v>4127</v>
      </c>
      <c r="B3263" s="1" t="s">
        <v>3104</v>
      </c>
      <c r="C3263" s="2">
        <v>43125</v>
      </c>
      <c r="D3263" t="str">
        <f t="shared" si="283"/>
        <v>성영규</v>
      </c>
      <c r="E3263" t="str">
        <f t="shared" si="282"/>
        <v>윤여환</v>
      </c>
      <c r="J3263" s="5" t="s">
        <v>4136</v>
      </c>
      <c r="K3263" s="5" t="s">
        <v>2299</v>
      </c>
      <c r="L3263" s="5" t="s">
        <v>4155</v>
      </c>
      <c r="P3263" s="5" t="s">
        <v>4136</v>
      </c>
      <c r="Q3263" s="5" t="s">
        <v>137</v>
      </c>
      <c r="R3263" s="5" t="s">
        <v>4143</v>
      </c>
    </row>
    <row r="3264" spans="1:18" ht="16.5" customHeight="1" x14ac:dyDescent="0.3">
      <c r="A3264" t="s">
        <v>4127</v>
      </c>
      <c r="B3264" s="1" t="s">
        <v>3105</v>
      </c>
      <c r="C3264" s="2">
        <v>43125</v>
      </c>
      <c r="D3264" t="str">
        <f t="shared" si="283"/>
        <v>성영규</v>
      </c>
      <c r="E3264" t="str">
        <f t="shared" si="282"/>
        <v>윤여환</v>
      </c>
      <c r="J3264" s="5" t="s">
        <v>4136</v>
      </c>
      <c r="K3264" s="5" t="s">
        <v>2391</v>
      </c>
      <c r="L3264" s="5" t="s">
        <v>4155</v>
      </c>
      <c r="P3264" s="5" t="s">
        <v>4136</v>
      </c>
      <c r="Q3264" s="5" t="s">
        <v>992</v>
      </c>
      <c r="R3264" s="5" t="s">
        <v>4143</v>
      </c>
    </row>
    <row r="3265" spans="1:18" ht="16.5" customHeight="1" x14ac:dyDescent="0.3">
      <c r="A3265" t="s">
        <v>4127</v>
      </c>
      <c r="B3265" s="1" t="s">
        <v>3106</v>
      </c>
      <c r="C3265" s="2">
        <v>43150</v>
      </c>
      <c r="D3265" t="str">
        <f t="shared" si="283"/>
        <v>이건일</v>
      </c>
      <c r="E3265" t="str">
        <f t="shared" si="282"/>
        <v>이현제</v>
      </c>
      <c r="J3265" s="5" t="s">
        <v>4136</v>
      </c>
      <c r="K3265" s="5" t="s">
        <v>2298</v>
      </c>
      <c r="L3265" s="5" t="s">
        <v>4155</v>
      </c>
      <c r="P3265" s="5" t="s">
        <v>4136</v>
      </c>
      <c r="Q3265" s="5" t="s">
        <v>991</v>
      </c>
      <c r="R3265" s="5" t="s">
        <v>4143</v>
      </c>
    </row>
    <row r="3266" spans="1:18" ht="16.5" customHeight="1" x14ac:dyDescent="0.3">
      <c r="A3266" t="s">
        <v>4127</v>
      </c>
      <c r="B3266" s="1" t="s">
        <v>3107</v>
      </c>
      <c r="C3266" s="2">
        <v>43396</v>
      </c>
      <c r="D3266" t="str">
        <f t="shared" si="283"/>
        <v>유교상</v>
      </c>
      <c r="E3266" t="str">
        <f t="shared" si="282"/>
        <v>배준기</v>
      </c>
      <c r="J3266" s="5" t="s">
        <v>4136</v>
      </c>
      <c r="K3266" s="5" t="s">
        <v>2390</v>
      </c>
      <c r="L3266" s="5" t="s">
        <v>4155</v>
      </c>
      <c r="P3266" s="5" t="s">
        <v>4136</v>
      </c>
      <c r="Q3266" s="5" t="s">
        <v>872</v>
      </c>
      <c r="R3266" s="5" t="s">
        <v>4143</v>
      </c>
    </row>
    <row r="3267" spans="1:18" ht="16.5" customHeight="1" x14ac:dyDescent="0.3">
      <c r="A3267" t="s">
        <v>4127</v>
      </c>
      <c r="B3267" s="1" t="s">
        <v>3108</v>
      </c>
      <c r="C3267" s="2">
        <v>43441</v>
      </c>
      <c r="D3267" t="str">
        <f t="shared" si="283"/>
        <v>유교상</v>
      </c>
      <c r="E3267" t="str">
        <f t="shared" si="282"/>
        <v>이성광</v>
      </c>
      <c r="J3267" s="5" t="s">
        <v>4136</v>
      </c>
      <c r="K3267" s="5" t="s">
        <v>2427</v>
      </c>
      <c r="L3267" s="5" t="s">
        <v>4155</v>
      </c>
      <c r="P3267" s="5" t="s">
        <v>4136</v>
      </c>
      <c r="Q3267" s="5" t="s">
        <v>50</v>
      </c>
      <c r="R3267" s="5" t="s">
        <v>4205</v>
      </c>
    </row>
    <row r="3268" spans="1:18" ht="16.5" customHeight="1" x14ac:dyDescent="0.3">
      <c r="A3268" t="s">
        <v>4127</v>
      </c>
      <c r="B3268" s="1" t="s">
        <v>3109</v>
      </c>
      <c r="C3268" s="2">
        <v>43448</v>
      </c>
      <c r="D3268" t="str">
        <f t="shared" si="283"/>
        <v>김광수</v>
      </c>
      <c r="E3268" t="str">
        <f t="shared" si="282"/>
        <v>김태완</v>
      </c>
      <c r="J3268" s="5" t="s">
        <v>4136</v>
      </c>
      <c r="K3268" s="5" t="s">
        <v>2297</v>
      </c>
      <c r="L3268" s="5" t="s">
        <v>4155</v>
      </c>
      <c r="P3268" s="5" t="s">
        <v>4136</v>
      </c>
      <c r="Q3268" s="5" t="s">
        <v>1011</v>
      </c>
      <c r="R3268" s="5" t="s">
        <v>4155</v>
      </c>
    </row>
    <row r="3269" spans="1:18" ht="16.5" customHeight="1" x14ac:dyDescent="0.3">
      <c r="A3269" t="s">
        <v>4127</v>
      </c>
      <c r="B3269" s="1" t="s">
        <v>3110</v>
      </c>
      <c r="C3269" s="2">
        <v>43448</v>
      </c>
      <c r="D3269" t="str">
        <f t="shared" si="283"/>
        <v>김광수</v>
      </c>
      <c r="E3269" t="str">
        <f t="shared" si="282"/>
        <v>김태완</v>
      </c>
      <c r="J3269" s="5" t="s">
        <v>4136</v>
      </c>
      <c r="K3269" s="5" t="s">
        <v>2388</v>
      </c>
      <c r="L3269" s="5" t="s">
        <v>4155</v>
      </c>
      <c r="P3269" s="5" t="s">
        <v>4136</v>
      </c>
      <c r="Q3269" s="5" t="s">
        <v>997</v>
      </c>
      <c r="R3269" s="5" t="s">
        <v>4143</v>
      </c>
    </row>
    <row r="3270" spans="1:18" ht="16.5" customHeight="1" x14ac:dyDescent="0.3">
      <c r="A3270" t="s">
        <v>4127</v>
      </c>
      <c r="B3270" s="1" t="s">
        <v>3111</v>
      </c>
      <c r="C3270" s="2">
        <v>43448</v>
      </c>
      <c r="D3270" t="str">
        <f t="shared" si="283"/>
        <v>김광수</v>
      </c>
      <c r="E3270" t="str">
        <f t="shared" si="282"/>
        <v>장재필</v>
      </c>
      <c r="J3270" s="5" t="s">
        <v>4136</v>
      </c>
      <c r="K3270" s="5" t="s">
        <v>2296</v>
      </c>
      <c r="L3270" s="5" t="s">
        <v>4155</v>
      </c>
      <c r="P3270" s="5" t="s">
        <v>4136</v>
      </c>
      <c r="Q3270" s="5" t="s">
        <v>880</v>
      </c>
      <c r="R3270" s="5" t="s">
        <v>4143</v>
      </c>
    </row>
    <row r="3271" spans="1:18" ht="16.5" customHeight="1" x14ac:dyDescent="0.3">
      <c r="A3271" t="s">
        <v>4127</v>
      </c>
      <c r="B3271" s="1" t="s">
        <v>3112</v>
      </c>
      <c r="C3271" s="2">
        <v>43448</v>
      </c>
      <c r="D3271" t="str">
        <f t="shared" si="283"/>
        <v>김광수</v>
      </c>
      <c r="E3271" t="str">
        <f t="shared" si="282"/>
        <v>장재필</v>
      </c>
      <c r="J3271" s="5" t="s">
        <v>4136</v>
      </c>
      <c r="K3271" s="5" t="s">
        <v>2387</v>
      </c>
      <c r="L3271" s="5" t="s">
        <v>4155</v>
      </c>
      <c r="P3271" s="5" t="s">
        <v>4136</v>
      </c>
      <c r="Q3271" s="5" t="s">
        <v>996</v>
      </c>
      <c r="R3271" s="5" t="s">
        <v>4143</v>
      </c>
    </row>
    <row r="3272" spans="1:18" ht="16.5" customHeight="1" x14ac:dyDescent="0.3">
      <c r="A3272" t="s">
        <v>4127</v>
      </c>
      <c r="B3272" s="1" t="s">
        <v>3113</v>
      </c>
      <c r="C3272" s="2">
        <v>43558</v>
      </c>
      <c r="D3272" t="str">
        <f t="shared" si="283"/>
        <v>김광수</v>
      </c>
      <c r="E3272" t="str">
        <f t="shared" si="282"/>
        <v>장재필</v>
      </c>
      <c r="J3272" s="5" t="s">
        <v>4136</v>
      </c>
      <c r="K3272" s="5" t="s">
        <v>2386</v>
      </c>
      <c r="L3272" s="5" t="s">
        <v>4155</v>
      </c>
      <c r="P3272" s="5" t="s">
        <v>4136</v>
      </c>
      <c r="Q3272" s="5" t="s">
        <v>995</v>
      </c>
      <c r="R3272" s="5" t="s">
        <v>4143</v>
      </c>
    </row>
    <row r="3273" spans="1:18" ht="16.5" customHeight="1" x14ac:dyDescent="0.3">
      <c r="A3273" t="s">
        <v>4127</v>
      </c>
      <c r="B3273" s="1" t="s">
        <v>3114</v>
      </c>
      <c r="C3273" s="2">
        <v>43601</v>
      </c>
      <c r="D3273" t="s">
        <v>4264</v>
      </c>
      <c r="E3273" t="str">
        <f t="shared" si="282"/>
        <v>장재필</v>
      </c>
      <c r="J3273" s="5" t="s">
        <v>4136</v>
      </c>
      <c r="K3273" s="5" t="s">
        <v>2215</v>
      </c>
      <c r="L3273" s="5" t="s">
        <v>4155</v>
      </c>
      <c r="P3273" s="5" t="s">
        <v>4136</v>
      </c>
      <c r="Q3273" s="5" t="s">
        <v>1054</v>
      </c>
      <c r="R3273" s="5" t="s">
        <v>4155</v>
      </c>
    </row>
    <row r="3274" spans="1:18" ht="16.5" customHeight="1" x14ac:dyDescent="0.3">
      <c r="A3274" t="s">
        <v>4127</v>
      </c>
      <c r="B3274" s="1" t="s">
        <v>3115</v>
      </c>
      <c r="C3274" s="2">
        <v>43565</v>
      </c>
      <c r="D3274" t="str">
        <f>IFERROR(VLOOKUP($B3274,$N$3:$O$3059,2,FALSE),"")</f>
        <v>박영우</v>
      </c>
      <c r="E3274" t="str">
        <f t="shared" si="282"/>
        <v>천영준</v>
      </c>
      <c r="J3274" s="5" t="s">
        <v>4136</v>
      </c>
      <c r="K3274" s="5" t="s">
        <v>2214</v>
      </c>
      <c r="L3274" s="5" t="s">
        <v>4155</v>
      </c>
      <c r="P3274" s="5" t="s">
        <v>4136</v>
      </c>
      <c r="Q3274" s="5" t="s">
        <v>1097</v>
      </c>
      <c r="R3274" s="5" t="s">
        <v>4155</v>
      </c>
    </row>
    <row r="3275" spans="1:18" ht="16.5" customHeight="1" x14ac:dyDescent="0.3">
      <c r="A3275" t="s">
        <v>4127</v>
      </c>
      <c r="B3275" s="1" t="s">
        <v>3116</v>
      </c>
      <c r="C3275" s="2">
        <v>43565</v>
      </c>
      <c r="D3275" t="str">
        <f>IFERROR(VLOOKUP($B3275,$N$3:$O$3059,2,FALSE),"")</f>
        <v>유교상</v>
      </c>
      <c r="E3275" t="str">
        <f t="shared" si="282"/>
        <v>배준기</v>
      </c>
      <c r="J3275" s="5" t="s">
        <v>4136</v>
      </c>
      <c r="K3275" s="5" t="s">
        <v>2212</v>
      </c>
      <c r="L3275" s="5" t="s">
        <v>4155</v>
      </c>
      <c r="P3275" s="5" t="s">
        <v>4136</v>
      </c>
      <c r="Q3275" s="5" t="s">
        <v>1003</v>
      </c>
      <c r="R3275" s="5" t="s">
        <v>4205</v>
      </c>
    </row>
    <row r="3276" spans="1:18" ht="16.5" customHeight="1" x14ac:dyDescent="0.3">
      <c r="A3276" t="s">
        <v>4126</v>
      </c>
      <c r="B3276" s="1" t="s">
        <v>3117</v>
      </c>
      <c r="C3276" s="2">
        <v>43570</v>
      </c>
      <c r="D3276" t="str">
        <f>IFERROR(VLOOKUP($B3276,$N$3:$O$3059,2,FALSE),"")</f>
        <v>박영우</v>
      </c>
      <c r="E3276" t="str">
        <f t="shared" si="282"/>
        <v>천영준</v>
      </c>
      <c r="J3276" s="5" t="s">
        <v>4139</v>
      </c>
      <c r="K3276" s="5" t="s">
        <v>2249</v>
      </c>
      <c r="L3276" s="5" t="s">
        <v>4141</v>
      </c>
      <c r="P3276" s="5" t="s">
        <v>4136</v>
      </c>
      <c r="Q3276" s="5" t="s">
        <v>50</v>
      </c>
      <c r="R3276" s="5" t="s">
        <v>4143</v>
      </c>
    </row>
    <row r="3277" spans="1:18" ht="16.5" customHeight="1" x14ac:dyDescent="0.3">
      <c r="A3277" t="s">
        <v>4127</v>
      </c>
      <c r="B3277" s="1" t="s">
        <v>3118</v>
      </c>
      <c r="C3277" s="2">
        <v>43573</v>
      </c>
      <c r="D3277" t="str">
        <f>IFERROR(VLOOKUP($B3277,$N$3:$O$3059,2,FALSE),"")</f>
        <v>문성영</v>
      </c>
      <c r="E3277" t="str">
        <f t="shared" si="282"/>
        <v>장재필</v>
      </c>
      <c r="J3277" s="5" t="s">
        <v>4139</v>
      </c>
      <c r="K3277" s="5" t="s">
        <v>2153</v>
      </c>
      <c r="L3277" s="5" t="s">
        <v>4141</v>
      </c>
      <c r="P3277" s="5" t="s">
        <v>4136</v>
      </c>
      <c r="Q3277" s="5" t="s">
        <v>51</v>
      </c>
      <c r="R3277" s="5" t="s">
        <v>4143</v>
      </c>
    </row>
    <row r="3278" spans="1:18" ht="16.5" customHeight="1" x14ac:dyDescent="0.3">
      <c r="A3278" t="s">
        <v>4127</v>
      </c>
      <c r="B3278" s="1" t="s">
        <v>3119</v>
      </c>
      <c r="C3278" s="2">
        <v>43573</v>
      </c>
      <c r="D3278" t="str">
        <f>IFERROR(VLOOKUP($B3278,$N$3:$O$3059,2,FALSE),"")</f>
        <v>문성영</v>
      </c>
      <c r="E3278" t="str">
        <f t="shared" si="282"/>
        <v>장재필</v>
      </c>
      <c r="J3278" s="5" t="s">
        <v>4139</v>
      </c>
      <c r="K3278" s="5" t="s">
        <v>2136</v>
      </c>
      <c r="L3278" s="5" t="s">
        <v>4141</v>
      </c>
      <c r="P3278" s="5" t="s">
        <v>4136</v>
      </c>
      <c r="Q3278" s="5" t="s">
        <v>921</v>
      </c>
      <c r="R3278" s="5" t="s">
        <v>4143</v>
      </c>
    </row>
    <row r="3279" spans="1:18" ht="16.5" customHeight="1" x14ac:dyDescent="0.3">
      <c r="A3279" t="s">
        <v>4126</v>
      </c>
      <c r="B3279" s="1" t="s">
        <v>3120</v>
      </c>
      <c r="C3279" s="2">
        <v>43580</v>
      </c>
      <c r="D3279" t="str">
        <f>IFERROR(VLOOKUP($B3279,$U$3:$X$364,2,FALSE),"")</f>
        <v>성영규</v>
      </c>
      <c r="E3279" t="str">
        <f>IFERROR(VLOOKUP($B3279,$U$3:$X$364,3,FALSE),"")</f>
        <v>이현제</v>
      </c>
      <c r="F3279" t="str">
        <f>IFERROR(VLOOKUP($B3279,$U$3:$X$364,4,FALSE),"")</f>
        <v>윤순근</v>
      </c>
      <c r="J3279" s="5" t="s">
        <v>4139</v>
      </c>
      <c r="K3279" s="5" t="s">
        <v>2135</v>
      </c>
      <c r="L3279" s="5" t="s">
        <v>4141</v>
      </c>
      <c r="P3279" s="5" t="s">
        <v>4136</v>
      </c>
      <c r="Q3279" s="5" t="s">
        <v>987</v>
      </c>
      <c r="R3279" s="5" t="s">
        <v>4143</v>
      </c>
    </row>
    <row r="3280" spans="1:18" ht="16.5" customHeight="1" x14ac:dyDescent="0.3">
      <c r="A3280" t="s">
        <v>4127</v>
      </c>
      <c r="B3280" s="1" t="s">
        <v>3121</v>
      </c>
      <c r="C3280" s="2">
        <v>43580</v>
      </c>
      <c r="D3280" t="str">
        <f>IFERROR(VLOOKUP($B3280,$N$3:$O$3059,2,FALSE),"")</f>
        <v>문성영</v>
      </c>
      <c r="E3280" t="s">
        <v>4316</v>
      </c>
      <c r="J3280" s="5" t="s">
        <v>4136</v>
      </c>
      <c r="K3280" s="5" t="s">
        <v>2224</v>
      </c>
      <c r="L3280" s="5" t="s">
        <v>4205</v>
      </c>
      <c r="P3280" s="5" t="s">
        <v>4136</v>
      </c>
      <c r="Q3280" s="5" t="s">
        <v>885</v>
      </c>
      <c r="R3280" s="5" t="s">
        <v>4155</v>
      </c>
    </row>
    <row r="3281" spans="1:18" ht="16.5" customHeight="1" x14ac:dyDescent="0.3">
      <c r="A3281" t="s">
        <v>4127</v>
      </c>
      <c r="B3281" s="1" t="s">
        <v>3122</v>
      </c>
      <c r="C3281" s="2">
        <v>43580</v>
      </c>
      <c r="D3281" t="str">
        <f>IFERROR(VLOOKUP($B3281,$N$3:$O$3059,2,FALSE),"")</f>
        <v>문성영</v>
      </c>
      <c r="E3281" t="s">
        <v>4316</v>
      </c>
      <c r="J3281" s="5" t="s">
        <v>4139</v>
      </c>
      <c r="K3281" s="5" t="s">
        <v>2051</v>
      </c>
      <c r="L3281" s="5" t="s">
        <v>4210</v>
      </c>
      <c r="P3281" s="5" t="s">
        <v>4136</v>
      </c>
      <c r="Q3281" s="5" t="s">
        <v>1002</v>
      </c>
      <c r="R3281" s="5" t="s">
        <v>4155</v>
      </c>
    </row>
    <row r="3282" spans="1:18" ht="16.5" customHeight="1" x14ac:dyDescent="0.3">
      <c r="A3282" t="s">
        <v>4127</v>
      </c>
      <c r="B3282" s="1" t="s">
        <v>3123</v>
      </c>
      <c r="C3282" s="2">
        <v>43580</v>
      </c>
      <c r="D3282" t="str">
        <f>IFERROR(VLOOKUP($B3282,$N$3:$O$3059,2,FALSE),"")</f>
        <v>문성영</v>
      </c>
      <c r="E3282" t="s">
        <v>4316</v>
      </c>
      <c r="J3282" s="5" t="s">
        <v>4139</v>
      </c>
      <c r="K3282" s="5" t="s">
        <v>2161</v>
      </c>
      <c r="L3282" s="5" t="s">
        <v>4206</v>
      </c>
      <c r="P3282" s="5" t="s">
        <v>4136</v>
      </c>
      <c r="Q3282" s="5" t="s">
        <v>978</v>
      </c>
      <c r="R3282" s="5" t="s">
        <v>4182</v>
      </c>
    </row>
    <row r="3283" spans="1:18" ht="16.5" customHeight="1" x14ac:dyDescent="0.3">
      <c r="A3283" t="s">
        <v>4127</v>
      </c>
      <c r="B3283" s="1" t="s">
        <v>3124</v>
      </c>
      <c r="C3283" s="2">
        <v>43580</v>
      </c>
      <c r="D3283" t="str">
        <f>IFERROR(VLOOKUP($B3283,$N$3:$O$3059,2,FALSE),"")</f>
        <v>문성영</v>
      </c>
      <c r="E3283" t="s">
        <v>4316</v>
      </c>
      <c r="J3283" s="5" t="s">
        <v>4139</v>
      </c>
      <c r="K3283" s="5" t="s">
        <v>2202</v>
      </c>
      <c r="L3283" s="5" t="s">
        <v>4206</v>
      </c>
      <c r="P3283" s="5" t="s">
        <v>4136</v>
      </c>
      <c r="Q3283" s="5" t="s">
        <v>984</v>
      </c>
      <c r="R3283" s="5" t="s">
        <v>4205</v>
      </c>
    </row>
    <row r="3284" spans="1:18" ht="16.5" customHeight="1" x14ac:dyDescent="0.3">
      <c r="A3284" t="s">
        <v>4127</v>
      </c>
      <c r="B3284" s="1" t="s">
        <v>3125</v>
      </c>
      <c r="C3284" s="2">
        <v>43580</v>
      </c>
      <c r="D3284" t="str">
        <f>IFERROR(VLOOKUP($B3284,$N$3:$O$3059,2,FALSE),"")</f>
        <v>문성영</v>
      </c>
      <c r="E3284" t="s">
        <v>4316</v>
      </c>
      <c r="J3284" s="5" t="s">
        <v>4136</v>
      </c>
      <c r="K3284" s="5" t="s">
        <v>2161</v>
      </c>
      <c r="L3284" s="5" t="s">
        <v>4205</v>
      </c>
      <c r="P3284" s="5" t="s">
        <v>4136</v>
      </c>
      <c r="Q3284" s="5" t="s">
        <v>999</v>
      </c>
      <c r="R3284" s="5" t="s">
        <v>4155</v>
      </c>
    </row>
    <row r="3285" spans="1:18" ht="16.5" customHeight="1" x14ac:dyDescent="0.3">
      <c r="A3285" t="s">
        <v>4126</v>
      </c>
      <c r="B3285" s="1" t="s">
        <v>3126</v>
      </c>
      <c r="C3285" s="2">
        <v>43594</v>
      </c>
      <c r="D3285" t="str">
        <f>IFERROR(VLOOKUP($B3285,$U$3:$X$364,2,FALSE),"")</f>
        <v>김광수</v>
      </c>
      <c r="E3285" t="str">
        <f>IFERROR(VLOOKUP($B3285,$U$3:$X$364,3,FALSE),"")</f>
        <v>장재필</v>
      </c>
      <c r="F3285" t="str">
        <f>IFERROR(VLOOKUP($B3285,$U$3:$X$364,4,FALSE),"")</f>
        <v>윤순근</v>
      </c>
      <c r="J3285" s="5" t="s">
        <v>4136</v>
      </c>
      <c r="K3285" s="5" t="s">
        <v>2202</v>
      </c>
      <c r="L3285" s="5" t="s">
        <v>4205</v>
      </c>
      <c r="P3285" s="5" t="s">
        <v>4136</v>
      </c>
      <c r="Q3285" s="5" t="s">
        <v>998</v>
      </c>
      <c r="R3285" s="5" t="s">
        <v>4155</v>
      </c>
    </row>
    <row r="3286" spans="1:18" ht="16.5" customHeight="1" x14ac:dyDescent="0.3">
      <c r="A3286" t="s">
        <v>4127</v>
      </c>
      <c r="B3286" s="1" t="s">
        <v>3127</v>
      </c>
      <c r="C3286" s="2">
        <v>43601</v>
      </c>
      <c r="D3286" t="s">
        <v>4264</v>
      </c>
      <c r="E3286" t="str">
        <f t="shared" ref="E3286:E3294" si="284">IFERROR(VLOOKUP($B3286,$Q$3:$R$3891,2,FALSE),"")</f>
        <v>장재필</v>
      </c>
      <c r="J3286" s="5" t="s">
        <v>4136</v>
      </c>
      <c r="K3286" s="5" t="s">
        <v>2170</v>
      </c>
      <c r="L3286" s="5" t="s">
        <v>4143</v>
      </c>
      <c r="P3286" s="5" t="s">
        <v>4136</v>
      </c>
      <c r="Q3286" s="5" t="s">
        <v>882</v>
      </c>
      <c r="R3286" s="5" t="s">
        <v>4143</v>
      </c>
    </row>
    <row r="3287" spans="1:18" ht="16.5" customHeight="1" x14ac:dyDescent="0.3">
      <c r="A3287" t="s">
        <v>4127</v>
      </c>
      <c r="B3287" s="1" t="s">
        <v>3128</v>
      </c>
      <c r="C3287" s="2">
        <v>43601</v>
      </c>
      <c r="D3287" t="s">
        <v>4264</v>
      </c>
      <c r="E3287" t="str">
        <f t="shared" si="284"/>
        <v>장재필</v>
      </c>
      <c r="J3287" s="5" t="s">
        <v>4136</v>
      </c>
      <c r="K3287" s="5" t="s">
        <v>2169</v>
      </c>
      <c r="L3287" s="5" t="s">
        <v>4143</v>
      </c>
      <c r="P3287" s="5" t="s">
        <v>4136</v>
      </c>
      <c r="Q3287" s="5" t="s">
        <v>881</v>
      </c>
      <c r="R3287" s="5" t="s">
        <v>4143</v>
      </c>
    </row>
    <row r="3288" spans="1:18" ht="16.5" customHeight="1" x14ac:dyDescent="0.3">
      <c r="A3288" t="s">
        <v>4127</v>
      </c>
      <c r="B3288" s="1" t="s">
        <v>3129</v>
      </c>
      <c r="C3288" s="2">
        <v>43601</v>
      </c>
      <c r="D3288" t="s">
        <v>4264</v>
      </c>
      <c r="E3288" t="str">
        <f t="shared" si="284"/>
        <v>장재필</v>
      </c>
      <c r="J3288" s="5" t="s">
        <v>4136</v>
      </c>
      <c r="K3288" s="5" t="s">
        <v>2168</v>
      </c>
      <c r="L3288" s="5" t="s">
        <v>4143</v>
      </c>
      <c r="P3288" s="5" t="s">
        <v>4136</v>
      </c>
      <c r="Q3288" s="5" t="s">
        <v>877</v>
      </c>
      <c r="R3288" s="5" t="s">
        <v>4143</v>
      </c>
    </row>
    <row r="3289" spans="1:18" ht="16.5" customHeight="1" x14ac:dyDescent="0.3">
      <c r="A3289" t="s">
        <v>4127</v>
      </c>
      <c r="B3289" s="1" t="s">
        <v>3130</v>
      </c>
      <c r="C3289" s="2">
        <v>43601</v>
      </c>
      <c r="D3289" t="s">
        <v>4264</v>
      </c>
      <c r="E3289" t="str">
        <f t="shared" si="284"/>
        <v>장재필</v>
      </c>
      <c r="J3289" s="5" t="s">
        <v>4136</v>
      </c>
      <c r="K3289" s="5" t="s">
        <v>2167</v>
      </c>
      <c r="L3289" s="5" t="s">
        <v>4143</v>
      </c>
      <c r="P3289" s="5" t="s">
        <v>4136</v>
      </c>
      <c r="Q3289" s="5" t="s">
        <v>707</v>
      </c>
      <c r="R3289" s="5" t="s">
        <v>4155</v>
      </c>
    </row>
    <row r="3290" spans="1:18" ht="16.5" customHeight="1" x14ac:dyDescent="0.3">
      <c r="A3290" t="s">
        <v>4127</v>
      </c>
      <c r="B3290" s="1" t="s">
        <v>3131</v>
      </c>
      <c r="C3290" s="2">
        <v>43601</v>
      </c>
      <c r="D3290" t="s">
        <v>4264</v>
      </c>
      <c r="E3290" t="str">
        <f t="shared" si="284"/>
        <v>장재필</v>
      </c>
      <c r="J3290" s="5" t="s">
        <v>4136</v>
      </c>
      <c r="K3290" s="5" t="s">
        <v>2166</v>
      </c>
      <c r="L3290" s="5" t="s">
        <v>4143</v>
      </c>
      <c r="P3290" s="5" t="s">
        <v>4136</v>
      </c>
      <c r="Q3290" s="5" t="s">
        <v>903</v>
      </c>
      <c r="R3290" s="5" t="s">
        <v>4182</v>
      </c>
    </row>
    <row r="3291" spans="1:18" ht="16.5" customHeight="1" x14ac:dyDescent="0.3">
      <c r="A3291" t="s">
        <v>4127</v>
      </c>
      <c r="B3291" s="1" t="s">
        <v>3132</v>
      </c>
      <c r="C3291" s="2">
        <v>43601</v>
      </c>
      <c r="D3291" t="s">
        <v>4264</v>
      </c>
      <c r="E3291" t="str">
        <f t="shared" si="284"/>
        <v>장재필</v>
      </c>
      <c r="J3291" s="5" t="s">
        <v>4136</v>
      </c>
      <c r="K3291" s="5" t="s">
        <v>2280</v>
      </c>
      <c r="L3291" s="5" t="s">
        <v>4182</v>
      </c>
      <c r="P3291" s="5" t="s">
        <v>4136</v>
      </c>
      <c r="Q3291" s="5" t="s">
        <v>902</v>
      </c>
      <c r="R3291" s="5" t="s">
        <v>4182</v>
      </c>
    </row>
    <row r="3292" spans="1:18" ht="16.5" customHeight="1" x14ac:dyDescent="0.3">
      <c r="A3292" t="s">
        <v>4128</v>
      </c>
      <c r="B3292" s="1" t="s">
        <v>3133</v>
      </c>
      <c r="C3292" s="2">
        <v>43601</v>
      </c>
      <c r="D3292" t="str">
        <f>IFERROR(VLOOKUP($B3292,$N$3:$O$3059,2,FALSE),"")</f>
        <v>김슬기</v>
      </c>
      <c r="E3292" t="str">
        <f t="shared" si="284"/>
        <v>김태완</v>
      </c>
      <c r="J3292" s="5" t="s">
        <v>4136</v>
      </c>
      <c r="K3292" s="5" t="s">
        <v>2279</v>
      </c>
      <c r="L3292" s="5" t="s">
        <v>4182</v>
      </c>
      <c r="P3292" s="5" t="s">
        <v>4136</v>
      </c>
      <c r="Q3292" s="5" t="s">
        <v>573</v>
      </c>
      <c r="R3292" s="5" t="s">
        <v>4155</v>
      </c>
    </row>
    <row r="3293" spans="1:18" ht="16.5" customHeight="1" x14ac:dyDescent="0.3">
      <c r="A3293" t="s">
        <v>4127</v>
      </c>
      <c r="B3293" s="1" t="s">
        <v>3134</v>
      </c>
      <c r="C3293" s="2">
        <v>43601</v>
      </c>
      <c r="D3293" t="s">
        <v>4264</v>
      </c>
      <c r="E3293" t="str">
        <f t="shared" si="284"/>
        <v>장재필</v>
      </c>
      <c r="J3293" s="5" t="s">
        <v>4136</v>
      </c>
      <c r="K3293" s="5" t="s">
        <v>2274</v>
      </c>
      <c r="L3293" s="5" t="s">
        <v>4182</v>
      </c>
      <c r="P3293" s="5" t="s">
        <v>4136</v>
      </c>
      <c r="Q3293" s="5" t="s">
        <v>572</v>
      </c>
      <c r="R3293" s="5" t="s">
        <v>4155</v>
      </c>
    </row>
    <row r="3294" spans="1:18" ht="16.5" customHeight="1" x14ac:dyDescent="0.3">
      <c r="A3294" t="s">
        <v>4127</v>
      </c>
      <c r="B3294" s="1" t="s">
        <v>3135</v>
      </c>
      <c r="C3294" s="2">
        <v>43601</v>
      </c>
      <c r="D3294" t="s">
        <v>4264</v>
      </c>
      <c r="E3294" t="str">
        <f t="shared" si="284"/>
        <v>장재필</v>
      </c>
      <c r="J3294" s="5" t="s">
        <v>4136</v>
      </c>
      <c r="K3294" s="5" t="s">
        <v>2221</v>
      </c>
      <c r="L3294" s="5" t="s">
        <v>4182</v>
      </c>
      <c r="P3294" s="5" t="s">
        <v>4136</v>
      </c>
      <c r="Q3294" s="5" t="s">
        <v>654</v>
      </c>
      <c r="R3294" s="5" t="s">
        <v>4155</v>
      </c>
    </row>
    <row r="3295" spans="1:18" ht="16.5" customHeight="1" x14ac:dyDescent="0.3">
      <c r="A3295" t="s">
        <v>4126</v>
      </c>
      <c r="B3295" s="1" t="s">
        <v>3136</v>
      </c>
      <c r="C3295" s="2">
        <v>43606</v>
      </c>
      <c r="D3295" t="str">
        <f>VLOOKUP($B3295,Sheet2!$F$2:$H$808,3,FALSE)</f>
        <v/>
      </c>
      <c r="E3295" t="str">
        <f>VLOOKUP($B3295,Sheet2!$F$2:$I$808,4,FALSE)</f>
        <v>배준기</v>
      </c>
      <c r="J3295" s="5" t="s">
        <v>4136</v>
      </c>
      <c r="K3295" s="5" t="s">
        <v>2119</v>
      </c>
      <c r="L3295" s="5" t="s">
        <v>4182</v>
      </c>
      <c r="P3295" s="5" t="s">
        <v>4136</v>
      </c>
      <c r="Q3295" s="5" t="s">
        <v>150</v>
      </c>
      <c r="R3295" s="5" t="s">
        <v>4205</v>
      </c>
    </row>
    <row r="3296" spans="1:18" ht="16.5" customHeight="1" x14ac:dyDescent="0.3">
      <c r="A3296" t="s">
        <v>4127</v>
      </c>
      <c r="B3296" s="1" t="s">
        <v>3137</v>
      </c>
      <c r="C3296" s="2">
        <v>43647</v>
      </c>
      <c r="D3296" t="str">
        <f t="shared" ref="D3296:D3317" si="285">IFERROR(VLOOKUP($B3296,$N$3:$O$3059,2,FALSE),"")</f>
        <v>문성영</v>
      </c>
      <c r="E3296" t="str">
        <f t="shared" ref="E3296:E3317" si="286">IFERROR(VLOOKUP($B3296,$Q$3:$R$3891,2,FALSE),"")</f>
        <v>김태완</v>
      </c>
      <c r="J3296" s="5" t="s">
        <v>4136</v>
      </c>
      <c r="K3296" s="5" t="s">
        <v>2176</v>
      </c>
      <c r="L3296" s="5" t="s">
        <v>4182</v>
      </c>
      <c r="P3296" s="5" t="s">
        <v>4136</v>
      </c>
      <c r="Q3296" s="5" t="s">
        <v>879</v>
      </c>
      <c r="R3296" s="5" t="s">
        <v>4137</v>
      </c>
    </row>
    <row r="3297" spans="1:18" ht="16.5" customHeight="1" x14ac:dyDescent="0.3">
      <c r="A3297" t="s">
        <v>4127</v>
      </c>
      <c r="B3297" s="1" t="s">
        <v>3138</v>
      </c>
      <c r="C3297" s="2">
        <v>42867</v>
      </c>
      <c r="D3297" t="str">
        <f>VLOOKUP($B3297,Sheet2!$A$2:$C$1025,3,FALSE)</f>
        <v>김슬기</v>
      </c>
      <c r="E3297" t="str">
        <f t="shared" si="286"/>
        <v>장재필</v>
      </c>
      <c r="J3297" s="5" t="s">
        <v>4139</v>
      </c>
      <c r="K3297" s="5" t="s">
        <v>1554</v>
      </c>
      <c r="L3297" s="5" t="s">
        <v>4181</v>
      </c>
      <c r="P3297" s="5" t="s">
        <v>4136</v>
      </c>
      <c r="Q3297" s="5" t="s">
        <v>928</v>
      </c>
      <c r="R3297" s="5" t="s">
        <v>4137</v>
      </c>
    </row>
    <row r="3298" spans="1:18" ht="16.5" customHeight="1" x14ac:dyDescent="0.3">
      <c r="A3298" t="s">
        <v>4127</v>
      </c>
      <c r="B3298" s="1" t="s">
        <v>3139</v>
      </c>
      <c r="C3298" s="2">
        <v>42835</v>
      </c>
      <c r="D3298" t="str">
        <f>VLOOKUP($B3298,Sheet2!$A$2:$C$1025,3,FALSE)</f>
        <v>성영규</v>
      </c>
      <c r="E3298" t="str">
        <f t="shared" si="286"/>
        <v>장재필</v>
      </c>
      <c r="J3298" s="5" t="s">
        <v>4136</v>
      </c>
      <c r="K3298" s="5" t="s">
        <v>2121</v>
      </c>
      <c r="L3298" s="5" t="s">
        <v>4205</v>
      </c>
      <c r="P3298" s="5" t="s">
        <v>4136</v>
      </c>
      <c r="Q3298" s="5" t="s">
        <v>942</v>
      </c>
      <c r="R3298" s="5" t="s">
        <v>4182</v>
      </c>
    </row>
    <row r="3299" spans="1:18" ht="16.5" customHeight="1" x14ac:dyDescent="0.3">
      <c r="A3299" t="s">
        <v>4127</v>
      </c>
      <c r="B3299" s="1" t="s">
        <v>3140</v>
      </c>
      <c r="C3299" s="2">
        <v>42867</v>
      </c>
      <c r="D3299" t="str">
        <f>VLOOKUP($B3299,Sheet2!$A$2:$C$1025,3,FALSE)</f>
        <v>김슬기</v>
      </c>
      <c r="E3299" t="str">
        <f t="shared" si="286"/>
        <v>장재필</v>
      </c>
      <c r="J3299" s="5" t="s">
        <v>4136</v>
      </c>
      <c r="K3299" s="5" t="s">
        <v>2006</v>
      </c>
      <c r="L3299" s="5" t="s">
        <v>4205</v>
      </c>
      <c r="P3299" s="5" t="s">
        <v>4136</v>
      </c>
      <c r="Q3299" s="5" t="s">
        <v>874</v>
      </c>
      <c r="R3299" s="5" t="s">
        <v>4205</v>
      </c>
    </row>
    <row r="3300" spans="1:18" ht="16.5" customHeight="1" x14ac:dyDescent="0.3">
      <c r="A3300" t="s">
        <v>4127</v>
      </c>
      <c r="B3300" s="1" t="s">
        <v>3141</v>
      </c>
      <c r="C3300" s="2">
        <v>42867</v>
      </c>
      <c r="D3300" t="str">
        <f>VLOOKUP($B3300,Sheet2!$A$2:$C$1025,3,FALSE)</f>
        <v>김슬기</v>
      </c>
      <c r="E3300" t="str">
        <f t="shared" si="286"/>
        <v>장재필</v>
      </c>
      <c r="J3300" s="5" t="s">
        <v>4136</v>
      </c>
      <c r="K3300" s="5" t="s">
        <v>1766</v>
      </c>
      <c r="L3300" s="5" t="s">
        <v>4207</v>
      </c>
      <c r="P3300" s="5" t="s">
        <v>4136</v>
      </c>
      <c r="Q3300" s="5" t="s">
        <v>955</v>
      </c>
      <c r="R3300" s="5" t="s">
        <v>4205</v>
      </c>
    </row>
    <row r="3301" spans="1:18" ht="16.5" customHeight="1" x14ac:dyDescent="0.3">
      <c r="A3301" t="s">
        <v>4127</v>
      </c>
      <c r="B3301" s="1" t="s">
        <v>3142</v>
      </c>
      <c r="C3301" s="2">
        <v>42975</v>
      </c>
      <c r="D3301" t="str">
        <f t="shared" si="285"/>
        <v>고준호</v>
      </c>
      <c r="E3301" t="str">
        <f t="shared" si="286"/>
        <v>배준기</v>
      </c>
      <c r="J3301" s="5" t="s">
        <v>4136</v>
      </c>
      <c r="K3301" s="5" t="s">
        <v>1828</v>
      </c>
      <c r="L3301" s="5" t="s">
        <v>4207</v>
      </c>
      <c r="P3301" s="5" t="s">
        <v>4136</v>
      </c>
      <c r="Q3301" s="5" t="s">
        <v>38</v>
      </c>
      <c r="R3301" s="5" t="s">
        <v>4205</v>
      </c>
    </row>
    <row r="3302" spans="1:18" ht="16.5" customHeight="1" x14ac:dyDescent="0.3">
      <c r="A3302" t="s">
        <v>4127</v>
      </c>
      <c r="B3302" s="1" t="s">
        <v>3143</v>
      </c>
      <c r="C3302" s="2">
        <v>43003</v>
      </c>
      <c r="D3302" t="str">
        <f t="shared" si="285"/>
        <v>성영규</v>
      </c>
      <c r="E3302" t="str">
        <f t="shared" si="286"/>
        <v>한동수</v>
      </c>
      <c r="J3302" s="5" t="s">
        <v>4136</v>
      </c>
      <c r="K3302" s="5" t="s">
        <v>1650</v>
      </c>
      <c r="L3302" s="5" t="s">
        <v>4207</v>
      </c>
      <c r="P3302" s="5" t="s">
        <v>4136</v>
      </c>
      <c r="Q3302" s="5" t="s">
        <v>907</v>
      </c>
      <c r="R3302" s="5" t="s">
        <v>4137</v>
      </c>
    </row>
    <row r="3303" spans="1:18" ht="16.5" customHeight="1" x14ac:dyDescent="0.3">
      <c r="A3303" t="s">
        <v>4126</v>
      </c>
      <c r="B3303" s="1" t="s">
        <v>2586</v>
      </c>
      <c r="C3303" s="2">
        <v>43005</v>
      </c>
      <c r="D3303" t="str">
        <f t="shared" si="285"/>
        <v>박영우</v>
      </c>
      <c r="E3303" t="str">
        <f t="shared" si="286"/>
        <v>권혁봉</v>
      </c>
      <c r="J3303" s="5" t="s">
        <v>4136</v>
      </c>
      <c r="K3303" s="5" t="s">
        <v>2129</v>
      </c>
      <c r="L3303" s="5" t="s">
        <v>4155</v>
      </c>
      <c r="P3303" s="5" t="s">
        <v>4136</v>
      </c>
      <c r="Q3303" s="5" t="s">
        <v>875</v>
      </c>
      <c r="R3303" s="5" t="s">
        <v>4143</v>
      </c>
    </row>
    <row r="3304" spans="1:18" ht="16.5" customHeight="1" x14ac:dyDescent="0.3">
      <c r="A3304" t="s">
        <v>4126</v>
      </c>
      <c r="B3304" s="1" t="s">
        <v>2848</v>
      </c>
      <c r="C3304" s="2">
        <v>43005</v>
      </c>
      <c r="D3304" t="str">
        <f t="shared" si="285"/>
        <v>고준호</v>
      </c>
      <c r="E3304" t="str">
        <f t="shared" si="286"/>
        <v>천영준</v>
      </c>
      <c r="J3304" s="5" t="s">
        <v>4136</v>
      </c>
      <c r="K3304" s="5" t="s">
        <v>2219</v>
      </c>
      <c r="L3304" s="5" t="s">
        <v>4143</v>
      </c>
      <c r="P3304" s="5" t="s">
        <v>4136</v>
      </c>
      <c r="Q3304" s="5" t="s">
        <v>876</v>
      </c>
      <c r="R3304" s="5" t="s">
        <v>4143</v>
      </c>
    </row>
    <row r="3305" spans="1:18" ht="16.5" customHeight="1" x14ac:dyDescent="0.3">
      <c r="A3305" t="s">
        <v>4128</v>
      </c>
      <c r="B3305" s="1" t="s">
        <v>3144</v>
      </c>
      <c r="C3305" s="2">
        <v>43118</v>
      </c>
      <c r="D3305" t="str">
        <f t="shared" si="285"/>
        <v>이건일</v>
      </c>
      <c r="E3305" t="str">
        <f t="shared" si="286"/>
        <v>이현제</v>
      </c>
      <c r="J3305" s="5" t="s">
        <v>4139</v>
      </c>
      <c r="K3305" s="5" t="s">
        <v>1552</v>
      </c>
      <c r="L3305" s="5" t="s">
        <v>4181</v>
      </c>
      <c r="P3305" s="5" t="s">
        <v>4136</v>
      </c>
      <c r="Q3305" s="5" t="s">
        <v>906</v>
      </c>
      <c r="R3305" s="5" t="s">
        <v>4137</v>
      </c>
    </row>
    <row r="3306" spans="1:18" ht="16.5" customHeight="1" x14ac:dyDescent="0.3">
      <c r="A3306" t="s">
        <v>4127</v>
      </c>
      <c r="B3306" s="1" t="s">
        <v>3145</v>
      </c>
      <c r="C3306" s="2">
        <v>43048</v>
      </c>
      <c r="D3306" t="str">
        <f t="shared" si="285"/>
        <v>성영규</v>
      </c>
      <c r="E3306" t="str">
        <f t="shared" si="286"/>
        <v>한동수</v>
      </c>
      <c r="J3306" s="5" t="s">
        <v>4139</v>
      </c>
      <c r="K3306" s="5" t="s">
        <v>1604</v>
      </c>
      <c r="L3306" s="5" t="s">
        <v>4181</v>
      </c>
      <c r="P3306" s="5" t="s">
        <v>4136</v>
      </c>
      <c r="Q3306" s="5" t="s">
        <v>954</v>
      </c>
      <c r="R3306" s="5" t="s">
        <v>4137</v>
      </c>
    </row>
    <row r="3307" spans="1:18" ht="16.5" customHeight="1" x14ac:dyDescent="0.3">
      <c r="A3307" t="s">
        <v>4127</v>
      </c>
      <c r="B3307" s="1" t="s">
        <v>3146</v>
      </c>
      <c r="C3307" s="2">
        <v>43118</v>
      </c>
      <c r="D3307" t="str">
        <f t="shared" si="285"/>
        <v>신병오</v>
      </c>
      <c r="E3307" t="str">
        <f t="shared" si="286"/>
        <v>장재필</v>
      </c>
      <c r="J3307" s="5" t="s">
        <v>4139</v>
      </c>
      <c r="K3307" s="5" t="s">
        <v>1602</v>
      </c>
      <c r="L3307" s="5" t="s">
        <v>4181</v>
      </c>
      <c r="P3307" s="5" t="s">
        <v>4136</v>
      </c>
      <c r="Q3307" s="5" t="s">
        <v>947</v>
      </c>
      <c r="R3307" s="5" t="s">
        <v>4137</v>
      </c>
    </row>
    <row r="3308" spans="1:18" ht="16.5" customHeight="1" x14ac:dyDescent="0.3">
      <c r="A3308" t="s">
        <v>4135</v>
      </c>
      <c r="B3308" s="1" t="s">
        <v>3147</v>
      </c>
      <c r="C3308" s="2">
        <v>43157</v>
      </c>
      <c r="D3308" t="str">
        <f>VLOOKUP($B3308,Sheet2!$F$2:$H$808,3,FALSE)</f>
        <v/>
      </c>
      <c r="J3308" s="5" t="s">
        <v>4139</v>
      </c>
      <c r="K3308" s="5" t="s">
        <v>2121</v>
      </c>
      <c r="L3308" s="5" t="s">
        <v>4141</v>
      </c>
      <c r="P3308" s="5" t="s">
        <v>4136</v>
      </c>
      <c r="Q3308" s="5" t="s">
        <v>856</v>
      </c>
      <c r="R3308" s="5" t="s">
        <v>4137</v>
      </c>
    </row>
    <row r="3309" spans="1:18" ht="16.5" customHeight="1" x14ac:dyDescent="0.3">
      <c r="A3309" t="s">
        <v>4128</v>
      </c>
      <c r="B3309" s="1" t="s">
        <v>3148</v>
      </c>
      <c r="C3309" s="2">
        <v>43207</v>
      </c>
      <c r="D3309" t="str">
        <f t="shared" si="285"/>
        <v>이건일</v>
      </c>
      <c r="E3309" t="str">
        <f t="shared" si="286"/>
        <v>이현제</v>
      </c>
      <c r="J3309" s="5" t="s">
        <v>4139</v>
      </c>
      <c r="K3309" s="5" t="s">
        <v>2006</v>
      </c>
      <c r="L3309" s="5" t="s">
        <v>4141</v>
      </c>
      <c r="P3309" s="5" t="s">
        <v>4136</v>
      </c>
      <c r="Q3309" s="5" t="s">
        <v>924</v>
      </c>
      <c r="R3309" s="5" t="s">
        <v>4155</v>
      </c>
    </row>
    <row r="3310" spans="1:18" ht="16.5" customHeight="1" x14ac:dyDescent="0.3">
      <c r="A3310" t="s">
        <v>4127</v>
      </c>
      <c r="B3310" s="1" t="s">
        <v>3149</v>
      </c>
      <c r="C3310" s="2">
        <v>43290</v>
      </c>
      <c r="D3310" t="s">
        <v>4264</v>
      </c>
      <c r="E3310" t="str">
        <f t="shared" si="286"/>
        <v>김태완</v>
      </c>
      <c r="J3310" s="5" t="s">
        <v>4139</v>
      </c>
      <c r="K3310" s="5" t="s">
        <v>2144</v>
      </c>
      <c r="L3310" s="5" t="s">
        <v>4141</v>
      </c>
      <c r="P3310" s="5" t="s">
        <v>4136</v>
      </c>
      <c r="Q3310" s="5" t="s">
        <v>949</v>
      </c>
      <c r="R3310" s="5" t="s">
        <v>4143</v>
      </c>
    </row>
    <row r="3311" spans="1:18" ht="16.5" customHeight="1" x14ac:dyDescent="0.3">
      <c r="A3311" t="s">
        <v>4127</v>
      </c>
      <c r="B3311" s="1" t="s">
        <v>3150</v>
      </c>
      <c r="C3311" s="2">
        <v>43290</v>
      </c>
      <c r="D3311" t="s">
        <v>4264</v>
      </c>
      <c r="E3311" t="str">
        <f t="shared" si="286"/>
        <v>김태완</v>
      </c>
      <c r="J3311" s="5" t="s">
        <v>4139</v>
      </c>
      <c r="K3311" s="5" t="s">
        <v>2034</v>
      </c>
      <c r="L3311" s="5" t="s">
        <v>4141</v>
      </c>
      <c r="P3311" s="5" t="s">
        <v>4136</v>
      </c>
      <c r="Q3311" s="5" t="s">
        <v>948</v>
      </c>
      <c r="R3311" s="5" t="s">
        <v>4143</v>
      </c>
    </row>
    <row r="3312" spans="1:18" ht="16.5" customHeight="1" x14ac:dyDescent="0.3">
      <c r="A3312" t="s">
        <v>4127</v>
      </c>
      <c r="B3312" s="1" t="s">
        <v>3151</v>
      </c>
      <c r="C3312" s="2">
        <v>43291</v>
      </c>
      <c r="D3312" t="s">
        <v>4264</v>
      </c>
      <c r="E3312" t="str">
        <f t="shared" si="286"/>
        <v>김태완</v>
      </c>
      <c r="J3312" s="5" t="s">
        <v>4139</v>
      </c>
      <c r="K3312" s="5" t="s">
        <v>2005</v>
      </c>
      <c r="L3312" s="5" t="s">
        <v>4141</v>
      </c>
      <c r="P3312" s="5" t="s">
        <v>4136</v>
      </c>
      <c r="Q3312" s="5" t="s">
        <v>749</v>
      </c>
      <c r="R3312" s="5" t="s">
        <v>4155</v>
      </c>
    </row>
    <row r="3313" spans="1:18" ht="16.5" customHeight="1" x14ac:dyDescent="0.3">
      <c r="A3313" t="s">
        <v>4127</v>
      </c>
      <c r="B3313" s="1" t="s">
        <v>3152</v>
      </c>
      <c r="C3313" s="2">
        <v>43291</v>
      </c>
      <c r="D3313" t="s">
        <v>4264</v>
      </c>
      <c r="E3313" t="str">
        <f t="shared" si="286"/>
        <v>김태완</v>
      </c>
      <c r="J3313" s="5" t="s">
        <v>4139</v>
      </c>
      <c r="K3313" s="5" t="s">
        <v>2127</v>
      </c>
      <c r="L3313" s="5" t="s">
        <v>4152</v>
      </c>
      <c r="P3313" s="5" t="s">
        <v>4136</v>
      </c>
      <c r="Q3313" s="5" t="s">
        <v>326</v>
      </c>
      <c r="R3313" s="5" t="s">
        <v>4155</v>
      </c>
    </row>
    <row r="3314" spans="1:18" ht="16.5" customHeight="1" x14ac:dyDescent="0.3">
      <c r="A3314" t="s">
        <v>4127</v>
      </c>
      <c r="B3314" s="1" t="s">
        <v>3153</v>
      </c>
      <c r="C3314" s="2">
        <v>43291</v>
      </c>
      <c r="D3314" t="s">
        <v>4264</v>
      </c>
      <c r="E3314" t="str">
        <f t="shared" si="286"/>
        <v>김태완</v>
      </c>
      <c r="J3314" s="5" t="s">
        <v>4139</v>
      </c>
      <c r="K3314" s="5" t="s">
        <v>2139</v>
      </c>
      <c r="L3314" s="5" t="s">
        <v>4206</v>
      </c>
      <c r="P3314" s="5" t="s">
        <v>4136</v>
      </c>
      <c r="Q3314" s="5" t="s">
        <v>325</v>
      </c>
      <c r="R3314" s="5" t="s">
        <v>4155</v>
      </c>
    </row>
    <row r="3315" spans="1:18" ht="16.5" customHeight="1" x14ac:dyDescent="0.3">
      <c r="A3315" t="s">
        <v>4127</v>
      </c>
      <c r="B3315" s="1" t="s">
        <v>3154</v>
      </c>
      <c r="C3315" s="2">
        <v>43297</v>
      </c>
      <c r="D3315" t="str">
        <f t="shared" si="285"/>
        <v>신병오</v>
      </c>
      <c r="E3315" t="str">
        <f t="shared" si="286"/>
        <v>천영준</v>
      </c>
      <c r="J3315" s="5" t="s">
        <v>4139</v>
      </c>
      <c r="K3315" s="5" t="s">
        <v>2260</v>
      </c>
      <c r="L3315" s="5" t="s">
        <v>4206</v>
      </c>
      <c r="P3315" s="5" t="s">
        <v>4136</v>
      </c>
      <c r="Q3315" s="5" t="s">
        <v>555</v>
      </c>
      <c r="R3315" s="5" t="s">
        <v>4155</v>
      </c>
    </row>
    <row r="3316" spans="1:18" ht="16.5" customHeight="1" x14ac:dyDescent="0.3">
      <c r="A3316" t="s">
        <v>4127</v>
      </c>
      <c r="B3316" s="1" t="s">
        <v>3155</v>
      </c>
      <c r="C3316" s="2">
        <v>43297</v>
      </c>
      <c r="D3316" t="str">
        <f t="shared" si="285"/>
        <v>신병오</v>
      </c>
      <c r="E3316" t="str">
        <f t="shared" si="286"/>
        <v>천영준</v>
      </c>
      <c r="J3316" s="5" t="s">
        <v>4139</v>
      </c>
      <c r="K3316" s="5" t="s">
        <v>2046</v>
      </c>
      <c r="L3316" s="5" t="s">
        <v>4157</v>
      </c>
      <c r="P3316" s="5" t="s">
        <v>4136</v>
      </c>
      <c r="Q3316" s="5" t="s">
        <v>129</v>
      </c>
      <c r="R3316" s="5" t="s">
        <v>4155</v>
      </c>
    </row>
    <row r="3317" spans="1:18" ht="16.5" customHeight="1" x14ac:dyDescent="0.3">
      <c r="A3317" t="s">
        <v>4127</v>
      </c>
      <c r="B3317" s="1" t="s">
        <v>3156</v>
      </c>
      <c r="C3317" s="2">
        <v>43297</v>
      </c>
      <c r="D3317" t="str">
        <f t="shared" si="285"/>
        <v>유교상</v>
      </c>
      <c r="E3317" t="str">
        <f t="shared" si="286"/>
        <v>윤여환</v>
      </c>
      <c r="J3317" s="5" t="s">
        <v>4139</v>
      </c>
      <c r="K3317" s="5" t="s">
        <v>2218</v>
      </c>
      <c r="L3317" s="5" t="s">
        <v>4157</v>
      </c>
      <c r="P3317" s="5" t="s">
        <v>4136</v>
      </c>
      <c r="Q3317" s="5" t="s">
        <v>128</v>
      </c>
      <c r="R3317" s="5" t="s">
        <v>4155</v>
      </c>
    </row>
    <row r="3318" spans="1:18" ht="16.5" customHeight="1" x14ac:dyDescent="0.3">
      <c r="A3318" t="s">
        <v>4126</v>
      </c>
      <c r="B3318" s="1" t="s">
        <v>3157</v>
      </c>
      <c r="C3318" s="2">
        <v>43304</v>
      </c>
      <c r="D3318" t="str">
        <f>IFERROR(VLOOKUP($B3318,$U$3:$X$364,2,FALSE),"")</f>
        <v>신병오</v>
      </c>
      <c r="E3318" t="str">
        <f>IFERROR(VLOOKUP($B3318,$U$3:$X$364,3,FALSE),"")</f>
        <v>천영준</v>
      </c>
      <c r="F3318" t="str">
        <f>IFERROR(VLOOKUP($B3318,$U$3:$X$364,4,FALSE),"")</f>
        <v>윤순근</v>
      </c>
      <c r="J3318" s="5" t="s">
        <v>4139</v>
      </c>
      <c r="K3318" s="5" t="s">
        <v>2087</v>
      </c>
      <c r="L3318" s="5" t="s">
        <v>4141</v>
      </c>
      <c r="P3318" s="5" t="s">
        <v>4136</v>
      </c>
      <c r="Q3318" s="5" t="s">
        <v>278</v>
      </c>
      <c r="R3318" s="5" t="s">
        <v>4155</v>
      </c>
    </row>
    <row r="3319" spans="1:18" ht="16.5" customHeight="1" x14ac:dyDescent="0.3">
      <c r="A3319" t="s">
        <v>4126</v>
      </c>
      <c r="B3319" s="1" t="s">
        <v>3158</v>
      </c>
      <c r="C3319" s="2">
        <v>43300</v>
      </c>
      <c r="D3319" t="str">
        <f>IFERROR(VLOOKUP($B3319,$U$3:$X$364,2,FALSE),"")</f>
        <v>박영우</v>
      </c>
      <c r="E3319" t="str">
        <f>IFERROR(VLOOKUP($B3319,$U$3:$X$364,3,FALSE),"")</f>
        <v>한동수</v>
      </c>
      <c r="F3319" t="str">
        <f>IFERROR(VLOOKUP($B3319,$U$3:$X$364,4,FALSE),"")</f>
        <v>윤순근</v>
      </c>
      <c r="J3319" s="5" t="s">
        <v>4139</v>
      </c>
      <c r="K3319" s="5" t="s">
        <v>1158</v>
      </c>
      <c r="L3319" s="5" t="s">
        <v>4202</v>
      </c>
      <c r="P3319" s="5" t="s">
        <v>4136</v>
      </c>
      <c r="Q3319" s="5" t="s">
        <v>953</v>
      </c>
      <c r="R3319" s="5" t="s">
        <v>4155</v>
      </c>
    </row>
    <row r="3320" spans="1:18" ht="16.5" customHeight="1" x14ac:dyDescent="0.3">
      <c r="A3320" t="s">
        <v>4127</v>
      </c>
      <c r="B3320" s="1" t="s">
        <v>3159</v>
      </c>
      <c r="C3320" s="2">
        <v>43304</v>
      </c>
      <c r="D3320" t="str">
        <f t="shared" ref="D3320:D3336" si="287">IFERROR(VLOOKUP($B3320,$N$3:$O$3059,2,FALSE),"")</f>
        <v>고준호</v>
      </c>
      <c r="E3320" t="str">
        <f t="shared" ref="E3320:E3336" si="288">IFERROR(VLOOKUP($B3320,$Q$3:$R$3891,2,FALSE),"")</f>
        <v>장재필</v>
      </c>
      <c r="J3320" s="5" t="s">
        <v>4139</v>
      </c>
      <c r="K3320" s="5" t="s">
        <v>2092</v>
      </c>
      <c r="L3320" s="5" t="s">
        <v>4141</v>
      </c>
      <c r="P3320" s="5" t="s">
        <v>4136</v>
      </c>
      <c r="Q3320" s="5" t="s">
        <v>952</v>
      </c>
      <c r="R3320" s="5" t="s">
        <v>4155</v>
      </c>
    </row>
    <row r="3321" spans="1:18" ht="16.5" customHeight="1" x14ac:dyDescent="0.3">
      <c r="A3321" t="s">
        <v>4127</v>
      </c>
      <c r="B3321" s="1" t="s">
        <v>3160</v>
      </c>
      <c r="C3321" s="2">
        <v>43312</v>
      </c>
      <c r="D3321" t="str">
        <f t="shared" si="287"/>
        <v>신병오</v>
      </c>
      <c r="E3321" t="str">
        <f t="shared" si="288"/>
        <v>이현제</v>
      </c>
      <c r="J3321" s="5" t="s">
        <v>4139</v>
      </c>
      <c r="K3321" s="5" t="s">
        <v>2007</v>
      </c>
      <c r="L3321" s="5" t="s">
        <v>4141</v>
      </c>
      <c r="P3321" s="5" t="s">
        <v>4136</v>
      </c>
      <c r="Q3321" s="5" t="s">
        <v>873</v>
      </c>
      <c r="R3321" s="5" t="s">
        <v>4155</v>
      </c>
    </row>
    <row r="3322" spans="1:18" ht="16.5" customHeight="1" x14ac:dyDescent="0.3">
      <c r="A3322" t="s">
        <v>4126</v>
      </c>
      <c r="B3322" s="1" t="s">
        <v>3161</v>
      </c>
      <c r="C3322" s="2">
        <v>43334</v>
      </c>
      <c r="D3322" t="str">
        <f t="shared" si="287"/>
        <v>고준호</v>
      </c>
      <c r="E3322" t="str">
        <f t="shared" si="288"/>
        <v>김태완</v>
      </c>
      <c r="J3322" s="5" t="s">
        <v>4139</v>
      </c>
      <c r="K3322" s="5" t="s">
        <v>2270</v>
      </c>
      <c r="L3322" s="5" t="s">
        <v>4202</v>
      </c>
      <c r="P3322" s="5" t="s">
        <v>4136</v>
      </c>
      <c r="Q3322" s="5" t="s">
        <v>951</v>
      </c>
      <c r="R3322" s="5" t="s">
        <v>4155</v>
      </c>
    </row>
    <row r="3323" spans="1:18" ht="16.5" customHeight="1" x14ac:dyDescent="0.3">
      <c r="A3323" t="s">
        <v>4126</v>
      </c>
      <c r="B3323" s="1" t="s">
        <v>3162</v>
      </c>
      <c r="C3323" s="2">
        <v>43334</v>
      </c>
      <c r="D3323" t="str">
        <f t="shared" si="287"/>
        <v>이건일</v>
      </c>
      <c r="E3323" t="str">
        <f t="shared" si="288"/>
        <v>이현제</v>
      </c>
      <c r="J3323" s="5" t="s">
        <v>4136</v>
      </c>
      <c r="K3323" s="5" t="s">
        <v>2118</v>
      </c>
      <c r="L3323" s="5" t="s">
        <v>4155</v>
      </c>
      <c r="P3323" s="5" t="s">
        <v>4136</v>
      </c>
      <c r="Q3323" s="5" t="s">
        <v>950</v>
      </c>
      <c r="R3323" s="5" t="s">
        <v>4155</v>
      </c>
    </row>
    <row r="3324" spans="1:18" ht="16.5" customHeight="1" x14ac:dyDescent="0.3">
      <c r="A3324" t="s">
        <v>4126</v>
      </c>
      <c r="B3324" s="1" t="s">
        <v>3163</v>
      </c>
      <c r="C3324" s="2">
        <v>43334</v>
      </c>
      <c r="D3324" t="str">
        <f t="shared" si="287"/>
        <v>신병오</v>
      </c>
      <c r="E3324" t="str">
        <f t="shared" si="288"/>
        <v>김태완</v>
      </c>
      <c r="J3324" s="5" t="s">
        <v>4139</v>
      </c>
      <c r="K3324" s="5" t="s">
        <v>2048</v>
      </c>
      <c r="L3324" s="5" t="s">
        <v>4152</v>
      </c>
      <c r="P3324" s="5" t="s">
        <v>4136</v>
      </c>
      <c r="Q3324" s="5" t="s">
        <v>557</v>
      </c>
      <c r="R3324" s="5" t="s">
        <v>4143</v>
      </c>
    </row>
    <row r="3325" spans="1:18" ht="16.5" customHeight="1" x14ac:dyDescent="0.3">
      <c r="A3325" t="s">
        <v>4127</v>
      </c>
      <c r="B3325" s="1" t="s">
        <v>3164</v>
      </c>
      <c r="C3325" s="2">
        <v>43341</v>
      </c>
      <c r="D3325" t="str">
        <f t="shared" si="287"/>
        <v>김광수</v>
      </c>
      <c r="E3325" t="str">
        <f t="shared" si="288"/>
        <v>장재필</v>
      </c>
      <c r="J3325" s="5" t="s">
        <v>4139</v>
      </c>
      <c r="K3325" s="5" t="s">
        <v>2120</v>
      </c>
      <c r="L3325" s="5" t="s">
        <v>4152</v>
      </c>
      <c r="P3325" s="5" t="s">
        <v>4136</v>
      </c>
      <c r="Q3325" s="5" t="s">
        <v>601</v>
      </c>
      <c r="R3325" s="5" t="s">
        <v>4143</v>
      </c>
    </row>
    <row r="3326" spans="1:18" ht="16.5" customHeight="1" x14ac:dyDescent="0.3">
      <c r="A3326" t="s">
        <v>4127</v>
      </c>
      <c r="B3326" s="1" t="s">
        <v>3165</v>
      </c>
      <c r="C3326" s="2">
        <v>43341</v>
      </c>
      <c r="D3326" t="str">
        <f t="shared" si="287"/>
        <v>김광수</v>
      </c>
      <c r="E3326" t="str">
        <f t="shared" si="288"/>
        <v>장재필</v>
      </c>
      <c r="J3326" s="5" t="s">
        <v>4136</v>
      </c>
      <c r="K3326" s="5" t="s">
        <v>2269</v>
      </c>
      <c r="L3326" s="5" t="s">
        <v>4137</v>
      </c>
      <c r="P3326" s="5" t="s">
        <v>4136</v>
      </c>
      <c r="Q3326" s="5" t="s">
        <v>327</v>
      </c>
      <c r="R3326" s="5" t="s">
        <v>4143</v>
      </c>
    </row>
    <row r="3327" spans="1:18" ht="16.5" customHeight="1" x14ac:dyDescent="0.3">
      <c r="A3327" t="s">
        <v>4127</v>
      </c>
      <c r="B3327" s="1" t="s">
        <v>3166</v>
      </c>
      <c r="C3327" s="2">
        <v>43343</v>
      </c>
      <c r="D3327" t="str">
        <f t="shared" si="287"/>
        <v>문성영</v>
      </c>
      <c r="E3327" t="s">
        <v>4315</v>
      </c>
      <c r="J3327" s="5" t="s">
        <v>4136</v>
      </c>
      <c r="K3327" s="5" t="s">
        <v>2034</v>
      </c>
      <c r="L3327" s="5" t="s">
        <v>4205</v>
      </c>
      <c r="P3327" s="5" t="s">
        <v>4136</v>
      </c>
      <c r="Q3327" s="5" t="s">
        <v>236</v>
      </c>
      <c r="R3327" s="5" t="s">
        <v>4143</v>
      </c>
    </row>
    <row r="3328" spans="1:18" ht="16.5" customHeight="1" x14ac:dyDescent="0.3">
      <c r="A3328" t="s">
        <v>4127</v>
      </c>
      <c r="B3328" s="1" t="s">
        <v>3167</v>
      </c>
      <c r="C3328" s="2">
        <v>43343</v>
      </c>
      <c r="D3328" t="str">
        <f t="shared" si="287"/>
        <v>문성영</v>
      </c>
      <c r="E3328" t="s">
        <v>4315</v>
      </c>
      <c r="J3328" s="5" t="s">
        <v>4136</v>
      </c>
      <c r="K3328" s="5" t="s">
        <v>2005</v>
      </c>
      <c r="L3328" s="5" t="s">
        <v>4205</v>
      </c>
      <c r="P3328" s="5" t="s">
        <v>4136</v>
      </c>
      <c r="Q3328" s="5" t="s">
        <v>752</v>
      </c>
      <c r="R3328" s="5" t="s">
        <v>4205</v>
      </c>
    </row>
    <row r="3329" spans="1:18" ht="16.5" customHeight="1" x14ac:dyDescent="0.3">
      <c r="A3329" t="s">
        <v>4127</v>
      </c>
      <c r="B3329" s="1" t="s">
        <v>3168</v>
      </c>
      <c r="C3329" s="2">
        <v>43343</v>
      </c>
      <c r="D3329" t="str">
        <f t="shared" si="287"/>
        <v>문성영</v>
      </c>
      <c r="E3329" t="s">
        <v>4315</v>
      </c>
      <c r="J3329" s="5" t="s">
        <v>4139</v>
      </c>
      <c r="K3329" s="5" t="s">
        <v>2250</v>
      </c>
      <c r="L3329" s="5" t="s">
        <v>4141</v>
      </c>
      <c r="P3329" s="5" t="s">
        <v>4136</v>
      </c>
      <c r="Q3329" s="5" t="s">
        <v>834</v>
      </c>
      <c r="R3329" s="5" t="s">
        <v>4155</v>
      </c>
    </row>
    <row r="3330" spans="1:18" ht="16.5" customHeight="1" x14ac:dyDescent="0.3">
      <c r="A3330" t="s">
        <v>4127</v>
      </c>
      <c r="B3330" s="1" t="s">
        <v>3169</v>
      </c>
      <c r="C3330" s="2">
        <v>43346</v>
      </c>
      <c r="D3330" t="str">
        <f t="shared" si="287"/>
        <v>문성영</v>
      </c>
      <c r="E3330" t="s">
        <v>4315</v>
      </c>
      <c r="J3330" s="5" t="s">
        <v>4139</v>
      </c>
      <c r="K3330" s="5" t="s">
        <v>2142</v>
      </c>
      <c r="L3330" s="5" t="s">
        <v>4141</v>
      </c>
      <c r="P3330" s="5" t="s">
        <v>4136</v>
      </c>
      <c r="Q3330" s="5" t="s">
        <v>833</v>
      </c>
      <c r="R3330" s="5" t="s">
        <v>4155</v>
      </c>
    </row>
    <row r="3331" spans="1:18" ht="16.5" customHeight="1" x14ac:dyDescent="0.3">
      <c r="A3331" t="s">
        <v>4127</v>
      </c>
      <c r="B3331" s="1" t="s">
        <v>3170</v>
      </c>
      <c r="C3331" s="2">
        <v>43346</v>
      </c>
      <c r="D3331" t="str">
        <f t="shared" si="287"/>
        <v>문성영</v>
      </c>
      <c r="E3331" t="s">
        <v>4315</v>
      </c>
      <c r="J3331" s="5" t="s">
        <v>4139</v>
      </c>
      <c r="K3331" s="5" t="s">
        <v>2088</v>
      </c>
      <c r="L3331" s="5" t="s">
        <v>4141</v>
      </c>
      <c r="P3331" s="5" t="s">
        <v>4136</v>
      </c>
      <c r="Q3331" s="5" t="s">
        <v>482</v>
      </c>
      <c r="R3331" s="5" t="s">
        <v>4226</v>
      </c>
    </row>
    <row r="3332" spans="1:18" ht="16.5" customHeight="1" x14ac:dyDescent="0.3">
      <c r="A3332" t="s">
        <v>4127</v>
      </c>
      <c r="B3332" s="1" t="s">
        <v>3171</v>
      </c>
      <c r="C3332" s="2">
        <v>43346</v>
      </c>
      <c r="D3332" t="str">
        <f t="shared" si="287"/>
        <v>문성영</v>
      </c>
      <c r="E3332" t="s">
        <v>4315</v>
      </c>
      <c r="J3332" s="5" t="s">
        <v>4136</v>
      </c>
      <c r="K3332" s="5" t="s">
        <v>2177</v>
      </c>
      <c r="L3332" s="5" t="s">
        <v>4143</v>
      </c>
      <c r="P3332" s="5" t="s">
        <v>4136</v>
      </c>
      <c r="Q3332" s="5" t="s">
        <v>158</v>
      </c>
      <c r="R3332" s="5" t="s">
        <v>4143</v>
      </c>
    </row>
    <row r="3333" spans="1:18" ht="16.5" customHeight="1" x14ac:dyDescent="0.3">
      <c r="A3333" t="s">
        <v>4127</v>
      </c>
      <c r="B3333" s="1" t="s">
        <v>2943</v>
      </c>
      <c r="C3333" s="2">
        <v>43346</v>
      </c>
      <c r="D3333" t="str">
        <f t="shared" si="287"/>
        <v>이건일</v>
      </c>
      <c r="E3333" t="str">
        <f t="shared" si="288"/>
        <v>이현제</v>
      </c>
      <c r="J3333" s="5" t="s">
        <v>4136</v>
      </c>
      <c r="K3333" s="5" t="s">
        <v>2132</v>
      </c>
      <c r="L3333" s="5" t="s">
        <v>4143</v>
      </c>
      <c r="P3333" s="5" t="s">
        <v>4136</v>
      </c>
      <c r="Q3333" s="5" t="s">
        <v>385</v>
      </c>
      <c r="R3333" s="5" t="s">
        <v>4137</v>
      </c>
    </row>
    <row r="3334" spans="1:18" ht="16.5" customHeight="1" x14ac:dyDescent="0.3">
      <c r="A3334" t="s">
        <v>4127</v>
      </c>
      <c r="B3334" s="1" t="s">
        <v>3161</v>
      </c>
      <c r="C3334" s="2">
        <v>43346</v>
      </c>
      <c r="D3334" t="str">
        <f t="shared" si="287"/>
        <v>고준호</v>
      </c>
      <c r="E3334" t="str">
        <f t="shared" si="288"/>
        <v>김태완</v>
      </c>
      <c r="J3334" s="5" t="s">
        <v>4136</v>
      </c>
      <c r="K3334" s="5" t="s">
        <v>2220</v>
      </c>
      <c r="L3334" s="5" t="s">
        <v>4143</v>
      </c>
      <c r="P3334" s="5" t="s">
        <v>4136</v>
      </c>
      <c r="Q3334" s="5" t="s">
        <v>469</v>
      </c>
      <c r="R3334" s="5" t="s">
        <v>4137</v>
      </c>
    </row>
    <row r="3335" spans="1:18" ht="16.5" customHeight="1" x14ac:dyDescent="0.3">
      <c r="A3335" t="s">
        <v>4127</v>
      </c>
      <c r="B3335" s="1" t="s">
        <v>3172</v>
      </c>
      <c r="C3335" s="2">
        <v>43348</v>
      </c>
      <c r="D3335" t="str">
        <f t="shared" si="287"/>
        <v>박영우</v>
      </c>
      <c r="E3335" t="str">
        <f t="shared" si="288"/>
        <v>배준기</v>
      </c>
      <c r="J3335" s="5" t="s">
        <v>4136</v>
      </c>
      <c r="K3335" s="5" t="s">
        <v>2218</v>
      </c>
      <c r="L3335" s="5" t="s">
        <v>4143</v>
      </c>
      <c r="P3335" s="5" t="s">
        <v>4136</v>
      </c>
      <c r="Q3335" s="5" t="s">
        <v>918</v>
      </c>
      <c r="R3335" s="5" t="s">
        <v>4155</v>
      </c>
    </row>
    <row r="3336" spans="1:18" ht="16.5" customHeight="1" x14ac:dyDescent="0.3">
      <c r="A3336" t="s">
        <v>4127</v>
      </c>
      <c r="B3336" s="1" t="s">
        <v>3173</v>
      </c>
      <c r="C3336" s="2">
        <v>43348</v>
      </c>
      <c r="D3336" t="str">
        <f t="shared" si="287"/>
        <v>유교상</v>
      </c>
      <c r="E3336" t="str">
        <f t="shared" si="288"/>
        <v>배준기</v>
      </c>
      <c r="J3336" s="5" t="s">
        <v>4136</v>
      </c>
      <c r="K3336" s="5" t="s">
        <v>2048</v>
      </c>
      <c r="L3336" s="5" t="s">
        <v>4155</v>
      </c>
      <c r="P3336" s="5" t="s">
        <v>4136</v>
      </c>
      <c r="Q3336" s="5" t="s">
        <v>984</v>
      </c>
      <c r="R3336" s="5" t="s">
        <v>4143</v>
      </c>
    </row>
    <row r="3337" spans="1:18" ht="16.5" customHeight="1" x14ac:dyDescent="0.3">
      <c r="A3337" t="s">
        <v>4126</v>
      </c>
      <c r="B3337" s="1" t="s">
        <v>3174</v>
      </c>
      <c r="C3337" s="2">
        <v>43348</v>
      </c>
      <c r="D3337" t="str">
        <f>IFERROR(VLOOKUP($B3337,$U$3:$X$364,2,FALSE),"")</f>
        <v>이건일</v>
      </c>
      <c r="E3337" t="str">
        <f>IFERROR(VLOOKUP($B3337,$U$3:$X$364,3,FALSE),"")</f>
        <v>천영준</v>
      </c>
      <c r="F3337" t="str">
        <f>IFERROR(VLOOKUP($B3337,$U$3:$X$364,4,FALSE),"")</f>
        <v>윤순근</v>
      </c>
      <c r="J3337" s="5" t="s">
        <v>4136</v>
      </c>
      <c r="K3337" s="5" t="s">
        <v>2047</v>
      </c>
      <c r="L3337" s="5" t="s">
        <v>4155</v>
      </c>
      <c r="P3337" s="5" t="s">
        <v>4136</v>
      </c>
      <c r="Q3337" s="5" t="s">
        <v>851</v>
      </c>
      <c r="R3337" s="5" t="s">
        <v>4182</v>
      </c>
    </row>
    <row r="3338" spans="1:18" ht="16.5" customHeight="1" x14ac:dyDescent="0.3">
      <c r="A3338" t="s">
        <v>4126</v>
      </c>
      <c r="B3338" s="1" t="s">
        <v>3175</v>
      </c>
      <c r="C3338" s="2">
        <v>43348</v>
      </c>
      <c r="D3338" t="str">
        <f>IFERROR(VLOOKUP($B3338,$U$3:$X$364,2,FALSE),"")</f>
        <v>김광수</v>
      </c>
      <c r="E3338" t="str">
        <f>IFERROR(VLOOKUP($B3338,$U$3:$X$364,3,FALSE),"")</f>
        <v>장재필</v>
      </c>
      <c r="F3338" t="str">
        <f>IFERROR(VLOOKUP($B3338,$U$3:$X$364,4,FALSE),"")</f>
        <v>윤순근</v>
      </c>
      <c r="J3338" s="5" t="s">
        <v>4136</v>
      </c>
      <c r="K3338" s="5" t="s">
        <v>2250</v>
      </c>
      <c r="L3338" s="5" t="s">
        <v>4137</v>
      </c>
      <c r="P3338" s="5" t="s">
        <v>4136</v>
      </c>
      <c r="Q3338" s="5" t="s">
        <v>976</v>
      </c>
      <c r="R3338" s="5" t="s">
        <v>4205</v>
      </c>
    </row>
    <row r="3339" spans="1:18" ht="16.5" customHeight="1" x14ac:dyDescent="0.3">
      <c r="A3339" t="s">
        <v>4127</v>
      </c>
      <c r="B3339" s="1" t="s">
        <v>3176</v>
      </c>
      <c r="C3339" s="2">
        <v>43378</v>
      </c>
      <c r="D3339" t="str">
        <f>VLOOKUP($B3339,Sheet2!$F$2:$H$808,3,FALSE)</f>
        <v>성영규</v>
      </c>
      <c r="E3339" t="str">
        <f>VLOOKUP($B3339,Sheet2!$F$2:$I$808,4,FALSE)</f>
        <v>배준기</v>
      </c>
      <c r="J3339" s="5" t="s">
        <v>4136</v>
      </c>
      <c r="K3339" s="5" t="s">
        <v>2142</v>
      </c>
      <c r="L3339" s="5" t="s">
        <v>4137</v>
      </c>
      <c r="P3339" s="5" t="s">
        <v>4136</v>
      </c>
      <c r="Q3339" s="5" t="s">
        <v>850</v>
      </c>
      <c r="R3339" s="5" t="s">
        <v>4182</v>
      </c>
    </row>
    <row r="3340" spans="1:18" ht="16.5" customHeight="1" x14ac:dyDescent="0.3">
      <c r="A3340" t="s">
        <v>4127</v>
      </c>
      <c r="B3340" s="1" t="s">
        <v>3177</v>
      </c>
      <c r="C3340" s="2">
        <v>43403</v>
      </c>
      <c r="D3340" t="str">
        <f>IFERROR(VLOOKUP($B3340,$N$3:$O$3059,2,FALSE),"")</f>
        <v>박영우</v>
      </c>
      <c r="E3340" t="str">
        <f>IFERROR(VLOOKUP($B3340,$Q$3:$R$3891,2,FALSE),"")</f>
        <v>배준기</v>
      </c>
      <c r="J3340" s="5" t="s">
        <v>4136</v>
      </c>
      <c r="K3340" s="5" t="s">
        <v>2249</v>
      </c>
      <c r="L3340" s="5" t="s">
        <v>4137</v>
      </c>
      <c r="P3340" s="5" t="s">
        <v>4136</v>
      </c>
      <c r="Q3340" s="5" t="s">
        <v>857</v>
      </c>
      <c r="R3340" s="5" t="s">
        <v>4155</v>
      </c>
    </row>
    <row r="3341" spans="1:18" ht="16.5" customHeight="1" x14ac:dyDescent="0.3">
      <c r="A3341" t="s">
        <v>4126</v>
      </c>
      <c r="B3341" s="1" t="s">
        <v>3178</v>
      </c>
      <c r="C3341" s="2">
        <v>43416</v>
      </c>
      <c r="D3341" t="str">
        <f>IFERROR(VLOOKUP($B3341,$U$3:$X$364,2,FALSE),"")</f>
        <v>유교상</v>
      </c>
      <c r="E3341" t="str">
        <f>IFERROR(VLOOKUP($B3341,$U$3:$X$364,3,FALSE),"")</f>
        <v>권혁봉</v>
      </c>
      <c r="F3341" t="str">
        <f>IFERROR(VLOOKUP($B3341,$U$3:$X$364,4,FALSE),"")</f>
        <v>윤순근</v>
      </c>
      <c r="J3341" s="5" t="s">
        <v>4139</v>
      </c>
      <c r="K3341" s="5" t="s">
        <v>1852</v>
      </c>
      <c r="L3341" s="5" t="s">
        <v>4152</v>
      </c>
      <c r="P3341" s="5" t="s">
        <v>4136</v>
      </c>
      <c r="Q3341" s="5" t="s">
        <v>898</v>
      </c>
      <c r="R3341" s="5" t="s">
        <v>4137</v>
      </c>
    </row>
    <row r="3342" spans="1:18" ht="16.5" customHeight="1" x14ac:dyDescent="0.3">
      <c r="A3342" t="s">
        <v>4126</v>
      </c>
      <c r="B3342" s="1" t="s">
        <v>3179</v>
      </c>
      <c r="C3342" s="2">
        <v>43417</v>
      </c>
      <c r="D3342" t="str">
        <f>VLOOKUP($B3342,Sheet2!$F$2:$H$808,3,FALSE)</f>
        <v>성영규</v>
      </c>
      <c r="E3342" t="str">
        <f>VLOOKUP($B3342,Sheet2!$F$2:$I$808,4,FALSE)</f>
        <v>한동수</v>
      </c>
      <c r="J3342" s="5" t="s">
        <v>4139</v>
      </c>
      <c r="K3342" s="5" t="s">
        <v>1844</v>
      </c>
      <c r="L3342" s="5" t="s">
        <v>4152</v>
      </c>
      <c r="P3342" s="5" t="s">
        <v>4136</v>
      </c>
      <c r="Q3342" s="5" t="s">
        <v>977</v>
      </c>
      <c r="R3342" s="5" t="s">
        <v>4137</v>
      </c>
    </row>
    <row r="3343" spans="1:18" ht="16.5" customHeight="1" x14ac:dyDescent="0.3">
      <c r="A3343" t="s">
        <v>4127</v>
      </c>
      <c r="B3343" s="1" t="s">
        <v>3180</v>
      </c>
      <c r="C3343" s="2">
        <v>42835</v>
      </c>
      <c r="D3343" t="str">
        <f>VLOOKUP($B3343,Sheet2!$A$2:$C$1025,3,FALSE)</f>
        <v>성영규</v>
      </c>
      <c r="E3343" t="str">
        <f t="shared" ref="E3343:E3352" si="289">IFERROR(VLOOKUP($B3343,$Q$3:$R$3891,2,FALSE),"")</f>
        <v>장재필</v>
      </c>
      <c r="J3343" s="5" t="s">
        <v>4139</v>
      </c>
      <c r="K3343" s="5" t="s">
        <v>1953</v>
      </c>
      <c r="L3343" s="5" t="s">
        <v>4152</v>
      </c>
      <c r="P3343" s="5" t="s">
        <v>4136</v>
      </c>
      <c r="Q3343" s="5" t="s">
        <v>862</v>
      </c>
      <c r="R3343" s="5" t="s">
        <v>4137</v>
      </c>
    </row>
    <row r="3344" spans="1:18" ht="16.5" customHeight="1" x14ac:dyDescent="0.3">
      <c r="A3344" t="s">
        <v>4127</v>
      </c>
      <c r="B3344" s="1" t="s">
        <v>3181</v>
      </c>
      <c r="C3344" s="2">
        <v>42964</v>
      </c>
      <c r="D3344" t="s">
        <v>4257</v>
      </c>
      <c r="E3344" t="str">
        <f t="shared" si="289"/>
        <v>장재필</v>
      </c>
      <c r="J3344" s="5" t="s">
        <v>4139</v>
      </c>
      <c r="K3344" s="5" t="s">
        <v>2050</v>
      </c>
      <c r="L3344" s="5" t="s">
        <v>4206</v>
      </c>
      <c r="P3344" s="5" t="s">
        <v>4136</v>
      </c>
      <c r="Q3344" s="5" t="s">
        <v>653</v>
      </c>
      <c r="R3344" s="5" t="s">
        <v>4155</v>
      </c>
    </row>
    <row r="3345" spans="1:18" ht="16.5" customHeight="1" x14ac:dyDescent="0.3">
      <c r="A3345" t="s">
        <v>4127</v>
      </c>
      <c r="B3345" s="1" t="s">
        <v>3182</v>
      </c>
      <c r="C3345" s="2">
        <v>42964</v>
      </c>
      <c r="D3345" t="s">
        <v>4257</v>
      </c>
      <c r="E3345" t="str">
        <f t="shared" si="289"/>
        <v>장재필</v>
      </c>
      <c r="J3345" s="5" t="s">
        <v>4139</v>
      </c>
      <c r="K3345" s="5" t="s">
        <v>2009</v>
      </c>
      <c r="L3345" s="5" t="s">
        <v>4206</v>
      </c>
      <c r="P3345" s="5" t="s">
        <v>4136</v>
      </c>
      <c r="Q3345" s="5" t="s">
        <v>510</v>
      </c>
      <c r="R3345" s="5" t="s">
        <v>4155</v>
      </c>
    </row>
    <row r="3346" spans="1:18" ht="16.5" customHeight="1" x14ac:dyDescent="0.3">
      <c r="A3346" t="s">
        <v>4127</v>
      </c>
      <c r="B3346" s="1" t="s">
        <v>3183</v>
      </c>
      <c r="C3346" s="2">
        <v>42964</v>
      </c>
      <c r="D3346" t="s">
        <v>4257</v>
      </c>
      <c r="E3346" t="str">
        <f t="shared" si="289"/>
        <v>장재필</v>
      </c>
      <c r="J3346" s="5" t="s">
        <v>4139</v>
      </c>
      <c r="K3346" s="5" t="s">
        <v>2002</v>
      </c>
      <c r="L3346" s="5" t="s">
        <v>4206</v>
      </c>
      <c r="P3346" s="5" t="s">
        <v>4136</v>
      </c>
      <c r="Q3346" s="5" t="s">
        <v>847</v>
      </c>
      <c r="R3346" s="5" t="s">
        <v>4143</v>
      </c>
    </row>
    <row r="3347" spans="1:18" ht="16.5" customHeight="1" x14ac:dyDescent="0.3">
      <c r="A3347" t="s">
        <v>4127</v>
      </c>
      <c r="B3347" s="1" t="s">
        <v>3184</v>
      </c>
      <c r="C3347" s="2">
        <v>42964</v>
      </c>
      <c r="D3347" t="s">
        <v>4257</v>
      </c>
      <c r="E3347" t="str">
        <f t="shared" si="289"/>
        <v>장재필</v>
      </c>
      <c r="J3347" s="5" t="s">
        <v>4136</v>
      </c>
      <c r="K3347" s="5" t="s">
        <v>2120</v>
      </c>
      <c r="L3347" s="5" t="s">
        <v>4155</v>
      </c>
      <c r="P3347" s="5" t="s">
        <v>4136</v>
      </c>
      <c r="Q3347" s="5" t="s">
        <v>830</v>
      </c>
      <c r="R3347" s="5" t="s">
        <v>4143</v>
      </c>
    </row>
    <row r="3348" spans="1:18" ht="16.5" customHeight="1" x14ac:dyDescent="0.3">
      <c r="A3348" t="s">
        <v>4127</v>
      </c>
      <c r="B3348" s="1" t="s">
        <v>3185</v>
      </c>
      <c r="C3348" s="2">
        <v>43003</v>
      </c>
      <c r="D3348" t="str">
        <f t="shared" ref="D3348:D3352" si="290">IFERROR(VLOOKUP($B3348,$N$3:$O$3059,2,FALSE),"")</f>
        <v>성영규</v>
      </c>
      <c r="E3348" t="str">
        <f t="shared" si="289"/>
        <v>한동수</v>
      </c>
      <c r="J3348" s="5" t="s">
        <v>4136</v>
      </c>
      <c r="K3348" s="5" t="s">
        <v>2090</v>
      </c>
      <c r="L3348" s="5" t="s">
        <v>4205</v>
      </c>
      <c r="P3348" s="5" t="s">
        <v>4136</v>
      </c>
      <c r="Q3348" s="5" t="s">
        <v>946</v>
      </c>
      <c r="R3348" s="5" t="s">
        <v>4205</v>
      </c>
    </row>
    <row r="3349" spans="1:18" ht="16.5" customHeight="1" x14ac:dyDescent="0.3">
      <c r="A3349" t="s">
        <v>4127</v>
      </c>
      <c r="B3349" s="1" t="s">
        <v>3186</v>
      </c>
      <c r="C3349" s="2">
        <v>43003</v>
      </c>
      <c r="D3349" t="str">
        <f t="shared" si="290"/>
        <v>성영규</v>
      </c>
      <c r="E3349" t="str">
        <f t="shared" si="289"/>
        <v>한동수</v>
      </c>
      <c r="J3349" s="5" t="s">
        <v>4136</v>
      </c>
      <c r="K3349" s="5" t="s">
        <v>2089</v>
      </c>
      <c r="L3349" s="5" t="s">
        <v>4205</v>
      </c>
      <c r="P3349" s="5" t="s">
        <v>4136</v>
      </c>
      <c r="Q3349" s="5" t="s">
        <v>981</v>
      </c>
      <c r="R3349" s="5" t="s">
        <v>4143</v>
      </c>
    </row>
    <row r="3350" spans="1:18" ht="16.5" customHeight="1" x14ac:dyDescent="0.3">
      <c r="A3350" t="s">
        <v>4127</v>
      </c>
      <c r="B3350" s="1" t="s">
        <v>3187</v>
      </c>
      <c r="C3350" s="2">
        <v>43004</v>
      </c>
      <c r="D3350" t="str">
        <f t="shared" si="290"/>
        <v>유교상</v>
      </c>
      <c r="E3350" t="str">
        <f t="shared" si="289"/>
        <v>윤여환</v>
      </c>
      <c r="J3350" s="5" t="s">
        <v>4136</v>
      </c>
      <c r="K3350" s="5" t="s">
        <v>2039</v>
      </c>
      <c r="L3350" s="5" t="s">
        <v>4205</v>
      </c>
      <c r="P3350" s="5" t="s">
        <v>4136</v>
      </c>
      <c r="Q3350" s="5" t="s">
        <v>706</v>
      </c>
      <c r="R3350" s="5" t="s">
        <v>4137</v>
      </c>
    </row>
    <row r="3351" spans="1:18" ht="16.5" customHeight="1" x14ac:dyDescent="0.3">
      <c r="A3351" t="s">
        <v>4127</v>
      </c>
      <c r="B3351" s="1" t="s">
        <v>3188</v>
      </c>
      <c r="C3351" s="2">
        <v>43004</v>
      </c>
      <c r="D3351" t="str">
        <f t="shared" si="290"/>
        <v>유교상</v>
      </c>
      <c r="E3351" t="str">
        <f t="shared" si="289"/>
        <v>윤여환</v>
      </c>
      <c r="J3351" s="5" t="s">
        <v>4136</v>
      </c>
      <c r="K3351" s="5" t="s">
        <v>2088</v>
      </c>
      <c r="L3351" s="5" t="s">
        <v>4205</v>
      </c>
      <c r="P3351" s="5" t="s">
        <v>4136</v>
      </c>
      <c r="Q3351" s="5" t="s">
        <v>666</v>
      </c>
      <c r="R3351" s="5" t="s">
        <v>4155</v>
      </c>
    </row>
    <row r="3352" spans="1:18" ht="16.5" customHeight="1" x14ac:dyDescent="0.3">
      <c r="A3352" t="s">
        <v>4127</v>
      </c>
      <c r="B3352" s="1" t="s">
        <v>3189</v>
      </c>
      <c r="C3352" s="2">
        <v>43004</v>
      </c>
      <c r="D3352" t="str">
        <f t="shared" si="290"/>
        <v>유교상</v>
      </c>
      <c r="E3352" t="str">
        <f t="shared" si="289"/>
        <v>윤여환</v>
      </c>
      <c r="J3352" s="5" t="s">
        <v>4136</v>
      </c>
      <c r="K3352" s="5" t="s">
        <v>2268</v>
      </c>
      <c r="L3352" s="5" t="s">
        <v>4205</v>
      </c>
      <c r="P3352" s="5" t="s">
        <v>4136</v>
      </c>
      <c r="Q3352" s="5" t="s">
        <v>864</v>
      </c>
      <c r="R3352" s="5" t="s">
        <v>4143</v>
      </c>
    </row>
    <row r="3353" spans="1:18" ht="16.5" customHeight="1" x14ac:dyDescent="0.3">
      <c r="A3353" t="s">
        <v>4127</v>
      </c>
      <c r="B3353" s="1" t="s">
        <v>3190</v>
      </c>
      <c r="C3353" s="2">
        <v>43007</v>
      </c>
      <c r="D3353" t="str">
        <f>VLOOKUP($B3353,Sheet2!$F$2:$H$808,3,FALSE)</f>
        <v>성영규</v>
      </c>
      <c r="E3353" t="str">
        <f>VLOOKUP($B3353,Sheet2!$F$2:$I$808,4,FALSE)</f>
        <v>권혁봉</v>
      </c>
      <c r="J3353" s="5" t="s">
        <v>4136</v>
      </c>
      <c r="K3353" s="5" t="s">
        <v>2193</v>
      </c>
      <c r="L3353" s="5" t="s">
        <v>4205</v>
      </c>
      <c r="P3353" s="5" t="s">
        <v>4136</v>
      </c>
      <c r="Q3353" s="5" t="s">
        <v>937</v>
      </c>
      <c r="R3353" s="5" t="s">
        <v>4143</v>
      </c>
    </row>
    <row r="3354" spans="1:18" ht="16.5" customHeight="1" x14ac:dyDescent="0.3">
      <c r="A3354" t="s">
        <v>4126</v>
      </c>
      <c r="B3354" s="1" t="s">
        <v>3191</v>
      </c>
      <c r="C3354" s="2">
        <v>43047</v>
      </c>
      <c r="D3354" t="str">
        <f>IFERROR(VLOOKUP($B3354,$U$3:$X$364,2,FALSE),"")</f>
        <v>김민석</v>
      </c>
      <c r="E3354" t="str">
        <f>IFERROR(VLOOKUP($B3354,$U$3:$X$364,3,FALSE),"")</f>
        <v>배준기</v>
      </c>
      <c r="F3354" t="str">
        <f>IFERROR(VLOOKUP($B3354,$U$3:$X$364,4,FALSE),"")</f>
        <v>윤순근</v>
      </c>
      <c r="J3354" s="5" t="s">
        <v>4136</v>
      </c>
      <c r="K3354" s="5" t="s">
        <v>2267</v>
      </c>
      <c r="L3354" s="5" t="s">
        <v>4205</v>
      </c>
      <c r="P3354" s="5" t="s">
        <v>4136</v>
      </c>
      <c r="Q3354" s="5" t="s">
        <v>826</v>
      </c>
      <c r="R3354" s="5" t="s">
        <v>4137</v>
      </c>
    </row>
    <row r="3355" spans="1:18" ht="16.5" customHeight="1" x14ac:dyDescent="0.3">
      <c r="A3355" t="s">
        <v>4127</v>
      </c>
      <c r="B3355" s="1" t="s">
        <v>3192</v>
      </c>
      <c r="C3355" s="2">
        <v>43048</v>
      </c>
      <c r="D3355" t="str">
        <f t="shared" ref="D3355:D3375" si="291">IFERROR(VLOOKUP($B3355,$N$3:$O$3059,2,FALSE),"")</f>
        <v>성영규</v>
      </c>
      <c r="E3355" t="str">
        <f t="shared" ref="E3355:E3375" si="292">IFERROR(VLOOKUP($B3355,$Q$3:$R$3891,2,FALSE),"")</f>
        <v>한동수</v>
      </c>
      <c r="J3355" s="5" t="s">
        <v>4136</v>
      </c>
      <c r="K3355" s="5" t="s">
        <v>2092</v>
      </c>
      <c r="L3355" s="5" t="s">
        <v>4205</v>
      </c>
      <c r="P3355" s="5" t="s">
        <v>4136</v>
      </c>
      <c r="Q3355" s="5" t="s">
        <v>825</v>
      </c>
      <c r="R3355" s="5" t="s">
        <v>4137</v>
      </c>
    </row>
    <row r="3356" spans="1:18" ht="16.5" customHeight="1" x14ac:dyDescent="0.3">
      <c r="A3356" t="s">
        <v>4127</v>
      </c>
      <c r="B3356" s="1" t="s">
        <v>3193</v>
      </c>
      <c r="C3356" s="2">
        <v>43048</v>
      </c>
      <c r="D3356" t="str">
        <f t="shared" si="291"/>
        <v>성영규</v>
      </c>
      <c r="E3356" t="str">
        <f t="shared" si="292"/>
        <v>한동수</v>
      </c>
      <c r="J3356" s="5" t="s">
        <v>4136</v>
      </c>
      <c r="K3356" s="5" t="s">
        <v>2008</v>
      </c>
      <c r="L3356" s="5" t="s">
        <v>4205</v>
      </c>
      <c r="P3356" s="5" t="s">
        <v>4136</v>
      </c>
      <c r="Q3356" s="5" t="s">
        <v>673</v>
      </c>
      <c r="R3356" s="5" t="s">
        <v>4182</v>
      </c>
    </row>
    <row r="3357" spans="1:18" ht="16.5" customHeight="1" x14ac:dyDescent="0.3">
      <c r="A3357" t="s">
        <v>4127</v>
      </c>
      <c r="B3357" s="1" t="s">
        <v>3194</v>
      </c>
      <c r="C3357" s="2">
        <v>43059</v>
      </c>
      <c r="D3357" t="str">
        <f t="shared" si="291"/>
        <v>유교상</v>
      </c>
      <c r="E3357" t="str">
        <f t="shared" si="292"/>
        <v>윤여환</v>
      </c>
      <c r="J3357" s="5" t="s">
        <v>4136</v>
      </c>
      <c r="K3357" s="5" t="s">
        <v>2091</v>
      </c>
      <c r="L3357" s="5" t="s">
        <v>4205</v>
      </c>
      <c r="P3357" s="5" t="s">
        <v>4136</v>
      </c>
      <c r="Q3357" s="5" t="s">
        <v>761</v>
      </c>
      <c r="R3357" s="5" t="s">
        <v>4182</v>
      </c>
    </row>
    <row r="3358" spans="1:18" ht="16.5" customHeight="1" x14ac:dyDescent="0.3">
      <c r="A3358" t="s">
        <v>4127</v>
      </c>
      <c r="B3358" s="1" t="s">
        <v>3195</v>
      </c>
      <c r="C3358" s="2">
        <v>43059</v>
      </c>
      <c r="D3358" t="str">
        <f t="shared" si="291"/>
        <v>유교상</v>
      </c>
      <c r="E3358" t="str">
        <f t="shared" si="292"/>
        <v>윤여환</v>
      </c>
      <c r="J3358" s="5" t="s">
        <v>4136</v>
      </c>
      <c r="K3358" s="5" t="s">
        <v>2007</v>
      </c>
      <c r="L3358" s="5" t="s">
        <v>4205</v>
      </c>
      <c r="P3358" s="5" t="s">
        <v>4136</v>
      </c>
      <c r="Q3358" s="5" t="s">
        <v>672</v>
      </c>
      <c r="R3358" s="5" t="s">
        <v>4182</v>
      </c>
    </row>
    <row r="3359" spans="1:18" ht="16.5" customHeight="1" x14ac:dyDescent="0.3">
      <c r="A3359" t="s">
        <v>4127</v>
      </c>
      <c r="B3359" s="1" t="s">
        <v>3196</v>
      </c>
      <c r="C3359" s="2">
        <v>43059</v>
      </c>
      <c r="D3359" t="str">
        <f t="shared" si="291"/>
        <v>유교상</v>
      </c>
      <c r="E3359" t="str">
        <f t="shared" si="292"/>
        <v>윤여환</v>
      </c>
      <c r="J3359" s="5" t="s">
        <v>4136</v>
      </c>
      <c r="K3359" s="5" t="s">
        <v>2041</v>
      </c>
      <c r="L3359" s="5" t="s">
        <v>4205</v>
      </c>
      <c r="P3359" s="5" t="s">
        <v>4136</v>
      </c>
      <c r="Q3359" s="5" t="s">
        <v>674</v>
      </c>
      <c r="R3359" s="5" t="s">
        <v>4182</v>
      </c>
    </row>
    <row r="3360" spans="1:18" ht="16.5" customHeight="1" x14ac:dyDescent="0.3">
      <c r="A3360" t="s">
        <v>4127</v>
      </c>
      <c r="B3360" s="1" t="s">
        <v>3197</v>
      </c>
      <c r="C3360" s="2">
        <v>43059</v>
      </c>
      <c r="D3360" t="str">
        <f t="shared" si="291"/>
        <v>유교상</v>
      </c>
      <c r="E3360" t="str">
        <f t="shared" si="292"/>
        <v>윤여환</v>
      </c>
      <c r="J3360" s="5" t="s">
        <v>4136</v>
      </c>
      <c r="K3360" s="5" t="s">
        <v>2087</v>
      </c>
      <c r="L3360" s="5" t="s">
        <v>4205</v>
      </c>
      <c r="P3360" s="5" t="s">
        <v>4136</v>
      </c>
      <c r="Q3360" s="5" t="s">
        <v>762</v>
      </c>
      <c r="R3360" s="5" t="s">
        <v>4182</v>
      </c>
    </row>
    <row r="3361" spans="1:18" ht="16.5" customHeight="1" x14ac:dyDescent="0.3">
      <c r="A3361" t="s">
        <v>4127</v>
      </c>
      <c r="B3361" s="1" t="s">
        <v>3198</v>
      </c>
      <c r="C3361" s="2">
        <v>43096</v>
      </c>
      <c r="D3361" t="str">
        <f t="shared" si="291"/>
        <v>고준호</v>
      </c>
      <c r="E3361" t="str">
        <f t="shared" si="292"/>
        <v>한동수</v>
      </c>
      <c r="J3361" s="5" t="s">
        <v>4136</v>
      </c>
      <c r="K3361" s="5" t="s">
        <v>2038</v>
      </c>
      <c r="L3361" s="5" t="s">
        <v>4205</v>
      </c>
      <c r="P3361" s="5" t="s">
        <v>4136</v>
      </c>
      <c r="Q3361" s="5" t="s">
        <v>760</v>
      </c>
      <c r="R3361" s="5" t="s">
        <v>4182</v>
      </c>
    </row>
    <row r="3362" spans="1:18" ht="16.5" customHeight="1" x14ac:dyDescent="0.3">
      <c r="A3362" t="s">
        <v>4127</v>
      </c>
      <c r="B3362" s="1" t="s">
        <v>3199</v>
      </c>
      <c r="C3362" s="2">
        <v>43096</v>
      </c>
      <c r="D3362" t="str">
        <f t="shared" si="291"/>
        <v>신병오</v>
      </c>
      <c r="E3362" t="str">
        <f t="shared" si="292"/>
        <v>한동수</v>
      </c>
      <c r="J3362" s="5" t="s">
        <v>4136</v>
      </c>
      <c r="K3362" s="5" t="s">
        <v>2037</v>
      </c>
      <c r="L3362" s="5" t="s">
        <v>4205</v>
      </c>
      <c r="P3362" s="5" t="s">
        <v>4136</v>
      </c>
      <c r="Q3362" s="5" t="s">
        <v>444</v>
      </c>
      <c r="R3362" s="5" t="s">
        <v>4205</v>
      </c>
    </row>
    <row r="3363" spans="1:18" ht="16.5" customHeight="1" x14ac:dyDescent="0.3">
      <c r="A3363" t="s">
        <v>4127</v>
      </c>
      <c r="B3363" s="1" t="s">
        <v>3200</v>
      </c>
      <c r="C3363" s="2">
        <v>43115</v>
      </c>
      <c r="D3363" t="str">
        <f t="shared" si="291"/>
        <v>신병오</v>
      </c>
      <c r="E3363" t="str">
        <f t="shared" si="292"/>
        <v>장재필</v>
      </c>
      <c r="J3363" s="5" t="s">
        <v>4136</v>
      </c>
      <c r="K3363" s="5" t="s">
        <v>2036</v>
      </c>
      <c r="L3363" s="5" t="s">
        <v>4205</v>
      </c>
      <c r="P3363" s="5" t="s">
        <v>4136</v>
      </c>
      <c r="Q3363" s="5" t="s">
        <v>580</v>
      </c>
      <c r="R3363" s="5" t="s">
        <v>4155</v>
      </c>
    </row>
    <row r="3364" spans="1:18" ht="16.5" customHeight="1" x14ac:dyDescent="0.3">
      <c r="A3364" t="s">
        <v>4127</v>
      </c>
      <c r="B3364" s="1" t="s">
        <v>3201</v>
      </c>
      <c r="C3364" s="2">
        <v>43115</v>
      </c>
      <c r="D3364" t="str">
        <f t="shared" si="291"/>
        <v>고준호</v>
      </c>
      <c r="E3364" t="str">
        <f t="shared" si="292"/>
        <v>배준기</v>
      </c>
      <c r="J3364" s="5" t="s">
        <v>4136</v>
      </c>
      <c r="K3364" s="5" t="s">
        <v>2035</v>
      </c>
      <c r="L3364" s="5" t="s">
        <v>4205</v>
      </c>
      <c r="P3364" s="5" t="s">
        <v>4136</v>
      </c>
      <c r="Q3364" s="5" t="s">
        <v>602</v>
      </c>
      <c r="R3364" s="5" t="s">
        <v>4155</v>
      </c>
    </row>
    <row r="3365" spans="1:18" ht="16.5" customHeight="1" x14ac:dyDescent="0.3">
      <c r="A3365" t="s">
        <v>4127</v>
      </c>
      <c r="B3365" s="1" t="s">
        <v>3202</v>
      </c>
      <c r="C3365" s="2">
        <v>43115</v>
      </c>
      <c r="D3365" t="str">
        <f t="shared" si="291"/>
        <v>고준호</v>
      </c>
      <c r="E3365" t="str">
        <f t="shared" si="292"/>
        <v>배준기</v>
      </c>
      <c r="J3365" s="5" t="s">
        <v>4136</v>
      </c>
      <c r="K3365" s="5" t="s">
        <v>2241</v>
      </c>
      <c r="L3365" s="5" t="s">
        <v>4205</v>
      </c>
      <c r="P3365" s="5" t="s">
        <v>4136</v>
      </c>
      <c r="Q3365" s="5" t="s">
        <v>896</v>
      </c>
      <c r="R3365" s="5" t="s">
        <v>4143</v>
      </c>
    </row>
    <row r="3366" spans="1:18" ht="16.5" customHeight="1" x14ac:dyDescent="0.3">
      <c r="A3366" t="s">
        <v>4127</v>
      </c>
      <c r="B3366" s="1" t="s">
        <v>3203</v>
      </c>
      <c r="C3366" s="2">
        <v>43125</v>
      </c>
      <c r="D3366" t="str">
        <f t="shared" si="291"/>
        <v>유교상</v>
      </c>
      <c r="E3366" t="str">
        <f t="shared" si="292"/>
        <v>윤여환</v>
      </c>
      <c r="J3366" s="5" t="s">
        <v>4139</v>
      </c>
      <c r="K3366" s="5" t="s">
        <v>2105</v>
      </c>
      <c r="L3366" s="5" t="s">
        <v>4152</v>
      </c>
      <c r="P3366" s="5" t="s">
        <v>4136</v>
      </c>
      <c r="Q3366" s="5" t="s">
        <v>936</v>
      </c>
      <c r="R3366" s="5" t="s">
        <v>4143</v>
      </c>
    </row>
    <row r="3367" spans="1:18" ht="16.5" customHeight="1" x14ac:dyDescent="0.3">
      <c r="A3367" t="s">
        <v>4127</v>
      </c>
      <c r="B3367" s="1" t="s">
        <v>3204</v>
      </c>
      <c r="C3367" s="2">
        <v>43125</v>
      </c>
      <c r="D3367" t="str">
        <f t="shared" si="291"/>
        <v>유교상</v>
      </c>
      <c r="E3367" t="str">
        <f t="shared" si="292"/>
        <v>윤여환</v>
      </c>
      <c r="J3367" s="5" t="s">
        <v>4139</v>
      </c>
      <c r="K3367" s="5" t="s">
        <v>1989</v>
      </c>
      <c r="L3367" s="5" t="s">
        <v>4152</v>
      </c>
      <c r="P3367" s="5" t="s">
        <v>4136</v>
      </c>
      <c r="Q3367" s="5" t="s">
        <v>581</v>
      </c>
      <c r="R3367" s="5" t="s">
        <v>4143</v>
      </c>
    </row>
    <row r="3368" spans="1:18" ht="16.5" customHeight="1" x14ac:dyDescent="0.3">
      <c r="A3368" t="s">
        <v>4127</v>
      </c>
      <c r="B3368" s="1" t="s">
        <v>3205</v>
      </c>
      <c r="C3368" s="2">
        <v>43234</v>
      </c>
      <c r="D3368" t="str">
        <f t="shared" si="291"/>
        <v>박영우</v>
      </c>
      <c r="E3368" t="str">
        <f t="shared" si="292"/>
        <v>배준기</v>
      </c>
      <c r="J3368" s="5" t="s">
        <v>4139</v>
      </c>
      <c r="K3368" s="5" t="s">
        <v>2124</v>
      </c>
      <c r="L3368" s="5" t="s">
        <v>4157</v>
      </c>
      <c r="P3368" s="5" t="s">
        <v>4136</v>
      </c>
      <c r="Q3368" s="5" t="s">
        <v>790</v>
      </c>
      <c r="R3368" s="5" t="s">
        <v>4143</v>
      </c>
    </row>
    <row r="3369" spans="1:18" ht="16.5" customHeight="1" x14ac:dyDescent="0.3">
      <c r="A3369" t="s">
        <v>4127</v>
      </c>
      <c r="B3369" s="1" t="s">
        <v>3206</v>
      </c>
      <c r="C3369" s="2">
        <v>43234</v>
      </c>
      <c r="D3369" t="str">
        <f t="shared" si="291"/>
        <v>성영규</v>
      </c>
      <c r="E3369" t="str">
        <f t="shared" si="292"/>
        <v>배준기</v>
      </c>
      <c r="J3369" s="5" t="s">
        <v>4136</v>
      </c>
      <c r="K3369" s="5" t="s">
        <v>2136</v>
      </c>
      <c r="L3369" s="5" t="s">
        <v>4137</v>
      </c>
      <c r="P3369" s="5" t="s">
        <v>4136</v>
      </c>
      <c r="Q3369" s="5" t="s">
        <v>746</v>
      </c>
      <c r="R3369" s="5" t="s">
        <v>4155</v>
      </c>
    </row>
    <row r="3370" spans="1:18" ht="16.5" customHeight="1" x14ac:dyDescent="0.3">
      <c r="A3370" t="s">
        <v>4127</v>
      </c>
      <c r="B3370" s="1" t="s">
        <v>3207</v>
      </c>
      <c r="C3370" s="2">
        <v>43290</v>
      </c>
      <c r="D3370" t="s">
        <v>4264</v>
      </c>
      <c r="E3370" t="str">
        <f t="shared" si="292"/>
        <v>김태완</v>
      </c>
      <c r="J3370" s="5" t="s">
        <v>4136</v>
      </c>
      <c r="K3370" s="5" t="s">
        <v>2135</v>
      </c>
      <c r="L3370" s="5" t="s">
        <v>4137</v>
      </c>
      <c r="P3370" s="5" t="s">
        <v>4136</v>
      </c>
      <c r="Q3370" s="5" t="s">
        <v>795</v>
      </c>
      <c r="R3370" s="5" t="s">
        <v>4155</v>
      </c>
    </row>
    <row r="3371" spans="1:18" ht="16.5" customHeight="1" x14ac:dyDescent="0.3">
      <c r="A3371" t="s">
        <v>4127</v>
      </c>
      <c r="B3371" s="1" t="s">
        <v>3208</v>
      </c>
      <c r="C3371" s="2">
        <v>43290</v>
      </c>
      <c r="D3371" t="s">
        <v>4264</v>
      </c>
      <c r="E3371" t="str">
        <f t="shared" si="292"/>
        <v>김태완</v>
      </c>
      <c r="J3371" s="5" t="s">
        <v>4139</v>
      </c>
      <c r="K3371" s="5" t="s">
        <v>1826</v>
      </c>
      <c r="L3371" s="5" t="s">
        <v>4181</v>
      </c>
      <c r="P3371" s="5" t="s">
        <v>4136</v>
      </c>
      <c r="Q3371" s="5" t="s">
        <v>794</v>
      </c>
      <c r="R3371" s="5" t="s">
        <v>4155</v>
      </c>
    </row>
    <row r="3372" spans="1:18" ht="16.5" customHeight="1" x14ac:dyDescent="0.3">
      <c r="A3372" t="s">
        <v>4127</v>
      </c>
      <c r="B3372" s="1" t="s">
        <v>3209</v>
      </c>
      <c r="C3372" s="2">
        <v>43290</v>
      </c>
      <c r="D3372" t="s">
        <v>4264</v>
      </c>
      <c r="E3372" t="str">
        <f t="shared" si="292"/>
        <v>김태완</v>
      </c>
      <c r="J3372" s="5" t="s">
        <v>4136</v>
      </c>
      <c r="K3372" s="5" t="s">
        <v>2259</v>
      </c>
      <c r="L3372" s="5" t="s">
        <v>4207</v>
      </c>
      <c r="P3372" s="5" t="s">
        <v>4136</v>
      </c>
      <c r="Q3372" s="5" t="s">
        <v>793</v>
      </c>
      <c r="R3372" s="5" t="s">
        <v>4155</v>
      </c>
    </row>
    <row r="3373" spans="1:18" ht="16.5" customHeight="1" x14ac:dyDescent="0.3">
      <c r="A3373" t="s">
        <v>4127</v>
      </c>
      <c r="B3373" s="1" t="s">
        <v>3210</v>
      </c>
      <c r="C3373" s="2">
        <v>43291</v>
      </c>
      <c r="D3373" t="s">
        <v>4264</v>
      </c>
      <c r="E3373" t="str">
        <f t="shared" si="292"/>
        <v>김태완</v>
      </c>
      <c r="J3373" s="5" t="s">
        <v>4136</v>
      </c>
      <c r="K3373" s="5" t="s">
        <v>2194</v>
      </c>
      <c r="L3373" s="5" t="s">
        <v>4207</v>
      </c>
      <c r="P3373" s="5" t="s">
        <v>4136</v>
      </c>
      <c r="Q3373" s="5" t="s">
        <v>894</v>
      </c>
      <c r="R3373" s="5" t="s">
        <v>4205</v>
      </c>
    </row>
    <row r="3374" spans="1:18" ht="16.5" customHeight="1" x14ac:dyDescent="0.3">
      <c r="A3374" t="s">
        <v>4127</v>
      </c>
      <c r="B3374" s="1" t="s">
        <v>3211</v>
      </c>
      <c r="C3374" s="2">
        <v>43291</v>
      </c>
      <c r="D3374" t="s">
        <v>4264</v>
      </c>
      <c r="E3374" t="str">
        <f t="shared" si="292"/>
        <v>김태완</v>
      </c>
      <c r="J3374" s="5" t="s">
        <v>4136</v>
      </c>
      <c r="K3374" s="5" t="s">
        <v>2185</v>
      </c>
      <c r="L3374" s="5" t="s">
        <v>4207</v>
      </c>
      <c r="P3374" s="5" t="s">
        <v>4136</v>
      </c>
      <c r="Q3374" s="5" t="s">
        <v>893</v>
      </c>
      <c r="R3374" s="5" t="s">
        <v>4205</v>
      </c>
    </row>
    <row r="3375" spans="1:18" ht="16.5" customHeight="1" x14ac:dyDescent="0.3">
      <c r="A3375" t="s">
        <v>4128</v>
      </c>
      <c r="B3375" s="1" t="s">
        <v>3212</v>
      </c>
      <c r="C3375" s="2">
        <v>43293</v>
      </c>
      <c r="D3375" t="str">
        <f t="shared" si="291"/>
        <v>이건일</v>
      </c>
      <c r="E3375" t="str">
        <f t="shared" si="292"/>
        <v>이현제</v>
      </c>
      <c r="J3375" s="5" t="s">
        <v>4139</v>
      </c>
      <c r="K3375" s="5" t="s">
        <v>2003</v>
      </c>
      <c r="L3375" s="5" t="s">
        <v>4181</v>
      </c>
      <c r="P3375" s="5" t="s">
        <v>4136</v>
      </c>
      <c r="Q3375" s="5" t="s">
        <v>824</v>
      </c>
      <c r="R3375" s="5" t="s">
        <v>4143</v>
      </c>
    </row>
    <row r="3376" spans="1:18" ht="16.5" customHeight="1" x14ac:dyDescent="0.3">
      <c r="A3376" t="s">
        <v>4126</v>
      </c>
      <c r="B3376" s="1" t="s">
        <v>3213</v>
      </c>
      <c r="C3376" s="2">
        <v>43297</v>
      </c>
      <c r="D3376" t="str">
        <f>IFERROR(VLOOKUP($B3376,$U$3:$X$364,2,FALSE),"")</f>
        <v>고준호</v>
      </c>
      <c r="E3376" t="str">
        <f>IFERROR(VLOOKUP($B3376,$U$3:$X$364,3,FALSE),"")</f>
        <v>권혁봉</v>
      </c>
      <c r="F3376" t="str">
        <f>IFERROR(VLOOKUP($B3376,$U$3:$X$364,4,FALSE),"")</f>
        <v>윤순근</v>
      </c>
      <c r="J3376" s="5" t="s">
        <v>4136</v>
      </c>
      <c r="K3376" s="5" t="s">
        <v>1932</v>
      </c>
      <c r="L3376" s="5" t="s">
        <v>4205</v>
      </c>
      <c r="P3376" s="5" t="s">
        <v>4136</v>
      </c>
      <c r="Q3376" s="5" t="s">
        <v>800</v>
      </c>
      <c r="R3376" s="5" t="s">
        <v>4143</v>
      </c>
    </row>
    <row r="3377" spans="1:18" ht="16.5" customHeight="1" x14ac:dyDescent="0.3">
      <c r="A3377" t="s">
        <v>4126</v>
      </c>
      <c r="B3377" s="1" t="s">
        <v>3214</v>
      </c>
      <c r="C3377" s="2">
        <v>43297</v>
      </c>
      <c r="D3377" t="str">
        <f>IFERROR(VLOOKUP($B3377,$U$3:$X$364,2,FALSE),"")</f>
        <v>이건일</v>
      </c>
      <c r="E3377" t="str">
        <f>IFERROR(VLOOKUP($B3377,$U$3:$X$364,3,FALSE),"")</f>
        <v>권혁봉</v>
      </c>
      <c r="F3377" t="str">
        <f>IFERROR(VLOOKUP($B3377,$U$3:$X$364,4,FALSE),"")</f>
        <v>윤순근</v>
      </c>
      <c r="J3377" s="5" t="s">
        <v>4139</v>
      </c>
      <c r="K3377" s="5" t="s">
        <v>2118</v>
      </c>
      <c r="L3377" s="5" t="s">
        <v>4157</v>
      </c>
      <c r="P3377" s="5" t="s">
        <v>4136</v>
      </c>
      <c r="Q3377" s="5" t="s">
        <v>861</v>
      </c>
      <c r="R3377" s="5" t="s">
        <v>4155</v>
      </c>
    </row>
    <row r="3378" spans="1:18" ht="16.5" customHeight="1" x14ac:dyDescent="0.3">
      <c r="A3378" t="s">
        <v>4126</v>
      </c>
      <c r="B3378" s="1" t="s">
        <v>3215</v>
      </c>
      <c r="C3378" s="2">
        <v>43297</v>
      </c>
      <c r="D3378" t="str">
        <f>IFERROR(VLOOKUP($B3378,$U$3:$X$364,2,FALSE),"")</f>
        <v>박영우</v>
      </c>
      <c r="E3378" t="str">
        <f>IFERROR(VLOOKUP($B3378,$U$3:$X$364,3,FALSE),"")</f>
        <v>윤여환</v>
      </c>
      <c r="F3378" t="str">
        <f>IFERROR(VLOOKUP($B3378,$U$3:$X$364,4,FALSE),"")</f>
        <v>윤순근</v>
      </c>
      <c r="J3378" s="5" t="s">
        <v>4139</v>
      </c>
      <c r="K3378" s="5" t="s">
        <v>2049</v>
      </c>
      <c r="L3378" s="5" t="s">
        <v>4157</v>
      </c>
      <c r="P3378" s="5" t="s">
        <v>4136</v>
      </c>
      <c r="Q3378" s="5" t="s">
        <v>860</v>
      </c>
      <c r="R3378" s="5" t="s">
        <v>4155</v>
      </c>
    </row>
    <row r="3379" spans="1:18" ht="16.5" customHeight="1" x14ac:dyDescent="0.3">
      <c r="A3379" t="s">
        <v>4126</v>
      </c>
      <c r="B3379" s="1" t="s">
        <v>3216</v>
      </c>
      <c r="C3379" s="2">
        <v>43297</v>
      </c>
      <c r="D3379" t="str">
        <f t="shared" ref="D3379:D3394" si="293">IFERROR(VLOOKUP($B3379,$N$3:$O$3059,2,FALSE),"")</f>
        <v>성영규</v>
      </c>
      <c r="E3379" t="str">
        <f t="shared" ref="E3379:E3422" si="294">IFERROR(VLOOKUP($B3379,$Q$3:$R$3891,2,FALSE),"")</f>
        <v>권혁봉</v>
      </c>
      <c r="J3379" s="5" t="s">
        <v>4139</v>
      </c>
      <c r="K3379" s="5" t="s">
        <v>2125</v>
      </c>
      <c r="L3379" s="5" t="s">
        <v>4157</v>
      </c>
      <c r="P3379" s="5" t="s">
        <v>4136</v>
      </c>
      <c r="Q3379" s="5" t="s">
        <v>892</v>
      </c>
      <c r="R3379" s="5" t="s">
        <v>4155</v>
      </c>
    </row>
    <row r="3380" spans="1:18" ht="16.5" customHeight="1" x14ac:dyDescent="0.3">
      <c r="A3380" t="s">
        <v>4127</v>
      </c>
      <c r="B3380" s="1" t="s">
        <v>3217</v>
      </c>
      <c r="C3380" s="2">
        <v>43297</v>
      </c>
      <c r="D3380" t="str">
        <f t="shared" si="293"/>
        <v>박영우</v>
      </c>
      <c r="E3380" t="str">
        <f t="shared" si="294"/>
        <v>배준기</v>
      </c>
      <c r="J3380" s="5" t="s">
        <v>4139</v>
      </c>
      <c r="K3380" s="5" t="s">
        <v>2128</v>
      </c>
      <c r="L3380" s="5" t="s">
        <v>4152</v>
      </c>
      <c r="P3380" s="5" t="s">
        <v>4136</v>
      </c>
      <c r="Q3380" s="5" t="s">
        <v>859</v>
      </c>
      <c r="R3380" s="5" t="s">
        <v>4155</v>
      </c>
    </row>
    <row r="3381" spans="1:18" ht="16.5" customHeight="1" x14ac:dyDescent="0.3">
      <c r="A3381" t="s">
        <v>4127</v>
      </c>
      <c r="B3381" s="1" t="s">
        <v>3218</v>
      </c>
      <c r="C3381" s="2">
        <v>43297</v>
      </c>
      <c r="D3381" t="str">
        <f t="shared" si="293"/>
        <v>유교상</v>
      </c>
      <c r="E3381" t="str">
        <f t="shared" si="294"/>
        <v>윤여환</v>
      </c>
      <c r="J3381" s="5" t="s">
        <v>4139</v>
      </c>
      <c r="K3381" s="5" t="s">
        <v>1648</v>
      </c>
      <c r="L3381" s="5" t="s">
        <v>4181</v>
      </c>
      <c r="P3381" s="5" t="s">
        <v>4136</v>
      </c>
      <c r="Q3381" s="5" t="s">
        <v>613</v>
      </c>
      <c r="R3381" s="5" t="s">
        <v>4205</v>
      </c>
    </row>
    <row r="3382" spans="1:18" ht="16.5" customHeight="1" x14ac:dyDescent="0.3">
      <c r="A3382" t="s">
        <v>4127</v>
      </c>
      <c r="B3382" s="1" t="s">
        <v>3219</v>
      </c>
      <c r="C3382" s="2">
        <v>43297</v>
      </c>
      <c r="D3382" t="str">
        <f t="shared" si="293"/>
        <v>유교상</v>
      </c>
      <c r="E3382" t="str">
        <f t="shared" si="294"/>
        <v>배준기</v>
      </c>
      <c r="J3382" s="5" t="s">
        <v>4136</v>
      </c>
      <c r="K3382" s="5" t="s">
        <v>2289</v>
      </c>
      <c r="L3382" s="5" t="s">
        <v>4205</v>
      </c>
      <c r="P3382" s="5" t="s">
        <v>4136</v>
      </c>
      <c r="Q3382" s="5" t="s">
        <v>4220</v>
      </c>
      <c r="R3382" s="5" t="s">
        <v>4228</v>
      </c>
    </row>
    <row r="3383" spans="1:18" ht="16.5" customHeight="1" x14ac:dyDescent="0.3">
      <c r="A3383" t="s">
        <v>4127</v>
      </c>
      <c r="B3383" s="1" t="s">
        <v>3220</v>
      </c>
      <c r="C3383" s="2">
        <v>43297</v>
      </c>
      <c r="D3383" t="str">
        <f t="shared" si="293"/>
        <v>신병오</v>
      </c>
      <c r="E3383" t="str">
        <f t="shared" si="294"/>
        <v>천영준</v>
      </c>
      <c r="J3383" s="5" t="s">
        <v>4136</v>
      </c>
      <c r="K3383" s="5" t="s">
        <v>2200</v>
      </c>
      <c r="L3383" s="5" t="s">
        <v>4205</v>
      </c>
      <c r="P3383" s="5" t="s">
        <v>4136</v>
      </c>
      <c r="Q3383" s="5" t="s">
        <v>579</v>
      </c>
      <c r="R3383" s="5" t="s">
        <v>4155</v>
      </c>
    </row>
    <row r="3384" spans="1:18" ht="16.5" customHeight="1" x14ac:dyDescent="0.3">
      <c r="A3384" t="s">
        <v>4127</v>
      </c>
      <c r="B3384" s="1" t="s">
        <v>3221</v>
      </c>
      <c r="C3384" s="2">
        <v>43297</v>
      </c>
      <c r="D3384" t="str">
        <f t="shared" si="293"/>
        <v>유교상</v>
      </c>
      <c r="E3384" t="str">
        <f t="shared" si="294"/>
        <v>이성광</v>
      </c>
      <c r="J3384" s="5" t="s">
        <v>4136</v>
      </c>
      <c r="K3384" s="5" t="s">
        <v>2288</v>
      </c>
      <c r="L3384" s="5" t="s">
        <v>4205</v>
      </c>
      <c r="P3384" s="5" t="s">
        <v>4136</v>
      </c>
      <c r="Q3384" s="5" t="s">
        <v>767</v>
      </c>
      <c r="R3384" s="5" t="s">
        <v>4155</v>
      </c>
    </row>
    <row r="3385" spans="1:18" ht="16.5" customHeight="1" x14ac:dyDescent="0.3">
      <c r="A3385" t="s">
        <v>4127</v>
      </c>
      <c r="B3385" s="1" t="s">
        <v>3222</v>
      </c>
      <c r="C3385" s="2">
        <v>43297</v>
      </c>
      <c r="D3385" t="str">
        <f t="shared" si="293"/>
        <v>유교상</v>
      </c>
      <c r="E3385" t="str">
        <f t="shared" si="294"/>
        <v>윤여환</v>
      </c>
      <c r="J3385" s="5" t="s">
        <v>4136</v>
      </c>
      <c r="K3385" s="5" t="s">
        <v>2199</v>
      </c>
      <c r="L3385" s="5" t="s">
        <v>4205</v>
      </c>
      <c r="P3385" s="5" t="s">
        <v>4136</v>
      </c>
      <c r="Q3385" s="5" t="s">
        <v>766</v>
      </c>
      <c r="R3385" s="5" t="s">
        <v>4155</v>
      </c>
    </row>
    <row r="3386" spans="1:18" ht="16.5" customHeight="1" x14ac:dyDescent="0.3">
      <c r="A3386" t="s">
        <v>4127</v>
      </c>
      <c r="B3386" s="1" t="s">
        <v>3223</v>
      </c>
      <c r="C3386" s="2">
        <v>43297</v>
      </c>
      <c r="D3386" t="str">
        <f t="shared" si="293"/>
        <v>신병오</v>
      </c>
      <c r="E3386" t="str">
        <f t="shared" si="294"/>
        <v>천영준</v>
      </c>
      <c r="J3386" s="5" t="s">
        <v>4139</v>
      </c>
      <c r="K3386" s="5" t="s">
        <v>2068</v>
      </c>
      <c r="L3386" s="5" t="s">
        <v>4181</v>
      </c>
      <c r="P3386" s="5" t="s">
        <v>4136</v>
      </c>
      <c r="Q3386" s="5" t="s">
        <v>824</v>
      </c>
      <c r="R3386" s="5" t="s">
        <v>4155</v>
      </c>
    </row>
    <row r="3387" spans="1:18" ht="16.5" customHeight="1" x14ac:dyDescent="0.3">
      <c r="A3387" t="s">
        <v>4127</v>
      </c>
      <c r="B3387" s="1" t="s">
        <v>3224</v>
      </c>
      <c r="C3387" s="2">
        <v>43297</v>
      </c>
      <c r="D3387" t="str">
        <f t="shared" si="293"/>
        <v>유교상</v>
      </c>
      <c r="E3387" t="str">
        <f t="shared" si="294"/>
        <v>윤여환</v>
      </c>
      <c r="J3387" s="5" t="s">
        <v>4136</v>
      </c>
      <c r="K3387" s="5" t="s">
        <v>2128</v>
      </c>
      <c r="L3387" s="5" t="s">
        <v>4155</v>
      </c>
      <c r="P3387" s="5" t="s">
        <v>4136</v>
      </c>
      <c r="Q3387" s="5" t="s">
        <v>790</v>
      </c>
      <c r="R3387" s="5" t="s">
        <v>4155</v>
      </c>
    </row>
    <row r="3388" spans="1:18" ht="16.5" customHeight="1" x14ac:dyDescent="0.3">
      <c r="A3388" t="s">
        <v>4127</v>
      </c>
      <c r="B3388" s="1" t="s">
        <v>3225</v>
      </c>
      <c r="C3388" s="2">
        <v>43297</v>
      </c>
      <c r="D3388" t="str">
        <f t="shared" si="293"/>
        <v>유교상</v>
      </c>
      <c r="E3388" t="str">
        <f t="shared" si="294"/>
        <v>윤여환</v>
      </c>
      <c r="J3388" s="5" t="s">
        <v>4136</v>
      </c>
      <c r="K3388" s="5" t="s">
        <v>2009</v>
      </c>
      <c r="L3388" s="5" t="s">
        <v>4205</v>
      </c>
      <c r="P3388" s="5" t="s">
        <v>4136</v>
      </c>
      <c r="Q3388" s="5" t="s">
        <v>827</v>
      </c>
      <c r="R3388" s="5" t="s">
        <v>4137</v>
      </c>
    </row>
    <row r="3389" spans="1:18" ht="16.5" customHeight="1" x14ac:dyDescent="0.3">
      <c r="A3389" t="s">
        <v>4127</v>
      </c>
      <c r="B3389" s="1" t="s">
        <v>3226</v>
      </c>
      <c r="C3389" s="2">
        <v>43297</v>
      </c>
      <c r="D3389" t="str">
        <f t="shared" si="293"/>
        <v>유교상</v>
      </c>
      <c r="E3389" t="str">
        <f t="shared" si="294"/>
        <v>윤여환</v>
      </c>
      <c r="J3389" s="5" t="s">
        <v>4136</v>
      </c>
      <c r="K3389" s="5" t="s">
        <v>1623</v>
      </c>
      <c r="L3389" s="5" t="s">
        <v>4207</v>
      </c>
      <c r="P3389" s="5" t="s">
        <v>4136</v>
      </c>
      <c r="Q3389" s="5" t="s">
        <v>237</v>
      </c>
      <c r="R3389" s="5" t="s">
        <v>4155</v>
      </c>
    </row>
    <row r="3390" spans="1:18" ht="16.5" customHeight="1" x14ac:dyDescent="0.3">
      <c r="A3390" t="s">
        <v>4127</v>
      </c>
      <c r="B3390" s="1" t="s">
        <v>3227</v>
      </c>
      <c r="C3390" s="2">
        <v>42839</v>
      </c>
      <c r="D3390" t="str">
        <f>VLOOKUP($B3390,Sheet2!$A$2:$C$1025,3,FALSE)</f>
        <v>성영규</v>
      </c>
      <c r="E3390" t="str">
        <f t="shared" si="294"/>
        <v>장재필</v>
      </c>
      <c r="J3390" s="5" t="s">
        <v>4139</v>
      </c>
      <c r="K3390" s="5" t="s">
        <v>2193</v>
      </c>
      <c r="L3390" s="5" t="s">
        <v>4141</v>
      </c>
      <c r="P3390" s="5" t="s">
        <v>4136</v>
      </c>
      <c r="Q3390" s="5" t="s">
        <v>839</v>
      </c>
      <c r="R3390" s="5" t="s">
        <v>4137</v>
      </c>
    </row>
    <row r="3391" spans="1:18" ht="16.5" customHeight="1" x14ac:dyDescent="0.3">
      <c r="A3391" t="s">
        <v>4127</v>
      </c>
      <c r="B3391" s="1" t="s">
        <v>3228</v>
      </c>
      <c r="C3391" s="2">
        <v>42867</v>
      </c>
      <c r="D3391" t="s">
        <v>4293</v>
      </c>
      <c r="E3391" t="str">
        <f t="shared" si="294"/>
        <v>장재필</v>
      </c>
      <c r="J3391" s="5" t="s">
        <v>4139</v>
      </c>
      <c r="K3391" s="5" t="s">
        <v>2268</v>
      </c>
      <c r="L3391" s="5" t="s">
        <v>4141</v>
      </c>
      <c r="P3391" s="5" t="s">
        <v>4136</v>
      </c>
      <c r="Q3391" s="5" t="s">
        <v>838</v>
      </c>
      <c r="R3391" s="5" t="s">
        <v>4137</v>
      </c>
    </row>
    <row r="3392" spans="1:18" ht="16.5" customHeight="1" x14ac:dyDescent="0.3">
      <c r="A3392" t="s">
        <v>4127</v>
      </c>
      <c r="B3392" s="1" t="s">
        <v>3229</v>
      </c>
      <c r="C3392" s="2">
        <v>42867</v>
      </c>
      <c r="D3392" t="s">
        <v>4293</v>
      </c>
      <c r="E3392" t="str">
        <f t="shared" si="294"/>
        <v>장재필</v>
      </c>
      <c r="J3392" s="5" t="s">
        <v>4139</v>
      </c>
      <c r="K3392" s="5" t="s">
        <v>2037</v>
      </c>
      <c r="L3392" s="5" t="s">
        <v>4141</v>
      </c>
      <c r="P3392" s="5" t="s">
        <v>4136</v>
      </c>
      <c r="Q3392" s="5" t="s">
        <v>755</v>
      </c>
      <c r="R3392" s="5" t="s">
        <v>4137</v>
      </c>
    </row>
    <row r="3393" spans="1:18" ht="16.5" customHeight="1" x14ac:dyDescent="0.3">
      <c r="A3393" t="s">
        <v>4127</v>
      </c>
      <c r="B3393" s="1" t="s">
        <v>3230</v>
      </c>
      <c r="C3393" s="2">
        <v>42867</v>
      </c>
      <c r="D3393" t="s">
        <v>4293</v>
      </c>
      <c r="E3393" t="str">
        <f t="shared" si="294"/>
        <v>장재필</v>
      </c>
      <c r="J3393" s="5" t="s">
        <v>4139</v>
      </c>
      <c r="K3393" s="5" t="s">
        <v>2036</v>
      </c>
      <c r="L3393" s="5" t="s">
        <v>4141</v>
      </c>
      <c r="P3393" s="5" t="s">
        <v>4136</v>
      </c>
      <c r="Q3393" s="5" t="s">
        <v>835</v>
      </c>
      <c r="R3393" s="5" t="s">
        <v>4137</v>
      </c>
    </row>
    <row r="3394" spans="1:18" ht="16.5" customHeight="1" x14ac:dyDescent="0.3">
      <c r="A3394" t="s">
        <v>4127</v>
      </c>
      <c r="B3394" s="1" t="s">
        <v>3231</v>
      </c>
      <c r="C3394" s="2">
        <v>42909</v>
      </c>
      <c r="D3394" t="str">
        <f t="shared" si="293"/>
        <v>김슬기</v>
      </c>
      <c r="J3394" s="5" t="s">
        <v>4139</v>
      </c>
      <c r="K3394" s="5" t="s">
        <v>2035</v>
      </c>
      <c r="L3394" s="5" t="s">
        <v>4141</v>
      </c>
      <c r="P3394" s="5" t="s">
        <v>4136</v>
      </c>
      <c r="Q3394" s="5" t="s">
        <v>837</v>
      </c>
      <c r="R3394" s="5" t="s">
        <v>4137</v>
      </c>
    </row>
    <row r="3395" spans="1:18" ht="16.5" customHeight="1" x14ac:dyDescent="0.3">
      <c r="A3395" t="s">
        <v>4127</v>
      </c>
      <c r="B3395" s="1" t="s">
        <v>3232</v>
      </c>
      <c r="C3395" s="2">
        <v>42936</v>
      </c>
      <c r="D3395" t="s">
        <v>4257</v>
      </c>
      <c r="E3395" t="str">
        <f t="shared" si="294"/>
        <v>장재필</v>
      </c>
      <c r="J3395" s="5" t="s">
        <v>4136</v>
      </c>
      <c r="K3395" s="5" t="s">
        <v>1844</v>
      </c>
      <c r="L3395" s="5" t="s">
        <v>4155</v>
      </c>
      <c r="P3395" s="5" t="s">
        <v>4136</v>
      </c>
      <c r="Q3395" s="5" t="s">
        <v>969</v>
      </c>
      <c r="R3395" s="5" t="s">
        <v>4137</v>
      </c>
    </row>
    <row r="3396" spans="1:18" ht="16.5" customHeight="1" x14ac:dyDescent="0.3">
      <c r="A3396" t="s">
        <v>4127</v>
      </c>
      <c r="B3396" s="1" t="s">
        <v>3233</v>
      </c>
      <c r="C3396" s="2">
        <v>42936</v>
      </c>
      <c r="D3396" t="s">
        <v>4257</v>
      </c>
      <c r="E3396" t="str">
        <f t="shared" si="294"/>
        <v>장재필</v>
      </c>
      <c r="J3396" s="5" t="s">
        <v>4136</v>
      </c>
      <c r="K3396" s="5" t="s">
        <v>1953</v>
      </c>
      <c r="L3396" s="5" t="s">
        <v>4155</v>
      </c>
      <c r="P3396" s="5" t="s">
        <v>4136</v>
      </c>
      <c r="Q3396" s="5" t="s">
        <v>887</v>
      </c>
      <c r="R3396" s="5" t="s">
        <v>4137</v>
      </c>
    </row>
    <row r="3397" spans="1:18" ht="16.5" customHeight="1" x14ac:dyDescent="0.3">
      <c r="A3397" t="s">
        <v>4127</v>
      </c>
      <c r="B3397" s="1" t="s">
        <v>3234</v>
      </c>
      <c r="C3397" s="2">
        <v>42936</v>
      </c>
      <c r="D3397" t="s">
        <v>4257</v>
      </c>
      <c r="E3397" t="str">
        <f t="shared" si="294"/>
        <v>장재필</v>
      </c>
      <c r="J3397" s="5" t="s">
        <v>4136</v>
      </c>
      <c r="K3397" s="5" t="s">
        <v>1951</v>
      </c>
      <c r="L3397" s="5" t="s">
        <v>4155</v>
      </c>
      <c r="P3397" s="5" t="s">
        <v>4136</v>
      </c>
      <c r="Q3397" s="5" t="s">
        <v>886</v>
      </c>
      <c r="R3397" s="5" t="s">
        <v>4137</v>
      </c>
    </row>
    <row r="3398" spans="1:18" ht="16.5" customHeight="1" x14ac:dyDescent="0.3">
      <c r="A3398" t="s">
        <v>4127</v>
      </c>
      <c r="B3398" s="1" t="s">
        <v>3235</v>
      </c>
      <c r="C3398" s="2">
        <v>42936</v>
      </c>
      <c r="D3398" t="s">
        <v>4257</v>
      </c>
      <c r="E3398" t="str">
        <f t="shared" si="294"/>
        <v>장재필</v>
      </c>
      <c r="J3398" s="5" t="s">
        <v>4139</v>
      </c>
      <c r="K3398" s="5" t="s">
        <v>1824</v>
      </c>
      <c r="L3398" s="5" t="s">
        <v>4181</v>
      </c>
      <c r="P3398" s="5" t="s">
        <v>4136</v>
      </c>
      <c r="Q3398" s="5" t="s">
        <v>757</v>
      </c>
      <c r="R3398" s="5" t="s">
        <v>4137</v>
      </c>
    </row>
    <row r="3399" spans="1:18" ht="16.5" customHeight="1" x14ac:dyDescent="0.3">
      <c r="A3399" t="s">
        <v>4127</v>
      </c>
      <c r="B3399" s="1" t="s">
        <v>3236</v>
      </c>
      <c r="C3399" s="2">
        <v>42936</v>
      </c>
      <c r="D3399" t="s">
        <v>4257</v>
      </c>
      <c r="E3399" t="str">
        <f t="shared" si="294"/>
        <v>장재필</v>
      </c>
      <c r="J3399" s="5" t="s">
        <v>4139</v>
      </c>
      <c r="K3399" s="5" t="s">
        <v>1827</v>
      </c>
      <c r="L3399" s="5" t="s">
        <v>4181</v>
      </c>
      <c r="P3399" s="5" t="s">
        <v>4136</v>
      </c>
      <c r="Q3399" s="5" t="s">
        <v>842</v>
      </c>
      <c r="R3399" s="5" t="s">
        <v>4137</v>
      </c>
    </row>
    <row r="3400" spans="1:18" ht="16.5" customHeight="1" x14ac:dyDescent="0.3">
      <c r="A3400" t="s">
        <v>4127</v>
      </c>
      <c r="B3400" s="1" t="s">
        <v>3237</v>
      </c>
      <c r="C3400" s="2">
        <v>42936</v>
      </c>
      <c r="D3400" t="s">
        <v>4257</v>
      </c>
      <c r="E3400" t="str">
        <f t="shared" si="294"/>
        <v>장재필</v>
      </c>
      <c r="J3400" s="5" t="s">
        <v>4139</v>
      </c>
      <c r="K3400" s="5" t="s">
        <v>1816</v>
      </c>
      <c r="L3400" s="5" t="s">
        <v>4181</v>
      </c>
      <c r="P3400" s="5" t="s">
        <v>4136</v>
      </c>
      <c r="Q3400" s="5" t="s">
        <v>841</v>
      </c>
      <c r="R3400" s="5" t="s">
        <v>4137</v>
      </c>
    </row>
    <row r="3401" spans="1:18" ht="16.5" customHeight="1" x14ac:dyDescent="0.3">
      <c r="A3401" t="s">
        <v>4127</v>
      </c>
      <c r="B3401" s="1" t="s">
        <v>3238</v>
      </c>
      <c r="C3401" s="2">
        <v>42936</v>
      </c>
      <c r="D3401" t="s">
        <v>4257</v>
      </c>
      <c r="E3401" t="str">
        <f t="shared" si="294"/>
        <v>장재필</v>
      </c>
      <c r="J3401" s="5" t="s">
        <v>4139</v>
      </c>
      <c r="K3401" s="5" t="s">
        <v>1794</v>
      </c>
      <c r="L3401" s="5" t="s">
        <v>4181</v>
      </c>
      <c r="P3401" s="5" t="s">
        <v>4136</v>
      </c>
      <c r="Q3401" s="5" t="s">
        <v>756</v>
      </c>
      <c r="R3401" s="5" t="s">
        <v>4137</v>
      </c>
    </row>
    <row r="3402" spans="1:18" ht="16.5" customHeight="1" x14ac:dyDescent="0.3">
      <c r="A3402" t="s">
        <v>4127</v>
      </c>
      <c r="B3402" s="1" t="s">
        <v>3239</v>
      </c>
      <c r="C3402" s="2">
        <v>42941</v>
      </c>
      <c r="D3402" t="str">
        <f>IFERROR(VLOOKUP($B3402,$N$3:$O$3059,2,FALSE),"")</f>
        <v>성영규</v>
      </c>
      <c r="E3402" t="str">
        <f t="shared" si="294"/>
        <v>장재필</v>
      </c>
      <c r="J3402" s="5" t="s">
        <v>4139</v>
      </c>
      <c r="K3402" s="5" t="s">
        <v>1691</v>
      </c>
      <c r="L3402" s="5" t="s">
        <v>4181</v>
      </c>
      <c r="P3402" s="5" t="s">
        <v>4136</v>
      </c>
      <c r="Q3402" s="5" t="s">
        <v>840</v>
      </c>
      <c r="R3402" s="5" t="s">
        <v>4137</v>
      </c>
    </row>
    <row r="3403" spans="1:18" ht="16.5" customHeight="1" x14ac:dyDescent="0.3">
      <c r="A3403" t="s">
        <v>4127</v>
      </c>
      <c r="B3403" s="1" t="s">
        <v>3240</v>
      </c>
      <c r="C3403" s="2">
        <v>42943</v>
      </c>
      <c r="D3403" t="str">
        <f>IFERROR(VLOOKUP($B3403,$N$3:$O$3059,2,FALSE),"")</f>
        <v>고준호</v>
      </c>
      <c r="J3403" s="5" t="s">
        <v>4139</v>
      </c>
      <c r="K3403" s="5" t="s">
        <v>1793</v>
      </c>
      <c r="L3403" s="5" t="s">
        <v>4181</v>
      </c>
      <c r="P3403" s="5" t="s">
        <v>4136</v>
      </c>
      <c r="Q3403" s="5" t="s">
        <v>754</v>
      </c>
      <c r="R3403" s="5" t="s">
        <v>4137</v>
      </c>
    </row>
    <row r="3404" spans="1:18" ht="16.5" customHeight="1" x14ac:dyDescent="0.3">
      <c r="A3404" t="s">
        <v>4127</v>
      </c>
      <c r="B3404" s="1" t="s">
        <v>3241</v>
      </c>
      <c r="C3404" s="2">
        <v>42955</v>
      </c>
      <c r="D3404" t="s">
        <v>4257</v>
      </c>
      <c r="E3404" t="str">
        <f t="shared" si="294"/>
        <v>장재필</v>
      </c>
      <c r="J3404" s="5" t="s">
        <v>4139</v>
      </c>
      <c r="K3404" s="5" t="s">
        <v>1828</v>
      </c>
      <c r="L3404" s="5" t="s">
        <v>4181</v>
      </c>
      <c r="P3404" s="5" t="s">
        <v>4136</v>
      </c>
      <c r="Q3404" s="5" t="s">
        <v>599</v>
      </c>
      <c r="R3404" s="5" t="s">
        <v>4137</v>
      </c>
    </row>
    <row r="3405" spans="1:18" ht="16.5" customHeight="1" x14ac:dyDescent="0.3">
      <c r="A3405" t="s">
        <v>4127</v>
      </c>
      <c r="B3405" s="1" t="s">
        <v>3242</v>
      </c>
      <c r="C3405" s="2">
        <v>42955</v>
      </c>
      <c r="D3405" t="s">
        <v>4257</v>
      </c>
      <c r="E3405" t="str">
        <f t="shared" si="294"/>
        <v>장재필</v>
      </c>
      <c r="J3405" s="5" t="s">
        <v>4139</v>
      </c>
      <c r="K3405" s="5" t="s">
        <v>1766</v>
      </c>
      <c r="L3405" s="5" t="s">
        <v>4181</v>
      </c>
      <c r="P3405" s="5" t="s">
        <v>4136</v>
      </c>
      <c r="Q3405" s="5" t="s">
        <v>598</v>
      </c>
      <c r="R3405" s="5" t="s">
        <v>4137</v>
      </c>
    </row>
    <row r="3406" spans="1:18" ht="16.5" customHeight="1" x14ac:dyDescent="0.3">
      <c r="A3406" t="s">
        <v>4127</v>
      </c>
      <c r="B3406" s="1" t="s">
        <v>3243</v>
      </c>
      <c r="C3406" s="2">
        <v>42955</v>
      </c>
      <c r="D3406" t="s">
        <v>4257</v>
      </c>
      <c r="E3406" t="str">
        <f t="shared" si="294"/>
        <v>장재필</v>
      </c>
      <c r="J3406" s="5" t="s">
        <v>4139</v>
      </c>
      <c r="K3406" s="5" t="s">
        <v>1650</v>
      </c>
      <c r="L3406" s="5" t="s">
        <v>4181</v>
      </c>
      <c r="P3406" s="5" t="s">
        <v>4136</v>
      </c>
      <c r="Q3406" s="5" t="s">
        <v>597</v>
      </c>
      <c r="R3406" s="5" t="s">
        <v>4137</v>
      </c>
    </row>
    <row r="3407" spans="1:18" ht="16.5" customHeight="1" x14ac:dyDescent="0.3">
      <c r="A3407" t="s">
        <v>4127</v>
      </c>
      <c r="B3407" s="1" t="s">
        <v>3244</v>
      </c>
      <c r="C3407" s="2">
        <v>42955</v>
      </c>
      <c r="D3407" t="s">
        <v>4257</v>
      </c>
      <c r="E3407" t="str">
        <f t="shared" si="294"/>
        <v>장재필</v>
      </c>
      <c r="J3407" s="5" t="s">
        <v>4139</v>
      </c>
      <c r="K3407" s="5" t="s">
        <v>1562</v>
      </c>
      <c r="L3407" s="5" t="s">
        <v>4181</v>
      </c>
      <c r="P3407" s="5" t="s">
        <v>4136</v>
      </c>
      <c r="Q3407" s="5" t="s">
        <v>595</v>
      </c>
      <c r="R3407" s="5" t="s">
        <v>4137</v>
      </c>
    </row>
    <row r="3408" spans="1:18" ht="16.5" customHeight="1" x14ac:dyDescent="0.3">
      <c r="A3408" t="s">
        <v>4127</v>
      </c>
      <c r="B3408" s="1" t="s">
        <v>3245</v>
      </c>
      <c r="C3408" s="2">
        <v>42955</v>
      </c>
      <c r="D3408" t="s">
        <v>4257</v>
      </c>
      <c r="E3408" t="str">
        <f t="shared" si="294"/>
        <v>장재필</v>
      </c>
      <c r="J3408" s="5" t="s">
        <v>4139</v>
      </c>
      <c r="K3408" s="5" t="s">
        <v>1814</v>
      </c>
      <c r="L3408" s="5" t="s">
        <v>4181</v>
      </c>
      <c r="P3408" s="5" t="s">
        <v>4136</v>
      </c>
      <c r="Q3408" s="5" t="s">
        <v>551</v>
      </c>
      <c r="R3408" s="5" t="s">
        <v>4137</v>
      </c>
    </row>
    <row r="3409" spans="1:18" ht="16.5" customHeight="1" x14ac:dyDescent="0.3">
      <c r="A3409" t="s">
        <v>4127</v>
      </c>
      <c r="B3409" s="1" t="s">
        <v>3246</v>
      </c>
      <c r="C3409" s="2">
        <v>42955</v>
      </c>
      <c r="D3409" t="s">
        <v>4257</v>
      </c>
      <c r="E3409" t="str">
        <f t="shared" si="294"/>
        <v>장재필</v>
      </c>
      <c r="J3409" s="5" t="s">
        <v>4139</v>
      </c>
      <c r="K3409" s="5" t="s">
        <v>1653</v>
      </c>
      <c r="L3409" s="5" t="s">
        <v>4181</v>
      </c>
      <c r="P3409" s="5" t="s">
        <v>4136</v>
      </c>
      <c r="Q3409" s="5" t="s">
        <v>550</v>
      </c>
      <c r="R3409" s="5" t="s">
        <v>4137</v>
      </c>
    </row>
    <row r="3410" spans="1:18" ht="16.5" customHeight="1" x14ac:dyDescent="0.3">
      <c r="A3410" t="s">
        <v>4127</v>
      </c>
      <c r="B3410" s="1" t="s">
        <v>3247</v>
      </c>
      <c r="C3410" s="2">
        <v>42955</v>
      </c>
      <c r="D3410" t="s">
        <v>4257</v>
      </c>
      <c r="E3410" t="str">
        <f t="shared" si="294"/>
        <v>장재필</v>
      </c>
      <c r="J3410" s="5" t="s">
        <v>4139</v>
      </c>
      <c r="K3410" s="5" t="s">
        <v>1620</v>
      </c>
      <c r="L3410" s="5" t="s">
        <v>4181</v>
      </c>
      <c r="P3410" s="5" t="s">
        <v>4136</v>
      </c>
      <c r="Q3410" s="5" t="s">
        <v>748</v>
      </c>
      <c r="R3410" s="5" t="s">
        <v>4137</v>
      </c>
    </row>
    <row r="3411" spans="1:18" ht="16.5" customHeight="1" x14ac:dyDescent="0.3">
      <c r="A3411" t="s">
        <v>4127</v>
      </c>
      <c r="B3411" s="1" t="s">
        <v>3248</v>
      </c>
      <c r="C3411" s="2">
        <v>42964</v>
      </c>
      <c r="D3411" t="s">
        <v>4257</v>
      </c>
      <c r="E3411" t="str">
        <f t="shared" si="294"/>
        <v>장재필</v>
      </c>
      <c r="J3411" s="5" t="s">
        <v>4139</v>
      </c>
      <c r="K3411" s="5" t="s">
        <v>1651</v>
      </c>
      <c r="L3411" s="5" t="s">
        <v>4181</v>
      </c>
      <c r="P3411" s="5" t="s">
        <v>4136</v>
      </c>
      <c r="Q3411" s="5" t="s">
        <v>751</v>
      </c>
      <c r="R3411" s="5" t="s">
        <v>4143</v>
      </c>
    </row>
    <row r="3412" spans="1:18" ht="16.5" customHeight="1" x14ac:dyDescent="0.3">
      <c r="A3412" t="s">
        <v>4127</v>
      </c>
      <c r="B3412" s="1" t="s">
        <v>3249</v>
      </c>
      <c r="C3412" s="2">
        <v>42964</v>
      </c>
      <c r="D3412" t="s">
        <v>4257</v>
      </c>
      <c r="E3412" t="str">
        <f t="shared" si="294"/>
        <v>장재필</v>
      </c>
      <c r="J3412" s="5" t="s">
        <v>4139</v>
      </c>
      <c r="K3412" s="5" t="s">
        <v>1565</v>
      </c>
      <c r="L3412" s="5" t="s">
        <v>4181</v>
      </c>
      <c r="P3412" s="5" t="s">
        <v>4136</v>
      </c>
      <c r="Q3412" s="5" t="s">
        <v>583</v>
      </c>
      <c r="R3412" s="5" t="s">
        <v>4182</v>
      </c>
    </row>
    <row r="3413" spans="1:18" ht="16.5" customHeight="1" x14ac:dyDescent="0.3">
      <c r="A3413" t="s">
        <v>4127</v>
      </c>
      <c r="B3413" s="1" t="s">
        <v>3250</v>
      </c>
      <c r="C3413" s="2">
        <v>42964</v>
      </c>
      <c r="D3413" t="s">
        <v>4257</v>
      </c>
      <c r="E3413" t="str">
        <f t="shared" si="294"/>
        <v>장재필</v>
      </c>
      <c r="J3413" s="5" t="s">
        <v>4139</v>
      </c>
      <c r="K3413" s="5" t="s">
        <v>1561</v>
      </c>
      <c r="L3413" s="5" t="s">
        <v>4181</v>
      </c>
      <c r="P3413" s="5" t="s">
        <v>4136</v>
      </c>
      <c r="Q3413" s="5" t="s">
        <v>828</v>
      </c>
      <c r="R3413" s="5" t="s">
        <v>4137</v>
      </c>
    </row>
    <row r="3414" spans="1:18" ht="16.5" customHeight="1" x14ac:dyDescent="0.3">
      <c r="A3414" t="s">
        <v>4127</v>
      </c>
      <c r="B3414" s="1" t="s">
        <v>3251</v>
      </c>
      <c r="C3414" s="2">
        <v>42975</v>
      </c>
      <c r="D3414" t="str">
        <f>IFERROR(VLOOKUP($B3414,$N$3:$O$3059,2,FALSE),"")</f>
        <v>고준호</v>
      </c>
      <c r="E3414" t="str">
        <f t="shared" si="294"/>
        <v>배준기</v>
      </c>
      <c r="J3414" s="5" t="s">
        <v>4139</v>
      </c>
      <c r="K3414" s="5" t="s">
        <v>1564</v>
      </c>
      <c r="L3414" s="5" t="s">
        <v>4181</v>
      </c>
      <c r="P3414" s="5" t="s">
        <v>4136</v>
      </c>
      <c r="Q3414" s="5" t="s">
        <v>584</v>
      </c>
      <c r="R3414" s="5" t="s">
        <v>4182</v>
      </c>
    </row>
    <row r="3415" spans="1:18" ht="16.5" customHeight="1" x14ac:dyDescent="0.3">
      <c r="A3415" t="s">
        <v>4127</v>
      </c>
      <c r="B3415" s="1" t="s">
        <v>3252</v>
      </c>
      <c r="C3415" s="2">
        <v>42988</v>
      </c>
      <c r="D3415" t="s">
        <v>4281</v>
      </c>
      <c r="E3415" t="str">
        <f t="shared" si="294"/>
        <v>천영준</v>
      </c>
      <c r="J3415" s="5" t="s">
        <v>4139</v>
      </c>
      <c r="K3415" s="5" t="s">
        <v>1619</v>
      </c>
      <c r="L3415" s="5" t="s">
        <v>4181</v>
      </c>
      <c r="P3415" s="5" t="s">
        <v>4136</v>
      </c>
      <c r="Q3415" s="5" t="s">
        <v>582</v>
      </c>
      <c r="R3415" s="5" t="s">
        <v>4182</v>
      </c>
    </row>
    <row r="3416" spans="1:18" ht="16.5" customHeight="1" x14ac:dyDescent="0.3">
      <c r="A3416" t="s">
        <v>4127</v>
      </c>
      <c r="B3416" s="1" t="s">
        <v>3253</v>
      </c>
      <c r="C3416" s="2">
        <v>42989</v>
      </c>
      <c r="D3416" t="s">
        <v>4257</v>
      </c>
      <c r="E3416" t="str">
        <f t="shared" si="294"/>
        <v>장재필</v>
      </c>
      <c r="J3416" s="5" t="s">
        <v>4139</v>
      </c>
      <c r="K3416" s="5" t="s">
        <v>1618</v>
      </c>
      <c r="L3416" s="5" t="s">
        <v>4181</v>
      </c>
      <c r="P3416" s="5" t="s">
        <v>4136</v>
      </c>
      <c r="Q3416" s="5" t="s">
        <v>373</v>
      </c>
      <c r="R3416" s="5" t="s">
        <v>4155</v>
      </c>
    </row>
    <row r="3417" spans="1:18" ht="16.5" customHeight="1" x14ac:dyDescent="0.3">
      <c r="A3417" t="s">
        <v>4127</v>
      </c>
      <c r="B3417" s="1" t="s">
        <v>3254</v>
      </c>
      <c r="C3417" s="2">
        <v>42989</v>
      </c>
      <c r="D3417" t="s">
        <v>4257</v>
      </c>
      <c r="E3417" t="str">
        <f t="shared" si="294"/>
        <v>장재필</v>
      </c>
      <c r="J3417" s="5" t="s">
        <v>4139</v>
      </c>
      <c r="K3417" s="5" t="s">
        <v>1563</v>
      </c>
      <c r="L3417" s="5" t="s">
        <v>4181</v>
      </c>
      <c r="P3417" s="5" t="s">
        <v>4136</v>
      </c>
      <c r="Q3417" s="5" t="s">
        <v>748</v>
      </c>
      <c r="R3417" s="5" t="s">
        <v>4205</v>
      </c>
    </row>
    <row r="3418" spans="1:18" ht="16.5" customHeight="1" x14ac:dyDescent="0.3">
      <c r="A3418" t="s">
        <v>4127</v>
      </c>
      <c r="B3418" s="1" t="s">
        <v>3255</v>
      </c>
      <c r="C3418" s="2">
        <v>42989</v>
      </c>
      <c r="D3418" t="s">
        <v>4257</v>
      </c>
      <c r="E3418" t="str">
        <f t="shared" si="294"/>
        <v>장재필</v>
      </c>
      <c r="J3418" s="5" t="s">
        <v>4139</v>
      </c>
      <c r="K3418" s="5" t="s">
        <v>1605</v>
      </c>
      <c r="L3418" s="5" t="s">
        <v>4181</v>
      </c>
      <c r="P3418" s="5" t="s">
        <v>4136</v>
      </c>
      <c r="Q3418" s="5" t="s">
        <v>797</v>
      </c>
      <c r="R3418" s="5" t="s">
        <v>4205</v>
      </c>
    </row>
    <row r="3419" spans="1:18" ht="16.5" customHeight="1" x14ac:dyDescent="0.3">
      <c r="A3419" t="s">
        <v>4127</v>
      </c>
      <c r="B3419" s="1" t="s">
        <v>3256</v>
      </c>
      <c r="C3419" s="2">
        <v>42989</v>
      </c>
      <c r="D3419" t="s">
        <v>4257</v>
      </c>
      <c r="E3419" t="str">
        <f t="shared" si="294"/>
        <v>장재필</v>
      </c>
      <c r="J3419" s="5" t="s">
        <v>4139</v>
      </c>
      <c r="K3419" s="5" t="s">
        <v>1606</v>
      </c>
      <c r="L3419" s="5" t="s">
        <v>4181</v>
      </c>
      <c r="P3419" s="5" t="s">
        <v>4136</v>
      </c>
      <c r="Q3419" s="5" t="s">
        <v>485</v>
      </c>
      <c r="R3419" s="5" t="s">
        <v>4205</v>
      </c>
    </row>
    <row r="3420" spans="1:18" ht="16.5" customHeight="1" x14ac:dyDescent="0.3">
      <c r="A3420" t="s">
        <v>4127</v>
      </c>
      <c r="B3420" s="1" t="s">
        <v>3257</v>
      </c>
      <c r="C3420" s="2">
        <v>42989</v>
      </c>
      <c r="D3420" t="s">
        <v>4257</v>
      </c>
      <c r="E3420" t="str">
        <f t="shared" si="294"/>
        <v>장재필</v>
      </c>
      <c r="J3420" s="5" t="s">
        <v>4139</v>
      </c>
      <c r="K3420" s="5" t="s">
        <v>1603</v>
      </c>
      <c r="L3420" s="5" t="s">
        <v>4181</v>
      </c>
      <c r="P3420" s="5" t="s">
        <v>4136</v>
      </c>
      <c r="Q3420" s="5" t="s">
        <v>714</v>
      </c>
      <c r="R3420" s="5" t="s">
        <v>4155</v>
      </c>
    </row>
    <row r="3421" spans="1:18" ht="16.5" customHeight="1" x14ac:dyDescent="0.3">
      <c r="A3421" t="s">
        <v>4127</v>
      </c>
      <c r="B3421" s="1" t="s">
        <v>3258</v>
      </c>
      <c r="C3421" s="2">
        <v>42989</v>
      </c>
      <c r="D3421" t="str">
        <f>VLOOKUP($B3421,Sheet2!$F$2:$H$808,3,FALSE)</f>
        <v>성영규</v>
      </c>
      <c r="E3421" t="str">
        <f t="shared" si="294"/>
        <v>장재필</v>
      </c>
      <c r="J3421" s="5" t="s">
        <v>4139</v>
      </c>
      <c r="K3421" s="5" t="s">
        <v>1553</v>
      </c>
      <c r="L3421" s="5" t="s">
        <v>4181</v>
      </c>
      <c r="P3421" s="5" t="s">
        <v>4136</v>
      </c>
      <c r="Q3421" s="5" t="s">
        <v>753</v>
      </c>
      <c r="R3421" s="5" t="s">
        <v>4155</v>
      </c>
    </row>
    <row r="3422" spans="1:18" ht="16.5" customHeight="1" x14ac:dyDescent="0.3">
      <c r="A3422" t="s">
        <v>4126</v>
      </c>
      <c r="B3422" s="1" t="s">
        <v>3259</v>
      </c>
      <c r="C3422" s="2">
        <v>43021</v>
      </c>
      <c r="D3422" t="str">
        <f>IFERROR(VLOOKUP($B3422,$N$3:$O$3059,2,FALSE),"")</f>
        <v>박영우</v>
      </c>
      <c r="E3422" t="str">
        <f t="shared" si="294"/>
        <v>권혁봉</v>
      </c>
      <c r="J3422" s="5" t="s">
        <v>4136</v>
      </c>
      <c r="K3422" s="5" t="s">
        <v>2126</v>
      </c>
      <c r="L3422" s="5" t="s">
        <v>4205</v>
      </c>
      <c r="P3422" s="5" t="s">
        <v>4136</v>
      </c>
      <c r="Q3422" s="5" t="s">
        <v>713</v>
      </c>
      <c r="R3422" s="5" t="s">
        <v>4155</v>
      </c>
    </row>
    <row r="3423" spans="1:18" ht="16.5" customHeight="1" x14ac:dyDescent="0.3">
      <c r="A3423" t="s">
        <v>4126</v>
      </c>
      <c r="B3423" s="1" t="s">
        <v>3260</v>
      </c>
      <c r="C3423" s="2">
        <v>43069</v>
      </c>
      <c r="D3423" t="str">
        <f>IFERROR(VLOOKUP($B3423,$U$3:$X$364,2,FALSE),"")</f>
        <v>이건일</v>
      </c>
      <c r="E3423" t="str">
        <f>IFERROR(VLOOKUP($B3423,$U$3:$X$364,3,FALSE),"")</f>
        <v>이현제</v>
      </c>
      <c r="F3423" t="str">
        <f>IFERROR(VLOOKUP($B3423,$U$3:$X$364,4,FALSE),"")</f>
        <v>윤순근</v>
      </c>
      <c r="J3423" s="5" t="s">
        <v>4136</v>
      </c>
      <c r="K3423" s="5" t="s">
        <v>2220</v>
      </c>
      <c r="L3423" s="5" t="s">
        <v>4157</v>
      </c>
      <c r="P3423" s="5" t="s">
        <v>4136</v>
      </c>
      <c r="Q3423" s="5" t="s">
        <v>712</v>
      </c>
      <c r="R3423" s="5" t="s">
        <v>4155</v>
      </c>
    </row>
    <row r="3424" spans="1:18" ht="16.5" customHeight="1" x14ac:dyDescent="0.3">
      <c r="A3424" t="s">
        <v>4128</v>
      </c>
      <c r="B3424" s="1" t="s">
        <v>3261</v>
      </c>
      <c r="C3424" s="2">
        <v>43081</v>
      </c>
      <c r="D3424" t="str">
        <f>VLOOKUP($B3424,Sheet2!$F$2:$H$808,3,FALSE)</f>
        <v/>
      </c>
      <c r="J3424" s="5" t="s">
        <v>4136</v>
      </c>
      <c r="K3424" s="5" t="s">
        <v>2156</v>
      </c>
      <c r="L3424" s="5" t="s">
        <v>4137</v>
      </c>
      <c r="P3424" s="5" t="s">
        <v>4136</v>
      </c>
      <c r="Q3424" s="5" t="s">
        <v>711</v>
      </c>
      <c r="R3424" s="5" t="s">
        <v>4155</v>
      </c>
    </row>
    <row r="3425" spans="1:18" ht="16.5" customHeight="1" x14ac:dyDescent="0.3">
      <c r="A3425" t="s">
        <v>4127</v>
      </c>
      <c r="B3425" s="1" t="s">
        <v>2845</v>
      </c>
      <c r="C3425" s="2">
        <v>43098</v>
      </c>
      <c r="D3425" t="str">
        <f t="shared" ref="D3425:D3435" si="295">IFERROR(VLOOKUP($B3425,$N$3:$O$3059,2,FALSE),"")</f>
        <v>김슬기</v>
      </c>
      <c r="E3425" t="str">
        <f t="shared" ref="E3425:E3455" si="296">IFERROR(VLOOKUP($B3425,$Q$3:$R$3891,2,FALSE),"")</f>
        <v>신동식</v>
      </c>
      <c r="J3425" s="5" t="s">
        <v>4136</v>
      </c>
      <c r="K3425" s="5" t="s">
        <v>2181</v>
      </c>
      <c r="L3425" s="5" t="s">
        <v>4155</v>
      </c>
      <c r="P3425" s="5" t="s">
        <v>4136</v>
      </c>
      <c r="Q3425" s="5" t="s">
        <v>710</v>
      </c>
      <c r="R3425" s="5" t="s">
        <v>4155</v>
      </c>
    </row>
    <row r="3426" spans="1:18" ht="16.5" customHeight="1" x14ac:dyDescent="0.3">
      <c r="A3426" t="s">
        <v>4127</v>
      </c>
      <c r="B3426" s="1" t="s">
        <v>3262</v>
      </c>
      <c r="C3426" s="2">
        <v>43104</v>
      </c>
      <c r="D3426" t="str">
        <f t="shared" si="295"/>
        <v>김슬기</v>
      </c>
      <c r="E3426" t="str">
        <f t="shared" si="296"/>
        <v>윤여환</v>
      </c>
      <c r="J3426" s="5" t="s">
        <v>4139</v>
      </c>
      <c r="K3426" s="5" t="s">
        <v>287</v>
      </c>
      <c r="L3426" s="5" t="s">
        <v>4202</v>
      </c>
      <c r="P3426" s="5" t="s">
        <v>4136</v>
      </c>
      <c r="Q3426" s="5" t="s">
        <v>709</v>
      </c>
      <c r="R3426" s="5" t="s">
        <v>4155</v>
      </c>
    </row>
    <row r="3427" spans="1:18" ht="16.5" customHeight="1" x14ac:dyDescent="0.3">
      <c r="A3427" t="s">
        <v>4127</v>
      </c>
      <c r="B3427" s="1" t="s">
        <v>3263</v>
      </c>
      <c r="C3427" s="2">
        <v>43104</v>
      </c>
      <c r="D3427" t="str">
        <f t="shared" si="295"/>
        <v>김슬기</v>
      </c>
      <c r="E3427" t="str">
        <f t="shared" si="296"/>
        <v>윤여환</v>
      </c>
      <c r="J3427" s="5" t="s">
        <v>4139</v>
      </c>
      <c r="K3427" s="5" t="s">
        <v>2248</v>
      </c>
      <c r="L3427" s="5" t="s">
        <v>4202</v>
      </c>
      <c r="P3427" s="5" t="s">
        <v>4136</v>
      </c>
      <c r="Q3427" s="5" t="s">
        <v>708</v>
      </c>
      <c r="R3427" s="5" t="s">
        <v>4155</v>
      </c>
    </row>
    <row r="3428" spans="1:18" ht="16.5" customHeight="1" x14ac:dyDescent="0.3">
      <c r="A3428" t="s">
        <v>4127</v>
      </c>
      <c r="B3428" s="1" t="s">
        <v>3264</v>
      </c>
      <c r="C3428" s="2">
        <v>43104</v>
      </c>
      <c r="D3428" t="str">
        <f t="shared" si="295"/>
        <v>김슬기</v>
      </c>
      <c r="E3428" t="str">
        <f t="shared" si="296"/>
        <v>윤여환</v>
      </c>
      <c r="J3428" s="5" t="s">
        <v>4136</v>
      </c>
      <c r="K3428" s="5" t="s">
        <v>2248</v>
      </c>
      <c r="L3428" s="5" t="s">
        <v>4205</v>
      </c>
      <c r="P3428" s="5" t="s">
        <v>4136</v>
      </c>
      <c r="Q3428" s="5" t="s">
        <v>752</v>
      </c>
      <c r="R3428" s="5" t="s">
        <v>4137</v>
      </c>
    </row>
    <row r="3429" spans="1:18" ht="16.5" customHeight="1" x14ac:dyDescent="0.3">
      <c r="A3429" t="s">
        <v>4127</v>
      </c>
      <c r="B3429" s="1" t="s">
        <v>3265</v>
      </c>
      <c r="C3429" s="2">
        <v>43104</v>
      </c>
      <c r="D3429" t="str">
        <f t="shared" si="295"/>
        <v>김슬기</v>
      </c>
      <c r="E3429" t="str">
        <f t="shared" si="296"/>
        <v>윤여환</v>
      </c>
      <c r="J3429" s="5" t="s">
        <v>4139</v>
      </c>
      <c r="K3429" s="5" t="s">
        <v>1893</v>
      </c>
      <c r="L3429" s="5" t="s">
        <v>4202</v>
      </c>
      <c r="P3429" s="5" t="s">
        <v>4136</v>
      </c>
      <c r="Q3429" s="5" t="s">
        <v>764</v>
      </c>
      <c r="R3429" s="5" t="s">
        <v>4137</v>
      </c>
    </row>
    <row r="3430" spans="1:18" ht="16.5" customHeight="1" x14ac:dyDescent="0.3">
      <c r="A3430" t="s">
        <v>4127</v>
      </c>
      <c r="B3430" s="1" t="s">
        <v>3266</v>
      </c>
      <c r="C3430" s="2">
        <v>43115</v>
      </c>
      <c r="D3430" t="str">
        <f t="shared" si="295"/>
        <v>고준호</v>
      </c>
      <c r="E3430" t="str">
        <f t="shared" si="296"/>
        <v>배준기</v>
      </c>
      <c r="J3430" s="5" t="s">
        <v>4136</v>
      </c>
      <c r="K3430" s="5" t="s">
        <v>2252</v>
      </c>
      <c r="L3430" s="5" t="s">
        <v>4137</v>
      </c>
      <c r="P3430" s="5" t="s">
        <v>4136</v>
      </c>
      <c r="Q3430" s="5" t="s">
        <v>4220</v>
      </c>
      <c r="R3430" s="5" t="s">
        <v>4230</v>
      </c>
    </row>
    <row r="3431" spans="1:18" ht="16.5" customHeight="1" x14ac:dyDescent="0.3">
      <c r="A3431" t="s">
        <v>4127</v>
      </c>
      <c r="B3431" s="1" t="s">
        <v>3267</v>
      </c>
      <c r="C3431" s="2">
        <v>43115</v>
      </c>
      <c r="D3431" t="str">
        <f t="shared" si="295"/>
        <v>고준호</v>
      </c>
      <c r="E3431" t="str">
        <f t="shared" si="296"/>
        <v>배준기</v>
      </c>
      <c r="J3431" s="5" t="s">
        <v>4136</v>
      </c>
      <c r="K3431" s="5" t="s">
        <v>2175</v>
      </c>
      <c r="L3431" s="5" t="s">
        <v>4137</v>
      </c>
      <c r="P3431" s="5" t="s">
        <v>4136</v>
      </c>
      <c r="Q3431" s="5" t="s">
        <v>741</v>
      </c>
      <c r="R3431" s="5" t="s">
        <v>4137</v>
      </c>
    </row>
    <row r="3432" spans="1:18" ht="16.5" customHeight="1" x14ac:dyDescent="0.3">
      <c r="A3432" t="s">
        <v>4127</v>
      </c>
      <c r="B3432" s="1" t="s">
        <v>3268</v>
      </c>
      <c r="C3432" s="2">
        <v>43151</v>
      </c>
      <c r="D3432" t="str">
        <f t="shared" si="295"/>
        <v>신병오</v>
      </c>
      <c r="J3432" s="5" t="s">
        <v>4139</v>
      </c>
      <c r="K3432" s="5" t="s">
        <v>2065</v>
      </c>
      <c r="L3432" s="5" t="s">
        <v>4157</v>
      </c>
      <c r="P3432" s="5" t="s">
        <v>4136</v>
      </c>
      <c r="Q3432" s="5" t="s">
        <v>665</v>
      </c>
      <c r="R3432" s="5" t="s">
        <v>4155</v>
      </c>
    </row>
    <row r="3433" spans="1:18" ht="16.5" customHeight="1" x14ac:dyDescent="0.3">
      <c r="A3433" t="s">
        <v>4135</v>
      </c>
      <c r="B3433" s="1" t="s">
        <v>3269</v>
      </c>
      <c r="C3433" s="2">
        <v>43154</v>
      </c>
      <c r="D3433" t="str">
        <f>VLOOKUP($B3433,Sheet2!$F$2:$H$808,3,FALSE)</f>
        <v/>
      </c>
      <c r="J3433" s="5" t="s">
        <v>4198</v>
      </c>
      <c r="K3433" s="5" t="s">
        <v>2010</v>
      </c>
      <c r="L3433" s="5" t="s">
        <v>4202</v>
      </c>
      <c r="P3433" s="5" t="s">
        <v>4136</v>
      </c>
      <c r="Q3433" s="5" t="s">
        <v>791</v>
      </c>
      <c r="R3433" s="5" t="s">
        <v>4182</v>
      </c>
    </row>
    <row r="3434" spans="1:18" ht="16.5" customHeight="1" x14ac:dyDescent="0.3">
      <c r="A3434" t="s">
        <v>4127</v>
      </c>
      <c r="B3434" s="1" t="s">
        <v>3270</v>
      </c>
      <c r="C3434" s="2">
        <v>43194</v>
      </c>
      <c r="D3434" t="str">
        <f t="shared" si="295"/>
        <v>고준호</v>
      </c>
      <c r="E3434" t="str">
        <f t="shared" si="296"/>
        <v>배준기</v>
      </c>
      <c r="J3434" s="5" t="s">
        <v>4198</v>
      </c>
      <c r="K3434" s="5" t="s">
        <v>1788</v>
      </c>
      <c r="L3434" s="5" t="s">
        <v>4202</v>
      </c>
      <c r="P3434" s="5" t="s">
        <v>4136</v>
      </c>
      <c r="Q3434" s="5" t="s">
        <v>821</v>
      </c>
      <c r="R3434" s="5" t="s">
        <v>4137</v>
      </c>
    </row>
    <row r="3435" spans="1:18" ht="16.5" customHeight="1" x14ac:dyDescent="0.3">
      <c r="A3435" t="s">
        <v>4126</v>
      </c>
      <c r="B3435" s="1" t="s">
        <v>2933</v>
      </c>
      <c r="C3435" s="2">
        <v>43200</v>
      </c>
      <c r="D3435" t="str">
        <f t="shared" si="295"/>
        <v>신병오</v>
      </c>
      <c r="E3435" t="str">
        <f t="shared" si="296"/>
        <v>천영준</v>
      </c>
      <c r="J3435" s="5" t="s">
        <v>4198</v>
      </c>
      <c r="K3435" s="5" t="s">
        <v>1810</v>
      </c>
      <c r="L3435" s="5" t="s">
        <v>4202</v>
      </c>
      <c r="P3435" s="5" t="s">
        <v>4136</v>
      </c>
      <c r="Q3435" s="5" t="s">
        <v>329</v>
      </c>
      <c r="R3435" s="5" t="s">
        <v>4137</v>
      </c>
    </row>
    <row r="3436" spans="1:18" ht="16.5" customHeight="1" x14ac:dyDescent="0.3">
      <c r="A3436" t="s">
        <v>4127</v>
      </c>
      <c r="B3436" s="1" t="s">
        <v>3271</v>
      </c>
      <c r="C3436" s="2">
        <v>42821</v>
      </c>
      <c r="D3436" t="str">
        <f>VLOOKUP($B3436,Sheet2!$A$2:$C$1025,3,FALSE)</f>
        <v>성영규</v>
      </c>
      <c r="E3436" t="str">
        <f t="shared" si="296"/>
        <v>한동수</v>
      </c>
      <c r="J3436" s="5" t="s">
        <v>4198</v>
      </c>
      <c r="K3436" s="5" t="s">
        <v>1938</v>
      </c>
      <c r="L3436" s="5" t="s">
        <v>4202</v>
      </c>
      <c r="P3436" s="5" t="s">
        <v>4136</v>
      </c>
      <c r="Q3436" s="5" t="s">
        <v>634</v>
      </c>
      <c r="R3436" s="5" t="s">
        <v>4137</v>
      </c>
    </row>
    <row r="3437" spans="1:18" ht="16.5" customHeight="1" x14ac:dyDescent="0.3">
      <c r="A3437" t="s">
        <v>4127</v>
      </c>
      <c r="B3437" s="1" t="s">
        <v>3272</v>
      </c>
      <c r="C3437" s="2">
        <v>42829</v>
      </c>
      <c r="D3437" t="str">
        <f>VLOOKUP($B3437,Sheet2!$A$2:$C$1025,3,FALSE)</f>
        <v>성영규</v>
      </c>
      <c r="E3437" t="str">
        <f t="shared" si="296"/>
        <v>장재필</v>
      </c>
      <c r="J3437" s="5" t="s">
        <v>4198</v>
      </c>
      <c r="K3437" s="5" t="s">
        <v>1923</v>
      </c>
      <c r="L3437" s="5" t="s">
        <v>4202</v>
      </c>
      <c r="P3437" s="5" t="s">
        <v>4136</v>
      </c>
      <c r="Q3437" s="5" t="s">
        <v>800</v>
      </c>
      <c r="R3437" s="5" t="s">
        <v>4182</v>
      </c>
    </row>
    <row r="3438" spans="1:18" ht="16.5" customHeight="1" x14ac:dyDescent="0.3">
      <c r="A3438" t="s">
        <v>4127</v>
      </c>
      <c r="B3438" s="1" t="s">
        <v>3273</v>
      </c>
      <c r="C3438" s="2">
        <v>42829</v>
      </c>
      <c r="D3438" t="str">
        <f>VLOOKUP($B3438,Sheet2!$A$2:$C$1025,3,FALSE)</f>
        <v>성영규</v>
      </c>
      <c r="E3438" t="str">
        <f t="shared" si="296"/>
        <v>장재필</v>
      </c>
      <c r="J3438" s="5" t="s">
        <v>4198</v>
      </c>
      <c r="K3438" s="5" t="s">
        <v>1777</v>
      </c>
      <c r="L3438" s="5" t="s">
        <v>4202</v>
      </c>
      <c r="P3438" s="5" t="s">
        <v>4136</v>
      </c>
      <c r="Q3438" s="5" t="s">
        <v>716</v>
      </c>
      <c r="R3438" s="5" t="s">
        <v>4137</v>
      </c>
    </row>
    <row r="3439" spans="1:18" ht="16.5" customHeight="1" x14ac:dyDescent="0.3">
      <c r="A3439" t="s">
        <v>4127</v>
      </c>
      <c r="B3439" s="1" t="s">
        <v>3274</v>
      </c>
      <c r="C3439" s="2">
        <v>42831</v>
      </c>
      <c r="D3439" t="str">
        <f>VLOOKUP($B3439,Sheet2!$A$2:$C$1025,3,FALSE)</f>
        <v>성영규</v>
      </c>
      <c r="E3439" t="str">
        <f t="shared" si="296"/>
        <v>한동수</v>
      </c>
      <c r="J3439" s="5" t="s">
        <v>4198</v>
      </c>
      <c r="K3439" s="5" t="s">
        <v>1787</v>
      </c>
      <c r="L3439" s="5" t="s">
        <v>4202</v>
      </c>
      <c r="P3439" s="5" t="s">
        <v>4136</v>
      </c>
      <c r="Q3439" s="5" t="s">
        <v>705</v>
      </c>
      <c r="R3439" s="5" t="s">
        <v>4205</v>
      </c>
    </row>
    <row r="3440" spans="1:18" ht="16.5" customHeight="1" x14ac:dyDescent="0.3">
      <c r="A3440" t="s">
        <v>4127</v>
      </c>
      <c r="B3440" s="1" t="s">
        <v>3275</v>
      </c>
      <c r="C3440" s="2">
        <v>42831</v>
      </c>
      <c r="D3440" t="str">
        <f>VLOOKUP($B3440,Sheet2!$A$2:$C$1025,3,FALSE)</f>
        <v>성영규</v>
      </c>
      <c r="E3440" t="str">
        <f t="shared" si="296"/>
        <v>한동수</v>
      </c>
      <c r="J3440" s="5" t="s">
        <v>4198</v>
      </c>
      <c r="K3440" s="5" t="s">
        <v>2012</v>
      </c>
      <c r="L3440" s="5" t="s">
        <v>4202</v>
      </c>
      <c r="P3440" s="5" t="s">
        <v>4136</v>
      </c>
      <c r="Q3440" s="5" t="s">
        <v>747</v>
      </c>
      <c r="R3440" s="5" t="s">
        <v>4205</v>
      </c>
    </row>
    <row r="3441" spans="1:18" ht="16.5" customHeight="1" x14ac:dyDescent="0.3">
      <c r="A3441" t="s">
        <v>4127</v>
      </c>
      <c r="B3441" s="1" t="s">
        <v>3276</v>
      </c>
      <c r="C3441" s="2">
        <v>42831</v>
      </c>
      <c r="D3441" t="str">
        <f>VLOOKUP($B3441,Sheet2!$A$2:$C$1025,3,FALSE)</f>
        <v>성영규</v>
      </c>
      <c r="E3441" t="str">
        <f t="shared" si="296"/>
        <v>한동수</v>
      </c>
      <c r="J3441" s="5" t="s">
        <v>4198</v>
      </c>
      <c r="K3441" s="5" t="s">
        <v>1779</v>
      </c>
      <c r="L3441" s="5" t="s">
        <v>4202</v>
      </c>
      <c r="P3441" s="5" t="s">
        <v>4136</v>
      </c>
      <c r="Q3441" s="5" t="s">
        <v>700</v>
      </c>
      <c r="R3441" s="5" t="s">
        <v>4143</v>
      </c>
    </row>
    <row r="3442" spans="1:18" ht="16.5" customHeight="1" x14ac:dyDescent="0.3">
      <c r="A3442" t="s">
        <v>4127</v>
      </c>
      <c r="B3442" s="1" t="s">
        <v>3277</v>
      </c>
      <c r="C3442" s="2">
        <v>42832</v>
      </c>
      <c r="D3442" t="s">
        <v>4257</v>
      </c>
      <c r="E3442" t="str">
        <f t="shared" si="296"/>
        <v>한동수</v>
      </c>
      <c r="J3442" s="5" t="s">
        <v>4198</v>
      </c>
      <c r="K3442" s="5" t="s">
        <v>1785</v>
      </c>
      <c r="L3442" s="5" t="s">
        <v>4202</v>
      </c>
      <c r="P3442" s="5" t="s">
        <v>4136</v>
      </c>
      <c r="Q3442" s="5" t="s">
        <v>699</v>
      </c>
      <c r="R3442" s="5" t="s">
        <v>4143</v>
      </c>
    </row>
    <row r="3443" spans="1:18" ht="16.5" customHeight="1" x14ac:dyDescent="0.3">
      <c r="A3443" t="s">
        <v>4127</v>
      </c>
      <c r="B3443" s="1" t="s">
        <v>3278</v>
      </c>
      <c r="C3443" s="2">
        <v>42832</v>
      </c>
      <c r="D3443" t="s">
        <v>4257</v>
      </c>
      <c r="E3443" t="str">
        <f t="shared" si="296"/>
        <v>한동수</v>
      </c>
      <c r="J3443" s="5" t="s">
        <v>4198</v>
      </c>
      <c r="K3443" s="5" t="s">
        <v>1786</v>
      </c>
      <c r="L3443" s="5" t="s">
        <v>4202</v>
      </c>
      <c r="P3443" s="5" t="s">
        <v>4136</v>
      </c>
      <c r="Q3443" s="5" t="s">
        <v>825</v>
      </c>
      <c r="R3443" s="5" t="s">
        <v>4143</v>
      </c>
    </row>
    <row r="3444" spans="1:18" ht="16.5" customHeight="1" x14ac:dyDescent="0.3">
      <c r="A3444" t="s">
        <v>4127</v>
      </c>
      <c r="B3444" s="1" t="s">
        <v>3279</v>
      </c>
      <c r="C3444" s="2">
        <v>42832</v>
      </c>
      <c r="D3444" t="s">
        <v>4257</v>
      </c>
      <c r="E3444" t="str">
        <f t="shared" si="296"/>
        <v>한동수</v>
      </c>
      <c r="J3444" s="5" t="s">
        <v>4198</v>
      </c>
      <c r="K3444" s="5" t="s">
        <v>1782</v>
      </c>
      <c r="L3444" s="5" t="s">
        <v>4202</v>
      </c>
      <c r="P3444" s="5" t="s">
        <v>4136</v>
      </c>
      <c r="Q3444" s="5" t="s">
        <v>758</v>
      </c>
      <c r="R3444" s="5" t="s">
        <v>4182</v>
      </c>
    </row>
    <row r="3445" spans="1:18" ht="16.5" customHeight="1" x14ac:dyDescent="0.3">
      <c r="A3445" t="s">
        <v>4127</v>
      </c>
      <c r="B3445" s="1" t="s">
        <v>3280</v>
      </c>
      <c r="C3445" s="2">
        <v>42832</v>
      </c>
      <c r="D3445" t="s">
        <v>4257</v>
      </c>
      <c r="E3445" t="str">
        <f t="shared" si="296"/>
        <v>한동수</v>
      </c>
      <c r="J3445" s="5" t="s">
        <v>4198</v>
      </c>
      <c r="K3445" s="5" t="s">
        <v>1767</v>
      </c>
      <c r="L3445" s="5" t="s">
        <v>4202</v>
      </c>
      <c r="P3445" s="5" t="s">
        <v>4136</v>
      </c>
      <c r="Q3445" s="5" t="s">
        <v>556</v>
      </c>
      <c r="R3445" s="5" t="s">
        <v>4143</v>
      </c>
    </row>
    <row r="3446" spans="1:18" ht="16.5" customHeight="1" x14ac:dyDescent="0.3">
      <c r="A3446" t="s">
        <v>4127</v>
      </c>
      <c r="B3446" s="1" t="s">
        <v>3281</v>
      </c>
      <c r="C3446" s="2">
        <v>42832</v>
      </c>
      <c r="D3446" t="s">
        <v>4257</v>
      </c>
      <c r="E3446" t="str">
        <f t="shared" si="296"/>
        <v>한동수</v>
      </c>
      <c r="J3446" s="5" t="s">
        <v>4198</v>
      </c>
      <c r="K3446" s="5" t="s">
        <v>1731</v>
      </c>
      <c r="L3446" s="5" t="s">
        <v>4202</v>
      </c>
      <c r="P3446" s="5" t="s">
        <v>4136</v>
      </c>
      <c r="Q3446" s="5" t="s">
        <v>609</v>
      </c>
      <c r="R3446" s="5" t="s">
        <v>4205</v>
      </c>
    </row>
    <row r="3447" spans="1:18" ht="16.5" customHeight="1" x14ac:dyDescent="0.3">
      <c r="A3447" t="s">
        <v>4127</v>
      </c>
      <c r="B3447" s="1" t="s">
        <v>3282</v>
      </c>
      <c r="C3447" s="2">
        <v>42832</v>
      </c>
      <c r="D3447" t="s">
        <v>4257</v>
      </c>
      <c r="E3447" t="str">
        <f t="shared" si="296"/>
        <v>장재필</v>
      </c>
      <c r="J3447" s="5" t="s">
        <v>4198</v>
      </c>
      <c r="K3447" s="5" t="s">
        <v>1516</v>
      </c>
      <c r="L3447" s="5" t="s">
        <v>4202</v>
      </c>
      <c r="P3447" s="5" t="s">
        <v>4136</v>
      </c>
      <c r="Q3447" s="5" t="s">
        <v>287</v>
      </c>
      <c r="R3447" s="5" t="s">
        <v>4155</v>
      </c>
    </row>
    <row r="3448" spans="1:18" ht="16.5" customHeight="1" x14ac:dyDescent="0.3">
      <c r="A3448" t="s">
        <v>4127</v>
      </c>
      <c r="B3448" s="1" t="s">
        <v>3283</v>
      </c>
      <c r="C3448" s="2">
        <v>42832</v>
      </c>
      <c r="D3448" t="s">
        <v>4257</v>
      </c>
      <c r="E3448" t="str">
        <f t="shared" si="296"/>
        <v>장재필</v>
      </c>
      <c r="J3448" s="5" t="s">
        <v>4198</v>
      </c>
      <c r="K3448" s="5" t="s">
        <v>1947</v>
      </c>
      <c r="L3448" s="5" t="s">
        <v>4202</v>
      </c>
      <c r="P3448" s="5" t="s">
        <v>4136</v>
      </c>
      <c r="Q3448" s="5" t="s">
        <v>587</v>
      </c>
      <c r="R3448" s="5" t="s">
        <v>4205</v>
      </c>
    </row>
    <row r="3449" spans="1:18" ht="16.5" customHeight="1" x14ac:dyDescent="0.3">
      <c r="A3449" t="s">
        <v>4127</v>
      </c>
      <c r="B3449" s="1" t="s">
        <v>3284</v>
      </c>
      <c r="C3449" s="2">
        <v>42832</v>
      </c>
      <c r="D3449" t="s">
        <v>4257</v>
      </c>
      <c r="E3449" t="str">
        <f t="shared" si="296"/>
        <v>장재필</v>
      </c>
      <c r="J3449" s="5" t="s">
        <v>4136</v>
      </c>
      <c r="K3449" s="5" t="s">
        <v>2130</v>
      </c>
      <c r="L3449" s="5" t="s">
        <v>4137</v>
      </c>
      <c r="P3449" s="5" t="s">
        <v>4136</v>
      </c>
      <c r="Q3449" s="5" t="s">
        <v>4175</v>
      </c>
      <c r="R3449" s="5" t="s">
        <v>4196</v>
      </c>
    </row>
    <row r="3450" spans="1:18" ht="16.5" customHeight="1" x14ac:dyDescent="0.3">
      <c r="A3450" t="s">
        <v>4127</v>
      </c>
      <c r="B3450" s="1" t="s">
        <v>3285</v>
      </c>
      <c r="C3450" s="2">
        <v>42835</v>
      </c>
      <c r="D3450" t="s">
        <v>4257</v>
      </c>
      <c r="E3450" t="str">
        <f t="shared" si="296"/>
        <v>장재필</v>
      </c>
      <c r="J3450" s="5" t="s">
        <v>4139</v>
      </c>
      <c r="K3450" s="5" t="s">
        <v>2045</v>
      </c>
      <c r="L3450" s="5" t="s">
        <v>4141</v>
      </c>
      <c r="P3450" s="5" t="s">
        <v>4136</v>
      </c>
      <c r="Q3450" s="5" t="s">
        <v>553</v>
      </c>
      <c r="R3450" s="5" t="s">
        <v>4143</v>
      </c>
    </row>
    <row r="3451" spans="1:18" ht="16.5" customHeight="1" x14ac:dyDescent="0.3">
      <c r="A3451" t="s">
        <v>4127</v>
      </c>
      <c r="B3451" s="1" t="s">
        <v>4280</v>
      </c>
      <c r="C3451" s="2">
        <v>42867</v>
      </c>
      <c r="D3451" t="s">
        <v>4281</v>
      </c>
      <c r="E3451" t="str">
        <f t="shared" si="296"/>
        <v>장재필</v>
      </c>
      <c r="J3451" s="5" t="s">
        <v>4139</v>
      </c>
      <c r="K3451" s="5" t="s">
        <v>2123</v>
      </c>
      <c r="L3451" s="5" t="s">
        <v>4141</v>
      </c>
      <c r="P3451" s="5" t="s">
        <v>4136</v>
      </c>
      <c r="Q3451" s="5" t="s">
        <v>722</v>
      </c>
      <c r="R3451" s="5" t="s">
        <v>4205</v>
      </c>
    </row>
    <row r="3452" spans="1:18" ht="16.5" customHeight="1" x14ac:dyDescent="0.3">
      <c r="A3452" t="s">
        <v>4128</v>
      </c>
      <c r="B3452" s="1" t="s">
        <v>3287</v>
      </c>
      <c r="C3452" s="2">
        <v>42873</v>
      </c>
      <c r="D3452" t="str">
        <f>IFERROR(VLOOKUP($B3452,$N$3:$O$3059,2,FALSE),"")</f>
        <v>김민석</v>
      </c>
      <c r="E3452" t="str">
        <f t="shared" si="296"/>
        <v>이현제</v>
      </c>
      <c r="J3452" s="5" t="s">
        <v>4139</v>
      </c>
      <c r="K3452" s="5" t="s">
        <v>2281</v>
      </c>
      <c r="L3452" s="5" t="s">
        <v>4202</v>
      </c>
      <c r="P3452" s="5" t="s">
        <v>4136</v>
      </c>
      <c r="Q3452" s="5" t="s">
        <v>424</v>
      </c>
      <c r="R3452" s="5" t="s">
        <v>4137</v>
      </c>
    </row>
    <row r="3453" spans="1:18" ht="16.5" customHeight="1" x14ac:dyDescent="0.3">
      <c r="A3453" t="s">
        <v>4127</v>
      </c>
      <c r="B3453" s="1" t="s">
        <v>3288</v>
      </c>
      <c r="C3453" s="2">
        <v>42873</v>
      </c>
      <c r="D3453" t="str">
        <f>IFERROR(VLOOKUP($B3453,$N$3:$O$3059,2,FALSE),"")</f>
        <v>성영규</v>
      </c>
      <c r="E3453" t="str">
        <f t="shared" si="296"/>
        <v>배준기</v>
      </c>
      <c r="J3453" s="5" t="s">
        <v>4139</v>
      </c>
      <c r="K3453" s="5" t="s">
        <v>2152</v>
      </c>
      <c r="L3453" s="5" t="s">
        <v>4202</v>
      </c>
      <c r="P3453" s="5" t="s">
        <v>4136</v>
      </c>
      <c r="Q3453" s="5" t="s">
        <v>591</v>
      </c>
      <c r="R3453" s="5" t="s">
        <v>4155</v>
      </c>
    </row>
    <row r="3454" spans="1:18" ht="16.5" customHeight="1" x14ac:dyDescent="0.3">
      <c r="A3454" t="s">
        <v>4127</v>
      </c>
      <c r="B3454" s="1" t="s">
        <v>2334</v>
      </c>
      <c r="C3454" s="2">
        <v>42873</v>
      </c>
      <c r="D3454" t="str">
        <f>IFERROR(VLOOKUP($B3454,$N$3:$O$3059,2,FALSE),"")</f>
        <v>박영우</v>
      </c>
      <c r="E3454" t="str">
        <f t="shared" si="296"/>
        <v>한동수</v>
      </c>
      <c r="J3454" s="5" t="s">
        <v>4139</v>
      </c>
      <c r="K3454" s="5" t="s">
        <v>2151</v>
      </c>
      <c r="L3454" s="5" t="s">
        <v>4202</v>
      </c>
      <c r="P3454" s="5" t="s">
        <v>4136</v>
      </c>
      <c r="Q3454" s="5" t="s">
        <v>547</v>
      </c>
      <c r="R3454" s="5" t="s">
        <v>4155</v>
      </c>
    </row>
    <row r="3455" spans="1:18" ht="16.5" customHeight="1" x14ac:dyDescent="0.3">
      <c r="A3455" t="s">
        <v>4127</v>
      </c>
      <c r="B3455" s="1" t="s">
        <v>2332</v>
      </c>
      <c r="C3455" s="2">
        <v>42873</v>
      </c>
      <c r="D3455" t="str">
        <f>IFERROR(VLOOKUP($B3455,$N$3:$O$3059,2,FALSE),"")</f>
        <v>신병오</v>
      </c>
      <c r="E3455" t="str">
        <f t="shared" si="296"/>
        <v>이현제</v>
      </c>
      <c r="J3455" s="5" t="s">
        <v>4139</v>
      </c>
      <c r="K3455" s="5" t="s">
        <v>2228</v>
      </c>
      <c r="L3455" s="5" t="s">
        <v>4152</v>
      </c>
      <c r="P3455" s="5" t="s">
        <v>4136</v>
      </c>
      <c r="Q3455" s="5" t="s">
        <v>612</v>
      </c>
      <c r="R3455" s="5" t="s">
        <v>4205</v>
      </c>
    </row>
    <row r="3456" spans="1:18" ht="16.5" customHeight="1" x14ac:dyDescent="0.3">
      <c r="A3456" t="s">
        <v>4126</v>
      </c>
      <c r="B3456" s="1" t="s">
        <v>2707</v>
      </c>
      <c r="C3456" s="2">
        <v>42891</v>
      </c>
      <c r="D3456" t="s">
        <v>4281</v>
      </c>
      <c r="E3456" t="str">
        <f t="shared" ref="E3456:E3471" si="297">IFERROR(VLOOKUP($B3456,$Q$3:$R$3891,2,FALSE),"")</f>
        <v>천영준</v>
      </c>
      <c r="J3456" s="5" t="s">
        <v>4139</v>
      </c>
      <c r="K3456" s="5" t="s">
        <v>2262</v>
      </c>
      <c r="L3456" s="5" t="s">
        <v>4210</v>
      </c>
      <c r="P3456" s="5" t="s">
        <v>4136</v>
      </c>
      <c r="Q3456" s="5" t="s">
        <v>638</v>
      </c>
      <c r="R3456" s="5" t="s">
        <v>4205</v>
      </c>
    </row>
    <row r="3457" spans="1:18" ht="16.5" customHeight="1" x14ac:dyDescent="0.3">
      <c r="A3457" t="s">
        <v>4127</v>
      </c>
      <c r="B3457" s="1" t="s">
        <v>3289</v>
      </c>
      <c r="C3457" s="2">
        <v>42990</v>
      </c>
      <c r="D3457" t="s">
        <v>4257</v>
      </c>
      <c r="E3457" t="str">
        <f t="shared" si="297"/>
        <v>장재필</v>
      </c>
      <c r="J3457" s="5" t="s">
        <v>4139</v>
      </c>
      <c r="K3457" s="5" t="s">
        <v>1645</v>
      </c>
      <c r="L3457" s="5" t="s">
        <v>4181</v>
      </c>
      <c r="P3457" s="5" t="s">
        <v>4136</v>
      </c>
      <c r="Q3457" s="5" t="s">
        <v>740</v>
      </c>
      <c r="R3457" s="5" t="s">
        <v>4137</v>
      </c>
    </row>
    <row r="3458" spans="1:18" ht="16.5" customHeight="1" x14ac:dyDescent="0.3">
      <c r="A3458" t="s">
        <v>4127</v>
      </c>
      <c r="B3458" s="1" t="s">
        <v>3290</v>
      </c>
      <c r="C3458" s="2">
        <v>42990</v>
      </c>
      <c r="D3458" t="s">
        <v>4257</v>
      </c>
      <c r="E3458" t="str">
        <f t="shared" si="297"/>
        <v>장재필</v>
      </c>
      <c r="J3458" s="5" t="s">
        <v>4136</v>
      </c>
      <c r="K3458" s="5" t="s">
        <v>2046</v>
      </c>
      <c r="L3458" s="5" t="s">
        <v>4143</v>
      </c>
      <c r="P3458" s="5" t="s">
        <v>4136</v>
      </c>
      <c r="Q3458" s="5" t="s">
        <v>608</v>
      </c>
      <c r="R3458" s="5" t="s">
        <v>4182</v>
      </c>
    </row>
    <row r="3459" spans="1:18" ht="16.5" customHeight="1" x14ac:dyDescent="0.3">
      <c r="A3459" t="s">
        <v>4127</v>
      </c>
      <c r="B3459" s="1" t="s">
        <v>3291</v>
      </c>
      <c r="C3459" s="2">
        <v>42990</v>
      </c>
      <c r="D3459" t="s">
        <v>4257</v>
      </c>
      <c r="E3459" t="str">
        <f t="shared" si="297"/>
        <v>장재필</v>
      </c>
      <c r="J3459" s="5" t="s">
        <v>4136</v>
      </c>
      <c r="K3459" s="5" t="s">
        <v>2124</v>
      </c>
      <c r="L3459" s="5" t="s">
        <v>4143</v>
      </c>
      <c r="P3459" s="5" t="s">
        <v>4136</v>
      </c>
      <c r="Q3459" s="5" t="s">
        <v>544</v>
      </c>
      <c r="R3459" s="5" t="s">
        <v>4155</v>
      </c>
    </row>
    <row r="3460" spans="1:18" ht="16.5" customHeight="1" x14ac:dyDescent="0.3">
      <c r="A3460" t="s">
        <v>4127</v>
      </c>
      <c r="B3460" s="1" t="s">
        <v>3292</v>
      </c>
      <c r="C3460" s="2">
        <v>42990</v>
      </c>
      <c r="D3460" t="s">
        <v>4257</v>
      </c>
      <c r="E3460" t="str">
        <f t="shared" si="297"/>
        <v>장재필</v>
      </c>
      <c r="J3460" s="5" t="s">
        <v>4136</v>
      </c>
      <c r="K3460" s="5" t="s">
        <v>2125</v>
      </c>
      <c r="L3460" s="5" t="s">
        <v>4143</v>
      </c>
      <c r="P3460" s="5" t="s">
        <v>4136</v>
      </c>
      <c r="Q3460" s="5" t="s">
        <v>624</v>
      </c>
      <c r="R3460" s="5" t="s">
        <v>4137</v>
      </c>
    </row>
    <row r="3461" spans="1:18" ht="16.5" customHeight="1" x14ac:dyDescent="0.3">
      <c r="A3461" t="s">
        <v>4127</v>
      </c>
      <c r="B3461" s="1" t="s">
        <v>3293</v>
      </c>
      <c r="C3461" s="2">
        <v>42990</v>
      </c>
      <c r="D3461" t="s">
        <v>4257</v>
      </c>
      <c r="E3461" t="str">
        <f t="shared" si="297"/>
        <v>장재필</v>
      </c>
      <c r="J3461" s="5" t="s">
        <v>4136</v>
      </c>
      <c r="K3461" s="5" t="s">
        <v>2118</v>
      </c>
      <c r="L3461" s="5" t="s">
        <v>4143</v>
      </c>
      <c r="P3461" s="5" t="s">
        <v>4136</v>
      </c>
      <c r="Q3461" s="5" t="s">
        <v>739</v>
      </c>
      <c r="R3461" s="5" t="s">
        <v>4137</v>
      </c>
    </row>
    <row r="3462" spans="1:18" ht="16.5" customHeight="1" x14ac:dyDescent="0.3">
      <c r="A3462" t="s">
        <v>4127</v>
      </c>
      <c r="B3462" s="1" t="s">
        <v>3294</v>
      </c>
      <c r="C3462" s="2">
        <v>42990</v>
      </c>
      <c r="D3462" t="s">
        <v>4257</v>
      </c>
      <c r="E3462" t="str">
        <f t="shared" si="297"/>
        <v>장재필</v>
      </c>
      <c r="J3462" s="5" t="s">
        <v>4136</v>
      </c>
      <c r="K3462" s="5" t="s">
        <v>2065</v>
      </c>
      <c r="L3462" s="5" t="s">
        <v>4143</v>
      </c>
      <c r="P3462" s="5" t="s">
        <v>4136</v>
      </c>
      <c r="Q3462" s="5" t="s">
        <v>10</v>
      </c>
      <c r="R3462" s="5" t="s">
        <v>4143</v>
      </c>
    </row>
    <row r="3463" spans="1:18" ht="16.5" customHeight="1" x14ac:dyDescent="0.3">
      <c r="A3463" t="s">
        <v>4127</v>
      </c>
      <c r="B3463" s="1" t="s">
        <v>3295</v>
      </c>
      <c r="C3463" s="2">
        <v>42990</v>
      </c>
      <c r="D3463" t="s">
        <v>4257</v>
      </c>
      <c r="E3463" t="str">
        <f t="shared" si="297"/>
        <v>장재필</v>
      </c>
      <c r="J3463" s="5" t="s">
        <v>4136</v>
      </c>
      <c r="K3463" s="5" t="s">
        <v>2049</v>
      </c>
      <c r="L3463" s="5" t="s">
        <v>4143</v>
      </c>
      <c r="P3463" s="5" t="s">
        <v>4136</v>
      </c>
      <c r="Q3463" s="5" t="s">
        <v>148</v>
      </c>
      <c r="R3463" s="5" t="s">
        <v>4143</v>
      </c>
    </row>
    <row r="3464" spans="1:18" ht="16.5" customHeight="1" x14ac:dyDescent="0.3">
      <c r="A3464" t="s">
        <v>4127</v>
      </c>
      <c r="B3464" s="1" t="s">
        <v>3296</v>
      </c>
      <c r="C3464" s="2">
        <v>42990</v>
      </c>
      <c r="D3464" t="s">
        <v>4257</v>
      </c>
      <c r="E3464" t="str">
        <f t="shared" si="297"/>
        <v>장재필</v>
      </c>
      <c r="J3464" s="5" t="s">
        <v>4136</v>
      </c>
      <c r="K3464" s="5" t="s">
        <v>2003</v>
      </c>
      <c r="L3464" s="5" t="s">
        <v>4137</v>
      </c>
      <c r="P3464" s="5" t="s">
        <v>4136</v>
      </c>
      <c r="Q3464" s="5" t="s">
        <v>486</v>
      </c>
      <c r="R3464" s="5" t="s">
        <v>4143</v>
      </c>
    </row>
    <row r="3465" spans="1:18" ht="16.5" customHeight="1" x14ac:dyDescent="0.3">
      <c r="A3465" t="s">
        <v>4127</v>
      </c>
      <c r="B3465" s="1" t="s">
        <v>3297</v>
      </c>
      <c r="C3465" s="2">
        <v>42990</v>
      </c>
      <c r="D3465" t="s">
        <v>4257</v>
      </c>
      <c r="E3465" t="str">
        <f t="shared" si="297"/>
        <v>장재필</v>
      </c>
      <c r="J3465" s="5" t="s">
        <v>4139</v>
      </c>
      <c r="K3465" s="5" t="s">
        <v>2018</v>
      </c>
      <c r="L3465" s="5" t="s">
        <v>4157</v>
      </c>
      <c r="P3465" s="5" t="s">
        <v>4136</v>
      </c>
      <c r="Q3465" s="5" t="s">
        <v>731</v>
      </c>
      <c r="R3465" s="5" t="s">
        <v>4155</v>
      </c>
    </row>
    <row r="3466" spans="1:18" ht="16.5" customHeight="1" x14ac:dyDescent="0.3">
      <c r="A3466" t="s">
        <v>4127</v>
      </c>
      <c r="B3466" s="1" t="s">
        <v>3298</v>
      </c>
      <c r="C3466" s="2">
        <v>42990</v>
      </c>
      <c r="D3466" t="s">
        <v>4257</v>
      </c>
      <c r="E3466" t="str">
        <f t="shared" si="297"/>
        <v>장재필</v>
      </c>
      <c r="J3466" s="5" t="s">
        <v>4136</v>
      </c>
      <c r="K3466" s="5" t="s">
        <v>2050</v>
      </c>
      <c r="L3466" s="5" t="s">
        <v>4205</v>
      </c>
      <c r="P3466" s="5" t="s">
        <v>4136</v>
      </c>
      <c r="Q3466" s="5" t="s">
        <v>696</v>
      </c>
      <c r="R3466" s="5" t="s">
        <v>4155</v>
      </c>
    </row>
    <row r="3467" spans="1:18" ht="16.5" customHeight="1" x14ac:dyDescent="0.3">
      <c r="A3467" t="s">
        <v>4127</v>
      </c>
      <c r="B3467" s="1" t="s">
        <v>3299</v>
      </c>
      <c r="C3467" s="2">
        <v>42990</v>
      </c>
      <c r="D3467" t="s">
        <v>4257</v>
      </c>
      <c r="E3467" t="str">
        <f t="shared" si="297"/>
        <v>장재필</v>
      </c>
      <c r="J3467" s="5" t="s">
        <v>4139</v>
      </c>
      <c r="K3467" s="5" t="s">
        <v>2033</v>
      </c>
      <c r="L3467" s="5" t="s">
        <v>4141</v>
      </c>
      <c r="P3467" s="5" t="s">
        <v>4136</v>
      </c>
      <c r="Q3467" s="5" t="s">
        <v>730</v>
      </c>
      <c r="R3467" s="5" t="s">
        <v>4155</v>
      </c>
    </row>
    <row r="3468" spans="1:18" ht="16.5" customHeight="1" x14ac:dyDescent="0.3">
      <c r="A3468" t="s">
        <v>4127</v>
      </c>
      <c r="B3468" s="1" t="s">
        <v>3300</v>
      </c>
      <c r="C3468" s="2">
        <v>42990</v>
      </c>
      <c r="D3468" t="s">
        <v>4257</v>
      </c>
      <c r="E3468" t="str">
        <f t="shared" si="297"/>
        <v>장재필</v>
      </c>
      <c r="J3468" s="5" t="s">
        <v>4139</v>
      </c>
      <c r="K3468" s="5" t="s">
        <v>2086</v>
      </c>
      <c r="L3468" s="5" t="s">
        <v>4141</v>
      </c>
      <c r="P3468" s="5" t="s">
        <v>4136</v>
      </c>
      <c r="Q3468" s="5" t="s">
        <v>697</v>
      </c>
      <c r="R3468" s="5" t="s">
        <v>4155</v>
      </c>
    </row>
    <row r="3469" spans="1:18" ht="16.5" customHeight="1" x14ac:dyDescent="0.3">
      <c r="A3469" t="s">
        <v>4127</v>
      </c>
      <c r="B3469" s="1" t="s">
        <v>3301</v>
      </c>
      <c r="C3469" s="2">
        <v>43096</v>
      </c>
      <c r="D3469" t="str">
        <f>IFERROR(VLOOKUP($B3469,$N$3:$O$3059,2,FALSE),"")</f>
        <v>이건일</v>
      </c>
      <c r="E3469" t="str">
        <f t="shared" si="297"/>
        <v>이현제</v>
      </c>
      <c r="J3469" s="5" t="s">
        <v>4139</v>
      </c>
      <c r="K3469" s="5" t="s">
        <v>2004</v>
      </c>
      <c r="L3469" s="5" t="s">
        <v>4141</v>
      </c>
      <c r="P3469" s="5" t="s">
        <v>4136</v>
      </c>
      <c r="Q3469" s="5" t="s">
        <v>537</v>
      </c>
      <c r="R3469" s="5" t="s">
        <v>4143</v>
      </c>
    </row>
    <row r="3470" spans="1:18" ht="16.5" customHeight="1" x14ac:dyDescent="0.3">
      <c r="A3470" t="s">
        <v>4127</v>
      </c>
      <c r="B3470" s="1" t="s">
        <v>3302</v>
      </c>
      <c r="C3470" s="2">
        <v>43096</v>
      </c>
      <c r="D3470" t="str">
        <f>IFERROR(VLOOKUP($B3470,$N$3:$O$3059,2,FALSE),"")</f>
        <v>고준호</v>
      </c>
      <c r="E3470" t="str">
        <f t="shared" si="297"/>
        <v>한동수</v>
      </c>
      <c r="J3470" s="5" t="s">
        <v>4139</v>
      </c>
      <c r="K3470" s="5" t="s">
        <v>2275</v>
      </c>
      <c r="L3470" s="5" t="s">
        <v>4152</v>
      </c>
      <c r="P3470" s="5" t="s">
        <v>4136</v>
      </c>
      <c r="Q3470" s="5" t="s">
        <v>617</v>
      </c>
      <c r="R3470" s="5" t="s">
        <v>4143</v>
      </c>
    </row>
    <row r="3471" spans="1:18" ht="16.5" customHeight="1" x14ac:dyDescent="0.3">
      <c r="A3471" t="s">
        <v>4127</v>
      </c>
      <c r="B3471" s="1" t="s">
        <v>3303</v>
      </c>
      <c r="C3471" s="2">
        <v>43129</v>
      </c>
      <c r="D3471" t="str">
        <f>IFERROR(VLOOKUP($B3471,$N$3:$O$3059,2,FALSE),"")</f>
        <v>박영우</v>
      </c>
      <c r="E3471" t="str">
        <f t="shared" si="297"/>
        <v>권혁봉</v>
      </c>
      <c r="J3471" s="5" t="s">
        <v>4139</v>
      </c>
      <c r="K3471" s="5" t="s">
        <v>2150</v>
      </c>
      <c r="L3471" s="5" t="s">
        <v>4152</v>
      </c>
      <c r="P3471" s="5" t="s">
        <v>4136</v>
      </c>
      <c r="Q3471" s="5" t="s">
        <v>606</v>
      </c>
      <c r="R3471" s="5" t="s">
        <v>4205</v>
      </c>
    </row>
    <row r="3472" spans="1:18" ht="16.5" customHeight="1" x14ac:dyDescent="0.3">
      <c r="A3472" t="s">
        <v>4127</v>
      </c>
      <c r="B3472" s="1" t="s">
        <v>3304</v>
      </c>
      <c r="C3472" s="2">
        <v>43138</v>
      </c>
      <c r="D3472" t="str">
        <f>VLOOKUP($B3472,Sheet2!$F$2:$H$808,3,FALSE)</f>
        <v/>
      </c>
      <c r="J3472" s="5" t="s">
        <v>4136</v>
      </c>
      <c r="K3472" s="5" t="s">
        <v>2253</v>
      </c>
      <c r="L3472" s="5" t="s">
        <v>4155</v>
      </c>
      <c r="P3472" s="5" t="s">
        <v>4136</v>
      </c>
      <c r="Q3472" s="5" t="s">
        <v>367</v>
      </c>
      <c r="R3472" s="5" t="s">
        <v>4137</v>
      </c>
    </row>
    <row r="3473" spans="1:18" ht="16.5" customHeight="1" x14ac:dyDescent="0.3">
      <c r="A3473" t="s">
        <v>4135</v>
      </c>
      <c r="B3473" s="1" t="s">
        <v>3305</v>
      </c>
      <c r="C3473" s="2">
        <v>43186</v>
      </c>
      <c r="D3473" t="str">
        <f>VLOOKUP($B3473,Sheet2!$F$2:$H$808,3,FALSE)</f>
        <v/>
      </c>
      <c r="J3473" s="5" t="s">
        <v>4136</v>
      </c>
      <c r="K3473" s="5" t="s">
        <v>2033</v>
      </c>
      <c r="L3473" s="5" t="s">
        <v>4205</v>
      </c>
      <c r="P3473" s="5" t="s">
        <v>4136</v>
      </c>
      <c r="Q3473" s="5" t="s">
        <v>652</v>
      </c>
      <c r="R3473" s="5" t="s">
        <v>4155</v>
      </c>
    </row>
    <row r="3474" spans="1:18" ht="16.5" customHeight="1" x14ac:dyDescent="0.3">
      <c r="A3474" t="s">
        <v>4126</v>
      </c>
      <c r="B3474" s="1" t="s">
        <v>3306</v>
      </c>
      <c r="C3474" s="2">
        <v>43202</v>
      </c>
      <c r="D3474" t="str">
        <f>VLOOKUP($B3474,Sheet2!$F$2:$H$808,3,FALSE)</f>
        <v/>
      </c>
      <c r="E3474" t="str">
        <f>VLOOKUP($B3474,Sheet2!$F$2:$I$808,4,FALSE)</f>
        <v>장재필</v>
      </c>
      <c r="F3474" t="str">
        <f>VLOOKUP($B3474,Sheet2!$F$2:$J$808,5,FALSE)</f>
        <v>윤순근</v>
      </c>
      <c r="J3474" s="5" t="s">
        <v>4136</v>
      </c>
      <c r="K3474" s="5" t="s">
        <v>2086</v>
      </c>
      <c r="L3474" s="5" t="s">
        <v>4205</v>
      </c>
      <c r="P3474" s="5" t="s">
        <v>4136</v>
      </c>
      <c r="Q3474" s="5" t="s">
        <v>620</v>
      </c>
      <c r="R3474" s="5" t="s">
        <v>4155</v>
      </c>
    </row>
    <row r="3475" spans="1:18" ht="16.5" customHeight="1" x14ac:dyDescent="0.3">
      <c r="A3475" t="s">
        <v>4126</v>
      </c>
      <c r="B3475" s="1" t="s">
        <v>3307</v>
      </c>
      <c r="C3475" s="2">
        <v>43206</v>
      </c>
      <c r="D3475" t="str">
        <f>IFERROR(VLOOKUP($B3475,$U$3:$X$364,2,FALSE),"")</f>
        <v>박영우</v>
      </c>
      <c r="E3475" t="str">
        <f>IFERROR(VLOOKUP($B3475,$U$3:$X$364,3,FALSE),"")</f>
        <v>이현제</v>
      </c>
      <c r="F3475" t="str">
        <f>IFERROR(VLOOKUP($B3475,$U$3:$X$364,4,FALSE),"")</f>
        <v>윤순근</v>
      </c>
      <c r="J3475" s="5" t="s">
        <v>4136</v>
      </c>
      <c r="K3475" s="5" t="s">
        <v>2004</v>
      </c>
      <c r="L3475" s="5" t="s">
        <v>4205</v>
      </c>
      <c r="P3475" s="5" t="s">
        <v>4136</v>
      </c>
      <c r="Q3475" s="5" t="s">
        <v>621</v>
      </c>
      <c r="R3475" s="5" t="s">
        <v>4155</v>
      </c>
    </row>
    <row r="3476" spans="1:18" ht="16.5" customHeight="1" x14ac:dyDescent="0.3">
      <c r="A3476" t="s">
        <v>4127</v>
      </c>
      <c r="B3476" s="1" t="s">
        <v>3308</v>
      </c>
      <c r="C3476" s="2">
        <v>43347</v>
      </c>
      <c r="D3476" t="str">
        <f>IFERROR(VLOOKUP($B3476,$N$3:$O$3059,2,FALSE),"")</f>
        <v>김광수</v>
      </c>
      <c r="E3476" t="str">
        <f>IFERROR(VLOOKUP($B3476,$Q$3:$R$3891,2,FALSE),"")</f>
        <v>장재필</v>
      </c>
      <c r="J3476" s="5" t="s">
        <v>4136</v>
      </c>
      <c r="K3476" s="5" t="s">
        <v>1984</v>
      </c>
      <c r="L3476" s="5" t="s">
        <v>4143</v>
      </c>
      <c r="P3476" s="5" t="s">
        <v>4136</v>
      </c>
      <c r="Q3476" s="5" t="s">
        <v>647</v>
      </c>
      <c r="R3476" s="5" t="s">
        <v>4155</v>
      </c>
    </row>
    <row r="3477" spans="1:18" ht="16.5" customHeight="1" x14ac:dyDescent="0.3">
      <c r="A3477" t="s">
        <v>4126</v>
      </c>
      <c r="B3477" s="1" t="s">
        <v>3309</v>
      </c>
      <c r="C3477" s="2">
        <v>43431</v>
      </c>
      <c r="D3477" t="str">
        <f>VLOOKUP($B3477,Sheet2!$F$2:$H$808,3,FALSE)</f>
        <v/>
      </c>
      <c r="E3477" t="str">
        <f>VLOOKUP($B3477,Sheet2!$F$2:$I$808,4,FALSE)</f>
        <v>이현제</v>
      </c>
      <c r="J3477" s="5" t="s">
        <v>4136</v>
      </c>
      <c r="K3477" s="5" t="s">
        <v>2013</v>
      </c>
      <c r="L3477" s="5" t="s">
        <v>4182</v>
      </c>
      <c r="P3477" s="5" t="s">
        <v>4136</v>
      </c>
      <c r="Q3477" s="5" t="s">
        <v>648</v>
      </c>
      <c r="R3477" s="5" t="s">
        <v>4155</v>
      </c>
    </row>
    <row r="3478" spans="1:18" ht="16.5" customHeight="1" x14ac:dyDescent="0.3">
      <c r="A3478" t="s">
        <v>4126</v>
      </c>
      <c r="B3478" s="1" t="s">
        <v>3310</v>
      </c>
      <c r="C3478" s="2">
        <v>43431</v>
      </c>
      <c r="D3478" t="s">
        <v>4310</v>
      </c>
      <c r="E3478" t="str">
        <f t="shared" ref="E3478:E3520" si="298">IFERROR(VLOOKUP($B3478,$Q$3:$R$3891,2,FALSE),"")</f>
        <v>권혁봉</v>
      </c>
      <c r="J3478" s="5" t="s">
        <v>4136</v>
      </c>
      <c r="K3478" s="5" t="s">
        <v>2182</v>
      </c>
      <c r="L3478" s="5" t="s">
        <v>4155</v>
      </c>
      <c r="P3478" s="5" t="s">
        <v>4136</v>
      </c>
      <c r="Q3478" s="5" t="s">
        <v>649</v>
      </c>
      <c r="R3478" s="5" t="s">
        <v>4155</v>
      </c>
    </row>
    <row r="3479" spans="1:18" ht="16.5" customHeight="1" x14ac:dyDescent="0.3">
      <c r="A3479" t="s">
        <v>4127</v>
      </c>
      <c r="B3479" s="1" t="s">
        <v>3311</v>
      </c>
      <c r="C3479" s="2">
        <v>43448</v>
      </c>
      <c r="D3479" t="str">
        <f>IFERROR(VLOOKUP($B3479,$N$3:$O$3059,2,FALSE),"")</f>
        <v>김광수</v>
      </c>
      <c r="E3479" t="str">
        <f t="shared" si="298"/>
        <v>장재필</v>
      </c>
      <c r="J3479" s="5" t="s">
        <v>4139</v>
      </c>
      <c r="K3479" s="5" t="s">
        <v>1984</v>
      </c>
      <c r="L3479" s="5" t="s">
        <v>4206</v>
      </c>
      <c r="P3479" s="5" t="s">
        <v>4136</v>
      </c>
      <c r="Q3479" s="5" t="s">
        <v>650</v>
      </c>
      <c r="R3479" s="5" t="s">
        <v>4155</v>
      </c>
    </row>
    <row r="3480" spans="1:18" ht="16.5" customHeight="1" x14ac:dyDescent="0.3">
      <c r="A3480" t="s">
        <v>4127</v>
      </c>
      <c r="B3480" s="1" t="s">
        <v>3312</v>
      </c>
      <c r="C3480" s="2">
        <v>43451</v>
      </c>
      <c r="D3480" t="str">
        <f>IFERROR(VLOOKUP($B3480,$N$3:$O$3059,2,FALSE),"")</f>
        <v>김광수</v>
      </c>
      <c r="E3480" t="str">
        <f t="shared" si="298"/>
        <v>장재필</v>
      </c>
      <c r="J3480" s="5" t="s">
        <v>4136</v>
      </c>
      <c r="K3480" s="5" t="s">
        <v>2195</v>
      </c>
      <c r="L3480" s="5" t="s">
        <v>4155</v>
      </c>
      <c r="P3480" s="5" t="s">
        <v>4136</v>
      </c>
      <c r="Q3480" s="5" t="s">
        <v>651</v>
      </c>
      <c r="R3480" s="5" t="s">
        <v>4155</v>
      </c>
    </row>
    <row r="3481" spans="1:18" ht="16.5" customHeight="1" x14ac:dyDescent="0.3">
      <c r="A3481" t="s">
        <v>4127</v>
      </c>
      <c r="B3481" s="1" t="s">
        <v>3313</v>
      </c>
      <c r="C3481" s="2">
        <v>42823</v>
      </c>
      <c r="D3481" t="str">
        <f>VLOOKUP($B3481,Sheet2!$A$2:$C$1025,3,FALSE)</f>
        <v>성영규</v>
      </c>
      <c r="E3481" t="str">
        <f t="shared" si="298"/>
        <v>한동수</v>
      </c>
      <c r="J3481" s="5" t="s">
        <v>4136</v>
      </c>
      <c r="K3481" s="5" t="s">
        <v>2284</v>
      </c>
      <c r="L3481" s="5" t="s">
        <v>4155</v>
      </c>
      <c r="P3481" s="5" t="s">
        <v>4136</v>
      </c>
      <c r="Q3481" s="5" t="s">
        <v>622</v>
      </c>
      <c r="R3481" s="5" t="s">
        <v>4155</v>
      </c>
    </row>
    <row r="3482" spans="1:18" ht="16.5" customHeight="1" x14ac:dyDescent="0.3">
      <c r="A3482" t="s">
        <v>4127</v>
      </c>
      <c r="B3482" s="1" t="s">
        <v>3314</v>
      </c>
      <c r="C3482" s="2">
        <v>42830</v>
      </c>
      <c r="D3482" t="s">
        <v>4257</v>
      </c>
      <c r="E3482" t="str">
        <f t="shared" si="298"/>
        <v>장재필</v>
      </c>
      <c r="J3482" s="5" t="s">
        <v>4136</v>
      </c>
      <c r="K3482" s="5" t="s">
        <v>2283</v>
      </c>
      <c r="L3482" s="5" t="s">
        <v>4155</v>
      </c>
      <c r="P3482" s="5" t="s">
        <v>4136</v>
      </c>
      <c r="Q3482" s="5" t="s">
        <v>619</v>
      </c>
      <c r="R3482" s="5" t="s">
        <v>4155</v>
      </c>
    </row>
    <row r="3483" spans="1:18" ht="16.5" customHeight="1" x14ac:dyDescent="0.3">
      <c r="A3483" t="s">
        <v>4127</v>
      </c>
      <c r="B3483" s="1" t="s">
        <v>3315</v>
      </c>
      <c r="C3483" s="2">
        <v>42830</v>
      </c>
      <c r="D3483" t="s">
        <v>4257</v>
      </c>
      <c r="E3483" t="str">
        <f t="shared" si="298"/>
        <v>장재필</v>
      </c>
      <c r="J3483" s="5" t="s">
        <v>4136</v>
      </c>
      <c r="K3483" s="5" t="s">
        <v>2282</v>
      </c>
      <c r="L3483" s="5" t="s">
        <v>4155</v>
      </c>
      <c r="P3483" s="5" t="s">
        <v>4136</v>
      </c>
      <c r="Q3483" s="5" t="s">
        <v>618</v>
      </c>
      <c r="R3483" s="5" t="s">
        <v>4155</v>
      </c>
    </row>
    <row r="3484" spans="1:18" ht="16.5" customHeight="1" x14ac:dyDescent="0.3">
      <c r="A3484" t="s">
        <v>4127</v>
      </c>
      <c r="B3484" s="1" t="s">
        <v>3316</v>
      </c>
      <c r="C3484" s="2">
        <v>42830</v>
      </c>
      <c r="D3484" t="s">
        <v>4257</v>
      </c>
      <c r="E3484" t="str">
        <f t="shared" si="298"/>
        <v>장재필</v>
      </c>
      <c r="J3484" s="5" t="s">
        <v>4136</v>
      </c>
      <c r="K3484" s="5" t="s">
        <v>2281</v>
      </c>
      <c r="L3484" s="5" t="s">
        <v>4155</v>
      </c>
      <c r="P3484" s="5" t="s">
        <v>4136</v>
      </c>
      <c r="Q3484" s="5" t="s">
        <v>645</v>
      </c>
      <c r="R3484" s="5" t="s">
        <v>4155</v>
      </c>
    </row>
    <row r="3485" spans="1:18" ht="16.5" customHeight="1" x14ac:dyDescent="0.3">
      <c r="A3485" t="s">
        <v>4127</v>
      </c>
      <c r="B3485" s="1" t="s">
        <v>3317</v>
      </c>
      <c r="C3485" s="2">
        <v>42830</v>
      </c>
      <c r="D3485" t="s">
        <v>4257</v>
      </c>
      <c r="E3485" t="str">
        <f t="shared" si="298"/>
        <v>장재필</v>
      </c>
      <c r="J3485" s="5" t="s">
        <v>4136</v>
      </c>
      <c r="K3485" s="5" t="s">
        <v>2152</v>
      </c>
      <c r="L3485" s="5" t="s">
        <v>4155</v>
      </c>
      <c r="P3485" s="5" t="s">
        <v>4136</v>
      </c>
      <c r="Q3485" s="5" t="s">
        <v>646</v>
      </c>
      <c r="R3485" s="5" t="s">
        <v>4155</v>
      </c>
    </row>
    <row r="3486" spans="1:18" ht="16.5" customHeight="1" x14ac:dyDescent="0.3">
      <c r="A3486" t="s">
        <v>4127</v>
      </c>
      <c r="B3486" s="1" t="s">
        <v>3318</v>
      </c>
      <c r="C3486" s="2">
        <v>42830</v>
      </c>
      <c r="D3486" t="s">
        <v>4257</v>
      </c>
      <c r="E3486" t="str">
        <f t="shared" si="298"/>
        <v>장재필</v>
      </c>
      <c r="J3486" s="5" t="s">
        <v>4136</v>
      </c>
      <c r="K3486" s="5" t="s">
        <v>2151</v>
      </c>
      <c r="L3486" s="5" t="s">
        <v>4155</v>
      </c>
      <c r="P3486" s="5" t="s">
        <v>4136</v>
      </c>
      <c r="Q3486" s="5" t="s">
        <v>570</v>
      </c>
      <c r="R3486" s="5" t="s">
        <v>4155</v>
      </c>
    </row>
    <row r="3487" spans="1:18" ht="16.5" customHeight="1" x14ac:dyDescent="0.3">
      <c r="A3487" t="s">
        <v>4127</v>
      </c>
      <c r="B3487" s="1" t="s">
        <v>3319</v>
      </c>
      <c r="C3487" s="2">
        <v>42830</v>
      </c>
      <c r="D3487" t="s">
        <v>4257</v>
      </c>
      <c r="E3487" t="str">
        <f t="shared" si="298"/>
        <v>장재필</v>
      </c>
      <c r="J3487" s="5" t="s">
        <v>4136</v>
      </c>
      <c r="K3487" s="5" t="s">
        <v>2275</v>
      </c>
      <c r="L3487" s="5" t="s">
        <v>4155</v>
      </c>
      <c r="P3487" s="5" t="s">
        <v>4136</v>
      </c>
      <c r="Q3487" s="5" t="s">
        <v>571</v>
      </c>
      <c r="R3487" s="5" t="s">
        <v>4155</v>
      </c>
    </row>
    <row r="3488" spans="1:18" ht="16.5" customHeight="1" x14ac:dyDescent="0.3">
      <c r="A3488" t="s">
        <v>4127</v>
      </c>
      <c r="B3488" s="1" t="s">
        <v>3320</v>
      </c>
      <c r="C3488" s="2">
        <v>42830</v>
      </c>
      <c r="D3488" t="s">
        <v>4257</v>
      </c>
      <c r="E3488" t="str">
        <f t="shared" si="298"/>
        <v>장재필</v>
      </c>
      <c r="J3488" s="5" t="s">
        <v>4136</v>
      </c>
      <c r="K3488" s="5" t="s">
        <v>2150</v>
      </c>
      <c r="L3488" s="5" t="s">
        <v>4155</v>
      </c>
      <c r="P3488" s="5" t="s">
        <v>4136</v>
      </c>
      <c r="Q3488" s="5" t="s">
        <v>567</v>
      </c>
      <c r="R3488" s="5" t="s">
        <v>4155</v>
      </c>
    </row>
    <row r="3489" spans="1:18" ht="16.5" customHeight="1" x14ac:dyDescent="0.3">
      <c r="A3489" t="s">
        <v>4127</v>
      </c>
      <c r="B3489" s="1" t="s">
        <v>3321</v>
      </c>
      <c r="C3489" s="2">
        <v>42830</v>
      </c>
      <c r="D3489" t="s">
        <v>4257</v>
      </c>
      <c r="E3489" t="str">
        <f t="shared" si="298"/>
        <v>장재필</v>
      </c>
      <c r="J3489" s="5" t="s">
        <v>4136</v>
      </c>
      <c r="K3489" s="5" t="s">
        <v>2122</v>
      </c>
      <c r="L3489" s="5" t="s">
        <v>4155</v>
      </c>
      <c r="P3489" s="5" t="s">
        <v>4136</v>
      </c>
      <c r="Q3489" s="5" t="s">
        <v>569</v>
      </c>
      <c r="R3489" s="5" t="s">
        <v>4155</v>
      </c>
    </row>
    <row r="3490" spans="1:18" ht="16.5" customHeight="1" x14ac:dyDescent="0.3">
      <c r="A3490" t="s">
        <v>4127</v>
      </c>
      <c r="B3490" s="1" t="s">
        <v>3322</v>
      </c>
      <c r="C3490" s="2">
        <v>42830</v>
      </c>
      <c r="D3490" t="s">
        <v>4257</v>
      </c>
      <c r="E3490" t="str">
        <f t="shared" si="298"/>
        <v>한동수</v>
      </c>
      <c r="J3490" s="5" t="s">
        <v>4136</v>
      </c>
      <c r="K3490" s="5" t="s">
        <v>2138</v>
      </c>
      <c r="L3490" s="5" t="s">
        <v>4155</v>
      </c>
      <c r="P3490" s="5" t="s">
        <v>4136</v>
      </c>
      <c r="Q3490" s="5" t="s">
        <v>720</v>
      </c>
      <c r="R3490" s="5" t="s">
        <v>4155</v>
      </c>
    </row>
    <row r="3491" spans="1:18" ht="16.5" customHeight="1" x14ac:dyDescent="0.3">
      <c r="A3491" t="s">
        <v>4127</v>
      </c>
      <c r="B3491" s="1" t="s">
        <v>3323</v>
      </c>
      <c r="C3491" s="2">
        <v>42830</v>
      </c>
      <c r="D3491" t="s">
        <v>4257</v>
      </c>
      <c r="E3491" t="str">
        <f t="shared" si="298"/>
        <v>한동수</v>
      </c>
      <c r="J3491" s="5" t="s">
        <v>4139</v>
      </c>
      <c r="K3491" s="5" t="s">
        <v>2138</v>
      </c>
      <c r="L3491" s="5" t="s">
        <v>4152</v>
      </c>
      <c r="P3491" s="5" t="s">
        <v>4136</v>
      </c>
      <c r="Q3491" s="5" t="s">
        <v>671</v>
      </c>
      <c r="R3491" s="5" t="s">
        <v>4155</v>
      </c>
    </row>
    <row r="3492" spans="1:18" ht="16.5" customHeight="1" x14ac:dyDescent="0.3">
      <c r="A3492" t="s">
        <v>4127</v>
      </c>
      <c r="B3492" s="1" t="s">
        <v>3324</v>
      </c>
      <c r="C3492" s="2">
        <v>42830</v>
      </c>
      <c r="D3492" t="s">
        <v>4257</v>
      </c>
      <c r="E3492" t="str">
        <f t="shared" si="298"/>
        <v>한동수</v>
      </c>
      <c r="J3492" s="5" t="s">
        <v>4139</v>
      </c>
      <c r="K3492" s="5" t="s">
        <v>2182</v>
      </c>
      <c r="L3492" s="5" t="s">
        <v>4206</v>
      </c>
      <c r="P3492" s="5" t="s">
        <v>4136</v>
      </c>
      <c r="Q3492" s="5" t="s">
        <v>759</v>
      </c>
      <c r="R3492" s="5" t="s">
        <v>4155</v>
      </c>
    </row>
    <row r="3493" spans="1:18" ht="16.5" customHeight="1" x14ac:dyDescent="0.3">
      <c r="A3493" t="s">
        <v>4127</v>
      </c>
      <c r="B3493" s="1" t="s">
        <v>3325</v>
      </c>
      <c r="C3493" s="2">
        <v>42830</v>
      </c>
      <c r="D3493" t="s">
        <v>4257</v>
      </c>
      <c r="E3493" t="str">
        <f t="shared" si="298"/>
        <v>장재필</v>
      </c>
      <c r="J3493" s="5" t="s">
        <v>4136</v>
      </c>
      <c r="K3493" s="5" t="s">
        <v>2260</v>
      </c>
      <c r="L3493" s="5" t="s">
        <v>4143</v>
      </c>
      <c r="P3493" s="5" t="s">
        <v>4136</v>
      </c>
      <c r="Q3493" s="5" t="s">
        <v>718</v>
      </c>
      <c r="R3493" s="5" t="s">
        <v>4155</v>
      </c>
    </row>
    <row r="3494" spans="1:18" ht="16.5" customHeight="1" x14ac:dyDescent="0.3">
      <c r="A3494" t="s">
        <v>4127</v>
      </c>
      <c r="B3494" s="1" t="s">
        <v>3326</v>
      </c>
      <c r="C3494" s="2">
        <v>42830</v>
      </c>
      <c r="D3494" t="s">
        <v>4257</v>
      </c>
      <c r="E3494" t="str">
        <f t="shared" si="298"/>
        <v>장재필</v>
      </c>
      <c r="J3494" s="5" t="s">
        <v>4136</v>
      </c>
      <c r="K3494" s="5" t="s">
        <v>2139</v>
      </c>
      <c r="L3494" s="5" t="s">
        <v>4143</v>
      </c>
      <c r="P3494" s="5" t="s">
        <v>4136</v>
      </c>
      <c r="Q3494" s="5" t="s">
        <v>717</v>
      </c>
      <c r="R3494" s="5" t="s">
        <v>4155</v>
      </c>
    </row>
    <row r="3495" spans="1:18" ht="16.5" customHeight="1" x14ac:dyDescent="0.3">
      <c r="A3495" t="s">
        <v>4127</v>
      </c>
      <c r="B3495" s="1" t="s">
        <v>3327</v>
      </c>
      <c r="C3495" s="2">
        <v>42830</v>
      </c>
      <c r="D3495" t="s">
        <v>4257</v>
      </c>
      <c r="E3495" t="str">
        <f t="shared" si="298"/>
        <v>한동수</v>
      </c>
      <c r="J3495" s="5" t="s">
        <v>4139</v>
      </c>
      <c r="K3495" s="5" t="s">
        <v>2125</v>
      </c>
      <c r="L3495" s="5" t="s">
        <v>4181</v>
      </c>
      <c r="P3495" s="5" t="s">
        <v>4136</v>
      </c>
      <c r="Q3495" s="5" t="s">
        <v>554</v>
      </c>
      <c r="R3495" s="5" t="s">
        <v>4143</v>
      </c>
    </row>
    <row r="3496" spans="1:18" ht="16.5" customHeight="1" x14ac:dyDescent="0.3">
      <c r="A3496" t="s">
        <v>4127</v>
      </c>
      <c r="B3496" s="1" t="s">
        <v>3328</v>
      </c>
      <c r="C3496" s="2">
        <v>42830</v>
      </c>
      <c r="D3496" t="s">
        <v>4257</v>
      </c>
      <c r="E3496" t="str">
        <f t="shared" si="298"/>
        <v>한동수</v>
      </c>
      <c r="J3496" s="5" t="s">
        <v>4139</v>
      </c>
      <c r="K3496" s="5" t="s">
        <v>2118</v>
      </c>
      <c r="L3496" s="5" t="s">
        <v>4181</v>
      </c>
      <c r="P3496" s="5" t="s">
        <v>4136</v>
      </c>
      <c r="Q3496" s="5" t="s">
        <v>565</v>
      </c>
      <c r="R3496" s="5" t="s">
        <v>4143</v>
      </c>
    </row>
    <row r="3497" spans="1:18" ht="16.5" customHeight="1" x14ac:dyDescent="0.3">
      <c r="A3497" t="s">
        <v>4127</v>
      </c>
      <c r="B3497" s="1" t="s">
        <v>3329</v>
      </c>
      <c r="C3497" s="2">
        <v>42830</v>
      </c>
      <c r="D3497" t="s">
        <v>4257</v>
      </c>
      <c r="E3497" t="str">
        <f t="shared" si="298"/>
        <v>한동수</v>
      </c>
      <c r="J3497" s="5" t="s">
        <v>4139</v>
      </c>
      <c r="K3497" s="5" t="s">
        <v>2119</v>
      </c>
      <c r="L3497" s="5" t="s">
        <v>4206</v>
      </c>
      <c r="P3497" s="5" t="s">
        <v>4136</v>
      </c>
      <c r="Q3497" s="5" t="s">
        <v>566</v>
      </c>
      <c r="R3497" s="5" t="s">
        <v>4143</v>
      </c>
    </row>
    <row r="3498" spans="1:18" ht="16.5" customHeight="1" x14ac:dyDescent="0.3">
      <c r="A3498" t="s">
        <v>4127</v>
      </c>
      <c r="B3498" s="1" t="s">
        <v>3330</v>
      </c>
      <c r="C3498" s="2">
        <v>42831</v>
      </c>
      <c r="D3498" t="s">
        <v>4257</v>
      </c>
      <c r="E3498" t="str">
        <f t="shared" si="298"/>
        <v>장재필</v>
      </c>
      <c r="J3498" s="5" t="s">
        <v>4139</v>
      </c>
      <c r="K3498" s="5" t="s">
        <v>1952</v>
      </c>
      <c r="L3498" s="5" t="s">
        <v>4152</v>
      </c>
      <c r="P3498" s="5" t="s">
        <v>4136</v>
      </c>
      <c r="Q3498" s="5" t="s">
        <v>781</v>
      </c>
      <c r="R3498" s="5" t="s">
        <v>4155</v>
      </c>
    </row>
    <row r="3499" spans="1:18" ht="16.5" customHeight="1" x14ac:dyDescent="0.3">
      <c r="A3499" t="s">
        <v>4127</v>
      </c>
      <c r="B3499" s="1" t="s">
        <v>3331</v>
      </c>
      <c r="C3499" s="2">
        <v>42831</v>
      </c>
      <c r="D3499" t="s">
        <v>4257</v>
      </c>
      <c r="E3499" t="str">
        <f t="shared" si="298"/>
        <v>장재필</v>
      </c>
      <c r="J3499" s="5" t="s">
        <v>4139</v>
      </c>
      <c r="K3499" s="5" t="s">
        <v>2018</v>
      </c>
      <c r="L3499" s="5" t="s">
        <v>4206</v>
      </c>
      <c r="P3499" s="5" t="s">
        <v>4136</v>
      </c>
      <c r="Q3499" s="5" t="s">
        <v>780</v>
      </c>
      <c r="R3499" s="5" t="s">
        <v>4155</v>
      </c>
    </row>
    <row r="3500" spans="1:18" ht="16.5" customHeight="1" x14ac:dyDescent="0.3">
      <c r="A3500" t="s">
        <v>4127</v>
      </c>
      <c r="B3500" s="1" t="s">
        <v>3332</v>
      </c>
      <c r="C3500" s="2">
        <v>42832</v>
      </c>
      <c r="D3500" t="s">
        <v>4257</v>
      </c>
      <c r="E3500" t="str">
        <f t="shared" si="298"/>
        <v>한동수</v>
      </c>
      <c r="J3500" s="5" t="s">
        <v>4139</v>
      </c>
      <c r="K3500" s="5" t="s">
        <v>2258</v>
      </c>
      <c r="L3500" s="5" t="s">
        <v>4152</v>
      </c>
      <c r="P3500" s="5" t="s">
        <v>4136</v>
      </c>
      <c r="Q3500" s="5" t="s">
        <v>574</v>
      </c>
      <c r="R3500" s="5" t="s">
        <v>4137</v>
      </c>
    </row>
    <row r="3501" spans="1:18" ht="16.5" customHeight="1" x14ac:dyDescent="0.3">
      <c r="A3501" t="s">
        <v>4127</v>
      </c>
      <c r="B3501" s="1" t="s">
        <v>3333</v>
      </c>
      <c r="C3501" s="2">
        <v>42832</v>
      </c>
      <c r="D3501" t="s">
        <v>4257</v>
      </c>
      <c r="E3501" t="str">
        <f t="shared" si="298"/>
        <v>한동수</v>
      </c>
      <c r="J3501" s="5" t="s">
        <v>4139</v>
      </c>
      <c r="K3501" s="5" t="s">
        <v>2257</v>
      </c>
      <c r="L3501" s="5" t="s">
        <v>4152</v>
      </c>
      <c r="P3501" s="5" t="s">
        <v>4136</v>
      </c>
      <c r="Q3501" s="5" t="s">
        <v>765</v>
      </c>
      <c r="R3501" s="5" t="s">
        <v>4137</v>
      </c>
    </row>
    <row r="3502" spans="1:18" ht="16.5" customHeight="1" x14ac:dyDescent="0.3">
      <c r="A3502" t="s">
        <v>4127</v>
      </c>
      <c r="B3502" s="1" t="s">
        <v>3334</v>
      </c>
      <c r="C3502" s="2">
        <v>42832</v>
      </c>
      <c r="D3502" t="s">
        <v>4257</v>
      </c>
      <c r="E3502" t="str">
        <f t="shared" si="298"/>
        <v>한동수</v>
      </c>
      <c r="J3502" s="5" t="s">
        <v>4139</v>
      </c>
      <c r="K3502" s="5" t="s">
        <v>287</v>
      </c>
      <c r="L3502" s="5" t="s">
        <v>4141</v>
      </c>
      <c r="P3502" s="5" t="s">
        <v>4136</v>
      </c>
      <c r="Q3502" s="5" t="s">
        <v>763</v>
      </c>
      <c r="R3502" s="5" t="s">
        <v>4137</v>
      </c>
    </row>
    <row r="3503" spans="1:18" ht="16.5" customHeight="1" x14ac:dyDescent="0.3">
      <c r="A3503" t="s">
        <v>4127</v>
      </c>
      <c r="B3503" s="1" t="s">
        <v>3335</v>
      </c>
      <c r="C3503" s="2">
        <v>42832</v>
      </c>
      <c r="D3503" t="s">
        <v>4257</v>
      </c>
      <c r="E3503" t="str">
        <f t="shared" si="298"/>
        <v>한동수</v>
      </c>
      <c r="J3503" s="5" t="s">
        <v>4139</v>
      </c>
      <c r="K3503" s="5" t="s">
        <v>2059</v>
      </c>
      <c r="L3503" s="5" t="s">
        <v>4181</v>
      </c>
      <c r="P3503" s="5" t="s">
        <v>4136</v>
      </c>
      <c r="Q3503" s="5" t="s">
        <v>769</v>
      </c>
      <c r="R3503" s="5" t="s">
        <v>4205</v>
      </c>
    </row>
    <row r="3504" spans="1:18" ht="16.5" customHeight="1" x14ac:dyDescent="0.3">
      <c r="A3504" t="s">
        <v>4127</v>
      </c>
      <c r="B3504" s="1" t="s">
        <v>3336</v>
      </c>
      <c r="C3504" s="2">
        <v>42832</v>
      </c>
      <c r="D3504" t="s">
        <v>4257</v>
      </c>
      <c r="E3504" t="str">
        <f t="shared" si="298"/>
        <v>한동수</v>
      </c>
      <c r="J3504" s="5" t="s">
        <v>4136</v>
      </c>
      <c r="K3504" s="5" t="s">
        <v>2228</v>
      </c>
      <c r="L3504" s="5" t="s">
        <v>4155</v>
      </c>
      <c r="P3504" s="5" t="s">
        <v>4136</v>
      </c>
      <c r="Q3504" s="5" t="s">
        <v>721</v>
      </c>
      <c r="R3504" s="5" t="s">
        <v>4205</v>
      </c>
    </row>
    <row r="3505" spans="1:18" ht="16.5" customHeight="1" x14ac:dyDescent="0.3">
      <c r="A3505" t="s">
        <v>4127</v>
      </c>
      <c r="B3505" s="1" t="s">
        <v>3337</v>
      </c>
      <c r="C3505" s="2">
        <v>42832</v>
      </c>
      <c r="D3505" t="s">
        <v>4257</v>
      </c>
      <c r="E3505" t="str">
        <f t="shared" si="298"/>
        <v>장재필</v>
      </c>
      <c r="J3505" s="5" t="s">
        <v>4139</v>
      </c>
      <c r="K3505" s="5" t="s">
        <v>2141</v>
      </c>
      <c r="L3505" s="5" t="s">
        <v>4210</v>
      </c>
      <c r="P3505" s="5" t="s">
        <v>4136</v>
      </c>
      <c r="Q3505" s="5" t="s">
        <v>768</v>
      </c>
      <c r="R3505" s="5" t="s">
        <v>4205</v>
      </c>
    </row>
    <row r="3506" spans="1:18" ht="16.5" customHeight="1" x14ac:dyDescent="0.3">
      <c r="A3506" t="s">
        <v>4127</v>
      </c>
      <c r="B3506" s="1" t="s">
        <v>3338</v>
      </c>
      <c r="C3506" s="2">
        <v>42885</v>
      </c>
      <c r="D3506" t="str">
        <f>VLOOKUP($B3506,Sheet2!$A$2:$C$1025,3,FALSE)</f>
        <v>김슬기</v>
      </c>
      <c r="E3506" t="str">
        <f t="shared" si="298"/>
        <v>천영준</v>
      </c>
      <c r="J3506" s="5" t="s">
        <v>4139</v>
      </c>
      <c r="K3506" s="5" t="s">
        <v>2264</v>
      </c>
      <c r="L3506" s="5" t="s">
        <v>4210</v>
      </c>
      <c r="P3506" s="5" t="s">
        <v>4136</v>
      </c>
      <c r="Q3506" s="5" t="s">
        <v>801</v>
      </c>
      <c r="R3506" s="5" t="s">
        <v>4137</v>
      </c>
    </row>
    <row r="3507" spans="1:18" ht="16.5" customHeight="1" x14ac:dyDescent="0.3">
      <c r="A3507" t="s">
        <v>4127</v>
      </c>
      <c r="B3507" s="1" t="s">
        <v>3339</v>
      </c>
      <c r="C3507" s="2">
        <v>42949</v>
      </c>
      <c r="D3507" t="str">
        <f t="shared" ref="D3507:D3520" si="299">IFERROR(VLOOKUP($B3507,$N$3:$O$3059,2,FALSE),"")</f>
        <v>박영우</v>
      </c>
      <c r="E3507" t="str">
        <f t="shared" si="298"/>
        <v>배준기</v>
      </c>
      <c r="J3507" s="5" t="s">
        <v>4139</v>
      </c>
      <c r="K3507" s="5" t="s">
        <v>2263</v>
      </c>
      <c r="L3507" s="5" t="s">
        <v>4210</v>
      </c>
      <c r="P3507" s="5" t="s">
        <v>4136</v>
      </c>
      <c r="Q3507" s="5" t="s">
        <v>4222</v>
      </c>
      <c r="R3507" s="5" t="s">
        <v>4196</v>
      </c>
    </row>
    <row r="3508" spans="1:18" ht="16.5" customHeight="1" x14ac:dyDescent="0.3">
      <c r="A3508" t="s">
        <v>4127</v>
      </c>
      <c r="B3508" s="1" t="s">
        <v>3340</v>
      </c>
      <c r="C3508" s="2">
        <v>42949</v>
      </c>
      <c r="D3508" t="str">
        <f t="shared" si="299"/>
        <v>박영우</v>
      </c>
      <c r="E3508" t="str">
        <f t="shared" si="298"/>
        <v>배준기</v>
      </c>
      <c r="J3508" s="5" t="s">
        <v>4139</v>
      </c>
      <c r="K3508" s="5" t="s">
        <v>2232</v>
      </c>
      <c r="L3508" s="5" t="s">
        <v>4210</v>
      </c>
      <c r="P3508" s="5" t="s">
        <v>4136</v>
      </c>
      <c r="Q3508" s="5" t="s">
        <v>363</v>
      </c>
      <c r="R3508" s="5" t="s">
        <v>4137</v>
      </c>
    </row>
    <row r="3509" spans="1:18" ht="16.5" customHeight="1" x14ac:dyDescent="0.3">
      <c r="A3509" t="s">
        <v>4127</v>
      </c>
      <c r="B3509" s="1" t="s">
        <v>3341</v>
      </c>
      <c r="C3509" s="2">
        <v>42975</v>
      </c>
      <c r="D3509" t="str">
        <f t="shared" si="299"/>
        <v>고준호</v>
      </c>
      <c r="E3509" t="str">
        <f t="shared" si="298"/>
        <v>배준기</v>
      </c>
      <c r="J3509" s="5" t="s">
        <v>4139</v>
      </c>
      <c r="K3509" s="5" t="s">
        <v>2140</v>
      </c>
      <c r="L3509" s="5" t="s">
        <v>4210</v>
      </c>
      <c r="P3509" s="5" t="s">
        <v>4136</v>
      </c>
      <c r="Q3509" s="5" t="s">
        <v>4220</v>
      </c>
      <c r="R3509" s="5" t="s">
        <v>4196</v>
      </c>
    </row>
    <row r="3510" spans="1:18" ht="16.5" customHeight="1" x14ac:dyDescent="0.3">
      <c r="A3510" t="s">
        <v>4127</v>
      </c>
      <c r="B3510" s="1" t="s">
        <v>3342</v>
      </c>
      <c r="C3510" s="2">
        <v>42975</v>
      </c>
      <c r="D3510" t="str">
        <f t="shared" si="299"/>
        <v>신병오</v>
      </c>
      <c r="E3510" t="str">
        <f t="shared" si="298"/>
        <v>천영준</v>
      </c>
      <c r="J3510" s="5" t="s">
        <v>4139</v>
      </c>
      <c r="K3510" s="5" t="s">
        <v>2065</v>
      </c>
      <c r="L3510" s="5" t="s">
        <v>4181</v>
      </c>
      <c r="P3510" s="5" t="s">
        <v>4136</v>
      </c>
      <c r="Q3510" s="5" t="s">
        <v>66</v>
      </c>
      <c r="R3510" s="5" t="s">
        <v>4137</v>
      </c>
    </row>
    <row r="3511" spans="1:18" ht="16.5" customHeight="1" x14ac:dyDescent="0.3">
      <c r="A3511" t="s">
        <v>4127</v>
      </c>
      <c r="B3511" s="1" t="s">
        <v>3343</v>
      </c>
      <c r="C3511" s="2">
        <v>43004</v>
      </c>
      <c r="D3511" t="str">
        <f t="shared" si="299"/>
        <v>유교상</v>
      </c>
      <c r="E3511" t="str">
        <f t="shared" si="298"/>
        <v>윤여환</v>
      </c>
      <c r="J3511" s="5" t="s">
        <v>4139</v>
      </c>
      <c r="K3511" s="5" t="s">
        <v>2221</v>
      </c>
      <c r="L3511" s="5" t="s">
        <v>4206</v>
      </c>
      <c r="P3511" s="5" t="s">
        <v>4136</v>
      </c>
      <c r="Q3511" s="5" t="s">
        <v>546</v>
      </c>
      <c r="R3511" s="5" t="s">
        <v>4155</v>
      </c>
    </row>
    <row r="3512" spans="1:18" ht="16.5" customHeight="1" x14ac:dyDescent="0.3">
      <c r="A3512" t="s">
        <v>4126</v>
      </c>
      <c r="B3512" s="1" t="s">
        <v>3344</v>
      </c>
      <c r="C3512" s="2">
        <v>43021</v>
      </c>
      <c r="D3512" t="str">
        <f t="shared" si="299"/>
        <v>박영우</v>
      </c>
      <c r="E3512" t="str">
        <f t="shared" si="298"/>
        <v>권혁봉</v>
      </c>
      <c r="J3512" s="5" t="s">
        <v>4139</v>
      </c>
      <c r="K3512" s="5" t="s">
        <v>2176</v>
      </c>
      <c r="L3512" s="5" t="s">
        <v>4206</v>
      </c>
      <c r="P3512" s="5" t="s">
        <v>4136</v>
      </c>
      <c r="Q3512" s="5" t="s">
        <v>656</v>
      </c>
      <c r="R3512" s="5" t="s">
        <v>4137</v>
      </c>
    </row>
    <row r="3513" spans="1:18" ht="16.5" customHeight="1" x14ac:dyDescent="0.3">
      <c r="A3513" t="s">
        <v>4127</v>
      </c>
      <c r="B3513" s="1" t="s">
        <v>3345</v>
      </c>
      <c r="C3513" s="2">
        <v>43032</v>
      </c>
      <c r="D3513" t="str">
        <f t="shared" si="299"/>
        <v>신병오</v>
      </c>
      <c r="E3513" t="str">
        <f t="shared" si="298"/>
        <v>한동수</v>
      </c>
      <c r="J3513" s="5" t="s">
        <v>4136</v>
      </c>
      <c r="K3513" s="5" t="s">
        <v>2123</v>
      </c>
      <c r="L3513" s="5" t="s">
        <v>4137</v>
      </c>
      <c r="P3513" s="5" t="s">
        <v>4136</v>
      </c>
      <c r="Q3513" s="5" t="s">
        <v>625</v>
      </c>
      <c r="R3513" s="5" t="s">
        <v>4137</v>
      </c>
    </row>
    <row r="3514" spans="1:18" ht="16.5" customHeight="1" x14ac:dyDescent="0.3">
      <c r="A3514" t="s">
        <v>4127</v>
      </c>
      <c r="B3514" s="1" t="s">
        <v>3346</v>
      </c>
      <c r="C3514" s="2">
        <v>43033</v>
      </c>
      <c r="D3514" t="str">
        <f t="shared" si="299"/>
        <v>유교상</v>
      </c>
      <c r="E3514" t="str">
        <f t="shared" si="298"/>
        <v>윤여환</v>
      </c>
      <c r="J3514" s="5" t="s">
        <v>4136</v>
      </c>
      <c r="K3514" s="5" t="s">
        <v>1972</v>
      </c>
      <c r="L3514" s="5" t="s">
        <v>4182</v>
      </c>
      <c r="P3514" s="5" t="s">
        <v>4136</v>
      </c>
      <c r="Q3514" s="5" t="s">
        <v>322</v>
      </c>
      <c r="R3514" s="5" t="s">
        <v>4137</v>
      </c>
    </row>
    <row r="3515" spans="1:18" ht="16.5" customHeight="1" x14ac:dyDescent="0.3">
      <c r="A3515" t="s">
        <v>4127</v>
      </c>
      <c r="B3515" s="1" t="s">
        <v>3347</v>
      </c>
      <c r="C3515" s="2">
        <v>43068</v>
      </c>
      <c r="D3515" t="str">
        <f t="shared" si="299"/>
        <v>김슬기</v>
      </c>
      <c r="J3515" s="5" t="s">
        <v>4139</v>
      </c>
      <c r="K3515" s="5" t="s">
        <v>2019</v>
      </c>
      <c r="L3515" s="5" t="s">
        <v>4181</v>
      </c>
      <c r="P3515" s="5" t="s">
        <v>4136</v>
      </c>
      <c r="Q3515" s="5" t="s">
        <v>369</v>
      </c>
      <c r="R3515" s="5" t="s">
        <v>4143</v>
      </c>
    </row>
    <row r="3516" spans="1:18" ht="16.5" customHeight="1" x14ac:dyDescent="0.3">
      <c r="A3516" t="s">
        <v>4127</v>
      </c>
      <c r="B3516" s="1" t="s">
        <v>3348</v>
      </c>
      <c r="C3516" s="2">
        <v>43080</v>
      </c>
      <c r="D3516" t="str">
        <f t="shared" si="299"/>
        <v>성영규</v>
      </c>
      <c r="E3516" t="str">
        <f t="shared" si="298"/>
        <v>한동수</v>
      </c>
      <c r="J3516" s="5" t="s">
        <v>4139</v>
      </c>
      <c r="K3516" s="5" t="s">
        <v>2064</v>
      </c>
      <c r="L3516" s="5" t="s">
        <v>4181</v>
      </c>
      <c r="P3516" s="5" t="s">
        <v>4136</v>
      </c>
      <c r="Q3516" s="5" t="s">
        <v>623</v>
      </c>
      <c r="R3516" s="5" t="s">
        <v>4155</v>
      </c>
    </row>
    <row r="3517" spans="1:18" ht="16.5" customHeight="1" x14ac:dyDescent="0.3">
      <c r="A3517" t="s">
        <v>4127</v>
      </c>
      <c r="B3517" s="1" t="s">
        <v>3349</v>
      </c>
      <c r="C3517" s="2">
        <v>43082</v>
      </c>
      <c r="D3517" t="str">
        <f t="shared" si="299"/>
        <v>이건일</v>
      </c>
      <c r="E3517" t="str">
        <f t="shared" si="298"/>
        <v>이현제</v>
      </c>
      <c r="J3517" s="5" t="s">
        <v>4139</v>
      </c>
      <c r="K3517" s="5" t="s">
        <v>1949</v>
      </c>
      <c r="L3517" s="5" t="s">
        <v>4152</v>
      </c>
      <c r="P3517" s="5" t="s">
        <v>4136</v>
      </c>
      <c r="Q3517" s="5" t="s">
        <v>629</v>
      </c>
      <c r="R3517" s="5" t="s">
        <v>4155</v>
      </c>
    </row>
    <row r="3518" spans="1:18" ht="16.5" customHeight="1" x14ac:dyDescent="0.3">
      <c r="A3518" t="s">
        <v>4127</v>
      </c>
      <c r="B3518" s="1" t="s">
        <v>3101</v>
      </c>
      <c r="C3518" s="2">
        <v>43096</v>
      </c>
      <c r="D3518" t="str">
        <f t="shared" si="299"/>
        <v>신병오</v>
      </c>
      <c r="E3518" t="str">
        <f t="shared" si="298"/>
        <v>장재필</v>
      </c>
      <c r="J3518" s="5" t="s">
        <v>4139</v>
      </c>
      <c r="K3518" s="5" t="s">
        <v>1449</v>
      </c>
      <c r="L3518" s="5" t="s">
        <v>4202</v>
      </c>
      <c r="P3518" s="5" t="s">
        <v>4136</v>
      </c>
      <c r="Q3518" s="5" t="s">
        <v>644</v>
      </c>
      <c r="R3518" s="5" t="s">
        <v>4155</v>
      </c>
    </row>
    <row r="3519" spans="1:18" ht="16.5" customHeight="1" x14ac:dyDescent="0.3">
      <c r="A3519" t="s">
        <v>4127</v>
      </c>
      <c r="B3519" s="1" t="s">
        <v>3350</v>
      </c>
      <c r="C3519" s="2">
        <v>43096</v>
      </c>
      <c r="D3519" t="str">
        <f t="shared" si="299"/>
        <v>신병오</v>
      </c>
      <c r="E3519" t="str">
        <f t="shared" si="298"/>
        <v>장재필</v>
      </c>
      <c r="J3519" s="5" t="s">
        <v>4139</v>
      </c>
      <c r="K3519" s="5" t="s">
        <v>2246</v>
      </c>
      <c r="L3519" s="5" t="s">
        <v>4202</v>
      </c>
      <c r="P3519" s="5" t="s">
        <v>4136</v>
      </c>
      <c r="Q3519" s="5" t="s">
        <v>420</v>
      </c>
      <c r="R3519" s="5" t="s">
        <v>4155</v>
      </c>
    </row>
    <row r="3520" spans="1:18" ht="16.5" customHeight="1" x14ac:dyDescent="0.3">
      <c r="A3520" t="s">
        <v>4128</v>
      </c>
      <c r="B3520" s="1" t="s">
        <v>3351</v>
      </c>
      <c r="C3520" s="2">
        <v>43118</v>
      </c>
      <c r="D3520" t="str">
        <f t="shared" si="299"/>
        <v>이건일</v>
      </c>
      <c r="E3520" t="str">
        <f t="shared" si="298"/>
        <v>이현제</v>
      </c>
      <c r="J3520" s="5" t="s">
        <v>4139</v>
      </c>
      <c r="K3520" s="5" t="s">
        <v>2019</v>
      </c>
      <c r="L3520" s="5" t="s">
        <v>4157</v>
      </c>
      <c r="P3520" s="5" t="s">
        <v>4136</v>
      </c>
      <c r="Q3520" s="5" t="s">
        <v>593</v>
      </c>
      <c r="R3520" s="5" t="s">
        <v>4182</v>
      </c>
    </row>
    <row r="3521" spans="1:18" ht="16.5" customHeight="1" x14ac:dyDescent="0.3">
      <c r="A3521" t="s">
        <v>4126</v>
      </c>
      <c r="B3521" s="1" t="s">
        <v>3352</v>
      </c>
      <c r="C3521" s="2">
        <v>43118</v>
      </c>
      <c r="D3521" t="str">
        <f>VLOOKUP($B3521,Sheet2!$F$2:$H$808,3,FALSE)</f>
        <v>고준호</v>
      </c>
      <c r="E3521" t="str">
        <f>VLOOKUP($B3521,Sheet2!$F$2:$I$808,4,FALSE)</f>
        <v>배준기</v>
      </c>
      <c r="J3521" s="5" t="s">
        <v>4139</v>
      </c>
      <c r="K3521" s="5" t="s">
        <v>2237</v>
      </c>
      <c r="L3521" s="5" t="s">
        <v>4202</v>
      </c>
      <c r="P3521" s="5" t="s">
        <v>4136</v>
      </c>
      <c r="Q3521" s="5" t="s">
        <v>639</v>
      </c>
      <c r="R3521" s="5" t="s">
        <v>4205</v>
      </c>
    </row>
    <row r="3522" spans="1:18" ht="16.5" customHeight="1" x14ac:dyDescent="0.3">
      <c r="A3522" t="s">
        <v>4126</v>
      </c>
      <c r="B3522" s="1" t="s">
        <v>3353</v>
      </c>
      <c r="C3522" s="2">
        <v>43118</v>
      </c>
      <c r="D3522" t="str">
        <f>VLOOKUP($B3522,Sheet2!$F$2:$H$808,3,FALSE)</f>
        <v/>
      </c>
      <c r="J3522" s="5" t="s">
        <v>4139</v>
      </c>
      <c r="K3522" s="5" t="s">
        <v>2234</v>
      </c>
      <c r="L3522" s="5" t="s">
        <v>4202</v>
      </c>
      <c r="P3522" s="5" t="s">
        <v>4136</v>
      </c>
      <c r="Q3522" s="5" t="s">
        <v>611</v>
      </c>
      <c r="R3522" s="5" t="s">
        <v>4205</v>
      </c>
    </row>
    <row r="3523" spans="1:18" ht="16.5" customHeight="1" x14ac:dyDescent="0.3">
      <c r="A3523" t="s">
        <v>4127</v>
      </c>
      <c r="B3523" s="1" t="s">
        <v>3354</v>
      </c>
      <c r="C3523" s="2">
        <v>43152</v>
      </c>
      <c r="D3523" t="str">
        <f>VLOOKUP($B3523,Sheet2!$A$2:$C$1025,3,FALSE)</f>
        <v>성영규</v>
      </c>
      <c r="E3523" t="str">
        <f t="shared" ref="E3523:E3534" si="300">IFERROR(VLOOKUP($B3523,$Q$3:$R$3891,2,FALSE),"")</f>
        <v>장재필</v>
      </c>
      <c r="J3523" s="5" t="s">
        <v>4139</v>
      </c>
      <c r="K3523" s="5" t="s">
        <v>2247</v>
      </c>
      <c r="L3523" s="5" t="s">
        <v>4202</v>
      </c>
      <c r="P3523" s="5" t="s">
        <v>4136</v>
      </c>
      <c r="Q3523" s="5" t="s">
        <v>637</v>
      </c>
      <c r="R3523" s="5" t="s">
        <v>4205</v>
      </c>
    </row>
    <row r="3524" spans="1:18" ht="16.5" customHeight="1" x14ac:dyDescent="0.3">
      <c r="A3524" t="s">
        <v>4126</v>
      </c>
      <c r="B3524" s="1" t="s">
        <v>3160</v>
      </c>
      <c r="C3524" s="2">
        <v>43172</v>
      </c>
      <c r="D3524" t="str">
        <f>IFERROR(VLOOKUP($B3524,$N$3:$O$3059,2,FALSE),"")</f>
        <v>신병오</v>
      </c>
      <c r="E3524" t="str">
        <f t="shared" si="300"/>
        <v>이현제</v>
      </c>
      <c r="J3524" s="5" t="s">
        <v>4139</v>
      </c>
      <c r="K3524" s="5" t="s">
        <v>2244</v>
      </c>
      <c r="L3524" s="5" t="s">
        <v>4202</v>
      </c>
      <c r="P3524" s="5" t="s">
        <v>4136</v>
      </c>
      <c r="Q3524" s="5" t="s">
        <v>398</v>
      </c>
      <c r="R3524" s="5" t="s">
        <v>4155</v>
      </c>
    </row>
    <row r="3525" spans="1:18" ht="16.5" customHeight="1" x14ac:dyDescent="0.3">
      <c r="A3525" t="s">
        <v>4128</v>
      </c>
      <c r="B3525" s="1" t="s">
        <v>3355</v>
      </c>
      <c r="C3525" s="2">
        <v>43255</v>
      </c>
      <c r="D3525" t="str">
        <f>VLOOKUP($B3525,Sheet2!$F$2:$H$808,3,FALSE)</f>
        <v/>
      </c>
      <c r="J3525" s="5" t="s">
        <v>4139</v>
      </c>
      <c r="K3525" s="5" t="s">
        <v>2243</v>
      </c>
      <c r="L3525" s="5" t="s">
        <v>4202</v>
      </c>
      <c r="P3525" s="5" t="s">
        <v>4136</v>
      </c>
      <c r="Q3525" s="5" t="s">
        <v>552</v>
      </c>
      <c r="R3525" s="5" t="s">
        <v>4143</v>
      </c>
    </row>
    <row r="3526" spans="1:18" ht="16.5" customHeight="1" x14ac:dyDescent="0.3">
      <c r="A3526" t="s">
        <v>4127</v>
      </c>
      <c r="B3526" s="1" t="s">
        <v>3356</v>
      </c>
      <c r="C3526" s="2">
        <v>42828</v>
      </c>
      <c r="D3526" t="s">
        <v>4257</v>
      </c>
      <c r="E3526" t="str">
        <f t="shared" si="300"/>
        <v>장재필</v>
      </c>
      <c r="J3526" s="5" t="s">
        <v>4136</v>
      </c>
      <c r="K3526" s="5" t="s">
        <v>1160</v>
      </c>
      <c r="L3526" s="5" t="s">
        <v>4205</v>
      </c>
      <c r="P3526" s="5" t="s">
        <v>4136</v>
      </c>
      <c r="Q3526" s="5" t="s">
        <v>600</v>
      </c>
      <c r="R3526" s="5" t="s">
        <v>4143</v>
      </c>
    </row>
    <row r="3527" spans="1:18" ht="16.5" customHeight="1" x14ac:dyDescent="0.3">
      <c r="A3527" t="s">
        <v>4127</v>
      </c>
      <c r="B3527" s="1" t="s">
        <v>3357</v>
      </c>
      <c r="C3527" s="2">
        <v>42828</v>
      </c>
      <c r="D3527" t="s">
        <v>4257</v>
      </c>
      <c r="E3527" t="str">
        <f t="shared" si="300"/>
        <v>장재필</v>
      </c>
      <c r="J3527" s="5" t="s">
        <v>4139</v>
      </c>
      <c r="K3527" s="5" t="s">
        <v>2238</v>
      </c>
      <c r="L3527" s="5" t="s">
        <v>4202</v>
      </c>
      <c r="P3527" s="5" t="s">
        <v>4136</v>
      </c>
      <c r="Q3527" s="5" t="s">
        <v>419</v>
      </c>
      <c r="R3527" s="5" t="s">
        <v>4143</v>
      </c>
    </row>
    <row r="3528" spans="1:18" ht="16.5" customHeight="1" x14ac:dyDescent="0.3">
      <c r="A3528" t="s">
        <v>4127</v>
      </c>
      <c r="B3528" s="1" t="s">
        <v>3358</v>
      </c>
      <c r="C3528" s="2">
        <v>42828</v>
      </c>
      <c r="D3528" t="s">
        <v>4257</v>
      </c>
      <c r="E3528" t="str">
        <f t="shared" si="300"/>
        <v>장재필</v>
      </c>
      <c r="J3528" s="5" t="s">
        <v>4139</v>
      </c>
      <c r="K3528" s="5" t="s">
        <v>2242</v>
      </c>
      <c r="L3528" s="5" t="s">
        <v>4202</v>
      </c>
      <c r="P3528" s="5" t="s">
        <v>4136</v>
      </c>
      <c r="Q3528" s="5" t="s">
        <v>539</v>
      </c>
      <c r="R3528" s="5" t="s">
        <v>4143</v>
      </c>
    </row>
    <row r="3529" spans="1:18" ht="16.5" customHeight="1" x14ac:dyDescent="0.3">
      <c r="A3529" t="s">
        <v>4127</v>
      </c>
      <c r="B3529" s="1" t="s">
        <v>3359</v>
      </c>
      <c r="C3529" s="2">
        <v>42828</v>
      </c>
      <c r="D3529" t="s">
        <v>4257</v>
      </c>
      <c r="E3529" t="str">
        <f t="shared" si="300"/>
        <v>장재필</v>
      </c>
      <c r="J3529" s="5" t="s">
        <v>4139</v>
      </c>
      <c r="K3529" s="5" t="s">
        <v>2241</v>
      </c>
      <c r="L3529" s="5" t="s">
        <v>4202</v>
      </c>
      <c r="P3529" s="5" t="s">
        <v>4136</v>
      </c>
      <c r="Q3529" s="5" t="s">
        <v>538</v>
      </c>
      <c r="R3529" s="5" t="s">
        <v>4143</v>
      </c>
    </row>
    <row r="3530" spans="1:18" ht="16.5" customHeight="1" x14ac:dyDescent="0.3">
      <c r="A3530" t="s">
        <v>4127</v>
      </c>
      <c r="B3530" s="1" t="s">
        <v>3360</v>
      </c>
      <c r="C3530" s="2">
        <v>42829</v>
      </c>
      <c r="D3530" t="str">
        <f>IFERROR(VLOOKUP($B3530,$N$3:$O$3059,2,FALSE),"")</f>
        <v>이건일</v>
      </c>
      <c r="E3530" t="str">
        <f t="shared" si="300"/>
        <v>이현제</v>
      </c>
      <c r="J3530" s="5" t="s">
        <v>4139</v>
      </c>
      <c r="K3530" s="5" t="s">
        <v>2240</v>
      </c>
      <c r="L3530" s="5" t="s">
        <v>4202</v>
      </c>
      <c r="P3530" s="5" t="s">
        <v>4136</v>
      </c>
      <c r="Q3530" s="5" t="s">
        <v>536</v>
      </c>
      <c r="R3530" s="5" t="s">
        <v>4143</v>
      </c>
    </row>
    <row r="3531" spans="1:18" ht="16.5" customHeight="1" x14ac:dyDescent="0.3">
      <c r="A3531" t="s">
        <v>4127</v>
      </c>
      <c r="B3531" s="1" t="s">
        <v>3361</v>
      </c>
      <c r="C3531" s="2">
        <v>42829</v>
      </c>
      <c r="D3531" t="s">
        <v>4257</v>
      </c>
      <c r="E3531" t="str">
        <f t="shared" si="300"/>
        <v>한동수</v>
      </c>
      <c r="J3531" s="5" t="s">
        <v>4139</v>
      </c>
      <c r="K3531" s="5" t="s">
        <v>2239</v>
      </c>
      <c r="L3531" s="5" t="s">
        <v>4202</v>
      </c>
      <c r="P3531" s="5" t="s">
        <v>4136</v>
      </c>
      <c r="Q3531" s="5" t="s">
        <v>562</v>
      </c>
      <c r="R3531" s="5" t="s">
        <v>4205</v>
      </c>
    </row>
    <row r="3532" spans="1:18" ht="16.5" customHeight="1" x14ac:dyDescent="0.3">
      <c r="A3532" t="s">
        <v>4127</v>
      </c>
      <c r="B3532" s="1" t="s">
        <v>3362</v>
      </c>
      <c r="C3532" s="2">
        <v>42829</v>
      </c>
      <c r="D3532" t="s">
        <v>4257</v>
      </c>
      <c r="E3532" t="str">
        <f t="shared" si="300"/>
        <v>장재필</v>
      </c>
      <c r="J3532" s="5" t="s">
        <v>4139</v>
      </c>
      <c r="K3532" s="5" t="s">
        <v>2236</v>
      </c>
      <c r="L3532" s="5" t="s">
        <v>4202</v>
      </c>
      <c r="P3532" s="5" t="s">
        <v>4136</v>
      </c>
      <c r="Q3532" s="5" t="s">
        <v>589</v>
      </c>
      <c r="R3532" s="5" t="s">
        <v>4182</v>
      </c>
    </row>
    <row r="3533" spans="1:18" ht="16.5" customHeight="1" x14ac:dyDescent="0.3">
      <c r="A3533" t="s">
        <v>4127</v>
      </c>
      <c r="B3533" s="1" t="s">
        <v>3363</v>
      </c>
      <c r="C3533" s="2">
        <v>42886</v>
      </c>
      <c r="D3533" t="str">
        <f>IFERROR(VLOOKUP($B3533,$N$3:$O$3059,2,FALSE),"")</f>
        <v>유교상</v>
      </c>
      <c r="E3533" t="str">
        <f t="shared" si="300"/>
        <v>윤여환</v>
      </c>
      <c r="J3533" s="5" t="s">
        <v>4139</v>
      </c>
      <c r="K3533" s="5" t="s">
        <v>2265</v>
      </c>
      <c r="L3533" s="5" t="s">
        <v>4202</v>
      </c>
      <c r="P3533" s="5" t="s">
        <v>4136</v>
      </c>
      <c r="Q3533" s="5" t="s">
        <v>610</v>
      </c>
      <c r="R3533" s="5" t="s">
        <v>4205</v>
      </c>
    </row>
    <row r="3534" spans="1:18" ht="16.5" customHeight="1" x14ac:dyDescent="0.3">
      <c r="A3534" t="s">
        <v>4127</v>
      </c>
      <c r="B3534" s="1" t="s">
        <v>3364</v>
      </c>
      <c r="C3534" s="2">
        <v>43129</v>
      </c>
      <c r="D3534" t="str">
        <f>IFERROR(VLOOKUP($B3534,$N$3:$O$3059,2,FALSE),"")</f>
        <v>고준호</v>
      </c>
      <c r="E3534" t="str">
        <f t="shared" si="300"/>
        <v>천영준</v>
      </c>
      <c r="J3534" s="5" t="s">
        <v>4139</v>
      </c>
      <c r="K3534" s="5" t="s">
        <v>2235</v>
      </c>
      <c r="L3534" s="5" t="s">
        <v>4202</v>
      </c>
      <c r="P3534" s="5" t="s">
        <v>4136</v>
      </c>
      <c r="Q3534" s="5" t="s">
        <v>543</v>
      </c>
      <c r="R3534" s="5" t="s">
        <v>4182</v>
      </c>
    </row>
    <row r="3535" spans="1:18" ht="16.5" customHeight="1" x14ac:dyDescent="0.3">
      <c r="A3535" t="s">
        <v>4135</v>
      </c>
      <c r="B3535" s="1" t="s">
        <v>3365</v>
      </c>
      <c r="C3535" s="2">
        <v>43186</v>
      </c>
      <c r="D3535" t="str">
        <f>VLOOKUP($B3535,Sheet2!$F$2:$H$808,3,FALSE)</f>
        <v/>
      </c>
      <c r="J3535" s="5" t="s">
        <v>4139</v>
      </c>
      <c r="K3535" s="5" t="s">
        <v>2233</v>
      </c>
      <c r="L3535" s="5" t="s">
        <v>4202</v>
      </c>
      <c r="P3535" s="5" t="s">
        <v>4136</v>
      </c>
      <c r="Q3535" s="5" t="s">
        <v>335</v>
      </c>
      <c r="R3535" s="5" t="s">
        <v>4137</v>
      </c>
    </row>
    <row r="3536" spans="1:18" ht="16.5" customHeight="1" x14ac:dyDescent="0.3">
      <c r="A3536" t="s">
        <v>4126</v>
      </c>
      <c r="B3536" s="1" t="s">
        <v>3366</v>
      </c>
      <c r="C3536" s="2">
        <v>43187</v>
      </c>
      <c r="D3536" t="str">
        <f>IFERROR(VLOOKUP($B3536,$U$3:$X$364,2,FALSE),"")</f>
        <v>이건일</v>
      </c>
      <c r="J3536" s="5" t="s">
        <v>4139</v>
      </c>
      <c r="K3536" s="5" t="s">
        <v>2191</v>
      </c>
      <c r="L3536" s="5" t="s">
        <v>4202</v>
      </c>
      <c r="P3536" s="5" t="s">
        <v>4136</v>
      </c>
      <c r="Q3536" s="5" t="s">
        <v>491</v>
      </c>
      <c r="R3536" s="5" t="s">
        <v>4137</v>
      </c>
    </row>
    <row r="3537" spans="1:18" ht="16.5" customHeight="1" x14ac:dyDescent="0.3">
      <c r="A3537" t="s">
        <v>4128</v>
      </c>
      <c r="B3537" s="1" t="s">
        <v>3367</v>
      </c>
      <c r="C3537" s="2">
        <v>43207</v>
      </c>
      <c r="D3537" t="str">
        <f>IFERROR(VLOOKUP($B3537,$N$3:$O$3059,2,FALSE),"")</f>
        <v>이건일</v>
      </c>
      <c r="E3537" t="str">
        <f>IFERROR(VLOOKUP($B3537,$Q$3:$R$3891,2,FALSE),"")</f>
        <v>이현제</v>
      </c>
      <c r="J3537" s="5" t="s">
        <v>4139</v>
      </c>
      <c r="K3537" s="5" t="s">
        <v>1984</v>
      </c>
      <c r="L3537" s="5" t="s">
        <v>4202</v>
      </c>
      <c r="P3537" s="5" t="s">
        <v>4136</v>
      </c>
      <c r="Q3537" s="5" t="s">
        <v>327</v>
      </c>
      <c r="R3537" s="5" t="s">
        <v>4155</v>
      </c>
    </row>
    <row r="3538" spans="1:18" ht="16.5" customHeight="1" x14ac:dyDescent="0.3">
      <c r="A3538" t="s">
        <v>4128</v>
      </c>
      <c r="B3538" s="1" t="s">
        <v>3368</v>
      </c>
      <c r="C3538" s="2">
        <v>43207</v>
      </c>
      <c r="D3538" t="str">
        <f>IFERROR(VLOOKUP($B3538,$N$3:$O$3059,2,FALSE),"")</f>
        <v>이건일</v>
      </c>
      <c r="E3538" t="str">
        <f>IFERROR(VLOOKUP($B3538,$Q$3:$R$3891,2,FALSE),"")</f>
        <v>이현제</v>
      </c>
      <c r="J3538" s="5" t="s">
        <v>4139</v>
      </c>
      <c r="K3538" s="5" t="s">
        <v>2030</v>
      </c>
      <c r="L3538" s="5" t="s">
        <v>4141</v>
      </c>
      <c r="P3538" s="5" t="s">
        <v>4136</v>
      </c>
      <c r="Q3538" s="5" t="s">
        <v>596</v>
      </c>
      <c r="R3538" s="5" t="s">
        <v>4137</v>
      </c>
    </row>
    <row r="3539" spans="1:18" ht="16.5" customHeight="1" x14ac:dyDescent="0.3">
      <c r="A3539" t="s">
        <v>4127</v>
      </c>
      <c r="B3539" s="1" t="s">
        <v>3369</v>
      </c>
      <c r="C3539" s="2">
        <v>43234</v>
      </c>
      <c r="D3539" t="str">
        <f>IFERROR(VLOOKUP($B3539,$N$3:$O$3059,2,FALSE),"")</f>
        <v>성영규</v>
      </c>
      <c r="E3539" t="str">
        <f>IFERROR(VLOOKUP($B3539,$Q$3:$R$3891,2,FALSE),"")</f>
        <v>배준기</v>
      </c>
      <c r="J3539" s="5" t="s">
        <v>4136</v>
      </c>
      <c r="K3539" s="5" t="s">
        <v>1991</v>
      </c>
      <c r="L3539" s="5" t="s">
        <v>4155</v>
      </c>
      <c r="P3539" s="5" t="s">
        <v>4136</v>
      </c>
      <c r="Q3539" s="5" t="s">
        <v>549</v>
      </c>
      <c r="R3539" s="5" t="s">
        <v>4182</v>
      </c>
    </row>
    <row r="3540" spans="1:18" ht="16.5" customHeight="1" x14ac:dyDescent="0.3">
      <c r="A3540" t="s">
        <v>4127</v>
      </c>
      <c r="B3540" s="1" t="s">
        <v>3370</v>
      </c>
      <c r="C3540" s="2">
        <v>43297</v>
      </c>
      <c r="D3540" t="str">
        <f>IFERROR(VLOOKUP($B3540,$N$3:$O$3059,2,FALSE),"")</f>
        <v>유교상</v>
      </c>
      <c r="E3540" t="str">
        <f>IFERROR(VLOOKUP($B3540,$Q$3:$R$3891,2,FALSE),"")</f>
        <v>윤여환</v>
      </c>
      <c r="J3540" s="5" t="s">
        <v>4136</v>
      </c>
      <c r="K3540" s="5" t="s">
        <v>2247</v>
      </c>
      <c r="L3540" s="5" t="s">
        <v>4205</v>
      </c>
      <c r="P3540" s="5" t="s">
        <v>4136</v>
      </c>
      <c r="Q3540" s="5" t="s">
        <v>535</v>
      </c>
      <c r="R3540" s="5" t="s">
        <v>4155</v>
      </c>
    </row>
    <row r="3541" spans="1:18" ht="16.5" customHeight="1" x14ac:dyDescent="0.3">
      <c r="A3541" t="s">
        <v>4126</v>
      </c>
      <c r="B3541" s="1" t="s">
        <v>3371</v>
      </c>
      <c r="C3541" s="2">
        <v>43300</v>
      </c>
      <c r="D3541" t="str">
        <f>IFERROR(VLOOKUP($B3541,$U$3:$X$364,2,FALSE),"")</f>
        <v>유교상</v>
      </c>
      <c r="E3541" t="str">
        <f>IFERROR(VLOOKUP($B3541,$U$3:$X$364,3,FALSE),"")</f>
        <v>윤여환</v>
      </c>
      <c r="F3541" t="str">
        <f>IFERROR(VLOOKUP($B3541,$U$3:$X$364,4,FALSE),"")</f>
        <v>윤순근</v>
      </c>
      <c r="J3541" s="5" t="s">
        <v>4136</v>
      </c>
      <c r="K3541" s="5" t="s">
        <v>2266</v>
      </c>
      <c r="L3541" s="5" t="s">
        <v>4205</v>
      </c>
      <c r="P3541" s="5" t="s">
        <v>4136</v>
      </c>
      <c r="Q3541" s="5" t="s">
        <v>556</v>
      </c>
      <c r="R3541" s="5" t="s">
        <v>4155</v>
      </c>
    </row>
    <row r="3542" spans="1:18" ht="16.5" customHeight="1" x14ac:dyDescent="0.3">
      <c r="A3542" t="s">
        <v>4126</v>
      </c>
      <c r="B3542" s="1" t="s">
        <v>3372</v>
      </c>
      <c r="C3542" s="2">
        <v>43318</v>
      </c>
      <c r="D3542" t="str">
        <f>IFERROR(VLOOKUP($B3542,$U$3:$X$364,2,FALSE),"")</f>
        <v>유교상</v>
      </c>
      <c r="E3542" t="str">
        <f>IFERROR(VLOOKUP($B3542,$U$3:$X$364,3,FALSE),"")</f>
        <v>윤여환</v>
      </c>
      <c r="F3542" t="str">
        <f>IFERROR(VLOOKUP($B3542,$U$3:$X$364,4,FALSE),"")</f>
        <v>윤순근</v>
      </c>
      <c r="J3542" s="5" t="s">
        <v>4136</v>
      </c>
      <c r="K3542" s="5" t="s">
        <v>2246</v>
      </c>
      <c r="L3542" s="5" t="s">
        <v>4205</v>
      </c>
      <c r="P3542" s="5" t="s">
        <v>4136</v>
      </c>
      <c r="Q3542" s="5" t="s">
        <v>557</v>
      </c>
      <c r="R3542" s="5" t="s">
        <v>4155</v>
      </c>
    </row>
    <row r="3543" spans="1:18" ht="16.5" customHeight="1" x14ac:dyDescent="0.3">
      <c r="A3543" t="s">
        <v>4127</v>
      </c>
      <c r="B3543" s="1" t="s">
        <v>3373</v>
      </c>
      <c r="C3543" s="2">
        <v>43321</v>
      </c>
      <c r="D3543" t="str">
        <f>IFERROR(VLOOKUP($B3543,$N$3:$O$3059,2,FALSE),"")</f>
        <v>김슬기</v>
      </c>
      <c r="E3543" t="str">
        <f t="shared" ref="E3543:E3588" si="301">IFERROR(VLOOKUP($B3543,$Q$3:$R$3891,2,FALSE),"")</f>
        <v>이현제</v>
      </c>
      <c r="J3543" s="5" t="s">
        <v>4136</v>
      </c>
      <c r="K3543" s="5" t="s">
        <v>2245</v>
      </c>
      <c r="L3543" s="5" t="s">
        <v>4205</v>
      </c>
      <c r="P3543" s="5" t="s">
        <v>4136</v>
      </c>
      <c r="Q3543" s="5" t="s">
        <v>601</v>
      </c>
      <c r="R3543" s="5" t="s">
        <v>4155</v>
      </c>
    </row>
    <row r="3544" spans="1:18" ht="16.5" customHeight="1" x14ac:dyDescent="0.3">
      <c r="A3544" t="s">
        <v>4127</v>
      </c>
      <c r="B3544" s="1" t="s">
        <v>3374</v>
      </c>
      <c r="C3544" s="2">
        <v>43325</v>
      </c>
      <c r="D3544" t="s">
        <v>4253</v>
      </c>
      <c r="E3544" t="str">
        <f t="shared" si="301"/>
        <v>김태완</v>
      </c>
      <c r="J3544" s="5" t="s">
        <v>4136</v>
      </c>
      <c r="K3544" s="5" t="s">
        <v>2244</v>
      </c>
      <c r="L3544" s="5" t="s">
        <v>4205</v>
      </c>
      <c r="P3544" s="5" t="s">
        <v>4136</v>
      </c>
      <c r="Q3544" s="5" t="s">
        <v>632</v>
      </c>
      <c r="R3544" s="5" t="s">
        <v>4155</v>
      </c>
    </row>
    <row r="3545" spans="1:18" ht="16.5" customHeight="1" x14ac:dyDescent="0.3">
      <c r="A3545" t="s">
        <v>4127</v>
      </c>
      <c r="B3545" s="1" t="s">
        <v>3375</v>
      </c>
      <c r="C3545" s="2">
        <v>43325</v>
      </c>
      <c r="D3545" t="s">
        <v>4253</v>
      </c>
      <c r="E3545" t="str">
        <f t="shared" si="301"/>
        <v>김태완</v>
      </c>
      <c r="J3545" s="5" t="s">
        <v>4136</v>
      </c>
      <c r="K3545" s="5" t="s">
        <v>2243</v>
      </c>
      <c r="L3545" s="5" t="s">
        <v>4205</v>
      </c>
      <c r="P3545" s="5" t="s">
        <v>4136</v>
      </c>
      <c r="Q3545" s="5" t="s">
        <v>530</v>
      </c>
      <c r="R3545" s="5" t="s">
        <v>4137</v>
      </c>
    </row>
    <row r="3546" spans="1:18" ht="16.5" customHeight="1" x14ac:dyDescent="0.3">
      <c r="A3546" t="s">
        <v>4127</v>
      </c>
      <c r="B3546" s="1" t="s">
        <v>3376</v>
      </c>
      <c r="C3546" s="2">
        <v>43325</v>
      </c>
      <c r="D3546" t="s">
        <v>4253</v>
      </c>
      <c r="E3546" t="str">
        <f t="shared" si="301"/>
        <v>김태완</v>
      </c>
      <c r="J3546" s="5" t="s">
        <v>4136</v>
      </c>
      <c r="K3546" s="5" t="s">
        <v>2242</v>
      </c>
      <c r="L3546" s="5" t="s">
        <v>4205</v>
      </c>
      <c r="P3546" s="5" t="s">
        <v>4136</v>
      </c>
      <c r="Q3546" s="5" t="s">
        <v>529</v>
      </c>
      <c r="R3546" s="5" t="s">
        <v>4137</v>
      </c>
    </row>
    <row r="3547" spans="1:18" ht="16.5" customHeight="1" x14ac:dyDescent="0.3">
      <c r="A3547" t="s">
        <v>4127</v>
      </c>
      <c r="B3547" s="1" t="s">
        <v>3377</v>
      </c>
      <c r="C3547" s="2">
        <v>43325</v>
      </c>
      <c r="D3547" t="s">
        <v>4253</v>
      </c>
      <c r="E3547" t="str">
        <f t="shared" si="301"/>
        <v>김태완</v>
      </c>
      <c r="J3547" s="5" t="s">
        <v>4136</v>
      </c>
      <c r="K3547" s="5" t="s">
        <v>2240</v>
      </c>
      <c r="L3547" s="5" t="s">
        <v>4205</v>
      </c>
      <c r="P3547" s="5" t="s">
        <v>4136</v>
      </c>
      <c r="Q3547" s="5" t="s">
        <v>559</v>
      </c>
      <c r="R3547" s="5" t="s">
        <v>4155</v>
      </c>
    </row>
    <row r="3548" spans="1:18" ht="16.5" customHeight="1" x14ac:dyDescent="0.3">
      <c r="A3548" t="s">
        <v>4127</v>
      </c>
      <c r="B3548" s="1" t="s">
        <v>3378</v>
      </c>
      <c r="C3548" s="2">
        <v>43326</v>
      </c>
      <c r="D3548" t="s">
        <v>4253</v>
      </c>
      <c r="E3548" t="str">
        <f t="shared" si="301"/>
        <v>김태완</v>
      </c>
      <c r="J3548" s="5" t="s">
        <v>4136</v>
      </c>
      <c r="K3548" s="5" t="s">
        <v>2239</v>
      </c>
      <c r="L3548" s="5" t="s">
        <v>4205</v>
      </c>
      <c r="P3548" s="5" t="s">
        <v>4136</v>
      </c>
      <c r="Q3548" s="5" t="s">
        <v>588</v>
      </c>
      <c r="R3548" s="5" t="s">
        <v>4182</v>
      </c>
    </row>
    <row r="3549" spans="1:18" ht="16.5" customHeight="1" x14ac:dyDescent="0.3">
      <c r="A3549" t="s">
        <v>4127</v>
      </c>
      <c r="B3549" s="1" t="s">
        <v>3379</v>
      </c>
      <c r="C3549" s="2">
        <v>43326</v>
      </c>
      <c r="D3549" t="s">
        <v>4253</v>
      </c>
      <c r="E3549" t="str">
        <f t="shared" si="301"/>
        <v>김태완</v>
      </c>
      <c r="J3549" s="5" t="s">
        <v>4136</v>
      </c>
      <c r="K3549" s="5" t="s">
        <v>2238</v>
      </c>
      <c r="L3549" s="5" t="s">
        <v>4205</v>
      </c>
      <c r="P3549" s="5" t="s">
        <v>4136</v>
      </c>
      <c r="Q3549" s="5" t="s">
        <v>534</v>
      </c>
      <c r="R3549" s="5" t="s">
        <v>4155</v>
      </c>
    </row>
    <row r="3550" spans="1:18" ht="16.5" customHeight="1" x14ac:dyDescent="0.3">
      <c r="A3550" t="s">
        <v>4127</v>
      </c>
      <c r="B3550" s="1" t="s">
        <v>3380</v>
      </c>
      <c r="C3550" s="2">
        <v>43328</v>
      </c>
      <c r="D3550" t="s">
        <v>4290</v>
      </c>
      <c r="E3550" t="str">
        <f t="shared" si="301"/>
        <v>김태완</v>
      </c>
      <c r="J3550" s="5" t="s">
        <v>4136</v>
      </c>
      <c r="K3550" s="5" t="s">
        <v>2237</v>
      </c>
      <c r="L3550" s="5" t="s">
        <v>4205</v>
      </c>
      <c r="P3550" s="5" t="s">
        <v>4136</v>
      </c>
      <c r="Q3550" s="5" t="s">
        <v>626</v>
      </c>
      <c r="R3550" s="5" t="s">
        <v>4137</v>
      </c>
    </row>
    <row r="3551" spans="1:18" ht="16.5" customHeight="1" x14ac:dyDescent="0.3">
      <c r="A3551" t="s">
        <v>4127</v>
      </c>
      <c r="B3551" s="1" t="s">
        <v>3381</v>
      </c>
      <c r="C3551" s="2">
        <v>43328</v>
      </c>
      <c r="D3551" t="s">
        <v>4290</v>
      </c>
      <c r="E3551" t="str">
        <f t="shared" si="301"/>
        <v>김태완</v>
      </c>
      <c r="J3551" s="5" t="s">
        <v>4136</v>
      </c>
      <c r="K3551" s="5" t="s">
        <v>2236</v>
      </c>
      <c r="L3551" s="5" t="s">
        <v>4205</v>
      </c>
      <c r="P3551" s="5" t="s">
        <v>4136</v>
      </c>
      <c r="Q3551" s="5" t="s">
        <v>628</v>
      </c>
      <c r="R3551" s="5" t="s">
        <v>4137</v>
      </c>
    </row>
    <row r="3552" spans="1:18" ht="16.5" customHeight="1" x14ac:dyDescent="0.3">
      <c r="A3552" t="s">
        <v>4127</v>
      </c>
      <c r="B3552" s="1" t="s">
        <v>3382</v>
      </c>
      <c r="C3552" s="2">
        <v>43340</v>
      </c>
      <c r="D3552" t="str">
        <f t="shared" ref="D3552:D3571" si="302">IFERROR(VLOOKUP($B3552,$N$3:$O$3059,2,FALSE),"")</f>
        <v>김광수</v>
      </c>
      <c r="E3552" t="str">
        <f t="shared" si="301"/>
        <v>장재필</v>
      </c>
      <c r="J3552" s="5" t="s">
        <v>4136</v>
      </c>
      <c r="K3552" s="5" t="s">
        <v>2265</v>
      </c>
      <c r="L3552" s="5" t="s">
        <v>4205</v>
      </c>
      <c r="P3552" s="5" t="s">
        <v>4136</v>
      </c>
      <c r="Q3552" s="5" t="s">
        <v>627</v>
      </c>
      <c r="R3552" s="5" t="s">
        <v>4182</v>
      </c>
    </row>
    <row r="3553" spans="1:18" ht="16.5" customHeight="1" x14ac:dyDescent="0.3">
      <c r="A3553" t="s">
        <v>4127</v>
      </c>
      <c r="B3553" s="1" t="s">
        <v>3383</v>
      </c>
      <c r="C3553" s="2">
        <v>43340</v>
      </c>
      <c r="D3553" t="str">
        <f t="shared" si="302"/>
        <v>김광수</v>
      </c>
      <c r="E3553" t="str">
        <f t="shared" si="301"/>
        <v>장재필</v>
      </c>
      <c r="J3553" s="5" t="s">
        <v>4136</v>
      </c>
      <c r="K3553" s="5" t="s">
        <v>2235</v>
      </c>
      <c r="L3553" s="5" t="s">
        <v>4205</v>
      </c>
      <c r="P3553" s="5" t="s">
        <v>4136</v>
      </c>
      <c r="Q3553" s="5" t="s">
        <v>452</v>
      </c>
      <c r="R3553" s="5" t="s">
        <v>4143</v>
      </c>
    </row>
    <row r="3554" spans="1:18" ht="16.5" customHeight="1" x14ac:dyDescent="0.3">
      <c r="A3554" t="s">
        <v>4127</v>
      </c>
      <c r="B3554" s="1" t="s">
        <v>3384</v>
      </c>
      <c r="C3554" s="2">
        <v>43341</v>
      </c>
      <c r="D3554" t="str">
        <f t="shared" si="302"/>
        <v>김광수</v>
      </c>
      <c r="E3554" t="str">
        <f t="shared" si="301"/>
        <v>장재필</v>
      </c>
      <c r="J3554" s="5" t="s">
        <v>4136</v>
      </c>
      <c r="K3554" s="5" t="s">
        <v>2234</v>
      </c>
      <c r="L3554" s="5" t="s">
        <v>4205</v>
      </c>
      <c r="P3554" s="5" t="s">
        <v>4136</v>
      </c>
      <c r="Q3554" s="5" t="s">
        <v>456</v>
      </c>
      <c r="R3554" s="5" t="s">
        <v>4143</v>
      </c>
    </row>
    <row r="3555" spans="1:18" ht="16.5" customHeight="1" x14ac:dyDescent="0.3">
      <c r="A3555" t="s">
        <v>4127</v>
      </c>
      <c r="B3555" s="1" t="s">
        <v>3385</v>
      </c>
      <c r="C3555" s="2">
        <v>43341</v>
      </c>
      <c r="D3555" t="str">
        <f t="shared" si="302"/>
        <v>김광수</v>
      </c>
      <c r="E3555" t="str">
        <f t="shared" si="301"/>
        <v>장재필</v>
      </c>
      <c r="J3555" s="5" t="s">
        <v>4136</v>
      </c>
      <c r="K3555" s="5" t="s">
        <v>2233</v>
      </c>
      <c r="L3555" s="5" t="s">
        <v>4205</v>
      </c>
      <c r="P3555" s="5" t="s">
        <v>4136</v>
      </c>
      <c r="Q3555" s="5" t="s">
        <v>455</v>
      </c>
      <c r="R3555" s="5" t="s">
        <v>4143</v>
      </c>
    </row>
    <row r="3556" spans="1:18" ht="16.5" customHeight="1" x14ac:dyDescent="0.3">
      <c r="A3556" t="s">
        <v>4127</v>
      </c>
      <c r="B3556" s="1" t="s">
        <v>3386</v>
      </c>
      <c r="C3556" s="2">
        <v>43341</v>
      </c>
      <c r="D3556" t="str">
        <f t="shared" si="302"/>
        <v>김광수</v>
      </c>
      <c r="E3556" t="str">
        <f t="shared" si="301"/>
        <v>장재필</v>
      </c>
      <c r="J3556" s="5" t="s">
        <v>4136</v>
      </c>
      <c r="K3556" s="5" t="s">
        <v>2141</v>
      </c>
      <c r="L3556" s="5" t="s">
        <v>4205</v>
      </c>
      <c r="P3556" s="5" t="s">
        <v>4136</v>
      </c>
      <c r="Q3556" s="5" t="s">
        <v>454</v>
      </c>
      <c r="R3556" s="5" t="s">
        <v>4143</v>
      </c>
    </row>
    <row r="3557" spans="1:18" ht="16.5" customHeight="1" x14ac:dyDescent="0.3">
      <c r="A3557" t="s">
        <v>4127</v>
      </c>
      <c r="B3557" s="1" t="s">
        <v>3387</v>
      </c>
      <c r="C3557" s="2">
        <v>43341</v>
      </c>
      <c r="D3557" t="str">
        <f t="shared" si="302"/>
        <v>김광수</v>
      </c>
      <c r="E3557" t="str">
        <f t="shared" si="301"/>
        <v>장재필</v>
      </c>
      <c r="J3557" s="5" t="s">
        <v>4136</v>
      </c>
      <c r="K3557" s="5" t="s">
        <v>2264</v>
      </c>
      <c r="L3557" s="5" t="s">
        <v>4205</v>
      </c>
      <c r="P3557" s="5" t="s">
        <v>4136</v>
      </c>
      <c r="Q3557" s="5" t="s">
        <v>528</v>
      </c>
      <c r="R3557" s="5" t="s">
        <v>4155</v>
      </c>
    </row>
    <row r="3558" spans="1:18" ht="16.5" customHeight="1" x14ac:dyDescent="0.3">
      <c r="A3558" t="s">
        <v>4127</v>
      </c>
      <c r="B3558" s="1" t="s">
        <v>3388</v>
      </c>
      <c r="C3558" s="2">
        <v>43342</v>
      </c>
      <c r="D3558" t="str">
        <f t="shared" si="302"/>
        <v>김광수</v>
      </c>
      <c r="E3558" t="str">
        <f t="shared" si="301"/>
        <v>장재필</v>
      </c>
      <c r="J3558" s="5" t="s">
        <v>4136</v>
      </c>
      <c r="K3558" s="5" t="s">
        <v>2263</v>
      </c>
      <c r="L3558" s="5" t="s">
        <v>4205</v>
      </c>
      <c r="P3558" s="5" t="s">
        <v>4136</v>
      </c>
      <c r="Q3558" s="5" t="s">
        <v>4235</v>
      </c>
      <c r="R3558" s="5" t="s">
        <v>4192</v>
      </c>
    </row>
    <row r="3559" spans="1:18" ht="16.5" customHeight="1" x14ac:dyDescent="0.3">
      <c r="A3559" t="s">
        <v>4127</v>
      </c>
      <c r="B3559" s="1" t="s">
        <v>3162</v>
      </c>
      <c r="C3559" s="2">
        <v>43346</v>
      </c>
      <c r="D3559" t="str">
        <f t="shared" si="302"/>
        <v>이건일</v>
      </c>
      <c r="E3559" t="str">
        <f t="shared" si="301"/>
        <v>이현제</v>
      </c>
      <c r="J3559" s="5" t="s">
        <v>4136</v>
      </c>
      <c r="K3559" s="5" t="s">
        <v>2232</v>
      </c>
      <c r="L3559" s="5" t="s">
        <v>4205</v>
      </c>
      <c r="P3559" s="5" t="s">
        <v>4136</v>
      </c>
      <c r="Q3559" s="5" t="s">
        <v>594</v>
      </c>
      <c r="R3559" s="5" t="s">
        <v>4143</v>
      </c>
    </row>
    <row r="3560" spans="1:18" ht="16.5" customHeight="1" x14ac:dyDescent="0.3">
      <c r="A3560" t="s">
        <v>4127</v>
      </c>
      <c r="B3560" s="1" t="s">
        <v>3163</v>
      </c>
      <c r="C3560" s="2">
        <v>43346</v>
      </c>
      <c r="D3560" t="str">
        <f t="shared" si="302"/>
        <v>신병오</v>
      </c>
      <c r="E3560" t="str">
        <f t="shared" si="301"/>
        <v>김태완</v>
      </c>
      <c r="J3560" s="5" t="s">
        <v>4136</v>
      </c>
      <c r="K3560" s="5" t="s">
        <v>2140</v>
      </c>
      <c r="L3560" s="5" t="s">
        <v>4205</v>
      </c>
      <c r="P3560" s="5" t="s">
        <v>4136</v>
      </c>
      <c r="Q3560" s="5" t="s">
        <v>528</v>
      </c>
      <c r="R3560" s="5" t="s">
        <v>4143</v>
      </c>
    </row>
    <row r="3561" spans="1:18" ht="16.5" customHeight="1" x14ac:dyDescent="0.3">
      <c r="A3561" t="s">
        <v>4127</v>
      </c>
      <c r="B3561" s="1" t="s">
        <v>3389</v>
      </c>
      <c r="C3561" s="2">
        <v>43346</v>
      </c>
      <c r="D3561" t="str">
        <f t="shared" si="302"/>
        <v>고준호</v>
      </c>
      <c r="E3561" t="str">
        <f t="shared" si="301"/>
        <v>배준기</v>
      </c>
      <c r="J3561" s="5" t="s">
        <v>4136</v>
      </c>
      <c r="K3561" s="5" t="s">
        <v>2262</v>
      </c>
      <c r="L3561" s="5" t="s">
        <v>4205</v>
      </c>
      <c r="P3561" s="5" t="s">
        <v>4136</v>
      </c>
      <c r="Q3561" s="5" t="s">
        <v>534</v>
      </c>
      <c r="R3561" s="5" t="s">
        <v>4143</v>
      </c>
    </row>
    <row r="3562" spans="1:18" ht="16.5" customHeight="1" x14ac:dyDescent="0.3">
      <c r="A3562" t="s">
        <v>4127</v>
      </c>
      <c r="B3562" s="1" t="s">
        <v>3390</v>
      </c>
      <c r="C3562" s="2">
        <v>43346</v>
      </c>
      <c r="D3562" t="str">
        <f>VLOOKUP($B3562,Sheet2!$F$2:$H$808,3,FALSE)</f>
        <v/>
      </c>
      <c r="J3562" s="5" t="s">
        <v>4136</v>
      </c>
      <c r="K3562" s="5" t="s">
        <v>2045</v>
      </c>
      <c r="L3562" s="5" t="s">
        <v>4137</v>
      </c>
      <c r="P3562" s="5" t="s">
        <v>4136</v>
      </c>
      <c r="Q3562" s="5" t="s">
        <v>535</v>
      </c>
      <c r="R3562" s="5" t="s">
        <v>4143</v>
      </c>
    </row>
    <row r="3563" spans="1:18" ht="16.5" customHeight="1" x14ac:dyDescent="0.3">
      <c r="A3563" t="s">
        <v>4127</v>
      </c>
      <c r="B3563" s="1" t="s">
        <v>3391</v>
      </c>
      <c r="C3563" s="2">
        <v>43398</v>
      </c>
      <c r="D3563" t="str">
        <f t="shared" si="302"/>
        <v>김광수</v>
      </c>
      <c r="E3563" t="str">
        <f t="shared" si="301"/>
        <v>김태완</v>
      </c>
      <c r="J3563" s="5" t="s">
        <v>4136</v>
      </c>
      <c r="K3563" s="5" t="s">
        <v>2044</v>
      </c>
      <c r="L3563" s="5" t="s">
        <v>4137</v>
      </c>
      <c r="P3563" s="5" t="s">
        <v>4136</v>
      </c>
      <c r="Q3563" s="5" t="s">
        <v>495</v>
      </c>
      <c r="R3563" s="5" t="s">
        <v>4137</v>
      </c>
    </row>
    <row r="3564" spans="1:18" ht="16.5" customHeight="1" x14ac:dyDescent="0.3">
      <c r="A3564" t="s">
        <v>4127</v>
      </c>
      <c r="B3564" s="1" t="s">
        <v>3392</v>
      </c>
      <c r="C3564" s="2">
        <v>43440</v>
      </c>
      <c r="D3564" t="str">
        <f t="shared" si="302"/>
        <v>박영우</v>
      </c>
      <c r="E3564" t="str">
        <f t="shared" si="301"/>
        <v>배준기</v>
      </c>
      <c r="J3564" s="5" t="s">
        <v>4136</v>
      </c>
      <c r="K3564" s="5" t="s">
        <v>2030</v>
      </c>
      <c r="L3564" s="5" t="s">
        <v>4182</v>
      </c>
      <c r="P3564" s="5" t="s">
        <v>4136</v>
      </c>
      <c r="Q3564" s="5" t="s">
        <v>541</v>
      </c>
      <c r="R3564" s="5" t="s">
        <v>4137</v>
      </c>
    </row>
    <row r="3565" spans="1:18" ht="16.5" customHeight="1" x14ac:dyDescent="0.3">
      <c r="A3565" t="s">
        <v>4127</v>
      </c>
      <c r="B3565" s="1" t="s">
        <v>3393</v>
      </c>
      <c r="C3565" s="2">
        <v>43440</v>
      </c>
      <c r="D3565" t="str">
        <f t="shared" si="302"/>
        <v>고준호</v>
      </c>
      <c r="E3565" t="str">
        <f t="shared" si="301"/>
        <v>배준기</v>
      </c>
      <c r="J3565" s="5" t="s">
        <v>4139</v>
      </c>
      <c r="K3565" s="5" t="s">
        <v>1817</v>
      </c>
      <c r="L3565" s="5" t="s">
        <v>4181</v>
      </c>
      <c r="P3565" s="5" t="s">
        <v>4136</v>
      </c>
      <c r="Q3565" s="5" t="s">
        <v>545</v>
      </c>
      <c r="R3565" s="5" t="s">
        <v>4137</v>
      </c>
    </row>
    <row r="3566" spans="1:18" ht="16.5" customHeight="1" x14ac:dyDescent="0.3">
      <c r="A3566" t="s">
        <v>4127</v>
      </c>
      <c r="B3566" s="1" t="s">
        <v>3394</v>
      </c>
      <c r="C3566" s="2">
        <v>43440</v>
      </c>
      <c r="D3566" t="str">
        <f t="shared" si="302"/>
        <v>박영우</v>
      </c>
      <c r="E3566" t="str">
        <f t="shared" si="301"/>
        <v>배준기</v>
      </c>
      <c r="J3566" s="5" t="s">
        <v>4139</v>
      </c>
      <c r="K3566" s="5" t="s">
        <v>2015</v>
      </c>
      <c r="L3566" s="5" t="s">
        <v>4206</v>
      </c>
      <c r="P3566" s="5" t="s">
        <v>4136</v>
      </c>
      <c r="Q3566" s="5" t="s">
        <v>590</v>
      </c>
      <c r="R3566" s="5" t="s">
        <v>4137</v>
      </c>
    </row>
    <row r="3567" spans="1:18" ht="16.5" customHeight="1" x14ac:dyDescent="0.3">
      <c r="A3567" t="s">
        <v>4127</v>
      </c>
      <c r="B3567" s="1" t="s">
        <v>3395</v>
      </c>
      <c r="C3567" s="2">
        <v>43440</v>
      </c>
      <c r="D3567" t="str">
        <f t="shared" si="302"/>
        <v>신병오</v>
      </c>
      <c r="E3567" t="str">
        <f t="shared" si="301"/>
        <v>천영준</v>
      </c>
      <c r="J3567" s="5" t="s">
        <v>4136</v>
      </c>
      <c r="K3567" s="5" t="s">
        <v>2258</v>
      </c>
      <c r="L3567" s="5" t="s">
        <v>4155</v>
      </c>
      <c r="P3567" s="5" t="s">
        <v>4136</v>
      </c>
      <c r="Q3567" s="5" t="s">
        <v>587</v>
      </c>
      <c r="R3567" s="5" t="s">
        <v>4155</v>
      </c>
    </row>
    <row r="3568" spans="1:18" ht="16.5" customHeight="1" x14ac:dyDescent="0.3">
      <c r="A3568" t="s">
        <v>4127</v>
      </c>
      <c r="B3568" s="1" t="s">
        <v>3396</v>
      </c>
      <c r="C3568" s="2">
        <v>43444</v>
      </c>
      <c r="D3568" t="str">
        <f t="shared" si="302"/>
        <v>김광수</v>
      </c>
      <c r="E3568" t="str">
        <f t="shared" si="301"/>
        <v>김태완</v>
      </c>
      <c r="J3568" s="5" t="s">
        <v>4136</v>
      </c>
      <c r="K3568" s="5" t="s">
        <v>2257</v>
      </c>
      <c r="L3568" s="5" t="s">
        <v>4155</v>
      </c>
      <c r="P3568" s="5" t="s">
        <v>4136</v>
      </c>
      <c r="Q3568" s="5" t="s">
        <v>586</v>
      </c>
      <c r="R3568" s="5" t="s">
        <v>4155</v>
      </c>
    </row>
    <row r="3569" spans="1:18" ht="16.5" customHeight="1" x14ac:dyDescent="0.3">
      <c r="A3569" t="s">
        <v>4127</v>
      </c>
      <c r="B3569" s="1" t="s">
        <v>3397</v>
      </c>
      <c r="C3569" s="2">
        <v>43444</v>
      </c>
      <c r="D3569" t="str">
        <f t="shared" si="302"/>
        <v>김광수</v>
      </c>
      <c r="E3569" t="str">
        <f t="shared" si="301"/>
        <v>김태완</v>
      </c>
      <c r="J3569" s="5" t="s">
        <v>4136</v>
      </c>
      <c r="K3569" s="5" t="s">
        <v>2064</v>
      </c>
      <c r="L3569" s="5" t="s">
        <v>4143</v>
      </c>
      <c r="P3569" s="5" t="s">
        <v>4136</v>
      </c>
      <c r="Q3569" s="5" t="s">
        <v>4178</v>
      </c>
      <c r="R3569" s="5" t="s">
        <v>4196</v>
      </c>
    </row>
    <row r="3570" spans="1:18" ht="16.5" customHeight="1" x14ac:dyDescent="0.3">
      <c r="A3570" t="s">
        <v>4127</v>
      </c>
      <c r="B3570" s="1" t="s">
        <v>3398</v>
      </c>
      <c r="C3570" s="2">
        <v>43444</v>
      </c>
      <c r="D3570" t="str">
        <f t="shared" si="302"/>
        <v>김광수</v>
      </c>
      <c r="E3570" t="str">
        <f t="shared" si="301"/>
        <v>김태완</v>
      </c>
      <c r="J3570" s="5" t="s">
        <v>4136</v>
      </c>
      <c r="K3570" s="5" t="s">
        <v>1983</v>
      </c>
      <c r="L3570" s="5" t="s">
        <v>4207</v>
      </c>
      <c r="P3570" s="5" t="s">
        <v>4136</v>
      </c>
      <c r="Q3570" s="5" t="s">
        <v>407</v>
      </c>
      <c r="R3570" s="5" t="s">
        <v>4137</v>
      </c>
    </row>
    <row r="3571" spans="1:18" ht="16.5" customHeight="1" x14ac:dyDescent="0.3">
      <c r="A3571" t="s">
        <v>4127</v>
      </c>
      <c r="B3571" s="1" t="s">
        <v>3399</v>
      </c>
      <c r="C3571" s="2">
        <v>43444</v>
      </c>
      <c r="D3571" t="str">
        <f t="shared" si="302"/>
        <v>김광수</v>
      </c>
      <c r="E3571" t="str">
        <f t="shared" si="301"/>
        <v>김태완</v>
      </c>
      <c r="J3571" s="5" t="s">
        <v>4136</v>
      </c>
      <c r="K3571" s="5" t="s">
        <v>2016</v>
      </c>
      <c r="L3571" s="5" t="s">
        <v>4207</v>
      </c>
      <c r="P3571" s="5" t="s">
        <v>4136</v>
      </c>
      <c r="Q3571" s="5" t="s">
        <v>417</v>
      </c>
      <c r="R3571" s="5" t="s">
        <v>4137</v>
      </c>
    </row>
    <row r="3572" spans="1:18" ht="16.5" customHeight="1" x14ac:dyDescent="0.3">
      <c r="A3572" t="s">
        <v>4127</v>
      </c>
      <c r="B3572" s="1" t="s">
        <v>3400</v>
      </c>
      <c r="C3572" s="2">
        <v>42829</v>
      </c>
      <c r="D3572" t="s">
        <v>4257</v>
      </c>
      <c r="E3572" t="str">
        <f t="shared" si="301"/>
        <v>장재필</v>
      </c>
      <c r="J3572" s="5" t="s">
        <v>4136</v>
      </c>
      <c r="K3572" s="5" t="s">
        <v>2179</v>
      </c>
      <c r="L3572" s="5" t="s">
        <v>4181</v>
      </c>
      <c r="P3572" s="5" t="s">
        <v>4136</v>
      </c>
      <c r="Q3572" s="5" t="s">
        <v>66</v>
      </c>
      <c r="R3572" s="5" t="s">
        <v>4155</v>
      </c>
    </row>
    <row r="3573" spans="1:18" ht="16.5" customHeight="1" x14ac:dyDescent="0.3">
      <c r="A3573" t="s">
        <v>4127</v>
      </c>
      <c r="B3573" s="1" t="s">
        <v>3401</v>
      </c>
      <c r="C3573" s="2">
        <v>42829</v>
      </c>
      <c r="D3573" t="s">
        <v>4257</v>
      </c>
      <c r="E3573" t="str">
        <f t="shared" si="301"/>
        <v>장재필</v>
      </c>
      <c r="J3573" s="5" t="s">
        <v>4136</v>
      </c>
      <c r="K3573" s="5" t="s">
        <v>1974</v>
      </c>
      <c r="L3573" s="5" t="s">
        <v>4207</v>
      </c>
      <c r="P3573" s="5" t="s">
        <v>4136</v>
      </c>
      <c r="Q3573" s="5" t="s">
        <v>329</v>
      </c>
      <c r="R3573" s="5" t="s">
        <v>4155</v>
      </c>
    </row>
    <row r="3574" spans="1:18" ht="16.5" customHeight="1" x14ac:dyDescent="0.3">
      <c r="A3574" t="s">
        <v>4127</v>
      </c>
      <c r="B3574" s="1" t="s">
        <v>3402</v>
      </c>
      <c r="C3574" s="2">
        <v>42829</v>
      </c>
      <c r="D3574" t="s">
        <v>4257</v>
      </c>
      <c r="E3574" t="str">
        <f t="shared" si="301"/>
        <v>장재필</v>
      </c>
      <c r="J3574" s="5" t="s">
        <v>4136</v>
      </c>
      <c r="K3574" s="5" t="s">
        <v>2030</v>
      </c>
      <c r="L3574" s="5" t="s">
        <v>4143</v>
      </c>
      <c r="P3574" s="5" t="s">
        <v>4136</v>
      </c>
      <c r="Q3574" s="5" t="s">
        <v>277</v>
      </c>
      <c r="R3574" s="5" t="s">
        <v>4143</v>
      </c>
    </row>
    <row r="3575" spans="1:18" ht="16.5" customHeight="1" x14ac:dyDescent="0.3">
      <c r="A3575" t="s">
        <v>4127</v>
      </c>
      <c r="B3575" s="1" t="s">
        <v>3403</v>
      </c>
      <c r="C3575" s="2">
        <v>42829</v>
      </c>
      <c r="D3575" t="s">
        <v>4257</v>
      </c>
      <c r="E3575" t="str">
        <f t="shared" si="301"/>
        <v>장재필</v>
      </c>
      <c r="J3575" s="5" t="s">
        <v>4139</v>
      </c>
      <c r="K3575" s="5" t="s">
        <v>2190</v>
      </c>
      <c r="L3575" s="5" t="s">
        <v>4202</v>
      </c>
      <c r="P3575" s="5" t="s">
        <v>4136</v>
      </c>
      <c r="Q3575" s="5" t="s">
        <v>416</v>
      </c>
      <c r="R3575" s="5" t="s">
        <v>4137</v>
      </c>
    </row>
    <row r="3576" spans="1:18" ht="16.5" customHeight="1" x14ac:dyDescent="0.3">
      <c r="A3576" t="s">
        <v>4127</v>
      </c>
      <c r="B3576" s="1" t="s">
        <v>3404</v>
      </c>
      <c r="C3576" s="2">
        <v>42829</v>
      </c>
      <c r="D3576" t="s">
        <v>4257</v>
      </c>
      <c r="E3576" t="str">
        <f t="shared" si="301"/>
        <v>장재필</v>
      </c>
      <c r="J3576" s="5" t="s">
        <v>4139</v>
      </c>
      <c r="K3576" s="5" t="s">
        <v>2189</v>
      </c>
      <c r="L3576" s="5" t="s">
        <v>4202</v>
      </c>
      <c r="P3576" s="5" t="s">
        <v>4136</v>
      </c>
      <c r="Q3576" s="5" t="s">
        <v>4178</v>
      </c>
      <c r="R3576" s="5" t="s">
        <v>4192</v>
      </c>
    </row>
    <row r="3577" spans="1:18" ht="16.5" customHeight="1" x14ac:dyDescent="0.3">
      <c r="A3577" t="s">
        <v>4127</v>
      </c>
      <c r="B3577" s="1" t="s">
        <v>4279</v>
      </c>
      <c r="C3577" s="2">
        <v>42829</v>
      </c>
      <c r="D3577" t="s">
        <v>4257</v>
      </c>
      <c r="E3577" t="str">
        <f t="shared" si="301"/>
        <v>장재필</v>
      </c>
      <c r="J3577" s="5" t="s">
        <v>4139</v>
      </c>
      <c r="K3577" s="5" t="s">
        <v>2186</v>
      </c>
      <c r="L3577" s="5" t="s">
        <v>4202</v>
      </c>
      <c r="P3577" s="5" t="s">
        <v>4136</v>
      </c>
      <c r="Q3577" s="5" t="s">
        <v>532</v>
      </c>
      <c r="R3577" s="5" t="s">
        <v>4143</v>
      </c>
    </row>
    <row r="3578" spans="1:18" ht="16.5" customHeight="1" x14ac:dyDescent="0.3">
      <c r="A3578" t="s">
        <v>4127</v>
      </c>
      <c r="B3578" s="1" t="s">
        <v>3406</v>
      </c>
      <c r="C3578" s="2">
        <v>42886</v>
      </c>
      <c r="D3578" t="str">
        <f>IFERROR(VLOOKUP($B3578,$N$3:$O$3059,2,FALSE),"")</f>
        <v>유교상</v>
      </c>
      <c r="E3578" t="str">
        <f t="shared" si="301"/>
        <v>윤여환</v>
      </c>
      <c r="J3578" s="5" t="s">
        <v>4136</v>
      </c>
      <c r="K3578" s="5" t="s">
        <v>482</v>
      </c>
      <c r="L3578" s="5" t="s">
        <v>4210</v>
      </c>
      <c r="P3578" s="5" t="s">
        <v>4136</v>
      </c>
      <c r="Q3578" s="5" t="s">
        <v>533</v>
      </c>
      <c r="R3578" s="5" t="s">
        <v>4143</v>
      </c>
    </row>
    <row r="3579" spans="1:18" ht="16.5" customHeight="1" x14ac:dyDescent="0.3">
      <c r="A3579" t="s">
        <v>4127</v>
      </c>
      <c r="B3579" s="1" t="s">
        <v>3407</v>
      </c>
      <c r="C3579" s="2">
        <v>42989</v>
      </c>
      <c r="D3579" t="s">
        <v>4257</v>
      </c>
      <c r="E3579" t="str">
        <f t="shared" si="301"/>
        <v>장재필</v>
      </c>
      <c r="J3579" s="5" t="s">
        <v>4139</v>
      </c>
      <c r="K3579" s="5" t="s">
        <v>2047</v>
      </c>
      <c r="L3579" s="5" t="s">
        <v>4206</v>
      </c>
      <c r="P3579" s="5" t="s">
        <v>4136</v>
      </c>
      <c r="Q3579" s="5" t="s">
        <v>531</v>
      </c>
      <c r="R3579" s="5" t="s">
        <v>4143</v>
      </c>
    </row>
    <row r="3580" spans="1:18" ht="16.5" customHeight="1" x14ac:dyDescent="0.3">
      <c r="A3580" t="s">
        <v>4127</v>
      </c>
      <c r="B3580" s="1" t="s">
        <v>3408</v>
      </c>
      <c r="C3580" s="2">
        <v>42989</v>
      </c>
      <c r="D3580" t="s">
        <v>4257</v>
      </c>
      <c r="E3580" t="str">
        <f t="shared" si="301"/>
        <v>장재필</v>
      </c>
      <c r="J3580" s="5" t="s">
        <v>4139</v>
      </c>
      <c r="K3580" s="5" t="s">
        <v>2127</v>
      </c>
      <c r="L3580" s="5" t="s">
        <v>4206</v>
      </c>
      <c r="P3580" s="5" t="s">
        <v>4136</v>
      </c>
      <c r="Q3580" s="5" t="s">
        <v>482</v>
      </c>
      <c r="R3580" s="5" t="s">
        <v>4143</v>
      </c>
    </row>
    <row r="3581" spans="1:18" ht="16.5" customHeight="1" x14ac:dyDescent="0.3">
      <c r="A3581" t="s">
        <v>4127</v>
      </c>
      <c r="B3581" s="1" t="s">
        <v>3409</v>
      </c>
      <c r="C3581" s="2">
        <v>42989</v>
      </c>
      <c r="D3581" t="s">
        <v>4257</v>
      </c>
      <c r="E3581" t="str">
        <f t="shared" si="301"/>
        <v>장재필</v>
      </c>
      <c r="J3581" s="5" t="s">
        <v>4139</v>
      </c>
      <c r="K3581" s="5" t="s">
        <v>2048</v>
      </c>
      <c r="L3581" s="5" t="s">
        <v>4206</v>
      </c>
      <c r="P3581" s="5" t="s">
        <v>4136</v>
      </c>
      <c r="Q3581" s="5" t="s">
        <v>463</v>
      </c>
      <c r="R3581" s="5" t="s">
        <v>4137</v>
      </c>
    </row>
    <row r="3582" spans="1:18" ht="16.5" customHeight="1" x14ac:dyDescent="0.3">
      <c r="A3582" t="s">
        <v>4127</v>
      </c>
      <c r="B3582" s="1" t="s">
        <v>3410</v>
      </c>
      <c r="C3582" s="2">
        <v>42989</v>
      </c>
      <c r="D3582" t="s">
        <v>4257</v>
      </c>
      <c r="E3582" t="str">
        <f t="shared" si="301"/>
        <v>장재필</v>
      </c>
      <c r="J3582" s="5" t="s">
        <v>4139</v>
      </c>
      <c r="K3582" s="5" t="s">
        <v>2030</v>
      </c>
      <c r="L3582" s="5" t="s">
        <v>4202</v>
      </c>
      <c r="P3582" s="5" t="s">
        <v>4136</v>
      </c>
      <c r="Q3582" s="5" t="s">
        <v>462</v>
      </c>
      <c r="R3582" s="5" t="s">
        <v>4137</v>
      </c>
    </row>
    <row r="3583" spans="1:18" ht="16.5" customHeight="1" x14ac:dyDescent="0.3">
      <c r="A3583" t="s">
        <v>4127</v>
      </c>
      <c r="B3583" s="1" t="s">
        <v>3411</v>
      </c>
      <c r="C3583" s="2">
        <v>42989</v>
      </c>
      <c r="D3583" t="s">
        <v>4257</v>
      </c>
      <c r="E3583" t="str">
        <f t="shared" si="301"/>
        <v>장재필</v>
      </c>
      <c r="J3583" s="5" t="s">
        <v>4139</v>
      </c>
      <c r="K3583" s="5" t="s">
        <v>2136</v>
      </c>
      <c r="L3583" s="5" t="s">
        <v>4202</v>
      </c>
      <c r="P3583" s="5" t="s">
        <v>4136</v>
      </c>
      <c r="Q3583" s="5" t="s">
        <v>499</v>
      </c>
      <c r="R3583" s="5" t="s">
        <v>4137</v>
      </c>
    </row>
    <row r="3584" spans="1:18" ht="16.5" customHeight="1" x14ac:dyDescent="0.3">
      <c r="A3584" t="s">
        <v>4127</v>
      </c>
      <c r="B3584" s="1" t="s">
        <v>3412</v>
      </c>
      <c r="C3584" s="2">
        <v>42989</v>
      </c>
      <c r="D3584" t="s">
        <v>4257</v>
      </c>
      <c r="E3584" t="str">
        <f t="shared" si="301"/>
        <v>장재필</v>
      </c>
      <c r="J3584" s="5" t="s">
        <v>4139</v>
      </c>
      <c r="K3584" s="5" t="s">
        <v>2135</v>
      </c>
      <c r="L3584" s="5" t="s">
        <v>4202</v>
      </c>
      <c r="P3584" s="5" t="s">
        <v>4136</v>
      </c>
      <c r="Q3584" s="5" t="s">
        <v>406</v>
      </c>
      <c r="R3584" s="5" t="s">
        <v>4137</v>
      </c>
    </row>
    <row r="3585" spans="1:18" ht="16.5" customHeight="1" x14ac:dyDescent="0.3">
      <c r="A3585" t="s">
        <v>4127</v>
      </c>
      <c r="B3585" s="1" t="s">
        <v>3413</v>
      </c>
      <c r="C3585" s="2">
        <v>43033</v>
      </c>
      <c r="D3585" t="str">
        <f>IFERROR(VLOOKUP($B3585,$N$3:$O$3059,2,FALSE),"")</f>
        <v>유교상</v>
      </c>
      <c r="E3585" t="str">
        <f t="shared" si="301"/>
        <v>윤여환</v>
      </c>
      <c r="J3585" s="5" t="s">
        <v>4139</v>
      </c>
      <c r="K3585" s="5" t="s">
        <v>2058</v>
      </c>
      <c r="L3585" s="5" t="s">
        <v>4181</v>
      </c>
      <c r="P3585" s="5" t="s">
        <v>4136</v>
      </c>
      <c r="Q3585" s="5" t="s">
        <v>37</v>
      </c>
      <c r="R3585" s="5" t="s">
        <v>4155</v>
      </c>
    </row>
    <row r="3586" spans="1:18" ht="16.5" customHeight="1" x14ac:dyDescent="0.3">
      <c r="A3586" t="s">
        <v>4127</v>
      </c>
      <c r="B3586" s="1" t="s">
        <v>3414</v>
      </c>
      <c r="C3586" s="2">
        <v>43033</v>
      </c>
      <c r="D3586" t="str">
        <f>IFERROR(VLOOKUP($B3586,$N$3:$O$3059,2,FALSE),"")</f>
        <v>유교상</v>
      </c>
      <c r="E3586" t="str">
        <f t="shared" si="301"/>
        <v>윤여환</v>
      </c>
      <c r="J3586" s="5" t="s">
        <v>4136</v>
      </c>
      <c r="K3586" s="5" t="s">
        <v>1902</v>
      </c>
      <c r="L3586" s="5" t="s">
        <v>4205</v>
      </c>
      <c r="P3586" s="5" t="s">
        <v>4136</v>
      </c>
      <c r="Q3586" s="5" t="s">
        <v>52</v>
      </c>
      <c r="R3586" s="5" t="s">
        <v>4143</v>
      </c>
    </row>
    <row r="3587" spans="1:18" ht="16.5" customHeight="1" x14ac:dyDescent="0.3">
      <c r="A3587" t="s">
        <v>4127</v>
      </c>
      <c r="B3587" s="1" t="s">
        <v>3415</v>
      </c>
      <c r="C3587" s="2">
        <v>43033</v>
      </c>
      <c r="D3587" t="str">
        <f>IFERROR(VLOOKUP($B3587,$N$3:$O$3059,2,FALSE),"")</f>
        <v>유교상</v>
      </c>
      <c r="E3587" t="str">
        <f t="shared" si="301"/>
        <v>윤여환</v>
      </c>
      <c r="J3587" s="5" t="s">
        <v>4136</v>
      </c>
      <c r="K3587" s="5" t="s">
        <v>1871</v>
      </c>
      <c r="L3587" s="5" t="s">
        <v>4205</v>
      </c>
      <c r="P3587" s="5" t="s">
        <v>4136</v>
      </c>
      <c r="Q3587" s="5" t="s">
        <v>526</v>
      </c>
      <c r="R3587" s="5" t="s">
        <v>4155</v>
      </c>
    </row>
    <row r="3588" spans="1:18" ht="16.5" customHeight="1" x14ac:dyDescent="0.3">
      <c r="A3588" t="s">
        <v>4127</v>
      </c>
      <c r="B3588" s="1" t="s">
        <v>3416</v>
      </c>
      <c r="C3588" s="2">
        <v>43035</v>
      </c>
      <c r="D3588" t="str">
        <f>IFERROR(VLOOKUP($B3588,$N$3:$O$3059,2,FALSE),"")</f>
        <v>신병오</v>
      </c>
      <c r="E3588" t="str">
        <f t="shared" si="301"/>
        <v>한동수</v>
      </c>
      <c r="J3588" s="5" t="s">
        <v>4136</v>
      </c>
      <c r="K3588" s="5" t="s">
        <v>2188</v>
      </c>
      <c r="L3588" s="5" t="s">
        <v>4205</v>
      </c>
      <c r="P3588" s="5" t="s">
        <v>4136</v>
      </c>
      <c r="Q3588" s="5" t="s">
        <v>494</v>
      </c>
      <c r="R3588" s="5" t="s">
        <v>4137</v>
      </c>
    </row>
    <row r="3589" spans="1:18" ht="16.5" customHeight="1" x14ac:dyDescent="0.3">
      <c r="A3589" t="s">
        <v>4126</v>
      </c>
      <c r="B3589" s="1" t="s">
        <v>3417</v>
      </c>
      <c r="C3589" s="2">
        <v>43202</v>
      </c>
      <c r="D3589" t="str">
        <f>IFERROR(VLOOKUP($B3589,$U$3:$X$364,2,FALSE),"")</f>
        <v>성영규</v>
      </c>
      <c r="E3589" t="str">
        <f>IFERROR(VLOOKUP($B3589,$U$3:$X$364,3,FALSE),"")</f>
        <v>천영준</v>
      </c>
      <c r="F3589" t="str">
        <f>IFERROR(VLOOKUP($B3589,$U$3:$X$364,4,FALSE),"")</f>
        <v>윤순근</v>
      </c>
      <c r="J3589" s="5" t="s">
        <v>4136</v>
      </c>
      <c r="K3589" s="5" t="s">
        <v>2187</v>
      </c>
      <c r="L3589" s="5" t="s">
        <v>4205</v>
      </c>
      <c r="P3589" s="5" t="s">
        <v>4136</v>
      </c>
      <c r="Q3589" s="5" t="s">
        <v>524</v>
      </c>
      <c r="R3589" s="5" t="s">
        <v>4137</v>
      </c>
    </row>
    <row r="3590" spans="1:18" ht="16.5" customHeight="1" x14ac:dyDescent="0.3">
      <c r="A3590" t="s">
        <v>4126</v>
      </c>
      <c r="B3590" s="1" t="s">
        <v>3418</v>
      </c>
      <c r="C3590" s="2">
        <v>43159</v>
      </c>
      <c r="D3590" t="str">
        <f>IFERROR(VLOOKUP($B3590,$U$3:$X$364,2,FALSE),"")</f>
        <v>성영규</v>
      </c>
      <c r="E3590" t="str">
        <f>IFERROR(VLOOKUP($B3590,$U$3:$X$364,3,FALSE),"")</f>
        <v>배준기</v>
      </c>
      <c r="F3590" t="str">
        <f>IFERROR(VLOOKUP($B3590,$U$3:$X$364,4,FALSE),"")</f>
        <v>윤순근</v>
      </c>
      <c r="J3590" s="5" t="s">
        <v>4136</v>
      </c>
      <c r="K3590" s="5" t="s">
        <v>2231</v>
      </c>
      <c r="L3590" s="5" t="s">
        <v>4205</v>
      </c>
      <c r="P3590" s="5" t="s">
        <v>4136</v>
      </c>
      <c r="Q3590" s="5" t="s">
        <v>520</v>
      </c>
      <c r="R3590" s="5" t="s">
        <v>4137</v>
      </c>
    </row>
    <row r="3591" spans="1:18" ht="16.5" customHeight="1" x14ac:dyDescent="0.3">
      <c r="A3591" t="s">
        <v>4127</v>
      </c>
      <c r="B3591" s="1" t="s">
        <v>2852</v>
      </c>
      <c r="C3591" s="2">
        <v>43209</v>
      </c>
      <c r="D3591" t="str">
        <f>IFERROR(VLOOKUP($B3591,$N$3:$O$3059,2,FALSE),"")</f>
        <v>이건일</v>
      </c>
      <c r="E3591" t="str">
        <f>IFERROR(VLOOKUP($B3591,$Q$3:$R$3891,2,FALSE),"")</f>
        <v>이현제</v>
      </c>
      <c r="J3591" s="5" t="s">
        <v>4136</v>
      </c>
      <c r="K3591" s="5" t="s">
        <v>2191</v>
      </c>
      <c r="L3591" s="5" t="s">
        <v>4205</v>
      </c>
      <c r="P3591" s="5" t="s">
        <v>4136</v>
      </c>
      <c r="Q3591" s="5" t="s">
        <v>523</v>
      </c>
      <c r="R3591" s="5" t="s">
        <v>4155</v>
      </c>
    </row>
    <row r="3592" spans="1:18" ht="16.5" customHeight="1" x14ac:dyDescent="0.3">
      <c r="A3592" t="s">
        <v>4126</v>
      </c>
      <c r="B3592" s="1" t="s">
        <v>3419</v>
      </c>
      <c r="C3592" s="2">
        <v>43216</v>
      </c>
      <c r="D3592" t="str">
        <f>IFERROR(VLOOKUP($B3592,$U$3:$X$364,2,FALSE),"")</f>
        <v>유교상</v>
      </c>
      <c r="E3592" t="str">
        <f>IFERROR(VLOOKUP($B3592,$U$3:$X$364,3,FALSE),"")</f>
        <v>천영준</v>
      </c>
      <c r="F3592" t="str">
        <f>IFERROR(VLOOKUP($B3592,$U$3:$X$364,4,FALSE),"")</f>
        <v>윤순근</v>
      </c>
      <c r="J3592" s="5" t="s">
        <v>4136</v>
      </c>
      <c r="K3592" s="5" t="s">
        <v>2190</v>
      </c>
      <c r="L3592" s="5" t="s">
        <v>4205</v>
      </c>
      <c r="P3592" s="5" t="s">
        <v>4136</v>
      </c>
      <c r="Q3592" s="5" t="s">
        <v>464</v>
      </c>
      <c r="R3592" s="5" t="s">
        <v>4137</v>
      </c>
    </row>
    <row r="3593" spans="1:18" ht="16.5" customHeight="1" x14ac:dyDescent="0.3">
      <c r="A3593" t="s">
        <v>4126</v>
      </c>
      <c r="B3593" s="1" t="s">
        <v>3420</v>
      </c>
      <c r="C3593" s="2">
        <v>43237</v>
      </c>
      <c r="D3593" t="str">
        <f>IFERROR(VLOOKUP($B3593,$N$3:$O$3059,2,FALSE),"")</f>
        <v>고준호</v>
      </c>
      <c r="E3593" t="str">
        <f t="shared" ref="E3593:E3610" si="303">IFERROR(VLOOKUP($B3593,$Q$3:$R$3891,2,FALSE),"")</f>
        <v>천영준</v>
      </c>
      <c r="J3593" s="5" t="s">
        <v>4136</v>
      </c>
      <c r="K3593" s="5" t="s">
        <v>2189</v>
      </c>
      <c r="L3593" s="5" t="s">
        <v>4205</v>
      </c>
      <c r="P3593" s="5" t="s">
        <v>4136</v>
      </c>
      <c r="Q3593" s="5" t="s">
        <v>521</v>
      </c>
      <c r="R3593" s="5" t="s">
        <v>4137</v>
      </c>
    </row>
    <row r="3594" spans="1:18" ht="16.5" customHeight="1" x14ac:dyDescent="0.3">
      <c r="A3594" t="s">
        <v>4127</v>
      </c>
      <c r="B3594" s="1" t="s">
        <v>3420</v>
      </c>
      <c r="C3594" s="2">
        <v>43237</v>
      </c>
      <c r="D3594" t="str">
        <f>IFERROR(VLOOKUP($B3594,$N$3:$O$3059,2,FALSE),"")</f>
        <v>고준호</v>
      </c>
      <c r="E3594" t="str">
        <f t="shared" si="303"/>
        <v>천영준</v>
      </c>
      <c r="J3594" s="5" t="s">
        <v>4136</v>
      </c>
      <c r="K3594" s="5" t="s">
        <v>2186</v>
      </c>
      <c r="L3594" s="5" t="s">
        <v>4205</v>
      </c>
      <c r="P3594" s="5" t="s">
        <v>4136</v>
      </c>
      <c r="Q3594" s="5" t="s">
        <v>4215</v>
      </c>
      <c r="R3594" s="5" t="s">
        <v>4196</v>
      </c>
    </row>
    <row r="3595" spans="1:18" ht="16.5" customHeight="1" x14ac:dyDescent="0.3">
      <c r="A3595" t="s">
        <v>4127</v>
      </c>
      <c r="B3595" s="1" t="s">
        <v>3421</v>
      </c>
      <c r="C3595" s="2">
        <v>43238</v>
      </c>
      <c r="D3595" t="s">
        <v>4253</v>
      </c>
      <c r="E3595" t="str">
        <f t="shared" si="303"/>
        <v>장재필</v>
      </c>
      <c r="J3595" s="5" t="s">
        <v>4136</v>
      </c>
      <c r="K3595" s="5" t="s">
        <v>2109</v>
      </c>
      <c r="L3595" s="5" t="s">
        <v>4205</v>
      </c>
      <c r="P3595" s="5" t="s">
        <v>4136</v>
      </c>
      <c r="Q3595" s="5" t="s">
        <v>405</v>
      </c>
      <c r="R3595" s="5" t="s">
        <v>4143</v>
      </c>
    </row>
    <row r="3596" spans="1:18" ht="16.5" customHeight="1" x14ac:dyDescent="0.3">
      <c r="A3596" t="s">
        <v>4127</v>
      </c>
      <c r="B3596" s="1" t="s">
        <v>3422</v>
      </c>
      <c r="C3596" s="2">
        <v>43238</v>
      </c>
      <c r="D3596" t="str">
        <f t="shared" ref="D3596:D3600" si="304">IFERROR(VLOOKUP($B3596,$N$3:$O$3059,2,FALSE),"")</f>
        <v>박영우</v>
      </c>
      <c r="E3596" t="str">
        <f t="shared" si="303"/>
        <v>한동수</v>
      </c>
      <c r="J3596" s="5" t="s">
        <v>4136</v>
      </c>
      <c r="K3596" s="5" t="s">
        <v>2108</v>
      </c>
      <c r="L3596" s="5" t="s">
        <v>4205</v>
      </c>
      <c r="P3596" s="5" t="s">
        <v>4136</v>
      </c>
      <c r="Q3596" s="5" t="s">
        <v>500</v>
      </c>
      <c r="R3596" s="5" t="s">
        <v>4137</v>
      </c>
    </row>
    <row r="3597" spans="1:18" ht="16.5" customHeight="1" x14ac:dyDescent="0.3">
      <c r="A3597" t="s">
        <v>4127</v>
      </c>
      <c r="B3597" s="1" t="s">
        <v>3423</v>
      </c>
      <c r="C3597" s="2">
        <v>43249</v>
      </c>
      <c r="D3597" t="str">
        <f t="shared" si="304"/>
        <v>신병오</v>
      </c>
      <c r="E3597" t="str">
        <f t="shared" si="303"/>
        <v>장재필</v>
      </c>
      <c r="J3597" s="5" t="s">
        <v>4136</v>
      </c>
      <c r="K3597" s="5" t="s">
        <v>1992</v>
      </c>
      <c r="L3597" s="5" t="s">
        <v>4205</v>
      </c>
      <c r="P3597" s="5" t="s">
        <v>4136</v>
      </c>
      <c r="Q3597" s="5" t="s">
        <v>516</v>
      </c>
      <c r="R3597" s="5" t="s">
        <v>4137</v>
      </c>
    </row>
    <row r="3598" spans="1:18" ht="16.5" customHeight="1" x14ac:dyDescent="0.3">
      <c r="A3598" t="s">
        <v>4127</v>
      </c>
      <c r="B3598" s="1" t="s">
        <v>3424</v>
      </c>
      <c r="C3598" s="2">
        <v>43249</v>
      </c>
      <c r="D3598" t="str">
        <f t="shared" si="304"/>
        <v>김광수</v>
      </c>
      <c r="E3598" t="str">
        <f t="shared" si="303"/>
        <v>한동수</v>
      </c>
      <c r="J3598" s="5" t="s">
        <v>4139</v>
      </c>
      <c r="K3598" s="5" t="s">
        <v>1755</v>
      </c>
      <c r="L3598" s="5" t="s">
        <v>4152</v>
      </c>
      <c r="P3598" s="5" t="s">
        <v>4136</v>
      </c>
      <c r="Q3598" s="5" t="s">
        <v>498</v>
      </c>
      <c r="R3598" s="5" t="s">
        <v>4137</v>
      </c>
    </row>
    <row r="3599" spans="1:18" ht="16.5" customHeight="1" x14ac:dyDescent="0.3">
      <c r="A3599" t="s">
        <v>4127</v>
      </c>
      <c r="B3599" s="1" t="s">
        <v>2634</v>
      </c>
      <c r="C3599" s="2">
        <v>43249</v>
      </c>
      <c r="D3599" t="str">
        <f t="shared" si="304"/>
        <v>신병오</v>
      </c>
      <c r="E3599" t="str">
        <f t="shared" si="303"/>
        <v>천영준</v>
      </c>
      <c r="J3599" s="5" t="s">
        <v>4139</v>
      </c>
      <c r="K3599" s="5" t="s">
        <v>1983</v>
      </c>
      <c r="L3599" s="5" t="s">
        <v>4202</v>
      </c>
      <c r="P3599" s="5" t="s">
        <v>4136</v>
      </c>
      <c r="Q3599" s="5" t="s">
        <v>461</v>
      </c>
      <c r="R3599" s="5" t="s">
        <v>4137</v>
      </c>
    </row>
    <row r="3600" spans="1:18" ht="16.5" customHeight="1" x14ac:dyDescent="0.3">
      <c r="A3600" t="s">
        <v>4127</v>
      </c>
      <c r="B3600" s="1" t="s">
        <v>2932</v>
      </c>
      <c r="C3600" s="2">
        <v>43262</v>
      </c>
      <c r="D3600" t="str">
        <f t="shared" si="304"/>
        <v>신병오</v>
      </c>
      <c r="E3600" t="str">
        <f t="shared" si="303"/>
        <v>장재필</v>
      </c>
      <c r="J3600" s="5" t="s">
        <v>4139</v>
      </c>
      <c r="K3600" s="5" t="s">
        <v>2016</v>
      </c>
      <c r="L3600" s="5" t="s">
        <v>4202</v>
      </c>
      <c r="P3600" s="5" t="s">
        <v>4136</v>
      </c>
      <c r="Q3600" s="5" t="s">
        <v>493</v>
      </c>
      <c r="R3600" s="5" t="s">
        <v>4143</v>
      </c>
    </row>
    <row r="3601" spans="1:18" ht="16.5" customHeight="1" x14ac:dyDescent="0.3">
      <c r="A3601" t="s">
        <v>4128</v>
      </c>
      <c r="B3601" s="1" t="s">
        <v>3425</v>
      </c>
      <c r="C3601" s="2">
        <v>43272</v>
      </c>
      <c r="D3601" t="str">
        <f>VLOOKUP($B3601,Sheet2!$F$2:$H$808,3,FALSE)</f>
        <v>이건일</v>
      </c>
      <c r="E3601" t="str">
        <f>VLOOKUP($B3601,Sheet2!$F$2:$I$808,4,FALSE)</f>
        <v>이현제</v>
      </c>
      <c r="J3601" s="5" t="s">
        <v>4139</v>
      </c>
      <c r="K3601" s="5" t="s">
        <v>1974</v>
      </c>
      <c r="L3601" s="5" t="s">
        <v>4202</v>
      </c>
      <c r="P3601" s="5" t="s">
        <v>4136</v>
      </c>
      <c r="Q3601" s="5" t="s">
        <v>450</v>
      </c>
      <c r="R3601" s="5" t="s">
        <v>4137</v>
      </c>
    </row>
    <row r="3602" spans="1:18" ht="16.5" customHeight="1" x14ac:dyDescent="0.3">
      <c r="A3602" t="s">
        <v>4128</v>
      </c>
      <c r="B3602" s="1" t="s">
        <v>3426</v>
      </c>
      <c r="C3602" s="2">
        <v>43272</v>
      </c>
      <c r="D3602" t="str">
        <f>VLOOKUP($B3602,Sheet2!$F$2:$H$808,3,FALSE)</f>
        <v>이건일</v>
      </c>
      <c r="E3602" t="str">
        <f>VLOOKUP($B3602,Sheet2!$F$2:$I$808,4,FALSE)</f>
        <v>이현제</v>
      </c>
      <c r="J3602" s="5" t="s">
        <v>4136</v>
      </c>
      <c r="K3602" s="5" t="s">
        <v>1983</v>
      </c>
      <c r="L3602" s="5" t="s">
        <v>4205</v>
      </c>
      <c r="P3602" s="5" t="s">
        <v>4136</v>
      </c>
      <c r="Q3602" s="5" t="s">
        <v>282</v>
      </c>
      <c r="R3602" s="5" t="s">
        <v>4143</v>
      </c>
    </row>
    <row r="3603" spans="1:18" ht="16.5" customHeight="1" x14ac:dyDescent="0.3">
      <c r="A3603" t="s">
        <v>4135</v>
      </c>
      <c r="B3603" s="1" t="s">
        <v>3427</v>
      </c>
      <c r="C3603" s="2">
        <v>43276</v>
      </c>
      <c r="D3603" t="str">
        <f>VLOOKUP($B3603,Sheet2!$F$2:$H$808,3,FALSE)</f>
        <v/>
      </c>
      <c r="J3603" s="5" t="s">
        <v>4136</v>
      </c>
      <c r="K3603" s="5" t="s">
        <v>2016</v>
      </c>
      <c r="L3603" s="5" t="s">
        <v>4205</v>
      </c>
      <c r="P3603" s="5" t="s">
        <v>4136</v>
      </c>
      <c r="Q3603" s="5" t="s">
        <v>243</v>
      </c>
      <c r="R3603" s="5" t="s">
        <v>4143</v>
      </c>
    </row>
    <row r="3604" spans="1:18" ht="16.5" customHeight="1" x14ac:dyDescent="0.3">
      <c r="A3604" t="s">
        <v>4127</v>
      </c>
      <c r="B3604" s="1" t="s">
        <v>3428</v>
      </c>
      <c r="C3604" s="2">
        <v>43290</v>
      </c>
      <c r="D3604" t="s">
        <v>4291</v>
      </c>
      <c r="E3604" t="str">
        <f t="shared" si="303"/>
        <v>김태완</v>
      </c>
      <c r="J3604" s="5" t="s">
        <v>4136</v>
      </c>
      <c r="K3604" s="5" t="s">
        <v>1974</v>
      </c>
      <c r="L3604" s="5" t="s">
        <v>4205</v>
      </c>
      <c r="P3604" s="5" t="s">
        <v>4136</v>
      </c>
      <c r="Q3604" s="5" t="s">
        <v>277</v>
      </c>
      <c r="R3604" s="5" t="s">
        <v>4187</v>
      </c>
    </row>
    <row r="3605" spans="1:18" ht="16.5" customHeight="1" x14ac:dyDescent="0.3">
      <c r="A3605" t="s">
        <v>4127</v>
      </c>
      <c r="B3605" s="1" t="s">
        <v>3429</v>
      </c>
      <c r="C3605" s="2">
        <v>43290</v>
      </c>
      <c r="D3605" t="s">
        <v>4291</v>
      </c>
      <c r="E3605" t="str">
        <f t="shared" si="303"/>
        <v>김태완</v>
      </c>
      <c r="J3605" s="5" t="s">
        <v>4136</v>
      </c>
      <c r="K3605" s="5" t="s">
        <v>1709</v>
      </c>
      <c r="L3605" s="5" t="s">
        <v>4207</v>
      </c>
      <c r="P3605" s="5" t="s">
        <v>4136</v>
      </c>
      <c r="Q3605" s="5" t="s">
        <v>512</v>
      </c>
      <c r="R3605" s="5" t="s">
        <v>4137</v>
      </c>
    </row>
    <row r="3606" spans="1:18" ht="16.5" customHeight="1" x14ac:dyDescent="0.3">
      <c r="A3606" t="s">
        <v>4127</v>
      </c>
      <c r="B3606" s="1" t="s">
        <v>3430</v>
      </c>
      <c r="C3606" s="2">
        <v>43290</v>
      </c>
      <c r="D3606" t="s">
        <v>4291</v>
      </c>
      <c r="E3606" t="str">
        <f t="shared" si="303"/>
        <v>김태완</v>
      </c>
      <c r="J3606" s="5" t="s">
        <v>4139</v>
      </c>
      <c r="K3606" s="5" t="s">
        <v>1973</v>
      </c>
      <c r="L3606" s="5" t="s">
        <v>4141</v>
      </c>
      <c r="P3606" s="5" t="s">
        <v>4136</v>
      </c>
      <c r="Q3606" s="5" t="s">
        <v>488</v>
      </c>
      <c r="R3606" s="5" t="s">
        <v>4137</v>
      </c>
    </row>
    <row r="3607" spans="1:18" ht="16.5" customHeight="1" x14ac:dyDescent="0.3">
      <c r="A3607" t="s">
        <v>4127</v>
      </c>
      <c r="B3607" s="1" t="s">
        <v>3431</v>
      </c>
      <c r="C3607" s="2">
        <v>43291</v>
      </c>
      <c r="D3607" t="s">
        <v>4291</v>
      </c>
      <c r="E3607" t="str">
        <f t="shared" si="303"/>
        <v>김태완</v>
      </c>
      <c r="J3607" s="5" t="s">
        <v>4139</v>
      </c>
      <c r="K3607" s="5" t="s">
        <v>1972</v>
      </c>
      <c r="L3607" s="5" t="s">
        <v>4141</v>
      </c>
      <c r="P3607" s="5" t="s">
        <v>4136</v>
      </c>
      <c r="Q3607" s="5" t="s">
        <v>333</v>
      </c>
      <c r="R3607" s="5" t="s">
        <v>4143</v>
      </c>
    </row>
    <row r="3608" spans="1:18" ht="16.5" customHeight="1" x14ac:dyDescent="0.3">
      <c r="A3608" t="s">
        <v>4127</v>
      </c>
      <c r="B3608" s="1" t="s">
        <v>3432</v>
      </c>
      <c r="C3608" s="2">
        <v>43291</v>
      </c>
      <c r="D3608" t="s">
        <v>4291</v>
      </c>
      <c r="E3608" t="str">
        <f t="shared" si="303"/>
        <v>김태완</v>
      </c>
      <c r="J3608" s="5" t="s">
        <v>4139</v>
      </c>
      <c r="K3608" s="5" t="s">
        <v>2059</v>
      </c>
      <c r="L3608" s="5" t="s">
        <v>4157</v>
      </c>
      <c r="P3608" s="5" t="s">
        <v>4136</v>
      </c>
      <c r="Q3608" s="5" t="s">
        <v>197</v>
      </c>
      <c r="R3608" s="5" t="s">
        <v>4143</v>
      </c>
    </row>
    <row r="3609" spans="1:18" ht="16.5" customHeight="1" x14ac:dyDescent="0.3">
      <c r="A3609" t="s">
        <v>4127</v>
      </c>
      <c r="B3609" s="1" t="s">
        <v>3433</v>
      </c>
      <c r="C3609" s="2">
        <v>43291</v>
      </c>
      <c r="D3609" t="s">
        <v>4291</v>
      </c>
      <c r="E3609" t="str">
        <f t="shared" si="303"/>
        <v>김태완</v>
      </c>
      <c r="J3609" s="5" t="s">
        <v>4136</v>
      </c>
      <c r="K3609" s="5" t="s">
        <v>1973</v>
      </c>
      <c r="L3609" s="5" t="s">
        <v>4182</v>
      </c>
      <c r="P3609" s="5" t="s">
        <v>4136</v>
      </c>
      <c r="Q3609" s="5" t="s">
        <v>514</v>
      </c>
      <c r="R3609" s="5" t="s">
        <v>4137</v>
      </c>
    </row>
    <row r="3610" spans="1:18" ht="16.5" customHeight="1" x14ac:dyDescent="0.3">
      <c r="A3610" t="s">
        <v>4127</v>
      </c>
      <c r="B3610" s="1" t="s">
        <v>3434</v>
      </c>
      <c r="C3610" s="2">
        <v>43291</v>
      </c>
      <c r="D3610" t="s">
        <v>4291</v>
      </c>
      <c r="E3610" t="str">
        <f t="shared" si="303"/>
        <v>김태완</v>
      </c>
      <c r="J3610" s="5" t="s">
        <v>4139</v>
      </c>
      <c r="K3610" s="5" t="s">
        <v>1983</v>
      </c>
      <c r="L3610" s="5" t="s">
        <v>4181</v>
      </c>
      <c r="P3610" s="5" t="s">
        <v>4136</v>
      </c>
      <c r="Q3610" s="5" t="s">
        <v>492</v>
      </c>
      <c r="R3610" s="5" t="s">
        <v>4137</v>
      </c>
    </row>
    <row r="3611" spans="1:18" ht="16.5" customHeight="1" x14ac:dyDescent="0.3">
      <c r="A3611" t="s">
        <v>4126</v>
      </c>
      <c r="B3611" s="1" t="s">
        <v>3435</v>
      </c>
      <c r="C3611" s="2">
        <v>43291</v>
      </c>
      <c r="D3611" t="str">
        <f>IFERROR(VLOOKUP($B3611,$U$3:$X$364,2,FALSE),"")</f>
        <v>김광수</v>
      </c>
      <c r="E3611" t="str">
        <f>IFERROR(VLOOKUP($B3611,$U$3:$X$364,3,FALSE),"")</f>
        <v>장재필</v>
      </c>
      <c r="F3611" t="str">
        <f>IFERROR(VLOOKUP($B3611,$U$3:$X$364,4,FALSE),"")</f>
        <v>윤순근</v>
      </c>
      <c r="J3611" s="5" t="s">
        <v>4139</v>
      </c>
      <c r="K3611" s="5" t="s">
        <v>2016</v>
      </c>
      <c r="L3611" s="5" t="s">
        <v>4181</v>
      </c>
      <c r="P3611" s="5" t="s">
        <v>4136</v>
      </c>
      <c r="Q3611" s="5" t="s">
        <v>513</v>
      </c>
      <c r="R3611" s="5" t="s">
        <v>4137</v>
      </c>
    </row>
    <row r="3612" spans="1:18" ht="16.5" customHeight="1" x14ac:dyDescent="0.3">
      <c r="A3612" t="s">
        <v>4127</v>
      </c>
      <c r="B3612" s="1" t="s">
        <v>3436</v>
      </c>
      <c r="C3612" s="2">
        <v>43293</v>
      </c>
      <c r="D3612" t="str">
        <f t="shared" ref="D3612:D3616" si="305">IFERROR(VLOOKUP($B3612,$N$3:$O$3059,2,FALSE),"")</f>
        <v>성영규</v>
      </c>
      <c r="E3612" t="str">
        <f t="shared" ref="E3612:E3643" si="306">IFERROR(VLOOKUP($B3612,$Q$3:$R$3891,2,FALSE),"")</f>
        <v>한동수</v>
      </c>
      <c r="J3612" s="5" t="s">
        <v>4139</v>
      </c>
      <c r="K3612" s="5" t="s">
        <v>1974</v>
      </c>
      <c r="L3612" s="5" t="s">
        <v>4181</v>
      </c>
      <c r="P3612" s="5" t="s">
        <v>4136</v>
      </c>
      <c r="Q3612" s="5" t="s">
        <v>451</v>
      </c>
      <c r="R3612" s="5" t="s">
        <v>4155</v>
      </c>
    </row>
    <row r="3613" spans="1:18" ht="16.5" customHeight="1" x14ac:dyDescent="0.3">
      <c r="A3613" t="s">
        <v>4127</v>
      </c>
      <c r="B3613" s="1" t="s">
        <v>3437</v>
      </c>
      <c r="C3613" s="2">
        <v>43293</v>
      </c>
      <c r="D3613" t="str">
        <f>VLOOKUP($B3613,Sheet2!$A$2:$C$1025,3,FALSE)</f>
        <v>성영규</v>
      </c>
      <c r="E3613" t="str">
        <f>IFERROR(VLOOKUP($B3613,Sheet2!$A$2:$D$1025,4,),"")</f>
        <v>한동수</v>
      </c>
      <c r="J3613" s="5" t="s">
        <v>4136</v>
      </c>
      <c r="K3613" s="5" t="s">
        <v>1545</v>
      </c>
      <c r="L3613" s="5" t="s">
        <v>4205</v>
      </c>
      <c r="P3613" s="5" t="s">
        <v>4136</v>
      </c>
      <c r="Q3613" s="5" t="s">
        <v>439</v>
      </c>
      <c r="R3613" s="5" t="s">
        <v>4155</v>
      </c>
    </row>
    <row r="3614" spans="1:18" ht="16.5" customHeight="1" x14ac:dyDescent="0.3">
      <c r="A3614" t="s">
        <v>4127</v>
      </c>
      <c r="B3614" s="1" t="s">
        <v>3438</v>
      </c>
      <c r="C3614" s="2">
        <v>43293</v>
      </c>
      <c r="D3614" t="str">
        <f>VLOOKUP($B3614,Sheet2!$A$2:$C$1025,3,FALSE)</f>
        <v>성영규</v>
      </c>
      <c r="E3614" t="str">
        <f>IFERROR(VLOOKUP($B3614,Sheet2!$A$2:$D$1025,4,),"")</f>
        <v>한동수</v>
      </c>
      <c r="J3614" s="5" t="s">
        <v>4136</v>
      </c>
      <c r="K3614" s="5" t="s">
        <v>2101</v>
      </c>
      <c r="L3614" s="5" t="s">
        <v>4143</v>
      </c>
      <c r="P3614" s="5" t="s">
        <v>4136</v>
      </c>
      <c r="Q3614" s="5" t="s">
        <v>402</v>
      </c>
      <c r="R3614" s="5" t="s">
        <v>4143</v>
      </c>
    </row>
    <row r="3615" spans="1:18" ht="16.5" customHeight="1" x14ac:dyDescent="0.3">
      <c r="A3615" t="s">
        <v>4127</v>
      </c>
      <c r="B3615" s="1" t="s">
        <v>3439</v>
      </c>
      <c r="C3615" s="2">
        <v>43297</v>
      </c>
      <c r="D3615" t="str">
        <f t="shared" si="305"/>
        <v>신병오</v>
      </c>
      <c r="E3615" t="str">
        <f t="shared" si="306"/>
        <v>천영준</v>
      </c>
      <c r="J3615" s="5" t="s">
        <v>4139</v>
      </c>
      <c r="K3615" s="5" t="s">
        <v>2101</v>
      </c>
      <c r="L3615" s="5" t="s">
        <v>4181</v>
      </c>
      <c r="P3615" s="5" t="s">
        <v>4136</v>
      </c>
      <c r="Q3615" s="5" t="s">
        <v>515</v>
      </c>
      <c r="R3615" s="5" t="s">
        <v>4143</v>
      </c>
    </row>
    <row r="3616" spans="1:18" ht="16.5" customHeight="1" x14ac:dyDescent="0.3">
      <c r="A3616" t="s">
        <v>4127</v>
      </c>
      <c r="B3616" s="1" t="s">
        <v>3440</v>
      </c>
      <c r="C3616" s="2">
        <v>43297</v>
      </c>
      <c r="D3616" t="str">
        <f t="shared" si="305"/>
        <v>유교상</v>
      </c>
      <c r="E3616" t="str">
        <f t="shared" si="306"/>
        <v>윤여환</v>
      </c>
      <c r="J3616" s="5" t="s">
        <v>4139</v>
      </c>
      <c r="K3616" s="5" t="s">
        <v>2100</v>
      </c>
      <c r="L3616" s="5" t="s">
        <v>4181</v>
      </c>
      <c r="P3616" s="5" t="s">
        <v>4136</v>
      </c>
      <c r="Q3616" s="5" t="s">
        <v>490</v>
      </c>
      <c r="R3616" s="5" t="s">
        <v>4143</v>
      </c>
    </row>
    <row r="3617" spans="1:18" ht="16.5" customHeight="1" x14ac:dyDescent="0.3">
      <c r="A3617" t="s">
        <v>4127</v>
      </c>
      <c r="B3617" s="1" t="s">
        <v>3441</v>
      </c>
      <c r="C3617" s="2">
        <v>42823</v>
      </c>
      <c r="D3617" t="str">
        <f>VLOOKUP($B3617,Sheet2!$A$2:$C$1025,3,FALSE)</f>
        <v>성영규</v>
      </c>
      <c r="E3617" t="str">
        <f t="shared" si="306"/>
        <v>한동수</v>
      </c>
      <c r="F3617" t="s">
        <v>4256</v>
      </c>
      <c r="J3617" s="5" t="s">
        <v>4139</v>
      </c>
      <c r="K3617" s="5" t="s">
        <v>2072</v>
      </c>
      <c r="L3617" s="5" t="s">
        <v>4206</v>
      </c>
      <c r="P3617" s="5" t="s">
        <v>4136</v>
      </c>
      <c r="Q3617" s="5" t="s">
        <v>518</v>
      </c>
      <c r="R3617" s="5" t="s">
        <v>4155</v>
      </c>
    </row>
    <row r="3618" spans="1:18" ht="16.5" customHeight="1" x14ac:dyDescent="0.3">
      <c r="A3618" t="s">
        <v>4127</v>
      </c>
      <c r="B3618" s="1" t="s">
        <v>3442</v>
      </c>
      <c r="C3618" s="2">
        <v>42823</v>
      </c>
      <c r="D3618" t="str">
        <f>VLOOKUP($B3618,Sheet2!$A$2:$C$1025,3,FALSE)</f>
        <v>성영규</v>
      </c>
      <c r="E3618" t="str">
        <f t="shared" si="306"/>
        <v>한동수</v>
      </c>
      <c r="F3618" t="s">
        <v>4256</v>
      </c>
      <c r="J3618" s="5" t="s">
        <v>4136</v>
      </c>
      <c r="K3618" s="5" t="s">
        <v>2126</v>
      </c>
      <c r="L3618" s="5" t="s">
        <v>4206</v>
      </c>
      <c r="P3618" s="5" t="s">
        <v>4136</v>
      </c>
      <c r="Q3618" s="5" t="s">
        <v>460</v>
      </c>
      <c r="R3618" s="5" t="s">
        <v>4155</v>
      </c>
    </row>
    <row r="3619" spans="1:18" ht="16.5" customHeight="1" x14ac:dyDescent="0.3">
      <c r="A3619" t="s">
        <v>4127</v>
      </c>
      <c r="B3619" s="1" t="s">
        <v>3443</v>
      </c>
      <c r="C3619" s="2">
        <v>42823</v>
      </c>
      <c r="D3619" t="str">
        <f>VLOOKUP($B3619,Sheet2!$A$2:$C$1025,3,FALSE)</f>
        <v>성영규</v>
      </c>
      <c r="E3619" t="str">
        <f t="shared" si="306"/>
        <v>장재필</v>
      </c>
      <c r="F3619" t="s">
        <v>4256</v>
      </c>
      <c r="J3619" s="5" t="s">
        <v>4136</v>
      </c>
      <c r="K3619" s="5" t="s">
        <v>2052</v>
      </c>
      <c r="L3619" s="5" t="s">
        <v>4206</v>
      </c>
      <c r="P3619" s="5" t="s">
        <v>4136</v>
      </c>
      <c r="Q3619" s="5" t="s">
        <v>496</v>
      </c>
      <c r="R3619" s="5" t="s">
        <v>4155</v>
      </c>
    </row>
    <row r="3620" spans="1:18" ht="16.5" customHeight="1" x14ac:dyDescent="0.3">
      <c r="A3620" t="s">
        <v>4127</v>
      </c>
      <c r="B3620" s="1" t="s">
        <v>3444</v>
      </c>
      <c r="C3620" s="2">
        <v>42830</v>
      </c>
      <c r="D3620" t="s">
        <v>4257</v>
      </c>
      <c r="E3620" t="str">
        <f t="shared" si="306"/>
        <v>장재필</v>
      </c>
      <c r="F3620" t="s">
        <v>4256</v>
      </c>
      <c r="J3620" s="5" t="s">
        <v>4139</v>
      </c>
      <c r="K3620" s="5" t="s">
        <v>2099</v>
      </c>
      <c r="L3620" s="5" t="s">
        <v>4157</v>
      </c>
      <c r="P3620" s="5" t="s">
        <v>4136</v>
      </c>
      <c r="Q3620" s="5" t="s">
        <v>459</v>
      </c>
      <c r="R3620" s="5" t="s">
        <v>4155</v>
      </c>
    </row>
    <row r="3621" spans="1:18" ht="16.5" customHeight="1" x14ac:dyDescent="0.3">
      <c r="A3621" t="s">
        <v>4127</v>
      </c>
      <c r="B3621" s="1" t="s">
        <v>3445</v>
      </c>
      <c r="C3621" s="2">
        <v>42830</v>
      </c>
      <c r="D3621" t="s">
        <v>4257</v>
      </c>
      <c r="E3621" t="str">
        <f t="shared" si="306"/>
        <v>장재필</v>
      </c>
      <c r="F3621" t="s">
        <v>4256</v>
      </c>
      <c r="J3621" s="5" t="s">
        <v>4136</v>
      </c>
      <c r="K3621" s="5" t="s">
        <v>2058</v>
      </c>
      <c r="L3621" s="5" t="s">
        <v>4181</v>
      </c>
      <c r="P3621" s="5" t="s">
        <v>4136</v>
      </c>
      <c r="Q3621" s="5" t="s">
        <v>458</v>
      </c>
      <c r="R3621" s="5" t="s">
        <v>4155</v>
      </c>
    </row>
    <row r="3622" spans="1:18" ht="16.5" customHeight="1" x14ac:dyDescent="0.3">
      <c r="A3622" t="s">
        <v>4127</v>
      </c>
      <c r="B3622" s="1" t="s">
        <v>3446</v>
      </c>
      <c r="C3622" s="2">
        <v>42830</v>
      </c>
      <c r="D3622" t="s">
        <v>4257</v>
      </c>
      <c r="E3622" t="str">
        <f t="shared" si="306"/>
        <v>장재필</v>
      </c>
      <c r="F3622" t="s">
        <v>4256</v>
      </c>
      <c r="J3622" s="5" t="s">
        <v>4136</v>
      </c>
      <c r="K3622" s="5" t="s">
        <v>2064</v>
      </c>
      <c r="L3622" s="5" t="s">
        <v>4181</v>
      </c>
      <c r="P3622" s="5" t="s">
        <v>4136</v>
      </c>
      <c r="Q3622" s="5" t="s">
        <v>517</v>
      </c>
      <c r="R3622" s="5" t="s">
        <v>4155</v>
      </c>
    </row>
    <row r="3623" spans="1:18" ht="16.5" customHeight="1" x14ac:dyDescent="0.3">
      <c r="A3623" t="s">
        <v>4127</v>
      </c>
      <c r="B3623" s="1" t="s">
        <v>3447</v>
      </c>
      <c r="C3623" s="2">
        <v>42831</v>
      </c>
      <c r="D3623" t="s">
        <v>4257</v>
      </c>
      <c r="E3623" t="str">
        <f t="shared" si="306"/>
        <v>장재필</v>
      </c>
      <c r="F3623" t="s">
        <v>4256</v>
      </c>
      <c r="J3623" s="5" t="s">
        <v>4136</v>
      </c>
      <c r="K3623" s="5" t="s">
        <v>2046</v>
      </c>
      <c r="L3623" s="5" t="s">
        <v>4157</v>
      </c>
      <c r="P3623" s="5" t="s">
        <v>4136</v>
      </c>
      <c r="Q3623" s="5" t="s">
        <v>28</v>
      </c>
      <c r="R3623" s="5" t="s">
        <v>4143</v>
      </c>
    </row>
    <row r="3624" spans="1:18" ht="16.5" customHeight="1" x14ac:dyDescent="0.3">
      <c r="A3624" t="s">
        <v>4127</v>
      </c>
      <c r="B3624" s="1" t="s">
        <v>3448</v>
      </c>
      <c r="C3624" s="2">
        <v>42831</v>
      </c>
      <c r="D3624" t="s">
        <v>4257</v>
      </c>
      <c r="E3624" t="str">
        <f t="shared" si="306"/>
        <v>장재필</v>
      </c>
      <c r="F3624" t="s">
        <v>4256</v>
      </c>
      <c r="J3624" s="5" t="s">
        <v>4136</v>
      </c>
      <c r="K3624" s="5" t="s">
        <v>2049</v>
      </c>
      <c r="L3624" s="5" t="s">
        <v>4157</v>
      </c>
      <c r="P3624" s="5" t="s">
        <v>4136</v>
      </c>
      <c r="Q3624" s="5" t="s">
        <v>270</v>
      </c>
      <c r="R3624" s="5" t="s">
        <v>4143</v>
      </c>
    </row>
    <row r="3625" spans="1:18" ht="16.5" customHeight="1" x14ac:dyDescent="0.3">
      <c r="A3625" t="s">
        <v>4127</v>
      </c>
      <c r="B3625" s="1" t="s">
        <v>3449</v>
      </c>
      <c r="C3625" s="2">
        <v>42831</v>
      </c>
      <c r="D3625" t="s">
        <v>4257</v>
      </c>
      <c r="E3625" t="str">
        <f t="shared" si="306"/>
        <v>장재필</v>
      </c>
      <c r="F3625" t="s">
        <v>4256</v>
      </c>
      <c r="J3625" s="5" t="s">
        <v>4136</v>
      </c>
      <c r="K3625" s="5" t="s">
        <v>2125</v>
      </c>
      <c r="L3625" s="5" t="s">
        <v>4157</v>
      </c>
      <c r="P3625" s="5" t="s">
        <v>4136</v>
      </c>
      <c r="Q3625" s="5" t="s">
        <v>4175</v>
      </c>
      <c r="R3625" s="5" t="s">
        <v>4192</v>
      </c>
    </row>
    <row r="3626" spans="1:18" ht="16.5" customHeight="1" x14ac:dyDescent="0.3">
      <c r="A3626" t="s">
        <v>4127</v>
      </c>
      <c r="B3626" s="1" t="s">
        <v>3450</v>
      </c>
      <c r="C3626" s="2">
        <v>42831</v>
      </c>
      <c r="D3626" t="s">
        <v>4257</v>
      </c>
      <c r="E3626" t="str">
        <f t="shared" si="306"/>
        <v>한동수</v>
      </c>
      <c r="F3626" t="s">
        <v>4256</v>
      </c>
      <c r="J3626" s="5" t="s">
        <v>4136</v>
      </c>
      <c r="K3626" s="5" t="s">
        <v>2118</v>
      </c>
      <c r="L3626" s="5" t="s">
        <v>4157</v>
      </c>
      <c r="P3626" s="5" t="s">
        <v>4136</v>
      </c>
      <c r="Q3626" s="5" t="s">
        <v>478</v>
      </c>
      <c r="R3626" s="5" t="s">
        <v>4137</v>
      </c>
    </row>
    <row r="3627" spans="1:18" ht="16.5" customHeight="1" x14ac:dyDescent="0.3">
      <c r="A3627" t="s">
        <v>4127</v>
      </c>
      <c r="B3627" s="1" t="s">
        <v>3451</v>
      </c>
      <c r="C3627" s="2">
        <v>42831</v>
      </c>
      <c r="D3627" t="s">
        <v>4257</v>
      </c>
      <c r="E3627" t="str">
        <f t="shared" si="306"/>
        <v>한동수</v>
      </c>
      <c r="F3627" t="s">
        <v>4256</v>
      </c>
      <c r="J3627" s="5" t="s">
        <v>4136</v>
      </c>
      <c r="K3627" s="5" t="s">
        <v>2072</v>
      </c>
      <c r="L3627" s="5" t="s">
        <v>4206</v>
      </c>
      <c r="P3627" s="5" t="s">
        <v>4136</v>
      </c>
      <c r="Q3627" s="5" t="s">
        <v>427</v>
      </c>
      <c r="R3627" s="5" t="s">
        <v>4137</v>
      </c>
    </row>
    <row r="3628" spans="1:18" ht="16.5" customHeight="1" x14ac:dyDescent="0.3">
      <c r="A3628" t="s">
        <v>4127</v>
      </c>
      <c r="B3628" s="1" t="s">
        <v>3452</v>
      </c>
      <c r="C3628" s="2">
        <v>42831</v>
      </c>
      <c r="D3628" t="s">
        <v>4257</v>
      </c>
      <c r="E3628" t="str">
        <f t="shared" si="306"/>
        <v>한동수</v>
      </c>
      <c r="F3628" t="s">
        <v>4256</v>
      </c>
      <c r="J3628" s="5" t="s">
        <v>4136</v>
      </c>
      <c r="K3628" s="5" t="s">
        <v>2128</v>
      </c>
      <c r="L3628" s="5" t="s">
        <v>4152</v>
      </c>
      <c r="P3628" s="5" t="s">
        <v>4136</v>
      </c>
      <c r="Q3628" s="5" t="s">
        <v>259</v>
      </c>
      <c r="R3628" s="5" t="s">
        <v>4155</v>
      </c>
    </row>
    <row r="3629" spans="1:18" ht="16.5" customHeight="1" x14ac:dyDescent="0.3">
      <c r="A3629" t="s">
        <v>4127</v>
      </c>
      <c r="B3629" s="1" t="s">
        <v>3453</v>
      </c>
      <c r="C3629" s="2">
        <v>42955</v>
      </c>
      <c r="D3629" t="s">
        <v>4257</v>
      </c>
      <c r="E3629" t="str">
        <f t="shared" si="306"/>
        <v>장재필</v>
      </c>
      <c r="F3629" t="s">
        <v>4256</v>
      </c>
      <c r="J3629" s="5" t="s">
        <v>4136</v>
      </c>
      <c r="K3629" s="5" t="s">
        <v>2120</v>
      </c>
      <c r="L3629" s="5" t="s">
        <v>4152</v>
      </c>
      <c r="P3629" s="5" t="s">
        <v>4136</v>
      </c>
      <c r="Q3629" s="5" t="s">
        <v>375</v>
      </c>
      <c r="R3629" s="5" t="s">
        <v>4155</v>
      </c>
    </row>
    <row r="3630" spans="1:18" ht="16.5" customHeight="1" x14ac:dyDescent="0.3">
      <c r="A3630" t="s">
        <v>4127</v>
      </c>
      <c r="B3630" s="1" t="s">
        <v>3454</v>
      </c>
      <c r="C3630" s="2">
        <v>42955</v>
      </c>
      <c r="D3630" t="s">
        <v>4257</v>
      </c>
      <c r="E3630" t="str">
        <f t="shared" si="306"/>
        <v>장재필</v>
      </c>
      <c r="F3630" t="s">
        <v>4256</v>
      </c>
      <c r="J3630" s="5" t="s">
        <v>4136</v>
      </c>
      <c r="K3630" s="5" t="s">
        <v>2218</v>
      </c>
      <c r="L3630" s="5" t="s">
        <v>4157</v>
      </c>
      <c r="P3630" s="5" t="s">
        <v>4136</v>
      </c>
      <c r="Q3630" s="5" t="s">
        <v>511</v>
      </c>
      <c r="R3630" s="5" t="s">
        <v>4155</v>
      </c>
    </row>
    <row r="3631" spans="1:18" ht="16.5" customHeight="1" x14ac:dyDescent="0.3">
      <c r="A3631" t="s">
        <v>4127</v>
      </c>
      <c r="B3631" s="1" t="s">
        <v>3455</v>
      </c>
      <c r="C3631" s="2">
        <v>42955</v>
      </c>
      <c r="D3631" t="s">
        <v>4257</v>
      </c>
      <c r="E3631" t="str">
        <f t="shared" si="306"/>
        <v>장재필</v>
      </c>
      <c r="F3631" t="s">
        <v>4256</v>
      </c>
      <c r="J3631" s="5" t="s">
        <v>4136</v>
      </c>
      <c r="K3631" s="5" t="s">
        <v>2072</v>
      </c>
      <c r="L3631" s="5" t="s">
        <v>4143</v>
      </c>
      <c r="P3631" s="5" t="s">
        <v>4136</v>
      </c>
      <c r="Q3631" s="5" t="s">
        <v>434</v>
      </c>
      <c r="R3631" s="5" t="s">
        <v>4155</v>
      </c>
    </row>
    <row r="3632" spans="1:18" ht="16.5" customHeight="1" x14ac:dyDescent="0.3">
      <c r="A3632" t="s">
        <v>4127</v>
      </c>
      <c r="B3632" s="1" t="s">
        <v>3456</v>
      </c>
      <c r="C3632" s="2">
        <v>42955</v>
      </c>
      <c r="D3632" t="s">
        <v>4257</v>
      </c>
      <c r="E3632" t="str">
        <f t="shared" si="306"/>
        <v>장재필</v>
      </c>
      <c r="F3632" t="s">
        <v>4256</v>
      </c>
      <c r="J3632" s="5" t="s">
        <v>4136</v>
      </c>
      <c r="K3632" s="5" t="s">
        <v>2124</v>
      </c>
      <c r="L3632" s="5" t="s">
        <v>4157</v>
      </c>
      <c r="P3632" s="5" t="s">
        <v>4136</v>
      </c>
      <c r="Q3632" s="5" t="s">
        <v>433</v>
      </c>
      <c r="R3632" s="5" t="s">
        <v>4155</v>
      </c>
    </row>
    <row r="3633" spans="1:18" ht="16.5" customHeight="1" x14ac:dyDescent="0.3">
      <c r="A3633" t="s">
        <v>4127</v>
      </c>
      <c r="B3633" s="1" t="s">
        <v>3457</v>
      </c>
      <c r="C3633" s="2">
        <v>42955</v>
      </c>
      <c r="D3633" t="s">
        <v>4257</v>
      </c>
      <c r="E3633" t="str">
        <f t="shared" si="306"/>
        <v>장재필</v>
      </c>
      <c r="F3633" t="s">
        <v>4256</v>
      </c>
      <c r="J3633" s="5" t="s">
        <v>4136</v>
      </c>
      <c r="K3633" s="5" t="s">
        <v>2019</v>
      </c>
      <c r="L3633" s="5" t="s">
        <v>4143</v>
      </c>
      <c r="P3633" s="5" t="s">
        <v>4136</v>
      </c>
      <c r="Q3633" s="5" t="s">
        <v>422</v>
      </c>
      <c r="R3633" s="5" t="s">
        <v>4155</v>
      </c>
    </row>
    <row r="3634" spans="1:18" ht="16.5" customHeight="1" x14ac:dyDescent="0.3">
      <c r="A3634" t="s">
        <v>4127</v>
      </c>
      <c r="B3634" s="1" t="s">
        <v>3458</v>
      </c>
      <c r="C3634" s="2">
        <v>43033</v>
      </c>
      <c r="D3634" t="str">
        <f t="shared" ref="D3634:D3675" si="307">IFERROR(VLOOKUP($B3634,$N$3:$O$3059,2,FALSE),"")</f>
        <v>유교상</v>
      </c>
      <c r="E3634" t="str">
        <f t="shared" si="306"/>
        <v>윤여환</v>
      </c>
      <c r="J3634" s="5" t="s">
        <v>4136</v>
      </c>
      <c r="K3634" s="5" t="s">
        <v>2058</v>
      </c>
      <c r="L3634" s="5" t="s">
        <v>4143</v>
      </c>
      <c r="P3634" s="5" t="s">
        <v>4136</v>
      </c>
      <c r="Q3634" s="5" t="s">
        <v>319</v>
      </c>
      <c r="R3634" s="5" t="s">
        <v>4155</v>
      </c>
    </row>
    <row r="3635" spans="1:18" ht="16.5" customHeight="1" x14ac:dyDescent="0.3">
      <c r="A3635" t="s">
        <v>4127</v>
      </c>
      <c r="B3635" s="1" t="s">
        <v>3459</v>
      </c>
      <c r="C3635" s="2">
        <v>43262</v>
      </c>
      <c r="D3635" t="str">
        <f t="shared" si="307"/>
        <v>신병오</v>
      </c>
      <c r="E3635" t="str">
        <f t="shared" si="306"/>
        <v>장재필</v>
      </c>
      <c r="J3635" s="5" t="s">
        <v>4136</v>
      </c>
      <c r="K3635" s="5" t="s">
        <v>2059</v>
      </c>
      <c r="L3635" s="5" t="s">
        <v>4143</v>
      </c>
      <c r="P3635" s="5" t="s">
        <v>4136</v>
      </c>
      <c r="Q3635" s="5" t="s">
        <v>441</v>
      </c>
      <c r="R3635" s="5" t="s">
        <v>4137</v>
      </c>
    </row>
    <row r="3636" spans="1:18" ht="16.5" customHeight="1" x14ac:dyDescent="0.3">
      <c r="A3636" t="s">
        <v>4126</v>
      </c>
      <c r="B3636" s="1" t="s">
        <v>2935</v>
      </c>
      <c r="C3636" s="2">
        <v>43216</v>
      </c>
      <c r="D3636" t="str">
        <f t="shared" si="307"/>
        <v>김슬기</v>
      </c>
      <c r="E3636" t="str">
        <f t="shared" si="306"/>
        <v>장재필</v>
      </c>
      <c r="J3636" s="5" t="s">
        <v>4136</v>
      </c>
      <c r="K3636" s="5" t="s">
        <v>2230</v>
      </c>
      <c r="L3636" s="5" t="s">
        <v>4205</v>
      </c>
      <c r="P3636" s="5" t="s">
        <v>4136</v>
      </c>
      <c r="Q3636" s="5" t="s">
        <v>270</v>
      </c>
      <c r="R3636" s="5" t="s">
        <v>4155</v>
      </c>
    </row>
    <row r="3637" spans="1:18" ht="16.5" customHeight="1" x14ac:dyDescent="0.3">
      <c r="A3637" t="s">
        <v>4127</v>
      </c>
      <c r="B3637" s="1" t="s">
        <v>3460</v>
      </c>
      <c r="C3637" s="2">
        <v>43286</v>
      </c>
      <c r="D3637" t="str">
        <f t="shared" si="307"/>
        <v>성영규</v>
      </c>
      <c r="E3637" t="str">
        <f t="shared" si="306"/>
        <v>한동수</v>
      </c>
      <c r="J3637" s="5" t="s">
        <v>4136</v>
      </c>
      <c r="K3637" s="5" t="s">
        <v>2184</v>
      </c>
      <c r="L3637" s="5" t="s">
        <v>4205</v>
      </c>
      <c r="P3637" s="5" t="s">
        <v>4136</v>
      </c>
      <c r="Q3637" s="5" t="s">
        <v>236</v>
      </c>
      <c r="R3637" s="5" t="s">
        <v>4155</v>
      </c>
    </row>
    <row r="3638" spans="1:18" ht="16.5" customHeight="1" x14ac:dyDescent="0.3">
      <c r="A3638" t="s">
        <v>4127</v>
      </c>
      <c r="B3638" s="1" t="s">
        <v>3461</v>
      </c>
      <c r="C3638" s="2">
        <v>43290</v>
      </c>
      <c r="D3638" t="s">
        <v>4291</v>
      </c>
      <c r="E3638" t="str">
        <f t="shared" si="306"/>
        <v>김태완</v>
      </c>
      <c r="F3638" t="s">
        <v>4256</v>
      </c>
      <c r="J3638" s="5" t="s">
        <v>4136</v>
      </c>
      <c r="K3638" s="5" t="s">
        <v>2183</v>
      </c>
      <c r="L3638" s="5" t="s">
        <v>4205</v>
      </c>
      <c r="P3638" s="5" t="s">
        <v>4136</v>
      </c>
      <c r="Q3638" s="5" t="s">
        <v>209</v>
      </c>
      <c r="R3638" s="5" t="s">
        <v>4137</v>
      </c>
    </row>
    <row r="3639" spans="1:18" ht="16.5" customHeight="1" x14ac:dyDescent="0.3">
      <c r="A3639" t="s">
        <v>4127</v>
      </c>
      <c r="B3639" s="1" t="s">
        <v>3462</v>
      </c>
      <c r="C3639" s="2">
        <v>43291</v>
      </c>
      <c r="D3639" t="s">
        <v>4291</v>
      </c>
      <c r="E3639" t="str">
        <f t="shared" si="306"/>
        <v>김태완</v>
      </c>
      <c r="F3639" t="s">
        <v>4256</v>
      </c>
      <c r="J3639" s="5" t="s">
        <v>4136</v>
      </c>
      <c r="K3639" s="5" t="s">
        <v>2229</v>
      </c>
      <c r="L3639" s="5" t="s">
        <v>4205</v>
      </c>
      <c r="P3639" s="5" t="s">
        <v>4136</v>
      </c>
      <c r="Q3639" s="5" t="s">
        <v>4239</v>
      </c>
      <c r="R3639" s="5" t="s">
        <v>4192</v>
      </c>
    </row>
    <row r="3640" spans="1:18" ht="16.5" customHeight="1" x14ac:dyDescent="0.3">
      <c r="A3640" t="s">
        <v>4127</v>
      </c>
      <c r="B3640" s="1" t="s">
        <v>3463</v>
      </c>
      <c r="C3640" s="2">
        <v>43293</v>
      </c>
      <c r="D3640" t="str">
        <f>VLOOKUP($B3640,Sheet2!$A$2:$C$1025,3,FALSE)</f>
        <v>성영규</v>
      </c>
      <c r="E3640" t="str">
        <f>IFERROR(VLOOKUP($B3640,Sheet2!$A$2:$D$1025,4,),"")</f>
        <v>한동수</v>
      </c>
      <c r="J3640" s="5" t="s">
        <v>4136</v>
      </c>
      <c r="K3640" s="5" t="s">
        <v>1983</v>
      </c>
      <c r="L3640" s="5" t="s">
        <v>4181</v>
      </c>
      <c r="P3640" s="5" t="s">
        <v>4136</v>
      </c>
      <c r="Q3640" s="5" t="s">
        <v>285</v>
      </c>
      <c r="R3640" s="5" t="s">
        <v>4192</v>
      </c>
    </row>
    <row r="3641" spans="1:18" ht="16.5" customHeight="1" x14ac:dyDescent="0.3">
      <c r="A3641" t="s">
        <v>4128</v>
      </c>
      <c r="B3641" s="1" t="s">
        <v>3464</v>
      </c>
      <c r="C3641" s="2">
        <v>43293</v>
      </c>
      <c r="D3641" t="str">
        <f t="shared" si="307"/>
        <v>이건일</v>
      </c>
      <c r="E3641" t="str">
        <f t="shared" si="306"/>
        <v>이현제</v>
      </c>
      <c r="J3641" s="5" t="s">
        <v>4136</v>
      </c>
      <c r="K3641" s="5" t="s">
        <v>2101</v>
      </c>
      <c r="L3641" s="5" t="s">
        <v>4181</v>
      </c>
      <c r="P3641" s="5" t="s">
        <v>4136</v>
      </c>
      <c r="Q3641" s="5" t="s">
        <v>4180</v>
      </c>
      <c r="R3641" s="5" t="s">
        <v>4192</v>
      </c>
    </row>
    <row r="3642" spans="1:18" ht="16.5" customHeight="1" x14ac:dyDescent="0.3">
      <c r="A3642" t="s">
        <v>4127</v>
      </c>
      <c r="B3642" s="1" t="s">
        <v>3465</v>
      </c>
      <c r="C3642" s="2">
        <v>43297</v>
      </c>
      <c r="D3642" t="str">
        <f t="shared" si="307"/>
        <v>유교상</v>
      </c>
      <c r="E3642" t="str">
        <f t="shared" si="306"/>
        <v>배준기</v>
      </c>
      <c r="J3642" s="5" t="s">
        <v>4136</v>
      </c>
      <c r="K3642" s="5" t="s">
        <v>2100</v>
      </c>
      <c r="L3642" s="5" t="s">
        <v>4181</v>
      </c>
      <c r="P3642" s="5" t="s">
        <v>4136</v>
      </c>
      <c r="Q3642" s="5" t="s">
        <v>4237</v>
      </c>
      <c r="R3642" s="5" t="s">
        <v>4192</v>
      </c>
    </row>
    <row r="3643" spans="1:18" ht="16.5" customHeight="1" x14ac:dyDescent="0.3">
      <c r="A3643" t="s">
        <v>4127</v>
      </c>
      <c r="B3643" s="1" t="s">
        <v>3466</v>
      </c>
      <c r="C3643" s="2">
        <v>43297</v>
      </c>
      <c r="D3643" t="str">
        <f t="shared" si="307"/>
        <v>유교상</v>
      </c>
      <c r="E3643" t="str">
        <f t="shared" si="306"/>
        <v>배준기</v>
      </c>
      <c r="J3643" s="5" t="s">
        <v>4136</v>
      </c>
      <c r="K3643" s="5" t="s">
        <v>2016</v>
      </c>
      <c r="L3643" s="5" t="s">
        <v>4181</v>
      </c>
      <c r="P3643" s="5" t="s">
        <v>4136</v>
      </c>
      <c r="Q3643" s="5" t="s">
        <v>509</v>
      </c>
      <c r="R3643" s="5" t="s">
        <v>4155</v>
      </c>
    </row>
    <row r="3644" spans="1:18" ht="16.5" customHeight="1" x14ac:dyDescent="0.3">
      <c r="A3644" t="s">
        <v>4127</v>
      </c>
      <c r="B3644" s="1" t="s">
        <v>2941</v>
      </c>
      <c r="C3644" s="2">
        <v>43297</v>
      </c>
      <c r="D3644" t="str">
        <f t="shared" si="307"/>
        <v>신병오</v>
      </c>
      <c r="E3644" t="str">
        <f t="shared" ref="E3644:E3675" si="308">IFERROR(VLOOKUP($B3644,$Q$3:$R$3891,2,FALSE),"")</f>
        <v>천영준</v>
      </c>
      <c r="J3644" s="5" t="s">
        <v>4139</v>
      </c>
      <c r="K3644" s="5" t="s">
        <v>2184</v>
      </c>
      <c r="L3644" s="5" t="s">
        <v>4202</v>
      </c>
      <c r="P3644" s="5" t="s">
        <v>4136</v>
      </c>
      <c r="Q3644" s="5" t="s">
        <v>508</v>
      </c>
      <c r="R3644" s="5" t="s">
        <v>4155</v>
      </c>
    </row>
    <row r="3645" spans="1:18" ht="16.5" customHeight="1" x14ac:dyDescent="0.3">
      <c r="A3645" t="s">
        <v>4127</v>
      </c>
      <c r="B3645" s="1" t="s">
        <v>3467</v>
      </c>
      <c r="C3645" s="2">
        <v>43297</v>
      </c>
      <c r="D3645" t="str">
        <f t="shared" si="307"/>
        <v>신병오</v>
      </c>
      <c r="E3645" t="str">
        <f t="shared" si="308"/>
        <v>천영준</v>
      </c>
      <c r="J3645" s="5" t="s">
        <v>4139</v>
      </c>
      <c r="K3645" s="5" t="s">
        <v>2229</v>
      </c>
      <c r="L3645" s="5" t="s">
        <v>4202</v>
      </c>
      <c r="P3645" s="5" t="s">
        <v>4136</v>
      </c>
      <c r="Q3645" s="5" t="s">
        <v>482</v>
      </c>
      <c r="R3645" s="5" t="s">
        <v>4138</v>
      </c>
    </row>
    <row r="3646" spans="1:18" ht="16.5" customHeight="1" x14ac:dyDescent="0.3">
      <c r="A3646" t="s">
        <v>4127</v>
      </c>
      <c r="B3646" s="1" t="s">
        <v>3468</v>
      </c>
      <c r="C3646" s="2">
        <v>43297</v>
      </c>
      <c r="D3646" t="str">
        <f t="shared" si="307"/>
        <v>유교상</v>
      </c>
      <c r="E3646" t="str">
        <f t="shared" si="308"/>
        <v>윤여환</v>
      </c>
      <c r="J3646" s="5" t="s">
        <v>4139</v>
      </c>
      <c r="K3646" s="5" t="s">
        <v>2052</v>
      </c>
      <c r="L3646" s="5" t="s">
        <v>4206</v>
      </c>
      <c r="P3646" s="5" t="s">
        <v>4136</v>
      </c>
      <c r="Q3646" s="5" t="s">
        <v>326</v>
      </c>
      <c r="R3646" s="5" t="s">
        <v>4143</v>
      </c>
    </row>
    <row r="3647" spans="1:18" ht="16.5" customHeight="1" x14ac:dyDescent="0.3">
      <c r="A3647" t="s">
        <v>4127</v>
      </c>
      <c r="B3647" s="1" t="s">
        <v>3469</v>
      </c>
      <c r="C3647" s="2">
        <v>43297</v>
      </c>
      <c r="D3647" t="str">
        <f t="shared" si="307"/>
        <v>유교상</v>
      </c>
      <c r="E3647" t="str">
        <f t="shared" si="308"/>
        <v>윤여환</v>
      </c>
      <c r="J3647" s="5" t="s">
        <v>4139</v>
      </c>
      <c r="K3647" s="5" t="s">
        <v>1951</v>
      </c>
      <c r="L3647" s="5" t="s">
        <v>4152</v>
      </c>
      <c r="P3647" s="5" t="s">
        <v>4136</v>
      </c>
      <c r="Q3647" s="5" t="s">
        <v>278</v>
      </c>
      <c r="R3647" s="5" t="s">
        <v>4143</v>
      </c>
    </row>
    <row r="3648" spans="1:18" ht="16.5" customHeight="1" x14ac:dyDescent="0.3">
      <c r="A3648" t="s">
        <v>4127</v>
      </c>
      <c r="B3648" s="1" t="s">
        <v>3470</v>
      </c>
      <c r="C3648" s="2">
        <v>43297</v>
      </c>
      <c r="D3648" t="str">
        <f t="shared" si="307"/>
        <v>유교상</v>
      </c>
      <c r="E3648" t="str">
        <f t="shared" si="308"/>
        <v>윤여환</v>
      </c>
      <c r="J3648" s="5" t="s">
        <v>4139</v>
      </c>
      <c r="K3648" s="5" t="s">
        <v>2043</v>
      </c>
      <c r="L3648" s="5" t="s">
        <v>4152</v>
      </c>
      <c r="P3648" s="5" t="s">
        <v>4136</v>
      </c>
      <c r="Q3648" s="5" t="s">
        <v>325</v>
      </c>
      <c r="R3648" s="5" t="s">
        <v>4143</v>
      </c>
    </row>
    <row r="3649" spans="1:18" ht="16.5" customHeight="1" x14ac:dyDescent="0.3">
      <c r="A3649" t="s">
        <v>4127</v>
      </c>
      <c r="B3649" s="1" t="s">
        <v>3471</v>
      </c>
      <c r="C3649" s="2">
        <v>43297</v>
      </c>
      <c r="D3649" t="str">
        <f t="shared" si="307"/>
        <v>유교상</v>
      </c>
      <c r="E3649" t="str">
        <f t="shared" si="308"/>
        <v>윤여환</v>
      </c>
      <c r="J3649" s="5" t="s">
        <v>4139</v>
      </c>
      <c r="K3649" s="5" t="s">
        <v>2133</v>
      </c>
      <c r="L3649" s="5" t="s">
        <v>4202</v>
      </c>
      <c r="P3649" s="5" t="s">
        <v>4136</v>
      </c>
      <c r="Q3649" s="5" t="s">
        <v>107</v>
      </c>
      <c r="R3649" s="5" t="s">
        <v>4155</v>
      </c>
    </row>
    <row r="3650" spans="1:18" ht="16.5" customHeight="1" x14ac:dyDescent="0.3">
      <c r="A3650" t="s">
        <v>4127</v>
      </c>
      <c r="B3650" s="1" t="s">
        <v>3472</v>
      </c>
      <c r="C3650" s="2">
        <v>43297</v>
      </c>
      <c r="D3650" t="str">
        <f t="shared" si="307"/>
        <v>유교상</v>
      </c>
      <c r="E3650" t="str">
        <f t="shared" si="308"/>
        <v>윤여환</v>
      </c>
      <c r="J3650" s="5" t="s">
        <v>4139</v>
      </c>
      <c r="K3650" s="5" t="s">
        <v>2109</v>
      </c>
      <c r="L3650" s="5" t="s">
        <v>4206</v>
      </c>
      <c r="P3650" s="5" t="s">
        <v>4136</v>
      </c>
      <c r="Q3650" s="5" t="s">
        <v>151</v>
      </c>
      <c r="R3650" s="5" t="s">
        <v>4155</v>
      </c>
    </row>
    <row r="3651" spans="1:18" ht="16.5" customHeight="1" x14ac:dyDescent="0.3">
      <c r="A3651" t="s">
        <v>4127</v>
      </c>
      <c r="B3651" s="1" t="s">
        <v>3473</v>
      </c>
      <c r="C3651" s="2">
        <v>43411</v>
      </c>
      <c r="D3651" t="str">
        <f t="shared" si="307"/>
        <v>성영규</v>
      </c>
      <c r="J3651" s="5" t="s">
        <v>4139</v>
      </c>
      <c r="K3651" s="5" t="s">
        <v>2108</v>
      </c>
      <c r="L3651" s="5" t="s">
        <v>4206</v>
      </c>
      <c r="P3651" s="5" t="s">
        <v>4136</v>
      </c>
      <c r="Q3651" s="5" t="s">
        <v>396</v>
      </c>
      <c r="R3651" s="5" t="s">
        <v>4155</v>
      </c>
    </row>
    <row r="3652" spans="1:18" ht="16.5" customHeight="1" x14ac:dyDescent="0.3">
      <c r="A3652" t="s">
        <v>4135</v>
      </c>
      <c r="B3652" s="1" t="s">
        <v>3474</v>
      </c>
      <c r="C3652" s="2">
        <v>43475</v>
      </c>
      <c r="D3652" t="str">
        <f>VLOOKUP($B3652,Sheet2!$F$2:$H$808,3,FALSE)</f>
        <v/>
      </c>
      <c r="J3652" s="5" t="s">
        <v>4139</v>
      </c>
      <c r="K3652" s="5" t="s">
        <v>2107</v>
      </c>
      <c r="L3652" s="5" t="s">
        <v>4206</v>
      </c>
      <c r="P3652" s="5" t="s">
        <v>4136</v>
      </c>
      <c r="Q3652" s="5" t="s">
        <v>392</v>
      </c>
      <c r="R3652" s="5" t="s">
        <v>4137</v>
      </c>
    </row>
    <row r="3653" spans="1:18" ht="16.5" customHeight="1" x14ac:dyDescent="0.3">
      <c r="A3653" t="s">
        <v>4127</v>
      </c>
      <c r="B3653" s="1" t="s">
        <v>3475</v>
      </c>
      <c r="C3653" s="2">
        <v>43509</v>
      </c>
      <c r="D3653" t="s">
        <v>4291</v>
      </c>
      <c r="E3653" t="str">
        <f t="shared" si="308"/>
        <v>장재필</v>
      </c>
      <c r="F3653" t="s">
        <v>4256</v>
      </c>
      <c r="J3653" s="5" t="s">
        <v>4139</v>
      </c>
      <c r="K3653" s="5" t="s">
        <v>1993</v>
      </c>
      <c r="L3653" s="5" t="s">
        <v>4206</v>
      </c>
      <c r="P3653" s="5" t="s">
        <v>4136</v>
      </c>
      <c r="Q3653" s="5" t="s">
        <v>506</v>
      </c>
      <c r="R3653" s="5" t="s">
        <v>4137</v>
      </c>
    </row>
    <row r="3654" spans="1:18" ht="16.5" customHeight="1" x14ac:dyDescent="0.3">
      <c r="A3654" t="s">
        <v>4127</v>
      </c>
      <c r="B3654" s="1" t="s">
        <v>3476</v>
      </c>
      <c r="C3654" s="2">
        <v>43530</v>
      </c>
      <c r="D3654" t="str">
        <f t="shared" si="307"/>
        <v>성영규</v>
      </c>
      <c r="E3654" t="str">
        <f t="shared" si="308"/>
        <v>이현제</v>
      </c>
      <c r="J3654" s="5" t="s">
        <v>4139</v>
      </c>
      <c r="K3654" s="5" t="s">
        <v>1992</v>
      </c>
      <c r="L3654" s="5" t="s">
        <v>4206</v>
      </c>
      <c r="P3654" s="5" t="s">
        <v>4136</v>
      </c>
      <c r="Q3654" s="5" t="s">
        <v>391</v>
      </c>
      <c r="R3654" s="5" t="s">
        <v>4137</v>
      </c>
    </row>
    <row r="3655" spans="1:18" ht="16.5" customHeight="1" x14ac:dyDescent="0.3">
      <c r="A3655" t="s">
        <v>4128</v>
      </c>
      <c r="B3655" s="1" t="s">
        <v>3477</v>
      </c>
      <c r="C3655" s="2">
        <v>43558</v>
      </c>
      <c r="D3655" t="str">
        <f t="shared" si="307"/>
        <v>유교상</v>
      </c>
      <c r="E3655" t="str">
        <f t="shared" si="308"/>
        <v>권혁봉</v>
      </c>
      <c r="J3655" s="5" t="s">
        <v>4139</v>
      </c>
      <c r="K3655" s="5" t="s">
        <v>2096</v>
      </c>
      <c r="L3655" s="5" t="s">
        <v>4206</v>
      </c>
      <c r="P3655" s="5" t="s">
        <v>4136</v>
      </c>
      <c r="Q3655" s="5" t="s">
        <v>483</v>
      </c>
      <c r="R3655" s="5" t="s">
        <v>4137</v>
      </c>
    </row>
    <row r="3656" spans="1:18" ht="16.5" customHeight="1" x14ac:dyDescent="0.3">
      <c r="A3656" t="s">
        <v>4127</v>
      </c>
      <c r="B3656" s="1" t="s">
        <v>3478</v>
      </c>
      <c r="C3656" s="2">
        <v>43601</v>
      </c>
      <c r="D3656" t="s">
        <v>4291</v>
      </c>
      <c r="E3656" t="str">
        <f t="shared" si="308"/>
        <v>장재필</v>
      </c>
      <c r="F3656" t="s">
        <v>4256</v>
      </c>
      <c r="J3656" s="5" t="s">
        <v>4136</v>
      </c>
      <c r="K3656" s="5" t="s">
        <v>2096</v>
      </c>
      <c r="L3656" s="5" t="s">
        <v>4205</v>
      </c>
      <c r="P3656" s="5" t="s">
        <v>4136</v>
      </c>
      <c r="Q3656" s="5" t="s">
        <v>390</v>
      </c>
      <c r="R3656" s="5" t="s">
        <v>4137</v>
      </c>
    </row>
    <row r="3657" spans="1:18" ht="16.5" customHeight="1" x14ac:dyDescent="0.3">
      <c r="A3657" t="s">
        <v>4127</v>
      </c>
      <c r="B3657" s="1" t="s">
        <v>3479</v>
      </c>
      <c r="C3657" s="2">
        <v>43601</v>
      </c>
      <c r="D3657" t="s">
        <v>4291</v>
      </c>
      <c r="E3657" t="str">
        <f t="shared" si="308"/>
        <v>장재필</v>
      </c>
      <c r="F3657" t="s">
        <v>4256</v>
      </c>
      <c r="J3657" s="5" t="s">
        <v>4139</v>
      </c>
      <c r="K3657" s="5" t="s">
        <v>1926</v>
      </c>
      <c r="L3657" s="5" t="s">
        <v>4152</v>
      </c>
      <c r="P3657" s="5" t="s">
        <v>4136</v>
      </c>
      <c r="Q3657" s="5" t="s">
        <v>4163</v>
      </c>
      <c r="R3657" s="5" t="s">
        <v>4155</v>
      </c>
    </row>
    <row r="3658" spans="1:18" ht="16.5" customHeight="1" x14ac:dyDescent="0.3">
      <c r="A3658" t="s">
        <v>4127</v>
      </c>
      <c r="B3658" s="1" t="s">
        <v>3480</v>
      </c>
      <c r="C3658" s="2">
        <v>43601</v>
      </c>
      <c r="D3658" t="s">
        <v>4291</v>
      </c>
      <c r="E3658" t="str">
        <f t="shared" si="308"/>
        <v>장재필</v>
      </c>
      <c r="F3658" t="s">
        <v>4256</v>
      </c>
      <c r="J3658" s="5" t="s">
        <v>4139</v>
      </c>
      <c r="K3658" s="5" t="s">
        <v>1907</v>
      </c>
      <c r="L3658" s="5" t="s">
        <v>4206</v>
      </c>
      <c r="P3658" s="5" t="s">
        <v>4136</v>
      </c>
      <c r="Q3658" s="5" t="s">
        <v>431</v>
      </c>
      <c r="R3658" s="5" t="s">
        <v>4137</v>
      </c>
    </row>
    <row r="3659" spans="1:18" ht="16.5" customHeight="1" x14ac:dyDescent="0.3">
      <c r="A3659" t="s">
        <v>4127</v>
      </c>
      <c r="B3659" s="1" t="s">
        <v>4309</v>
      </c>
      <c r="C3659" s="2">
        <v>43602</v>
      </c>
      <c r="D3659" t="s">
        <v>4291</v>
      </c>
      <c r="E3659" t="str">
        <f t="shared" si="308"/>
        <v>장재필</v>
      </c>
      <c r="F3659" t="s">
        <v>4256</v>
      </c>
      <c r="J3659" s="5" t="s">
        <v>4136</v>
      </c>
      <c r="K3659" s="5" t="s">
        <v>1853</v>
      </c>
      <c r="L3659" s="5" t="s">
        <v>4155</v>
      </c>
      <c r="P3659" s="5" t="s">
        <v>4136</v>
      </c>
      <c r="Q3659" s="5" t="s">
        <v>505</v>
      </c>
      <c r="R3659" s="5" t="s">
        <v>4137</v>
      </c>
    </row>
    <row r="3660" spans="1:18" ht="16.5" customHeight="1" x14ac:dyDescent="0.3">
      <c r="A3660" t="s">
        <v>4127</v>
      </c>
      <c r="B3660" s="1" t="s">
        <v>3482</v>
      </c>
      <c r="C3660" s="2">
        <v>43602</v>
      </c>
      <c r="D3660" t="s">
        <v>4291</v>
      </c>
      <c r="E3660" t="str">
        <f t="shared" si="308"/>
        <v>장재필</v>
      </c>
      <c r="F3660" t="s">
        <v>4256</v>
      </c>
      <c r="J3660" s="5" t="s">
        <v>4136</v>
      </c>
      <c r="K3660" s="5" t="s">
        <v>2107</v>
      </c>
      <c r="L3660" s="5" t="s">
        <v>4205</v>
      </c>
      <c r="P3660" s="5" t="s">
        <v>4136</v>
      </c>
      <c r="Q3660" s="5" t="s">
        <v>430</v>
      </c>
      <c r="R3660" s="5" t="s">
        <v>4137</v>
      </c>
    </row>
    <row r="3661" spans="1:18" ht="16.5" customHeight="1" x14ac:dyDescent="0.3">
      <c r="A3661" t="s">
        <v>4126</v>
      </c>
      <c r="B3661" s="1" t="s">
        <v>3483</v>
      </c>
      <c r="C3661" s="2">
        <v>43621</v>
      </c>
      <c r="D3661" t="str">
        <f t="shared" si="307"/>
        <v>박영우</v>
      </c>
      <c r="E3661" t="str">
        <f t="shared" si="308"/>
        <v>천영준</v>
      </c>
      <c r="J3661" s="5" t="s">
        <v>4136</v>
      </c>
      <c r="K3661" s="5" t="s">
        <v>1993</v>
      </c>
      <c r="L3661" s="5" t="s">
        <v>4205</v>
      </c>
      <c r="P3661" s="5" t="s">
        <v>4136</v>
      </c>
      <c r="Q3661" s="5" t="s">
        <v>429</v>
      </c>
      <c r="R3661" s="5" t="s">
        <v>4137</v>
      </c>
    </row>
    <row r="3662" spans="1:18" ht="16.5" customHeight="1" x14ac:dyDescent="0.3">
      <c r="A3662" t="s">
        <v>4127</v>
      </c>
      <c r="B3662" s="1" t="s">
        <v>1517</v>
      </c>
      <c r="C3662" s="2">
        <v>43621</v>
      </c>
      <c r="D3662" t="str">
        <f t="shared" si="307"/>
        <v>유교상</v>
      </c>
      <c r="E3662" t="str">
        <f t="shared" si="308"/>
        <v>윤여환</v>
      </c>
      <c r="J3662" s="5" t="s">
        <v>4139</v>
      </c>
      <c r="K3662" s="5" t="s">
        <v>1040</v>
      </c>
      <c r="L3662" s="5" t="s">
        <v>4202</v>
      </c>
      <c r="P3662" s="5" t="s">
        <v>4136</v>
      </c>
      <c r="Q3662" s="5" t="s">
        <v>504</v>
      </c>
      <c r="R3662" s="5" t="s">
        <v>4137</v>
      </c>
    </row>
    <row r="3663" spans="1:18" ht="16.5" customHeight="1" x14ac:dyDescent="0.3">
      <c r="A3663" t="s">
        <v>4126</v>
      </c>
      <c r="B3663" s="1" t="s">
        <v>2879</v>
      </c>
      <c r="C3663" s="2">
        <v>42830</v>
      </c>
      <c r="D3663" t="str">
        <f>VLOOKUP($B3663,Sheet2!$A$2:$C$1025,3,FALSE)</f>
        <v>성영규</v>
      </c>
      <c r="E3663" t="str">
        <f t="shared" si="308"/>
        <v>천영준</v>
      </c>
      <c r="F3663" t="s">
        <v>4256</v>
      </c>
      <c r="J3663" s="5" t="s">
        <v>4139</v>
      </c>
      <c r="K3663" s="5" t="s">
        <v>1917</v>
      </c>
      <c r="L3663" s="5" t="s">
        <v>4141</v>
      </c>
      <c r="P3663" s="5" t="s">
        <v>4136</v>
      </c>
      <c r="Q3663" s="5" t="s">
        <v>479</v>
      </c>
      <c r="R3663" s="5" t="s">
        <v>4137</v>
      </c>
    </row>
    <row r="3664" spans="1:18" ht="16.5" customHeight="1" x14ac:dyDescent="0.3">
      <c r="A3664" t="s">
        <v>4127</v>
      </c>
      <c r="B3664" s="1" t="s">
        <v>3484</v>
      </c>
      <c r="C3664" s="2">
        <v>42822</v>
      </c>
      <c r="D3664" t="str">
        <f>VLOOKUP($B3664,Sheet2!$A$2:$C$1025,3,FALSE)</f>
        <v>성영규</v>
      </c>
      <c r="E3664" t="str">
        <f t="shared" si="308"/>
        <v>한동수</v>
      </c>
      <c r="F3664" t="s">
        <v>4256</v>
      </c>
      <c r="J3664" s="5" t="s">
        <v>4139</v>
      </c>
      <c r="K3664" s="5" t="s">
        <v>1916</v>
      </c>
      <c r="L3664" s="5" t="s">
        <v>4141</v>
      </c>
      <c r="P3664" s="5" t="s">
        <v>4136</v>
      </c>
      <c r="Q3664" s="5" t="s">
        <v>428</v>
      </c>
      <c r="R3664" s="5" t="s">
        <v>4143</v>
      </c>
    </row>
    <row r="3665" spans="1:18" ht="16.5" customHeight="1" x14ac:dyDescent="0.3">
      <c r="A3665" t="s">
        <v>4127</v>
      </c>
      <c r="B3665" s="1" t="s">
        <v>3485</v>
      </c>
      <c r="C3665" s="2">
        <v>42823</v>
      </c>
      <c r="D3665" t="str">
        <f>VLOOKUP($B3665,Sheet2!$A$2:$C$1025,3,FALSE)</f>
        <v>성영규</v>
      </c>
      <c r="E3665" t="str">
        <f t="shared" si="308"/>
        <v>한동수</v>
      </c>
      <c r="F3665" t="s">
        <v>4256</v>
      </c>
      <c r="J3665" s="5" t="s">
        <v>4136</v>
      </c>
      <c r="K3665" s="5" t="s">
        <v>2043</v>
      </c>
      <c r="L3665" s="5" t="s">
        <v>4155</v>
      </c>
      <c r="P3665" s="5" t="s">
        <v>4136</v>
      </c>
      <c r="Q3665" s="5" t="s">
        <v>476</v>
      </c>
      <c r="R3665" s="5" t="s">
        <v>4143</v>
      </c>
    </row>
    <row r="3666" spans="1:18" ht="16.5" customHeight="1" x14ac:dyDescent="0.3">
      <c r="A3666" t="s">
        <v>4127</v>
      </c>
      <c r="B3666" s="1" t="s">
        <v>3486</v>
      </c>
      <c r="C3666" s="2">
        <v>42823</v>
      </c>
      <c r="D3666" t="str">
        <f>VLOOKUP($B3666,Sheet2!$A$2:$C$1025,3,FALSE)</f>
        <v>성영규</v>
      </c>
      <c r="E3666" t="str">
        <f t="shared" si="308"/>
        <v>한동수</v>
      </c>
      <c r="F3666" t="s">
        <v>4256</v>
      </c>
      <c r="J3666" s="5" t="s">
        <v>4136</v>
      </c>
      <c r="K3666" s="5" t="s">
        <v>2042</v>
      </c>
      <c r="L3666" s="5" t="s">
        <v>4155</v>
      </c>
      <c r="P3666" s="5" t="s">
        <v>4136</v>
      </c>
      <c r="Q3666" s="5" t="s">
        <v>376</v>
      </c>
      <c r="R3666" s="5" t="s">
        <v>4143</v>
      </c>
    </row>
    <row r="3667" spans="1:18" ht="16.5" customHeight="1" x14ac:dyDescent="0.3">
      <c r="A3667" t="s">
        <v>4127</v>
      </c>
      <c r="B3667" s="1" t="s">
        <v>3487</v>
      </c>
      <c r="C3667" s="2">
        <v>42830</v>
      </c>
      <c r="D3667" t="str">
        <f t="shared" si="307"/>
        <v>성영규</v>
      </c>
      <c r="J3667" s="5" t="s">
        <v>4136</v>
      </c>
      <c r="K3667" s="5" t="s">
        <v>1990</v>
      </c>
      <c r="L3667" s="5" t="s">
        <v>4155</v>
      </c>
      <c r="P3667" s="5" t="s">
        <v>4136</v>
      </c>
      <c r="Q3667" s="5" t="s">
        <v>242</v>
      </c>
      <c r="R3667" s="5" t="s">
        <v>4143</v>
      </c>
    </row>
    <row r="3668" spans="1:18" ht="16.5" customHeight="1" x14ac:dyDescent="0.3">
      <c r="A3668" t="s">
        <v>4127</v>
      </c>
      <c r="B3668" s="1" t="s">
        <v>3488</v>
      </c>
      <c r="C3668" s="2">
        <v>42830</v>
      </c>
      <c r="D3668" t="str">
        <f>VLOOKUP($B3668,Sheet2!$A$2:$C$1025,3,FALSE)</f>
        <v>성영규</v>
      </c>
      <c r="E3668" t="str">
        <f t="shared" si="308"/>
        <v>한동수</v>
      </c>
      <c r="F3668" t="s">
        <v>4256</v>
      </c>
      <c r="J3668" s="5" t="s">
        <v>4136</v>
      </c>
      <c r="K3668" s="5" t="s">
        <v>2029</v>
      </c>
      <c r="L3668" s="5" t="s">
        <v>4207</v>
      </c>
      <c r="P3668" s="5" t="s">
        <v>4136</v>
      </c>
      <c r="Q3668" s="5" t="s">
        <v>241</v>
      </c>
      <c r="R3668" s="5" t="s">
        <v>4143</v>
      </c>
    </row>
    <row r="3669" spans="1:18" ht="16.5" customHeight="1" x14ac:dyDescent="0.3">
      <c r="A3669" t="s">
        <v>4127</v>
      </c>
      <c r="B3669" s="1" t="s">
        <v>3489</v>
      </c>
      <c r="C3669" s="2">
        <v>42832</v>
      </c>
      <c r="D3669" t="str">
        <f>VLOOKUP($B3669,Sheet2!$A$2:$C$1025,3,FALSE)</f>
        <v>성영규</v>
      </c>
      <c r="E3669" t="str">
        <f t="shared" si="308"/>
        <v>한동수</v>
      </c>
      <c r="F3669" t="s">
        <v>4256</v>
      </c>
      <c r="J3669" s="5" t="s">
        <v>4136</v>
      </c>
      <c r="K3669" s="5" t="s">
        <v>2227</v>
      </c>
      <c r="L3669" s="5" t="s">
        <v>4205</v>
      </c>
      <c r="P3669" s="5" t="s">
        <v>4136</v>
      </c>
      <c r="Q3669" s="5" t="s">
        <v>389</v>
      </c>
      <c r="R3669" s="5" t="s">
        <v>4155</v>
      </c>
    </row>
    <row r="3670" spans="1:18" ht="16.5" customHeight="1" x14ac:dyDescent="0.3">
      <c r="A3670" t="s">
        <v>4127</v>
      </c>
      <c r="B3670" s="1" t="s">
        <v>3490</v>
      </c>
      <c r="C3670" s="2">
        <v>42867</v>
      </c>
      <c r="D3670" t="str">
        <f>VLOOKUP($B3670,Sheet2!$A$2:$C$1025,3,FALSE)</f>
        <v>김슬기</v>
      </c>
      <c r="E3670" t="str">
        <f t="shared" si="308"/>
        <v>장재필</v>
      </c>
      <c r="F3670" t="s">
        <v>4256</v>
      </c>
      <c r="J3670" s="5" t="s">
        <v>4136</v>
      </c>
      <c r="K3670" s="5" t="s">
        <v>2133</v>
      </c>
      <c r="L3670" s="5" t="s">
        <v>4205</v>
      </c>
      <c r="P3670" s="5" t="s">
        <v>4136</v>
      </c>
      <c r="Q3670" s="5" t="s">
        <v>4173</v>
      </c>
      <c r="R3670" s="5" t="s">
        <v>4189</v>
      </c>
    </row>
    <row r="3671" spans="1:18" ht="16.5" customHeight="1" x14ac:dyDescent="0.3">
      <c r="A3671" t="s">
        <v>4127</v>
      </c>
      <c r="B3671" s="1" t="s">
        <v>3491</v>
      </c>
      <c r="C3671" s="2">
        <v>42965</v>
      </c>
      <c r="D3671" t="str">
        <f t="shared" si="307"/>
        <v>성영규</v>
      </c>
      <c r="E3671" t="str">
        <f t="shared" si="308"/>
        <v>한동수</v>
      </c>
      <c r="J3671" s="5" t="s">
        <v>4136</v>
      </c>
      <c r="K3671" s="5" t="s">
        <v>2174</v>
      </c>
      <c r="L3671" s="5" t="s">
        <v>4205</v>
      </c>
      <c r="P3671" s="5" t="s">
        <v>4136</v>
      </c>
      <c r="Q3671" s="5" t="s">
        <v>46</v>
      </c>
      <c r="R3671" s="5" t="s">
        <v>4143</v>
      </c>
    </row>
    <row r="3672" spans="1:18" ht="16.5" customHeight="1" x14ac:dyDescent="0.3">
      <c r="A3672" t="s">
        <v>4127</v>
      </c>
      <c r="B3672" s="1" t="s">
        <v>3492</v>
      </c>
      <c r="C3672" s="2">
        <v>42965</v>
      </c>
      <c r="D3672" t="str">
        <f t="shared" si="307"/>
        <v>고준호</v>
      </c>
      <c r="E3672" t="str">
        <f t="shared" si="308"/>
        <v>천영준</v>
      </c>
      <c r="J3672" s="5" t="s">
        <v>4136</v>
      </c>
      <c r="K3672" s="5" t="s">
        <v>2217</v>
      </c>
      <c r="L3672" s="5" t="s">
        <v>4205</v>
      </c>
      <c r="P3672" s="5" t="s">
        <v>4136</v>
      </c>
      <c r="Q3672" s="5" t="s">
        <v>65</v>
      </c>
      <c r="R3672" s="5" t="s">
        <v>4155</v>
      </c>
    </row>
    <row r="3673" spans="1:18" ht="16.5" customHeight="1" x14ac:dyDescent="0.3">
      <c r="A3673" t="s">
        <v>4127</v>
      </c>
      <c r="B3673" s="1" t="s">
        <v>3493</v>
      </c>
      <c r="C3673" s="2">
        <v>42965</v>
      </c>
      <c r="D3673" t="str">
        <f t="shared" si="307"/>
        <v>성영규</v>
      </c>
      <c r="E3673" t="str">
        <f t="shared" si="308"/>
        <v>천영준</v>
      </c>
      <c r="J3673" s="5" t="s">
        <v>4136</v>
      </c>
      <c r="K3673" s="5" t="s">
        <v>2100</v>
      </c>
      <c r="L3673" s="5" t="s">
        <v>4143</v>
      </c>
      <c r="P3673" s="5" t="s">
        <v>4136</v>
      </c>
      <c r="Q3673" s="5" t="s">
        <v>4173</v>
      </c>
      <c r="R3673" s="5" t="s">
        <v>4188</v>
      </c>
    </row>
    <row r="3674" spans="1:18" ht="16.5" customHeight="1" x14ac:dyDescent="0.3">
      <c r="A3674" t="s">
        <v>4127</v>
      </c>
      <c r="B3674" s="1" t="s">
        <v>3494</v>
      </c>
      <c r="C3674" s="2">
        <v>42965</v>
      </c>
      <c r="D3674" t="str">
        <f t="shared" si="307"/>
        <v>성영규</v>
      </c>
      <c r="E3674" t="str">
        <f t="shared" si="308"/>
        <v>이현제</v>
      </c>
      <c r="J3674" s="5" t="s">
        <v>4136</v>
      </c>
      <c r="K3674" s="5" t="s">
        <v>2099</v>
      </c>
      <c r="L3674" s="5" t="s">
        <v>4143</v>
      </c>
      <c r="P3674" s="5" t="s">
        <v>4136</v>
      </c>
      <c r="Q3674" s="5" t="s">
        <v>42</v>
      </c>
      <c r="R3674" s="5" t="s">
        <v>4143</v>
      </c>
    </row>
    <row r="3675" spans="1:18" ht="16.5" customHeight="1" x14ac:dyDescent="0.3">
      <c r="A3675" t="s">
        <v>4127</v>
      </c>
      <c r="B3675" s="1" t="s">
        <v>3495</v>
      </c>
      <c r="C3675" s="2">
        <v>42965</v>
      </c>
      <c r="D3675" t="str">
        <f t="shared" si="307"/>
        <v>신병오</v>
      </c>
      <c r="E3675" t="str">
        <f t="shared" si="308"/>
        <v>이현제</v>
      </c>
      <c r="J3675" s="5" t="s">
        <v>4136</v>
      </c>
      <c r="K3675" s="5" t="s">
        <v>2113</v>
      </c>
      <c r="L3675" s="5" t="s">
        <v>4137</v>
      </c>
      <c r="P3675" s="5" t="s">
        <v>4136</v>
      </c>
      <c r="Q3675" s="5" t="s">
        <v>248</v>
      </c>
      <c r="R3675" s="5" t="s">
        <v>4155</v>
      </c>
    </row>
    <row r="3676" spans="1:18" ht="16.5" customHeight="1" x14ac:dyDescent="0.3">
      <c r="A3676" t="s">
        <v>4126</v>
      </c>
      <c r="B3676" s="1" t="s">
        <v>3496</v>
      </c>
      <c r="C3676" s="2">
        <v>42965</v>
      </c>
      <c r="D3676" t="str">
        <f>VLOOKUP($B3676,Sheet2!$F$2:$H$808,3,FALSE)</f>
        <v>신병오</v>
      </c>
      <c r="E3676" t="str">
        <f>VLOOKUP($B3676,Sheet2!$F$2:$I$808,4,FALSE)</f>
        <v>천영준</v>
      </c>
      <c r="J3676" s="5" t="s">
        <v>4136</v>
      </c>
      <c r="K3676" s="5" t="s">
        <v>2073</v>
      </c>
      <c r="L3676" s="5" t="s">
        <v>4137</v>
      </c>
      <c r="P3676" s="5" t="s">
        <v>4136</v>
      </c>
      <c r="Q3676" s="5" t="s">
        <v>4169</v>
      </c>
      <c r="R3676" s="5" t="s">
        <v>4188</v>
      </c>
    </row>
    <row r="3677" spans="1:18" ht="16.5" customHeight="1" x14ac:dyDescent="0.3">
      <c r="A3677" t="s">
        <v>4126</v>
      </c>
      <c r="B3677" s="1" t="s">
        <v>2892</v>
      </c>
      <c r="C3677" s="2">
        <v>42965</v>
      </c>
      <c r="D3677" t="str">
        <f t="shared" ref="D3677:D3682" si="309">IFERROR(VLOOKUP($B3677,$N$3:$O$3059,2,FALSE),"")</f>
        <v>고준호</v>
      </c>
      <c r="E3677" t="str">
        <f t="shared" ref="E3677:E3682" si="310">IFERROR(VLOOKUP($B3677,$Q$3:$R$3891,2,FALSE),"")</f>
        <v>이현제</v>
      </c>
      <c r="J3677" s="5" t="s">
        <v>4136</v>
      </c>
      <c r="K3677" s="5" t="s">
        <v>2072</v>
      </c>
      <c r="L3677" s="5" t="s">
        <v>4137</v>
      </c>
      <c r="P3677" s="5" t="s">
        <v>4136</v>
      </c>
      <c r="Q3677" s="5" t="s">
        <v>237</v>
      </c>
      <c r="R3677" s="5" t="s">
        <v>4137</v>
      </c>
    </row>
    <row r="3678" spans="1:18" ht="16.5" customHeight="1" x14ac:dyDescent="0.3">
      <c r="A3678" t="s">
        <v>4126</v>
      </c>
      <c r="B3678" s="1" t="s">
        <v>2812</v>
      </c>
      <c r="C3678" s="2">
        <v>42965</v>
      </c>
      <c r="D3678" t="str">
        <f t="shared" si="309"/>
        <v>고준호</v>
      </c>
      <c r="E3678" t="str">
        <f t="shared" si="310"/>
        <v>이현제</v>
      </c>
      <c r="J3678" s="5" t="s">
        <v>4136</v>
      </c>
      <c r="K3678" s="5" t="s">
        <v>2031</v>
      </c>
      <c r="L3678" s="5" t="s">
        <v>4137</v>
      </c>
      <c r="P3678" s="5" t="s">
        <v>4136</v>
      </c>
      <c r="Q3678" s="5" t="s">
        <v>328</v>
      </c>
      <c r="R3678" s="5" t="s">
        <v>4137</v>
      </c>
    </row>
    <row r="3679" spans="1:18" ht="16.5" customHeight="1" x14ac:dyDescent="0.3">
      <c r="A3679" t="s">
        <v>4126</v>
      </c>
      <c r="B3679" s="1" t="s">
        <v>2636</v>
      </c>
      <c r="C3679" s="2">
        <v>43005</v>
      </c>
      <c r="D3679" t="str">
        <f t="shared" si="309"/>
        <v>유교상</v>
      </c>
      <c r="E3679" t="str">
        <f t="shared" si="310"/>
        <v>권혁봉</v>
      </c>
      <c r="J3679" s="5" t="s">
        <v>4136</v>
      </c>
      <c r="K3679" s="5" t="s">
        <v>2180</v>
      </c>
      <c r="L3679" s="5" t="s">
        <v>4137</v>
      </c>
      <c r="P3679" s="5" t="s">
        <v>4136</v>
      </c>
      <c r="Q3679" s="5" t="s">
        <v>280</v>
      </c>
      <c r="R3679" s="5" t="s">
        <v>4137</v>
      </c>
    </row>
    <row r="3680" spans="1:18" ht="16.5" customHeight="1" x14ac:dyDescent="0.3">
      <c r="A3680" t="s">
        <v>4127</v>
      </c>
      <c r="B3680" s="1" t="s">
        <v>3497</v>
      </c>
      <c r="C3680" s="2">
        <v>43097</v>
      </c>
      <c r="D3680" t="str">
        <f t="shared" si="309"/>
        <v>고준호</v>
      </c>
      <c r="E3680" t="str">
        <f t="shared" si="310"/>
        <v>배준기</v>
      </c>
      <c r="J3680" s="5" t="s">
        <v>4139</v>
      </c>
      <c r="K3680" s="5" t="s">
        <v>2180</v>
      </c>
      <c r="L3680" s="5" t="s">
        <v>4181</v>
      </c>
      <c r="P3680" s="5" t="s">
        <v>4136</v>
      </c>
      <c r="Q3680" s="5" t="s">
        <v>228</v>
      </c>
      <c r="R3680" s="5" t="s">
        <v>4137</v>
      </c>
    </row>
    <row r="3681" spans="1:18" ht="16.5" customHeight="1" x14ac:dyDescent="0.3">
      <c r="A3681" t="s">
        <v>4127</v>
      </c>
      <c r="B3681" s="1" t="s">
        <v>3498</v>
      </c>
      <c r="C3681" s="2">
        <v>43115</v>
      </c>
      <c r="D3681" t="str">
        <f t="shared" si="309"/>
        <v>고준호</v>
      </c>
      <c r="E3681" t="str">
        <f t="shared" si="310"/>
        <v>배준기</v>
      </c>
      <c r="J3681" s="5" t="s">
        <v>4139</v>
      </c>
      <c r="K3681" s="5" t="s">
        <v>2031</v>
      </c>
      <c r="L3681" s="5" t="s">
        <v>4181</v>
      </c>
      <c r="P3681" s="5" t="s">
        <v>4136</v>
      </c>
      <c r="Q3681" s="5" t="s">
        <v>312</v>
      </c>
      <c r="R3681" s="5" t="s">
        <v>4137</v>
      </c>
    </row>
    <row r="3682" spans="1:18" ht="16.5" customHeight="1" x14ac:dyDescent="0.3">
      <c r="A3682" t="s">
        <v>4127</v>
      </c>
      <c r="B3682" s="1" t="s">
        <v>3499</v>
      </c>
      <c r="C3682" s="2">
        <v>43229</v>
      </c>
      <c r="D3682" t="str">
        <f t="shared" si="309"/>
        <v>고준호</v>
      </c>
      <c r="E3682" t="str">
        <f t="shared" si="310"/>
        <v>배준기</v>
      </c>
      <c r="J3682" s="5" t="s">
        <v>4139</v>
      </c>
      <c r="K3682" s="5" t="s">
        <v>1851</v>
      </c>
      <c r="L3682" s="5" t="s">
        <v>4152</v>
      </c>
      <c r="P3682" s="5" t="s">
        <v>4136</v>
      </c>
      <c r="Q3682" s="5" t="s">
        <v>227</v>
      </c>
      <c r="R3682" s="5" t="s">
        <v>4137</v>
      </c>
    </row>
    <row r="3683" spans="1:18" ht="16.5" customHeight="1" x14ac:dyDescent="0.3">
      <c r="A3683" t="s">
        <v>4126</v>
      </c>
      <c r="B3683" s="1" t="s">
        <v>3500</v>
      </c>
      <c r="C3683" s="2">
        <v>43238</v>
      </c>
      <c r="D3683" t="str">
        <f>IFERROR(VLOOKUP($B3683,$U$3:$X$364,2,FALSE),"")</f>
        <v>김슬기</v>
      </c>
      <c r="E3683" t="str">
        <f>IFERROR(VLOOKUP($B3683,$U$3:$X$364,3,FALSE),"")</f>
        <v>권혁봉</v>
      </c>
      <c r="F3683" t="str">
        <f>IFERROR(VLOOKUP($B3683,$U$3:$X$364,4,FALSE),"")</f>
        <v>윤순근</v>
      </c>
      <c r="J3683" s="5" t="s">
        <v>4136</v>
      </c>
      <c r="K3683" s="5" t="s">
        <v>1916</v>
      </c>
      <c r="L3683" s="5" t="s">
        <v>4182</v>
      </c>
      <c r="P3683" s="5" t="s">
        <v>4136</v>
      </c>
      <c r="Q3683" s="5" t="s">
        <v>261</v>
      </c>
      <c r="R3683" s="5" t="s">
        <v>4137</v>
      </c>
    </row>
    <row r="3684" spans="1:18" ht="16.5" customHeight="1" x14ac:dyDescent="0.3">
      <c r="A3684" t="s">
        <v>4128</v>
      </c>
      <c r="B3684" s="1" t="s">
        <v>3501</v>
      </c>
      <c r="C3684" s="2">
        <v>43298</v>
      </c>
      <c r="D3684" t="str">
        <f t="shared" ref="D3684:D3714" si="311">IFERROR(VLOOKUP($B3684,$N$3:$O$3059,2,FALSE),"")</f>
        <v>이건일</v>
      </c>
      <c r="E3684" t="str">
        <f t="shared" ref="E3684:E3715" si="312">IFERROR(VLOOKUP($B3684,$Q$3:$R$3891,2,FALSE),"")</f>
        <v>윤여환</v>
      </c>
      <c r="J3684" s="5" t="s">
        <v>4139</v>
      </c>
      <c r="K3684" s="5" t="s">
        <v>1911</v>
      </c>
      <c r="L3684" s="5" t="s">
        <v>4181</v>
      </c>
      <c r="P3684" s="5" t="s">
        <v>4136</v>
      </c>
      <c r="Q3684" s="5" t="s">
        <v>4170</v>
      </c>
      <c r="R3684" s="5" t="s">
        <v>4188</v>
      </c>
    </row>
    <row r="3685" spans="1:18" ht="16.5" customHeight="1" x14ac:dyDescent="0.3">
      <c r="A3685" t="s">
        <v>4127</v>
      </c>
      <c r="B3685" s="1" t="s">
        <v>3502</v>
      </c>
      <c r="C3685" s="2">
        <v>43418</v>
      </c>
      <c r="D3685" t="str">
        <f>VLOOKUP($B3685,Sheet2!$F$2:$H$808,3,FALSE)</f>
        <v>성영규</v>
      </c>
      <c r="E3685" t="str">
        <f>VLOOKUP($B3685,Sheet2!$F$2:$I$808,4,FALSE)</f>
        <v>이현제</v>
      </c>
      <c r="J3685" s="5" t="s">
        <v>4139</v>
      </c>
      <c r="K3685" s="5" t="s">
        <v>1688</v>
      </c>
      <c r="L3685" s="5" t="s">
        <v>4181</v>
      </c>
      <c r="P3685" s="5" t="s">
        <v>4136</v>
      </c>
      <c r="Q3685" s="5" t="s">
        <v>4180</v>
      </c>
      <c r="R3685" s="5" t="s">
        <v>4196</v>
      </c>
    </row>
    <row r="3686" spans="1:18" ht="16.5" customHeight="1" x14ac:dyDescent="0.3">
      <c r="A3686" t="s">
        <v>4127</v>
      </c>
      <c r="B3686" s="1" t="s">
        <v>3503</v>
      </c>
      <c r="C3686" s="2">
        <v>43424</v>
      </c>
      <c r="D3686" t="str">
        <f t="shared" si="311"/>
        <v>성영규</v>
      </c>
      <c r="J3686" s="5" t="s">
        <v>4139</v>
      </c>
      <c r="K3686" s="5" t="s">
        <v>1756</v>
      </c>
      <c r="L3686" s="5" t="s">
        <v>4181</v>
      </c>
      <c r="P3686" s="5" t="s">
        <v>4136</v>
      </c>
      <c r="Q3686" s="5" t="s">
        <v>4177</v>
      </c>
      <c r="R3686" s="5" t="s">
        <v>4192</v>
      </c>
    </row>
    <row r="3687" spans="1:18" ht="16.5" customHeight="1" x14ac:dyDescent="0.3">
      <c r="A3687" t="s">
        <v>4127</v>
      </c>
      <c r="B3687" s="1" t="s">
        <v>3504</v>
      </c>
      <c r="C3687" s="2">
        <v>43424</v>
      </c>
      <c r="D3687" t="str">
        <f t="shared" si="311"/>
        <v>성영규</v>
      </c>
      <c r="J3687" s="5" t="s">
        <v>4139</v>
      </c>
      <c r="K3687" s="5" t="s">
        <v>1687</v>
      </c>
      <c r="L3687" s="5" t="s">
        <v>4157</v>
      </c>
      <c r="P3687" s="5" t="s">
        <v>4136</v>
      </c>
      <c r="Q3687" s="5" t="s">
        <v>426</v>
      </c>
      <c r="R3687" s="5" t="s">
        <v>4138</v>
      </c>
    </row>
    <row r="3688" spans="1:18" ht="16.5" customHeight="1" x14ac:dyDescent="0.3">
      <c r="A3688" t="s">
        <v>4127</v>
      </c>
      <c r="B3688" s="1" t="s">
        <v>3505</v>
      </c>
      <c r="C3688" s="2">
        <v>43441</v>
      </c>
      <c r="D3688" t="str">
        <f t="shared" si="311"/>
        <v>유교상</v>
      </c>
      <c r="E3688" t="str">
        <f t="shared" si="312"/>
        <v>이성광</v>
      </c>
      <c r="J3688" s="5" t="s">
        <v>4139</v>
      </c>
      <c r="K3688" s="5" t="s">
        <v>1913</v>
      </c>
      <c r="L3688" s="5" t="s">
        <v>4157</v>
      </c>
      <c r="P3688" s="5" t="s">
        <v>4136</v>
      </c>
      <c r="Q3688" s="5" t="s">
        <v>471</v>
      </c>
      <c r="R3688" s="5" t="s">
        <v>4143</v>
      </c>
    </row>
    <row r="3689" spans="1:18" ht="16.5" customHeight="1" x14ac:dyDescent="0.3">
      <c r="A3689" t="s">
        <v>4127</v>
      </c>
      <c r="B3689" s="1" t="s">
        <v>3506</v>
      </c>
      <c r="C3689" s="2">
        <v>43444</v>
      </c>
      <c r="D3689" t="str">
        <f t="shared" si="311"/>
        <v>김광수</v>
      </c>
      <c r="E3689" t="str">
        <f t="shared" si="312"/>
        <v>김태완</v>
      </c>
      <c r="J3689" s="5" t="s">
        <v>4139</v>
      </c>
      <c r="K3689" s="5" t="s">
        <v>1912</v>
      </c>
      <c r="L3689" s="5" t="s">
        <v>4157</v>
      </c>
      <c r="P3689" s="5" t="s">
        <v>4136</v>
      </c>
      <c r="Q3689" s="5" t="s">
        <v>470</v>
      </c>
      <c r="R3689" s="5" t="s">
        <v>4143</v>
      </c>
    </row>
    <row r="3690" spans="1:18" ht="16.5" customHeight="1" x14ac:dyDescent="0.3">
      <c r="A3690" t="s">
        <v>4127</v>
      </c>
      <c r="B3690" s="1" t="s">
        <v>3507</v>
      </c>
      <c r="C3690" s="2">
        <v>43444</v>
      </c>
      <c r="D3690" t="str">
        <f t="shared" si="311"/>
        <v>김광수</v>
      </c>
      <c r="E3690" t="str">
        <f t="shared" si="312"/>
        <v>김태완</v>
      </c>
      <c r="J3690" s="5" t="s">
        <v>4139</v>
      </c>
      <c r="K3690" s="5" t="s">
        <v>1758</v>
      </c>
      <c r="L3690" s="5" t="s">
        <v>4181</v>
      </c>
      <c r="P3690" s="5" t="s">
        <v>4136</v>
      </c>
      <c r="Q3690" s="5" t="s">
        <v>468</v>
      </c>
      <c r="R3690" s="5" t="s">
        <v>4137</v>
      </c>
    </row>
    <row r="3691" spans="1:18" ht="16.5" customHeight="1" x14ac:dyDescent="0.3">
      <c r="A3691" t="s">
        <v>4127</v>
      </c>
      <c r="B3691" s="1" t="s">
        <v>3508</v>
      </c>
      <c r="C3691" s="2">
        <v>43444</v>
      </c>
      <c r="D3691" t="str">
        <f t="shared" si="311"/>
        <v>김광수</v>
      </c>
      <c r="E3691" t="str">
        <f t="shared" si="312"/>
        <v>김태완</v>
      </c>
      <c r="J3691" s="5" t="s">
        <v>4139</v>
      </c>
      <c r="K3691" s="5" t="s">
        <v>1566</v>
      </c>
      <c r="L3691" s="5" t="s">
        <v>4181</v>
      </c>
      <c r="P3691" s="5" t="s">
        <v>4136</v>
      </c>
      <c r="Q3691" s="5" t="s">
        <v>384</v>
      </c>
      <c r="R3691" s="5" t="s">
        <v>4137</v>
      </c>
    </row>
    <row r="3692" spans="1:18" ht="16.5" customHeight="1" x14ac:dyDescent="0.3">
      <c r="A3692" t="s">
        <v>4127</v>
      </c>
      <c r="B3692" s="1" t="s">
        <v>3509</v>
      </c>
      <c r="C3692" s="2">
        <v>43444</v>
      </c>
      <c r="D3692" t="str">
        <f t="shared" si="311"/>
        <v>김광수</v>
      </c>
      <c r="E3692" t="str">
        <f t="shared" si="312"/>
        <v>김태완</v>
      </c>
      <c r="J3692" s="5" t="s">
        <v>4139</v>
      </c>
      <c r="K3692" s="5" t="s">
        <v>1617</v>
      </c>
      <c r="L3692" s="5" t="s">
        <v>4181</v>
      </c>
      <c r="P3692" s="5" t="s">
        <v>4136</v>
      </c>
      <c r="Q3692" s="5" t="s">
        <v>383</v>
      </c>
      <c r="R3692" s="5" t="s">
        <v>4137</v>
      </c>
    </row>
    <row r="3693" spans="1:18" ht="16.5" customHeight="1" x14ac:dyDescent="0.3">
      <c r="A3693" t="s">
        <v>4127</v>
      </c>
      <c r="B3693" s="1" t="s">
        <v>3510</v>
      </c>
      <c r="C3693" s="2">
        <v>43444</v>
      </c>
      <c r="D3693" t="str">
        <f t="shared" si="311"/>
        <v>김광수</v>
      </c>
      <c r="E3693" t="str">
        <f t="shared" si="312"/>
        <v>김태완</v>
      </c>
      <c r="J3693" s="5" t="s">
        <v>4139</v>
      </c>
      <c r="K3693" s="5" t="s">
        <v>1639</v>
      </c>
      <c r="L3693" s="5" t="s">
        <v>4181</v>
      </c>
      <c r="P3693" s="5" t="s">
        <v>4136</v>
      </c>
      <c r="Q3693" s="5" t="s">
        <v>382</v>
      </c>
      <c r="R3693" s="5" t="s">
        <v>4137</v>
      </c>
    </row>
    <row r="3694" spans="1:18" ht="16.5" customHeight="1" x14ac:dyDescent="0.3">
      <c r="A3694" t="s">
        <v>4127</v>
      </c>
      <c r="B3694" s="1" t="s">
        <v>3511</v>
      </c>
      <c r="C3694" s="2">
        <v>43444</v>
      </c>
      <c r="D3694" t="str">
        <f t="shared" si="311"/>
        <v>김광수</v>
      </c>
      <c r="E3694" t="str">
        <f t="shared" si="312"/>
        <v>김태완</v>
      </c>
      <c r="J3694" s="5" t="s">
        <v>4139</v>
      </c>
      <c r="K3694" s="5" t="s">
        <v>1601</v>
      </c>
      <c r="L3694" s="5" t="s">
        <v>4181</v>
      </c>
      <c r="P3694" s="5" t="s">
        <v>4136</v>
      </c>
      <c r="Q3694" s="5" t="s">
        <v>374</v>
      </c>
      <c r="R3694" s="5" t="s">
        <v>4155</v>
      </c>
    </row>
    <row r="3695" spans="1:18" ht="16.5" customHeight="1" x14ac:dyDescent="0.3">
      <c r="A3695" t="s">
        <v>4127</v>
      </c>
      <c r="B3695" s="1" t="s">
        <v>3512</v>
      </c>
      <c r="C3695" s="2">
        <v>43444</v>
      </c>
      <c r="D3695" t="str">
        <f t="shared" si="311"/>
        <v>김광수</v>
      </c>
      <c r="E3695" t="str">
        <f t="shared" si="312"/>
        <v>김태완</v>
      </c>
      <c r="J3695" s="5" t="s">
        <v>4139</v>
      </c>
      <c r="K3695" s="5" t="s">
        <v>1971</v>
      </c>
      <c r="L3695" s="5" t="s">
        <v>4141</v>
      </c>
      <c r="P3695" s="5" t="s">
        <v>4136</v>
      </c>
      <c r="Q3695" s="5" t="s">
        <v>423</v>
      </c>
      <c r="R3695" s="5" t="s">
        <v>4155</v>
      </c>
    </row>
    <row r="3696" spans="1:18" ht="16.5" customHeight="1" x14ac:dyDescent="0.3">
      <c r="A3696" t="s">
        <v>4127</v>
      </c>
      <c r="B3696" s="1" t="s">
        <v>3513</v>
      </c>
      <c r="C3696" s="2">
        <v>43448</v>
      </c>
      <c r="D3696" t="str">
        <f t="shared" si="311"/>
        <v>김광수</v>
      </c>
      <c r="E3696" t="str">
        <f t="shared" si="312"/>
        <v>장재필</v>
      </c>
      <c r="J3696" s="5" t="s">
        <v>4139</v>
      </c>
      <c r="K3696" s="5" t="s">
        <v>2073</v>
      </c>
      <c r="L3696" s="5" t="s">
        <v>4152</v>
      </c>
      <c r="P3696" s="5" t="s">
        <v>4136</v>
      </c>
      <c r="Q3696" s="5" t="s">
        <v>379</v>
      </c>
      <c r="R3696" s="5" t="s">
        <v>4155</v>
      </c>
    </row>
    <row r="3697" spans="1:18" ht="16.5" customHeight="1" x14ac:dyDescent="0.3">
      <c r="A3697" t="s">
        <v>4127</v>
      </c>
      <c r="B3697" s="1" t="s">
        <v>3514</v>
      </c>
      <c r="C3697" s="2">
        <v>43451</v>
      </c>
      <c r="D3697" t="str">
        <f t="shared" si="311"/>
        <v>김광수</v>
      </c>
      <c r="E3697" t="str">
        <f t="shared" si="312"/>
        <v>장재필</v>
      </c>
      <c r="J3697" s="5" t="s">
        <v>4139</v>
      </c>
      <c r="K3697" s="5" t="s">
        <v>2115</v>
      </c>
      <c r="L3697" s="5" t="s">
        <v>4206</v>
      </c>
      <c r="P3697" s="5" t="s">
        <v>4136</v>
      </c>
      <c r="Q3697" s="5" t="s">
        <v>271</v>
      </c>
      <c r="R3697" s="5" t="s">
        <v>4155</v>
      </c>
    </row>
    <row r="3698" spans="1:18" ht="16.5" customHeight="1" x14ac:dyDescent="0.3">
      <c r="A3698" t="s">
        <v>4127</v>
      </c>
      <c r="B3698" s="1" t="s">
        <v>3515</v>
      </c>
      <c r="C3698" s="2">
        <v>43451</v>
      </c>
      <c r="D3698" t="str">
        <f t="shared" si="311"/>
        <v>김광수</v>
      </c>
      <c r="E3698" t="str">
        <f t="shared" si="312"/>
        <v>장재필</v>
      </c>
      <c r="J3698" s="5" t="s">
        <v>4139</v>
      </c>
      <c r="K3698" s="5" t="s">
        <v>1887</v>
      </c>
      <c r="L3698" s="5" t="s">
        <v>4152</v>
      </c>
      <c r="P3698" s="5" t="s">
        <v>4136</v>
      </c>
      <c r="Q3698" s="5" t="s">
        <v>272</v>
      </c>
      <c r="R3698" s="5" t="s">
        <v>4155</v>
      </c>
    </row>
    <row r="3699" spans="1:18" ht="16.5" customHeight="1" x14ac:dyDescent="0.3">
      <c r="A3699" t="s">
        <v>4127</v>
      </c>
      <c r="B3699" s="1" t="s">
        <v>3516</v>
      </c>
      <c r="C3699" s="2">
        <v>43451</v>
      </c>
      <c r="D3699" t="str">
        <f t="shared" si="311"/>
        <v>김광수</v>
      </c>
      <c r="E3699" t="str">
        <f t="shared" si="312"/>
        <v>장재필</v>
      </c>
      <c r="J3699" s="5" t="s">
        <v>4136</v>
      </c>
      <c r="K3699" s="5" t="s">
        <v>1973</v>
      </c>
      <c r="L3699" s="5" t="s">
        <v>4137</v>
      </c>
      <c r="P3699" s="5" t="s">
        <v>4136</v>
      </c>
      <c r="Q3699" s="5" t="s">
        <v>273</v>
      </c>
      <c r="R3699" s="5" t="s">
        <v>4155</v>
      </c>
    </row>
    <row r="3700" spans="1:18" ht="16.5" customHeight="1" x14ac:dyDescent="0.3">
      <c r="A3700" t="s">
        <v>4127</v>
      </c>
      <c r="B3700" s="1" t="s">
        <v>3517</v>
      </c>
      <c r="C3700" s="2">
        <v>43451</v>
      </c>
      <c r="D3700" t="str">
        <f t="shared" si="311"/>
        <v>김광수</v>
      </c>
      <c r="E3700" t="str">
        <f t="shared" si="312"/>
        <v>김태완</v>
      </c>
      <c r="J3700" s="5" t="s">
        <v>4136</v>
      </c>
      <c r="K3700" s="5" t="s">
        <v>2052</v>
      </c>
      <c r="L3700" s="5" t="s">
        <v>4143</v>
      </c>
      <c r="P3700" s="5" t="s">
        <v>4136</v>
      </c>
      <c r="Q3700" s="5" t="s">
        <v>274</v>
      </c>
      <c r="R3700" s="5" t="s">
        <v>4155</v>
      </c>
    </row>
    <row r="3701" spans="1:18" ht="16.5" customHeight="1" x14ac:dyDescent="0.3">
      <c r="A3701" t="s">
        <v>4127</v>
      </c>
      <c r="B3701" s="1" t="s">
        <v>3518</v>
      </c>
      <c r="C3701" s="2">
        <v>43451</v>
      </c>
      <c r="D3701" t="str">
        <f t="shared" si="311"/>
        <v>김광수</v>
      </c>
      <c r="E3701" t="str">
        <f t="shared" si="312"/>
        <v>김태완</v>
      </c>
      <c r="J3701" s="5" t="s">
        <v>4136</v>
      </c>
      <c r="K3701" s="5" t="s">
        <v>1971</v>
      </c>
      <c r="L3701" s="5" t="s">
        <v>4155</v>
      </c>
      <c r="P3701" s="5" t="s">
        <v>4136</v>
      </c>
      <c r="Q3701" s="5" t="s">
        <v>283</v>
      </c>
      <c r="R3701" s="5" t="s">
        <v>4137</v>
      </c>
    </row>
    <row r="3702" spans="1:18" ht="16.5" customHeight="1" x14ac:dyDescent="0.3">
      <c r="A3702" t="s">
        <v>4127</v>
      </c>
      <c r="B3702" s="1" t="s">
        <v>3519</v>
      </c>
      <c r="C3702" s="2">
        <v>43451</v>
      </c>
      <c r="D3702" t="str">
        <f t="shared" si="311"/>
        <v>김광수</v>
      </c>
      <c r="E3702" t="str">
        <f t="shared" si="312"/>
        <v>김태완</v>
      </c>
      <c r="J3702" s="5" t="s">
        <v>4139</v>
      </c>
      <c r="K3702" s="5" t="s">
        <v>1976</v>
      </c>
      <c r="L3702" s="5" t="s">
        <v>4202</v>
      </c>
      <c r="P3702" s="5" t="s">
        <v>4136</v>
      </c>
      <c r="Q3702" s="5" t="s">
        <v>106</v>
      </c>
      <c r="R3702" s="5" t="s">
        <v>4138</v>
      </c>
    </row>
    <row r="3703" spans="1:18" ht="16.5" customHeight="1" x14ac:dyDescent="0.3">
      <c r="A3703" t="s">
        <v>4127</v>
      </c>
      <c r="B3703" s="1" t="s">
        <v>3520</v>
      </c>
      <c r="C3703" s="2">
        <v>43451</v>
      </c>
      <c r="D3703" t="str">
        <f t="shared" si="311"/>
        <v>김광수</v>
      </c>
      <c r="E3703" t="str">
        <f t="shared" si="312"/>
        <v>김태완</v>
      </c>
      <c r="J3703" s="5" t="s">
        <v>4136</v>
      </c>
      <c r="K3703" s="5" t="s">
        <v>2030</v>
      </c>
      <c r="L3703" s="5" t="s">
        <v>4155</v>
      </c>
      <c r="P3703" s="5" t="s">
        <v>4136</v>
      </c>
      <c r="Q3703" s="5" t="s">
        <v>281</v>
      </c>
      <c r="R3703" s="5" t="s">
        <v>4137</v>
      </c>
    </row>
    <row r="3704" spans="1:18" ht="16.5" customHeight="1" x14ac:dyDescent="0.3">
      <c r="A3704" t="s">
        <v>4127</v>
      </c>
      <c r="B3704" s="1" t="s">
        <v>3521</v>
      </c>
      <c r="C3704" s="2">
        <v>43451</v>
      </c>
      <c r="D3704" t="str">
        <f t="shared" si="311"/>
        <v>김광수</v>
      </c>
      <c r="E3704" t="str">
        <f t="shared" si="312"/>
        <v>김태완</v>
      </c>
      <c r="J3704" s="5" t="s">
        <v>4139</v>
      </c>
      <c r="K3704" s="5" t="s">
        <v>1963</v>
      </c>
      <c r="L3704" s="5" t="s">
        <v>4202</v>
      </c>
      <c r="P3704" s="5" t="s">
        <v>4136</v>
      </c>
      <c r="Q3704" s="5" t="s">
        <v>273</v>
      </c>
      <c r="R3704" s="5" t="s">
        <v>4143</v>
      </c>
    </row>
    <row r="3705" spans="1:18" ht="16.5" customHeight="1" x14ac:dyDescent="0.3">
      <c r="A3705" t="s">
        <v>4127</v>
      </c>
      <c r="B3705" s="1" t="s">
        <v>3522</v>
      </c>
      <c r="C3705" s="2">
        <v>43451</v>
      </c>
      <c r="D3705" t="str">
        <f t="shared" si="311"/>
        <v>김광수</v>
      </c>
      <c r="E3705" t="str">
        <f t="shared" si="312"/>
        <v>김태완</v>
      </c>
      <c r="J3705" s="5" t="s">
        <v>4139</v>
      </c>
      <c r="K3705" s="5" t="s">
        <v>1853</v>
      </c>
      <c r="L3705" s="5" t="s">
        <v>4152</v>
      </c>
      <c r="P3705" s="5" t="s">
        <v>4136</v>
      </c>
      <c r="Q3705" s="5" t="s">
        <v>324</v>
      </c>
      <c r="R3705" s="5" t="s">
        <v>4137</v>
      </c>
    </row>
    <row r="3706" spans="1:18" ht="16.5" customHeight="1" x14ac:dyDescent="0.3">
      <c r="A3706" t="s">
        <v>4127</v>
      </c>
      <c r="B3706" s="1" t="s">
        <v>3523</v>
      </c>
      <c r="C3706" s="2">
        <v>43451</v>
      </c>
      <c r="D3706" t="str">
        <f t="shared" si="311"/>
        <v>김광수</v>
      </c>
      <c r="E3706" t="str">
        <f t="shared" si="312"/>
        <v>김태완</v>
      </c>
      <c r="J3706" s="5" t="s">
        <v>4136</v>
      </c>
      <c r="K3706" s="5" t="s">
        <v>1851</v>
      </c>
      <c r="L3706" s="5" t="s">
        <v>4155</v>
      </c>
      <c r="P3706" s="5" t="s">
        <v>4136</v>
      </c>
      <c r="Q3706" s="5" t="s">
        <v>232</v>
      </c>
      <c r="R3706" s="5" t="s">
        <v>4137</v>
      </c>
    </row>
    <row r="3707" spans="1:18" ht="16.5" customHeight="1" x14ac:dyDescent="0.3">
      <c r="A3707" t="s">
        <v>4126</v>
      </c>
      <c r="B3707" s="1" t="s">
        <v>4336</v>
      </c>
      <c r="C3707" s="2">
        <v>42846</v>
      </c>
      <c r="D3707" t="s">
        <v>4293</v>
      </c>
      <c r="E3707" t="str">
        <f t="shared" si="312"/>
        <v>천영준</v>
      </c>
      <c r="F3707" t="s">
        <v>4256</v>
      </c>
      <c r="J3707" s="5" t="s">
        <v>4136</v>
      </c>
      <c r="K3707" s="5" t="s">
        <v>1887</v>
      </c>
      <c r="L3707" s="5" t="s">
        <v>4155</v>
      </c>
      <c r="P3707" s="5" t="s">
        <v>4136</v>
      </c>
      <c r="Q3707" s="5" t="s">
        <v>317</v>
      </c>
      <c r="R3707" s="5" t="s">
        <v>4137</v>
      </c>
    </row>
    <row r="3708" spans="1:18" ht="16.5" customHeight="1" x14ac:dyDescent="0.3">
      <c r="A3708" t="s">
        <v>4127</v>
      </c>
      <c r="B3708" s="1" t="s">
        <v>3524</v>
      </c>
      <c r="C3708" s="2">
        <v>42867</v>
      </c>
      <c r="D3708" t="str">
        <f>VLOOKUP($B3708,Sheet2!$A$2:$C$1025,3,FALSE)</f>
        <v>김슬기</v>
      </c>
      <c r="E3708" t="str">
        <f t="shared" si="312"/>
        <v>장재필</v>
      </c>
      <c r="F3708" t="s">
        <v>4256</v>
      </c>
      <c r="J3708" s="5" t="s">
        <v>4136</v>
      </c>
      <c r="K3708" s="5" t="s">
        <v>1852</v>
      </c>
      <c r="L3708" s="5" t="s">
        <v>4155</v>
      </c>
      <c r="P3708" s="5" t="s">
        <v>4136</v>
      </c>
      <c r="Q3708" s="5" t="s">
        <v>316</v>
      </c>
      <c r="R3708" s="5" t="s">
        <v>4137</v>
      </c>
    </row>
    <row r="3709" spans="1:18" ht="16.5" customHeight="1" x14ac:dyDescent="0.3">
      <c r="A3709" t="s">
        <v>4127</v>
      </c>
      <c r="B3709" s="1" t="s">
        <v>3525</v>
      </c>
      <c r="C3709" s="2">
        <v>42867</v>
      </c>
      <c r="D3709" t="str">
        <f>VLOOKUP($B3709,Sheet2!$A$2:$C$1025,3,FALSE)</f>
        <v>김슬기</v>
      </c>
      <c r="E3709" t="str">
        <f t="shared" si="312"/>
        <v>장재필</v>
      </c>
      <c r="F3709" t="s">
        <v>4256</v>
      </c>
      <c r="J3709" s="5" t="s">
        <v>4136</v>
      </c>
      <c r="K3709" s="5" t="s">
        <v>1972</v>
      </c>
      <c r="L3709" s="5" t="s">
        <v>4137</v>
      </c>
      <c r="P3709" s="5" t="s">
        <v>4136</v>
      </c>
      <c r="Q3709" s="5" t="s">
        <v>231</v>
      </c>
      <c r="R3709" s="5" t="s">
        <v>4137</v>
      </c>
    </row>
    <row r="3710" spans="1:18" ht="16.5" customHeight="1" x14ac:dyDescent="0.3">
      <c r="A3710" t="s">
        <v>4127</v>
      </c>
      <c r="B3710" s="1" t="s">
        <v>2328</v>
      </c>
      <c r="C3710" s="2">
        <v>42902</v>
      </c>
      <c r="D3710" t="str">
        <f t="shared" si="311"/>
        <v>박영우</v>
      </c>
      <c r="E3710" t="str">
        <f t="shared" si="312"/>
        <v>권혁봉</v>
      </c>
      <c r="J3710" s="5" t="s">
        <v>4139</v>
      </c>
      <c r="K3710" s="5" t="s">
        <v>482</v>
      </c>
      <c r="L3710" s="5" t="s">
        <v>4202</v>
      </c>
      <c r="P3710" s="5" t="s">
        <v>4136</v>
      </c>
      <c r="Q3710" s="5" t="s">
        <v>269</v>
      </c>
      <c r="R3710" s="5" t="s">
        <v>4137</v>
      </c>
    </row>
    <row r="3711" spans="1:18" ht="16.5" customHeight="1" x14ac:dyDescent="0.3">
      <c r="A3711" t="s">
        <v>4127</v>
      </c>
      <c r="B3711" s="1" t="s">
        <v>3526</v>
      </c>
      <c r="C3711" s="2">
        <v>42951</v>
      </c>
      <c r="D3711" t="str">
        <f t="shared" si="311"/>
        <v>고준호</v>
      </c>
      <c r="E3711" t="str">
        <f t="shared" si="312"/>
        <v>배준기</v>
      </c>
      <c r="J3711" s="5" t="s">
        <v>4139</v>
      </c>
      <c r="K3711" s="5" t="s">
        <v>1910</v>
      </c>
      <c r="L3711" s="5" t="s">
        <v>4157</v>
      </c>
      <c r="P3711" s="5" t="s">
        <v>4136</v>
      </c>
      <c r="Q3711" s="5" t="s">
        <v>268</v>
      </c>
      <c r="R3711" s="5" t="s">
        <v>4137</v>
      </c>
    </row>
    <row r="3712" spans="1:18" ht="16.5" customHeight="1" x14ac:dyDescent="0.3">
      <c r="A3712" t="s">
        <v>4127</v>
      </c>
      <c r="B3712" s="1" t="s">
        <v>3527</v>
      </c>
      <c r="C3712" s="2">
        <v>42926</v>
      </c>
      <c r="D3712" t="str">
        <f t="shared" si="311"/>
        <v>성영규</v>
      </c>
      <c r="E3712" t="str">
        <f t="shared" si="312"/>
        <v>천영준</v>
      </c>
      <c r="J3712" s="5" t="s">
        <v>4139</v>
      </c>
      <c r="K3712" s="5" t="s">
        <v>1909</v>
      </c>
      <c r="L3712" s="5" t="s">
        <v>4157</v>
      </c>
      <c r="P3712" s="5" t="s">
        <v>4136</v>
      </c>
      <c r="Q3712" s="5" t="s">
        <v>362</v>
      </c>
      <c r="R3712" s="5" t="s">
        <v>4137</v>
      </c>
    </row>
    <row r="3713" spans="1:18" ht="16.5" customHeight="1" x14ac:dyDescent="0.3">
      <c r="A3713" t="s">
        <v>4128</v>
      </c>
      <c r="B3713" s="1" t="s">
        <v>4335</v>
      </c>
      <c r="C3713" s="2">
        <v>42929</v>
      </c>
      <c r="D3713" t="str">
        <f>VLOOKUP($B3713,Sheet2!$F$2:$H$808,3,FALSE)</f>
        <v/>
      </c>
      <c r="J3713" s="5" t="s">
        <v>4136</v>
      </c>
      <c r="K3713" s="5" t="s">
        <v>1907</v>
      </c>
      <c r="L3713" s="5" t="s">
        <v>4137</v>
      </c>
      <c r="P3713" s="5" t="s">
        <v>4136</v>
      </c>
      <c r="Q3713" s="5" t="s">
        <v>361</v>
      </c>
      <c r="R3713" s="5" t="s">
        <v>4137</v>
      </c>
    </row>
    <row r="3714" spans="1:18" ht="16.5" customHeight="1" x14ac:dyDescent="0.3">
      <c r="A3714" t="s">
        <v>4127</v>
      </c>
      <c r="B3714" s="1" t="s">
        <v>3529</v>
      </c>
      <c r="C3714" s="2">
        <v>42951</v>
      </c>
      <c r="D3714" t="str">
        <f t="shared" si="311"/>
        <v>고준호</v>
      </c>
      <c r="E3714" t="str">
        <f t="shared" si="312"/>
        <v>배준기</v>
      </c>
      <c r="J3714" s="5" t="s">
        <v>4136</v>
      </c>
      <c r="K3714" s="5" t="s">
        <v>1972</v>
      </c>
      <c r="L3714" s="5" t="s">
        <v>4143</v>
      </c>
      <c r="P3714" s="5" t="s">
        <v>4136</v>
      </c>
      <c r="Q3714" s="5" t="s">
        <v>226</v>
      </c>
      <c r="R3714" s="5" t="s">
        <v>4137</v>
      </c>
    </row>
    <row r="3715" spans="1:18" ht="16.5" customHeight="1" x14ac:dyDescent="0.3">
      <c r="A3715" t="s">
        <v>4127</v>
      </c>
      <c r="B3715" s="1" t="s">
        <v>3530</v>
      </c>
      <c r="C3715" s="2">
        <v>42964</v>
      </c>
      <c r="D3715" t="str">
        <f>VLOOKUP($B3715,Sheet2!$A$2:$C$1025,3,FALSE)</f>
        <v>성영규</v>
      </c>
      <c r="E3715" t="str">
        <f t="shared" si="312"/>
        <v>장재필</v>
      </c>
      <c r="F3715" t="s">
        <v>4256</v>
      </c>
      <c r="J3715" s="5" t="s">
        <v>4136</v>
      </c>
      <c r="K3715" s="5" t="s">
        <v>1971</v>
      </c>
      <c r="L3715" s="5" t="s">
        <v>4137</v>
      </c>
      <c r="P3715" s="5" t="s">
        <v>4136</v>
      </c>
      <c r="Q3715" s="5" t="s">
        <v>360</v>
      </c>
      <c r="R3715" s="5" t="s">
        <v>4137</v>
      </c>
    </row>
    <row r="3716" spans="1:18" ht="16.5" customHeight="1" x14ac:dyDescent="0.3">
      <c r="A3716" t="s">
        <v>4127</v>
      </c>
      <c r="B3716" s="1" t="s">
        <v>3531</v>
      </c>
      <c r="C3716" s="2">
        <v>42964</v>
      </c>
      <c r="D3716" t="str">
        <f>VLOOKUP($B3716,Sheet2!$A$2:$C$1025,3,FALSE)</f>
        <v>성영규</v>
      </c>
      <c r="E3716" t="str">
        <f t="shared" ref="E3716:E3747" si="313">IFERROR(VLOOKUP($B3716,$Q$3:$R$3891,2,FALSE),"")</f>
        <v>장재필</v>
      </c>
      <c r="F3716" t="s">
        <v>4256</v>
      </c>
      <c r="J3716" s="5" t="s">
        <v>4136</v>
      </c>
      <c r="K3716" s="5" t="s">
        <v>1975</v>
      </c>
      <c r="L3716" s="5" t="s">
        <v>4205</v>
      </c>
      <c r="P3716" s="5" t="s">
        <v>4136</v>
      </c>
      <c r="Q3716" s="5" t="s">
        <v>225</v>
      </c>
      <c r="R3716" s="5" t="s">
        <v>4137</v>
      </c>
    </row>
    <row r="3717" spans="1:18" ht="16.5" customHeight="1" x14ac:dyDescent="0.3">
      <c r="A3717" t="s">
        <v>4127</v>
      </c>
      <c r="B3717" s="1" t="s">
        <v>3532</v>
      </c>
      <c r="C3717" s="2">
        <v>42964</v>
      </c>
      <c r="D3717" t="str">
        <f>VLOOKUP($B3717,Sheet2!$A$2:$C$1025,3,FALSE)</f>
        <v>성영규</v>
      </c>
      <c r="E3717" t="str">
        <f t="shared" si="313"/>
        <v>장재필</v>
      </c>
      <c r="F3717" t="s">
        <v>4256</v>
      </c>
      <c r="J3717" s="5" t="s">
        <v>4139</v>
      </c>
      <c r="K3717" s="5" t="s">
        <v>1975</v>
      </c>
      <c r="L3717" s="5" t="s">
        <v>4206</v>
      </c>
      <c r="P3717" s="5" t="s">
        <v>4136</v>
      </c>
      <c r="Q3717" s="5" t="s">
        <v>359</v>
      </c>
      <c r="R3717" s="5" t="s">
        <v>4137</v>
      </c>
    </row>
    <row r="3718" spans="1:18" ht="16.5" customHeight="1" x14ac:dyDescent="0.3">
      <c r="A3718" t="s">
        <v>4126</v>
      </c>
      <c r="B3718" s="1" t="s">
        <v>3301</v>
      </c>
      <c r="C3718" s="2">
        <v>43074</v>
      </c>
      <c r="D3718" t="str">
        <f t="shared" ref="D3718:D3751" si="314">IFERROR(VLOOKUP($B3718,$N$3:$O$3059,2,FALSE),"")</f>
        <v>이건일</v>
      </c>
      <c r="E3718" t="str">
        <f t="shared" si="313"/>
        <v>이현제</v>
      </c>
      <c r="J3718" s="5" t="s">
        <v>4139</v>
      </c>
      <c r="K3718" s="5" t="s">
        <v>2062</v>
      </c>
      <c r="L3718" s="5" t="s">
        <v>4202</v>
      </c>
      <c r="P3718" s="5" t="s">
        <v>4136</v>
      </c>
      <c r="Q3718" s="5" t="s">
        <v>311</v>
      </c>
      <c r="R3718" s="5" t="s">
        <v>4137</v>
      </c>
    </row>
    <row r="3719" spans="1:18" ht="16.5" customHeight="1" x14ac:dyDescent="0.3">
      <c r="A3719" t="s">
        <v>4127</v>
      </c>
      <c r="B3719" s="1" t="s">
        <v>3533</v>
      </c>
      <c r="C3719" s="2">
        <v>43347</v>
      </c>
      <c r="D3719" t="str">
        <f t="shared" si="314"/>
        <v>김광수</v>
      </c>
      <c r="E3719" t="str">
        <f t="shared" si="313"/>
        <v>장재필</v>
      </c>
      <c r="J3719" s="5" t="s">
        <v>4139</v>
      </c>
      <c r="K3719" s="5" t="s">
        <v>2061</v>
      </c>
      <c r="L3719" s="5" t="s">
        <v>4202</v>
      </c>
      <c r="P3719" s="5" t="s">
        <v>4136</v>
      </c>
      <c r="Q3719" s="5" t="s">
        <v>358</v>
      </c>
      <c r="R3719" s="5" t="s">
        <v>4137</v>
      </c>
    </row>
    <row r="3720" spans="1:18" ht="16.5" customHeight="1" x14ac:dyDescent="0.3">
      <c r="A3720" t="s">
        <v>4127</v>
      </c>
      <c r="B3720" s="1" t="s">
        <v>3534</v>
      </c>
      <c r="C3720" s="2">
        <v>43361</v>
      </c>
      <c r="D3720" t="s">
        <v>4296</v>
      </c>
      <c r="E3720" t="str">
        <f t="shared" si="313"/>
        <v>윤여환</v>
      </c>
      <c r="F3720" t="s">
        <v>4256</v>
      </c>
      <c r="J3720" s="5" t="s">
        <v>4136</v>
      </c>
      <c r="K3720" s="5" t="s">
        <v>482</v>
      </c>
      <c r="L3720" s="5" t="s">
        <v>4155</v>
      </c>
      <c r="P3720" s="5" t="s">
        <v>4136</v>
      </c>
      <c r="Q3720" s="5" t="s">
        <v>355</v>
      </c>
      <c r="R3720" s="5" t="s">
        <v>4137</v>
      </c>
    </row>
    <row r="3721" spans="1:18" ht="16.5" customHeight="1" x14ac:dyDescent="0.3">
      <c r="A3721" t="s">
        <v>4127</v>
      </c>
      <c r="B3721" s="1" t="s">
        <v>3535</v>
      </c>
      <c r="C3721" s="2">
        <v>43361</v>
      </c>
      <c r="D3721" t="str">
        <f t="shared" si="314"/>
        <v>성영규</v>
      </c>
      <c r="E3721" t="str">
        <f t="shared" si="313"/>
        <v>한동수</v>
      </c>
      <c r="J3721" s="5" t="s">
        <v>4136</v>
      </c>
      <c r="K3721" s="5" t="s">
        <v>1971</v>
      </c>
      <c r="L3721" s="5" t="s">
        <v>4182</v>
      </c>
      <c r="P3721" s="5" t="s">
        <v>4136</v>
      </c>
      <c r="Q3721" s="5" t="s">
        <v>353</v>
      </c>
      <c r="R3721" s="5" t="s">
        <v>4137</v>
      </c>
    </row>
    <row r="3722" spans="1:18" ht="16.5" customHeight="1" x14ac:dyDescent="0.3">
      <c r="A3722" t="s">
        <v>4127</v>
      </c>
      <c r="B3722" s="1" t="s">
        <v>3536</v>
      </c>
      <c r="C3722" s="2">
        <v>43361</v>
      </c>
      <c r="D3722" t="str">
        <f t="shared" si="314"/>
        <v>성영규</v>
      </c>
      <c r="E3722" t="str">
        <f t="shared" si="313"/>
        <v>한동수</v>
      </c>
      <c r="J3722" s="5" t="s">
        <v>4139</v>
      </c>
      <c r="K3722" s="5" t="s">
        <v>1906</v>
      </c>
      <c r="L3722" s="5" t="s">
        <v>4157</v>
      </c>
      <c r="P3722" s="5" t="s">
        <v>4136</v>
      </c>
      <c r="Q3722" s="5" t="s">
        <v>260</v>
      </c>
      <c r="R3722" s="5" t="s">
        <v>4137</v>
      </c>
    </row>
    <row r="3723" spans="1:18" ht="16.5" customHeight="1" x14ac:dyDescent="0.3">
      <c r="A3723" t="s">
        <v>4127</v>
      </c>
      <c r="B3723" s="1" t="s">
        <v>3537</v>
      </c>
      <c r="C3723" s="2">
        <v>43444</v>
      </c>
      <c r="D3723" t="str">
        <f t="shared" si="314"/>
        <v>김광수</v>
      </c>
      <c r="E3723" t="str">
        <f t="shared" si="313"/>
        <v>김태완</v>
      </c>
      <c r="J3723" s="5" t="s">
        <v>4136</v>
      </c>
      <c r="K3723" s="5" t="s">
        <v>1854</v>
      </c>
      <c r="L3723" s="5" t="s">
        <v>4155</v>
      </c>
      <c r="P3723" s="5" t="s">
        <v>4136</v>
      </c>
      <c r="Q3723" s="5" t="s">
        <v>310</v>
      </c>
      <c r="R3723" s="5" t="s">
        <v>4137</v>
      </c>
    </row>
    <row r="3724" spans="1:18" ht="16.5" customHeight="1" x14ac:dyDescent="0.3">
      <c r="A3724" t="s">
        <v>4127</v>
      </c>
      <c r="B3724" s="1" t="s">
        <v>3538</v>
      </c>
      <c r="C3724" s="2">
        <v>43444</v>
      </c>
      <c r="D3724" t="str">
        <f t="shared" si="314"/>
        <v>김광수</v>
      </c>
      <c r="E3724" t="str">
        <f t="shared" si="313"/>
        <v>김태완</v>
      </c>
      <c r="J3724" s="5" t="s">
        <v>4139</v>
      </c>
      <c r="K3724" s="5" t="s">
        <v>2110</v>
      </c>
      <c r="L3724" s="5" t="s">
        <v>4210</v>
      </c>
      <c r="P3724" s="5" t="s">
        <v>4136</v>
      </c>
      <c r="Q3724" s="5" t="s">
        <v>4172</v>
      </c>
      <c r="R3724" s="5" t="s">
        <v>4188</v>
      </c>
    </row>
    <row r="3725" spans="1:18" ht="16.5" customHeight="1" x14ac:dyDescent="0.3">
      <c r="A3725" t="s">
        <v>4127</v>
      </c>
      <c r="B3725" s="1" t="s">
        <v>3539</v>
      </c>
      <c r="C3725" s="2">
        <v>43444</v>
      </c>
      <c r="D3725" t="str">
        <f t="shared" si="314"/>
        <v>김광수</v>
      </c>
      <c r="E3725" t="str">
        <f t="shared" si="313"/>
        <v>김태완</v>
      </c>
      <c r="J3725" s="5" t="s">
        <v>4139</v>
      </c>
      <c r="K3725" s="5" t="s">
        <v>1984</v>
      </c>
      <c r="L3725" s="5" t="s">
        <v>4157</v>
      </c>
      <c r="P3725" s="5" t="s">
        <v>4136</v>
      </c>
      <c r="Q3725" s="5" t="s">
        <v>234</v>
      </c>
      <c r="R3725" s="5" t="s">
        <v>4137</v>
      </c>
    </row>
    <row r="3726" spans="1:18" ht="16.5" customHeight="1" x14ac:dyDescent="0.3">
      <c r="A3726" t="s">
        <v>4127</v>
      </c>
      <c r="B3726" s="1" t="s">
        <v>3540</v>
      </c>
      <c r="C3726" s="2">
        <v>43444</v>
      </c>
      <c r="D3726" t="str">
        <f t="shared" si="314"/>
        <v>김광수</v>
      </c>
      <c r="E3726" t="str">
        <f t="shared" si="313"/>
        <v>김태완</v>
      </c>
      <c r="J3726" s="5" t="s">
        <v>4136</v>
      </c>
      <c r="K3726" s="5" t="s">
        <v>2082</v>
      </c>
      <c r="L3726" s="5" t="s">
        <v>4207</v>
      </c>
      <c r="P3726" s="5" t="s">
        <v>4136</v>
      </c>
      <c r="Q3726" s="5" t="s">
        <v>279</v>
      </c>
      <c r="R3726" s="5" t="s">
        <v>4155</v>
      </c>
    </row>
    <row r="3727" spans="1:18" ht="16.5" customHeight="1" x14ac:dyDescent="0.3">
      <c r="A3727" t="s">
        <v>4127</v>
      </c>
      <c r="B3727" s="1" t="s">
        <v>3541</v>
      </c>
      <c r="C3727" s="2">
        <v>43444</v>
      </c>
      <c r="D3727" t="str">
        <f t="shared" si="314"/>
        <v>김광수</v>
      </c>
      <c r="E3727" t="str">
        <f t="shared" si="313"/>
        <v>장재필</v>
      </c>
      <c r="J3727" s="5" t="s">
        <v>4136</v>
      </c>
      <c r="K3727" s="5" t="s">
        <v>2081</v>
      </c>
      <c r="L3727" s="5" t="s">
        <v>4207</v>
      </c>
      <c r="P3727" s="5" t="s">
        <v>4136</v>
      </c>
      <c r="Q3727" s="5" t="s">
        <v>298</v>
      </c>
      <c r="R3727" s="5" t="s">
        <v>4155</v>
      </c>
    </row>
    <row r="3728" spans="1:18" ht="16.5" customHeight="1" x14ac:dyDescent="0.3">
      <c r="A3728" t="s">
        <v>4127</v>
      </c>
      <c r="B3728" s="1" t="s">
        <v>3542</v>
      </c>
      <c r="C3728" s="2">
        <v>43445</v>
      </c>
      <c r="D3728" t="str">
        <f t="shared" si="314"/>
        <v>김광수</v>
      </c>
      <c r="E3728" t="str">
        <f t="shared" si="313"/>
        <v>김태완</v>
      </c>
      <c r="J3728" s="5" t="s">
        <v>4136</v>
      </c>
      <c r="K3728" s="5" t="s">
        <v>2080</v>
      </c>
      <c r="L3728" s="5" t="s">
        <v>4207</v>
      </c>
      <c r="P3728" s="5" t="s">
        <v>4136</v>
      </c>
      <c r="Q3728" s="5" t="s">
        <v>344</v>
      </c>
      <c r="R3728" s="5" t="s">
        <v>4137</v>
      </c>
    </row>
    <row r="3729" spans="1:18" ht="16.5" customHeight="1" x14ac:dyDescent="0.3">
      <c r="A3729" t="s">
        <v>4127</v>
      </c>
      <c r="B3729" s="1" t="s">
        <v>3543</v>
      </c>
      <c r="C3729" s="2">
        <v>43445</v>
      </c>
      <c r="D3729" t="str">
        <f t="shared" si="314"/>
        <v>김광수</v>
      </c>
      <c r="E3729" t="str">
        <f t="shared" si="313"/>
        <v>김태완</v>
      </c>
      <c r="J3729" s="5" t="s">
        <v>4139</v>
      </c>
      <c r="K3729" s="5" t="s">
        <v>2075</v>
      </c>
      <c r="L3729" s="5" t="s">
        <v>4206</v>
      </c>
      <c r="P3729" s="5" t="s">
        <v>4136</v>
      </c>
      <c r="Q3729" s="5" t="s">
        <v>343</v>
      </c>
      <c r="R3729" s="5" t="s">
        <v>4137</v>
      </c>
    </row>
    <row r="3730" spans="1:18" ht="16.5" customHeight="1" x14ac:dyDescent="0.3">
      <c r="A3730" t="s">
        <v>4127</v>
      </c>
      <c r="B3730" s="1" t="s">
        <v>3544</v>
      </c>
      <c r="C3730" s="2">
        <v>43445</v>
      </c>
      <c r="D3730" t="str">
        <f t="shared" si="314"/>
        <v>김광수</v>
      </c>
      <c r="E3730" t="str">
        <f t="shared" si="313"/>
        <v>김태완</v>
      </c>
      <c r="J3730" s="5" t="s">
        <v>4136</v>
      </c>
      <c r="K3730" s="5" t="s">
        <v>1997</v>
      </c>
      <c r="L3730" s="5" t="s">
        <v>4207</v>
      </c>
      <c r="P3730" s="5" t="s">
        <v>4136</v>
      </c>
      <c r="Q3730" s="5" t="s">
        <v>267</v>
      </c>
      <c r="R3730" s="5" t="s">
        <v>4143</v>
      </c>
    </row>
    <row r="3731" spans="1:18" ht="16.5" customHeight="1" x14ac:dyDescent="0.3">
      <c r="A3731" t="s">
        <v>4127</v>
      </c>
      <c r="B3731" s="1" t="s">
        <v>3545</v>
      </c>
      <c r="C3731" s="2">
        <v>43448</v>
      </c>
      <c r="D3731" t="str">
        <f t="shared" si="314"/>
        <v>김광수</v>
      </c>
      <c r="E3731" t="str">
        <f t="shared" si="313"/>
        <v>장재필</v>
      </c>
      <c r="J3731" s="5" t="s">
        <v>4136</v>
      </c>
      <c r="K3731" s="5" t="s">
        <v>2117</v>
      </c>
      <c r="L3731" s="5" t="s">
        <v>4207</v>
      </c>
      <c r="P3731" s="5" t="s">
        <v>4136</v>
      </c>
      <c r="Q3731" s="5" t="s">
        <v>4164</v>
      </c>
      <c r="R3731" s="5" t="s">
        <v>4138</v>
      </c>
    </row>
    <row r="3732" spans="1:18" ht="16.5" customHeight="1" x14ac:dyDescent="0.3">
      <c r="A3732" t="s">
        <v>4127</v>
      </c>
      <c r="B3732" s="1" t="s">
        <v>3546</v>
      </c>
      <c r="C3732" s="2">
        <v>43448</v>
      </c>
      <c r="D3732" t="str">
        <f t="shared" si="314"/>
        <v>김광수</v>
      </c>
      <c r="E3732" t="str">
        <f t="shared" si="313"/>
        <v>장재필</v>
      </c>
      <c r="J3732" s="5" t="s">
        <v>4139</v>
      </c>
      <c r="K3732" s="5" t="s">
        <v>2028</v>
      </c>
      <c r="L3732" s="5" t="s">
        <v>4206</v>
      </c>
      <c r="P3732" s="5" t="s">
        <v>4136</v>
      </c>
      <c r="Q3732" s="5" t="s">
        <v>312</v>
      </c>
      <c r="R3732" s="5" t="s">
        <v>4155</v>
      </c>
    </row>
    <row r="3733" spans="1:18" ht="16.5" customHeight="1" x14ac:dyDescent="0.3">
      <c r="A3733" t="s">
        <v>4127</v>
      </c>
      <c r="B3733" s="1" t="s">
        <v>3547</v>
      </c>
      <c r="C3733" s="2">
        <v>43448</v>
      </c>
      <c r="D3733" t="str">
        <f t="shared" si="314"/>
        <v>김광수</v>
      </c>
      <c r="E3733" t="str">
        <f t="shared" si="313"/>
        <v>장재필</v>
      </c>
      <c r="J3733" s="5" t="s">
        <v>4136</v>
      </c>
      <c r="K3733" s="5" t="s">
        <v>2077</v>
      </c>
      <c r="L3733" s="5" t="s">
        <v>4207</v>
      </c>
      <c r="P3733" s="5" t="s">
        <v>4136</v>
      </c>
      <c r="Q3733" s="5" t="s">
        <v>227</v>
      </c>
      <c r="R3733" s="5" t="s">
        <v>4155</v>
      </c>
    </row>
    <row r="3734" spans="1:18" ht="16.5" customHeight="1" x14ac:dyDescent="0.3">
      <c r="A3734" t="s">
        <v>4127</v>
      </c>
      <c r="B3734" s="1" t="s">
        <v>3548</v>
      </c>
      <c r="C3734" s="2">
        <v>43451</v>
      </c>
      <c r="D3734" t="str">
        <f t="shared" si="314"/>
        <v>김광수</v>
      </c>
      <c r="E3734" t="str">
        <f t="shared" si="313"/>
        <v>김태완</v>
      </c>
      <c r="J3734" s="5" t="s">
        <v>4136</v>
      </c>
      <c r="K3734" s="5" t="s">
        <v>2076</v>
      </c>
      <c r="L3734" s="5" t="s">
        <v>4207</v>
      </c>
      <c r="P3734" s="5" t="s">
        <v>4136</v>
      </c>
      <c r="Q3734" s="5" t="s">
        <v>261</v>
      </c>
      <c r="R3734" s="5" t="s">
        <v>4155</v>
      </c>
    </row>
    <row r="3735" spans="1:18" ht="16.5" customHeight="1" x14ac:dyDescent="0.3">
      <c r="A3735" t="s">
        <v>4127</v>
      </c>
      <c r="B3735" s="1" t="s">
        <v>3549</v>
      </c>
      <c r="C3735" s="2">
        <v>43451</v>
      </c>
      <c r="D3735" t="str">
        <f t="shared" si="314"/>
        <v>김광수</v>
      </c>
      <c r="E3735" t="str">
        <f t="shared" si="313"/>
        <v>김태완</v>
      </c>
      <c r="J3735" s="5" t="s">
        <v>4136</v>
      </c>
      <c r="K3735" s="5" t="s">
        <v>1996</v>
      </c>
      <c r="L3735" s="5" t="s">
        <v>4207</v>
      </c>
      <c r="P3735" s="5" t="s">
        <v>4136</v>
      </c>
      <c r="Q3735" s="5" t="s">
        <v>228</v>
      </c>
      <c r="R3735" s="5" t="s">
        <v>4155</v>
      </c>
    </row>
    <row r="3736" spans="1:18" ht="16.5" customHeight="1" x14ac:dyDescent="0.3">
      <c r="A3736" t="s">
        <v>4127</v>
      </c>
      <c r="B3736" s="1" t="s">
        <v>3550</v>
      </c>
      <c r="C3736" s="2">
        <v>43451</v>
      </c>
      <c r="D3736" t="str">
        <f t="shared" si="314"/>
        <v>김광수</v>
      </c>
      <c r="E3736" t="str">
        <f t="shared" si="313"/>
        <v>김태완</v>
      </c>
      <c r="J3736" s="5" t="s">
        <v>4136</v>
      </c>
      <c r="K3736" s="5" t="s">
        <v>2116</v>
      </c>
      <c r="L3736" s="5" t="s">
        <v>4207</v>
      </c>
      <c r="P3736" s="5" t="s">
        <v>4136</v>
      </c>
      <c r="Q3736" s="5" t="s">
        <v>266</v>
      </c>
      <c r="R3736" s="5" t="s">
        <v>4143</v>
      </c>
    </row>
    <row r="3737" spans="1:18" ht="16.5" customHeight="1" x14ac:dyDescent="0.3">
      <c r="A3737" t="s">
        <v>4127</v>
      </c>
      <c r="B3737" s="1" t="s">
        <v>3551</v>
      </c>
      <c r="C3737" s="2">
        <v>43451</v>
      </c>
      <c r="D3737" t="str">
        <f t="shared" si="314"/>
        <v>김광수</v>
      </c>
      <c r="E3737" t="str">
        <f t="shared" si="313"/>
        <v>김태완</v>
      </c>
      <c r="J3737" s="5" t="s">
        <v>4136</v>
      </c>
      <c r="K3737" s="5" t="s">
        <v>2079</v>
      </c>
      <c r="L3737" s="5" t="s">
        <v>4207</v>
      </c>
      <c r="P3737" s="5" t="s">
        <v>4136</v>
      </c>
      <c r="Q3737" s="5" t="s">
        <v>229</v>
      </c>
      <c r="R3737" s="5" t="s">
        <v>4143</v>
      </c>
    </row>
    <row r="3738" spans="1:18" ht="16.5" customHeight="1" x14ac:dyDescent="0.3">
      <c r="A3738" t="s">
        <v>4127</v>
      </c>
      <c r="B3738" s="1" t="s">
        <v>3552</v>
      </c>
      <c r="C3738" s="2">
        <v>43451</v>
      </c>
      <c r="D3738" t="str">
        <f t="shared" si="314"/>
        <v>김광수</v>
      </c>
      <c r="E3738" t="str">
        <f t="shared" si="313"/>
        <v>김태완</v>
      </c>
      <c r="J3738" s="5" t="s">
        <v>4136</v>
      </c>
      <c r="K3738" s="5" t="s">
        <v>2078</v>
      </c>
      <c r="L3738" s="5" t="s">
        <v>4207</v>
      </c>
      <c r="P3738" s="5" t="s">
        <v>4136</v>
      </c>
      <c r="Q3738" s="5" t="s">
        <v>315</v>
      </c>
      <c r="R3738" s="5" t="s">
        <v>4143</v>
      </c>
    </row>
    <row r="3739" spans="1:18" ht="16.5" customHeight="1" x14ac:dyDescent="0.3">
      <c r="A3739" t="s">
        <v>4127</v>
      </c>
      <c r="B3739" s="1" t="s">
        <v>3553</v>
      </c>
      <c r="C3739" s="2">
        <v>43451</v>
      </c>
      <c r="D3739" t="str">
        <f t="shared" si="314"/>
        <v>김광수</v>
      </c>
      <c r="E3739" t="str">
        <f t="shared" si="313"/>
        <v>김태완</v>
      </c>
      <c r="J3739" s="5" t="s">
        <v>4139</v>
      </c>
      <c r="K3739" s="5" t="s">
        <v>2074</v>
      </c>
      <c r="L3739" s="5" t="s">
        <v>4210</v>
      </c>
      <c r="P3739" s="5" t="s">
        <v>4136</v>
      </c>
      <c r="Q3739" s="5" t="s">
        <v>230</v>
      </c>
      <c r="R3739" s="5" t="s">
        <v>4155</v>
      </c>
    </row>
    <row r="3740" spans="1:18" ht="16.5" customHeight="1" x14ac:dyDescent="0.3">
      <c r="A3740" t="s">
        <v>4127</v>
      </c>
      <c r="B3740" s="1" t="s">
        <v>3554</v>
      </c>
      <c r="C3740" s="2">
        <v>43452</v>
      </c>
      <c r="D3740" t="str">
        <f t="shared" si="314"/>
        <v>김광수</v>
      </c>
      <c r="E3740" t="str">
        <f t="shared" si="313"/>
        <v>김태완</v>
      </c>
      <c r="J3740" s="5" t="s">
        <v>4136</v>
      </c>
      <c r="K3740" s="5" t="s">
        <v>2074</v>
      </c>
      <c r="L3740" s="5" t="s">
        <v>4205</v>
      </c>
      <c r="P3740" s="5" t="s">
        <v>4136</v>
      </c>
      <c r="Q3740" s="5" t="s">
        <v>65</v>
      </c>
      <c r="R3740" s="5" t="s">
        <v>4138</v>
      </c>
    </row>
    <row r="3741" spans="1:18" ht="16.5" customHeight="1" x14ac:dyDescent="0.3">
      <c r="A3741" t="s">
        <v>4127</v>
      </c>
      <c r="B3741" s="1" t="s">
        <v>3555</v>
      </c>
      <c r="C3741" s="2">
        <v>43452</v>
      </c>
      <c r="D3741" t="str">
        <f t="shared" si="314"/>
        <v>김광수</v>
      </c>
      <c r="E3741" t="str">
        <f t="shared" si="313"/>
        <v>김태완</v>
      </c>
      <c r="J3741" s="5" t="s">
        <v>4136</v>
      </c>
      <c r="K3741" s="5" t="s">
        <v>2075</v>
      </c>
      <c r="L3741" s="5" t="s">
        <v>4205</v>
      </c>
      <c r="P3741" s="5" t="s">
        <v>4136</v>
      </c>
      <c r="Q3741" s="5" t="s">
        <v>4163</v>
      </c>
      <c r="R3741" s="5" t="s">
        <v>4138</v>
      </c>
    </row>
    <row r="3742" spans="1:18" ht="16.5" customHeight="1" x14ac:dyDescent="0.3">
      <c r="A3742" t="s">
        <v>4127</v>
      </c>
      <c r="B3742" s="1" t="s">
        <v>3556</v>
      </c>
      <c r="C3742" s="2">
        <v>43452</v>
      </c>
      <c r="D3742" t="str">
        <f t="shared" si="314"/>
        <v>김광수</v>
      </c>
      <c r="E3742" t="str">
        <f t="shared" si="313"/>
        <v>김태완</v>
      </c>
      <c r="J3742" s="5" t="s">
        <v>4136</v>
      </c>
      <c r="K3742" s="5" t="s">
        <v>2028</v>
      </c>
      <c r="L3742" s="5" t="s">
        <v>4205</v>
      </c>
      <c r="P3742" s="5" t="s">
        <v>4136</v>
      </c>
      <c r="Q3742" s="5" t="s">
        <v>335</v>
      </c>
      <c r="R3742" s="5" t="s">
        <v>4138</v>
      </c>
    </row>
    <row r="3743" spans="1:18" ht="16.5" customHeight="1" x14ac:dyDescent="0.3">
      <c r="A3743" t="s">
        <v>4127</v>
      </c>
      <c r="B3743" s="1" t="s">
        <v>3557</v>
      </c>
      <c r="C3743" s="2">
        <v>43452</v>
      </c>
      <c r="D3743" t="str">
        <f t="shared" si="314"/>
        <v>김광수</v>
      </c>
      <c r="E3743" t="str">
        <f t="shared" si="313"/>
        <v>김태완</v>
      </c>
      <c r="J3743" s="5" t="s">
        <v>4136</v>
      </c>
      <c r="K3743" s="5" t="s">
        <v>2060</v>
      </c>
      <c r="L3743" s="5" t="s">
        <v>4205</v>
      </c>
      <c r="P3743" s="5" t="s">
        <v>4136</v>
      </c>
      <c r="Q3743" s="5" t="s">
        <v>265</v>
      </c>
      <c r="R3743" s="5" t="s">
        <v>4143</v>
      </c>
    </row>
    <row r="3744" spans="1:18" ht="16.5" customHeight="1" x14ac:dyDescent="0.3">
      <c r="A3744" t="s">
        <v>4127</v>
      </c>
      <c r="B3744" s="1" t="s">
        <v>3558</v>
      </c>
      <c r="C3744" s="2">
        <v>43452</v>
      </c>
      <c r="D3744" t="str">
        <f t="shared" si="314"/>
        <v>김광수</v>
      </c>
      <c r="E3744" t="str">
        <f t="shared" si="313"/>
        <v>김태완</v>
      </c>
      <c r="J3744" s="5" t="s">
        <v>4136</v>
      </c>
      <c r="K3744" s="5" t="s">
        <v>2098</v>
      </c>
      <c r="L3744" s="5" t="s">
        <v>4205</v>
      </c>
      <c r="P3744" s="5" t="s">
        <v>4136</v>
      </c>
      <c r="Q3744" s="5" t="s">
        <v>370</v>
      </c>
      <c r="R3744" s="5" t="s">
        <v>4143</v>
      </c>
    </row>
    <row r="3745" spans="1:18" ht="16.5" customHeight="1" x14ac:dyDescent="0.3">
      <c r="A3745" t="s">
        <v>4127</v>
      </c>
      <c r="B3745" s="1" t="s">
        <v>3559</v>
      </c>
      <c r="C3745" s="2">
        <v>43452</v>
      </c>
      <c r="D3745" t="str">
        <f t="shared" si="314"/>
        <v>김광수</v>
      </c>
      <c r="E3745" t="str">
        <f t="shared" si="313"/>
        <v>김태완</v>
      </c>
      <c r="J3745" s="5" t="s">
        <v>4136</v>
      </c>
      <c r="K3745" s="5" t="s">
        <v>2110</v>
      </c>
      <c r="L3745" s="5" t="s">
        <v>4205</v>
      </c>
      <c r="P3745" s="5" t="s">
        <v>4136</v>
      </c>
      <c r="Q3745" s="5" t="s">
        <v>368</v>
      </c>
      <c r="R3745" s="5" t="s">
        <v>4143</v>
      </c>
    </row>
    <row r="3746" spans="1:18" ht="16.5" customHeight="1" x14ac:dyDescent="0.3">
      <c r="A3746" t="s">
        <v>4127</v>
      </c>
      <c r="B3746" s="1" t="s">
        <v>3560</v>
      </c>
      <c r="C3746" s="2">
        <v>43452</v>
      </c>
      <c r="D3746" t="str">
        <f t="shared" si="314"/>
        <v>김광수</v>
      </c>
      <c r="E3746" t="str">
        <f t="shared" si="313"/>
        <v>김태완</v>
      </c>
      <c r="J3746" s="5" t="s">
        <v>4139</v>
      </c>
      <c r="K3746" s="5" t="s">
        <v>1907</v>
      </c>
      <c r="L3746" s="5" t="s">
        <v>4181</v>
      </c>
      <c r="P3746" s="5" t="s">
        <v>4136</v>
      </c>
      <c r="Q3746" s="5" t="s">
        <v>367</v>
      </c>
      <c r="R3746" s="5" t="s">
        <v>4143</v>
      </c>
    </row>
    <row r="3747" spans="1:18" ht="16.5" customHeight="1" x14ac:dyDescent="0.3">
      <c r="A3747" t="s">
        <v>4127</v>
      </c>
      <c r="B3747" s="1" t="s">
        <v>3561</v>
      </c>
      <c r="C3747" s="2">
        <v>43452</v>
      </c>
      <c r="D3747" t="str">
        <f t="shared" si="314"/>
        <v>김광수</v>
      </c>
      <c r="E3747" t="str">
        <f t="shared" si="313"/>
        <v>김태완</v>
      </c>
      <c r="J3747" s="5" t="s">
        <v>4136</v>
      </c>
      <c r="K3747" s="5" t="s">
        <v>1917</v>
      </c>
      <c r="L3747" s="5" t="s">
        <v>4182</v>
      </c>
      <c r="P3747" s="5" t="s">
        <v>4136</v>
      </c>
      <c r="Q3747" s="5" t="s">
        <v>264</v>
      </c>
      <c r="R3747" s="5" t="s">
        <v>4143</v>
      </c>
    </row>
    <row r="3748" spans="1:18" ht="16.5" customHeight="1" x14ac:dyDescent="0.3">
      <c r="A3748" t="s">
        <v>4127</v>
      </c>
      <c r="B3748" s="1" t="s">
        <v>3562</v>
      </c>
      <c r="C3748" s="2">
        <v>43452</v>
      </c>
      <c r="D3748" t="str">
        <f t="shared" si="314"/>
        <v>김광수</v>
      </c>
      <c r="E3748" t="str">
        <f t="shared" ref="E3748:E3767" si="315">IFERROR(VLOOKUP($B3748,$Q$3:$R$3891,2,FALSE),"")</f>
        <v>김태완</v>
      </c>
      <c r="J3748" s="5" t="s">
        <v>4136</v>
      </c>
      <c r="K3748" s="5" t="s">
        <v>870</v>
      </c>
      <c r="L3748" s="5" t="s">
        <v>4205</v>
      </c>
      <c r="P3748" s="5" t="s">
        <v>4136</v>
      </c>
      <c r="Q3748" s="5" t="s">
        <v>366</v>
      </c>
      <c r="R3748" s="5" t="s">
        <v>4143</v>
      </c>
    </row>
    <row r="3749" spans="1:18" ht="16.5" customHeight="1" x14ac:dyDescent="0.3">
      <c r="A3749" t="s">
        <v>4127</v>
      </c>
      <c r="B3749" s="1" t="s">
        <v>3563</v>
      </c>
      <c r="C3749" s="2">
        <v>43452</v>
      </c>
      <c r="D3749" t="str">
        <f t="shared" si="314"/>
        <v>김광수</v>
      </c>
      <c r="E3749" t="str">
        <f t="shared" si="315"/>
        <v>김태완</v>
      </c>
      <c r="J3749" s="5" t="s">
        <v>4136</v>
      </c>
      <c r="K3749" s="5" t="s">
        <v>992</v>
      </c>
      <c r="L3749" s="5" t="s">
        <v>4205</v>
      </c>
      <c r="P3749" s="5" t="s">
        <v>4136</v>
      </c>
      <c r="Q3749" s="5" t="s">
        <v>365</v>
      </c>
      <c r="R3749" s="5" t="s">
        <v>4143</v>
      </c>
    </row>
    <row r="3750" spans="1:18" ht="16.5" customHeight="1" x14ac:dyDescent="0.3">
      <c r="A3750" t="s">
        <v>4127</v>
      </c>
      <c r="B3750" s="1" t="s">
        <v>3564</v>
      </c>
      <c r="C3750" s="2">
        <v>43452</v>
      </c>
      <c r="D3750" t="str">
        <f t="shared" si="314"/>
        <v>김광수</v>
      </c>
      <c r="E3750" t="str">
        <f t="shared" si="315"/>
        <v>김태완</v>
      </c>
      <c r="J3750" s="5" t="s">
        <v>4136</v>
      </c>
      <c r="K3750" s="5" t="s">
        <v>872</v>
      </c>
      <c r="L3750" s="5" t="s">
        <v>4205</v>
      </c>
      <c r="P3750" s="5" t="s">
        <v>4136</v>
      </c>
      <c r="Q3750" s="5" t="s">
        <v>263</v>
      </c>
      <c r="R3750" s="5" t="s">
        <v>4143</v>
      </c>
    </row>
    <row r="3751" spans="1:18" ht="16.5" customHeight="1" x14ac:dyDescent="0.3">
      <c r="A3751" t="s">
        <v>4127</v>
      </c>
      <c r="B3751" s="1" t="s">
        <v>3565</v>
      </c>
      <c r="C3751" s="2">
        <v>43452</v>
      </c>
      <c r="D3751" t="str">
        <f t="shared" si="314"/>
        <v>김광수</v>
      </c>
      <c r="E3751" t="str">
        <f t="shared" si="315"/>
        <v>김태완</v>
      </c>
      <c r="J3751" s="5" t="s">
        <v>4136</v>
      </c>
      <c r="K3751" s="5" t="s">
        <v>991</v>
      </c>
      <c r="L3751" s="5" t="s">
        <v>4205</v>
      </c>
      <c r="P3751" s="5" t="s">
        <v>4136</v>
      </c>
      <c r="Q3751" s="5" t="s">
        <v>364</v>
      </c>
      <c r="R3751" s="5" t="s">
        <v>4143</v>
      </c>
    </row>
    <row r="3752" spans="1:18" ht="16.5" customHeight="1" x14ac:dyDescent="0.3">
      <c r="A3752" t="s">
        <v>4127</v>
      </c>
      <c r="B3752" s="1" t="s">
        <v>3566</v>
      </c>
      <c r="C3752" s="2">
        <v>42832</v>
      </c>
      <c r="D3752" t="s">
        <v>4289</v>
      </c>
      <c r="E3752" t="str">
        <f t="shared" si="315"/>
        <v>장재필</v>
      </c>
      <c r="F3752" t="s">
        <v>4256</v>
      </c>
      <c r="J3752" s="5" t="s">
        <v>4136</v>
      </c>
      <c r="K3752" s="5" t="s">
        <v>581</v>
      </c>
      <c r="L3752" s="5" t="s">
        <v>4205</v>
      </c>
      <c r="P3752" s="5" t="s">
        <v>4136</v>
      </c>
      <c r="Q3752" s="5" t="s">
        <v>363</v>
      </c>
      <c r="R3752" s="5" t="s">
        <v>4143</v>
      </c>
    </row>
    <row r="3753" spans="1:18" ht="16.5" customHeight="1" x14ac:dyDescent="0.3">
      <c r="A3753" t="s">
        <v>4127</v>
      </c>
      <c r="B3753" s="1" t="s">
        <v>3567</v>
      </c>
      <c r="C3753" s="2">
        <v>42835</v>
      </c>
      <c r="D3753" t="s">
        <v>4257</v>
      </c>
      <c r="E3753" t="str">
        <f t="shared" si="315"/>
        <v>장재필</v>
      </c>
      <c r="F3753" t="s">
        <v>4256</v>
      </c>
      <c r="J3753" s="5" t="s">
        <v>4136</v>
      </c>
      <c r="K3753" s="5" t="s">
        <v>936</v>
      </c>
      <c r="L3753" s="5" t="s">
        <v>4205</v>
      </c>
      <c r="P3753" s="5" t="s">
        <v>4136</v>
      </c>
      <c r="Q3753" s="5" t="s">
        <v>4177</v>
      </c>
      <c r="R3753" s="5" t="s">
        <v>4196</v>
      </c>
    </row>
    <row r="3754" spans="1:18" ht="16.5" customHeight="1" x14ac:dyDescent="0.3">
      <c r="A3754" t="s">
        <v>4127</v>
      </c>
      <c r="B3754" s="1" t="s">
        <v>3568</v>
      </c>
      <c r="C3754" s="2">
        <v>42835</v>
      </c>
      <c r="D3754" t="s">
        <v>4257</v>
      </c>
      <c r="E3754" t="str">
        <f t="shared" si="315"/>
        <v>장재필</v>
      </c>
      <c r="F3754" t="s">
        <v>4256</v>
      </c>
      <c r="J3754" s="5" t="s">
        <v>4136</v>
      </c>
      <c r="K3754" s="5" t="s">
        <v>896</v>
      </c>
      <c r="L3754" s="5" t="s">
        <v>4205</v>
      </c>
      <c r="P3754" s="5" t="s">
        <v>4136</v>
      </c>
      <c r="Q3754" s="5" t="s">
        <v>354</v>
      </c>
      <c r="R3754" s="5" t="s">
        <v>4137</v>
      </c>
    </row>
    <row r="3755" spans="1:18" ht="16.5" customHeight="1" x14ac:dyDescent="0.3">
      <c r="A3755" t="s">
        <v>4127</v>
      </c>
      <c r="B3755" s="1" t="s">
        <v>3569</v>
      </c>
      <c r="C3755" s="2">
        <v>42835</v>
      </c>
      <c r="D3755" t="s">
        <v>4257</v>
      </c>
      <c r="E3755" t="str">
        <f t="shared" si="315"/>
        <v>장재필</v>
      </c>
      <c r="F3755" t="s">
        <v>4256</v>
      </c>
      <c r="J3755" s="5" t="s">
        <v>4136</v>
      </c>
      <c r="K3755" s="5" t="s">
        <v>989</v>
      </c>
      <c r="L3755" s="5" t="s">
        <v>4205</v>
      </c>
      <c r="P3755" s="5" t="s">
        <v>4136</v>
      </c>
      <c r="Q3755" s="5" t="s">
        <v>4169</v>
      </c>
      <c r="R3755" s="5" t="s">
        <v>4189</v>
      </c>
    </row>
    <row r="3756" spans="1:18" ht="16.5" customHeight="1" x14ac:dyDescent="0.3">
      <c r="A3756" t="s">
        <v>4127</v>
      </c>
      <c r="B3756" s="1" t="s">
        <v>3570</v>
      </c>
      <c r="C3756" s="2">
        <v>42835</v>
      </c>
      <c r="D3756" t="s">
        <v>4257</v>
      </c>
      <c r="E3756" t="str">
        <f t="shared" si="315"/>
        <v>장재필</v>
      </c>
      <c r="F3756" t="s">
        <v>4256</v>
      </c>
      <c r="J3756" s="5" t="s">
        <v>4136</v>
      </c>
      <c r="K3756" s="5" t="s">
        <v>1982</v>
      </c>
      <c r="L3756" s="5" t="s">
        <v>4205</v>
      </c>
      <c r="P3756" s="5" t="s">
        <v>4136</v>
      </c>
      <c r="Q3756" s="5" t="s">
        <v>111</v>
      </c>
      <c r="R3756" s="5" t="s">
        <v>4138</v>
      </c>
    </row>
    <row r="3757" spans="1:18" ht="16.5" customHeight="1" x14ac:dyDescent="0.3">
      <c r="A3757" t="s">
        <v>4128</v>
      </c>
      <c r="B3757" s="1" t="s">
        <v>3571</v>
      </c>
      <c r="C3757" s="2">
        <v>42873</v>
      </c>
      <c r="D3757" t="str">
        <f>IFERROR(VLOOKUP($B3757,$N$3:$O$3059,2,FALSE),"")</f>
        <v>이건일</v>
      </c>
      <c r="E3757" t="str">
        <f t="shared" si="315"/>
        <v>이현제</v>
      </c>
      <c r="J3757" s="5" t="s">
        <v>4136</v>
      </c>
      <c r="K3757" s="5" t="s">
        <v>2066</v>
      </c>
      <c r="L3757" s="5" t="s">
        <v>4205</v>
      </c>
      <c r="P3757" s="5" t="s">
        <v>4136</v>
      </c>
      <c r="Q3757" s="5" t="s">
        <v>4180</v>
      </c>
      <c r="R3757" s="5" t="s">
        <v>4182</v>
      </c>
    </row>
    <row r="3758" spans="1:18" ht="16.5" customHeight="1" x14ac:dyDescent="0.3">
      <c r="A3758" t="s">
        <v>4128</v>
      </c>
      <c r="B3758" s="1" t="s">
        <v>3572</v>
      </c>
      <c r="C3758" s="2">
        <v>42873</v>
      </c>
      <c r="D3758" t="str">
        <f>IFERROR(VLOOKUP($B3758,$N$3:$O$3059,2,FALSE),"")</f>
        <v>이건일</v>
      </c>
      <c r="E3758" t="str">
        <f t="shared" si="315"/>
        <v>이현제</v>
      </c>
      <c r="J3758" s="5" t="s">
        <v>4136</v>
      </c>
      <c r="K3758" s="5" t="s">
        <v>990</v>
      </c>
      <c r="L3758" s="5" t="s">
        <v>4205</v>
      </c>
      <c r="P3758" s="5" t="s">
        <v>4136</v>
      </c>
      <c r="Q3758" s="5" t="s">
        <v>153</v>
      </c>
      <c r="R3758" s="5" t="s">
        <v>4137</v>
      </c>
    </row>
    <row r="3759" spans="1:18" ht="16.5" customHeight="1" x14ac:dyDescent="0.3">
      <c r="A3759" t="s">
        <v>4128</v>
      </c>
      <c r="B3759" s="1" t="s">
        <v>3573</v>
      </c>
      <c r="C3759" s="2">
        <v>42873</v>
      </c>
      <c r="D3759" t="str">
        <f>IFERROR(VLOOKUP($B3759,$N$3:$O$3059,2,FALSE),"")</f>
        <v>김민석</v>
      </c>
      <c r="E3759" t="str">
        <f t="shared" si="315"/>
        <v>이현제</v>
      </c>
      <c r="J3759" s="5" t="s">
        <v>4136</v>
      </c>
      <c r="K3759" s="5" t="s">
        <v>871</v>
      </c>
      <c r="L3759" s="5" t="s">
        <v>4205</v>
      </c>
      <c r="P3759" s="5" t="s">
        <v>4136</v>
      </c>
      <c r="Q3759" s="5" t="s">
        <v>95</v>
      </c>
      <c r="R3759" s="5" t="s">
        <v>4137</v>
      </c>
    </row>
    <row r="3760" spans="1:18" ht="16.5" customHeight="1" x14ac:dyDescent="0.3">
      <c r="A3760" t="s">
        <v>4127</v>
      </c>
      <c r="B3760" s="1" t="s">
        <v>2335</v>
      </c>
      <c r="C3760" s="2">
        <v>42873</v>
      </c>
      <c r="D3760" t="str">
        <f>IFERROR(VLOOKUP($B3760,$N$3:$O$3059,2,FALSE),"")</f>
        <v>성영규</v>
      </c>
      <c r="E3760" t="str">
        <f t="shared" si="315"/>
        <v>배준기</v>
      </c>
      <c r="J3760" s="5" t="s">
        <v>4139</v>
      </c>
      <c r="K3760" s="5" t="s">
        <v>2113</v>
      </c>
      <c r="L3760" s="5" t="s">
        <v>4210</v>
      </c>
      <c r="P3760" s="5" t="s">
        <v>4136</v>
      </c>
      <c r="Q3760" s="5" t="s">
        <v>220</v>
      </c>
      <c r="R3760" s="5" t="s">
        <v>4143</v>
      </c>
    </row>
    <row r="3761" spans="1:18" ht="16.5" customHeight="1" x14ac:dyDescent="0.3">
      <c r="A3761" t="s">
        <v>4127</v>
      </c>
      <c r="B3761" s="1" t="s">
        <v>3574</v>
      </c>
      <c r="C3761" s="2">
        <v>42873</v>
      </c>
      <c r="D3761" t="str">
        <f>IFERROR(VLOOKUP($B3761,$N$3:$O$3059,2,FALSE),"")</f>
        <v>박영우</v>
      </c>
      <c r="E3761" t="str">
        <f t="shared" si="315"/>
        <v>신동식</v>
      </c>
      <c r="J3761" s="5" t="s">
        <v>4139</v>
      </c>
      <c r="K3761" s="5" t="s">
        <v>1866</v>
      </c>
      <c r="L3761" s="5" t="s">
        <v>4206</v>
      </c>
      <c r="P3761" s="5" t="s">
        <v>4136</v>
      </c>
      <c r="Q3761" s="5" t="s">
        <v>306</v>
      </c>
      <c r="R3761" s="5" t="s">
        <v>4143</v>
      </c>
    </row>
    <row r="3762" spans="1:18" ht="16.5" customHeight="1" x14ac:dyDescent="0.3">
      <c r="A3762" t="s">
        <v>4127</v>
      </c>
      <c r="B3762" s="1" t="s">
        <v>3575</v>
      </c>
      <c r="C3762" s="2">
        <v>42955</v>
      </c>
      <c r="D3762" t="s">
        <v>4257</v>
      </c>
      <c r="E3762" t="str">
        <f t="shared" si="315"/>
        <v>장재필</v>
      </c>
      <c r="F3762" t="s">
        <v>4256</v>
      </c>
      <c r="J3762" s="5" t="s">
        <v>4136</v>
      </c>
      <c r="K3762" s="5" t="s">
        <v>1950</v>
      </c>
      <c r="L3762" s="5" t="s">
        <v>4155</v>
      </c>
      <c r="P3762" s="5" t="s">
        <v>4136</v>
      </c>
      <c r="Q3762" s="5" t="s">
        <v>217</v>
      </c>
      <c r="R3762" s="5" t="s">
        <v>4143</v>
      </c>
    </row>
    <row r="3763" spans="1:18" ht="16.5" customHeight="1" x14ac:dyDescent="0.3">
      <c r="A3763" t="s">
        <v>4127</v>
      </c>
      <c r="B3763" s="1" t="s">
        <v>3576</v>
      </c>
      <c r="C3763" s="2">
        <v>42955</v>
      </c>
      <c r="D3763" t="s">
        <v>4257</v>
      </c>
      <c r="E3763" t="str">
        <f t="shared" si="315"/>
        <v>장재필</v>
      </c>
      <c r="F3763" t="s">
        <v>4256</v>
      </c>
      <c r="J3763" s="5" t="s">
        <v>4136</v>
      </c>
      <c r="K3763" s="5" t="s">
        <v>1949</v>
      </c>
      <c r="L3763" s="5" t="s">
        <v>4155</v>
      </c>
      <c r="P3763" s="5" t="s">
        <v>4136</v>
      </c>
      <c r="Q3763" s="5" t="s">
        <v>219</v>
      </c>
      <c r="R3763" s="5" t="s">
        <v>4143</v>
      </c>
    </row>
    <row r="3764" spans="1:18" ht="16.5" customHeight="1" x14ac:dyDescent="0.3">
      <c r="A3764" t="s">
        <v>4127</v>
      </c>
      <c r="B3764" s="1" t="s">
        <v>3577</v>
      </c>
      <c r="C3764" s="2">
        <v>42955</v>
      </c>
      <c r="D3764" t="s">
        <v>4257</v>
      </c>
      <c r="E3764" t="str">
        <f t="shared" si="315"/>
        <v>장재필</v>
      </c>
      <c r="F3764" t="s">
        <v>4256</v>
      </c>
      <c r="J3764" s="5" t="s">
        <v>4139</v>
      </c>
      <c r="K3764" s="5" t="s">
        <v>1908</v>
      </c>
      <c r="L3764" s="5" t="s">
        <v>4206</v>
      </c>
      <c r="P3764" s="5" t="s">
        <v>4136</v>
      </c>
      <c r="Q3764" s="5" t="s">
        <v>305</v>
      </c>
      <c r="R3764" s="5" t="s">
        <v>4143</v>
      </c>
    </row>
    <row r="3765" spans="1:18" ht="16.5" customHeight="1" x14ac:dyDescent="0.3">
      <c r="A3765" t="s">
        <v>4127</v>
      </c>
      <c r="B3765" s="1" t="s">
        <v>3578</v>
      </c>
      <c r="C3765" s="2">
        <v>42955</v>
      </c>
      <c r="D3765" t="s">
        <v>4257</v>
      </c>
      <c r="E3765" t="str">
        <f t="shared" si="315"/>
        <v>장재필</v>
      </c>
      <c r="F3765" t="s">
        <v>4256</v>
      </c>
      <c r="J3765" s="5" t="s">
        <v>4139</v>
      </c>
      <c r="K3765" s="5" t="s">
        <v>1687</v>
      </c>
      <c r="L3765" s="5" t="s">
        <v>4181</v>
      </c>
      <c r="P3765" s="5" t="s">
        <v>4136</v>
      </c>
      <c r="Q3765" s="5" t="s">
        <v>4177</v>
      </c>
      <c r="R3765" s="5" t="s">
        <v>4182</v>
      </c>
    </row>
    <row r="3766" spans="1:18" ht="16.5" customHeight="1" x14ac:dyDescent="0.3">
      <c r="A3766" t="s">
        <v>4127</v>
      </c>
      <c r="B3766" s="1" t="s">
        <v>3579</v>
      </c>
      <c r="C3766" s="2">
        <v>42955</v>
      </c>
      <c r="D3766" t="s">
        <v>4257</v>
      </c>
      <c r="E3766" t="str">
        <f t="shared" si="315"/>
        <v>장재필</v>
      </c>
      <c r="F3766" t="s">
        <v>4256</v>
      </c>
      <c r="J3766" s="5" t="s">
        <v>4139</v>
      </c>
      <c r="K3766" s="5" t="s">
        <v>1906</v>
      </c>
      <c r="L3766" s="5" t="s">
        <v>4181</v>
      </c>
      <c r="P3766" s="5" t="s">
        <v>4136</v>
      </c>
      <c r="Q3766" s="5" t="s">
        <v>108</v>
      </c>
      <c r="R3766" s="5" t="s">
        <v>4138</v>
      </c>
    </row>
    <row r="3767" spans="1:18" ht="16.5" customHeight="1" x14ac:dyDescent="0.3">
      <c r="A3767" t="s">
        <v>4128</v>
      </c>
      <c r="B3767" s="1" t="s">
        <v>3580</v>
      </c>
      <c r="C3767" s="2">
        <v>43018</v>
      </c>
      <c r="D3767" t="str">
        <f>IFERROR(VLOOKUP($B3767,$N$3:$O$3059,2,FALSE),"")</f>
        <v>이건일</v>
      </c>
      <c r="E3767" t="str">
        <f t="shared" si="315"/>
        <v>이현제</v>
      </c>
      <c r="J3767" s="5" t="s">
        <v>4139</v>
      </c>
      <c r="K3767" s="5" t="s">
        <v>1915</v>
      </c>
      <c r="L3767" s="5" t="s">
        <v>4202</v>
      </c>
      <c r="P3767" s="5" t="s">
        <v>4136</v>
      </c>
      <c r="Q3767" s="5" t="s">
        <v>248</v>
      </c>
      <c r="R3767" s="5" t="s">
        <v>4138</v>
      </c>
    </row>
    <row r="3768" spans="1:18" ht="16.5" customHeight="1" x14ac:dyDescent="0.3">
      <c r="A3768" t="s">
        <v>4126</v>
      </c>
      <c r="B3768" s="1" t="s">
        <v>3581</v>
      </c>
      <c r="C3768" s="2">
        <v>43074</v>
      </c>
      <c r="D3768" t="str">
        <f>IFERROR(VLOOKUP($B3768,$U$3:$X$364,2,FALSE),"")</f>
        <v>성영규</v>
      </c>
      <c r="E3768" t="str">
        <f>IFERROR(VLOOKUP($B3768,$U$3:$X$364,3,FALSE),"")</f>
        <v>배준기</v>
      </c>
      <c r="F3768" t="str">
        <f>IFERROR(VLOOKUP($B3768,$U$3:$X$364,4,FALSE),"")</f>
        <v>윤순근</v>
      </c>
      <c r="J3768" s="5" t="s">
        <v>4139</v>
      </c>
      <c r="K3768" s="5" t="s">
        <v>1970</v>
      </c>
      <c r="L3768" s="5" t="s">
        <v>4206</v>
      </c>
      <c r="P3768" s="5" t="s">
        <v>4136</v>
      </c>
      <c r="Q3768" s="5" t="s">
        <v>210</v>
      </c>
      <c r="R3768" s="5" t="s">
        <v>4137</v>
      </c>
    </row>
    <row r="3769" spans="1:18" ht="16.5" customHeight="1" x14ac:dyDescent="0.3">
      <c r="A3769" t="s">
        <v>4127</v>
      </c>
      <c r="B3769" s="1" t="s">
        <v>3582</v>
      </c>
      <c r="C3769" s="2">
        <v>43104</v>
      </c>
      <c r="D3769" t="str">
        <f t="shared" ref="D3769:D3775" si="316">IFERROR(VLOOKUP($B3769,$N$3:$O$3059,2,FALSE),"")</f>
        <v>김슬기</v>
      </c>
      <c r="E3769" t="str">
        <f t="shared" ref="E3769:E3775" si="317">IFERROR(VLOOKUP($B3769,$Q$3:$R$3891,2,FALSE),"")</f>
        <v>윤여환</v>
      </c>
      <c r="J3769" s="5" t="s">
        <v>4139</v>
      </c>
      <c r="K3769" s="5" t="s">
        <v>1036</v>
      </c>
      <c r="L3769" s="5" t="s">
        <v>4202</v>
      </c>
      <c r="P3769" s="5" t="s">
        <v>4136</v>
      </c>
      <c r="Q3769" s="5" t="s">
        <v>38</v>
      </c>
      <c r="R3769" s="5" t="s">
        <v>4155</v>
      </c>
    </row>
    <row r="3770" spans="1:18" ht="16.5" customHeight="1" x14ac:dyDescent="0.3">
      <c r="A3770" t="s">
        <v>4127</v>
      </c>
      <c r="B3770" s="1" t="s">
        <v>3583</v>
      </c>
      <c r="C3770" s="2">
        <v>43129</v>
      </c>
      <c r="D3770" t="str">
        <f t="shared" si="316"/>
        <v>박영우</v>
      </c>
      <c r="E3770" t="str">
        <f t="shared" si="317"/>
        <v>권혁봉</v>
      </c>
      <c r="J3770" s="5" t="s">
        <v>4139</v>
      </c>
      <c r="K3770" s="5" t="s">
        <v>1854</v>
      </c>
      <c r="L3770" s="5" t="s">
        <v>4152</v>
      </c>
      <c r="P3770" s="5" t="s">
        <v>4136</v>
      </c>
      <c r="Q3770" s="5" t="s">
        <v>216</v>
      </c>
      <c r="R3770" s="5" t="s">
        <v>4155</v>
      </c>
    </row>
    <row r="3771" spans="1:18" ht="16.5" customHeight="1" x14ac:dyDescent="0.3">
      <c r="A3771" t="s">
        <v>4127</v>
      </c>
      <c r="B3771" s="1" t="s">
        <v>3584</v>
      </c>
      <c r="C3771" s="2">
        <v>43129</v>
      </c>
      <c r="D3771" t="str">
        <f t="shared" si="316"/>
        <v>성영규</v>
      </c>
      <c r="E3771" t="str">
        <f t="shared" si="317"/>
        <v>권혁봉</v>
      </c>
      <c r="J3771" s="5" t="s">
        <v>4139</v>
      </c>
      <c r="K3771" s="5" t="s">
        <v>1935</v>
      </c>
      <c r="L3771" s="5" t="s">
        <v>4206</v>
      </c>
      <c r="P3771" s="5" t="s">
        <v>4136</v>
      </c>
      <c r="Q3771" s="5" t="s">
        <v>303</v>
      </c>
      <c r="R3771" s="5" t="s">
        <v>4155</v>
      </c>
    </row>
    <row r="3772" spans="1:18" ht="16.5" customHeight="1" x14ac:dyDescent="0.3">
      <c r="A3772" t="s">
        <v>4127</v>
      </c>
      <c r="B3772" s="1" t="s">
        <v>3585</v>
      </c>
      <c r="C3772" s="2">
        <v>43129</v>
      </c>
      <c r="D3772" t="str">
        <f t="shared" si="316"/>
        <v>박영우</v>
      </c>
      <c r="E3772" t="str">
        <f t="shared" si="317"/>
        <v>배준기</v>
      </c>
      <c r="J3772" s="5" t="s">
        <v>4136</v>
      </c>
      <c r="K3772" s="5" t="s">
        <v>2105</v>
      </c>
      <c r="L3772" s="5" t="s">
        <v>4155</v>
      </c>
      <c r="P3772" s="5" t="s">
        <v>4136</v>
      </c>
      <c r="Q3772" s="5" t="s">
        <v>258</v>
      </c>
      <c r="R3772" s="5" t="s">
        <v>4155</v>
      </c>
    </row>
    <row r="3773" spans="1:18" ht="16.5" customHeight="1" x14ac:dyDescent="0.3">
      <c r="A3773" t="s">
        <v>4127</v>
      </c>
      <c r="B3773" s="1" t="s">
        <v>3586</v>
      </c>
      <c r="C3773" s="2">
        <v>43194</v>
      </c>
      <c r="D3773" t="str">
        <f t="shared" si="316"/>
        <v>박영우</v>
      </c>
      <c r="E3773" t="str">
        <f t="shared" si="317"/>
        <v>이현제</v>
      </c>
      <c r="J3773" s="5" t="s">
        <v>4136</v>
      </c>
      <c r="K3773" s="5" t="s">
        <v>1989</v>
      </c>
      <c r="L3773" s="5" t="s">
        <v>4155</v>
      </c>
      <c r="P3773" s="5" t="s">
        <v>4136</v>
      </c>
      <c r="Q3773" s="5" t="s">
        <v>207</v>
      </c>
      <c r="R3773" s="5" t="s">
        <v>4155</v>
      </c>
    </row>
    <row r="3774" spans="1:18" ht="16.5" customHeight="1" x14ac:dyDescent="0.3">
      <c r="A3774" t="s">
        <v>4128</v>
      </c>
      <c r="B3774" s="1" t="s">
        <v>4333</v>
      </c>
      <c r="C3774" s="2">
        <v>43272</v>
      </c>
      <c r="D3774" t="s">
        <v>4334</v>
      </c>
      <c r="E3774" t="s">
        <v>4322</v>
      </c>
      <c r="J3774" s="5" t="s">
        <v>4136</v>
      </c>
      <c r="K3774" s="5" t="s">
        <v>1952</v>
      </c>
      <c r="L3774" s="5" t="s">
        <v>4155</v>
      </c>
      <c r="P3774" s="5" t="s">
        <v>4136</v>
      </c>
      <c r="Q3774" s="5" t="s">
        <v>186</v>
      </c>
      <c r="R3774" s="5" t="s">
        <v>4138</v>
      </c>
    </row>
    <row r="3775" spans="1:18" ht="16.5" customHeight="1" x14ac:dyDescent="0.3">
      <c r="A3775" t="s">
        <v>4126</v>
      </c>
      <c r="B3775" s="1" t="s">
        <v>2596</v>
      </c>
      <c r="C3775" s="2">
        <v>43318</v>
      </c>
      <c r="D3775" t="str">
        <f t="shared" si="316"/>
        <v>김슬기</v>
      </c>
      <c r="E3775" t="str">
        <f t="shared" si="317"/>
        <v>권혁봉</v>
      </c>
      <c r="J3775" s="5" t="s">
        <v>4136</v>
      </c>
      <c r="K3775" s="5" t="s">
        <v>1866</v>
      </c>
      <c r="L3775" s="5" t="s">
        <v>4137</v>
      </c>
      <c r="P3775" s="5" t="s">
        <v>4136</v>
      </c>
      <c r="Q3775" s="5" t="s">
        <v>36</v>
      </c>
      <c r="R3775" s="5" t="s">
        <v>4155</v>
      </c>
    </row>
    <row r="3776" spans="1:18" ht="16.5" customHeight="1" x14ac:dyDescent="0.3">
      <c r="A3776" t="s">
        <v>4126</v>
      </c>
      <c r="B3776" s="1" t="s">
        <v>3588</v>
      </c>
      <c r="C3776" s="2">
        <v>43319</v>
      </c>
      <c r="D3776" t="str">
        <f>IFERROR(VLOOKUP($B3776,$U$3:$X$364,2,FALSE),"")</f>
        <v>김슬기</v>
      </c>
      <c r="E3776" t="str">
        <f>IFERROR(VLOOKUP($B3776,$U$3:$X$364,3,FALSE),"")</f>
        <v>한동수</v>
      </c>
      <c r="F3776" t="str">
        <f>IFERROR(VLOOKUP($B3776,$U$3:$X$364,4,FALSE),"")</f>
        <v>윤순근</v>
      </c>
      <c r="J3776" s="5" t="s">
        <v>4139</v>
      </c>
      <c r="K3776" s="5" t="s">
        <v>1951</v>
      </c>
      <c r="L3776" s="5" t="s">
        <v>4155</v>
      </c>
      <c r="P3776" s="5" t="s">
        <v>4136</v>
      </c>
      <c r="Q3776" s="5" t="s">
        <v>250</v>
      </c>
      <c r="R3776" s="5" t="s">
        <v>4155</v>
      </c>
    </row>
    <row r="3777" spans="1:18" ht="16.5" customHeight="1" x14ac:dyDescent="0.3">
      <c r="A3777" t="s">
        <v>4126</v>
      </c>
      <c r="B3777" s="1" t="s">
        <v>3589</v>
      </c>
      <c r="C3777" s="2">
        <v>43322</v>
      </c>
      <c r="D3777" t="str">
        <f>IFERROR(VLOOKUP($B3777,$U$3:$X$364,2,FALSE),"")</f>
        <v>박영우</v>
      </c>
      <c r="E3777" t="str">
        <f>IFERROR(VLOOKUP($B3777,$U$3:$X$364,3,FALSE),"")</f>
        <v>천영준</v>
      </c>
      <c r="F3777" t="str">
        <f>IFERROR(VLOOKUP($B3777,$U$3:$X$364,4,FALSE),"")</f>
        <v>윤순근</v>
      </c>
      <c r="J3777" s="5" t="s">
        <v>4136</v>
      </c>
      <c r="K3777" s="5" t="s">
        <v>1755</v>
      </c>
      <c r="L3777" s="5" t="s">
        <v>4155</v>
      </c>
      <c r="P3777" s="5" t="s">
        <v>4136</v>
      </c>
      <c r="Q3777" s="5" t="s">
        <v>70</v>
      </c>
      <c r="R3777" s="5" t="s">
        <v>4155</v>
      </c>
    </row>
    <row r="3778" spans="1:18" ht="16.5" customHeight="1" x14ac:dyDescent="0.3">
      <c r="A3778" t="s">
        <v>4127</v>
      </c>
      <c r="B3778" s="1" t="s">
        <v>3590</v>
      </c>
      <c r="C3778" s="2">
        <v>43328</v>
      </c>
      <c r="D3778" t="s">
        <v>4290</v>
      </c>
      <c r="E3778" t="str">
        <f>IFERROR(VLOOKUP($B3778,$Q$3:$R$3891,2,FALSE),"")</f>
        <v>김태완</v>
      </c>
      <c r="F3778" t="s">
        <v>4256</v>
      </c>
      <c r="J3778" s="5" t="s">
        <v>4139</v>
      </c>
      <c r="K3778" s="5" t="s">
        <v>1991</v>
      </c>
      <c r="L3778" s="5" t="s">
        <v>4152</v>
      </c>
      <c r="P3778" s="5" t="s">
        <v>4136</v>
      </c>
      <c r="Q3778" s="5" t="s">
        <v>4167</v>
      </c>
      <c r="R3778" s="5" t="s">
        <v>4187</v>
      </c>
    </row>
    <row r="3779" spans="1:18" ht="16.5" customHeight="1" x14ac:dyDescent="0.3">
      <c r="A3779" t="s">
        <v>4127</v>
      </c>
      <c r="B3779" s="1" t="s">
        <v>3591</v>
      </c>
      <c r="C3779" s="2">
        <v>43326</v>
      </c>
      <c r="D3779" t="s">
        <v>4290</v>
      </c>
      <c r="E3779" t="str">
        <f>IFERROR(VLOOKUP($B3779,$Q$3:$R$3891,2,FALSE),"")</f>
        <v>김태완</v>
      </c>
      <c r="F3779" t="s">
        <v>4256</v>
      </c>
      <c r="J3779" s="5" t="s">
        <v>4139</v>
      </c>
      <c r="K3779" s="5" t="s">
        <v>1990</v>
      </c>
      <c r="L3779" s="5" t="s">
        <v>4152</v>
      </c>
      <c r="P3779" s="5" t="s">
        <v>4136</v>
      </c>
      <c r="Q3779" s="5" t="s">
        <v>4175</v>
      </c>
      <c r="R3779" s="5" t="s">
        <v>4182</v>
      </c>
    </row>
    <row r="3780" spans="1:18" ht="16.5" customHeight="1" x14ac:dyDescent="0.3">
      <c r="A3780" t="s">
        <v>4127</v>
      </c>
      <c r="B3780" s="1" t="s">
        <v>3592</v>
      </c>
      <c r="C3780" s="2">
        <v>43326</v>
      </c>
      <c r="D3780" t="s">
        <v>4290</v>
      </c>
      <c r="E3780" t="str">
        <f>IFERROR(VLOOKUP($B3780,$Q$3:$R$3891,2,FALSE),"")</f>
        <v>김태완</v>
      </c>
      <c r="F3780" t="s">
        <v>4256</v>
      </c>
      <c r="J3780" s="5" t="s">
        <v>4139</v>
      </c>
      <c r="K3780" s="5" t="s">
        <v>1957</v>
      </c>
      <c r="L3780" s="5" t="s">
        <v>4152</v>
      </c>
      <c r="P3780" s="5" t="s">
        <v>4136</v>
      </c>
      <c r="Q3780" s="5" t="s">
        <v>4169</v>
      </c>
      <c r="R3780" s="5" t="s">
        <v>4187</v>
      </c>
    </row>
    <row r="3781" spans="1:18" ht="16.5" customHeight="1" x14ac:dyDescent="0.3">
      <c r="A3781" t="s">
        <v>4127</v>
      </c>
      <c r="B3781" s="1" t="s">
        <v>3593</v>
      </c>
      <c r="C3781" s="2">
        <v>43328</v>
      </c>
      <c r="D3781" t="s">
        <v>4290</v>
      </c>
      <c r="E3781" t="str">
        <f>IFERROR(VLOOKUP($B3781,$Q$3:$R$3891,2,FALSE),"")</f>
        <v>김태완</v>
      </c>
      <c r="F3781" t="s">
        <v>4256</v>
      </c>
      <c r="J3781" s="5" t="s">
        <v>4139</v>
      </c>
      <c r="K3781" s="5" t="s">
        <v>1956</v>
      </c>
      <c r="L3781" s="5" t="s">
        <v>4152</v>
      </c>
      <c r="P3781" s="5" t="s">
        <v>4136</v>
      </c>
      <c r="Q3781" s="5" t="s">
        <v>205</v>
      </c>
      <c r="R3781" s="5" t="s">
        <v>4137</v>
      </c>
    </row>
    <row r="3782" spans="1:18" ht="16.5" customHeight="1" x14ac:dyDescent="0.3">
      <c r="A3782" t="s">
        <v>4126</v>
      </c>
      <c r="B3782" s="1" t="s">
        <v>3594</v>
      </c>
      <c r="C3782" s="2">
        <v>43334</v>
      </c>
      <c r="D3782" t="str">
        <f>IFERROR(VLOOKUP($B3782,$U$3:$X$364,2,FALSE),"")</f>
        <v>박영우</v>
      </c>
      <c r="E3782" t="str">
        <f>IFERROR(VLOOKUP($B3782,$U$3:$X$364,3,FALSE),"")</f>
        <v>이현제</v>
      </c>
      <c r="F3782" t="str">
        <f>IFERROR(VLOOKUP($B3782,$U$3:$X$364,4,FALSE),"")</f>
        <v>윤순근</v>
      </c>
      <c r="J3782" s="5" t="s">
        <v>4136</v>
      </c>
      <c r="K3782" s="5" t="s">
        <v>1036</v>
      </c>
      <c r="L3782" s="5" t="s">
        <v>4205</v>
      </c>
      <c r="P3782" s="5" t="s">
        <v>4136</v>
      </c>
      <c r="Q3782" s="5" t="s">
        <v>4174</v>
      </c>
      <c r="R3782" s="5" t="s">
        <v>4187</v>
      </c>
    </row>
    <row r="3783" spans="1:18" ht="16.5" customHeight="1" x14ac:dyDescent="0.3">
      <c r="A3783" t="s">
        <v>4127</v>
      </c>
      <c r="B3783" s="1" t="s">
        <v>3595</v>
      </c>
      <c r="C3783" s="2">
        <v>43340</v>
      </c>
      <c r="D3783" t="str">
        <f t="shared" ref="D3783:D3794" si="318">IFERROR(VLOOKUP($B3783,$N$3:$O$3059,2,FALSE),"")</f>
        <v>김광수</v>
      </c>
      <c r="E3783" t="str">
        <f t="shared" ref="E3783:E3794" si="319">IFERROR(VLOOKUP($B3783,$Q$3:$R$3891,2,FALSE),"")</f>
        <v>장재필</v>
      </c>
      <c r="J3783" s="5" t="s">
        <v>4139</v>
      </c>
      <c r="K3783" s="5" t="s">
        <v>1935</v>
      </c>
      <c r="L3783" s="5" t="s">
        <v>4202</v>
      </c>
      <c r="P3783" s="5" t="s">
        <v>4136</v>
      </c>
      <c r="Q3783" s="5" t="s">
        <v>80</v>
      </c>
      <c r="R3783" s="5" t="s">
        <v>4155</v>
      </c>
    </row>
    <row r="3784" spans="1:18" ht="16.5" customHeight="1" x14ac:dyDescent="0.3">
      <c r="A3784" t="s">
        <v>4127</v>
      </c>
      <c r="B3784" s="1" t="s">
        <v>3596</v>
      </c>
      <c r="C3784" s="2">
        <v>43340</v>
      </c>
      <c r="D3784" t="str">
        <f t="shared" si="318"/>
        <v>김광수</v>
      </c>
      <c r="E3784" t="str">
        <f t="shared" si="319"/>
        <v>장재필</v>
      </c>
      <c r="J3784" s="5" t="s">
        <v>4139</v>
      </c>
      <c r="K3784" s="5" t="s">
        <v>1982</v>
      </c>
      <c r="L3784" s="5" t="s">
        <v>4210</v>
      </c>
      <c r="P3784" s="5" t="s">
        <v>4136</v>
      </c>
      <c r="Q3784" s="5" t="s">
        <v>294</v>
      </c>
      <c r="R3784" s="5" t="s">
        <v>4155</v>
      </c>
    </row>
    <row r="3785" spans="1:18" ht="16.5" customHeight="1" x14ac:dyDescent="0.3">
      <c r="A3785" t="s">
        <v>4127</v>
      </c>
      <c r="B3785" s="1" t="s">
        <v>3597</v>
      </c>
      <c r="C3785" s="2">
        <v>43341</v>
      </c>
      <c r="D3785" t="str">
        <f t="shared" si="318"/>
        <v>김광수</v>
      </c>
      <c r="E3785" t="str">
        <f t="shared" si="319"/>
        <v>장재필</v>
      </c>
      <c r="J3785" s="5" t="s">
        <v>4136</v>
      </c>
      <c r="K3785" s="5" t="s">
        <v>2062</v>
      </c>
      <c r="L3785" s="5" t="s">
        <v>4155</v>
      </c>
      <c r="P3785" s="5" t="s">
        <v>4136</v>
      </c>
      <c r="Q3785" s="5" t="s">
        <v>42</v>
      </c>
      <c r="R3785" s="5" t="s">
        <v>4138</v>
      </c>
    </row>
    <row r="3786" spans="1:18" ht="16.5" customHeight="1" x14ac:dyDescent="0.3">
      <c r="A3786" t="s">
        <v>4127</v>
      </c>
      <c r="B3786" s="1" t="s">
        <v>3598</v>
      </c>
      <c r="C3786" s="2">
        <v>43341</v>
      </c>
      <c r="D3786" t="str">
        <f t="shared" si="318"/>
        <v>김광수</v>
      </c>
      <c r="E3786" t="str">
        <f t="shared" si="319"/>
        <v>장재필</v>
      </c>
      <c r="J3786" s="5" t="s">
        <v>4136</v>
      </c>
      <c r="K3786" s="5" t="s">
        <v>2061</v>
      </c>
      <c r="L3786" s="5" t="s">
        <v>4155</v>
      </c>
      <c r="P3786" s="5" t="s">
        <v>4136</v>
      </c>
      <c r="Q3786" s="5" t="s">
        <v>6</v>
      </c>
      <c r="R3786" s="5" t="s">
        <v>4137</v>
      </c>
    </row>
    <row r="3787" spans="1:18" ht="16.5" customHeight="1" x14ac:dyDescent="0.3">
      <c r="A3787" t="s">
        <v>4127</v>
      </c>
      <c r="B3787" s="1" t="s">
        <v>3599</v>
      </c>
      <c r="C3787" s="2">
        <v>43341</v>
      </c>
      <c r="D3787" t="str">
        <f t="shared" si="318"/>
        <v>김광수</v>
      </c>
      <c r="E3787" t="str">
        <f t="shared" si="319"/>
        <v>장재필</v>
      </c>
      <c r="J3787" s="5" t="s">
        <v>4139</v>
      </c>
      <c r="K3787" s="5" t="s">
        <v>2066</v>
      </c>
      <c r="L3787" s="5" t="s">
        <v>4210</v>
      </c>
      <c r="P3787" s="5" t="s">
        <v>4136</v>
      </c>
      <c r="Q3787" s="5" t="s">
        <v>332</v>
      </c>
      <c r="R3787" s="5" t="s">
        <v>4155</v>
      </c>
    </row>
    <row r="3788" spans="1:18" ht="16.5" customHeight="1" x14ac:dyDescent="0.3">
      <c r="A3788" t="s">
        <v>4127</v>
      </c>
      <c r="B3788" s="1" t="s">
        <v>3600</v>
      </c>
      <c r="C3788" s="2">
        <v>43341</v>
      </c>
      <c r="D3788" t="str">
        <f t="shared" si="318"/>
        <v>김광수</v>
      </c>
      <c r="E3788" t="str">
        <f t="shared" si="319"/>
        <v>장재필</v>
      </c>
      <c r="J3788" s="5" t="s">
        <v>4139</v>
      </c>
      <c r="K3788" s="5" t="s">
        <v>2060</v>
      </c>
      <c r="L3788" s="5" t="s">
        <v>4206</v>
      </c>
      <c r="P3788" s="5" t="s">
        <v>4136</v>
      </c>
      <c r="Q3788" s="5" t="s">
        <v>165</v>
      </c>
      <c r="R3788" s="5" t="s">
        <v>4155</v>
      </c>
    </row>
    <row r="3789" spans="1:18" ht="16.5" customHeight="1" x14ac:dyDescent="0.3">
      <c r="A3789" t="s">
        <v>4127</v>
      </c>
      <c r="B3789" s="1" t="s">
        <v>3601</v>
      </c>
      <c r="C3789" s="2">
        <v>43341</v>
      </c>
      <c r="D3789" t="str">
        <f t="shared" si="318"/>
        <v>김광수</v>
      </c>
      <c r="E3789" t="str">
        <f t="shared" si="319"/>
        <v>장재필</v>
      </c>
      <c r="J3789" s="5" t="s">
        <v>4139</v>
      </c>
      <c r="K3789" s="5" t="s">
        <v>2098</v>
      </c>
      <c r="L3789" s="5" t="s">
        <v>4206</v>
      </c>
      <c r="P3789" s="5" t="s">
        <v>4136</v>
      </c>
      <c r="Q3789" s="5" t="s">
        <v>155</v>
      </c>
      <c r="R3789" s="5" t="s">
        <v>4155</v>
      </c>
    </row>
    <row r="3790" spans="1:18" ht="16.5" customHeight="1" x14ac:dyDescent="0.3">
      <c r="A3790" t="s">
        <v>4127</v>
      </c>
      <c r="B3790" s="1" t="s">
        <v>3602</v>
      </c>
      <c r="C3790" s="2">
        <v>43341</v>
      </c>
      <c r="D3790" t="str">
        <f t="shared" si="318"/>
        <v>김광수</v>
      </c>
      <c r="E3790" t="str">
        <f t="shared" si="319"/>
        <v>장재필</v>
      </c>
      <c r="J3790" s="5" t="s">
        <v>4136</v>
      </c>
      <c r="K3790" s="5" t="s">
        <v>1911</v>
      </c>
      <c r="L3790" s="5" t="s">
        <v>4143</v>
      </c>
      <c r="P3790" s="5" t="s">
        <v>4136</v>
      </c>
      <c r="Q3790" s="5" t="s">
        <v>4171</v>
      </c>
      <c r="R3790" s="5" t="s">
        <v>4189</v>
      </c>
    </row>
    <row r="3791" spans="1:18" ht="16.5" customHeight="1" x14ac:dyDescent="0.3">
      <c r="A3791" t="s">
        <v>4127</v>
      </c>
      <c r="B3791" s="1" t="s">
        <v>3603</v>
      </c>
      <c r="C3791" s="2">
        <v>43341</v>
      </c>
      <c r="D3791" t="str">
        <f t="shared" si="318"/>
        <v>김광수</v>
      </c>
      <c r="E3791" t="str">
        <f t="shared" si="319"/>
        <v>장재필</v>
      </c>
      <c r="J3791" s="5" t="s">
        <v>4136</v>
      </c>
      <c r="K3791" s="5" t="s">
        <v>1915</v>
      </c>
      <c r="L3791" s="5" t="s">
        <v>4205</v>
      </c>
      <c r="P3791" s="5" t="s">
        <v>4136</v>
      </c>
      <c r="Q3791" s="5" t="s">
        <v>6</v>
      </c>
      <c r="R3791" s="5" t="s">
        <v>4143</v>
      </c>
    </row>
    <row r="3792" spans="1:18" ht="16.5" customHeight="1" x14ac:dyDescent="0.3">
      <c r="A3792" t="s">
        <v>4127</v>
      </c>
      <c r="B3792" s="1" t="s">
        <v>4332</v>
      </c>
      <c r="C3792" s="2">
        <v>43346</v>
      </c>
      <c r="D3792" t="str">
        <f t="shared" si="318"/>
        <v>문성영</v>
      </c>
      <c r="E3792" t="s">
        <v>4315</v>
      </c>
      <c r="J3792" s="5" t="s">
        <v>4139</v>
      </c>
      <c r="K3792" s="5" t="s">
        <v>1886</v>
      </c>
      <c r="L3792" s="5" t="s">
        <v>4152</v>
      </c>
      <c r="P3792" s="5" t="s">
        <v>4136</v>
      </c>
      <c r="Q3792" s="5" t="s">
        <v>7</v>
      </c>
      <c r="R3792" s="5" t="s">
        <v>4143</v>
      </c>
    </row>
    <row r="3793" spans="1:18" ht="16.5" customHeight="1" x14ac:dyDescent="0.3">
      <c r="A3793" t="s">
        <v>4127</v>
      </c>
      <c r="B3793" s="1" t="s">
        <v>3605</v>
      </c>
      <c r="C3793" s="2">
        <v>43348</v>
      </c>
      <c r="D3793" t="str">
        <f t="shared" si="318"/>
        <v>박영우</v>
      </c>
      <c r="E3793" t="str">
        <f t="shared" si="319"/>
        <v>배준기</v>
      </c>
      <c r="J3793" s="5" t="s">
        <v>4139</v>
      </c>
      <c r="K3793" s="5" t="s">
        <v>1845</v>
      </c>
      <c r="L3793" s="5" t="s">
        <v>4152</v>
      </c>
      <c r="P3793" s="5" t="s">
        <v>4136</v>
      </c>
      <c r="Q3793" s="5" t="s">
        <v>336</v>
      </c>
      <c r="R3793" s="5" t="s">
        <v>4138</v>
      </c>
    </row>
    <row r="3794" spans="1:18" ht="16.5" customHeight="1" x14ac:dyDescent="0.3">
      <c r="A3794" t="s">
        <v>4127</v>
      </c>
      <c r="B3794" s="1" t="s">
        <v>3606</v>
      </c>
      <c r="C3794" s="2">
        <v>43348</v>
      </c>
      <c r="D3794" t="str">
        <f t="shared" si="318"/>
        <v>박영우</v>
      </c>
      <c r="E3794" t="str">
        <f t="shared" si="319"/>
        <v>배준기</v>
      </c>
      <c r="J3794" s="5" t="s">
        <v>4139</v>
      </c>
      <c r="K3794" s="5" t="s">
        <v>1968</v>
      </c>
      <c r="L3794" s="5" t="s">
        <v>4206</v>
      </c>
      <c r="P3794" s="5" t="s">
        <v>4136</v>
      </c>
      <c r="Q3794" s="5" t="s">
        <v>288</v>
      </c>
      <c r="R3794" s="5" t="s">
        <v>4138</v>
      </c>
    </row>
    <row r="3795" spans="1:18" ht="16.5" customHeight="1" x14ac:dyDescent="0.3">
      <c r="A3795" t="s">
        <v>4126</v>
      </c>
      <c r="B3795" s="1" t="s">
        <v>3607</v>
      </c>
      <c r="C3795" s="2">
        <v>43348</v>
      </c>
      <c r="D3795" t="str">
        <f>IFERROR(VLOOKUP($B3795,$U$3:$X$364,2,FALSE),"")</f>
        <v>이건일</v>
      </c>
      <c r="E3795" t="str">
        <f>IFERROR(VLOOKUP($B3795,$U$3:$X$364,3,FALSE),"")</f>
        <v>천영준</v>
      </c>
      <c r="F3795" t="str">
        <f>IFERROR(VLOOKUP($B3795,$U$3:$X$364,4,FALSE),"")</f>
        <v>윤순근</v>
      </c>
      <c r="J3795" s="5" t="s">
        <v>4136</v>
      </c>
      <c r="K3795" s="5" t="s">
        <v>2067</v>
      </c>
      <c r="L3795" s="5" t="s">
        <v>4205</v>
      </c>
      <c r="P3795" s="5" t="s">
        <v>4136</v>
      </c>
      <c r="Q3795" s="5" t="s">
        <v>334</v>
      </c>
      <c r="R3795" s="5" t="s">
        <v>4138</v>
      </c>
    </row>
    <row r="3796" spans="1:18" ht="16.5" customHeight="1" x14ac:dyDescent="0.3">
      <c r="A3796" t="s">
        <v>4126</v>
      </c>
      <c r="B3796" s="1" t="s">
        <v>3608</v>
      </c>
      <c r="C3796" s="2">
        <v>43348</v>
      </c>
      <c r="D3796" t="str">
        <f>IFERROR(VLOOKUP($B3796,$U$3:$X$364,2,FALSE),"")</f>
        <v>김광수</v>
      </c>
      <c r="E3796" t="str">
        <f>IFERROR(VLOOKUP($B3796,$U$3:$X$364,3,FALSE),"")</f>
        <v>장재필</v>
      </c>
      <c r="F3796" t="str">
        <f>IFERROR(VLOOKUP($B3796,$U$3:$X$364,4,FALSE),"")</f>
        <v>윤순근</v>
      </c>
      <c r="J3796" s="5" t="s">
        <v>4139</v>
      </c>
      <c r="K3796" s="5" t="s">
        <v>1864</v>
      </c>
      <c r="L3796" s="5" t="s">
        <v>4152</v>
      </c>
      <c r="P3796" s="5" t="s">
        <v>4136</v>
      </c>
      <c r="Q3796" s="5" t="s">
        <v>77</v>
      </c>
      <c r="R3796" s="5" t="s">
        <v>4155</v>
      </c>
    </row>
    <row r="3797" spans="1:18" ht="16.5" customHeight="1" x14ac:dyDescent="0.3">
      <c r="A3797" t="s">
        <v>4126</v>
      </c>
      <c r="B3797" s="1" t="s">
        <v>3609</v>
      </c>
      <c r="C3797" s="2">
        <v>43348</v>
      </c>
      <c r="D3797" t="str">
        <f>IFERROR(VLOOKUP($B3797,$U$3:$X$364,2,FALSE),"")</f>
        <v>성영규</v>
      </c>
      <c r="E3797" t="str">
        <f>IFERROR(VLOOKUP($B3797,$U$3:$X$364,3,FALSE),"")</f>
        <v>한동수</v>
      </c>
      <c r="F3797" t="str">
        <f>IFERROR(VLOOKUP($B3797,$U$3:$X$364,4,FALSE),"")</f>
        <v>윤순근</v>
      </c>
      <c r="J3797" s="5" t="s">
        <v>4136</v>
      </c>
      <c r="K3797" s="5" t="s">
        <v>1814</v>
      </c>
      <c r="L3797" s="5" t="s">
        <v>4137</v>
      </c>
      <c r="P3797" s="5" t="s">
        <v>4136</v>
      </c>
      <c r="Q3797" s="5" t="s">
        <v>79</v>
      </c>
      <c r="R3797" s="5" t="s">
        <v>4155</v>
      </c>
    </row>
    <row r="3798" spans="1:18" ht="16.5" customHeight="1" x14ac:dyDescent="0.3">
      <c r="A3798" t="s">
        <v>4127</v>
      </c>
      <c r="B3798" s="1" t="s">
        <v>3610</v>
      </c>
      <c r="C3798" s="2">
        <v>42948</v>
      </c>
      <c r="D3798" t="s">
        <v>4257</v>
      </c>
      <c r="E3798" t="str">
        <f t="shared" ref="E3798:E3816" si="320">IFERROR(VLOOKUP($B3798,$Q$3:$R$3891,2,FALSE),"")</f>
        <v>장재필</v>
      </c>
      <c r="F3798" t="s">
        <v>4256</v>
      </c>
      <c r="J3798" s="5" t="s">
        <v>4136</v>
      </c>
      <c r="K3798" s="5" t="s">
        <v>1645</v>
      </c>
      <c r="L3798" s="5" t="s">
        <v>4137</v>
      </c>
      <c r="P3798" s="5" t="s">
        <v>4136</v>
      </c>
      <c r="Q3798" s="5" t="s">
        <v>78</v>
      </c>
      <c r="R3798" s="5" t="s">
        <v>4155</v>
      </c>
    </row>
    <row r="3799" spans="1:18" ht="16.5" customHeight="1" x14ac:dyDescent="0.3">
      <c r="A3799" t="s">
        <v>4127</v>
      </c>
      <c r="B3799" s="1" t="s">
        <v>3611</v>
      </c>
      <c r="C3799" s="2">
        <v>42951</v>
      </c>
      <c r="D3799" t="str">
        <f>IFERROR(VLOOKUP($B3799,$N$3:$O$3059,2,FALSE),"")</f>
        <v>고준호</v>
      </c>
      <c r="E3799" t="str">
        <f t="shared" si="320"/>
        <v>배준기</v>
      </c>
      <c r="J3799" s="5" t="s">
        <v>4136</v>
      </c>
      <c r="K3799" s="5" t="s">
        <v>1651</v>
      </c>
      <c r="L3799" s="5" t="s">
        <v>4137</v>
      </c>
      <c r="P3799" s="5" t="s">
        <v>4136</v>
      </c>
      <c r="Q3799" s="5" t="s">
        <v>244</v>
      </c>
      <c r="R3799" s="5" t="s">
        <v>4143</v>
      </c>
    </row>
    <row r="3800" spans="1:18" ht="16.5" customHeight="1" x14ac:dyDescent="0.3">
      <c r="A3800" t="s">
        <v>4127</v>
      </c>
      <c r="B3800" s="1" t="s">
        <v>3612</v>
      </c>
      <c r="C3800" s="2">
        <v>42989</v>
      </c>
      <c r="D3800" t="s">
        <v>4257</v>
      </c>
      <c r="E3800" t="str">
        <f t="shared" si="320"/>
        <v>장재필</v>
      </c>
      <c r="F3800" t="s">
        <v>4256</v>
      </c>
      <c r="J3800" s="5" t="s">
        <v>4136</v>
      </c>
      <c r="K3800" s="5" t="s">
        <v>1566</v>
      </c>
      <c r="L3800" s="5" t="s">
        <v>4137</v>
      </c>
      <c r="P3800" s="5" t="s">
        <v>4136</v>
      </c>
      <c r="Q3800" s="5" t="s">
        <v>337</v>
      </c>
      <c r="R3800" s="5" t="s">
        <v>4143</v>
      </c>
    </row>
    <row r="3801" spans="1:18" ht="16.5" customHeight="1" x14ac:dyDescent="0.3">
      <c r="A3801" t="s">
        <v>4127</v>
      </c>
      <c r="B3801" s="1" t="s">
        <v>3613</v>
      </c>
      <c r="C3801" s="2">
        <v>42955</v>
      </c>
      <c r="D3801" t="s">
        <v>4257</v>
      </c>
      <c r="E3801" t="str">
        <f t="shared" si="320"/>
        <v>장재필</v>
      </c>
      <c r="F3801" t="s">
        <v>4256</v>
      </c>
      <c r="J3801" s="5" t="s">
        <v>4136</v>
      </c>
      <c r="K3801" s="5" t="s">
        <v>1690</v>
      </c>
      <c r="L3801" s="5" t="s">
        <v>4137</v>
      </c>
      <c r="P3801" s="5" t="s">
        <v>4136</v>
      </c>
      <c r="Q3801" s="5" t="s">
        <v>64</v>
      </c>
      <c r="R3801" s="5" t="s">
        <v>4137</v>
      </c>
    </row>
    <row r="3802" spans="1:18" ht="16.5" customHeight="1" x14ac:dyDescent="0.3">
      <c r="A3802" t="s">
        <v>4127</v>
      </c>
      <c r="B3802" s="1" t="s">
        <v>3614</v>
      </c>
      <c r="C3802" s="2">
        <v>42989</v>
      </c>
      <c r="D3802" t="s">
        <v>4257</v>
      </c>
      <c r="E3802" t="str">
        <f t="shared" si="320"/>
        <v>장재필</v>
      </c>
      <c r="F3802" t="s">
        <v>4256</v>
      </c>
      <c r="J3802" s="5" t="s">
        <v>4136</v>
      </c>
      <c r="K3802" s="5" t="s">
        <v>1648</v>
      </c>
      <c r="L3802" s="5" t="s">
        <v>4137</v>
      </c>
      <c r="P3802" s="5" t="s">
        <v>4136</v>
      </c>
      <c r="Q3802" s="5" t="s">
        <v>63</v>
      </c>
      <c r="R3802" s="5" t="s">
        <v>4137</v>
      </c>
    </row>
    <row r="3803" spans="1:18" ht="16.5" customHeight="1" x14ac:dyDescent="0.3">
      <c r="A3803" t="s">
        <v>4127</v>
      </c>
      <c r="B3803" s="1" t="s">
        <v>3615</v>
      </c>
      <c r="C3803" s="2">
        <v>42989</v>
      </c>
      <c r="D3803" t="s">
        <v>4257</v>
      </c>
      <c r="E3803" t="str">
        <f t="shared" si="320"/>
        <v>장재필</v>
      </c>
      <c r="F3803" t="s">
        <v>4256</v>
      </c>
      <c r="J3803" s="5" t="s">
        <v>4136</v>
      </c>
      <c r="K3803" s="5" t="s">
        <v>1653</v>
      </c>
      <c r="L3803" s="5" t="s">
        <v>4137</v>
      </c>
      <c r="P3803" s="5" t="s">
        <v>4136</v>
      </c>
      <c r="Q3803" s="5" t="s">
        <v>46</v>
      </c>
      <c r="R3803" s="5" t="s">
        <v>4138</v>
      </c>
    </row>
    <row r="3804" spans="1:18" ht="16.5" customHeight="1" x14ac:dyDescent="0.3">
      <c r="A3804" t="s">
        <v>4127</v>
      </c>
      <c r="B3804" s="1" t="s">
        <v>3616</v>
      </c>
      <c r="C3804" s="2">
        <v>42989</v>
      </c>
      <c r="D3804" t="s">
        <v>4257</v>
      </c>
      <c r="E3804" t="str">
        <f t="shared" si="320"/>
        <v>장재필</v>
      </c>
      <c r="F3804" t="s">
        <v>4256</v>
      </c>
      <c r="J3804" s="5" t="s">
        <v>4136</v>
      </c>
      <c r="K3804" s="5" t="s">
        <v>1620</v>
      </c>
      <c r="L3804" s="5" t="s">
        <v>4137</v>
      </c>
      <c r="P3804" s="5" t="s">
        <v>4136</v>
      </c>
      <c r="Q3804" s="5" t="s">
        <v>12</v>
      </c>
      <c r="R3804" s="5" t="s">
        <v>4137</v>
      </c>
    </row>
    <row r="3805" spans="1:18" ht="16.5" customHeight="1" x14ac:dyDescent="0.3">
      <c r="A3805" t="s">
        <v>4127</v>
      </c>
      <c r="B3805" s="1" t="s">
        <v>3617</v>
      </c>
      <c r="C3805" s="2">
        <v>42989</v>
      </c>
      <c r="D3805" t="s">
        <v>4257</v>
      </c>
      <c r="E3805" t="str">
        <f t="shared" si="320"/>
        <v>장재필</v>
      </c>
      <c r="F3805" t="s">
        <v>4256</v>
      </c>
      <c r="J3805" s="5" t="s">
        <v>4136</v>
      </c>
      <c r="K3805" s="5" t="s">
        <v>1758</v>
      </c>
      <c r="L3805" s="5" t="s">
        <v>4137</v>
      </c>
      <c r="P3805" s="5" t="s">
        <v>4136</v>
      </c>
      <c r="Q3805" s="5" t="s">
        <v>69</v>
      </c>
      <c r="R3805" s="5" t="s">
        <v>4138</v>
      </c>
    </row>
    <row r="3806" spans="1:18" ht="16.5" customHeight="1" x14ac:dyDescent="0.3">
      <c r="A3806" t="s">
        <v>4127</v>
      </c>
      <c r="B3806" s="1" t="s">
        <v>3618</v>
      </c>
      <c r="C3806" s="2">
        <v>42989</v>
      </c>
      <c r="D3806" t="s">
        <v>4257</v>
      </c>
      <c r="E3806" t="str">
        <f t="shared" si="320"/>
        <v>장재필</v>
      </c>
      <c r="F3806" t="s">
        <v>4256</v>
      </c>
      <c r="J3806" s="5" t="s">
        <v>4136</v>
      </c>
      <c r="K3806" s="5" t="s">
        <v>1988</v>
      </c>
      <c r="L3806" s="5" t="s">
        <v>4207</v>
      </c>
      <c r="P3806" s="5" t="s">
        <v>4136</v>
      </c>
      <c r="Q3806" s="5" t="s">
        <v>68</v>
      </c>
      <c r="R3806" s="5" t="s">
        <v>4155</v>
      </c>
    </row>
    <row r="3807" spans="1:18" ht="16.5" customHeight="1" x14ac:dyDescent="0.3">
      <c r="A3807" t="s">
        <v>4127</v>
      </c>
      <c r="B3807" s="1" t="s">
        <v>3619</v>
      </c>
      <c r="C3807" s="2">
        <v>42989</v>
      </c>
      <c r="D3807" t="s">
        <v>4257</v>
      </c>
      <c r="E3807" t="str">
        <f t="shared" si="320"/>
        <v>장재필</v>
      </c>
      <c r="F3807" t="s">
        <v>4256</v>
      </c>
      <c r="J3807" s="5" t="s">
        <v>4136</v>
      </c>
      <c r="K3807" s="5" t="s">
        <v>1987</v>
      </c>
      <c r="L3807" s="5" t="s">
        <v>4207</v>
      </c>
      <c r="P3807" s="5" t="s">
        <v>4136</v>
      </c>
      <c r="Q3807" s="5" t="s">
        <v>176</v>
      </c>
      <c r="R3807" s="5" t="s">
        <v>4155</v>
      </c>
    </row>
    <row r="3808" spans="1:18" ht="16.5" customHeight="1" x14ac:dyDescent="0.3">
      <c r="A3808" t="s">
        <v>4127</v>
      </c>
      <c r="B3808" s="1" t="s">
        <v>2663</v>
      </c>
      <c r="C3808" s="2">
        <v>42991</v>
      </c>
      <c r="D3808" t="str">
        <f>IFERROR(VLOOKUP($B3808,$N$3:$O$3059,2,FALSE),"")</f>
        <v>신병오</v>
      </c>
      <c r="E3808" t="str">
        <f t="shared" si="320"/>
        <v>배준기</v>
      </c>
      <c r="J3808" s="5" t="s">
        <v>4136</v>
      </c>
      <c r="K3808" s="5" t="s">
        <v>2026</v>
      </c>
      <c r="L3808" s="5" t="s">
        <v>4207</v>
      </c>
      <c r="P3808" s="5" t="s">
        <v>4136</v>
      </c>
      <c r="Q3808" s="5" t="s">
        <v>12</v>
      </c>
      <c r="R3808" s="5" t="s">
        <v>4138</v>
      </c>
    </row>
    <row r="3809" spans="1:18" ht="16.5" customHeight="1" x14ac:dyDescent="0.3">
      <c r="A3809" t="s">
        <v>4127</v>
      </c>
      <c r="B3809" s="1" t="s">
        <v>3620</v>
      </c>
      <c r="C3809" s="2">
        <v>42991</v>
      </c>
      <c r="D3809" t="s">
        <v>4257</v>
      </c>
      <c r="E3809" t="str">
        <f t="shared" si="320"/>
        <v>장재필</v>
      </c>
      <c r="F3809" t="s">
        <v>4256</v>
      </c>
      <c r="J3809" s="5" t="s">
        <v>4136</v>
      </c>
      <c r="K3809" s="5" t="s">
        <v>2071</v>
      </c>
      <c r="L3809" s="5" t="s">
        <v>4207</v>
      </c>
      <c r="P3809" s="5" t="s">
        <v>4136</v>
      </c>
      <c r="Q3809" s="5" t="s">
        <v>4170</v>
      </c>
      <c r="R3809" s="5" t="s">
        <v>4187</v>
      </c>
    </row>
    <row r="3810" spans="1:18" ht="16.5" customHeight="1" x14ac:dyDescent="0.3">
      <c r="A3810" t="s">
        <v>4135</v>
      </c>
      <c r="B3810" s="1" t="s">
        <v>4331</v>
      </c>
      <c r="C3810" s="2">
        <v>43177</v>
      </c>
      <c r="D3810" t="str">
        <f>VLOOKUP($B3810,Sheet2!$F$2:$H$808,3,FALSE)</f>
        <v/>
      </c>
      <c r="J3810" s="5" t="s">
        <v>4136</v>
      </c>
      <c r="K3810" s="5" t="s">
        <v>2104</v>
      </c>
      <c r="L3810" s="5" t="s">
        <v>4207</v>
      </c>
      <c r="P3810" s="5" t="s">
        <v>4136</v>
      </c>
      <c r="Q3810" s="5" t="s">
        <v>177</v>
      </c>
      <c r="R3810" s="5" t="s">
        <v>4155</v>
      </c>
    </row>
    <row r="3811" spans="1:18" ht="16.5" customHeight="1" x14ac:dyDescent="0.3">
      <c r="A3811" t="s">
        <v>4127</v>
      </c>
      <c r="B3811" s="1" t="s">
        <v>3622</v>
      </c>
      <c r="C3811" s="2">
        <v>43290</v>
      </c>
      <c r="D3811" t="s">
        <v>4264</v>
      </c>
      <c r="E3811" t="str">
        <f t="shared" si="320"/>
        <v>김태완</v>
      </c>
      <c r="F3811" t="s">
        <v>4256</v>
      </c>
      <c r="J3811" s="5" t="s">
        <v>4136</v>
      </c>
      <c r="K3811" s="5" t="s">
        <v>2025</v>
      </c>
      <c r="L3811" s="5" t="s">
        <v>4207</v>
      </c>
      <c r="P3811" s="5" t="s">
        <v>4136</v>
      </c>
      <c r="Q3811" s="5" t="s">
        <v>107</v>
      </c>
      <c r="R3811" s="5" t="s">
        <v>4138</v>
      </c>
    </row>
    <row r="3812" spans="1:18" ht="16.5" customHeight="1" x14ac:dyDescent="0.3">
      <c r="A3812" t="s">
        <v>4127</v>
      </c>
      <c r="B3812" s="1" t="s">
        <v>3623</v>
      </c>
      <c r="C3812" s="2">
        <v>43290</v>
      </c>
      <c r="D3812" t="s">
        <v>4264</v>
      </c>
      <c r="E3812" t="str">
        <f t="shared" si="320"/>
        <v>김태완</v>
      </c>
      <c r="F3812" t="s">
        <v>4256</v>
      </c>
      <c r="J3812" s="5" t="s">
        <v>4136</v>
      </c>
      <c r="K3812" s="5" t="s">
        <v>2103</v>
      </c>
      <c r="L3812" s="5" t="s">
        <v>4207</v>
      </c>
      <c r="P3812" s="5" t="s">
        <v>4136</v>
      </c>
      <c r="Q3812" s="5" t="s">
        <v>188</v>
      </c>
      <c r="R3812" s="5" t="s">
        <v>4138</v>
      </c>
    </row>
    <row r="3813" spans="1:18" ht="16.5" customHeight="1" x14ac:dyDescent="0.3">
      <c r="A3813" t="s">
        <v>4127</v>
      </c>
      <c r="B3813" s="1" t="s">
        <v>3624</v>
      </c>
      <c r="C3813" s="2">
        <v>43290</v>
      </c>
      <c r="D3813" t="s">
        <v>4264</v>
      </c>
      <c r="E3813" t="str">
        <f t="shared" si="320"/>
        <v>김태완</v>
      </c>
      <c r="F3813" t="s">
        <v>4256</v>
      </c>
      <c r="J3813" s="5" t="s">
        <v>4136</v>
      </c>
      <c r="K3813" s="5" t="s">
        <v>2024</v>
      </c>
      <c r="L3813" s="5" t="s">
        <v>4207</v>
      </c>
      <c r="P3813" s="5" t="s">
        <v>4136</v>
      </c>
      <c r="Q3813" s="5" t="s">
        <v>187</v>
      </c>
      <c r="R3813" s="5" t="s">
        <v>4138</v>
      </c>
    </row>
    <row r="3814" spans="1:18" ht="16.5" customHeight="1" x14ac:dyDescent="0.3">
      <c r="A3814" t="s">
        <v>4127</v>
      </c>
      <c r="B3814" s="1" t="s">
        <v>3625</v>
      </c>
      <c r="C3814" s="2">
        <v>43291</v>
      </c>
      <c r="D3814" t="s">
        <v>4264</v>
      </c>
      <c r="E3814" t="str">
        <f t="shared" si="320"/>
        <v>김태완</v>
      </c>
      <c r="F3814" t="s">
        <v>4256</v>
      </c>
      <c r="J3814" s="5" t="s">
        <v>4136</v>
      </c>
      <c r="K3814" s="5" t="s">
        <v>2023</v>
      </c>
      <c r="L3814" s="5" t="s">
        <v>4207</v>
      </c>
      <c r="P3814" s="5" t="s">
        <v>4136</v>
      </c>
      <c r="Q3814" s="5" t="s">
        <v>162</v>
      </c>
      <c r="R3814" s="5" t="s">
        <v>4138</v>
      </c>
    </row>
    <row r="3815" spans="1:18" ht="16.5" customHeight="1" x14ac:dyDescent="0.3">
      <c r="A3815" t="s">
        <v>4127</v>
      </c>
      <c r="B3815" s="1" t="s">
        <v>3626</v>
      </c>
      <c r="C3815" s="2">
        <v>43291</v>
      </c>
      <c r="D3815" t="s">
        <v>4264</v>
      </c>
      <c r="E3815" t="str">
        <f t="shared" si="320"/>
        <v>김태완</v>
      </c>
      <c r="F3815" t="s">
        <v>4256</v>
      </c>
      <c r="J3815" s="5" t="s">
        <v>4136</v>
      </c>
      <c r="K3815" s="5" t="s">
        <v>2022</v>
      </c>
      <c r="L3815" s="5" t="s">
        <v>4207</v>
      </c>
      <c r="P3815" s="5" t="s">
        <v>4136</v>
      </c>
      <c r="Q3815" s="5" t="s">
        <v>161</v>
      </c>
      <c r="R3815" s="5" t="s">
        <v>4138</v>
      </c>
    </row>
    <row r="3816" spans="1:18" ht="16.5" customHeight="1" x14ac:dyDescent="0.3">
      <c r="A3816" t="s">
        <v>4127</v>
      </c>
      <c r="B3816" s="1" t="s">
        <v>3627</v>
      </c>
      <c r="C3816" s="2">
        <v>43291</v>
      </c>
      <c r="D3816" t="s">
        <v>4264</v>
      </c>
      <c r="E3816" t="str">
        <f t="shared" si="320"/>
        <v>김태완</v>
      </c>
      <c r="F3816" t="s">
        <v>4256</v>
      </c>
      <c r="J3816" s="5" t="s">
        <v>4136</v>
      </c>
      <c r="K3816" s="5" t="s">
        <v>2102</v>
      </c>
      <c r="L3816" s="5" t="s">
        <v>4207</v>
      </c>
      <c r="P3816" s="5" t="s">
        <v>4136</v>
      </c>
      <c r="Q3816" s="5" t="s">
        <v>41</v>
      </c>
      <c r="R3816" s="5" t="s">
        <v>4155</v>
      </c>
    </row>
    <row r="3817" spans="1:18" ht="16.5" customHeight="1" x14ac:dyDescent="0.3">
      <c r="A3817" t="s">
        <v>4126</v>
      </c>
      <c r="B3817" s="1" t="s">
        <v>3628</v>
      </c>
      <c r="C3817" s="2">
        <v>43322</v>
      </c>
      <c r="D3817" t="str">
        <f>IFERROR(VLOOKUP($B3817,$U$3:$X$364,2,FALSE),"")</f>
        <v>유교상</v>
      </c>
      <c r="E3817" t="str">
        <f>IFERROR(VLOOKUP($B3817,$U$3:$X$364,3,FALSE),"")</f>
        <v>윤여환</v>
      </c>
      <c r="F3817" t="str">
        <f>IFERROR(VLOOKUP($B3817,$U$3:$X$364,4,FALSE),"")</f>
        <v>윤순근</v>
      </c>
      <c r="J3817" s="5" t="s">
        <v>4136</v>
      </c>
      <c r="K3817" s="5" t="s">
        <v>2021</v>
      </c>
      <c r="L3817" s="5" t="s">
        <v>4207</v>
      </c>
      <c r="P3817" s="5" t="s">
        <v>4136</v>
      </c>
      <c r="Q3817" s="5" t="s">
        <v>40</v>
      </c>
      <c r="R3817" s="5" t="s">
        <v>4155</v>
      </c>
    </row>
    <row r="3818" spans="1:18" ht="16.5" customHeight="1" x14ac:dyDescent="0.3">
      <c r="A3818" t="s">
        <v>4127</v>
      </c>
      <c r="B3818" s="1" t="s">
        <v>3629</v>
      </c>
      <c r="C3818" s="2">
        <v>43326</v>
      </c>
      <c r="D3818" t="s">
        <v>4253</v>
      </c>
      <c r="E3818" t="str">
        <f t="shared" ref="E3818:E3836" si="321">IFERROR(VLOOKUP($B3818,$Q$3:$R$3891,2,FALSE),"")</f>
        <v>김태완</v>
      </c>
      <c r="F3818" t="s">
        <v>4256</v>
      </c>
      <c r="J3818" s="5" t="s">
        <v>4136</v>
      </c>
      <c r="K3818" s="5" t="s">
        <v>1986</v>
      </c>
      <c r="L3818" s="5" t="s">
        <v>4207</v>
      </c>
      <c r="P3818" s="5" t="s">
        <v>4136</v>
      </c>
      <c r="Q3818" s="5" t="s">
        <v>39</v>
      </c>
      <c r="R3818" s="5" t="s">
        <v>4155</v>
      </c>
    </row>
    <row r="3819" spans="1:18" ht="16.5" customHeight="1" x14ac:dyDescent="0.3">
      <c r="A3819" t="s">
        <v>4127</v>
      </c>
      <c r="B3819" s="1" t="s">
        <v>3630</v>
      </c>
      <c r="C3819" s="2">
        <v>43326</v>
      </c>
      <c r="D3819" t="s">
        <v>4253</v>
      </c>
      <c r="E3819" t="str">
        <f t="shared" si="321"/>
        <v>김태완</v>
      </c>
      <c r="F3819" t="s">
        <v>4256</v>
      </c>
      <c r="J3819" s="5" t="s">
        <v>4136</v>
      </c>
      <c r="K3819" s="5" t="s">
        <v>2070</v>
      </c>
      <c r="L3819" s="5" t="s">
        <v>4207</v>
      </c>
      <c r="P3819" s="5" t="s">
        <v>4136</v>
      </c>
      <c r="Q3819" s="5" t="s">
        <v>35</v>
      </c>
      <c r="R3819" s="5" t="s">
        <v>4155</v>
      </c>
    </row>
    <row r="3820" spans="1:18" ht="16.5" customHeight="1" x14ac:dyDescent="0.3">
      <c r="A3820" t="s">
        <v>4127</v>
      </c>
      <c r="B3820" s="1" t="s">
        <v>3631</v>
      </c>
      <c r="C3820" s="2">
        <v>43326</v>
      </c>
      <c r="D3820" t="s">
        <v>4253</v>
      </c>
      <c r="E3820" t="str">
        <f t="shared" si="321"/>
        <v>김태완</v>
      </c>
      <c r="F3820" t="s">
        <v>4256</v>
      </c>
      <c r="J3820" s="5" t="s">
        <v>4136</v>
      </c>
      <c r="K3820" s="5" t="s">
        <v>2069</v>
      </c>
      <c r="L3820" s="5" t="s">
        <v>4207</v>
      </c>
      <c r="P3820" s="5" t="s">
        <v>4136</v>
      </c>
      <c r="Q3820" s="5" t="s">
        <v>105</v>
      </c>
      <c r="R3820" s="5" t="s">
        <v>4138</v>
      </c>
    </row>
    <row r="3821" spans="1:18" ht="16.5" customHeight="1" x14ac:dyDescent="0.3">
      <c r="A3821" t="s">
        <v>4127</v>
      </c>
      <c r="B3821" s="1" t="s">
        <v>3632</v>
      </c>
      <c r="C3821" s="2">
        <v>43326</v>
      </c>
      <c r="D3821" t="s">
        <v>4253</v>
      </c>
      <c r="E3821" t="str">
        <f t="shared" si="321"/>
        <v>김태완</v>
      </c>
      <c r="F3821" t="s">
        <v>4256</v>
      </c>
      <c r="J3821" s="5" t="s">
        <v>4136</v>
      </c>
      <c r="K3821" s="5" t="s">
        <v>1985</v>
      </c>
      <c r="L3821" s="5" t="s">
        <v>4207</v>
      </c>
      <c r="P3821" s="5" t="s">
        <v>4136</v>
      </c>
      <c r="Q3821" s="5" t="s">
        <v>17</v>
      </c>
      <c r="R3821" s="5" t="s">
        <v>4138</v>
      </c>
    </row>
    <row r="3822" spans="1:18" ht="16.5" customHeight="1" x14ac:dyDescent="0.3">
      <c r="A3822" t="s">
        <v>4127</v>
      </c>
      <c r="B3822" s="1" t="s">
        <v>3633</v>
      </c>
      <c r="C3822" s="2">
        <v>43326</v>
      </c>
      <c r="D3822" t="s">
        <v>4253</v>
      </c>
      <c r="E3822" t="str">
        <f t="shared" si="321"/>
        <v>김태완</v>
      </c>
      <c r="F3822" t="s">
        <v>4256</v>
      </c>
      <c r="J3822" s="5" t="s">
        <v>4139</v>
      </c>
      <c r="K3822" s="5" t="s">
        <v>1977</v>
      </c>
      <c r="L3822" s="5" t="s">
        <v>4202</v>
      </c>
      <c r="P3822" s="5" t="s">
        <v>4136</v>
      </c>
      <c r="Q3822" s="5" t="s">
        <v>179</v>
      </c>
      <c r="R3822" s="5" t="s">
        <v>4138</v>
      </c>
    </row>
    <row r="3823" spans="1:18" ht="16.5" customHeight="1" x14ac:dyDescent="0.3">
      <c r="A3823" t="s">
        <v>4127</v>
      </c>
      <c r="B3823" s="1" t="s">
        <v>3634</v>
      </c>
      <c r="C3823" s="2">
        <v>43326</v>
      </c>
      <c r="D3823" t="s">
        <v>4253</v>
      </c>
      <c r="E3823" t="str">
        <f t="shared" si="321"/>
        <v>김태완</v>
      </c>
      <c r="F3823" t="s">
        <v>4256</v>
      </c>
      <c r="J3823" s="5" t="s">
        <v>4136</v>
      </c>
      <c r="K3823" s="5" t="s">
        <v>2068</v>
      </c>
      <c r="L3823" s="5" t="s">
        <v>4143</v>
      </c>
      <c r="P3823" s="5" t="s">
        <v>4136</v>
      </c>
      <c r="Q3823" s="5" t="s">
        <v>151</v>
      </c>
      <c r="R3823" s="5" t="s">
        <v>4138</v>
      </c>
    </row>
    <row r="3824" spans="1:18" ht="16.5" customHeight="1" x14ac:dyDescent="0.3">
      <c r="A3824" t="s">
        <v>4127</v>
      </c>
      <c r="B3824" s="1" t="s">
        <v>3635</v>
      </c>
      <c r="C3824" s="2">
        <v>43328</v>
      </c>
      <c r="D3824" t="s">
        <v>4253</v>
      </c>
      <c r="E3824" t="str">
        <f t="shared" si="321"/>
        <v>김태완</v>
      </c>
      <c r="F3824" t="s">
        <v>4256</v>
      </c>
      <c r="J3824" s="5" t="s">
        <v>4139</v>
      </c>
      <c r="K3824" s="5" t="s">
        <v>1852</v>
      </c>
      <c r="L3824" s="5" t="s">
        <v>4202</v>
      </c>
      <c r="P3824" s="5" t="s">
        <v>4136</v>
      </c>
      <c r="Q3824" s="5" t="s">
        <v>172</v>
      </c>
      <c r="R3824" s="5" t="s">
        <v>4138</v>
      </c>
    </row>
    <row r="3825" spans="1:18" ht="16.5" customHeight="1" x14ac:dyDescent="0.3">
      <c r="A3825" t="s">
        <v>4127</v>
      </c>
      <c r="B3825" s="1" t="s">
        <v>3636</v>
      </c>
      <c r="C3825" s="2">
        <v>43328</v>
      </c>
      <c r="D3825" t="s">
        <v>4253</v>
      </c>
      <c r="E3825" t="str">
        <f t="shared" si="321"/>
        <v>김태완</v>
      </c>
      <c r="F3825" t="s">
        <v>4256</v>
      </c>
      <c r="J3825" s="5" t="s">
        <v>4139</v>
      </c>
      <c r="K3825" s="5" t="s">
        <v>1146</v>
      </c>
      <c r="L3825" s="5" t="s">
        <v>4181</v>
      </c>
      <c r="P3825" s="5" t="s">
        <v>4136</v>
      </c>
      <c r="Q3825" s="5" t="s">
        <v>171</v>
      </c>
      <c r="R3825" s="5" t="s">
        <v>4138</v>
      </c>
    </row>
    <row r="3826" spans="1:18" ht="16.5" customHeight="1" x14ac:dyDescent="0.3">
      <c r="A3826" t="s">
        <v>4127</v>
      </c>
      <c r="B3826" s="1" t="s">
        <v>3637</v>
      </c>
      <c r="C3826" s="2">
        <v>43340</v>
      </c>
      <c r="D3826" t="str">
        <f t="shared" ref="D3826:D3836" si="322">IFERROR(VLOOKUP($B3826,$N$3:$O$3059,2,FALSE),"")</f>
        <v>김광수</v>
      </c>
      <c r="E3826" t="str">
        <f t="shared" si="321"/>
        <v>장재필</v>
      </c>
      <c r="J3826" s="5" t="s">
        <v>4136</v>
      </c>
      <c r="K3826" s="5" t="s">
        <v>1909</v>
      </c>
      <c r="L3826" s="5" t="s">
        <v>4143</v>
      </c>
      <c r="P3826" s="5" t="s">
        <v>4136</v>
      </c>
      <c r="Q3826" s="5" t="s">
        <v>170</v>
      </c>
      <c r="R3826" s="5" t="s">
        <v>4138</v>
      </c>
    </row>
    <row r="3827" spans="1:18" ht="16.5" customHeight="1" x14ac:dyDescent="0.3">
      <c r="A3827" t="s">
        <v>4127</v>
      </c>
      <c r="B3827" s="1" t="s">
        <v>3638</v>
      </c>
      <c r="C3827" s="2">
        <v>43444</v>
      </c>
      <c r="D3827" t="str">
        <f t="shared" si="322"/>
        <v>김광수</v>
      </c>
      <c r="E3827" t="str">
        <f t="shared" si="321"/>
        <v>김태완</v>
      </c>
      <c r="J3827" s="5" t="s">
        <v>4136</v>
      </c>
      <c r="K3827" s="5" t="s">
        <v>1864</v>
      </c>
      <c r="L3827" s="5" t="s">
        <v>4143</v>
      </c>
      <c r="P3827" s="5" t="s">
        <v>4136</v>
      </c>
      <c r="Q3827" s="5" t="s">
        <v>340</v>
      </c>
      <c r="R3827" s="5" t="s">
        <v>4138</v>
      </c>
    </row>
    <row r="3828" spans="1:18" ht="16.5" customHeight="1" x14ac:dyDescent="0.3">
      <c r="A3828" t="s">
        <v>4127</v>
      </c>
      <c r="B3828" s="1" t="s">
        <v>3639</v>
      </c>
      <c r="C3828" s="2">
        <v>43444</v>
      </c>
      <c r="D3828" t="str">
        <f t="shared" si="322"/>
        <v>김광수</v>
      </c>
      <c r="E3828" t="str">
        <f t="shared" si="321"/>
        <v>김태완</v>
      </c>
      <c r="J3828" s="5" t="s">
        <v>4139</v>
      </c>
      <c r="K3828" s="5" t="s">
        <v>1674</v>
      </c>
      <c r="L3828" s="5" t="s">
        <v>4152</v>
      </c>
      <c r="P3828" s="5" t="s">
        <v>4136</v>
      </c>
      <c r="Q3828" s="5" t="s">
        <v>180</v>
      </c>
      <c r="R3828" s="5" t="s">
        <v>4143</v>
      </c>
    </row>
    <row r="3829" spans="1:18" ht="16.5" customHeight="1" x14ac:dyDescent="0.3">
      <c r="A3829" t="s">
        <v>4127</v>
      </c>
      <c r="B3829" s="1" t="s">
        <v>3640</v>
      </c>
      <c r="C3829" s="2">
        <v>43444</v>
      </c>
      <c r="D3829" t="str">
        <f t="shared" si="322"/>
        <v>김광수</v>
      </c>
      <c r="E3829" t="str">
        <f t="shared" si="321"/>
        <v>장재필</v>
      </c>
      <c r="J3829" s="5" t="s">
        <v>4136</v>
      </c>
      <c r="K3829" s="5" t="s">
        <v>2014</v>
      </c>
      <c r="L3829" s="5" t="s">
        <v>4205</v>
      </c>
      <c r="P3829" s="5" t="s">
        <v>4136</v>
      </c>
      <c r="Q3829" s="5" t="s">
        <v>153</v>
      </c>
      <c r="R3829" s="5" t="s">
        <v>4143</v>
      </c>
    </row>
    <row r="3830" spans="1:18" ht="16.5" customHeight="1" x14ac:dyDescent="0.3">
      <c r="A3830" t="s">
        <v>4127</v>
      </c>
      <c r="B3830" s="1" t="s">
        <v>3641</v>
      </c>
      <c r="C3830" s="2">
        <v>43444</v>
      </c>
      <c r="D3830" t="str">
        <f t="shared" si="322"/>
        <v>김광수</v>
      </c>
      <c r="E3830" t="str">
        <f t="shared" si="321"/>
        <v>장재필</v>
      </c>
      <c r="J3830" s="5" t="s">
        <v>4139</v>
      </c>
      <c r="K3830" s="5" t="s">
        <v>1881</v>
      </c>
      <c r="L3830" s="5" t="s">
        <v>4202</v>
      </c>
      <c r="P3830" s="5" t="s">
        <v>4136</v>
      </c>
      <c r="Q3830" s="5" t="s">
        <v>95</v>
      </c>
      <c r="R3830" s="5" t="s">
        <v>4143</v>
      </c>
    </row>
    <row r="3831" spans="1:18" ht="16.5" customHeight="1" x14ac:dyDescent="0.3">
      <c r="A3831" t="s">
        <v>4127</v>
      </c>
      <c r="B3831" s="1" t="s">
        <v>3642</v>
      </c>
      <c r="C3831" s="2">
        <v>43635</v>
      </c>
      <c r="D3831" t="str">
        <f t="shared" si="322"/>
        <v>신병오</v>
      </c>
      <c r="E3831" t="str">
        <f t="shared" si="321"/>
        <v>배준기</v>
      </c>
      <c r="J3831" s="5" t="s">
        <v>4136</v>
      </c>
      <c r="K3831" s="5" t="s">
        <v>1847</v>
      </c>
      <c r="L3831" s="5" t="s">
        <v>4137</v>
      </c>
      <c r="P3831" s="5" t="s">
        <v>4136</v>
      </c>
      <c r="Q3831" s="5" t="s">
        <v>94</v>
      </c>
      <c r="R3831" s="5" t="s">
        <v>4143</v>
      </c>
    </row>
    <row r="3832" spans="1:18" ht="16.5" customHeight="1" x14ac:dyDescent="0.3">
      <c r="A3832" t="s">
        <v>4127</v>
      </c>
      <c r="B3832" s="1" t="s">
        <v>3643</v>
      </c>
      <c r="C3832" s="2">
        <v>43635</v>
      </c>
      <c r="D3832" t="str">
        <f t="shared" si="322"/>
        <v>성영규</v>
      </c>
      <c r="E3832" t="str">
        <f t="shared" si="321"/>
        <v>장재필</v>
      </c>
      <c r="J3832" s="5" t="s">
        <v>4139</v>
      </c>
      <c r="K3832" s="5" t="s">
        <v>1684</v>
      </c>
      <c r="L3832" s="5" t="s">
        <v>4152</v>
      </c>
      <c r="P3832" s="5" t="s">
        <v>4136</v>
      </c>
      <c r="Q3832" s="5" t="s">
        <v>4176</v>
      </c>
      <c r="R3832" s="5" t="s">
        <v>4192</v>
      </c>
    </row>
    <row r="3833" spans="1:18" ht="16.5" customHeight="1" x14ac:dyDescent="0.3">
      <c r="A3833" t="s">
        <v>4127</v>
      </c>
      <c r="B3833" s="1" t="s">
        <v>3644</v>
      </c>
      <c r="C3833" s="2">
        <v>43647</v>
      </c>
      <c r="D3833" t="str">
        <f t="shared" si="322"/>
        <v>문성영</v>
      </c>
      <c r="E3833" t="str">
        <f t="shared" si="321"/>
        <v>김태완</v>
      </c>
      <c r="J3833" s="5" t="s">
        <v>4139</v>
      </c>
      <c r="K3833" s="5" t="s">
        <v>482</v>
      </c>
      <c r="L3833" s="5" t="s">
        <v>4194</v>
      </c>
      <c r="P3833" s="5" t="s">
        <v>4136</v>
      </c>
      <c r="Q3833" s="5" t="s">
        <v>24</v>
      </c>
      <c r="R3833" s="5" t="s">
        <v>4137</v>
      </c>
    </row>
    <row r="3834" spans="1:18" ht="16.5" customHeight="1" x14ac:dyDescent="0.3">
      <c r="A3834" t="s">
        <v>4127</v>
      </c>
      <c r="B3834" s="1" t="s">
        <v>3645</v>
      </c>
      <c r="C3834" s="2">
        <v>43647</v>
      </c>
      <c r="D3834" t="str">
        <f t="shared" si="322"/>
        <v>문성영</v>
      </c>
      <c r="E3834" t="str">
        <f t="shared" si="321"/>
        <v>김태완</v>
      </c>
      <c r="J3834" s="5" t="s">
        <v>4139</v>
      </c>
      <c r="K3834" s="5" t="s">
        <v>1894</v>
      </c>
      <c r="L3834" s="5" t="s">
        <v>4206</v>
      </c>
      <c r="P3834" s="5" t="s">
        <v>4136</v>
      </c>
      <c r="Q3834" s="5" t="s">
        <v>22</v>
      </c>
      <c r="R3834" s="5" t="s">
        <v>4137</v>
      </c>
    </row>
    <row r="3835" spans="1:18" ht="16.5" customHeight="1" x14ac:dyDescent="0.3">
      <c r="A3835" t="s">
        <v>4127</v>
      </c>
      <c r="B3835" s="1" t="s">
        <v>3646</v>
      </c>
      <c r="C3835" s="2">
        <v>43647</v>
      </c>
      <c r="D3835" t="str">
        <f t="shared" si="322"/>
        <v>문성영</v>
      </c>
      <c r="E3835" t="str">
        <f t="shared" si="321"/>
        <v>김태완</v>
      </c>
      <c r="J3835" s="5" t="s">
        <v>4136</v>
      </c>
      <c r="K3835" s="5" t="s">
        <v>1977</v>
      </c>
      <c r="L3835" s="5" t="s">
        <v>4155</v>
      </c>
      <c r="P3835" s="5" t="s">
        <v>4136</v>
      </c>
      <c r="Q3835" s="5" t="s">
        <v>21</v>
      </c>
      <c r="R3835" s="5" t="s">
        <v>4137</v>
      </c>
    </row>
    <row r="3836" spans="1:18" ht="16.5" customHeight="1" x14ac:dyDescent="0.3">
      <c r="A3836" t="s">
        <v>4127</v>
      </c>
      <c r="B3836" s="1" t="s">
        <v>3647</v>
      </c>
      <c r="C3836" s="2">
        <v>43647</v>
      </c>
      <c r="D3836" t="str">
        <f t="shared" si="322"/>
        <v>문성영</v>
      </c>
      <c r="E3836" t="str">
        <f t="shared" si="321"/>
        <v>김태완</v>
      </c>
      <c r="J3836" s="5" t="s">
        <v>4136</v>
      </c>
      <c r="K3836" s="5" t="s">
        <v>1811</v>
      </c>
      <c r="L3836" s="5" t="s">
        <v>4155</v>
      </c>
      <c r="P3836" s="5" t="s">
        <v>4136</v>
      </c>
      <c r="Q3836" s="5" t="s">
        <v>20</v>
      </c>
      <c r="R3836" s="5" t="s">
        <v>4137</v>
      </c>
    </row>
    <row r="3837" spans="1:18" ht="16.5" customHeight="1" x14ac:dyDescent="0.3">
      <c r="A3837" t="s">
        <v>4127</v>
      </c>
      <c r="B3837" s="1" t="s">
        <v>3648</v>
      </c>
      <c r="C3837" s="2">
        <v>43663</v>
      </c>
      <c r="D3837" t="s">
        <v>4253</v>
      </c>
      <c r="E3837" t="s">
        <v>4254</v>
      </c>
      <c r="F3837" t="s">
        <v>4256</v>
      </c>
      <c r="J3837" s="5" t="s">
        <v>4139</v>
      </c>
      <c r="K3837" s="5" t="s">
        <v>1849</v>
      </c>
      <c r="L3837" s="5" t="s">
        <v>4152</v>
      </c>
      <c r="P3837" s="5" t="s">
        <v>4136</v>
      </c>
      <c r="Q3837" s="5" t="s">
        <v>19</v>
      </c>
      <c r="R3837" s="5" t="s">
        <v>4137</v>
      </c>
    </row>
    <row r="3838" spans="1:18" ht="16.5" customHeight="1" x14ac:dyDescent="0.3">
      <c r="A3838" t="s">
        <v>4127</v>
      </c>
      <c r="B3838" s="1" t="s">
        <v>3649</v>
      </c>
      <c r="C3838" s="2">
        <v>43663</v>
      </c>
      <c r="D3838" t="s">
        <v>4253</v>
      </c>
      <c r="E3838" t="s">
        <v>4254</v>
      </c>
      <c r="F3838" t="s">
        <v>4256</v>
      </c>
      <c r="J3838" s="5" t="s">
        <v>4139</v>
      </c>
      <c r="K3838" s="5" t="s">
        <v>1821</v>
      </c>
      <c r="L3838" s="5" t="s">
        <v>4181</v>
      </c>
      <c r="P3838" s="5" t="s">
        <v>4136</v>
      </c>
      <c r="Q3838" s="5" t="s">
        <v>110</v>
      </c>
      <c r="R3838" s="5" t="s">
        <v>4137</v>
      </c>
    </row>
    <row r="3839" spans="1:18" ht="16.5" customHeight="1" x14ac:dyDescent="0.3">
      <c r="A3839" t="s">
        <v>4127</v>
      </c>
      <c r="B3839" s="1" t="s">
        <v>3650</v>
      </c>
      <c r="C3839" s="2">
        <v>43663</v>
      </c>
      <c r="D3839" t="s">
        <v>4253</v>
      </c>
      <c r="E3839" t="s">
        <v>4254</v>
      </c>
      <c r="F3839" t="s">
        <v>4256</v>
      </c>
      <c r="J3839" s="5" t="s">
        <v>4136</v>
      </c>
      <c r="K3839" s="5" t="s">
        <v>1886</v>
      </c>
      <c r="L3839" s="5" t="s">
        <v>4155</v>
      </c>
      <c r="P3839" s="5" t="s">
        <v>4136</v>
      </c>
      <c r="Q3839" s="5" t="s">
        <v>109</v>
      </c>
      <c r="R3839" s="5" t="s">
        <v>4137</v>
      </c>
    </row>
    <row r="3840" spans="1:18" ht="16.5" customHeight="1" x14ac:dyDescent="0.3">
      <c r="A3840" t="s">
        <v>4127</v>
      </c>
      <c r="B3840" s="1" t="s">
        <v>3651</v>
      </c>
      <c r="C3840" s="2">
        <v>43669</v>
      </c>
      <c r="D3840" t="str">
        <f>IFERROR(VLOOKUP($B3840,$N$3:$O$3059,2,FALSE),"")</f>
        <v>신병오</v>
      </c>
      <c r="E3840" t="str">
        <f>IFERROR(VLOOKUP($B3840,$Q$3:$R$3891,2,FALSE),"")</f>
        <v>한동수</v>
      </c>
      <c r="J3840" s="5" t="s">
        <v>4136</v>
      </c>
      <c r="K3840" s="5" t="s">
        <v>1926</v>
      </c>
      <c r="L3840" s="5" t="s">
        <v>4155</v>
      </c>
      <c r="P3840" s="5" t="s">
        <v>4136</v>
      </c>
      <c r="Q3840" s="5" t="s">
        <v>102</v>
      </c>
      <c r="R3840" s="5" t="s">
        <v>4137</v>
      </c>
    </row>
    <row r="3841" spans="1:18" ht="16.5" customHeight="1" x14ac:dyDescent="0.3">
      <c r="A3841" t="s">
        <v>4127</v>
      </c>
      <c r="B3841" s="1" t="s">
        <v>3483</v>
      </c>
      <c r="C3841" s="2">
        <v>43682</v>
      </c>
      <c r="D3841" t="str">
        <f>IFERROR(VLOOKUP($B3841,$N$3:$O$3059,2,FALSE),"")</f>
        <v>박영우</v>
      </c>
      <c r="E3841" t="str">
        <f>IFERROR(VLOOKUP($B3841,$Q$3:$R$3891,2,FALSE),"")</f>
        <v>천영준</v>
      </c>
      <c r="J3841" s="5" t="s">
        <v>4136</v>
      </c>
      <c r="K3841" s="5" t="s">
        <v>1845</v>
      </c>
      <c r="L3841" s="5" t="s">
        <v>4155</v>
      </c>
      <c r="P3841" s="5" t="s">
        <v>4136</v>
      </c>
      <c r="Q3841" s="5" t="s">
        <v>184</v>
      </c>
      <c r="R3841" s="5" t="s">
        <v>4137</v>
      </c>
    </row>
    <row r="3842" spans="1:18" ht="16.5" customHeight="1" x14ac:dyDescent="0.3">
      <c r="A3842" t="s">
        <v>4126</v>
      </c>
      <c r="B3842" s="1" t="s">
        <v>3652</v>
      </c>
      <c r="C3842" s="2">
        <v>43684</v>
      </c>
      <c r="D3842" t="str">
        <f>IFERROR(VLOOKUP($B3842,$U$3:$X$364,2,FALSE),"")</f>
        <v>김민석</v>
      </c>
      <c r="E3842" t="str">
        <f>IFERROR(VLOOKUP($B3842,$U$3:$X$364,3,FALSE),"")</f>
        <v>권혁봉</v>
      </c>
      <c r="F3842" t="str">
        <f>IFERROR(VLOOKUP($B3842,$U$3:$X$364,4,FALSE),"")</f>
        <v>윤순근</v>
      </c>
      <c r="J3842" s="5" t="s">
        <v>4136</v>
      </c>
      <c r="K3842" s="5" t="s">
        <v>2011</v>
      </c>
      <c r="L3842" s="5" t="s">
        <v>4205</v>
      </c>
      <c r="P3842" s="5" t="s">
        <v>4136</v>
      </c>
      <c r="Q3842" s="5" t="s">
        <v>123</v>
      </c>
      <c r="R3842" s="5" t="s">
        <v>4137</v>
      </c>
    </row>
    <row r="3843" spans="1:18" ht="16.5" customHeight="1" x14ac:dyDescent="0.3">
      <c r="A3843" t="s">
        <v>4127</v>
      </c>
      <c r="B3843" s="1" t="s">
        <v>3653</v>
      </c>
      <c r="C3843" s="2">
        <v>42935</v>
      </c>
      <c r="D3843" t="str">
        <f>IFERROR(VLOOKUP($B3843,$N$3:$O$3059,2,FALSE),"")</f>
        <v>박영우</v>
      </c>
      <c r="E3843" t="str">
        <f>IFERROR(VLOOKUP($B3843,$Q$3:$R$3891,2,FALSE),"")</f>
        <v>배준기</v>
      </c>
      <c r="J3843" s="5" t="s">
        <v>4139</v>
      </c>
      <c r="K3843" s="5" t="s">
        <v>1690</v>
      </c>
      <c r="L3843" s="5" t="s">
        <v>4181</v>
      </c>
      <c r="P3843" s="5" t="s">
        <v>4136</v>
      </c>
      <c r="Q3843" s="5" t="s">
        <v>14</v>
      </c>
      <c r="R3843" s="5" t="s">
        <v>4137</v>
      </c>
    </row>
    <row r="3844" spans="1:18" ht="16.5" customHeight="1" x14ac:dyDescent="0.3">
      <c r="A3844" t="s">
        <v>4127</v>
      </c>
      <c r="B3844" s="1" t="s">
        <v>3654</v>
      </c>
      <c r="C3844" s="2">
        <v>42935</v>
      </c>
      <c r="D3844" t="str">
        <f>IFERROR(VLOOKUP($B3844,$N$3:$O$3059,2,FALSE),"")</f>
        <v>박영우</v>
      </c>
      <c r="E3844" t="str">
        <f>IFERROR(VLOOKUP($B3844,$Q$3:$R$3891,2,FALSE),"")</f>
        <v>배준기</v>
      </c>
      <c r="J3844" s="5" t="s">
        <v>4139</v>
      </c>
      <c r="K3844" s="5" t="s">
        <v>1818</v>
      </c>
      <c r="L3844" s="5" t="s">
        <v>4181</v>
      </c>
      <c r="P3844" s="5" t="s">
        <v>4136</v>
      </c>
      <c r="Q3844" s="5" t="s">
        <v>160</v>
      </c>
      <c r="R3844" s="5" t="s">
        <v>4137</v>
      </c>
    </row>
    <row r="3845" spans="1:18" ht="16.5" customHeight="1" x14ac:dyDescent="0.3">
      <c r="A3845" t="s">
        <v>4126</v>
      </c>
      <c r="B3845" s="1" t="s">
        <v>3655</v>
      </c>
      <c r="C3845" s="2">
        <v>42935</v>
      </c>
      <c r="D3845" t="str">
        <f>IFERROR(VLOOKUP($B3845,$U$3:$X$364,2,FALSE),"")</f>
        <v>박영우</v>
      </c>
      <c r="E3845" t="str">
        <f>IFERROR(VLOOKUP($B3845,$U$3:$X$364,3,FALSE),"")</f>
        <v>권혁봉</v>
      </c>
      <c r="F3845" t="str">
        <f>IFERROR(VLOOKUP($B3845,$U$3:$X$364,4,FALSE),"")</f>
        <v>윤순근</v>
      </c>
      <c r="J3845" s="5" t="s">
        <v>4136</v>
      </c>
      <c r="K3845" s="5" t="s">
        <v>1684</v>
      </c>
      <c r="L3845" s="5" t="s">
        <v>4155</v>
      </c>
      <c r="P3845" s="5" t="s">
        <v>4136</v>
      </c>
      <c r="Q3845" s="5" t="s">
        <v>159</v>
      </c>
      <c r="R3845" s="5" t="s">
        <v>4137</v>
      </c>
    </row>
    <row r="3846" spans="1:18" ht="16.5" customHeight="1" x14ac:dyDescent="0.3">
      <c r="A3846" t="s">
        <v>4126</v>
      </c>
      <c r="B3846" s="1" t="s">
        <v>3656</v>
      </c>
      <c r="C3846" s="2">
        <v>42935</v>
      </c>
      <c r="D3846" t="str">
        <f>IFERROR(VLOOKUP($B3846,$U$3:$X$364,2,FALSE),"")</f>
        <v>김슬기</v>
      </c>
      <c r="E3846" t="str">
        <f>IFERROR(VLOOKUP($B3846,$U$3:$X$364,3,FALSE),"")</f>
        <v>권혁봉</v>
      </c>
      <c r="F3846" t="str">
        <f>IFERROR(VLOOKUP($B3846,$U$3:$X$364,4,FALSE),"")</f>
        <v>윤순근</v>
      </c>
      <c r="J3846" s="5" t="s">
        <v>4139</v>
      </c>
      <c r="K3846" s="5" t="s">
        <v>1978</v>
      </c>
      <c r="L3846" s="5" t="s">
        <v>4202</v>
      </c>
      <c r="P3846" s="5" t="s">
        <v>4136</v>
      </c>
      <c r="Q3846" s="5" t="s">
        <v>13</v>
      </c>
      <c r="R3846" s="5" t="s">
        <v>4137</v>
      </c>
    </row>
    <row r="3847" spans="1:18" ht="16.5" customHeight="1" x14ac:dyDescent="0.3">
      <c r="A3847" t="s">
        <v>4126</v>
      </c>
      <c r="B3847" s="1" t="s">
        <v>3657</v>
      </c>
      <c r="C3847" s="2">
        <v>42935</v>
      </c>
      <c r="D3847" t="str">
        <f>IFERROR(VLOOKUP($B3847,$U$3:$X$364,2,FALSE),"")</f>
        <v>고준호</v>
      </c>
      <c r="E3847" t="str">
        <f>IFERROR(VLOOKUP($B3847,$U$3:$X$364,3,FALSE),"")</f>
        <v>권혁봉</v>
      </c>
      <c r="F3847" t="str">
        <f>IFERROR(VLOOKUP($B3847,$U$3:$X$364,4,FALSE),"")</f>
        <v>윤순근</v>
      </c>
      <c r="J3847" s="5" t="s">
        <v>4139</v>
      </c>
      <c r="K3847" s="5" t="s">
        <v>2057</v>
      </c>
      <c r="L3847" s="5" t="s">
        <v>4202</v>
      </c>
      <c r="P3847" s="5" t="s">
        <v>4136</v>
      </c>
      <c r="Q3847" s="5" t="s">
        <v>122</v>
      </c>
      <c r="R3847" s="5" t="s">
        <v>4137</v>
      </c>
    </row>
    <row r="3848" spans="1:18" ht="16.5" customHeight="1" x14ac:dyDescent="0.3">
      <c r="A3848" t="s">
        <v>4127</v>
      </c>
      <c r="B3848" s="1" t="s">
        <v>3658</v>
      </c>
      <c r="C3848" s="2">
        <v>42936</v>
      </c>
      <c r="D3848" t="s">
        <v>4257</v>
      </c>
      <c r="E3848" t="str">
        <f t="shared" ref="E3848:E3879" si="323">IFERROR(VLOOKUP($B3848,$Q$3:$R$3891,2,FALSE),"")</f>
        <v>장재필</v>
      </c>
      <c r="F3848" t="s">
        <v>4256</v>
      </c>
      <c r="J3848" s="5" t="s">
        <v>4139</v>
      </c>
      <c r="K3848" s="5" t="s">
        <v>2010</v>
      </c>
      <c r="L3848" s="5" t="s">
        <v>4202</v>
      </c>
      <c r="P3848" s="5" t="s">
        <v>4136</v>
      </c>
      <c r="Q3848" s="5" t="s">
        <v>27</v>
      </c>
      <c r="R3848" s="5" t="s">
        <v>4137</v>
      </c>
    </row>
    <row r="3849" spans="1:18" ht="16.5" customHeight="1" x14ac:dyDescent="0.3">
      <c r="A3849" t="s">
        <v>4127</v>
      </c>
      <c r="B3849" s="1" t="s">
        <v>3659</v>
      </c>
      <c r="C3849" s="2">
        <v>42936</v>
      </c>
      <c r="D3849" t="s">
        <v>4257</v>
      </c>
      <c r="E3849" t="str">
        <f t="shared" si="323"/>
        <v>장재필</v>
      </c>
      <c r="F3849" t="s">
        <v>4256</v>
      </c>
      <c r="J3849" s="5" t="s">
        <v>4139</v>
      </c>
      <c r="K3849" s="5" t="s">
        <v>2012</v>
      </c>
      <c r="L3849" s="5" t="s">
        <v>4202</v>
      </c>
      <c r="P3849" s="5" t="s">
        <v>4136</v>
      </c>
      <c r="Q3849" s="5" t="s">
        <v>26</v>
      </c>
      <c r="R3849" s="5" t="s">
        <v>4137</v>
      </c>
    </row>
    <row r="3850" spans="1:18" ht="16.5" customHeight="1" x14ac:dyDescent="0.3">
      <c r="A3850" t="s">
        <v>4127</v>
      </c>
      <c r="B3850" s="1" t="s">
        <v>3660</v>
      </c>
      <c r="C3850" s="2">
        <v>42936</v>
      </c>
      <c r="D3850" t="s">
        <v>4257</v>
      </c>
      <c r="E3850" t="str">
        <f t="shared" si="323"/>
        <v>장재필</v>
      </c>
      <c r="F3850" t="s">
        <v>4256</v>
      </c>
      <c r="J3850" s="5" t="s">
        <v>4136</v>
      </c>
      <c r="K3850" s="5" t="s">
        <v>1910</v>
      </c>
      <c r="L3850" s="5" t="s">
        <v>4143</v>
      </c>
      <c r="P3850" s="5" t="s">
        <v>4136</v>
      </c>
      <c r="Q3850" s="5" t="s">
        <v>25</v>
      </c>
      <c r="R3850" s="5" t="s">
        <v>4137</v>
      </c>
    </row>
    <row r="3851" spans="1:18" ht="16.5" customHeight="1" x14ac:dyDescent="0.3">
      <c r="A3851" t="s">
        <v>4127</v>
      </c>
      <c r="B3851" s="1" t="s">
        <v>3661</v>
      </c>
      <c r="C3851" s="2">
        <v>42936</v>
      </c>
      <c r="D3851" t="s">
        <v>4257</v>
      </c>
      <c r="E3851" t="str">
        <f t="shared" si="323"/>
        <v>장재필</v>
      </c>
      <c r="F3851" t="s">
        <v>4256</v>
      </c>
      <c r="J3851" s="5" t="s">
        <v>4136</v>
      </c>
      <c r="K3851" s="5" t="s">
        <v>1913</v>
      </c>
      <c r="L3851" s="5" t="s">
        <v>4143</v>
      </c>
      <c r="P3851" s="5" t="s">
        <v>4136</v>
      </c>
      <c r="Q3851" s="5" t="s">
        <v>23</v>
      </c>
      <c r="R3851" s="5" t="s">
        <v>4137</v>
      </c>
    </row>
    <row r="3852" spans="1:18" ht="16.5" customHeight="1" x14ac:dyDescent="0.3">
      <c r="A3852" t="s">
        <v>4127</v>
      </c>
      <c r="B3852" s="1" t="s">
        <v>3662</v>
      </c>
      <c r="C3852" s="2">
        <v>42936</v>
      </c>
      <c r="D3852" t="s">
        <v>4257</v>
      </c>
      <c r="E3852" t="str">
        <f t="shared" si="323"/>
        <v>장재필</v>
      </c>
      <c r="F3852" t="s">
        <v>4256</v>
      </c>
      <c r="J3852" s="5" t="s">
        <v>4136</v>
      </c>
      <c r="K3852" s="5" t="s">
        <v>1912</v>
      </c>
      <c r="L3852" s="5" t="s">
        <v>4143</v>
      </c>
      <c r="P3852" s="5" t="s">
        <v>4136</v>
      </c>
      <c r="Q3852" s="5" t="s">
        <v>16</v>
      </c>
      <c r="R3852" s="5" t="s">
        <v>4137</v>
      </c>
    </row>
    <row r="3853" spans="1:18" ht="16.5" customHeight="1" x14ac:dyDescent="0.3">
      <c r="A3853" t="s">
        <v>4127</v>
      </c>
      <c r="B3853" s="1" t="s">
        <v>3663</v>
      </c>
      <c r="C3853" s="2">
        <v>42936</v>
      </c>
      <c r="D3853" t="s">
        <v>4257</v>
      </c>
      <c r="E3853" t="str">
        <f t="shared" si="323"/>
        <v>장재필</v>
      </c>
      <c r="F3853" t="s">
        <v>4256</v>
      </c>
      <c r="J3853" s="5" t="s">
        <v>4139</v>
      </c>
      <c r="K3853" s="5" t="s">
        <v>1979</v>
      </c>
      <c r="L3853" s="5" t="s">
        <v>4181</v>
      </c>
      <c r="P3853" s="5" t="s">
        <v>4136</v>
      </c>
      <c r="Q3853" s="5" t="s">
        <v>183</v>
      </c>
      <c r="R3853" s="5" t="s">
        <v>4137</v>
      </c>
    </row>
    <row r="3854" spans="1:18" ht="16.5" customHeight="1" x14ac:dyDescent="0.3">
      <c r="A3854" t="s">
        <v>4127</v>
      </c>
      <c r="B3854" s="1" t="s">
        <v>3664</v>
      </c>
      <c r="C3854" s="2">
        <v>42936</v>
      </c>
      <c r="D3854" t="s">
        <v>4257</v>
      </c>
      <c r="E3854" t="str">
        <f t="shared" si="323"/>
        <v>장재필</v>
      </c>
      <c r="F3854" t="s">
        <v>4256</v>
      </c>
      <c r="J3854" s="5" t="s">
        <v>4139</v>
      </c>
      <c r="K3854" s="5" t="s">
        <v>1801</v>
      </c>
      <c r="L3854" s="5" t="s">
        <v>4152</v>
      </c>
      <c r="P3854" s="5" t="s">
        <v>4136</v>
      </c>
      <c r="Q3854" s="5" t="s">
        <v>15</v>
      </c>
      <c r="R3854" s="5" t="s">
        <v>4137</v>
      </c>
    </row>
    <row r="3855" spans="1:18" ht="16.5" customHeight="1" x14ac:dyDescent="0.3">
      <c r="A3855" t="s">
        <v>4127</v>
      </c>
      <c r="B3855" s="1" t="s">
        <v>3665</v>
      </c>
      <c r="C3855" s="2">
        <v>42951</v>
      </c>
      <c r="D3855" t="str">
        <f>IFERROR(VLOOKUP($B3855,$N$3:$O$3059,2,FALSE),"")</f>
        <v>고준호</v>
      </c>
      <c r="E3855" t="str">
        <f t="shared" si="323"/>
        <v>배준기</v>
      </c>
      <c r="J3855" s="5" t="s">
        <v>4136</v>
      </c>
      <c r="K3855" s="5" t="s">
        <v>1978</v>
      </c>
      <c r="L3855" s="5" t="s">
        <v>4205</v>
      </c>
      <c r="P3855" s="5" t="s">
        <v>4136</v>
      </c>
      <c r="Q3855" s="5" t="s">
        <v>124</v>
      </c>
      <c r="R3855" s="5" t="s">
        <v>4137</v>
      </c>
    </row>
    <row r="3856" spans="1:18" ht="16.5" customHeight="1" x14ac:dyDescent="0.3">
      <c r="A3856" t="s">
        <v>4127</v>
      </c>
      <c r="B3856" s="1" t="s">
        <v>3666</v>
      </c>
      <c r="C3856" s="2">
        <v>42955</v>
      </c>
      <c r="D3856" t="s">
        <v>4257</v>
      </c>
      <c r="E3856" t="str">
        <f t="shared" si="323"/>
        <v>장재필</v>
      </c>
      <c r="F3856" t="s">
        <v>4256</v>
      </c>
      <c r="J3856" s="5" t="s">
        <v>4136</v>
      </c>
      <c r="K3856" s="5" t="s">
        <v>2010</v>
      </c>
      <c r="L3856" s="5" t="s">
        <v>4205</v>
      </c>
      <c r="P3856" s="5" t="s">
        <v>4136</v>
      </c>
      <c r="Q3856" s="5" t="s">
        <v>131</v>
      </c>
      <c r="R3856" s="5" t="s">
        <v>4155</v>
      </c>
    </row>
    <row r="3857" spans="1:18" ht="16.5" customHeight="1" x14ac:dyDescent="0.3">
      <c r="A3857" t="s">
        <v>4127</v>
      </c>
      <c r="B3857" s="1" t="s">
        <v>3667</v>
      </c>
      <c r="C3857" s="2">
        <v>42955</v>
      </c>
      <c r="D3857" t="s">
        <v>4257</v>
      </c>
      <c r="E3857" t="str">
        <f t="shared" si="323"/>
        <v>장재필</v>
      </c>
      <c r="F3857" t="s">
        <v>4256</v>
      </c>
      <c r="J3857" s="5" t="s">
        <v>4136</v>
      </c>
      <c r="K3857" s="5" t="s">
        <v>2057</v>
      </c>
      <c r="L3857" s="5" t="s">
        <v>4205</v>
      </c>
      <c r="P3857" s="5" t="s">
        <v>4136</v>
      </c>
      <c r="Q3857" s="5" t="s">
        <v>130</v>
      </c>
      <c r="R3857" s="5" t="s">
        <v>4155</v>
      </c>
    </row>
    <row r="3858" spans="1:18" ht="16.5" customHeight="1" x14ac:dyDescent="0.3">
      <c r="A3858" t="s">
        <v>4127</v>
      </c>
      <c r="B3858" s="1" t="s">
        <v>3668</v>
      </c>
      <c r="C3858" s="2">
        <v>42955</v>
      </c>
      <c r="D3858" t="s">
        <v>4257</v>
      </c>
      <c r="E3858" t="str">
        <f t="shared" si="323"/>
        <v>장재필</v>
      </c>
      <c r="F3858" t="s">
        <v>4256</v>
      </c>
      <c r="J3858" s="5" t="s">
        <v>4136</v>
      </c>
      <c r="K3858" s="5" t="s">
        <v>2012</v>
      </c>
      <c r="L3858" s="5" t="s">
        <v>4205</v>
      </c>
      <c r="P3858" s="5" t="s">
        <v>4136</v>
      </c>
      <c r="Q3858" s="5" t="s">
        <v>119</v>
      </c>
      <c r="R3858" s="5" t="s">
        <v>4138</v>
      </c>
    </row>
    <row r="3859" spans="1:18" ht="16.5" customHeight="1" x14ac:dyDescent="0.3">
      <c r="A3859" t="s">
        <v>4128</v>
      </c>
      <c r="B3859" s="1" t="s">
        <v>3669</v>
      </c>
      <c r="C3859" s="2">
        <v>43017</v>
      </c>
      <c r="D3859" t="str">
        <f>IFERROR(VLOOKUP($B3859,$N$3:$O$3059,2,FALSE),"")</f>
        <v>이건일</v>
      </c>
      <c r="E3859" t="str">
        <f t="shared" si="323"/>
        <v>이현제</v>
      </c>
      <c r="J3859" s="5" t="s">
        <v>4139</v>
      </c>
      <c r="K3859" s="5" t="s">
        <v>1770</v>
      </c>
      <c r="L3859" s="5" t="s">
        <v>4152</v>
      </c>
      <c r="P3859" s="5" t="s">
        <v>4136</v>
      </c>
      <c r="Q3859" s="5" t="s">
        <v>166</v>
      </c>
      <c r="R3859" s="5" t="s">
        <v>4138</v>
      </c>
    </row>
    <row r="3860" spans="1:18" ht="16.5" customHeight="1" x14ac:dyDescent="0.3">
      <c r="A3860" t="s">
        <v>4128</v>
      </c>
      <c r="B3860" s="1" t="s">
        <v>3670</v>
      </c>
      <c r="C3860" s="2">
        <v>43017</v>
      </c>
      <c r="D3860" t="str">
        <f>IFERROR(VLOOKUP($B3860,$N$3:$O$3059,2,FALSE),"")</f>
        <v>이건일</v>
      </c>
      <c r="E3860" t="str">
        <f t="shared" si="323"/>
        <v>이현제</v>
      </c>
      <c r="J3860" s="5" t="s">
        <v>4139</v>
      </c>
      <c r="K3860" s="5" t="s">
        <v>1681</v>
      </c>
      <c r="L3860" s="5" t="s">
        <v>4152</v>
      </c>
      <c r="P3860" s="5" t="s">
        <v>4136</v>
      </c>
      <c r="Q3860" s="5" t="s">
        <v>4170</v>
      </c>
      <c r="R3860" s="5" t="s">
        <v>4189</v>
      </c>
    </row>
    <row r="3861" spans="1:18" ht="16.5" customHeight="1" x14ac:dyDescent="0.3">
      <c r="A3861" t="s">
        <v>4126</v>
      </c>
      <c r="B3861" s="1" t="s">
        <v>3349</v>
      </c>
      <c r="C3861" s="2">
        <v>43077</v>
      </c>
      <c r="D3861" t="str">
        <f>IFERROR(VLOOKUP($B3861,$N$3:$O$3059,2,FALSE),"")</f>
        <v>이건일</v>
      </c>
      <c r="E3861" t="str">
        <f t="shared" si="323"/>
        <v>이현제</v>
      </c>
      <c r="J3861" s="5" t="s">
        <v>4139</v>
      </c>
      <c r="K3861" s="5" t="s">
        <v>1769</v>
      </c>
      <c r="L3861" s="5" t="s">
        <v>4152</v>
      </c>
      <c r="P3861" s="5" t="s">
        <v>4136</v>
      </c>
      <c r="Q3861" s="5" t="s">
        <v>193</v>
      </c>
      <c r="R3861" s="5" t="s">
        <v>4138</v>
      </c>
    </row>
    <row r="3862" spans="1:18" ht="16.5" customHeight="1" x14ac:dyDescent="0.3">
      <c r="A3862" t="s">
        <v>4127</v>
      </c>
      <c r="B3862" s="1" t="s">
        <v>3671</v>
      </c>
      <c r="C3862" s="2">
        <v>43157</v>
      </c>
      <c r="D3862" t="str">
        <f>IFERROR(VLOOKUP($B3862,$N$3:$O$3059,2,FALSE),"")</f>
        <v>유교상</v>
      </c>
      <c r="E3862" t="str">
        <f t="shared" si="323"/>
        <v>윤여환</v>
      </c>
      <c r="J3862" s="5" t="s">
        <v>4136</v>
      </c>
      <c r="K3862" s="5" t="s">
        <v>1880</v>
      </c>
      <c r="L3862" s="5" t="s">
        <v>4205</v>
      </c>
      <c r="P3862" s="5" t="s">
        <v>4136</v>
      </c>
      <c r="Q3862" s="5" t="s">
        <v>4179</v>
      </c>
      <c r="R3862" s="5" t="s">
        <v>4192</v>
      </c>
    </row>
    <row r="3863" spans="1:18" ht="16.5" customHeight="1" x14ac:dyDescent="0.3">
      <c r="A3863" t="s">
        <v>4127</v>
      </c>
      <c r="B3863" s="1" t="s">
        <v>3672</v>
      </c>
      <c r="C3863" s="2">
        <v>43194</v>
      </c>
      <c r="D3863" t="str">
        <f>IFERROR(VLOOKUP($B3863,$N$3:$O$3059,2,FALSE),"")</f>
        <v>고준호</v>
      </c>
      <c r="E3863" t="str">
        <f t="shared" si="323"/>
        <v>배준기</v>
      </c>
      <c r="J3863" s="5" t="s">
        <v>4136</v>
      </c>
      <c r="K3863" s="5" t="s">
        <v>1873</v>
      </c>
      <c r="L3863" s="5" t="s">
        <v>4205</v>
      </c>
      <c r="P3863" s="5" t="s">
        <v>4136</v>
      </c>
      <c r="Q3863" s="5" t="s">
        <v>90</v>
      </c>
      <c r="R3863" s="5" t="s">
        <v>4138</v>
      </c>
    </row>
    <row r="3864" spans="1:18" ht="16.5" customHeight="1" x14ac:dyDescent="0.3">
      <c r="A3864" t="s">
        <v>4127</v>
      </c>
      <c r="B3864" s="1" t="s">
        <v>3673</v>
      </c>
      <c r="C3864" s="2">
        <v>43290</v>
      </c>
      <c r="D3864" t="s">
        <v>4264</v>
      </c>
      <c r="E3864" t="str">
        <f t="shared" si="323"/>
        <v>김태완</v>
      </c>
      <c r="F3864" t="s">
        <v>4256</v>
      </c>
      <c r="J3864" s="5" t="s">
        <v>4136</v>
      </c>
      <c r="K3864" s="5" t="s">
        <v>1703</v>
      </c>
      <c r="L3864" s="5" t="s">
        <v>4155</v>
      </c>
      <c r="P3864" s="5" t="s">
        <v>4136</v>
      </c>
      <c r="Q3864" s="5" t="s">
        <v>4174</v>
      </c>
      <c r="R3864" s="5" t="s">
        <v>4189</v>
      </c>
    </row>
    <row r="3865" spans="1:18" ht="16.5" customHeight="1" x14ac:dyDescent="0.3">
      <c r="A3865" t="s">
        <v>4127</v>
      </c>
      <c r="B3865" s="1" t="s">
        <v>3674</v>
      </c>
      <c r="C3865" s="2">
        <v>43290</v>
      </c>
      <c r="D3865" t="s">
        <v>4264</v>
      </c>
      <c r="E3865" t="str">
        <f t="shared" si="323"/>
        <v>김태완</v>
      </c>
      <c r="F3865" t="s">
        <v>4256</v>
      </c>
      <c r="J3865" s="5" t="s">
        <v>4136</v>
      </c>
      <c r="K3865" s="5" t="s">
        <v>1702</v>
      </c>
      <c r="L3865" s="5" t="s">
        <v>4155</v>
      </c>
      <c r="P3865" s="5" t="s">
        <v>4136</v>
      </c>
      <c r="Q3865" s="5" t="s">
        <v>100</v>
      </c>
      <c r="R3865" s="5" t="s">
        <v>4138</v>
      </c>
    </row>
    <row r="3866" spans="1:18" ht="16.5" customHeight="1" x14ac:dyDescent="0.3">
      <c r="A3866" t="s">
        <v>4127</v>
      </c>
      <c r="B3866" s="1" t="s">
        <v>3675</v>
      </c>
      <c r="C3866" s="2">
        <v>43290</v>
      </c>
      <c r="D3866" t="s">
        <v>4264</v>
      </c>
      <c r="E3866" t="str">
        <f t="shared" si="323"/>
        <v>김태완</v>
      </c>
      <c r="F3866" t="s">
        <v>4256</v>
      </c>
      <c r="J3866" s="5" t="s">
        <v>4139</v>
      </c>
      <c r="K3866" s="5" t="s">
        <v>1898</v>
      </c>
      <c r="L3866" s="5" t="s">
        <v>4202</v>
      </c>
      <c r="P3866" s="5" t="s">
        <v>4136</v>
      </c>
      <c r="Q3866" s="5" t="s">
        <v>182</v>
      </c>
      <c r="R3866" s="5" t="s">
        <v>4155</v>
      </c>
    </row>
    <row r="3867" spans="1:18" ht="16.5" customHeight="1" x14ac:dyDescent="0.3">
      <c r="A3867" t="s">
        <v>4127</v>
      </c>
      <c r="B3867" s="1" t="s">
        <v>3676</v>
      </c>
      <c r="C3867" s="2">
        <v>43290</v>
      </c>
      <c r="D3867" t="s">
        <v>4264</v>
      </c>
      <c r="E3867" t="str">
        <f t="shared" si="323"/>
        <v>김태완</v>
      </c>
      <c r="F3867" t="s">
        <v>4256</v>
      </c>
      <c r="J3867" s="5" t="s">
        <v>4136</v>
      </c>
      <c r="K3867" s="5" t="s">
        <v>1756</v>
      </c>
      <c r="L3867" s="5" t="s">
        <v>4143</v>
      </c>
      <c r="P3867" s="5" t="s">
        <v>4136</v>
      </c>
      <c r="Q3867" s="5" t="s">
        <v>129</v>
      </c>
      <c r="R3867" s="5" t="s">
        <v>4143</v>
      </c>
    </row>
    <row r="3868" spans="1:18" ht="16.5" customHeight="1" x14ac:dyDescent="0.3">
      <c r="A3868" t="s">
        <v>4127</v>
      </c>
      <c r="B3868" s="1" t="s">
        <v>3677</v>
      </c>
      <c r="C3868" s="2">
        <v>43290</v>
      </c>
      <c r="D3868" t="s">
        <v>4264</v>
      </c>
      <c r="E3868" t="str">
        <f t="shared" si="323"/>
        <v>김태완</v>
      </c>
      <c r="F3868" t="s">
        <v>4256</v>
      </c>
      <c r="J3868" s="5" t="s">
        <v>4136</v>
      </c>
      <c r="K3868" s="5" t="s">
        <v>1849</v>
      </c>
      <c r="L3868" s="5" t="s">
        <v>4155</v>
      </c>
      <c r="P3868" s="5" t="s">
        <v>4136</v>
      </c>
      <c r="Q3868" s="5" t="s">
        <v>98</v>
      </c>
      <c r="R3868" s="5" t="s">
        <v>4155</v>
      </c>
    </row>
    <row r="3869" spans="1:18" ht="16.5" customHeight="1" x14ac:dyDescent="0.3">
      <c r="A3869" t="s">
        <v>4127</v>
      </c>
      <c r="B3869" s="1" t="s">
        <v>3678</v>
      </c>
      <c r="C3869" s="2">
        <v>43290</v>
      </c>
      <c r="D3869" t="s">
        <v>4264</v>
      </c>
      <c r="E3869" t="str">
        <f t="shared" si="323"/>
        <v>김태완</v>
      </c>
      <c r="F3869" t="s">
        <v>4256</v>
      </c>
      <c r="J3869" s="5" t="s">
        <v>4136</v>
      </c>
      <c r="K3869" s="5" t="s">
        <v>1687</v>
      </c>
      <c r="L3869" s="5" t="s">
        <v>4143</v>
      </c>
      <c r="P3869" s="5" t="s">
        <v>4136</v>
      </c>
      <c r="Q3869" s="5" t="s">
        <v>181</v>
      </c>
      <c r="R3869" s="5" t="s">
        <v>4155</v>
      </c>
    </row>
    <row r="3870" spans="1:18" ht="16.5" customHeight="1" x14ac:dyDescent="0.3">
      <c r="A3870" t="s">
        <v>4127</v>
      </c>
      <c r="B3870" s="1" t="s">
        <v>3679</v>
      </c>
      <c r="C3870" s="2">
        <v>43291</v>
      </c>
      <c r="D3870" t="s">
        <v>4264</v>
      </c>
      <c r="E3870" t="str">
        <f t="shared" si="323"/>
        <v>김태완</v>
      </c>
      <c r="F3870" t="s">
        <v>4256</v>
      </c>
      <c r="J3870" s="5" t="s">
        <v>4136</v>
      </c>
      <c r="K3870" s="5" t="s">
        <v>1963</v>
      </c>
      <c r="L3870" s="5" t="s">
        <v>4143</v>
      </c>
      <c r="P3870" s="5" t="s">
        <v>4136</v>
      </c>
      <c r="Q3870" s="5" t="s">
        <v>4172</v>
      </c>
      <c r="R3870" s="5" t="s">
        <v>4189</v>
      </c>
    </row>
    <row r="3871" spans="1:18" ht="16.5" customHeight="1" x14ac:dyDescent="0.3">
      <c r="A3871" t="s">
        <v>4127</v>
      </c>
      <c r="B3871" s="1" t="s">
        <v>3680</v>
      </c>
      <c r="C3871" s="2">
        <v>43291</v>
      </c>
      <c r="D3871" t="s">
        <v>4264</v>
      </c>
      <c r="E3871" t="str">
        <f t="shared" si="323"/>
        <v>김태완</v>
      </c>
      <c r="F3871" t="s">
        <v>4256</v>
      </c>
      <c r="J3871" s="5" t="s">
        <v>4139</v>
      </c>
      <c r="K3871" s="5" t="s">
        <v>1697</v>
      </c>
      <c r="L3871" s="5" t="s">
        <v>4152</v>
      </c>
      <c r="P3871" s="5" t="s">
        <v>4136</v>
      </c>
      <c r="Q3871" s="5" t="s">
        <v>149</v>
      </c>
      <c r="R3871" s="5" t="s">
        <v>4155</v>
      </c>
    </row>
    <row r="3872" spans="1:18" ht="16.5" customHeight="1" x14ac:dyDescent="0.3">
      <c r="A3872" t="s">
        <v>4127</v>
      </c>
      <c r="B3872" s="1" t="s">
        <v>3681</v>
      </c>
      <c r="C3872" s="2">
        <v>43291</v>
      </c>
      <c r="D3872" t="s">
        <v>4264</v>
      </c>
      <c r="E3872" t="str">
        <f t="shared" si="323"/>
        <v>김태완</v>
      </c>
      <c r="F3872" t="s">
        <v>4256</v>
      </c>
      <c r="J3872" s="5" t="s">
        <v>4139</v>
      </c>
      <c r="K3872" s="5" t="s">
        <v>1834</v>
      </c>
      <c r="L3872" s="5" t="s">
        <v>4152</v>
      </c>
      <c r="P3872" s="5" t="s">
        <v>4136</v>
      </c>
      <c r="Q3872" s="5" t="s">
        <v>127</v>
      </c>
      <c r="R3872" s="5" t="s">
        <v>4138</v>
      </c>
    </row>
    <row r="3873" spans="1:18" ht="16.5" customHeight="1" x14ac:dyDescent="0.3">
      <c r="A3873" t="s">
        <v>4127</v>
      </c>
      <c r="B3873" s="1" t="s">
        <v>3682</v>
      </c>
      <c r="C3873" s="2">
        <v>43291</v>
      </c>
      <c r="D3873" t="s">
        <v>4264</v>
      </c>
      <c r="E3873" t="str">
        <f t="shared" si="323"/>
        <v>김태완</v>
      </c>
      <c r="F3873" t="s">
        <v>4256</v>
      </c>
      <c r="J3873" s="5" t="s">
        <v>4139</v>
      </c>
      <c r="K3873" s="5" t="s">
        <v>1843</v>
      </c>
      <c r="L3873" s="5" t="s">
        <v>4181</v>
      </c>
      <c r="P3873" s="5" t="s">
        <v>4136</v>
      </c>
      <c r="Q3873" s="5" t="s">
        <v>4174</v>
      </c>
      <c r="R3873" s="5" t="s">
        <v>4188</v>
      </c>
    </row>
    <row r="3874" spans="1:18" ht="16.5" customHeight="1" x14ac:dyDescent="0.3">
      <c r="A3874" t="s">
        <v>4126</v>
      </c>
      <c r="B3874" s="1" t="s">
        <v>3373</v>
      </c>
      <c r="C3874" s="2">
        <v>43321</v>
      </c>
      <c r="D3874" t="str">
        <f>IFERROR(VLOOKUP($B3874,$N$3:$O$3059,2,FALSE),"")</f>
        <v>김슬기</v>
      </c>
      <c r="E3874" t="str">
        <f t="shared" si="323"/>
        <v>이현제</v>
      </c>
      <c r="J3874" s="5" t="s">
        <v>4139</v>
      </c>
      <c r="K3874" s="5" t="s">
        <v>2055</v>
      </c>
      <c r="L3874" s="5" t="s">
        <v>4202</v>
      </c>
      <c r="P3874" s="5" t="s">
        <v>4136</v>
      </c>
      <c r="Q3874" s="5" t="s">
        <v>4162</v>
      </c>
      <c r="R3874" s="5" t="s">
        <v>4138</v>
      </c>
    </row>
    <row r="3875" spans="1:18" ht="16.5" customHeight="1" x14ac:dyDescent="0.3">
      <c r="A3875" t="s">
        <v>4127</v>
      </c>
      <c r="B3875" s="1" t="s">
        <v>3683</v>
      </c>
      <c r="C3875" s="2">
        <v>43325</v>
      </c>
      <c r="D3875" t="s">
        <v>4253</v>
      </c>
      <c r="E3875" t="str">
        <f t="shared" si="323"/>
        <v>김태완</v>
      </c>
      <c r="F3875" t="s">
        <v>4256</v>
      </c>
      <c r="J3875" s="5" t="s">
        <v>4139</v>
      </c>
      <c r="K3875" s="5" t="s">
        <v>1891</v>
      </c>
      <c r="L3875" s="5" t="s">
        <v>4141</v>
      </c>
      <c r="P3875" s="5" t="s">
        <v>4136</v>
      </c>
      <c r="Q3875" s="5" t="s">
        <v>4161</v>
      </c>
      <c r="R3875" s="5" t="s">
        <v>4138</v>
      </c>
    </row>
    <row r="3876" spans="1:18" ht="16.5" customHeight="1" x14ac:dyDescent="0.3">
      <c r="A3876" t="s">
        <v>4127</v>
      </c>
      <c r="B3876" s="1" t="s">
        <v>3684</v>
      </c>
      <c r="C3876" s="2">
        <v>43325</v>
      </c>
      <c r="D3876" t="s">
        <v>4253</v>
      </c>
      <c r="E3876" t="str">
        <f t="shared" si="323"/>
        <v>김태완</v>
      </c>
      <c r="F3876" t="s">
        <v>4256</v>
      </c>
      <c r="J3876" s="5" t="s">
        <v>4139</v>
      </c>
      <c r="K3876" s="5" t="s">
        <v>1892</v>
      </c>
      <c r="L3876" s="5" t="s">
        <v>4141</v>
      </c>
      <c r="P3876" s="5" t="s">
        <v>4136</v>
      </c>
      <c r="Q3876" s="5" t="s">
        <v>133</v>
      </c>
      <c r="R3876" s="5" t="s">
        <v>4143</v>
      </c>
    </row>
    <row r="3877" spans="1:18" ht="16.5" customHeight="1" x14ac:dyDescent="0.3">
      <c r="A3877" t="s">
        <v>4127</v>
      </c>
      <c r="B3877" s="1" t="s">
        <v>3685</v>
      </c>
      <c r="C3877" s="2">
        <v>43325</v>
      </c>
      <c r="D3877" t="s">
        <v>4253</v>
      </c>
      <c r="E3877" t="str">
        <f t="shared" si="323"/>
        <v>김태완</v>
      </c>
      <c r="F3877" t="s">
        <v>4256</v>
      </c>
      <c r="J3877" s="5" t="s">
        <v>4136</v>
      </c>
      <c r="K3877" s="5" t="s">
        <v>1976</v>
      </c>
      <c r="L3877" s="5" t="s">
        <v>4205</v>
      </c>
      <c r="P3877" s="5" t="s">
        <v>4136</v>
      </c>
      <c r="Q3877" s="5" t="s">
        <v>93</v>
      </c>
      <c r="R3877" s="5" t="s">
        <v>4143</v>
      </c>
    </row>
    <row r="3878" spans="1:18" ht="16.5" customHeight="1" x14ac:dyDescent="0.3">
      <c r="A3878" t="s">
        <v>4127</v>
      </c>
      <c r="B3878" s="1" t="s">
        <v>3686</v>
      </c>
      <c r="C3878" s="2">
        <v>43325</v>
      </c>
      <c r="D3878" t="s">
        <v>4253</v>
      </c>
      <c r="E3878" t="str">
        <f t="shared" si="323"/>
        <v>김태완</v>
      </c>
      <c r="F3878" t="s">
        <v>4256</v>
      </c>
      <c r="J3878" s="5" t="s">
        <v>4139</v>
      </c>
      <c r="K3878" s="5" t="s">
        <v>1878</v>
      </c>
      <c r="L3878" s="5" t="s">
        <v>4202</v>
      </c>
      <c r="P3878" s="5" t="s">
        <v>4136</v>
      </c>
      <c r="Q3878" s="5" t="s">
        <v>92</v>
      </c>
      <c r="R3878" s="5" t="s">
        <v>4143</v>
      </c>
    </row>
    <row r="3879" spans="1:18" ht="16.5" customHeight="1" x14ac:dyDescent="0.3">
      <c r="A3879" t="s">
        <v>4127</v>
      </c>
      <c r="B3879" s="1" t="s">
        <v>3687</v>
      </c>
      <c r="C3879" s="2">
        <v>43328</v>
      </c>
      <c r="D3879" t="s">
        <v>4253</v>
      </c>
      <c r="E3879" t="str">
        <f t="shared" si="323"/>
        <v>김태완</v>
      </c>
      <c r="F3879" t="s">
        <v>4256</v>
      </c>
      <c r="J3879" s="5" t="s">
        <v>4139</v>
      </c>
      <c r="K3879" s="5" t="s">
        <v>1698</v>
      </c>
      <c r="L3879" s="5" t="s">
        <v>4152</v>
      </c>
      <c r="P3879" s="5" t="s">
        <v>4136</v>
      </c>
      <c r="Q3879" s="5" t="s">
        <v>48</v>
      </c>
      <c r="R3879" s="5" t="s">
        <v>4143</v>
      </c>
    </row>
    <row r="3880" spans="1:18" ht="16.5" customHeight="1" x14ac:dyDescent="0.3">
      <c r="A3880" t="s">
        <v>4126</v>
      </c>
      <c r="B3880" s="1" t="s">
        <v>3688</v>
      </c>
      <c r="C3880" s="2">
        <v>43334</v>
      </c>
      <c r="D3880" t="str">
        <f>IFERROR(VLOOKUP($B3880,$U$3:$X$364,2,FALSE),"")</f>
        <v>이건일</v>
      </c>
      <c r="E3880" t="str">
        <f>IFERROR(VLOOKUP($B3880,$U$3:$X$364,3,FALSE),"")</f>
        <v>이현제</v>
      </c>
      <c r="F3880" t="str">
        <f>IFERROR(VLOOKUP($B3880,$U$3:$X$364,4,FALSE),"")</f>
        <v>윤순근</v>
      </c>
      <c r="J3880" s="5" t="s">
        <v>4136</v>
      </c>
      <c r="K3880" s="5" t="s">
        <v>1713</v>
      </c>
      <c r="L3880" s="5" t="s">
        <v>4155</v>
      </c>
      <c r="P3880" s="5" t="s">
        <v>4136</v>
      </c>
      <c r="Q3880" s="5" t="s">
        <v>45</v>
      </c>
      <c r="R3880" s="5" t="s">
        <v>4143</v>
      </c>
    </row>
    <row r="3881" spans="1:18" ht="16.5" customHeight="1" x14ac:dyDescent="0.3">
      <c r="A3881" t="s">
        <v>4127</v>
      </c>
      <c r="B3881" s="1" t="s">
        <v>3689</v>
      </c>
      <c r="C3881" s="2">
        <v>43341</v>
      </c>
      <c r="D3881" t="str">
        <f>IFERROR(VLOOKUP($B3881,$N$3:$O$3059,2,FALSE),"")</f>
        <v>김광수</v>
      </c>
      <c r="E3881" t="str">
        <f t="shared" ref="E3881:E3888" si="324">IFERROR(VLOOKUP($B3881,$Q$3:$R$3891,2,FALSE),"")</f>
        <v>장재필</v>
      </c>
      <c r="J3881" s="5" t="s">
        <v>4139</v>
      </c>
      <c r="K3881" s="5" t="s">
        <v>4211</v>
      </c>
      <c r="L3881" s="5" t="s">
        <v>4141</v>
      </c>
      <c r="P3881" s="5" t="s">
        <v>4136</v>
      </c>
      <c r="Q3881" s="5" t="s">
        <v>47</v>
      </c>
      <c r="R3881" s="5" t="s">
        <v>4143</v>
      </c>
    </row>
    <row r="3882" spans="1:18" ht="16.5" customHeight="1" x14ac:dyDescent="0.3">
      <c r="A3882" t="s">
        <v>4127</v>
      </c>
      <c r="B3882" s="1" t="s">
        <v>3690</v>
      </c>
      <c r="C3882" s="2">
        <v>43341</v>
      </c>
      <c r="D3882" t="str">
        <f>IFERROR(VLOOKUP($B3882,$N$3:$O$3059,2,FALSE),"")</f>
        <v>김광수</v>
      </c>
      <c r="E3882" t="str">
        <f t="shared" si="324"/>
        <v>장재필</v>
      </c>
      <c r="J3882" s="5" t="s">
        <v>4139</v>
      </c>
      <c r="K3882" s="5" t="s">
        <v>4212</v>
      </c>
      <c r="L3882" s="5" t="s">
        <v>4141</v>
      </c>
      <c r="P3882" s="5" t="s">
        <v>4136</v>
      </c>
      <c r="Q3882" s="5" t="s">
        <v>173</v>
      </c>
      <c r="R3882" s="5" t="s">
        <v>4143</v>
      </c>
    </row>
    <row r="3883" spans="1:18" ht="16.5" customHeight="1" x14ac:dyDescent="0.3">
      <c r="A3883" t="s">
        <v>4127</v>
      </c>
      <c r="B3883" s="1" t="s">
        <v>3691</v>
      </c>
      <c r="C3883" s="2">
        <v>43346</v>
      </c>
      <c r="D3883" t="s">
        <v>4264</v>
      </c>
      <c r="E3883" t="str">
        <f t="shared" si="324"/>
        <v>김태완</v>
      </c>
      <c r="F3883" t="s">
        <v>4256</v>
      </c>
      <c r="J3883" s="5" t="s">
        <v>4139</v>
      </c>
      <c r="K3883" s="5" t="s">
        <v>4213</v>
      </c>
      <c r="L3883" s="5" t="s">
        <v>4141</v>
      </c>
      <c r="P3883" s="5" t="s">
        <v>4136</v>
      </c>
      <c r="Q3883" s="5" t="s">
        <v>89</v>
      </c>
      <c r="R3883" s="5" t="s">
        <v>4138</v>
      </c>
    </row>
    <row r="3884" spans="1:18" ht="16.5" customHeight="1" x14ac:dyDescent="0.3">
      <c r="A3884" t="s">
        <v>4127</v>
      </c>
      <c r="B3884" s="1" t="s">
        <v>4330</v>
      </c>
      <c r="C3884" s="2">
        <v>43346</v>
      </c>
      <c r="D3884" t="str">
        <f>VLOOKUP($B3884,Sheet2!$F$2:$H$808,3,FALSE)</f>
        <v>이건일</v>
      </c>
      <c r="E3884" t="str">
        <f>VLOOKUP($B3884,Sheet2!$F$2:$I$808,4,FALSE)</f>
        <v>이현제</v>
      </c>
      <c r="J3884" s="5" t="s">
        <v>4139</v>
      </c>
      <c r="K3884" s="5" t="s">
        <v>2095</v>
      </c>
      <c r="L3884" s="5" t="s">
        <v>4206</v>
      </c>
      <c r="P3884" s="5" t="s">
        <v>4136</v>
      </c>
      <c r="Q3884" s="5" t="s">
        <v>125</v>
      </c>
      <c r="R3884" s="5" t="s">
        <v>4138</v>
      </c>
    </row>
    <row r="3885" spans="1:18" ht="16.5" customHeight="1" x14ac:dyDescent="0.3">
      <c r="A3885" t="s">
        <v>4127</v>
      </c>
      <c r="B3885" s="1" t="s">
        <v>3692</v>
      </c>
      <c r="C3885" s="2">
        <v>43411</v>
      </c>
      <c r="D3885" t="str">
        <f>IFERROR(VLOOKUP($B3885,$N$3:$O$3059,2,FALSE),"")</f>
        <v>신병오</v>
      </c>
      <c r="E3885" t="str">
        <f t="shared" si="324"/>
        <v>천영준</v>
      </c>
      <c r="J3885" s="5" t="s">
        <v>4139</v>
      </c>
      <c r="K3885" s="5" t="s">
        <v>2094</v>
      </c>
      <c r="L3885" s="5" t="s">
        <v>4206</v>
      </c>
      <c r="P3885" s="5" t="s">
        <v>4136</v>
      </c>
      <c r="Q3885" s="5" t="s">
        <v>142</v>
      </c>
      <c r="R3885" s="5" t="s">
        <v>4155</v>
      </c>
    </row>
    <row r="3886" spans="1:18" ht="16.5" customHeight="1" x14ac:dyDescent="0.3">
      <c r="A3886" t="s">
        <v>4127</v>
      </c>
      <c r="B3886" s="1" t="s">
        <v>3693</v>
      </c>
      <c r="C3886" s="2">
        <v>43440</v>
      </c>
      <c r="D3886" t="str">
        <f>IFERROR(VLOOKUP($B3886,$N$3:$O$3059,2,FALSE),"")</f>
        <v>신병오</v>
      </c>
      <c r="E3886" t="str">
        <f t="shared" si="324"/>
        <v>천영준</v>
      </c>
      <c r="J3886" s="5" t="s">
        <v>4139</v>
      </c>
      <c r="K3886" s="5" t="s">
        <v>1969</v>
      </c>
      <c r="L3886" s="5" t="s">
        <v>4206</v>
      </c>
      <c r="P3886" s="5" t="s">
        <v>4136</v>
      </c>
      <c r="Q3886" s="5" t="s">
        <v>143</v>
      </c>
      <c r="R3886" s="5" t="s">
        <v>4155</v>
      </c>
    </row>
    <row r="3887" spans="1:18" ht="16.5" customHeight="1" x14ac:dyDescent="0.3">
      <c r="A3887" t="s">
        <v>4127</v>
      </c>
      <c r="B3887" s="1" t="s">
        <v>3694</v>
      </c>
      <c r="C3887" s="2">
        <v>43440</v>
      </c>
      <c r="D3887" t="str">
        <f>IFERROR(VLOOKUP($B3887,$N$3:$O$3059,2,FALSE),"")</f>
        <v>신병오</v>
      </c>
      <c r="E3887" t="str">
        <f t="shared" si="324"/>
        <v>천영준</v>
      </c>
      <c r="J3887" s="5" t="s">
        <v>4139</v>
      </c>
      <c r="K3887" s="5" t="s">
        <v>1967</v>
      </c>
      <c r="L3887" s="5" t="s">
        <v>4206</v>
      </c>
      <c r="P3887" s="5" t="s">
        <v>4136</v>
      </c>
      <c r="Q3887" s="5" t="s">
        <v>141</v>
      </c>
      <c r="R3887" s="5" t="s">
        <v>4155</v>
      </c>
    </row>
    <row r="3888" spans="1:18" ht="16.5" customHeight="1" x14ac:dyDescent="0.3">
      <c r="A3888" t="s">
        <v>4127</v>
      </c>
      <c r="B3888" s="1" t="s">
        <v>3695</v>
      </c>
      <c r="C3888" s="2">
        <v>43451</v>
      </c>
      <c r="D3888" t="str">
        <f>IFERROR(VLOOKUP($B3888,$N$3:$O$3059,2,FALSE),"")</f>
        <v>김광수</v>
      </c>
      <c r="E3888" t="str">
        <f t="shared" si="324"/>
        <v>김태완</v>
      </c>
      <c r="J3888" s="5" t="s">
        <v>4139</v>
      </c>
      <c r="K3888" s="5" t="s">
        <v>2093</v>
      </c>
      <c r="L3888" s="5" t="s">
        <v>4206</v>
      </c>
      <c r="P3888" s="5" t="s">
        <v>4136</v>
      </c>
      <c r="Q3888" s="5" t="s">
        <v>97</v>
      </c>
      <c r="R3888" s="5" t="s">
        <v>4155</v>
      </c>
    </row>
    <row r="3889" spans="1:18" ht="16.5" customHeight="1" x14ac:dyDescent="0.3">
      <c r="A3889" t="s">
        <v>4126</v>
      </c>
      <c r="B3889" s="1" t="s">
        <v>3696</v>
      </c>
      <c r="C3889" s="2">
        <v>42891</v>
      </c>
      <c r="D3889" t="str">
        <f>IFERROR(VLOOKUP($B3889,$U$3:$X$364,2,FALSE),"")</f>
        <v>김슬기</v>
      </c>
      <c r="E3889" t="str">
        <f>IFERROR(VLOOKUP($B3889,$U$3:$X$364,3,FALSE),"")</f>
        <v>천영준</v>
      </c>
      <c r="F3889" t="str">
        <f>IFERROR(VLOOKUP($B3889,$U$3:$X$364,4,FALSE),"")</f>
        <v>정순택</v>
      </c>
      <c r="J3889" s="5" t="s">
        <v>4139</v>
      </c>
      <c r="K3889" s="5" t="s">
        <v>1965</v>
      </c>
      <c r="L3889" s="5" t="s">
        <v>4206</v>
      </c>
      <c r="P3889" s="5" t="s">
        <v>4136</v>
      </c>
      <c r="Q3889" s="5" t="s">
        <v>168</v>
      </c>
      <c r="R3889" s="5" t="s">
        <v>4138</v>
      </c>
    </row>
    <row r="3890" spans="1:18" ht="16.5" customHeight="1" x14ac:dyDescent="0.3">
      <c r="A3890" t="s">
        <v>4127</v>
      </c>
      <c r="B3890" s="1" t="s">
        <v>3697</v>
      </c>
      <c r="C3890" s="2">
        <v>42955</v>
      </c>
      <c r="D3890" t="s">
        <v>4257</v>
      </c>
      <c r="E3890" t="str">
        <f>IFERROR(VLOOKUP($B3890,$Q$3:$R$3891,2,FALSE),"")</f>
        <v>장재필</v>
      </c>
      <c r="F3890" t="s">
        <v>4256</v>
      </c>
      <c r="J3890" s="5" t="s">
        <v>4139</v>
      </c>
      <c r="K3890" s="5" t="s">
        <v>1896</v>
      </c>
      <c r="L3890" s="5" t="s">
        <v>4206</v>
      </c>
      <c r="P3890" s="5" t="s">
        <v>4136</v>
      </c>
      <c r="Q3890" s="5" t="s">
        <v>46</v>
      </c>
      <c r="R3890" s="5" t="s">
        <v>4182</v>
      </c>
    </row>
    <row r="3891" spans="1:18" ht="16.5" customHeight="1" x14ac:dyDescent="0.3">
      <c r="A3891" t="s">
        <v>4127</v>
      </c>
      <c r="B3891" s="1" t="s">
        <v>3698</v>
      </c>
      <c r="C3891" s="2">
        <v>42955</v>
      </c>
      <c r="D3891" t="s">
        <v>4257</v>
      </c>
      <c r="E3891" t="str">
        <f>IFERROR(VLOOKUP($B3891,$Q$3:$R$3891,2,FALSE),"")</f>
        <v>장재필</v>
      </c>
      <c r="F3891" t="s">
        <v>4256</v>
      </c>
      <c r="J3891" s="5" t="s">
        <v>4139</v>
      </c>
      <c r="K3891" s="5" t="s">
        <v>1895</v>
      </c>
      <c r="L3891" s="5" t="s">
        <v>4206</v>
      </c>
      <c r="P3891" s="5" t="s">
        <v>4136</v>
      </c>
      <c r="Q3891" s="5" t="s">
        <v>49</v>
      </c>
      <c r="R3891" s="5" t="s">
        <v>4143</v>
      </c>
    </row>
    <row r="3892" spans="1:18" ht="16.5" customHeight="1" x14ac:dyDescent="0.3">
      <c r="A3892" t="s">
        <v>4127</v>
      </c>
      <c r="B3892" s="1" t="s">
        <v>3699</v>
      </c>
      <c r="C3892" s="2">
        <v>42955</v>
      </c>
      <c r="D3892" t="s">
        <v>4257</v>
      </c>
      <c r="E3892" t="str">
        <f>IFERROR(VLOOKUP($B3892,$Q$3:$R$3891,2,FALSE),"")</f>
        <v>장재필</v>
      </c>
      <c r="F3892" t="s">
        <v>4256</v>
      </c>
      <c r="J3892" s="5" t="s">
        <v>4139</v>
      </c>
      <c r="K3892" s="5" t="s">
        <v>1868</v>
      </c>
      <c r="L3892" s="5" t="s">
        <v>4206</v>
      </c>
    </row>
    <row r="3893" spans="1:18" ht="16.5" customHeight="1" x14ac:dyDescent="0.3">
      <c r="A3893" t="s">
        <v>4127</v>
      </c>
      <c r="B3893" s="1" t="s">
        <v>3700</v>
      </c>
      <c r="C3893" s="2">
        <v>42955</v>
      </c>
      <c r="D3893" t="s">
        <v>4257</v>
      </c>
      <c r="E3893" t="str">
        <f>IFERROR(VLOOKUP($B3893,$Q$3:$R$3891,2,FALSE),"")</f>
        <v>장재필</v>
      </c>
      <c r="F3893" t="s">
        <v>4256</v>
      </c>
      <c r="J3893" s="5" t="s">
        <v>4139</v>
      </c>
      <c r="K3893" s="5" t="s">
        <v>1930</v>
      </c>
      <c r="L3893" s="5" t="s">
        <v>4206</v>
      </c>
    </row>
    <row r="3894" spans="1:18" ht="16.5" customHeight="1" x14ac:dyDescent="0.3">
      <c r="A3894" t="s">
        <v>4126</v>
      </c>
      <c r="B3894" s="1" t="s">
        <v>3502</v>
      </c>
      <c r="C3894" s="2">
        <v>43167</v>
      </c>
      <c r="D3894" t="str">
        <f>IFERROR(VLOOKUP($B3894,$U$3:$X$364,2,FALSE),"")</f>
        <v>신병오</v>
      </c>
      <c r="E3894" t="str">
        <f>IFERROR(VLOOKUP($B3894,$U$3:$X$364,3,FALSE),"")</f>
        <v>이현제</v>
      </c>
      <c r="F3894" t="str">
        <f>IFERROR(VLOOKUP($B3894,$U$3:$X$364,4,FALSE),"")</f>
        <v>윤순근</v>
      </c>
      <c r="J3894" s="5" t="s">
        <v>4139</v>
      </c>
      <c r="K3894" s="5" t="s">
        <v>1867</v>
      </c>
      <c r="L3894" s="5" t="s">
        <v>4206</v>
      </c>
    </row>
    <row r="3895" spans="1:18" ht="16.5" customHeight="1" x14ac:dyDescent="0.3">
      <c r="A3895" t="s">
        <v>4127</v>
      </c>
      <c r="B3895" s="1" t="s">
        <v>3701</v>
      </c>
      <c r="C3895" s="2">
        <v>43157</v>
      </c>
      <c r="D3895" t="str">
        <f>IFERROR(VLOOKUP($B3895,$N$3:$O$3059,2,FALSE),"")</f>
        <v>유교상</v>
      </c>
      <c r="E3895" t="str">
        <f t="shared" ref="E3895:E3924" si="325">IFERROR(VLOOKUP($B3895,$Q$3:$R$3891,2,FALSE),"")</f>
        <v>윤여환</v>
      </c>
      <c r="J3895" s="5" t="s">
        <v>4139</v>
      </c>
      <c r="K3895" s="5" t="s">
        <v>1905</v>
      </c>
      <c r="L3895" s="5" t="s">
        <v>4202</v>
      </c>
    </row>
    <row r="3896" spans="1:18" ht="16.5" customHeight="1" x14ac:dyDescent="0.3">
      <c r="A3896" t="s">
        <v>4127</v>
      </c>
      <c r="B3896" s="1" t="s">
        <v>3702</v>
      </c>
      <c r="C3896" s="2">
        <v>43157</v>
      </c>
      <c r="D3896" t="str">
        <f>IFERROR(VLOOKUP($B3896,$N$3:$O$3059,2,FALSE),"")</f>
        <v>유교상</v>
      </c>
      <c r="E3896" t="str">
        <f t="shared" si="325"/>
        <v>윤여환</v>
      </c>
      <c r="J3896" s="5" t="s">
        <v>4139</v>
      </c>
      <c r="K3896" s="5" t="s">
        <v>1904</v>
      </c>
      <c r="L3896" s="5" t="s">
        <v>4202</v>
      </c>
    </row>
    <row r="3897" spans="1:18" ht="16.5" customHeight="1" x14ac:dyDescent="0.3">
      <c r="A3897" t="s">
        <v>4127</v>
      </c>
      <c r="B3897" s="1" t="s">
        <v>3703</v>
      </c>
      <c r="C3897" s="2">
        <v>43175</v>
      </c>
      <c r="D3897" t="str">
        <f>IFERROR(VLOOKUP($B3897,$N$3:$O$3059,2,FALSE),"")</f>
        <v>유교상</v>
      </c>
      <c r="E3897" t="str">
        <f t="shared" si="325"/>
        <v>윤여환</v>
      </c>
      <c r="J3897" s="5" t="s">
        <v>4139</v>
      </c>
      <c r="K3897" s="5" t="s">
        <v>1883</v>
      </c>
      <c r="L3897" s="5" t="s">
        <v>4202</v>
      </c>
    </row>
    <row r="3898" spans="1:18" ht="16.5" customHeight="1" x14ac:dyDescent="0.3">
      <c r="A3898" t="s">
        <v>4127</v>
      </c>
      <c r="B3898" s="1" t="s">
        <v>3704</v>
      </c>
      <c r="C3898" s="2">
        <v>43325</v>
      </c>
      <c r="D3898" t="s">
        <v>4253</v>
      </c>
      <c r="E3898" t="str">
        <f t="shared" si="325"/>
        <v>김태완</v>
      </c>
      <c r="F3898" t="s">
        <v>4256</v>
      </c>
      <c r="J3898" s="5" t="s">
        <v>4139</v>
      </c>
      <c r="K3898" s="5" t="s">
        <v>1882</v>
      </c>
      <c r="L3898" s="5" t="s">
        <v>4202</v>
      </c>
    </row>
    <row r="3899" spans="1:18" ht="16.5" customHeight="1" x14ac:dyDescent="0.3">
      <c r="A3899" t="s">
        <v>4127</v>
      </c>
      <c r="B3899" s="1" t="s">
        <v>3705</v>
      </c>
      <c r="C3899" s="2">
        <v>43325</v>
      </c>
      <c r="D3899" t="s">
        <v>4253</v>
      </c>
      <c r="E3899" t="str">
        <f t="shared" si="325"/>
        <v>김태완</v>
      </c>
      <c r="F3899" t="s">
        <v>4256</v>
      </c>
      <c r="J3899" s="5" t="s">
        <v>4139</v>
      </c>
      <c r="K3899" s="5" t="s">
        <v>1903</v>
      </c>
      <c r="L3899" s="5" t="s">
        <v>4202</v>
      </c>
    </row>
    <row r="3900" spans="1:18" ht="16.5" customHeight="1" x14ac:dyDescent="0.3">
      <c r="A3900" t="s">
        <v>4127</v>
      </c>
      <c r="B3900" s="1" t="s">
        <v>3706</v>
      </c>
      <c r="C3900" s="2">
        <v>43325</v>
      </c>
      <c r="D3900" t="s">
        <v>4253</v>
      </c>
      <c r="E3900" t="str">
        <f t="shared" si="325"/>
        <v>김태완</v>
      </c>
      <c r="F3900" t="s">
        <v>4256</v>
      </c>
      <c r="J3900" s="5" t="s">
        <v>4139</v>
      </c>
      <c r="K3900" s="5" t="s">
        <v>1880</v>
      </c>
      <c r="L3900" s="5" t="s">
        <v>4202</v>
      </c>
    </row>
    <row r="3901" spans="1:18" ht="16.5" customHeight="1" x14ac:dyDescent="0.3">
      <c r="A3901" t="s">
        <v>4127</v>
      </c>
      <c r="B3901" s="1" t="s">
        <v>3707</v>
      </c>
      <c r="C3901" s="2">
        <v>43325</v>
      </c>
      <c r="D3901" t="s">
        <v>4253</v>
      </c>
      <c r="E3901" t="str">
        <f t="shared" si="325"/>
        <v>김태완</v>
      </c>
      <c r="F3901" t="s">
        <v>4256</v>
      </c>
      <c r="J3901" s="5" t="s">
        <v>4139</v>
      </c>
      <c r="K3901" s="5" t="s">
        <v>1879</v>
      </c>
      <c r="L3901" s="5" t="s">
        <v>4202</v>
      </c>
    </row>
    <row r="3902" spans="1:18" ht="16.5" customHeight="1" x14ac:dyDescent="0.3">
      <c r="A3902" t="s">
        <v>4127</v>
      </c>
      <c r="B3902" s="1" t="s">
        <v>3708</v>
      </c>
      <c r="C3902" s="2">
        <v>43325</v>
      </c>
      <c r="D3902" t="s">
        <v>4253</v>
      </c>
      <c r="E3902" t="str">
        <f t="shared" si="325"/>
        <v>김태완</v>
      </c>
      <c r="F3902" t="s">
        <v>4256</v>
      </c>
      <c r="J3902" s="5" t="s">
        <v>4139</v>
      </c>
      <c r="K3902" s="5" t="s">
        <v>1877</v>
      </c>
      <c r="L3902" s="5" t="s">
        <v>4202</v>
      </c>
    </row>
    <row r="3903" spans="1:18" ht="16.5" customHeight="1" x14ac:dyDescent="0.3">
      <c r="A3903" t="s">
        <v>4127</v>
      </c>
      <c r="B3903" s="1" t="s">
        <v>3709</v>
      </c>
      <c r="C3903" s="2">
        <v>43325</v>
      </c>
      <c r="D3903" t="s">
        <v>4253</v>
      </c>
      <c r="E3903" t="str">
        <f t="shared" si="325"/>
        <v>김태완</v>
      </c>
      <c r="F3903" t="s">
        <v>4256</v>
      </c>
      <c r="J3903" s="5" t="s">
        <v>4139</v>
      </c>
      <c r="K3903" s="5" t="s">
        <v>1934</v>
      </c>
      <c r="L3903" s="5" t="s">
        <v>4202</v>
      </c>
    </row>
    <row r="3904" spans="1:18" ht="16.5" customHeight="1" x14ac:dyDescent="0.3">
      <c r="A3904" t="s">
        <v>4127</v>
      </c>
      <c r="B3904" s="1" t="s">
        <v>3710</v>
      </c>
      <c r="C3904" s="2">
        <v>43326</v>
      </c>
      <c r="D3904" t="s">
        <v>4253</v>
      </c>
      <c r="E3904" t="str">
        <f t="shared" si="325"/>
        <v>김태완</v>
      </c>
      <c r="F3904" t="s">
        <v>4256</v>
      </c>
      <c r="J3904" s="5" t="s">
        <v>4139</v>
      </c>
      <c r="K3904" s="5" t="s">
        <v>1876</v>
      </c>
      <c r="L3904" s="5" t="s">
        <v>4202</v>
      </c>
    </row>
    <row r="3905" spans="1:12" ht="16.5" customHeight="1" x14ac:dyDescent="0.3">
      <c r="A3905" t="s">
        <v>4127</v>
      </c>
      <c r="B3905" s="1" t="s">
        <v>3711</v>
      </c>
      <c r="C3905" s="2">
        <v>43326</v>
      </c>
      <c r="D3905" t="s">
        <v>4253</v>
      </c>
      <c r="E3905" t="str">
        <f t="shared" si="325"/>
        <v>김태완</v>
      </c>
      <c r="F3905" t="s">
        <v>4256</v>
      </c>
      <c r="J3905" s="5" t="s">
        <v>4139</v>
      </c>
      <c r="K3905" s="5" t="s">
        <v>1933</v>
      </c>
      <c r="L3905" s="5" t="s">
        <v>4202</v>
      </c>
    </row>
    <row r="3906" spans="1:12" ht="16.5" customHeight="1" x14ac:dyDescent="0.3">
      <c r="A3906" t="s">
        <v>4127</v>
      </c>
      <c r="B3906" s="1" t="s">
        <v>3712</v>
      </c>
      <c r="C3906" s="2">
        <v>43326</v>
      </c>
      <c r="D3906" t="s">
        <v>4253</v>
      </c>
      <c r="E3906" t="str">
        <f t="shared" si="325"/>
        <v>김태완</v>
      </c>
      <c r="F3906" t="s">
        <v>4256</v>
      </c>
      <c r="J3906" s="5" t="s">
        <v>4139</v>
      </c>
      <c r="K3906" s="5" t="s">
        <v>1875</v>
      </c>
      <c r="L3906" s="5" t="s">
        <v>4202</v>
      </c>
    </row>
    <row r="3907" spans="1:12" ht="16.5" customHeight="1" x14ac:dyDescent="0.3">
      <c r="A3907" t="s">
        <v>4127</v>
      </c>
      <c r="B3907" s="1" t="s">
        <v>3713</v>
      </c>
      <c r="C3907" s="2">
        <v>43326</v>
      </c>
      <c r="D3907" t="s">
        <v>4253</v>
      </c>
      <c r="E3907" t="str">
        <f t="shared" si="325"/>
        <v>김태완</v>
      </c>
      <c r="F3907" t="s">
        <v>4256</v>
      </c>
      <c r="J3907" s="5" t="s">
        <v>4139</v>
      </c>
      <c r="K3907" s="5" t="s">
        <v>1874</v>
      </c>
      <c r="L3907" s="5" t="s">
        <v>4202</v>
      </c>
    </row>
    <row r="3908" spans="1:12" ht="16.5" customHeight="1" x14ac:dyDescent="0.3">
      <c r="A3908" t="s">
        <v>4127</v>
      </c>
      <c r="B3908" s="1" t="s">
        <v>3714</v>
      </c>
      <c r="C3908" s="2">
        <v>43361</v>
      </c>
      <c r="D3908" t="str">
        <f t="shared" ref="D3908:D3924" si="326">IFERROR(VLOOKUP($B3908,$N$3:$O$3059,2,FALSE),"")</f>
        <v>성영규</v>
      </c>
      <c r="E3908" t="str">
        <f t="shared" si="325"/>
        <v>한동수</v>
      </c>
      <c r="J3908" s="5" t="s">
        <v>4139</v>
      </c>
      <c r="K3908" s="5" t="s">
        <v>1873</v>
      </c>
      <c r="L3908" s="5" t="s">
        <v>4202</v>
      </c>
    </row>
    <row r="3909" spans="1:12" ht="16.5" customHeight="1" x14ac:dyDescent="0.3">
      <c r="A3909" t="s">
        <v>4127</v>
      </c>
      <c r="B3909" s="1" t="s">
        <v>3715</v>
      </c>
      <c r="C3909" s="2">
        <v>43444</v>
      </c>
      <c r="D3909" t="str">
        <f t="shared" si="326"/>
        <v>김광수</v>
      </c>
      <c r="E3909" t="str">
        <f t="shared" si="325"/>
        <v>김태완</v>
      </c>
      <c r="J3909" s="5" t="s">
        <v>4139</v>
      </c>
      <c r="K3909" s="5" t="s">
        <v>1872</v>
      </c>
      <c r="L3909" s="5" t="s">
        <v>4202</v>
      </c>
    </row>
    <row r="3910" spans="1:12" ht="16.5" customHeight="1" x14ac:dyDescent="0.3">
      <c r="A3910" t="s">
        <v>4127</v>
      </c>
      <c r="B3910" s="1" t="s">
        <v>3716</v>
      </c>
      <c r="C3910" s="2">
        <v>43452</v>
      </c>
      <c r="D3910" t="str">
        <f t="shared" si="326"/>
        <v>김광수</v>
      </c>
      <c r="E3910" t="str">
        <f t="shared" si="325"/>
        <v>김태완</v>
      </c>
      <c r="J3910" s="5" t="s">
        <v>4139</v>
      </c>
      <c r="K3910" s="5" t="s">
        <v>1871</v>
      </c>
      <c r="L3910" s="5" t="s">
        <v>4202</v>
      </c>
    </row>
    <row r="3911" spans="1:12" ht="16.5" customHeight="1" x14ac:dyDescent="0.3">
      <c r="A3911" t="s">
        <v>4127</v>
      </c>
      <c r="B3911" s="1" t="s">
        <v>3717</v>
      </c>
      <c r="C3911" s="2">
        <v>43452</v>
      </c>
      <c r="D3911" t="str">
        <f t="shared" si="326"/>
        <v>김광수</v>
      </c>
      <c r="E3911" t="str">
        <f t="shared" si="325"/>
        <v>김태완</v>
      </c>
      <c r="J3911" s="5" t="s">
        <v>4139</v>
      </c>
      <c r="K3911" s="5" t="s">
        <v>1901</v>
      </c>
      <c r="L3911" s="5" t="s">
        <v>4202</v>
      </c>
    </row>
    <row r="3912" spans="1:12" ht="16.5" customHeight="1" x14ac:dyDescent="0.3">
      <c r="A3912" t="s">
        <v>4127</v>
      </c>
      <c r="B3912" s="1" t="s">
        <v>3718</v>
      </c>
      <c r="C3912" s="2">
        <v>43452</v>
      </c>
      <c r="D3912" t="str">
        <f t="shared" si="326"/>
        <v>김광수</v>
      </c>
      <c r="E3912" t="str">
        <f t="shared" si="325"/>
        <v>김태완</v>
      </c>
      <c r="J3912" s="5" t="s">
        <v>4139</v>
      </c>
      <c r="K3912" s="5" t="s">
        <v>1932</v>
      </c>
      <c r="L3912" s="5" t="s">
        <v>4202</v>
      </c>
    </row>
    <row r="3913" spans="1:12" ht="16.5" customHeight="1" x14ac:dyDescent="0.3">
      <c r="A3913" t="s">
        <v>4127</v>
      </c>
      <c r="B3913" s="1" t="s">
        <v>3719</v>
      </c>
      <c r="C3913" s="2">
        <v>43452</v>
      </c>
      <c r="D3913" t="str">
        <f t="shared" si="326"/>
        <v>김광수</v>
      </c>
      <c r="E3913" t="str">
        <f t="shared" si="325"/>
        <v>김태완</v>
      </c>
      <c r="J3913" s="5" t="s">
        <v>4139</v>
      </c>
      <c r="K3913" s="5" t="s">
        <v>1900</v>
      </c>
      <c r="L3913" s="5" t="s">
        <v>4202</v>
      </c>
    </row>
    <row r="3914" spans="1:12" ht="16.5" customHeight="1" x14ac:dyDescent="0.3">
      <c r="A3914" t="s">
        <v>4127</v>
      </c>
      <c r="B3914" s="1" t="s">
        <v>3720</v>
      </c>
      <c r="C3914" s="2">
        <v>43454</v>
      </c>
      <c r="D3914" t="str">
        <f t="shared" si="326"/>
        <v>김광수</v>
      </c>
      <c r="E3914" t="str">
        <f t="shared" si="325"/>
        <v>김태완</v>
      </c>
      <c r="J3914" s="5" t="s">
        <v>4139</v>
      </c>
      <c r="K3914" s="5" t="s">
        <v>1899</v>
      </c>
      <c r="L3914" s="5" t="s">
        <v>4202</v>
      </c>
    </row>
    <row r="3915" spans="1:12" ht="16.5" customHeight="1" x14ac:dyDescent="0.3">
      <c r="A3915" t="s">
        <v>4127</v>
      </c>
      <c r="B3915" s="1" t="s">
        <v>4328</v>
      </c>
      <c r="C3915" s="2">
        <v>43455</v>
      </c>
      <c r="D3915" t="str">
        <f>VLOOKUP($B3915,Sheet2!$F$2:$H$808,3,FALSE)</f>
        <v/>
      </c>
      <c r="J3915" s="5" t="s">
        <v>4139</v>
      </c>
      <c r="K3915" s="5" t="s">
        <v>1931</v>
      </c>
      <c r="L3915" s="5" t="s">
        <v>4202</v>
      </c>
    </row>
    <row r="3916" spans="1:12" ht="16.5" customHeight="1" x14ac:dyDescent="0.3">
      <c r="A3916" t="s">
        <v>4127</v>
      </c>
      <c r="B3916" s="1" t="s">
        <v>4327</v>
      </c>
      <c r="C3916" s="2">
        <v>43472</v>
      </c>
      <c r="D3916" t="s">
        <v>4314</v>
      </c>
      <c r="E3916" t="s">
        <v>4324</v>
      </c>
      <c r="J3916" s="5" t="s">
        <v>4136</v>
      </c>
      <c r="K3916" s="5" t="s">
        <v>1697</v>
      </c>
      <c r="L3916" s="5" t="s">
        <v>4155</v>
      </c>
    </row>
    <row r="3917" spans="1:12" ht="16.5" customHeight="1" x14ac:dyDescent="0.3">
      <c r="A3917" t="s">
        <v>4127</v>
      </c>
      <c r="B3917" s="1" t="s">
        <v>4329</v>
      </c>
      <c r="C3917" s="2">
        <v>43472</v>
      </c>
      <c r="D3917" t="str">
        <f t="shared" si="326"/>
        <v>고준호</v>
      </c>
      <c r="E3917" t="s">
        <v>4324</v>
      </c>
      <c r="J3917" s="5" t="s">
        <v>4139</v>
      </c>
      <c r="K3917" s="5" t="s">
        <v>1705</v>
      </c>
      <c r="L3917" s="5" t="s">
        <v>4152</v>
      </c>
    </row>
    <row r="3918" spans="1:12" ht="16.5" customHeight="1" x14ac:dyDescent="0.3">
      <c r="A3918" t="s">
        <v>4127</v>
      </c>
      <c r="B3918" s="1" t="s">
        <v>3724</v>
      </c>
      <c r="C3918" s="2">
        <v>43473</v>
      </c>
      <c r="D3918" t="str">
        <f t="shared" si="326"/>
        <v>김광수</v>
      </c>
      <c r="E3918" t="str">
        <f t="shared" si="325"/>
        <v>김태완</v>
      </c>
      <c r="J3918" s="5" t="s">
        <v>4139</v>
      </c>
      <c r="K3918" s="5" t="s">
        <v>1704</v>
      </c>
      <c r="L3918" s="5" t="s">
        <v>4152</v>
      </c>
    </row>
    <row r="3919" spans="1:12" ht="16.5" customHeight="1" x14ac:dyDescent="0.3">
      <c r="A3919" t="s">
        <v>4127</v>
      </c>
      <c r="B3919" s="1" t="s">
        <v>3725</v>
      </c>
      <c r="C3919" s="2">
        <v>43473</v>
      </c>
      <c r="D3919" t="str">
        <f t="shared" si="326"/>
        <v>김광수</v>
      </c>
      <c r="E3919" t="str">
        <f t="shared" si="325"/>
        <v>김태완</v>
      </c>
      <c r="J3919" s="5" t="s">
        <v>4139</v>
      </c>
      <c r="K3919" s="5" t="s">
        <v>1700</v>
      </c>
      <c r="L3919" s="5" t="s">
        <v>4152</v>
      </c>
    </row>
    <row r="3920" spans="1:12" ht="16.5" customHeight="1" x14ac:dyDescent="0.3">
      <c r="A3920" t="s">
        <v>4128</v>
      </c>
      <c r="B3920" s="1" t="s">
        <v>3726</v>
      </c>
      <c r="C3920" s="2">
        <v>43495</v>
      </c>
      <c r="D3920" t="str">
        <f>VLOOKUP($B3920,Sheet2!$F$2:$H$808,3,FALSE)</f>
        <v/>
      </c>
      <c r="J3920" s="5" t="s">
        <v>4139</v>
      </c>
      <c r="K3920" s="5" t="s">
        <v>1699</v>
      </c>
      <c r="L3920" s="5" t="s">
        <v>4152</v>
      </c>
    </row>
    <row r="3921" spans="1:12" ht="16.5" customHeight="1" x14ac:dyDescent="0.3">
      <c r="A3921" t="s">
        <v>4127</v>
      </c>
      <c r="B3921" s="1" t="s">
        <v>3727</v>
      </c>
      <c r="C3921" s="2">
        <v>43495</v>
      </c>
      <c r="D3921" t="str">
        <f t="shared" si="326"/>
        <v>유교상</v>
      </c>
      <c r="E3921" t="str">
        <f t="shared" si="325"/>
        <v>윤여환</v>
      </c>
      <c r="J3921" s="5" t="s">
        <v>4136</v>
      </c>
      <c r="K3921" s="5" t="s">
        <v>1771</v>
      </c>
      <c r="L3921" s="5" t="s">
        <v>4155</v>
      </c>
    </row>
    <row r="3922" spans="1:12" ht="16.5" customHeight="1" x14ac:dyDescent="0.3">
      <c r="A3922" t="s">
        <v>4127</v>
      </c>
      <c r="B3922" s="1" t="s">
        <v>3728</v>
      </c>
      <c r="C3922" s="2">
        <v>43495</v>
      </c>
      <c r="D3922" t="str">
        <f t="shared" si="326"/>
        <v>유교상</v>
      </c>
      <c r="E3922" t="str">
        <f t="shared" si="325"/>
        <v>윤여환</v>
      </c>
      <c r="J3922" s="5" t="s">
        <v>4136</v>
      </c>
      <c r="K3922" s="5" t="s">
        <v>1683</v>
      </c>
      <c r="L3922" s="5" t="s">
        <v>4155</v>
      </c>
    </row>
    <row r="3923" spans="1:12" ht="16.5" customHeight="1" x14ac:dyDescent="0.3">
      <c r="A3923" t="s">
        <v>4127</v>
      </c>
      <c r="B3923" s="1" t="s">
        <v>3729</v>
      </c>
      <c r="C3923" s="2">
        <v>43495</v>
      </c>
      <c r="D3923" t="str">
        <f t="shared" si="326"/>
        <v>유교상</v>
      </c>
      <c r="E3923" t="str">
        <f t="shared" si="325"/>
        <v>윤여환</v>
      </c>
      <c r="J3923" s="5" t="s">
        <v>4136</v>
      </c>
      <c r="K3923" s="5" t="s">
        <v>1682</v>
      </c>
      <c r="L3923" s="5" t="s">
        <v>4155</v>
      </c>
    </row>
    <row r="3924" spans="1:12" ht="16.5" customHeight="1" x14ac:dyDescent="0.3">
      <c r="A3924" t="s">
        <v>4127</v>
      </c>
      <c r="B3924" s="1" t="s">
        <v>3730</v>
      </c>
      <c r="C3924" s="2">
        <v>43495</v>
      </c>
      <c r="D3924" t="str">
        <f t="shared" si="326"/>
        <v>유교상</v>
      </c>
      <c r="E3924" t="str">
        <f t="shared" si="325"/>
        <v>윤여환</v>
      </c>
      <c r="J3924" s="5" t="s">
        <v>4136</v>
      </c>
      <c r="K3924" s="5" t="s">
        <v>1752</v>
      </c>
      <c r="L3924" s="5" t="s">
        <v>4155</v>
      </c>
    </row>
    <row r="3925" spans="1:12" ht="16.5" customHeight="1" x14ac:dyDescent="0.3">
      <c r="A3925" t="s">
        <v>4126</v>
      </c>
      <c r="B3925" s="1" t="s">
        <v>3731</v>
      </c>
      <c r="C3925" s="2">
        <v>43504</v>
      </c>
      <c r="D3925" t="str">
        <f>IFERROR(VLOOKUP($B3925,$U$3:$X$364,2,FALSE),"")</f>
        <v>고준호</v>
      </c>
      <c r="E3925" t="str">
        <f>IFERROR(VLOOKUP($B3925,$U$3:$X$364,3,FALSE),"")</f>
        <v>배준기</v>
      </c>
      <c r="F3925" t="str">
        <f>IFERROR(VLOOKUP($B3925,$U$3:$X$364,4,FALSE),"")</f>
        <v>윤순근</v>
      </c>
      <c r="J3925" s="5" t="s">
        <v>4136</v>
      </c>
      <c r="K3925" s="5" t="s">
        <v>1751</v>
      </c>
      <c r="L3925" s="5" t="s">
        <v>4155</v>
      </c>
    </row>
    <row r="3926" spans="1:12" ht="16.5" customHeight="1" x14ac:dyDescent="0.3">
      <c r="A3926" t="s">
        <v>4126</v>
      </c>
      <c r="B3926" s="1" t="s">
        <v>4326</v>
      </c>
      <c r="C3926" s="2">
        <v>43504</v>
      </c>
      <c r="D3926" t="s">
        <v>4314</v>
      </c>
      <c r="E3926" t="s">
        <v>4317</v>
      </c>
      <c r="F3926" t="s">
        <v>4256</v>
      </c>
      <c r="J3926" s="5" t="s">
        <v>4139</v>
      </c>
      <c r="K3926" s="5" t="s">
        <v>1956</v>
      </c>
      <c r="L3926" s="5" t="s">
        <v>4155</v>
      </c>
    </row>
    <row r="3927" spans="1:12" ht="16.5" customHeight="1" x14ac:dyDescent="0.3">
      <c r="A3927" t="s">
        <v>4126</v>
      </c>
      <c r="B3927" s="1" t="s">
        <v>3733</v>
      </c>
      <c r="C3927" s="2">
        <v>43504</v>
      </c>
      <c r="D3927" t="s">
        <v>4314</v>
      </c>
      <c r="E3927" t="s">
        <v>4317</v>
      </c>
      <c r="F3927" t="s">
        <v>4256</v>
      </c>
      <c r="J3927" s="5" t="s">
        <v>4139</v>
      </c>
      <c r="K3927" s="5" t="s">
        <v>1964</v>
      </c>
      <c r="L3927" s="5" t="s">
        <v>4206</v>
      </c>
    </row>
    <row r="3928" spans="1:12" ht="16.5" customHeight="1" x14ac:dyDescent="0.3">
      <c r="A3928" t="s">
        <v>4127</v>
      </c>
      <c r="B3928" s="1" t="s">
        <v>3734</v>
      </c>
      <c r="C3928" s="2">
        <v>43510</v>
      </c>
      <c r="D3928" t="str">
        <f t="shared" ref="D3928:D3934" si="327">IFERROR(VLOOKUP($B3928,$N$3:$O$3059,2,FALSE),"")</f>
        <v>문성영</v>
      </c>
      <c r="E3928" t="str">
        <f t="shared" ref="E3928:E3946" si="328">IFERROR(VLOOKUP($B3928,$Q$3:$R$3891,2,FALSE),"")</f>
        <v>장재필</v>
      </c>
      <c r="J3928" s="5" t="s">
        <v>4139</v>
      </c>
      <c r="K3928" s="5" t="s">
        <v>1897</v>
      </c>
      <c r="L3928" s="5" t="s">
        <v>4141</v>
      </c>
    </row>
    <row r="3929" spans="1:12" ht="16.5" customHeight="1" x14ac:dyDescent="0.3">
      <c r="A3929" t="s">
        <v>4127</v>
      </c>
      <c r="B3929" s="1" t="s">
        <v>3735</v>
      </c>
      <c r="C3929" s="2">
        <v>43510</v>
      </c>
      <c r="D3929" t="str">
        <f t="shared" si="327"/>
        <v>문성영</v>
      </c>
      <c r="E3929" t="str">
        <f t="shared" si="328"/>
        <v>장재필</v>
      </c>
      <c r="J3929" s="5" t="s">
        <v>4139</v>
      </c>
      <c r="K3929" s="5" t="s">
        <v>1950</v>
      </c>
      <c r="L3929" s="5" t="s">
        <v>4152</v>
      </c>
    </row>
    <row r="3930" spans="1:12" ht="16.5" customHeight="1" x14ac:dyDescent="0.3">
      <c r="A3930" t="s">
        <v>4127</v>
      </c>
      <c r="B3930" s="1" t="s">
        <v>3736</v>
      </c>
      <c r="C3930" s="2">
        <v>43510</v>
      </c>
      <c r="D3930" t="str">
        <f t="shared" si="327"/>
        <v>문성영</v>
      </c>
      <c r="E3930" t="str">
        <f t="shared" si="328"/>
        <v>장재필</v>
      </c>
      <c r="J3930" s="5" t="s">
        <v>4136</v>
      </c>
      <c r="K3930" s="5" t="s">
        <v>1908</v>
      </c>
      <c r="L3930" s="5" t="s">
        <v>4205</v>
      </c>
    </row>
    <row r="3931" spans="1:12" ht="16.5" customHeight="1" x14ac:dyDescent="0.3">
      <c r="A3931" t="s">
        <v>4127</v>
      </c>
      <c r="B3931" s="1" t="s">
        <v>3737</v>
      </c>
      <c r="C3931" s="2">
        <v>43510</v>
      </c>
      <c r="D3931" t="str">
        <f t="shared" si="327"/>
        <v>문성영</v>
      </c>
      <c r="E3931" t="str">
        <f t="shared" si="328"/>
        <v>장재필</v>
      </c>
      <c r="J3931" s="5" t="s">
        <v>4136</v>
      </c>
      <c r="K3931" s="5" t="s">
        <v>1935</v>
      </c>
      <c r="L3931" s="5" t="s">
        <v>4205</v>
      </c>
    </row>
    <row r="3932" spans="1:12" ht="16.5" customHeight="1" x14ac:dyDescent="0.3">
      <c r="A3932" t="s">
        <v>4127</v>
      </c>
      <c r="B3932" s="1" t="s">
        <v>3738</v>
      </c>
      <c r="C3932" s="2">
        <v>43510</v>
      </c>
      <c r="D3932" t="str">
        <f t="shared" si="327"/>
        <v>문성영</v>
      </c>
      <c r="E3932" t="str">
        <f t="shared" si="328"/>
        <v>장재필</v>
      </c>
      <c r="J3932" s="5" t="s">
        <v>4136</v>
      </c>
      <c r="K3932" s="5" t="s">
        <v>2096</v>
      </c>
      <c r="L3932" s="5" t="s">
        <v>4143</v>
      </c>
    </row>
    <row r="3933" spans="1:12" ht="16.5" customHeight="1" x14ac:dyDescent="0.3">
      <c r="A3933" t="s">
        <v>4127</v>
      </c>
      <c r="B3933" s="1" t="s">
        <v>3739</v>
      </c>
      <c r="C3933" s="2">
        <v>43510</v>
      </c>
      <c r="D3933" t="str">
        <f t="shared" si="327"/>
        <v>문성영</v>
      </c>
      <c r="E3933" t="str">
        <f t="shared" si="328"/>
        <v>장재필</v>
      </c>
      <c r="J3933" s="5" t="s">
        <v>4136</v>
      </c>
      <c r="K3933" s="5" t="s">
        <v>1968</v>
      </c>
      <c r="L3933" s="5" t="s">
        <v>4143</v>
      </c>
    </row>
    <row r="3934" spans="1:12" ht="16.5" customHeight="1" x14ac:dyDescent="0.3">
      <c r="A3934" t="s">
        <v>4127</v>
      </c>
      <c r="B3934" s="1" t="s">
        <v>3740</v>
      </c>
      <c r="C3934" s="2">
        <v>43098</v>
      </c>
      <c r="D3934" t="str">
        <f t="shared" si="327"/>
        <v>성영규</v>
      </c>
      <c r="E3934" t="str">
        <f t="shared" si="328"/>
        <v>한동수</v>
      </c>
      <c r="J3934" s="5" t="s">
        <v>4136</v>
      </c>
      <c r="K3934" s="5" t="s">
        <v>1967</v>
      </c>
      <c r="L3934" s="5" t="s">
        <v>4143</v>
      </c>
    </row>
    <row r="3935" spans="1:12" ht="16.5" customHeight="1" x14ac:dyDescent="0.3">
      <c r="A3935" t="s">
        <v>4127</v>
      </c>
      <c r="B3935" s="1" t="s">
        <v>3741</v>
      </c>
      <c r="C3935" s="2">
        <v>43325</v>
      </c>
      <c r="D3935" t="s">
        <v>4253</v>
      </c>
      <c r="E3935" t="str">
        <f t="shared" si="328"/>
        <v>김태완</v>
      </c>
      <c r="F3935" t="s">
        <v>4256</v>
      </c>
      <c r="J3935" s="5" t="s">
        <v>4136</v>
      </c>
      <c r="K3935" s="5" t="s">
        <v>2093</v>
      </c>
      <c r="L3935" s="5" t="s">
        <v>4143</v>
      </c>
    </row>
    <row r="3936" spans="1:12" ht="16.5" customHeight="1" x14ac:dyDescent="0.3">
      <c r="A3936" t="s">
        <v>4127</v>
      </c>
      <c r="B3936" s="1" t="s">
        <v>3742</v>
      </c>
      <c r="C3936" s="2">
        <v>43326</v>
      </c>
      <c r="D3936" t="s">
        <v>4253</v>
      </c>
      <c r="E3936" t="str">
        <f t="shared" si="328"/>
        <v>김태완</v>
      </c>
      <c r="F3936" t="s">
        <v>4256</v>
      </c>
      <c r="J3936" s="5" t="s">
        <v>4136</v>
      </c>
      <c r="K3936" s="5" t="s">
        <v>1965</v>
      </c>
      <c r="L3936" s="5" t="s">
        <v>4143</v>
      </c>
    </row>
    <row r="3937" spans="1:12" ht="16.5" customHeight="1" x14ac:dyDescent="0.3">
      <c r="A3937" t="s">
        <v>4127</v>
      </c>
      <c r="B3937" s="1" t="s">
        <v>3743</v>
      </c>
      <c r="C3937" s="2">
        <v>43326</v>
      </c>
      <c r="D3937" t="s">
        <v>4253</v>
      </c>
      <c r="E3937" t="str">
        <f t="shared" si="328"/>
        <v>김태완</v>
      </c>
      <c r="F3937" t="s">
        <v>4256</v>
      </c>
      <c r="J3937" s="5" t="s">
        <v>4136</v>
      </c>
      <c r="K3937" s="5" t="s">
        <v>2095</v>
      </c>
      <c r="L3937" s="5" t="s">
        <v>4143</v>
      </c>
    </row>
    <row r="3938" spans="1:12" ht="16.5" customHeight="1" x14ac:dyDescent="0.3">
      <c r="A3938" t="s">
        <v>4127</v>
      </c>
      <c r="B3938" s="1" t="s">
        <v>3744</v>
      </c>
      <c r="C3938" s="2">
        <v>43361</v>
      </c>
      <c r="D3938" t="str">
        <f>IFERROR(VLOOKUP($B3938,$N$3:$O$3059,2,FALSE),"")</f>
        <v>성영규</v>
      </c>
      <c r="E3938" t="str">
        <f t="shared" si="328"/>
        <v>한동수</v>
      </c>
      <c r="J3938" s="5" t="s">
        <v>4136</v>
      </c>
      <c r="K3938" s="5" t="s">
        <v>2094</v>
      </c>
      <c r="L3938" s="5" t="s">
        <v>4143</v>
      </c>
    </row>
    <row r="3939" spans="1:12" ht="16.5" customHeight="1" x14ac:dyDescent="0.3">
      <c r="A3939" t="s">
        <v>4127</v>
      </c>
      <c r="B3939" s="1" t="s">
        <v>3745</v>
      </c>
      <c r="C3939" s="2">
        <v>43361</v>
      </c>
      <c r="D3939" t="str">
        <f>IFERROR(VLOOKUP($B3939,$N$3:$O$3059,2,FALSE),"")</f>
        <v>성영규</v>
      </c>
      <c r="E3939" t="str">
        <f t="shared" si="328"/>
        <v>한동수</v>
      </c>
      <c r="J3939" s="5" t="s">
        <v>4136</v>
      </c>
      <c r="K3939" s="5" t="s">
        <v>1970</v>
      </c>
      <c r="L3939" s="5" t="s">
        <v>4143</v>
      </c>
    </row>
    <row r="3940" spans="1:12" ht="16.5" customHeight="1" x14ac:dyDescent="0.3">
      <c r="A3940" t="s">
        <v>4127</v>
      </c>
      <c r="B3940" s="1" t="s">
        <v>3746</v>
      </c>
      <c r="C3940" s="2">
        <v>43361</v>
      </c>
      <c r="D3940" t="str">
        <f>IFERROR(VLOOKUP($B3940,$N$3:$O$3059,2,FALSE),"")</f>
        <v>김광수</v>
      </c>
      <c r="E3940" t="str">
        <f t="shared" si="328"/>
        <v>장재필</v>
      </c>
      <c r="J3940" s="5" t="s">
        <v>4136</v>
      </c>
      <c r="K3940" s="5" t="s">
        <v>1969</v>
      </c>
      <c r="L3940" s="5" t="s">
        <v>4143</v>
      </c>
    </row>
    <row r="3941" spans="1:12" ht="16.5" customHeight="1" x14ac:dyDescent="0.3">
      <c r="A3941" t="s">
        <v>4127</v>
      </c>
      <c r="B3941" s="1" t="s">
        <v>3747</v>
      </c>
      <c r="C3941" s="2">
        <v>43396</v>
      </c>
      <c r="D3941" t="str">
        <f>IFERROR(VLOOKUP($B3941,$N$3:$O$3059,2,FALSE),"")</f>
        <v>유교상</v>
      </c>
      <c r="E3941" t="str">
        <f t="shared" si="328"/>
        <v>배준기</v>
      </c>
      <c r="J3941" s="5" t="s">
        <v>4136</v>
      </c>
      <c r="K3941" s="5" t="s">
        <v>1835</v>
      </c>
      <c r="L3941" s="5" t="s">
        <v>4155</v>
      </c>
    </row>
    <row r="3942" spans="1:12" ht="16.5" customHeight="1" x14ac:dyDescent="0.3">
      <c r="A3942" t="s">
        <v>4127</v>
      </c>
      <c r="B3942" s="1" t="s">
        <v>3748</v>
      </c>
      <c r="C3942" s="2">
        <v>43404</v>
      </c>
      <c r="D3942" t="s">
        <v>4264</v>
      </c>
      <c r="E3942" t="str">
        <f t="shared" si="328"/>
        <v>장재필</v>
      </c>
      <c r="F3942" t="s">
        <v>4256</v>
      </c>
      <c r="J3942" s="5" t="s">
        <v>4136</v>
      </c>
      <c r="K3942" s="5" t="s">
        <v>1966</v>
      </c>
      <c r="L3942" s="5" t="s">
        <v>4205</v>
      </c>
    </row>
    <row r="3943" spans="1:12" ht="16.5" customHeight="1" x14ac:dyDescent="0.3">
      <c r="A3943" t="s">
        <v>4128</v>
      </c>
      <c r="B3943" s="1" t="s">
        <v>3749</v>
      </c>
      <c r="C3943" s="2">
        <v>43410</v>
      </c>
      <c r="D3943" t="str">
        <f>IFERROR(VLOOKUP($B3943,$N$3:$O$3059,2,FALSE),"")</f>
        <v>유교상</v>
      </c>
      <c r="E3943" t="str">
        <f t="shared" si="328"/>
        <v>권혁봉</v>
      </c>
      <c r="J3943" s="5" t="s">
        <v>4139</v>
      </c>
      <c r="K3943" s="5" t="s">
        <v>1703</v>
      </c>
      <c r="L3943" s="5" t="s">
        <v>4152</v>
      </c>
    </row>
    <row r="3944" spans="1:12" ht="16.5" customHeight="1" x14ac:dyDescent="0.3">
      <c r="A3944" t="s">
        <v>4127</v>
      </c>
      <c r="B3944" s="1" t="s">
        <v>3750</v>
      </c>
      <c r="C3944" s="2">
        <v>43411</v>
      </c>
      <c r="D3944" t="str">
        <f>IFERROR(VLOOKUP($B3944,$N$3:$O$3059,2,FALSE),"")</f>
        <v>신병오</v>
      </c>
      <c r="E3944" t="str">
        <f t="shared" si="328"/>
        <v>천영준</v>
      </c>
      <c r="J3944" s="5" t="s">
        <v>4139</v>
      </c>
      <c r="K3944" s="5" t="s">
        <v>1966</v>
      </c>
      <c r="L3944" s="5" t="s">
        <v>4206</v>
      </c>
    </row>
    <row r="3945" spans="1:12" ht="16.5" customHeight="1" x14ac:dyDescent="0.3">
      <c r="A3945" t="s">
        <v>4128</v>
      </c>
      <c r="B3945" s="1" t="s">
        <v>4325</v>
      </c>
      <c r="C3945" s="2">
        <v>43418</v>
      </c>
      <c r="D3945" t="str">
        <f>VLOOKUP($B3945,Sheet2!$F$2:$H$808,3,FALSE)</f>
        <v/>
      </c>
      <c r="J3945" s="5" t="s">
        <v>4139</v>
      </c>
      <c r="K3945" s="5" t="s">
        <v>1701</v>
      </c>
      <c r="L3945" s="5" t="s">
        <v>4152</v>
      </c>
    </row>
    <row r="3946" spans="1:12" ht="16.5" customHeight="1" x14ac:dyDescent="0.3">
      <c r="A3946" t="s">
        <v>4127</v>
      </c>
      <c r="B3946" s="1" t="s">
        <v>2599</v>
      </c>
      <c r="C3946" s="2">
        <v>43425</v>
      </c>
      <c r="D3946" t="str">
        <f>IFERROR(VLOOKUP($B3946,$N$3:$O$3059,2,FALSE),"")</f>
        <v>신병오</v>
      </c>
      <c r="E3946" t="str">
        <f t="shared" si="328"/>
        <v>천영준</v>
      </c>
      <c r="J3946" s="5" t="s">
        <v>4139</v>
      </c>
      <c r="K3946" s="5" t="s">
        <v>1702</v>
      </c>
      <c r="L3946" s="5" t="s">
        <v>4152</v>
      </c>
    </row>
    <row r="3947" spans="1:12" ht="16.5" customHeight="1" x14ac:dyDescent="0.3">
      <c r="A3947" t="s">
        <v>4127</v>
      </c>
      <c r="B3947" s="1" t="s">
        <v>4278</v>
      </c>
      <c r="C3947" s="2">
        <v>43430</v>
      </c>
      <c r="D3947" t="s">
        <v>4269</v>
      </c>
      <c r="E3947" t="s">
        <v>4270</v>
      </c>
      <c r="F3947" t="s">
        <v>4256</v>
      </c>
      <c r="J3947" s="5" t="s">
        <v>4139</v>
      </c>
      <c r="K3947" s="5" t="s">
        <v>1771</v>
      </c>
      <c r="L3947" s="5" t="s">
        <v>4152</v>
      </c>
    </row>
    <row r="3948" spans="1:12" ht="16.5" customHeight="1" x14ac:dyDescent="0.3">
      <c r="A3948" t="s">
        <v>4127</v>
      </c>
      <c r="B3948" s="1" t="s">
        <v>3753</v>
      </c>
      <c r="C3948" s="2">
        <v>43441</v>
      </c>
      <c r="D3948" t="str">
        <f t="shared" ref="D3948:D3969" si="329">IFERROR(VLOOKUP($B3948,$N$3:$O$3059,2,FALSE),"")</f>
        <v>고준호</v>
      </c>
      <c r="E3948" t="str">
        <f t="shared" ref="E3948:E3979" si="330">IFERROR(VLOOKUP($B3948,$Q$3:$R$3891,2,FALSE),"")</f>
        <v>이성광</v>
      </c>
      <c r="J3948" s="5" t="s">
        <v>4139</v>
      </c>
      <c r="K3948" s="5" t="s">
        <v>1683</v>
      </c>
      <c r="L3948" s="5" t="s">
        <v>4152</v>
      </c>
    </row>
    <row r="3949" spans="1:12" ht="16.5" customHeight="1" x14ac:dyDescent="0.3">
      <c r="A3949" t="s">
        <v>4127</v>
      </c>
      <c r="B3949" s="1" t="s">
        <v>3754</v>
      </c>
      <c r="C3949" s="2">
        <v>43441</v>
      </c>
      <c r="D3949" t="str">
        <f t="shared" si="329"/>
        <v>유교상</v>
      </c>
      <c r="E3949" t="str">
        <f t="shared" si="330"/>
        <v>배준기</v>
      </c>
      <c r="J3949" s="5" t="s">
        <v>4139</v>
      </c>
      <c r="K3949" s="5" t="s">
        <v>1682</v>
      </c>
      <c r="L3949" s="5" t="s">
        <v>4152</v>
      </c>
    </row>
    <row r="3950" spans="1:12" ht="16.5" customHeight="1" x14ac:dyDescent="0.3">
      <c r="A3950" t="s">
        <v>4127</v>
      </c>
      <c r="B3950" s="1" t="s">
        <v>3755</v>
      </c>
      <c r="C3950" s="2">
        <v>43441</v>
      </c>
      <c r="D3950" t="str">
        <f t="shared" si="329"/>
        <v>유교상</v>
      </c>
      <c r="E3950" t="str">
        <f t="shared" si="330"/>
        <v>이성광</v>
      </c>
      <c r="J3950" s="5" t="s">
        <v>4139</v>
      </c>
      <c r="K3950" s="5" t="s">
        <v>1752</v>
      </c>
      <c r="L3950" s="5" t="s">
        <v>4152</v>
      </c>
    </row>
    <row r="3951" spans="1:12" ht="16.5" customHeight="1" x14ac:dyDescent="0.3">
      <c r="A3951" t="s">
        <v>4127</v>
      </c>
      <c r="B3951" s="1" t="s">
        <v>3756</v>
      </c>
      <c r="C3951" s="2">
        <v>43444</v>
      </c>
      <c r="D3951" t="str">
        <f t="shared" si="329"/>
        <v>김광수</v>
      </c>
      <c r="E3951" t="str">
        <f t="shared" si="330"/>
        <v>김태완</v>
      </c>
      <c r="J3951" s="5" t="s">
        <v>4139</v>
      </c>
      <c r="K3951" s="5" t="s">
        <v>1751</v>
      </c>
      <c r="L3951" s="5" t="s">
        <v>4152</v>
      </c>
    </row>
    <row r="3952" spans="1:12" ht="16.5" customHeight="1" x14ac:dyDescent="0.3">
      <c r="A3952" t="s">
        <v>4127</v>
      </c>
      <c r="B3952" s="1" t="s">
        <v>3757</v>
      </c>
      <c r="C3952" s="2">
        <v>43444</v>
      </c>
      <c r="D3952" t="str">
        <f t="shared" si="329"/>
        <v>김광수</v>
      </c>
      <c r="E3952" t="str">
        <f t="shared" si="330"/>
        <v>김태완</v>
      </c>
      <c r="J3952" s="5" t="s">
        <v>4139</v>
      </c>
      <c r="K3952" s="5" t="s">
        <v>1811</v>
      </c>
      <c r="L3952" s="5" t="s">
        <v>4152</v>
      </c>
    </row>
    <row r="3953" spans="1:12" ht="16.5" customHeight="1" x14ac:dyDescent="0.3">
      <c r="A3953" t="s">
        <v>4127</v>
      </c>
      <c r="B3953" s="1" t="s">
        <v>3758</v>
      </c>
      <c r="C3953" s="2">
        <v>43444</v>
      </c>
      <c r="D3953" t="str">
        <f t="shared" si="329"/>
        <v>김광수</v>
      </c>
      <c r="E3953" t="str">
        <f t="shared" si="330"/>
        <v>김태완</v>
      </c>
      <c r="J3953" s="5" t="s">
        <v>4139</v>
      </c>
      <c r="K3953" s="5" t="s">
        <v>1835</v>
      </c>
      <c r="L3953" s="5" t="s">
        <v>4152</v>
      </c>
    </row>
    <row r="3954" spans="1:12" ht="16.5" customHeight="1" x14ac:dyDescent="0.3">
      <c r="A3954" t="s">
        <v>4127</v>
      </c>
      <c r="B3954" s="1" t="s">
        <v>3759</v>
      </c>
      <c r="C3954" s="2">
        <v>43444</v>
      </c>
      <c r="D3954" t="str">
        <f t="shared" si="329"/>
        <v>김광수</v>
      </c>
      <c r="E3954" t="str">
        <f t="shared" si="330"/>
        <v>김태완</v>
      </c>
      <c r="J3954" s="5" t="s">
        <v>4136</v>
      </c>
      <c r="K3954" s="5" t="s">
        <v>735</v>
      </c>
      <c r="L3954" s="5" t="s">
        <v>4155</v>
      </c>
    </row>
    <row r="3955" spans="1:12" ht="16.5" customHeight="1" x14ac:dyDescent="0.3">
      <c r="A3955" t="s">
        <v>4127</v>
      </c>
      <c r="B3955" s="1" t="s">
        <v>3760</v>
      </c>
      <c r="C3955" s="2">
        <v>43445</v>
      </c>
      <c r="D3955" t="str">
        <f t="shared" si="329"/>
        <v>김광수</v>
      </c>
      <c r="E3955" t="str">
        <f t="shared" si="330"/>
        <v>김태완</v>
      </c>
      <c r="J3955" s="5" t="s">
        <v>4139</v>
      </c>
      <c r="K3955" s="5" t="s">
        <v>1713</v>
      </c>
      <c r="L3955" s="5" t="s">
        <v>4152</v>
      </c>
    </row>
    <row r="3956" spans="1:12" ht="16.5" customHeight="1" x14ac:dyDescent="0.3">
      <c r="A3956" t="s">
        <v>4127</v>
      </c>
      <c r="B3956" s="1" t="s">
        <v>3761</v>
      </c>
      <c r="C3956" s="2">
        <v>43445</v>
      </c>
      <c r="D3956" t="str">
        <f t="shared" si="329"/>
        <v>김광수</v>
      </c>
      <c r="E3956" t="str">
        <f t="shared" si="330"/>
        <v>김태완</v>
      </c>
      <c r="J3956" s="5" t="s">
        <v>4136</v>
      </c>
      <c r="K3956" s="5" t="s">
        <v>1876</v>
      </c>
      <c r="L3956" s="5" t="s">
        <v>4205</v>
      </c>
    </row>
    <row r="3957" spans="1:12" ht="16.5" customHeight="1" x14ac:dyDescent="0.3">
      <c r="A3957" t="s">
        <v>4127</v>
      </c>
      <c r="B3957" s="1" t="s">
        <v>3762</v>
      </c>
      <c r="C3957" s="2">
        <v>43448</v>
      </c>
      <c r="D3957" t="str">
        <f t="shared" si="329"/>
        <v>김광수</v>
      </c>
      <c r="E3957" t="str">
        <f t="shared" si="330"/>
        <v>장재필</v>
      </c>
      <c r="J3957" s="5" t="s">
        <v>4136</v>
      </c>
      <c r="K3957" s="5" t="s">
        <v>1933</v>
      </c>
      <c r="L3957" s="5" t="s">
        <v>4205</v>
      </c>
    </row>
    <row r="3958" spans="1:12" ht="16.5" customHeight="1" x14ac:dyDescent="0.3">
      <c r="A3958" t="s">
        <v>4127</v>
      </c>
      <c r="B3958" s="1" t="s">
        <v>3763</v>
      </c>
      <c r="C3958" s="2">
        <v>43448</v>
      </c>
      <c r="D3958" t="str">
        <f t="shared" si="329"/>
        <v>김광수</v>
      </c>
      <c r="E3958" t="str">
        <f t="shared" si="330"/>
        <v>장재필</v>
      </c>
      <c r="J3958" s="5" t="s">
        <v>4136</v>
      </c>
      <c r="K3958" s="5" t="s">
        <v>1875</v>
      </c>
      <c r="L3958" s="5" t="s">
        <v>4205</v>
      </c>
    </row>
    <row r="3959" spans="1:12" ht="16.5" customHeight="1" x14ac:dyDescent="0.3">
      <c r="A3959" t="s">
        <v>4127</v>
      </c>
      <c r="B3959" s="1" t="s">
        <v>3764</v>
      </c>
      <c r="C3959" s="2">
        <v>43451</v>
      </c>
      <c r="D3959" t="str">
        <f t="shared" si="329"/>
        <v>김광수</v>
      </c>
      <c r="E3959" t="str">
        <f t="shared" si="330"/>
        <v>김태완</v>
      </c>
      <c r="J3959" s="5" t="s">
        <v>4136</v>
      </c>
      <c r="K3959" s="5" t="s">
        <v>1874</v>
      </c>
      <c r="L3959" s="5" t="s">
        <v>4205</v>
      </c>
    </row>
    <row r="3960" spans="1:12" ht="16.5" customHeight="1" x14ac:dyDescent="0.3">
      <c r="A3960" t="s">
        <v>4127</v>
      </c>
      <c r="B3960" s="1" t="s">
        <v>3765</v>
      </c>
      <c r="C3960" s="2">
        <v>43451</v>
      </c>
      <c r="D3960" t="str">
        <f t="shared" si="329"/>
        <v>김광수</v>
      </c>
      <c r="E3960" t="str">
        <f t="shared" si="330"/>
        <v>김태완</v>
      </c>
      <c r="J3960" s="5" t="s">
        <v>4136</v>
      </c>
      <c r="K3960" s="5" t="s">
        <v>1688</v>
      </c>
      <c r="L3960" s="5" t="s">
        <v>4143</v>
      </c>
    </row>
    <row r="3961" spans="1:12" ht="16.5" customHeight="1" x14ac:dyDescent="0.3">
      <c r="A3961" t="s">
        <v>4127</v>
      </c>
      <c r="B3961" s="1" t="s">
        <v>3766</v>
      </c>
      <c r="C3961" s="2">
        <v>43451</v>
      </c>
      <c r="D3961" t="str">
        <f t="shared" si="329"/>
        <v>김광수</v>
      </c>
      <c r="E3961" t="str">
        <f t="shared" si="330"/>
        <v>김태완</v>
      </c>
      <c r="J3961" s="5" t="s">
        <v>4136</v>
      </c>
      <c r="K3961" s="5" t="s">
        <v>1946</v>
      </c>
      <c r="L3961" s="5" t="s">
        <v>4205</v>
      </c>
    </row>
    <row r="3962" spans="1:12" ht="16.5" customHeight="1" x14ac:dyDescent="0.3">
      <c r="A3962" t="s">
        <v>4127</v>
      </c>
      <c r="B3962" s="1" t="s">
        <v>3767</v>
      </c>
      <c r="C3962" s="2">
        <v>43451</v>
      </c>
      <c r="D3962" t="str">
        <f t="shared" si="329"/>
        <v>김광수</v>
      </c>
      <c r="E3962" t="str">
        <f t="shared" si="330"/>
        <v>김태완</v>
      </c>
      <c r="J3962" s="5" t="s">
        <v>4136</v>
      </c>
      <c r="K3962" s="5" t="s">
        <v>1945</v>
      </c>
      <c r="L3962" s="5" t="s">
        <v>4205</v>
      </c>
    </row>
    <row r="3963" spans="1:12" ht="16.5" customHeight="1" x14ac:dyDescent="0.3">
      <c r="A3963" t="s">
        <v>4127</v>
      </c>
      <c r="B3963" s="1" t="s">
        <v>3768</v>
      </c>
      <c r="C3963" s="2">
        <v>43451</v>
      </c>
      <c r="D3963" t="str">
        <f t="shared" si="329"/>
        <v>김광수</v>
      </c>
      <c r="E3963" t="str">
        <f t="shared" si="330"/>
        <v>김태완</v>
      </c>
      <c r="J3963" s="5" t="s">
        <v>4139</v>
      </c>
      <c r="K3963" s="5" t="s">
        <v>1609</v>
      </c>
      <c r="L3963" s="5" t="s">
        <v>4152</v>
      </c>
    </row>
    <row r="3964" spans="1:12" ht="16.5" customHeight="1" x14ac:dyDescent="0.3">
      <c r="A3964" t="s">
        <v>4127</v>
      </c>
      <c r="B3964" s="1" t="s">
        <v>3769</v>
      </c>
      <c r="C3964" s="2">
        <v>43451</v>
      </c>
      <c r="D3964" t="str">
        <f t="shared" si="329"/>
        <v>김광수</v>
      </c>
      <c r="E3964" t="str">
        <f t="shared" si="330"/>
        <v>김태완</v>
      </c>
      <c r="J3964" s="5" t="s">
        <v>4139</v>
      </c>
      <c r="K3964" s="5" t="s">
        <v>1707</v>
      </c>
      <c r="L3964" s="5" t="s">
        <v>4202</v>
      </c>
    </row>
    <row r="3965" spans="1:12" ht="16.5" customHeight="1" x14ac:dyDescent="0.3">
      <c r="A3965" t="s">
        <v>4127</v>
      </c>
      <c r="B3965" s="1" t="s">
        <v>3770</v>
      </c>
      <c r="C3965" s="2">
        <v>43451</v>
      </c>
      <c r="D3965" t="str">
        <f t="shared" si="329"/>
        <v>김광수</v>
      </c>
      <c r="E3965" t="str">
        <f t="shared" si="330"/>
        <v>김태완</v>
      </c>
      <c r="J3965" s="5" t="s">
        <v>4136</v>
      </c>
      <c r="K3965" s="5" t="s">
        <v>1700</v>
      </c>
      <c r="L3965" s="5" t="s">
        <v>4155</v>
      </c>
    </row>
    <row r="3966" spans="1:12" ht="16.5" customHeight="1" x14ac:dyDescent="0.3">
      <c r="A3966" t="s">
        <v>4127</v>
      </c>
      <c r="B3966" s="1" t="s">
        <v>3771</v>
      </c>
      <c r="C3966" s="2">
        <v>43451</v>
      </c>
      <c r="D3966" t="str">
        <f t="shared" si="329"/>
        <v>김광수</v>
      </c>
      <c r="E3966" t="str">
        <f t="shared" si="330"/>
        <v>김태완</v>
      </c>
      <c r="J3966" s="5" t="s">
        <v>4136</v>
      </c>
      <c r="K3966" s="5" t="s">
        <v>1906</v>
      </c>
      <c r="L3966" s="5" t="s">
        <v>4143</v>
      </c>
    </row>
    <row r="3967" spans="1:12" ht="16.5" customHeight="1" x14ac:dyDescent="0.3">
      <c r="A3967" t="s">
        <v>4127</v>
      </c>
      <c r="B3967" s="1" t="s">
        <v>3772</v>
      </c>
      <c r="C3967" s="2">
        <v>43451</v>
      </c>
      <c r="D3967" t="str">
        <f t="shared" si="329"/>
        <v>김광수</v>
      </c>
      <c r="E3967" t="str">
        <f t="shared" si="330"/>
        <v>김태완</v>
      </c>
      <c r="J3967" s="5" t="s">
        <v>4136</v>
      </c>
      <c r="K3967" s="5" t="s">
        <v>1707</v>
      </c>
      <c r="L3967" s="5" t="s">
        <v>4205</v>
      </c>
    </row>
    <row r="3968" spans="1:12" ht="16.5" customHeight="1" x14ac:dyDescent="0.3">
      <c r="A3968" t="s">
        <v>4127</v>
      </c>
      <c r="B3968" s="1" t="s">
        <v>3773</v>
      </c>
      <c r="C3968" s="2">
        <v>43452</v>
      </c>
      <c r="D3968" t="str">
        <f t="shared" si="329"/>
        <v>김광수</v>
      </c>
      <c r="E3968" t="str">
        <f t="shared" si="330"/>
        <v>김태완</v>
      </c>
      <c r="J3968" s="5" t="s">
        <v>4136</v>
      </c>
      <c r="K3968" s="5" t="s">
        <v>1893</v>
      </c>
      <c r="L3968" s="5" t="s">
        <v>4205</v>
      </c>
    </row>
    <row r="3969" spans="1:12" ht="16.5" customHeight="1" x14ac:dyDescent="0.3">
      <c r="A3969" t="s">
        <v>4127</v>
      </c>
      <c r="B3969" s="1" t="s">
        <v>3774</v>
      </c>
      <c r="C3969" s="2">
        <v>43452</v>
      </c>
      <c r="D3969" t="str">
        <f t="shared" si="329"/>
        <v>김광수</v>
      </c>
      <c r="E3969" t="str">
        <f t="shared" si="330"/>
        <v>김태완</v>
      </c>
      <c r="J3969" s="5" t="s">
        <v>4139</v>
      </c>
      <c r="K3969" s="5" t="s">
        <v>1395</v>
      </c>
      <c r="L3969" s="5" t="s">
        <v>4141</v>
      </c>
    </row>
    <row r="3970" spans="1:12" ht="16.5" customHeight="1" x14ac:dyDescent="0.3">
      <c r="A3970" t="s">
        <v>4127</v>
      </c>
      <c r="B3970" s="1" t="s">
        <v>3775</v>
      </c>
      <c r="C3970" s="2">
        <v>43454</v>
      </c>
      <c r="D3970" t="s">
        <v>4253</v>
      </c>
      <c r="E3970" t="str">
        <f t="shared" si="330"/>
        <v>천영준</v>
      </c>
      <c r="F3970" t="s">
        <v>4256</v>
      </c>
      <c r="J3970" s="5" t="s">
        <v>4139</v>
      </c>
      <c r="K3970" s="5" t="s">
        <v>1394</v>
      </c>
      <c r="L3970" s="5" t="s">
        <v>4141</v>
      </c>
    </row>
    <row r="3971" spans="1:12" ht="16.5" customHeight="1" x14ac:dyDescent="0.3">
      <c r="A3971" t="s">
        <v>4126</v>
      </c>
      <c r="B3971" s="1" t="s">
        <v>3115</v>
      </c>
      <c r="C3971" s="2">
        <v>43472</v>
      </c>
      <c r="D3971" t="str">
        <f t="shared" ref="D3971:D3976" si="331">IFERROR(VLOOKUP($B3971,$N$3:$O$3059,2,FALSE),"")</f>
        <v>박영우</v>
      </c>
      <c r="E3971" t="str">
        <f t="shared" si="330"/>
        <v>천영준</v>
      </c>
      <c r="J3971" s="5" t="s">
        <v>4136</v>
      </c>
      <c r="K3971" s="5" t="s">
        <v>1878</v>
      </c>
      <c r="L3971" s="5" t="s">
        <v>4205</v>
      </c>
    </row>
    <row r="3972" spans="1:12" ht="16.5" customHeight="1" x14ac:dyDescent="0.3">
      <c r="A3972" t="s">
        <v>4127</v>
      </c>
      <c r="B3972" s="1" t="s">
        <v>4323</v>
      </c>
      <c r="C3972" s="2">
        <v>43472</v>
      </c>
      <c r="D3972" t="str">
        <f t="shared" si="331"/>
        <v>고준호</v>
      </c>
      <c r="E3972" t="s">
        <v>4324</v>
      </c>
      <c r="J3972" s="5" t="s">
        <v>4136</v>
      </c>
      <c r="K3972" s="5" t="s">
        <v>1892</v>
      </c>
      <c r="L3972" s="5" t="s">
        <v>4137</v>
      </c>
    </row>
    <row r="3973" spans="1:12" ht="16.5" customHeight="1" x14ac:dyDescent="0.3">
      <c r="A3973" t="s">
        <v>4127</v>
      </c>
      <c r="B3973" s="1" t="s">
        <v>3777</v>
      </c>
      <c r="C3973" s="2">
        <v>43473</v>
      </c>
      <c r="D3973" t="str">
        <f t="shared" si="331"/>
        <v>김광수</v>
      </c>
      <c r="E3973" t="str">
        <f t="shared" si="330"/>
        <v>김태완</v>
      </c>
      <c r="J3973" s="5" t="s">
        <v>4136</v>
      </c>
      <c r="K3973" s="5" t="s">
        <v>1891</v>
      </c>
      <c r="L3973" s="5" t="s">
        <v>4137</v>
      </c>
    </row>
    <row r="3974" spans="1:12" ht="16.5" customHeight="1" x14ac:dyDescent="0.3">
      <c r="A3974" t="s">
        <v>4127</v>
      </c>
      <c r="B3974" s="1" t="s">
        <v>3778</v>
      </c>
      <c r="C3974" s="2">
        <v>43473</v>
      </c>
      <c r="D3974" t="str">
        <f t="shared" si="331"/>
        <v>김광수</v>
      </c>
      <c r="E3974" t="str">
        <f t="shared" si="330"/>
        <v>김태완</v>
      </c>
      <c r="J3974" s="5" t="s">
        <v>4136</v>
      </c>
      <c r="K3974" s="5" t="s">
        <v>1769</v>
      </c>
      <c r="L3974" s="5" t="s">
        <v>4155</v>
      </c>
    </row>
    <row r="3975" spans="1:12" ht="16.5" customHeight="1" x14ac:dyDescent="0.3">
      <c r="A3975" t="s">
        <v>4127</v>
      </c>
      <c r="B3975" s="1" t="s">
        <v>3779</v>
      </c>
      <c r="C3975" s="2">
        <v>43530</v>
      </c>
      <c r="D3975" t="str">
        <f t="shared" si="331"/>
        <v>박영우</v>
      </c>
      <c r="E3975" t="str">
        <f t="shared" si="330"/>
        <v>배준기</v>
      </c>
      <c r="J3975" s="5" t="s">
        <v>4136</v>
      </c>
      <c r="K3975" s="5" t="s">
        <v>1681</v>
      </c>
      <c r="L3975" s="5" t="s">
        <v>4155</v>
      </c>
    </row>
    <row r="3976" spans="1:12" ht="16.5" customHeight="1" x14ac:dyDescent="0.3">
      <c r="A3976" t="s">
        <v>4127</v>
      </c>
      <c r="B3976" s="1" t="s">
        <v>3117</v>
      </c>
      <c r="C3976" s="2">
        <v>43545</v>
      </c>
      <c r="D3976" t="str">
        <f t="shared" si="331"/>
        <v>박영우</v>
      </c>
      <c r="E3976" t="str">
        <f t="shared" si="330"/>
        <v>천영준</v>
      </c>
      <c r="J3976" s="5" t="s">
        <v>4139</v>
      </c>
      <c r="K3976" s="5" t="s">
        <v>1890</v>
      </c>
      <c r="L3976" s="5" t="s">
        <v>4157</v>
      </c>
    </row>
    <row r="3977" spans="1:12" ht="16.5" customHeight="1" x14ac:dyDescent="0.3">
      <c r="A3977" t="s">
        <v>4127</v>
      </c>
      <c r="B3977" s="1" t="s">
        <v>3780</v>
      </c>
      <c r="C3977" s="2">
        <v>43545</v>
      </c>
      <c r="D3977" t="s">
        <v>4264</v>
      </c>
      <c r="E3977" t="str">
        <f t="shared" si="330"/>
        <v>김태완</v>
      </c>
      <c r="F3977" t="s">
        <v>4256</v>
      </c>
      <c r="J3977" s="5" t="s">
        <v>4136</v>
      </c>
      <c r="K3977" s="5" t="s">
        <v>1904</v>
      </c>
      <c r="L3977" s="5" t="s">
        <v>4205</v>
      </c>
    </row>
    <row r="3978" spans="1:12" ht="16.5" customHeight="1" x14ac:dyDescent="0.3">
      <c r="A3978" t="s">
        <v>4127</v>
      </c>
      <c r="B3978" s="1" t="s">
        <v>3781</v>
      </c>
      <c r="C3978" s="2">
        <v>43545</v>
      </c>
      <c r="D3978" t="str">
        <f>IFERROR(VLOOKUP($B3978,$N$3:$O$3059,2,FALSE),"")</f>
        <v>김광수</v>
      </c>
      <c r="E3978" t="str">
        <f t="shared" si="330"/>
        <v>김태완</v>
      </c>
      <c r="J3978" s="5" t="s">
        <v>4136</v>
      </c>
      <c r="K3978" s="5" t="s">
        <v>1883</v>
      </c>
      <c r="L3978" s="5" t="s">
        <v>4205</v>
      </c>
    </row>
    <row r="3979" spans="1:12" ht="16.5" customHeight="1" x14ac:dyDescent="0.3">
      <c r="A3979" t="s">
        <v>4127</v>
      </c>
      <c r="B3979" s="1" t="s">
        <v>4277</v>
      </c>
      <c r="C3979" s="2">
        <v>42837</v>
      </c>
      <c r="D3979" t="s">
        <v>4257</v>
      </c>
      <c r="E3979" t="str">
        <f t="shared" si="330"/>
        <v>장재필</v>
      </c>
      <c r="F3979" t="s">
        <v>4256</v>
      </c>
      <c r="J3979" s="5" t="s">
        <v>4136</v>
      </c>
      <c r="K3979" s="5" t="s">
        <v>1903</v>
      </c>
      <c r="L3979" s="5" t="s">
        <v>4205</v>
      </c>
    </row>
    <row r="3980" spans="1:12" ht="16.5" customHeight="1" x14ac:dyDescent="0.3">
      <c r="A3980" t="s">
        <v>4127</v>
      </c>
      <c r="B3980" s="1" t="s">
        <v>3783</v>
      </c>
      <c r="C3980" s="2">
        <v>43004</v>
      </c>
      <c r="D3980" t="str">
        <f t="shared" ref="D3980:D3992" si="332">IFERROR(VLOOKUP($B3980,$N$3:$O$3059,2,FALSE),"")</f>
        <v>유교상</v>
      </c>
      <c r="E3980" t="str">
        <f t="shared" ref="E3980:E4002" si="333">IFERROR(VLOOKUP($B3980,$Q$3:$R$3891,2,FALSE),"")</f>
        <v>윤여환</v>
      </c>
      <c r="J3980" s="5" t="s">
        <v>4136</v>
      </c>
      <c r="K3980" s="5" t="s">
        <v>1879</v>
      </c>
      <c r="L3980" s="5" t="s">
        <v>4205</v>
      </c>
    </row>
    <row r="3981" spans="1:12" ht="16.5" customHeight="1" x14ac:dyDescent="0.3">
      <c r="A3981" t="s">
        <v>4127</v>
      </c>
      <c r="B3981" s="1" t="s">
        <v>3784</v>
      </c>
      <c r="C3981" s="2">
        <v>43004</v>
      </c>
      <c r="D3981" t="str">
        <f t="shared" si="332"/>
        <v>유교상</v>
      </c>
      <c r="E3981" t="str">
        <f t="shared" si="333"/>
        <v>윤여환</v>
      </c>
      <c r="J3981" s="5" t="s">
        <v>4136</v>
      </c>
      <c r="K3981" s="5" t="s">
        <v>1877</v>
      </c>
      <c r="L3981" s="5" t="s">
        <v>4205</v>
      </c>
    </row>
    <row r="3982" spans="1:12" ht="16.5" customHeight="1" x14ac:dyDescent="0.3">
      <c r="A3982" t="s">
        <v>4127</v>
      </c>
      <c r="B3982" s="1" t="s">
        <v>3785</v>
      </c>
      <c r="C3982" s="2">
        <v>43004</v>
      </c>
      <c r="D3982" t="str">
        <f t="shared" si="332"/>
        <v>유교상</v>
      </c>
      <c r="E3982" t="str">
        <f t="shared" si="333"/>
        <v>윤여환</v>
      </c>
      <c r="J3982" s="5" t="s">
        <v>4136</v>
      </c>
      <c r="K3982" s="5" t="s">
        <v>1934</v>
      </c>
      <c r="L3982" s="5" t="s">
        <v>4205</v>
      </c>
    </row>
    <row r="3983" spans="1:12" ht="16.5" customHeight="1" x14ac:dyDescent="0.3">
      <c r="A3983" t="s">
        <v>4127</v>
      </c>
      <c r="B3983" s="1" t="s">
        <v>3259</v>
      </c>
      <c r="C3983" s="2">
        <v>43005</v>
      </c>
      <c r="D3983" t="str">
        <f t="shared" si="332"/>
        <v>박영우</v>
      </c>
      <c r="E3983" t="str">
        <f t="shared" si="333"/>
        <v>권혁봉</v>
      </c>
      <c r="J3983" s="5" t="s">
        <v>4136</v>
      </c>
      <c r="K3983" s="5" t="s">
        <v>1872</v>
      </c>
      <c r="L3983" s="5" t="s">
        <v>4205</v>
      </c>
    </row>
    <row r="3984" spans="1:12" ht="16.5" customHeight="1" x14ac:dyDescent="0.3">
      <c r="A3984" t="s">
        <v>4127</v>
      </c>
      <c r="B3984" s="1" t="s">
        <v>3344</v>
      </c>
      <c r="C3984" s="2">
        <v>43005</v>
      </c>
      <c r="D3984" t="str">
        <f t="shared" si="332"/>
        <v>박영우</v>
      </c>
      <c r="E3984" t="str">
        <f t="shared" si="333"/>
        <v>권혁봉</v>
      </c>
      <c r="J3984" s="5" t="s">
        <v>4136</v>
      </c>
      <c r="K3984" s="5" t="s">
        <v>1882</v>
      </c>
      <c r="L3984" s="5" t="s">
        <v>4205</v>
      </c>
    </row>
    <row r="3985" spans="1:12" ht="16.5" customHeight="1" x14ac:dyDescent="0.3">
      <c r="A3985" t="s">
        <v>4126</v>
      </c>
      <c r="B3985" s="1" t="s">
        <v>2635</v>
      </c>
      <c r="C3985" s="2">
        <v>43005</v>
      </c>
      <c r="D3985" t="str">
        <f t="shared" si="332"/>
        <v>성영규</v>
      </c>
      <c r="E3985" t="str">
        <f t="shared" si="333"/>
        <v>권혁봉</v>
      </c>
      <c r="J3985" s="5" t="s">
        <v>4136</v>
      </c>
      <c r="K3985" s="5" t="s">
        <v>1881</v>
      </c>
      <c r="L3985" s="5" t="s">
        <v>4205</v>
      </c>
    </row>
    <row r="3986" spans="1:12" ht="16.5" customHeight="1" x14ac:dyDescent="0.3">
      <c r="A3986" t="s">
        <v>4127</v>
      </c>
      <c r="B3986" s="1" t="s">
        <v>3786</v>
      </c>
      <c r="C3986" s="2">
        <v>43081</v>
      </c>
      <c r="D3986" t="str">
        <f t="shared" si="332"/>
        <v>성영규</v>
      </c>
      <c r="E3986" t="str">
        <f t="shared" si="333"/>
        <v>한동수</v>
      </c>
      <c r="J3986" s="5" t="s">
        <v>4136</v>
      </c>
      <c r="K3986" s="5" t="s">
        <v>1111</v>
      </c>
      <c r="L3986" s="5" t="s">
        <v>4155</v>
      </c>
    </row>
    <row r="3987" spans="1:12" ht="16.5" customHeight="1" x14ac:dyDescent="0.3">
      <c r="A3987" t="s">
        <v>4127</v>
      </c>
      <c r="B3987" s="1" t="s">
        <v>3787</v>
      </c>
      <c r="C3987" s="2">
        <v>43441</v>
      </c>
      <c r="D3987" t="str">
        <f t="shared" si="332"/>
        <v>고준호</v>
      </c>
      <c r="E3987" t="str">
        <f t="shared" si="333"/>
        <v>배준기</v>
      </c>
      <c r="J3987" s="5" t="s">
        <v>4136</v>
      </c>
      <c r="K3987" s="5" t="s">
        <v>1901</v>
      </c>
      <c r="L3987" s="5" t="s">
        <v>4205</v>
      </c>
    </row>
    <row r="3988" spans="1:12" ht="16.5" customHeight="1" x14ac:dyDescent="0.3">
      <c r="A3988" t="s">
        <v>4127</v>
      </c>
      <c r="B3988" s="1" t="s">
        <v>3788</v>
      </c>
      <c r="C3988" s="2">
        <v>43445</v>
      </c>
      <c r="D3988" t="str">
        <f t="shared" si="332"/>
        <v>김광수</v>
      </c>
      <c r="E3988" t="str">
        <f t="shared" si="333"/>
        <v>김태완</v>
      </c>
      <c r="J3988" s="5" t="s">
        <v>4136</v>
      </c>
      <c r="K3988" s="5" t="s">
        <v>1900</v>
      </c>
      <c r="L3988" s="5" t="s">
        <v>4205</v>
      </c>
    </row>
    <row r="3989" spans="1:12" ht="16.5" customHeight="1" x14ac:dyDescent="0.3">
      <c r="A3989" t="s">
        <v>4127</v>
      </c>
      <c r="B3989" s="1" t="s">
        <v>3789</v>
      </c>
      <c r="C3989" s="2">
        <v>43445</v>
      </c>
      <c r="D3989" t="str">
        <f t="shared" si="332"/>
        <v>김광수</v>
      </c>
      <c r="E3989" t="str">
        <f t="shared" si="333"/>
        <v>김태완</v>
      </c>
      <c r="J3989" s="5" t="s">
        <v>4136</v>
      </c>
      <c r="K3989" s="5" t="s">
        <v>1899</v>
      </c>
      <c r="L3989" s="5" t="s">
        <v>4205</v>
      </c>
    </row>
    <row r="3990" spans="1:12" ht="16.5" customHeight="1" x14ac:dyDescent="0.3">
      <c r="A3990" t="s">
        <v>4127</v>
      </c>
      <c r="B3990" s="1" t="s">
        <v>3790</v>
      </c>
      <c r="C3990" s="2">
        <v>43445</v>
      </c>
      <c r="D3990" t="str">
        <f t="shared" si="332"/>
        <v>김광수</v>
      </c>
      <c r="E3990" t="str">
        <f t="shared" si="333"/>
        <v>김태완</v>
      </c>
      <c r="J3990" s="5" t="s">
        <v>4136</v>
      </c>
      <c r="K3990" s="5" t="s">
        <v>1931</v>
      </c>
      <c r="L3990" s="5" t="s">
        <v>4205</v>
      </c>
    </row>
    <row r="3991" spans="1:12" ht="16.5" customHeight="1" x14ac:dyDescent="0.3">
      <c r="A3991" t="s">
        <v>4127</v>
      </c>
      <c r="B3991" s="1" t="s">
        <v>3791</v>
      </c>
      <c r="C3991" s="2">
        <v>43445</v>
      </c>
      <c r="D3991" t="str">
        <f t="shared" si="332"/>
        <v>김광수</v>
      </c>
      <c r="E3991" t="str">
        <f t="shared" si="333"/>
        <v>김태완</v>
      </c>
      <c r="J3991" s="5" t="s">
        <v>4136</v>
      </c>
      <c r="K3991" s="5" t="s">
        <v>1898</v>
      </c>
      <c r="L3991" s="5" t="s">
        <v>4205</v>
      </c>
    </row>
    <row r="3992" spans="1:12" ht="16.5" customHeight="1" x14ac:dyDescent="0.3">
      <c r="A3992" t="s">
        <v>4127</v>
      </c>
      <c r="B3992" s="1" t="s">
        <v>3792</v>
      </c>
      <c r="C3992" s="2">
        <v>43445</v>
      </c>
      <c r="D3992" t="str">
        <f t="shared" si="332"/>
        <v>김광수</v>
      </c>
      <c r="E3992" t="str">
        <f t="shared" si="333"/>
        <v>김태완</v>
      </c>
      <c r="J3992" s="5" t="s">
        <v>4136</v>
      </c>
      <c r="K3992" s="5" t="s">
        <v>1699</v>
      </c>
      <c r="L3992" s="5" t="s">
        <v>4155</v>
      </c>
    </row>
    <row r="3993" spans="1:12" ht="16.5" customHeight="1" x14ac:dyDescent="0.3">
      <c r="A3993" t="s">
        <v>4127</v>
      </c>
      <c r="B3993" s="1" t="s">
        <v>3793</v>
      </c>
      <c r="C3993" s="2">
        <v>43697</v>
      </c>
      <c r="D3993" t="s">
        <v>4264</v>
      </c>
      <c r="E3993" t="str">
        <f t="shared" si="333"/>
        <v>김태완</v>
      </c>
      <c r="F3993" t="s">
        <v>4256</v>
      </c>
      <c r="J3993" s="5" t="s">
        <v>4136</v>
      </c>
      <c r="K3993" s="5" t="s">
        <v>1905</v>
      </c>
      <c r="L3993" s="5" t="s">
        <v>4205</v>
      </c>
    </row>
    <row r="3994" spans="1:12" ht="16.5" customHeight="1" x14ac:dyDescent="0.3">
      <c r="A3994" t="s">
        <v>4127</v>
      </c>
      <c r="B3994" s="1" t="s">
        <v>3794</v>
      </c>
      <c r="C3994" s="2">
        <v>43697</v>
      </c>
      <c r="D3994" t="s">
        <v>4264</v>
      </c>
      <c r="E3994" t="str">
        <f t="shared" si="333"/>
        <v>김태완</v>
      </c>
      <c r="F3994" t="s">
        <v>4256</v>
      </c>
      <c r="J3994" s="5" t="s">
        <v>4139</v>
      </c>
      <c r="K3994" s="5" t="s">
        <v>1686</v>
      </c>
      <c r="L3994" s="5" t="s">
        <v>4181</v>
      </c>
    </row>
    <row r="3995" spans="1:12" ht="16.5" customHeight="1" x14ac:dyDescent="0.3">
      <c r="A3995" t="s">
        <v>4127</v>
      </c>
      <c r="B3995" s="1" t="s">
        <v>3795</v>
      </c>
      <c r="C3995" s="2">
        <v>43703</v>
      </c>
      <c r="D3995" t="str">
        <f t="shared" ref="D3995:D4002" si="334">IFERROR(VLOOKUP($B3995,$N$3:$O$3059,2,FALSE),"")</f>
        <v>박영우</v>
      </c>
      <c r="E3995" t="str">
        <f t="shared" si="333"/>
        <v>배준기</v>
      </c>
      <c r="J3995" s="5" t="s">
        <v>4136</v>
      </c>
      <c r="K3995" s="5" t="s">
        <v>1770</v>
      </c>
      <c r="L3995" s="5" t="s">
        <v>4155</v>
      </c>
    </row>
    <row r="3996" spans="1:12" ht="16.5" customHeight="1" x14ac:dyDescent="0.3">
      <c r="A3996" t="s">
        <v>4127</v>
      </c>
      <c r="B3996" s="1" t="s">
        <v>3796</v>
      </c>
      <c r="C3996" s="2">
        <v>43718</v>
      </c>
      <c r="D3996" t="str">
        <f t="shared" si="334"/>
        <v>유교상</v>
      </c>
      <c r="E3996" t="str">
        <f t="shared" si="333"/>
        <v>배준기</v>
      </c>
      <c r="J3996" s="5" t="s">
        <v>4139</v>
      </c>
      <c r="K3996" s="5" t="s">
        <v>1770</v>
      </c>
      <c r="L3996" s="5" t="s">
        <v>4155</v>
      </c>
    </row>
    <row r="3997" spans="1:12" ht="16.5" customHeight="1" x14ac:dyDescent="0.3">
      <c r="A3997" t="s">
        <v>4127</v>
      </c>
      <c r="B3997" s="1" t="s">
        <v>3797</v>
      </c>
      <c r="C3997" s="2">
        <v>43711</v>
      </c>
      <c r="D3997" t="str">
        <f t="shared" si="334"/>
        <v>고준호</v>
      </c>
      <c r="E3997" t="str">
        <f t="shared" si="333"/>
        <v>배준기</v>
      </c>
      <c r="J3997" s="5" t="s">
        <v>4139</v>
      </c>
      <c r="K3997" s="5" t="s">
        <v>1838</v>
      </c>
      <c r="L3997" s="5" t="s">
        <v>4152</v>
      </c>
    </row>
    <row r="3998" spans="1:12" ht="16.5" customHeight="1" x14ac:dyDescent="0.3">
      <c r="A3998" t="s">
        <v>4127</v>
      </c>
      <c r="B3998" s="1" t="s">
        <v>3798</v>
      </c>
      <c r="C3998" s="2">
        <v>43711</v>
      </c>
      <c r="D3998" t="str">
        <f t="shared" si="334"/>
        <v>신병오</v>
      </c>
      <c r="E3998" t="str">
        <f t="shared" si="333"/>
        <v>천영준</v>
      </c>
      <c r="J3998" s="5" t="s">
        <v>4139</v>
      </c>
      <c r="K3998" s="5" t="s">
        <v>1848</v>
      </c>
      <c r="L3998" s="5" t="s">
        <v>4152</v>
      </c>
    </row>
    <row r="3999" spans="1:12" ht="16.5" customHeight="1" x14ac:dyDescent="0.3">
      <c r="A3999" t="s">
        <v>4127</v>
      </c>
      <c r="B3999" s="1" t="s">
        <v>3799</v>
      </c>
      <c r="C3999" s="2">
        <v>43718</v>
      </c>
      <c r="D3999" t="str">
        <f t="shared" si="334"/>
        <v>유교상</v>
      </c>
      <c r="E3999" t="str">
        <f t="shared" si="333"/>
        <v>배준기</v>
      </c>
      <c r="J3999" s="5" t="s">
        <v>4139</v>
      </c>
      <c r="K3999" s="5" t="s">
        <v>1870</v>
      </c>
      <c r="L3999" s="5" t="s">
        <v>4141</v>
      </c>
    </row>
    <row r="4000" spans="1:12" ht="16.5" customHeight="1" x14ac:dyDescent="0.3">
      <c r="A4000" t="s">
        <v>4127</v>
      </c>
      <c r="B4000" s="1" t="s">
        <v>3800</v>
      </c>
      <c r="C4000" s="2">
        <v>43718</v>
      </c>
      <c r="D4000" t="str">
        <f t="shared" si="334"/>
        <v>유교상</v>
      </c>
      <c r="E4000" t="str">
        <f t="shared" si="333"/>
        <v>배준기</v>
      </c>
      <c r="J4000" s="5" t="s">
        <v>4139</v>
      </c>
      <c r="K4000" s="5" t="s">
        <v>1847</v>
      </c>
      <c r="L4000" s="5" t="s">
        <v>4141</v>
      </c>
    </row>
    <row r="4001" spans="1:12" ht="16.5" customHeight="1" x14ac:dyDescent="0.3">
      <c r="A4001" t="s">
        <v>4127</v>
      </c>
      <c r="B4001" s="1" t="s">
        <v>3801</v>
      </c>
      <c r="C4001" s="2">
        <v>43718</v>
      </c>
      <c r="D4001" t="str">
        <f t="shared" si="334"/>
        <v>유교상</v>
      </c>
      <c r="E4001" t="str">
        <f t="shared" si="333"/>
        <v>배준기</v>
      </c>
      <c r="J4001" s="5" t="s">
        <v>4139</v>
      </c>
      <c r="K4001" s="5" t="s">
        <v>1923</v>
      </c>
      <c r="L4001" s="5" t="s">
        <v>4202</v>
      </c>
    </row>
    <row r="4002" spans="1:12" ht="16.5" customHeight="1" x14ac:dyDescent="0.3">
      <c r="A4002" t="s">
        <v>4127</v>
      </c>
      <c r="B4002" s="1" t="s">
        <v>3216</v>
      </c>
      <c r="C4002" s="2">
        <v>43724</v>
      </c>
      <c r="D4002" t="str">
        <f t="shared" si="334"/>
        <v>성영규</v>
      </c>
      <c r="E4002" t="str">
        <f t="shared" si="333"/>
        <v>권혁봉</v>
      </c>
      <c r="J4002" s="5" t="s">
        <v>4139</v>
      </c>
      <c r="K4002" s="5" t="s">
        <v>1922</v>
      </c>
      <c r="L4002" s="5" t="s">
        <v>4202</v>
      </c>
    </row>
    <row r="4003" spans="1:12" ht="16.5" customHeight="1" x14ac:dyDescent="0.3">
      <c r="A4003" t="s">
        <v>4126</v>
      </c>
      <c r="B4003" s="1" t="s">
        <v>3802</v>
      </c>
      <c r="C4003" s="2">
        <v>43724</v>
      </c>
      <c r="D4003" t="str">
        <f>IFERROR(VLOOKUP($B4003,$U$3:$X$364,2,FALSE),"")</f>
        <v>신병오</v>
      </c>
      <c r="E4003" t="str">
        <f>IFERROR(VLOOKUP($B4003,$U$3:$X$364,3,FALSE),"")</f>
        <v>윤여환</v>
      </c>
      <c r="F4003" t="str">
        <f>IFERROR(VLOOKUP($B4003,$U$3:$X$364,4,FALSE),"")</f>
        <v>윤순근</v>
      </c>
      <c r="J4003" s="5" t="s">
        <v>4139</v>
      </c>
      <c r="K4003" s="5" t="s">
        <v>1921</v>
      </c>
      <c r="L4003" s="5" t="s">
        <v>4202</v>
      </c>
    </row>
    <row r="4004" spans="1:12" ht="16.5" customHeight="1" x14ac:dyDescent="0.3">
      <c r="A4004" t="s">
        <v>4127</v>
      </c>
      <c r="B4004" s="1" t="s">
        <v>3803</v>
      </c>
      <c r="C4004" s="2">
        <v>43725</v>
      </c>
      <c r="D4004" t="str">
        <f t="shared" ref="D4004:D4012" si="335">IFERROR(VLOOKUP($B4004,$N$3:$O$3059,2,FALSE),"")</f>
        <v>성영규</v>
      </c>
      <c r="E4004" t="str">
        <f t="shared" ref="E4004:E4012" si="336">IFERROR(VLOOKUP($B4004,$Q$3:$R$3891,2,FALSE),"")</f>
        <v>한동수</v>
      </c>
      <c r="J4004" s="5" t="s">
        <v>4139</v>
      </c>
      <c r="K4004" s="5" t="s">
        <v>1946</v>
      </c>
      <c r="L4004" s="5" t="s">
        <v>4202</v>
      </c>
    </row>
    <row r="4005" spans="1:12" ht="16.5" customHeight="1" x14ac:dyDescent="0.3">
      <c r="A4005" t="s">
        <v>4127</v>
      </c>
      <c r="B4005" s="1" t="s">
        <v>3804</v>
      </c>
      <c r="C4005" s="2">
        <v>43725</v>
      </c>
      <c r="D4005" t="str">
        <f t="shared" si="335"/>
        <v>성영규</v>
      </c>
      <c r="E4005" t="str">
        <f t="shared" si="336"/>
        <v>한동수</v>
      </c>
      <c r="J4005" s="5" t="s">
        <v>4139</v>
      </c>
      <c r="K4005" s="5" t="s">
        <v>1945</v>
      </c>
      <c r="L4005" s="5" t="s">
        <v>4202</v>
      </c>
    </row>
    <row r="4006" spans="1:12" ht="16.5" customHeight="1" x14ac:dyDescent="0.3">
      <c r="A4006" t="s">
        <v>4127</v>
      </c>
      <c r="B4006" s="1" t="s">
        <v>3805</v>
      </c>
      <c r="C4006" s="2">
        <v>43725</v>
      </c>
      <c r="D4006" t="str">
        <f t="shared" si="335"/>
        <v>유교상</v>
      </c>
      <c r="E4006" t="str">
        <f t="shared" si="336"/>
        <v>장재필</v>
      </c>
      <c r="J4006" s="5" t="s">
        <v>4139</v>
      </c>
      <c r="K4006" s="5" t="s">
        <v>1944</v>
      </c>
      <c r="L4006" s="5" t="s">
        <v>4202</v>
      </c>
    </row>
    <row r="4007" spans="1:12" ht="16.5" customHeight="1" x14ac:dyDescent="0.3">
      <c r="A4007" t="s">
        <v>4127</v>
      </c>
      <c r="B4007" s="1" t="s">
        <v>3806</v>
      </c>
      <c r="C4007" s="2">
        <v>43725</v>
      </c>
      <c r="D4007" t="str">
        <f t="shared" si="335"/>
        <v>유교상</v>
      </c>
      <c r="E4007" t="str">
        <f t="shared" si="336"/>
        <v>윤여환</v>
      </c>
      <c r="J4007" s="5" t="s">
        <v>4139</v>
      </c>
      <c r="K4007" s="5" t="s">
        <v>1940</v>
      </c>
      <c r="L4007" s="5" t="s">
        <v>4202</v>
      </c>
    </row>
    <row r="4008" spans="1:12" ht="16.5" customHeight="1" x14ac:dyDescent="0.3">
      <c r="A4008" t="s">
        <v>4127</v>
      </c>
      <c r="B4008" s="1" t="s">
        <v>3807</v>
      </c>
      <c r="C4008" s="2">
        <v>43725</v>
      </c>
      <c r="D4008" t="str">
        <f t="shared" si="335"/>
        <v>유교상</v>
      </c>
      <c r="E4008" t="str">
        <f t="shared" si="336"/>
        <v>윤여환</v>
      </c>
      <c r="J4008" s="5" t="s">
        <v>4139</v>
      </c>
      <c r="K4008" s="5" t="s">
        <v>1939</v>
      </c>
      <c r="L4008" s="5" t="s">
        <v>4202</v>
      </c>
    </row>
    <row r="4009" spans="1:12" ht="16.5" customHeight="1" x14ac:dyDescent="0.3">
      <c r="A4009" t="s">
        <v>4127</v>
      </c>
      <c r="B4009" s="1" t="s">
        <v>3808</v>
      </c>
      <c r="C4009" s="2">
        <v>43725</v>
      </c>
      <c r="D4009" t="str">
        <f t="shared" si="335"/>
        <v>유교상</v>
      </c>
      <c r="E4009" t="str">
        <f t="shared" si="336"/>
        <v>윤여환</v>
      </c>
      <c r="J4009" s="5" t="s">
        <v>4139</v>
      </c>
      <c r="K4009" s="5" t="s">
        <v>1947</v>
      </c>
      <c r="L4009" s="5" t="s">
        <v>4202</v>
      </c>
    </row>
    <row r="4010" spans="1:12" ht="16.5" customHeight="1" x14ac:dyDescent="0.3">
      <c r="A4010" t="s">
        <v>4127</v>
      </c>
      <c r="B4010" s="1" t="s">
        <v>3809</v>
      </c>
      <c r="C4010" s="2">
        <v>43725</v>
      </c>
      <c r="D4010" t="str">
        <f t="shared" si="335"/>
        <v>고준호</v>
      </c>
      <c r="E4010" t="str">
        <f t="shared" si="336"/>
        <v>이현제</v>
      </c>
      <c r="J4010" s="5" t="s">
        <v>4139</v>
      </c>
      <c r="K4010" s="5" t="s">
        <v>1943</v>
      </c>
      <c r="L4010" s="5" t="s">
        <v>4202</v>
      </c>
    </row>
    <row r="4011" spans="1:12" ht="16.5" customHeight="1" x14ac:dyDescent="0.3">
      <c r="A4011" t="s">
        <v>4127</v>
      </c>
      <c r="B4011" s="1" t="s">
        <v>3810</v>
      </c>
      <c r="C4011" s="2">
        <v>43725</v>
      </c>
      <c r="D4011" t="str">
        <f t="shared" si="335"/>
        <v>고준호</v>
      </c>
      <c r="E4011" t="str">
        <f t="shared" si="336"/>
        <v>이현제</v>
      </c>
      <c r="J4011" s="5" t="s">
        <v>4139</v>
      </c>
      <c r="K4011" s="5" t="s">
        <v>1942</v>
      </c>
      <c r="L4011" s="5" t="s">
        <v>4202</v>
      </c>
    </row>
    <row r="4012" spans="1:12" ht="16.5" customHeight="1" x14ac:dyDescent="0.3">
      <c r="A4012" t="s">
        <v>4127</v>
      </c>
      <c r="B4012" s="1" t="s">
        <v>3811</v>
      </c>
      <c r="C4012" s="2">
        <v>43725</v>
      </c>
      <c r="D4012" t="str">
        <f t="shared" si="335"/>
        <v>고준호</v>
      </c>
      <c r="E4012" t="str">
        <f t="shared" si="336"/>
        <v>이현제</v>
      </c>
      <c r="J4012" s="5" t="s">
        <v>4139</v>
      </c>
      <c r="K4012" s="5" t="s">
        <v>1941</v>
      </c>
      <c r="L4012" s="5" t="s">
        <v>4202</v>
      </c>
    </row>
    <row r="4013" spans="1:12" ht="16.5" customHeight="1" x14ac:dyDescent="0.3">
      <c r="A4013" t="s">
        <v>4126</v>
      </c>
      <c r="B4013" s="1" t="s">
        <v>3812</v>
      </c>
      <c r="C4013" s="2">
        <v>43725</v>
      </c>
      <c r="D4013" t="str">
        <f>IFERROR(VLOOKUP($B4013,$U$3:$X$364,2,FALSE),"")</f>
        <v>김민석</v>
      </c>
      <c r="E4013" t="str">
        <f>IFERROR(VLOOKUP($B4013,$U$3:$X$364,3,FALSE),"")</f>
        <v>권혁봉</v>
      </c>
      <c r="F4013" t="str">
        <f>IFERROR(VLOOKUP($B4013,$U$3:$X$364,4,FALSE),"")</f>
        <v>윤순근</v>
      </c>
      <c r="J4013" s="5" t="s">
        <v>4139</v>
      </c>
      <c r="K4013" s="5" t="s">
        <v>1938</v>
      </c>
      <c r="L4013" s="5" t="s">
        <v>4202</v>
      </c>
    </row>
    <row r="4014" spans="1:12" ht="16.5" customHeight="1" x14ac:dyDescent="0.3">
      <c r="A4014" t="s">
        <v>4127</v>
      </c>
      <c r="B4014" s="1" t="s">
        <v>3813</v>
      </c>
      <c r="C4014" s="2">
        <v>43731</v>
      </c>
      <c r="D4014" t="str">
        <f t="shared" ref="D4014:D4022" si="337">IFERROR(VLOOKUP($B4014,$N$3:$O$3059,2,FALSE),"")</f>
        <v>문성영</v>
      </c>
      <c r="E4014" t="str">
        <f>IFERROR(VLOOKUP($B4014,$Q$3:$R$3891,2,FALSE),"")</f>
        <v>장재필</v>
      </c>
      <c r="J4014" s="5" t="s">
        <v>4136</v>
      </c>
      <c r="K4014" s="5" t="s">
        <v>1894</v>
      </c>
      <c r="L4014" s="5" t="s">
        <v>4205</v>
      </c>
    </row>
    <row r="4015" spans="1:12" ht="16.5" customHeight="1" x14ac:dyDescent="0.3">
      <c r="A4015" t="s">
        <v>4127</v>
      </c>
      <c r="B4015" s="1" t="s">
        <v>3814</v>
      </c>
      <c r="C4015" s="2">
        <v>43731</v>
      </c>
      <c r="D4015" t="str">
        <f t="shared" si="337"/>
        <v>문성영</v>
      </c>
      <c r="E4015" t="str">
        <f>IFERROR(VLOOKUP($B4015,$Q$3:$R$3891,2,FALSE),"")</f>
        <v>장재필</v>
      </c>
      <c r="J4015" s="5" t="s">
        <v>4136</v>
      </c>
      <c r="K4015" s="5" t="s">
        <v>1644</v>
      </c>
      <c r="L4015" s="5" t="s">
        <v>4214</v>
      </c>
    </row>
    <row r="4016" spans="1:12" ht="16.5" customHeight="1" x14ac:dyDescent="0.3">
      <c r="A4016" t="s">
        <v>4127</v>
      </c>
      <c r="B4016" s="1" t="s">
        <v>3815</v>
      </c>
      <c r="C4016" s="2">
        <v>43731</v>
      </c>
      <c r="D4016" t="str">
        <f t="shared" si="337"/>
        <v>문성영</v>
      </c>
      <c r="E4016" t="str">
        <f>IFERROR(VLOOKUP($B4016,$Q$3:$R$3891,2,FALSE),"")</f>
        <v>장재필</v>
      </c>
      <c r="J4016" s="5" t="s">
        <v>4136</v>
      </c>
      <c r="K4016" s="5" t="s">
        <v>1947</v>
      </c>
      <c r="L4016" s="5" t="s">
        <v>4205</v>
      </c>
    </row>
    <row r="4017" spans="1:12" ht="16.5" customHeight="1" x14ac:dyDescent="0.3">
      <c r="A4017" t="s">
        <v>4127</v>
      </c>
      <c r="B4017" s="1" t="s">
        <v>4267</v>
      </c>
      <c r="C4017" s="2">
        <v>43739</v>
      </c>
      <c r="D4017" t="str">
        <f t="shared" si="337"/>
        <v>문성영</v>
      </c>
      <c r="E4017" t="s">
        <v>4261</v>
      </c>
      <c r="J4017" s="5" t="s">
        <v>4136</v>
      </c>
      <c r="K4017" s="5" t="s">
        <v>1943</v>
      </c>
      <c r="L4017" s="5" t="s">
        <v>4205</v>
      </c>
    </row>
    <row r="4018" spans="1:12" ht="16.5" customHeight="1" x14ac:dyDescent="0.3">
      <c r="A4018" t="s">
        <v>4127</v>
      </c>
      <c r="B4018" s="1" t="s">
        <v>3817</v>
      </c>
      <c r="C4018" s="2">
        <v>43739</v>
      </c>
      <c r="D4018" t="str">
        <f t="shared" si="337"/>
        <v>문성영</v>
      </c>
      <c r="E4018" t="s">
        <v>4261</v>
      </c>
      <c r="J4018" s="5" t="s">
        <v>4136</v>
      </c>
      <c r="K4018" s="5" t="s">
        <v>1942</v>
      </c>
      <c r="L4018" s="5" t="s">
        <v>4205</v>
      </c>
    </row>
    <row r="4019" spans="1:12" ht="16.5" customHeight="1" x14ac:dyDescent="0.3">
      <c r="A4019" t="s">
        <v>4127</v>
      </c>
      <c r="B4019" s="1" t="s">
        <v>3818</v>
      </c>
      <c r="C4019" s="2">
        <v>43739</v>
      </c>
      <c r="D4019" t="str">
        <f t="shared" si="337"/>
        <v>문성영</v>
      </c>
      <c r="E4019" t="s">
        <v>4261</v>
      </c>
      <c r="J4019" s="5" t="s">
        <v>4136</v>
      </c>
      <c r="K4019" s="5" t="s">
        <v>1941</v>
      </c>
      <c r="L4019" s="5" t="s">
        <v>4205</v>
      </c>
    </row>
    <row r="4020" spans="1:12" ht="16.5" customHeight="1" x14ac:dyDescent="0.3">
      <c r="A4020" t="s">
        <v>4127</v>
      </c>
      <c r="B4020" s="1" t="s">
        <v>3819</v>
      </c>
      <c r="C4020" s="2">
        <v>43739</v>
      </c>
      <c r="D4020" t="str">
        <f t="shared" si="337"/>
        <v>문성영</v>
      </c>
      <c r="E4020" t="s">
        <v>4261</v>
      </c>
      <c r="J4020" s="5" t="s">
        <v>4136</v>
      </c>
      <c r="K4020" s="5" t="s">
        <v>1938</v>
      </c>
      <c r="L4020" s="5" t="s">
        <v>4205</v>
      </c>
    </row>
    <row r="4021" spans="1:12" ht="16.5" customHeight="1" x14ac:dyDescent="0.3">
      <c r="A4021" t="s">
        <v>4127</v>
      </c>
      <c r="B4021" s="1" t="s">
        <v>3820</v>
      </c>
      <c r="C4021" s="2">
        <v>43739</v>
      </c>
      <c r="D4021" t="str">
        <f t="shared" si="337"/>
        <v>문성영</v>
      </c>
      <c r="E4021" t="s">
        <v>4261</v>
      </c>
      <c r="J4021" s="5" t="s">
        <v>4136</v>
      </c>
      <c r="K4021" s="5" t="s">
        <v>1923</v>
      </c>
      <c r="L4021" s="5" t="s">
        <v>4205</v>
      </c>
    </row>
    <row r="4022" spans="1:12" ht="16.5" customHeight="1" x14ac:dyDescent="0.3">
      <c r="A4022" t="s">
        <v>4127</v>
      </c>
      <c r="B4022" s="1" t="s">
        <v>3821</v>
      </c>
      <c r="C4022" s="2">
        <v>43739</v>
      </c>
      <c r="D4022" t="str">
        <f t="shared" si="337"/>
        <v>문성영</v>
      </c>
      <c r="E4022" t="s">
        <v>4261</v>
      </c>
      <c r="J4022" s="5" t="s">
        <v>4136</v>
      </c>
      <c r="K4022" s="5" t="s">
        <v>1944</v>
      </c>
      <c r="L4022" s="5" t="s">
        <v>4205</v>
      </c>
    </row>
    <row r="4023" spans="1:12" ht="16.5" customHeight="1" x14ac:dyDescent="0.3">
      <c r="A4023" t="s">
        <v>4128</v>
      </c>
      <c r="B4023" s="1" t="s">
        <v>3822</v>
      </c>
      <c r="C4023" s="2">
        <v>43313</v>
      </c>
      <c r="D4023" t="s">
        <v>4275</v>
      </c>
      <c r="E4023" t="str">
        <f t="shared" ref="E4023:E4042" si="338">IFERROR(VLOOKUP($B4023,$Q$3:$R$3891,2,FALSE),"")</f>
        <v>이현제</v>
      </c>
      <c r="F4023" t="s">
        <v>4256</v>
      </c>
      <c r="J4023" s="5" t="s">
        <v>4136</v>
      </c>
      <c r="K4023" s="5" t="s">
        <v>1940</v>
      </c>
      <c r="L4023" s="5" t="s">
        <v>4205</v>
      </c>
    </row>
    <row r="4024" spans="1:12" ht="16.5" customHeight="1" x14ac:dyDescent="0.3">
      <c r="A4024" t="s">
        <v>4127</v>
      </c>
      <c r="B4024" s="1" t="s">
        <v>3823</v>
      </c>
      <c r="C4024" s="2">
        <v>43325</v>
      </c>
      <c r="D4024" t="s">
        <v>4253</v>
      </c>
      <c r="E4024" t="str">
        <f t="shared" si="338"/>
        <v>김태완</v>
      </c>
      <c r="F4024" t="s">
        <v>4256</v>
      </c>
      <c r="J4024" s="5" t="s">
        <v>4136</v>
      </c>
      <c r="K4024" s="5" t="s">
        <v>1939</v>
      </c>
      <c r="L4024" s="5" t="s">
        <v>4205</v>
      </c>
    </row>
    <row r="4025" spans="1:12" ht="16.5" customHeight="1" x14ac:dyDescent="0.3">
      <c r="A4025" t="s">
        <v>4127</v>
      </c>
      <c r="B4025" s="1" t="s">
        <v>3824</v>
      </c>
      <c r="C4025" s="2">
        <v>43325</v>
      </c>
      <c r="D4025" t="s">
        <v>4253</v>
      </c>
      <c r="E4025" t="str">
        <f t="shared" si="338"/>
        <v>김태완</v>
      </c>
      <c r="F4025" t="s">
        <v>4256</v>
      </c>
      <c r="J4025" s="5" t="s">
        <v>4136</v>
      </c>
      <c r="K4025" s="5" t="s">
        <v>1922</v>
      </c>
      <c r="L4025" s="5" t="s">
        <v>4205</v>
      </c>
    </row>
    <row r="4026" spans="1:12" ht="16.5" customHeight="1" x14ac:dyDescent="0.3">
      <c r="A4026" t="s">
        <v>4127</v>
      </c>
      <c r="B4026" s="1" t="s">
        <v>3825</v>
      </c>
      <c r="C4026" s="2">
        <v>43451</v>
      </c>
      <c r="D4026" t="str">
        <f t="shared" ref="D4026:D4042" si="339">IFERROR(VLOOKUP($B4026,$N$3:$O$3059,2,FALSE),"")</f>
        <v>김광수</v>
      </c>
      <c r="E4026" t="str">
        <f t="shared" si="338"/>
        <v>김태완</v>
      </c>
      <c r="J4026" s="5" t="s">
        <v>4136</v>
      </c>
      <c r="K4026" s="5" t="s">
        <v>1921</v>
      </c>
      <c r="L4026" s="5" t="s">
        <v>4205</v>
      </c>
    </row>
    <row r="4027" spans="1:12" ht="16.5" customHeight="1" x14ac:dyDescent="0.3">
      <c r="A4027" t="s">
        <v>4127</v>
      </c>
      <c r="B4027" s="1" t="s">
        <v>3826</v>
      </c>
      <c r="C4027" s="2">
        <v>43452</v>
      </c>
      <c r="D4027" t="str">
        <f t="shared" si="339"/>
        <v>김광수</v>
      </c>
      <c r="E4027" t="str">
        <f t="shared" si="338"/>
        <v>김태완</v>
      </c>
      <c r="J4027" s="5" t="s">
        <v>4139</v>
      </c>
      <c r="K4027" s="5" t="s">
        <v>1649</v>
      </c>
      <c r="L4027" s="5" t="s">
        <v>4202</v>
      </c>
    </row>
    <row r="4028" spans="1:12" ht="16.5" customHeight="1" x14ac:dyDescent="0.3">
      <c r="A4028" t="s">
        <v>4127</v>
      </c>
      <c r="B4028" s="1" t="s">
        <v>3827</v>
      </c>
      <c r="C4028" s="2">
        <v>43452</v>
      </c>
      <c r="D4028" t="str">
        <f t="shared" si="339"/>
        <v>김광수</v>
      </c>
      <c r="E4028" t="str">
        <f t="shared" si="338"/>
        <v>김태완</v>
      </c>
      <c r="J4028" s="5" t="s">
        <v>4136</v>
      </c>
      <c r="K4028" s="5" t="s">
        <v>1920</v>
      </c>
      <c r="L4028" s="5" t="s">
        <v>4205</v>
      </c>
    </row>
    <row r="4029" spans="1:12" ht="16.5" customHeight="1" x14ac:dyDescent="0.3">
      <c r="A4029" t="s">
        <v>4127</v>
      </c>
      <c r="B4029" s="1" t="s">
        <v>3828</v>
      </c>
      <c r="C4029" s="2">
        <v>43452</v>
      </c>
      <c r="D4029" t="str">
        <f t="shared" si="339"/>
        <v>김광수</v>
      </c>
      <c r="E4029" t="str">
        <f t="shared" si="338"/>
        <v>김태완</v>
      </c>
      <c r="J4029" s="5" t="s">
        <v>4136</v>
      </c>
      <c r="K4029" s="5" t="s">
        <v>1919</v>
      </c>
      <c r="L4029" s="5" t="s">
        <v>4205</v>
      </c>
    </row>
    <row r="4030" spans="1:12" ht="16.5" customHeight="1" x14ac:dyDescent="0.3">
      <c r="A4030" t="s">
        <v>4127</v>
      </c>
      <c r="B4030" s="1" t="s">
        <v>3829</v>
      </c>
      <c r="C4030" s="2">
        <v>43452</v>
      </c>
      <c r="D4030" t="str">
        <f t="shared" si="339"/>
        <v>김광수</v>
      </c>
      <c r="E4030" t="str">
        <f t="shared" si="338"/>
        <v>김태완</v>
      </c>
      <c r="J4030" s="5" t="s">
        <v>4136</v>
      </c>
      <c r="K4030" s="5" t="s">
        <v>1918</v>
      </c>
      <c r="L4030" s="5" t="s">
        <v>4205</v>
      </c>
    </row>
    <row r="4031" spans="1:12" ht="16.5" customHeight="1" x14ac:dyDescent="0.3">
      <c r="A4031" t="s">
        <v>4127</v>
      </c>
      <c r="B4031" s="1" t="s">
        <v>3830</v>
      </c>
      <c r="C4031" s="2">
        <v>43452</v>
      </c>
      <c r="D4031" t="str">
        <f t="shared" si="339"/>
        <v>김광수</v>
      </c>
      <c r="E4031" t="str">
        <f t="shared" si="338"/>
        <v>김태완</v>
      </c>
      <c r="J4031" s="5" t="s">
        <v>4139</v>
      </c>
      <c r="K4031" s="5" t="s">
        <v>1159</v>
      </c>
      <c r="L4031" s="5" t="s">
        <v>4202</v>
      </c>
    </row>
    <row r="4032" spans="1:12" ht="16.5" customHeight="1" x14ac:dyDescent="0.3">
      <c r="A4032" t="s">
        <v>4127</v>
      </c>
      <c r="B4032" s="1" t="s">
        <v>2602</v>
      </c>
      <c r="C4032" s="2">
        <v>43452</v>
      </c>
      <c r="D4032" t="str">
        <f t="shared" si="339"/>
        <v>박영우</v>
      </c>
      <c r="E4032" t="str">
        <f t="shared" si="338"/>
        <v>천영준</v>
      </c>
      <c r="J4032" s="5" t="s">
        <v>4136</v>
      </c>
      <c r="K4032" s="5" t="s">
        <v>1040</v>
      </c>
      <c r="L4032" s="5" t="s">
        <v>4214</v>
      </c>
    </row>
    <row r="4033" spans="1:12" ht="16.5" customHeight="1" x14ac:dyDescent="0.3">
      <c r="A4033" t="s">
        <v>4127</v>
      </c>
      <c r="B4033" s="1" t="s">
        <v>2603</v>
      </c>
      <c r="C4033" s="2">
        <v>43454</v>
      </c>
      <c r="D4033" t="str">
        <f t="shared" si="339"/>
        <v>박영우</v>
      </c>
      <c r="E4033" t="str">
        <f t="shared" si="338"/>
        <v>배준기</v>
      </c>
      <c r="J4033" s="5" t="s">
        <v>4136</v>
      </c>
      <c r="K4033" s="5" t="s">
        <v>1649</v>
      </c>
      <c r="L4033" s="5" t="s">
        <v>4214</v>
      </c>
    </row>
    <row r="4034" spans="1:12" ht="16.5" customHeight="1" x14ac:dyDescent="0.3">
      <c r="A4034" t="s">
        <v>4127</v>
      </c>
      <c r="B4034" s="1" t="s">
        <v>3831</v>
      </c>
      <c r="C4034" s="2">
        <v>43473</v>
      </c>
      <c r="D4034" t="str">
        <f t="shared" si="339"/>
        <v>김광수</v>
      </c>
      <c r="E4034" t="str">
        <f t="shared" si="338"/>
        <v>김태완</v>
      </c>
      <c r="J4034" s="5" t="s">
        <v>4136</v>
      </c>
      <c r="K4034" s="5" t="s">
        <v>1896</v>
      </c>
      <c r="L4034" s="5" t="s">
        <v>4205</v>
      </c>
    </row>
    <row r="4035" spans="1:12" ht="16.5" customHeight="1" x14ac:dyDescent="0.3">
      <c r="A4035" t="s">
        <v>4127</v>
      </c>
      <c r="B4035" s="1" t="s">
        <v>3832</v>
      </c>
      <c r="C4035" s="2">
        <v>43473</v>
      </c>
      <c r="D4035" t="str">
        <f t="shared" si="339"/>
        <v>김광수</v>
      </c>
      <c r="E4035" t="str">
        <f t="shared" si="338"/>
        <v>김태완</v>
      </c>
      <c r="J4035" s="5" t="s">
        <v>4136</v>
      </c>
      <c r="K4035" s="5" t="s">
        <v>1895</v>
      </c>
      <c r="L4035" s="5" t="s">
        <v>4205</v>
      </c>
    </row>
    <row r="4036" spans="1:12" ht="16.5" customHeight="1" x14ac:dyDescent="0.3">
      <c r="A4036" t="s">
        <v>4127</v>
      </c>
      <c r="B4036" s="1" t="s">
        <v>3833</v>
      </c>
      <c r="C4036" s="2">
        <v>43473</v>
      </c>
      <c r="D4036" t="str">
        <f t="shared" si="339"/>
        <v>김광수</v>
      </c>
      <c r="E4036" t="str">
        <f t="shared" si="338"/>
        <v>김태완</v>
      </c>
      <c r="J4036" s="5" t="s">
        <v>4136</v>
      </c>
      <c r="K4036" s="5" t="s">
        <v>1868</v>
      </c>
      <c r="L4036" s="5" t="s">
        <v>4205</v>
      </c>
    </row>
    <row r="4037" spans="1:12" ht="16.5" customHeight="1" x14ac:dyDescent="0.3">
      <c r="A4037" t="s">
        <v>4127</v>
      </c>
      <c r="B4037" s="1" t="s">
        <v>3834</v>
      </c>
      <c r="C4037" s="2">
        <v>43473</v>
      </c>
      <c r="D4037" t="str">
        <f t="shared" si="339"/>
        <v>김광수</v>
      </c>
      <c r="E4037" t="str">
        <f t="shared" si="338"/>
        <v>김태완</v>
      </c>
      <c r="J4037" s="5" t="s">
        <v>4136</v>
      </c>
      <c r="K4037" s="5" t="s">
        <v>1930</v>
      </c>
      <c r="L4037" s="5" t="s">
        <v>4205</v>
      </c>
    </row>
    <row r="4038" spans="1:12" ht="16.5" customHeight="1" x14ac:dyDescent="0.3">
      <c r="A4038" t="s">
        <v>4127</v>
      </c>
      <c r="B4038" s="1" t="s">
        <v>3835</v>
      </c>
      <c r="C4038" s="2">
        <v>43495</v>
      </c>
      <c r="D4038" t="str">
        <f t="shared" si="339"/>
        <v>유교상</v>
      </c>
      <c r="E4038" t="str">
        <f t="shared" si="338"/>
        <v>윤여환</v>
      </c>
      <c r="J4038" s="5" t="s">
        <v>4136</v>
      </c>
      <c r="K4038" s="5" t="s">
        <v>1867</v>
      </c>
      <c r="L4038" s="5" t="s">
        <v>4205</v>
      </c>
    </row>
    <row r="4039" spans="1:12" ht="16.5" customHeight="1" x14ac:dyDescent="0.3">
      <c r="A4039" t="s">
        <v>4127</v>
      </c>
      <c r="B4039" s="1" t="s">
        <v>3836</v>
      </c>
      <c r="C4039" s="2">
        <v>43495</v>
      </c>
      <c r="D4039" t="str">
        <f t="shared" si="339"/>
        <v>유교상</v>
      </c>
      <c r="E4039" t="str">
        <f t="shared" si="338"/>
        <v>윤여환</v>
      </c>
      <c r="J4039" s="5" t="s">
        <v>4136</v>
      </c>
      <c r="K4039" s="5" t="s">
        <v>1609</v>
      </c>
      <c r="L4039" s="5" t="s">
        <v>4155</v>
      </c>
    </row>
    <row r="4040" spans="1:12" ht="16.5" customHeight="1" x14ac:dyDescent="0.3">
      <c r="A4040" t="s">
        <v>4127</v>
      </c>
      <c r="B4040" s="1" t="s">
        <v>3837</v>
      </c>
      <c r="C4040" s="2">
        <v>43495</v>
      </c>
      <c r="D4040" t="str">
        <f t="shared" si="339"/>
        <v>유교상</v>
      </c>
      <c r="E4040" t="str">
        <f t="shared" si="338"/>
        <v>윤여환</v>
      </c>
      <c r="J4040" s="5" t="s">
        <v>4136</v>
      </c>
      <c r="K4040" s="5" t="s">
        <v>1828</v>
      </c>
      <c r="L4040" s="5" t="s">
        <v>4214</v>
      </c>
    </row>
    <row r="4041" spans="1:12" ht="16.5" customHeight="1" x14ac:dyDescent="0.3">
      <c r="A4041" t="s">
        <v>4127</v>
      </c>
      <c r="B4041" s="1" t="s">
        <v>3838</v>
      </c>
      <c r="C4041" s="2">
        <v>43510</v>
      </c>
      <c r="D4041" t="str">
        <f t="shared" si="339"/>
        <v>문성영</v>
      </c>
      <c r="E4041" t="str">
        <f t="shared" si="338"/>
        <v>장재필</v>
      </c>
      <c r="J4041" s="5" t="s">
        <v>4136</v>
      </c>
      <c r="K4041" s="5" t="s">
        <v>1766</v>
      </c>
      <c r="L4041" s="5" t="s">
        <v>4214</v>
      </c>
    </row>
    <row r="4042" spans="1:12" ht="16.5" customHeight="1" x14ac:dyDescent="0.3">
      <c r="A4042" t="s">
        <v>4127</v>
      </c>
      <c r="B4042" s="1" t="s">
        <v>3839</v>
      </c>
      <c r="C4042" s="2">
        <v>43510</v>
      </c>
      <c r="D4042" t="str">
        <f t="shared" si="339"/>
        <v>문성영</v>
      </c>
      <c r="E4042" t="str">
        <f t="shared" si="338"/>
        <v>장재필</v>
      </c>
      <c r="J4042" s="5" t="s">
        <v>4136</v>
      </c>
      <c r="K4042" s="5" t="s">
        <v>1650</v>
      </c>
      <c r="L4042" s="5" t="s">
        <v>4214</v>
      </c>
    </row>
    <row r="4043" spans="1:12" ht="16.5" customHeight="1" x14ac:dyDescent="0.3">
      <c r="A4043" t="s">
        <v>4127</v>
      </c>
      <c r="B4043" s="1" t="s">
        <v>3309</v>
      </c>
      <c r="C4043" s="2">
        <v>43510</v>
      </c>
      <c r="D4043" t="s">
        <v>4276</v>
      </c>
      <c r="E4043" t="s">
        <v>4270</v>
      </c>
      <c r="F4043" t="s">
        <v>4256</v>
      </c>
      <c r="J4043" s="5" t="s">
        <v>4136</v>
      </c>
      <c r="K4043" s="5" t="s">
        <v>1698</v>
      </c>
      <c r="L4043" s="5" t="s">
        <v>4155</v>
      </c>
    </row>
    <row r="4044" spans="1:12" ht="16.5" customHeight="1" x14ac:dyDescent="0.3">
      <c r="A4044" t="s">
        <v>4127</v>
      </c>
      <c r="B4044" s="1" t="s">
        <v>3840</v>
      </c>
      <c r="C4044" s="2">
        <v>43510</v>
      </c>
      <c r="D4044" t="str">
        <f>IFERROR(VLOOKUP($B4044,$N$3:$O$3059,2,FALSE),"")</f>
        <v>신병오</v>
      </c>
      <c r="E4044" t="str">
        <f>IFERROR(VLOOKUP($B4044,$Q$3:$R$3891,2,FALSE),"")</f>
        <v>천영준</v>
      </c>
      <c r="J4044" s="5" t="s">
        <v>4139</v>
      </c>
      <c r="K4044" s="5" t="s">
        <v>1835</v>
      </c>
      <c r="L4044" s="5" t="s">
        <v>4155</v>
      </c>
    </row>
    <row r="4045" spans="1:12" ht="16.5" customHeight="1" x14ac:dyDescent="0.3">
      <c r="A4045" t="s">
        <v>4127</v>
      </c>
      <c r="B4045" s="1" t="s">
        <v>3841</v>
      </c>
      <c r="C4045" s="2">
        <v>43510</v>
      </c>
      <c r="D4045" t="str">
        <f>IFERROR(VLOOKUP($B4045,$N$3:$O$3059,2,FALSE),"")</f>
        <v>박영우</v>
      </c>
      <c r="E4045" t="str">
        <f>IFERROR(VLOOKUP($B4045,$Q$3:$R$3891,2,FALSE),"")</f>
        <v>배준기</v>
      </c>
      <c r="J4045" s="5" t="s">
        <v>4136</v>
      </c>
      <c r="K4045" s="5" t="s">
        <v>1834</v>
      </c>
      <c r="L4045" s="5" t="s">
        <v>4155</v>
      </c>
    </row>
    <row r="4046" spans="1:12" ht="16.5" customHeight="1" x14ac:dyDescent="0.3">
      <c r="A4046" t="s">
        <v>4126</v>
      </c>
      <c r="B4046" s="1" t="s">
        <v>3842</v>
      </c>
      <c r="C4046" s="2">
        <v>43511</v>
      </c>
      <c r="D4046" t="str">
        <f>IFERROR(VLOOKUP($B4046,$U$3:$X$364,2,FALSE),"")</f>
        <v>박영우</v>
      </c>
      <c r="E4046" t="str">
        <f>IFERROR(VLOOKUP($B4046,$U$3:$X$364,3,FALSE),"")</f>
        <v>이현제</v>
      </c>
      <c r="F4046" t="str">
        <f>IFERROR(VLOOKUP($B4046,$U$3:$X$364,4,FALSE),"")</f>
        <v>윤순근</v>
      </c>
      <c r="J4046" s="5" t="s">
        <v>4136</v>
      </c>
      <c r="K4046" s="5" t="s">
        <v>1562</v>
      </c>
      <c r="L4046" s="5" t="s">
        <v>4214</v>
      </c>
    </row>
    <row r="4047" spans="1:12" ht="16.5" customHeight="1" x14ac:dyDescent="0.3">
      <c r="A4047" t="s">
        <v>4127</v>
      </c>
      <c r="B4047" s="1" t="s">
        <v>3843</v>
      </c>
      <c r="C4047" s="2">
        <v>43530</v>
      </c>
      <c r="D4047" t="s">
        <v>4275</v>
      </c>
      <c r="E4047" t="str">
        <f>IFERROR(VLOOKUP($B4047,$Q$3:$R$3891,2,FALSE),"")</f>
        <v>윤여환</v>
      </c>
      <c r="F4047" t="s">
        <v>4256</v>
      </c>
      <c r="J4047" s="5" t="s">
        <v>4136</v>
      </c>
      <c r="K4047" s="5" t="s">
        <v>1897</v>
      </c>
      <c r="L4047" s="5" t="s">
        <v>4137</v>
      </c>
    </row>
    <row r="4048" spans="1:12" ht="16.5" customHeight="1" x14ac:dyDescent="0.3">
      <c r="A4048" t="s">
        <v>4127</v>
      </c>
      <c r="B4048" s="1" t="s">
        <v>3844</v>
      </c>
      <c r="C4048" s="2">
        <v>43530</v>
      </c>
      <c r="D4048" t="str">
        <f>IFERROR(VLOOKUP($B4048,$N$3:$O$3059,2,FALSE),"")</f>
        <v>유교상</v>
      </c>
      <c r="E4048" t="str">
        <f>IFERROR(VLOOKUP($B4048,$Q$3:$R$3891,2,FALSE),"")</f>
        <v>천영준</v>
      </c>
      <c r="J4048" s="5" t="s">
        <v>4136</v>
      </c>
      <c r="K4048" s="5" t="s">
        <v>1870</v>
      </c>
      <c r="L4048" s="5" t="s">
        <v>4137</v>
      </c>
    </row>
    <row r="4049" spans="1:12" ht="16.5" customHeight="1" x14ac:dyDescent="0.3">
      <c r="A4049" t="s">
        <v>4127</v>
      </c>
      <c r="B4049" s="1" t="s">
        <v>4321</v>
      </c>
      <c r="C4049" s="2">
        <v>43539</v>
      </c>
      <c r="D4049" t="str">
        <f>IFERROR(VLOOKUP($B4049,$N$3:$O$3059,2,FALSE),"")</f>
        <v>문성영</v>
      </c>
      <c r="E4049" t="s">
        <v>4322</v>
      </c>
      <c r="J4049" s="5" t="s">
        <v>4139</v>
      </c>
      <c r="K4049" s="5" t="s">
        <v>1722</v>
      </c>
      <c r="L4049" s="5" t="s">
        <v>4206</v>
      </c>
    </row>
    <row r="4050" spans="1:12" ht="16.5" customHeight="1" x14ac:dyDescent="0.3">
      <c r="A4050" t="s">
        <v>4127</v>
      </c>
      <c r="B4050" s="1" t="s">
        <v>3846</v>
      </c>
      <c r="C4050" s="2">
        <v>43545</v>
      </c>
      <c r="D4050" t="s">
        <v>4264</v>
      </c>
      <c r="E4050" t="str">
        <f>IFERROR(VLOOKUP($B4050,$Q$3:$R$3891,2,FALSE),"")</f>
        <v>김태완</v>
      </c>
      <c r="F4050" t="s">
        <v>4256</v>
      </c>
      <c r="J4050" s="5" t="s">
        <v>4136</v>
      </c>
      <c r="K4050" s="5" t="s">
        <v>1569</v>
      </c>
      <c r="L4050" s="5" t="s">
        <v>4214</v>
      </c>
    </row>
    <row r="4051" spans="1:12" ht="16.5" customHeight="1" x14ac:dyDescent="0.3">
      <c r="A4051" t="s">
        <v>4127</v>
      </c>
      <c r="B4051" s="1" t="s">
        <v>3847</v>
      </c>
      <c r="C4051" s="2">
        <v>43545</v>
      </c>
      <c r="D4051" t="str">
        <f>IFERROR(VLOOKUP($B4051,$N$3:$O$3059,2,FALSE),"")</f>
        <v>김광수</v>
      </c>
      <c r="E4051" t="str">
        <f>IFERROR(VLOOKUP($B4051,$Q$3:$R$3891,2,FALSE),"")</f>
        <v>김태완</v>
      </c>
      <c r="J4051" s="5" t="s">
        <v>4139</v>
      </c>
      <c r="K4051" s="5" t="s">
        <v>94</v>
      </c>
      <c r="L4051" s="5" t="s">
        <v>4181</v>
      </c>
    </row>
    <row r="4052" spans="1:12" ht="16.5" customHeight="1" x14ac:dyDescent="0.3">
      <c r="A4052" t="s">
        <v>4126</v>
      </c>
      <c r="B4052" s="1" t="s">
        <v>4320</v>
      </c>
      <c r="C4052" s="2">
        <v>43551</v>
      </c>
      <c r="D4052" t="str">
        <f>VLOOKUP($B4052,Sheet2!$F$2:$H$808,3,FALSE)</f>
        <v/>
      </c>
      <c r="J4052" s="5" t="s">
        <v>4136</v>
      </c>
      <c r="K4052" s="5" t="s">
        <v>1890</v>
      </c>
      <c r="L4052" s="5" t="s">
        <v>4205</v>
      </c>
    </row>
    <row r="4053" spans="1:12" ht="16.5" customHeight="1" x14ac:dyDescent="0.3">
      <c r="A4053" t="s">
        <v>4127</v>
      </c>
      <c r="B4053" s="1" t="s">
        <v>3849</v>
      </c>
      <c r="C4053" s="2">
        <v>43551</v>
      </c>
      <c r="D4053" t="s">
        <v>4275</v>
      </c>
      <c r="E4053" t="s">
        <v>4270</v>
      </c>
      <c r="F4053" t="s">
        <v>4256</v>
      </c>
      <c r="J4053" s="5" t="s">
        <v>4139</v>
      </c>
      <c r="K4053" s="5" t="s">
        <v>1825</v>
      </c>
      <c r="L4053" s="5" t="s">
        <v>4181</v>
      </c>
    </row>
    <row r="4054" spans="1:12" ht="16.5" customHeight="1" x14ac:dyDescent="0.3">
      <c r="A4054" t="s">
        <v>4126</v>
      </c>
      <c r="B4054" s="1" t="s">
        <v>4319</v>
      </c>
      <c r="C4054" s="2">
        <v>43558</v>
      </c>
      <c r="D4054" t="str">
        <f>VLOOKUP($B4054,Sheet2!$F$2:$H$808,3,FALSE)</f>
        <v/>
      </c>
      <c r="J4054" s="5" t="s">
        <v>4136</v>
      </c>
      <c r="K4054" s="5" t="s">
        <v>1159</v>
      </c>
      <c r="L4054" s="5" t="s">
        <v>4214</v>
      </c>
    </row>
    <row r="4055" spans="1:12" ht="16.5" customHeight="1" x14ac:dyDescent="0.3">
      <c r="A4055" t="s">
        <v>4127</v>
      </c>
      <c r="B4055" s="1" t="s">
        <v>3851</v>
      </c>
      <c r="C4055" s="2">
        <v>43558</v>
      </c>
      <c r="D4055" t="str">
        <f t="shared" ref="D4055:D4062" si="340">IFERROR(VLOOKUP($B4055,$N$3:$O$3059,2,FALSE),"")</f>
        <v>유교상</v>
      </c>
      <c r="E4055" t="str">
        <f t="shared" ref="E4055:E4063" si="341">IFERROR(VLOOKUP($B4055,$Q$3:$R$3891,2,FALSE),"")</f>
        <v>권혁봉</v>
      </c>
      <c r="J4055" s="5" t="s">
        <v>4139</v>
      </c>
      <c r="K4055" s="5" t="s">
        <v>1160</v>
      </c>
      <c r="L4055" s="5" t="s">
        <v>4202</v>
      </c>
    </row>
    <row r="4056" spans="1:12" ht="16.5" customHeight="1" x14ac:dyDescent="0.3">
      <c r="A4056" t="s">
        <v>4135</v>
      </c>
      <c r="B4056" s="1" t="s">
        <v>4318</v>
      </c>
      <c r="C4056" s="2">
        <v>43558</v>
      </c>
      <c r="D4056" t="str">
        <f>VLOOKUP($B4056,Sheet2!$F$2:$H$808,3,FALSE)</f>
        <v/>
      </c>
      <c r="J4056" s="5" t="s">
        <v>4136</v>
      </c>
      <c r="K4056" s="5" t="s">
        <v>1367</v>
      </c>
      <c r="L4056" s="5" t="s">
        <v>4155</v>
      </c>
    </row>
    <row r="4057" spans="1:12" ht="16.5" customHeight="1" x14ac:dyDescent="0.3">
      <c r="A4057" t="s">
        <v>4127</v>
      </c>
      <c r="B4057" s="1" t="s">
        <v>3853</v>
      </c>
      <c r="C4057" s="2">
        <v>43573</v>
      </c>
      <c r="D4057" t="str">
        <f t="shared" si="340"/>
        <v>문성영</v>
      </c>
      <c r="E4057" t="str">
        <f t="shared" si="341"/>
        <v>장재필</v>
      </c>
      <c r="J4057" s="5" t="s">
        <v>4139</v>
      </c>
      <c r="K4057" s="5" t="s">
        <v>1021</v>
      </c>
      <c r="L4057" s="5" t="s">
        <v>4141</v>
      </c>
    </row>
    <row r="4058" spans="1:12" ht="16.5" customHeight="1" x14ac:dyDescent="0.3">
      <c r="A4058" t="s">
        <v>4127</v>
      </c>
      <c r="B4058" s="1" t="s">
        <v>3854</v>
      </c>
      <c r="C4058" s="2">
        <v>43573</v>
      </c>
      <c r="D4058" t="str">
        <f t="shared" si="340"/>
        <v>문성영</v>
      </c>
      <c r="E4058" t="str">
        <f t="shared" si="341"/>
        <v>장재필</v>
      </c>
      <c r="J4058" s="5" t="s">
        <v>4139</v>
      </c>
      <c r="K4058" s="5" t="s">
        <v>1451</v>
      </c>
      <c r="L4058" s="5" t="s">
        <v>4141</v>
      </c>
    </row>
    <row r="4059" spans="1:12" ht="16.5" customHeight="1" x14ac:dyDescent="0.3">
      <c r="A4059" t="s">
        <v>4127</v>
      </c>
      <c r="B4059" s="1" t="s">
        <v>3855</v>
      </c>
      <c r="C4059" s="2">
        <v>43573</v>
      </c>
      <c r="D4059" t="str">
        <f t="shared" si="340"/>
        <v>문성영</v>
      </c>
      <c r="E4059" t="str">
        <f t="shared" si="341"/>
        <v>장재필</v>
      </c>
      <c r="J4059" s="5" t="s">
        <v>4139</v>
      </c>
      <c r="K4059" s="5" t="s">
        <v>1334</v>
      </c>
      <c r="L4059" s="5" t="s">
        <v>4141</v>
      </c>
    </row>
    <row r="4060" spans="1:12" ht="16.5" customHeight="1" x14ac:dyDescent="0.3">
      <c r="A4060" t="s">
        <v>4127</v>
      </c>
      <c r="B4060" s="1" t="s">
        <v>3856</v>
      </c>
      <c r="C4060" s="2">
        <v>43573</v>
      </c>
      <c r="D4060" t="str">
        <f t="shared" si="340"/>
        <v>문성영</v>
      </c>
      <c r="E4060" t="str">
        <f t="shared" si="341"/>
        <v>장재필</v>
      </c>
      <c r="J4060" s="5" t="s">
        <v>4139</v>
      </c>
      <c r="K4060" s="5" t="s">
        <v>1655</v>
      </c>
      <c r="L4060" s="5" t="s">
        <v>4141</v>
      </c>
    </row>
    <row r="4061" spans="1:12" ht="16.5" customHeight="1" x14ac:dyDescent="0.3">
      <c r="A4061" t="s">
        <v>4127</v>
      </c>
      <c r="B4061" s="1" t="s">
        <v>3857</v>
      </c>
      <c r="C4061" s="2">
        <v>43573</v>
      </c>
      <c r="D4061" t="str">
        <f t="shared" si="340"/>
        <v>문성영</v>
      </c>
      <c r="E4061" t="str">
        <f t="shared" si="341"/>
        <v>장재필</v>
      </c>
      <c r="J4061" s="5" t="s">
        <v>4136</v>
      </c>
      <c r="K4061" s="5" t="s">
        <v>1701</v>
      </c>
      <c r="L4061" s="5" t="s">
        <v>4155</v>
      </c>
    </row>
    <row r="4062" spans="1:12" ht="16.5" customHeight="1" x14ac:dyDescent="0.3">
      <c r="A4062" t="s">
        <v>4127</v>
      </c>
      <c r="B4062" s="1" t="s">
        <v>3858</v>
      </c>
      <c r="C4062" s="2">
        <v>43573</v>
      </c>
      <c r="D4062" t="str">
        <f t="shared" si="340"/>
        <v>문성영</v>
      </c>
      <c r="E4062" t="str">
        <f t="shared" si="341"/>
        <v>장재필</v>
      </c>
      <c r="J4062" s="5" t="s">
        <v>4139</v>
      </c>
      <c r="K4062" s="5" t="s">
        <v>1760</v>
      </c>
      <c r="L4062" s="5" t="s">
        <v>4206</v>
      </c>
    </row>
    <row r="4063" spans="1:12" ht="16.5" customHeight="1" x14ac:dyDescent="0.3">
      <c r="A4063" t="s">
        <v>4126</v>
      </c>
      <c r="B4063" s="1" t="s">
        <v>3859</v>
      </c>
      <c r="C4063" s="2">
        <v>43577</v>
      </c>
      <c r="D4063" t="s">
        <v>4264</v>
      </c>
      <c r="E4063" t="str">
        <f t="shared" si="341"/>
        <v>김태완</v>
      </c>
      <c r="F4063" t="s">
        <v>4256</v>
      </c>
      <c r="J4063" s="5" t="s">
        <v>4136</v>
      </c>
      <c r="K4063" s="5" t="s">
        <v>1843</v>
      </c>
      <c r="L4063" s="5" t="s">
        <v>4182</v>
      </c>
    </row>
    <row r="4064" spans="1:12" ht="16.5" customHeight="1" x14ac:dyDescent="0.3">
      <c r="A4064" t="s">
        <v>4126</v>
      </c>
      <c r="B4064" s="1" t="s">
        <v>3860</v>
      </c>
      <c r="C4064" s="2">
        <v>43577</v>
      </c>
      <c r="D4064" t="str">
        <f>IFERROR(VLOOKUP($B4064,$U$3:$X$364,2,FALSE),"")</f>
        <v>신병오</v>
      </c>
      <c r="E4064" t="str">
        <f>IFERROR(VLOOKUP($B4064,$U$3:$X$364,3,FALSE),"")</f>
        <v>한동수</v>
      </c>
      <c r="F4064" t="str">
        <f>IFERROR(VLOOKUP($B4064,$U$3:$X$364,4,FALSE),"")</f>
        <v>윤순근</v>
      </c>
      <c r="J4064" s="5" t="s">
        <v>4139</v>
      </c>
      <c r="K4064" s="5" t="s">
        <v>1059</v>
      </c>
      <c r="L4064" s="5" t="s">
        <v>4206</v>
      </c>
    </row>
    <row r="4065" spans="1:12" ht="16.5" customHeight="1" x14ac:dyDescent="0.3">
      <c r="A4065" t="s">
        <v>4127</v>
      </c>
      <c r="B4065" s="1" t="s">
        <v>3859</v>
      </c>
      <c r="C4065" s="2">
        <v>43578</v>
      </c>
      <c r="D4065" t="s">
        <v>4264</v>
      </c>
      <c r="E4065" t="str">
        <f>IFERROR(VLOOKUP($B4065,$Q$3:$R$3891,2,FALSE),"")</f>
        <v>김태완</v>
      </c>
      <c r="F4065" t="s">
        <v>4256</v>
      </c>
      <c r="J4065" s="5" t="s">
        <v>4136</v>
      </c>
      <c r="K4065" s="5" t="s">
        <v>1567</v>
      </c>
      <c r="L4065" s="5" t="s">
        <v>4214</v>
      </c>
    </row>
    <row r="4066" spans="1:12" ht="16.5" customHeight="1" x14ac:dyDescent="0.3">
      <c r="A4066" t="s">
        <v>4127</v>
      </c>
      <c r="B4066" s="1" t="s">
        <v>3861</v>
      </c>
      <c r="C4066" s="2">
        <v>43580</v>
      </c>
      <c r="D4066" t="str">
        <f>IFERROR(VLOOKUP($B4066,$N$3:$O$3059,2,FALSE),"")</f>
        <v>문성영</v>
      </c>
      <c r="E4066" t="s">
        <v>4261</v>
      </c>
      <c r="J4066" s="5" t="s">
        <v>4136</v>
      </c>
      <c r="K4066" s="5" t="s">
        <v>1705</v>
      </c>
      <c r="L4066" s="5" t="s">
        <v>4155</v>
      </c>
    </row>
    <row r="4067" spans="1:12" ht="16.5" customHeight="1" x14ac:dyDescent="0.3">
      <c r="A4067" t="s">
        <v>4127</v>
      </c>
      <c r="B4067" s="1" t="s">
        <v>3862</v>
      </c>
      <c r="C4067" s="2">
        <v>43325</v>
      </c>
      <c r="D4067" t="s">
        <v>4253</v>
      </c>
      <c r="E4067" t="str">
        <f t="shared" ref="E4067:E4072" si="342">IFERROR(VLOOKUP($B4067,$Q$3:$R$3891,2,FALSE),"")</f>
        <v>김태완</v>
      </c>
      <c r="F4067" t="s">
        <v>4256</v>
      </c>
      <c r="J4067" s="5" t="s">
        <v>4136</v>
      </c>
      <c r="K4067" s="5" t="s">
        <v>1704</v>
      </c>
      <c r="L4067" s="5" t="s">
        <v>4155</v>
      </c>
    </row>
    <row r="4068" spans="1:12" ht="16.5" customHeight="1" x14ac:dyDescent="0.3">
      <c r="A4068" t="s">
        <v>4127</v>
      </c>
      <c r="B4068" s="1" t="s">
        <v>3863</v>
      </c>
      <c r="C4068" s="2">
        <v>43326</v>
      </c>
      <c r="D4068" t="s">
        <v>4253</v>
      </c>
      <c r="E4068" t="str">
        <f t="shared" si="342"/>
        <v>김태완</v>
      </c>
      <c r="F4068" t="s">
        <v>4256</v>
      </c>
      <c r="J4068" s="5" t="s">
        <v>4136</v>
      </c>
      <c r="K4068" s="5" t="s">
        <v>1333</v>
      </c>
      <c r="L4068" s="5" t="s">
        <v>4155</v>
      </c>
    </row>
    <row r="4069" spans="1:12" ht="16.5" customHeight="1" x14ac:dyDescent="0.3">
      <c r="A4069" t="s">
        <v>4127</v>
      </c>
      <c r="B4069" s="1" t="s">
        <v>3864</v>
      </c>
      <c r="C4069" s="2">
        <v>43328</v>
      </c>
      <c r="D4069" t="s">
        <v>4253</v>
      </c>
      <c r="E4069" t="str">
        <f t="shared" si="342"/>
        <v>김태완</v>
      </c>
      <c r="F4069" t="s">
        <v>4256</v>
      </c>
      <c r="J4069" s="5" t="s">
        <v>4139</v>
      </c>
      <c r="K4069" s="5" t="s">
        <v>1823</v>
      </c>
      <c r="L4069" s="5" t="s">
        <v>4181</v>
      </c>
    </row>
    <row r="4070" spans="1:12" ht="16.5" customHeight="1" x14ac:dyDescent="0.3">
      <c r="A4070" t="s">
        <v>4127</v>
      </c>
      <c r="B4070" s="1" t="s">
        <v>3865</v>
      </c>
      <c r="C4070" s="2">
        <v>43341</v>
      </c>
      <c r="D4070" t="str">
        <f>IFERROR(VLOOKUP($B4070,$N$3:$O$3059,2,FALSE),"")</f>
        <v>김광수</v>
      </c>
      <c r="E4070" t="str">
        <f t="shared" si="342"/>
        <v>장재필</v>
      </c>
      <c r="J4070" s="5" t="s">
        <v>4139</v>
      </c>
      <c r="K4070" s="5" t="s">
        <v>1822</v>
      </c>
      <c r="L4070" s="5" t="s">
        <v>4181</v>
      </c>
    </row>
    <row r="4071" spans="1:12" ht="16.5" customHeight="1" x14ac:dyDescent="0.3">
      <c r="A4071" t="s">
        <v>4127</v>
      </c>
      <c r="B4071" s="1" t="s">
        <v>3866</v>
      </c>
      <c r="C4071" s="2">
        <v>43361</v>
      </c>
      <c r="D4071" t="str">
        <f>IFERROR(VLOOKUP($B4071,$N$3:$O$3059,2,FALSE),"")</f>
        <v>성영규</v>
      </c>
      <c r="E4071" t="str">
        <f t="shared" si="342"/>
        <v>한동수</v>
      </c>
      <c r="J4071" s="5" t="s">
        <v>4136</v>
      </c>
      <c r="K4071" s="5" t="s">
        <v>1706</v>
      </c>
      <c r="L4071" s="5" t="s">
        <v>4205</v>
      </c>
    </row>
    <row r="4072" spans="1:12" ht="16.5" customHeight="1" x14ac:dyDescent="0.3">
      <c r="A4072" t="s">
        <v>4127</v>
      </c>
      <c r="B4072" s="1" t="s">
        <v>3867</v>
      </c>
      <c r="C4072" s="2">
        <v>43361</v>
      </c>
      <c r="D4072" t="str">
        <f>IFERROR(VLOOKUP($B4072,$N$3:$O$3059,2,FALSE),"")</f>
        <v>문성영</v>
      </c>
      <c r="E4072" t="str">
        <f t="shared" si="342"/>
        <v>한동수</v>
      </c>
      <c r="J4072" s="5" t="s">
        <v>4139</v>
      </c>
      <c r="K4072" s="5" t="s">
        <v>1029</v>
      </c>
      <c r="L4072" s="5" t="s">
        <v>4202</v>
      </c>
    </row>
    <row r="4073" spans="1:12" ht="16.5" customHeight="1" x14ac:dyDescent="0.3">
      <c r="A4073" t="s">
        <v>4126</v>
      </c>
      <c r="B4073" s="1" t="s">
        <v>3868</v>
      </c>
      <c r="C4073" s="2">
        <v>43511</v>
      </c>
      <c r="D4073" t="str">
        <f>IFERROR(VLOOKUP($B4073,$U$3:$X$364,2,FALSE),"")</f>
        <v>신병오</v>
      </c>
      <c r="E4073" t="str">
        <f>IFERROR(VLOOKUP($B4073,$U$3:$X$364,3,FALSE),"")</f>
        <v>한동수</v>
      </c>
      <c r="J4073" s="5" t="s">
        <v>4139</v>
      </c>
      <c r="K4073" s="5" t="s">
        <v>1797</v>
      </c>
      <c r="L4073" s="5" t="s">
        <v>4206</v>
      </c>
    </row>
    <row r="4074" spans="1:12" ht="16.5" customHeight="1" x14ac:dyDescent="0.3">
      <c r="A4074" t="s">
        <v>4127</v>
      </c>
      <c r="B4074" s="1" t="s">
        <v>3869</v>
      </c>
      <c r="C4074" s="2">
        <v>43530</v>
      </c>
      <c r="D4074" t="str">
        <f t="shared" ref="D4074:D4081" si="343">IFERROR(VLOOKUP($B4074,$N$3:$O$3059,2,FALSE),"")</f>
        <v>박영우</v>
      </c>
      <c r="E4074" t="str">
        <f t="shared" ref="E4074:E4097" si="344">IFERROR(VLOOKUP($B4074,$Q$3:$R$3891,2,FALSE),"")</f>
        <v>배준기</v>
      </c>
      <c r="J4074" s="5" t="s">
        <v>4136</v>
      </c>
      <c r="K4074" s="5" t="s">
        <v>1864</v>
      </c>
      <c r="L4074" s="5" t="s">
        <v>4155</v>
      </c>
    </row>
    <row r="4075" spans="1:12" ht="16.5" customHeight="1" x14ac:dyDescent="0.3">
      <c r="A4075" t="s">
        <v>4127</v>
      </c>
      <c r="B4075" s="1" t="s">
        <v>3870</v>
      </c>
      <c r="C4075" s="2">
        <v>43530</v>
      </c>
      <c r="D4075" t="str">
        <f t="shared" si="343"/>
        <v>박영우</v>
      </c>
      <c r="E4075" t="str">
        <f t="shared" si="344"/>
        <v>배준기</v>
      </c>
      <c r="J4075" s="5" t="s">
        <v>4136</v>
      </c>
      <c r="K4075" s="5" t="s">
        <v>1711</v>
      </c>
      <c r="L4075" s="5" t="s">
        <v>4205</v>
      </c>
    </row>
    <row r="4076" spans="1:12" ht="16.5" customHeight="1" x14ac:dyDescent="0.3">
      <c r="A4076" t="s">
        <v>4127</v>
      </c>
      <c r="B4076" s="1" t="s">
        <v>3871</v>
      </c>
      <c r="C4076" s="2">
        <v>43530</v>
      </c>
      <c r="D4076" t="str">
        <f t="shared" si="343"/>
        <v>박영우</v>
      </c>
      <c r="E4076" t="str">
        <f t="shared" si="344"/>
        <v>배준기</v>
      </c>
      <c r="J4076" s="5" t="s">
        <v>4136</v>
      </c>
      <c r="K4076" s="5" t="s">
        <v>1885</v>
      </c>
      <c r="L4076" s="5" t="s">
        <v>4205</v>
      </c>
    </row>
    <row r="4077" spans="1:12" ht="16.5" customHeight="1" x14ac:dyDescent="0.3">
      <c r="A4077" t="s">
        <v>4127</v>
      </c>
      <c r="B4077" s="1" t="s">
        <v>3872</v>
      </c>
      <c r="C4077" s="2">
        <v>43530</v>
      </c>
      <c r="D4077" t="str">
        <f t="shared" si="343"/>
        <v>김광수</v>
      </c>
      <c r="E4077" t="str">
        <f t="shared" si="344"/>
        <v>이현제</v>
      </c>
      <c r="J4077" s="5" t="s">
        <v>4136</v>
      </c>
      <c r="K4077" s="5" t="s">
        <v>1884</v>
      </c>
      <c r="L4077" s="5" t="s">
        <v>4205</v>
      </c>
    </row>
    <row r="4078" spans="1:12" ht="16.5" customHeight="1" x14ac:dyDescent="0.3">
      <c r="A4078" t="s">
        <v>4127</v>
      </c>
      <c r="B4078" s="1" t="s">
        <v>3873</v>
      </c>
      <c r="C4078" s="2">
        <v>43530</v>
      </c>
      <c r="D4078" t="str">
        <f t="shared" si="343"/>
        <v>유교상</v>
      </c>
      <c r="E4078" t="str">
        <f t="shared" si="344"/>
        <v>배준기</v>
      </c>
      <c r="J4078" s="5" t="s">
        <v>4136</v>
      </c>
      <c r="K4078" s="5" t="s">
        <v>1841</v>
      </c>
      <c r="L4078" s="5" t="s">
        <v>4205</v>
      </c>
    </row>
    <row r="4079" spans="1:12" ht="16.5" customHeight="1" x14ac:dyDescent="0.3">
      <c r="A4079" t="s">
        <v>4127</v>
      </c>
      <c r="B4079" s="1" t="s">
        <v>3874</v>
      </c>
      <c r="C4079" s="2">
        <v>43530</v>
      </c>
      <c r="D4079" t="str">
        <f t="shared" si="343"/>
        <v>유교상</v>
      </c>
      <c r="E4079" t="str">
        <f t="shared" si="344"/>
        <v>배준기</v>
      </c>
      <c r="J4079" s="5" t="s">
        <v>4136</v>
      </c>
      <c r="K4079" s="5" t="s">
        <v>1925</v>
      </c>
      <c r="L4079" s="5" t="s">
        <v>4205</v>
      </c>
    </row>
    <row r="4080" spans="1:12" ht="16.5" customHeight="1" x14ac:dyDescent="0.3">
      <c r="A4080" t="s">
        <v>4126</v>
      </c>
      <c r="B4080" s="1" t="s">
        <v>3875</v>
      </c>
      <c r="C4080" s="2">
        <v>43531</v>
      </c>
      <c r="D4080" t="str">
        <f t="shared" si="343"/>
        <v>고준호</v>
      </c>
      <c r="E4080" t="str">
        <f t="shared" si="344"/>
        <v>배준기</v>
      </c>
      <c r="J4080" s="5" t="s">
        <v>4136</v>
      </c>
      <c r="K4080" s="5" t="s">
        <v>1924</v>
      </c>
      <c r="L4080" s="5" t="s">
        <v>4205</v>
      </c>
    </row>
    <row r="4081" spans="1:12" ht="16.5" customHeight="1" x14ac:dyDescent="0.3">
      <c r="A4081" t="s">
        <v>4126</v>
      </c>
      <c r="B4081" s="1" t="s">
        <v>3876</v>
      </c>
      <c r="C4081" s="2">
        <v>43531</v>
      </c>
      <c r="D4081" t="str">
        <f t="shared" si="343"/>
        <v>신병오</v>
      </c>
      <c r="E4081" t="str">
        <f t="shared" si="344"/>
        <v>한동수</v>
      </c>
      <c r="J4081" s="5" t="s">
        <v>4136</v>
      </c>
      <c r="K4081" s="5" t="s">
        <v>1840</v>
      </c>
      <c r="L4081" s="5" t="s">
        <v>4205</v>
      </c>
    </row>
    <row r="4082" spans="1:12" ht="16.5" customHeight="1" x14ac:dyDescent="0.3">
      <c r="A4082" t="s">
        <v>4127</v>
      </c>
      <c r="B4082" s="1" t="s">
        <v>3877</v>
      </c>
      <c r="C4082" s="2">
        <v>43545</v>
      </c>
      <c r="D4082" t="s">
        <v>4264</v>
      </c>
      <c r="E4082" t="str">
        <f t="shared" si="344"/>
        <v>김태완</v>
      </c>
      <c r="F4082" t="s">
        <v>4256</v>
      </c>
      <c r="J4082" s="5" t="s">
        <v>4136</v>
      </c>
      <c r="K4082" s="5" t="s">
        <v>1839</v>
      </c>
      <c r="L4082" s="5" t="s">
        <v>4205</v>
      </c>
    </row>
    <row r="4083" spans="1:12" ht="16.5" customHeight="1" x14ac:dyDescent="0.3">
      <c r="A4083" t="s">
        <v>4127</v>
      </c>
      <c r="B4083" s="1" t="s">
        <v>3878</v>
      </c>
      <c r="C4083" s="2">
        <v>43545</v>
      </c>
      <c r="D4083" t="s">
        <v>4264</v>
      </c>
      <c r="E4083" t="str">
        <f t="shared" si="344"/>
        <v>김태완</v>
      </c>
      <c r="F4083" t="s">
        <v>4256</v>
      </c>
      <c r="J4083" s="5" t="s">
        <v>4136</v>
      </c>
      <c r="K4083" s="5" t="s">
        <v>1712</v>
      </c>
      <c r="L4083" s="5" t="s">
        <v>4205</v>
      </c>
    </row>
    <row r="4084" spans="1:12" ht="16.5" customHeight="1" x14ac:dyDescent="0.3">
      <c r="A4084" t="s">
        <v>4127</v>
      </c>
      <c r="B4084" s="1" t="s">
        <v>3879</v>
      </c>
      <c r="C4084" s="2">
        <v>43545</v>
      </c>
      <c r="D4084" t="s">
        <v>4264</v>
      </c>
      <c r="E4084" t="str">
        <f t="shared" si="344"/>
        <v>김태완</v>
      </c>
      <c r="F4084" t="s">
        <v>4256</v>
      </c>
      <c r="J4084" s="5" t="s">
        <v>4136</v>
      </c>
      <c r="K4084" s="5" t="s">
        <v>1710</v>
      </c>
      <c r="L4084" s="5" t="s">
        <v>4205</v>
      </c>
    </row>
    <row r="4085" spans="1:12" ht="16.5" customHeight="1" x14ac:dyDescent="0.3">
      <c r="A4085" t="s">
        <v>4127</v>
      </c>
      <c r="B4085" s="1" t="s">
        <v>3880</v>
      </c>
      <c r="C4085" s="2">
        <v>43545</v>
      </c>
      <c r="D4085" t="s">
        <v>4264</v>
      </c>
      <c r="E4085" t="str">
        <f t="shared" si="344"/>
        <v>김태완</v>
      </c>
      <c r="F4085" t="s">
        <v>4256</v>
      </c>
      <c r="J4085" s="5" t="s">
        <v>4136</v>
      </c>
      <c r="K4085" s="5" t="s">
        <v>1709</v>
      </c>
      <c r="L4085" s="5" t="s">
        <v>4205</v>
      </c>
    </row>
    <row r="4086" spans="1:12" ht="16.5" customHeight="1" x14ac:dyDescent="0.3">
      <c r="A4086" t="s">
        <v>4127</v>
      </c>
      <c r="B4086" s="1" t="s">
        <v>3881</v>
      </c>
      <c r="C4086" s="2">
        <v>43545</v>
      </c>
      <c r="D4086" t="s">
        <v>4264</v>
      </c>
      <c r="E4086" t="str">
        <f t="shared" si="344"/>
        <v>장재필</v>
      </c>
      <c r="F4086" t="s">
        <v>4256</v>
      </c>
      <c r="J4086" s="5" t="s">
        <v>4136</v>
      </c>
      <c r="K4086" s="5" t="s">
        <v>1708</v>
      </c>
      <c r="L4086" s="5" t="s">
        <v>4205</v>
      </c>
    </row>
    <row r="4087" spans="1:12" ht="16.5" customHeight="1" x14ac:dyDescent="0.3">
      <c r="A4087" t="s">
        <v>4127</v>
      </c>
      <c r="B4087" s="1" t="s">
        <v>3882</v>
      </c>
      <c r="C4087" s="2">
        <v>43545</v>
      </c>
      <c r="D4087" t="str">
        <f>IFERROR(VLOOKUP($B4087,$N$3:$O$3059,2,FALSE),"")</f>
        <v>김광수</v>
      </c>
      <c r="E4087" t="str">
        <f t="shared" si="344"/>
        <v>김태완</v>
      </c>
      <c r="J4087" s="5" t="s">
        <v>4136</v>
      </c>
      <c r="K4087" s="5" t="s">
        <v>1861</v>
      </c>
      <c r="L4087" s="5" t="s">
        <v>4137</v>
      </c>
    </row>
    <row r="4088" spans="1:12" ht="16.5" customHeight="1" x14ac:dyDescent="0.3">
      <c r="A4088" t="s">
        <v>4127</v>
      </c>
      <c r="B4088" s="1" t="s">
        <v>3883</v>
      </c>
      <c r="C4088" s="2">
        <v>43552</v>
      </c>
      <c r="D4088" t="s">
        <v>4264</v>
      </c>
      <c r="E4088" t="str">
        <f t="shared" si="344"/>
        <v>장재필</v>
      </c>
      <c r="F4088" t="s">
        <v>4256</v>
      </c>
      <c r="J4088" s="5" t="s">
        <v>4136</v>
      </c>
      <c r="K4088" s="5" t="s">
        <v>1888</v>
      </c>
      <c r="L4088" s="5" t="s">
        <v>4137</v>
      </c>
    </row>
    <row r="4089" spans="1:12" ht="16.5" customHeight="1" x14ac:dyDescent="0.3">
      <c r="A4089" t="s">
        <v>4127</v>
      </c>
      <c r="B4089" s="1" t="s">
        <v>3884</v>
      </c>
      <c r="C4089" s="2">
        <v>43552</v>
      </c>
      <c r="D4089" t="s">
        <v>4264</v>
      </c>
      <c r="E4089" t="str">
        <f t="shared" si="344"/>
        <v>장재필</v>
      </c>
      <c r="F4089" t="s">
        <v>4256</v>
      </c>
      <c r="J4089" s="5" t="s">
        <v>4136</v>
      </c>
      <c r="K4089" s="5" t="s">
        <v>1860</v>
      </c>
      <c r="L4089" s="5" t="s">
        <v>4137</v>
      </c>
    </row>
    <row r="4090" spans="1:12" ht="16.5" customHeight="1" x14ac:dyDescent="0.3">
      <c r="A4090" t="s">
        <v>4127</v>
      </c>
      <c r="B4090" s="1" t="s">
        <v>3885</v>
      </c>
      <c r="C4090" s="2">
        <v>43552</v>
      </c>
      <c r="D4090" t="s">
        <v>4264</v>
      </c>
      <c r="E4090" t="str">
        <f t="shared" si="344"/>
        <v>장재필</v>
      </c>
      <c r="F4090" t="s">
        <v>4256</v>
      </c>
      <c r="J4090" s="5" t="s">
        <v>4136</v>
      </c>
      <c r="K4090" s="5" t="s">
        <v>1859</v>
      </c>
      <c r="L4090" s="5" t="s">
        <v>4137</v>
      </c>
    </row>
    <row r="4091" spans="1:12" ht="16.5" customHeight="1" x14ac:dyDescent="0.3">
      <c r="A4091" t="s">
        <v>4127</v>
      </c>
      <c r="B4091" s="1" t="s">
        <v>3886</v>
      </c>
      <c r="C4091" s="2">
        <v>43552</v>
      </c>
      <c r="D4091" t="s">
        <v>4264</v>
      </c>
      <c r="E4091" t="str">
        <f t="shared" si="344"/>
        <v>장재필</v>
      </c>
      <c r="F4091" t="s">
        <v>4256</v>
      </c>
      <c r="J4091" s="5" t="s">
        <v>4136</v>
      </c>
      <c r="K4091" s="5" t="s">
        <v>1858</v>
      </c>
      <c r="L4091" s="5" t="s">
        <v>4137</v>
      </c>
    </row>
    <row r="4092" spans="1:12" ht="16.5" customHeight="1" x14ac:dyDescent="0.3">
      <c r="A4092" t="s">
        <v>4127</v>
      </c>
      <c r="B4092" s="1" t="s">
        <v>3887</v>
      </c>
      <c r="C4092" s="2">
        <v>43552</v>
      </c>
      <c r="D4092" t="s">
        <v>4264</v>
      </c>
      <c r="E4092" t="str">
        <f t="shared" si="344"/>
        <v>장재필</v>
      </c>
      <c r="F4092" t="s">
        <v>4256</v>
      </c>
      <c r="J4092" s="5" t="s">
        <v>4136</v>
      </c>
      <c r="K4092" s="5" t="s">
        <v>1928</v>
      </c>
      <c r="L4092" s="5" t="s">
        <v>4137</v>
      </c>
    </row>
    <row r="4093" spans="1:12" ht="16.5" customHeight="1" x14ac:dyDescent="0.3">
      <c r="A4093" t="s">
        <v>4127</v>
      </c>
      <c r="B4093" s="1" t="s">
        <v>3888</v>
      </c>
      <c r="C4093" s="2">
        <v>43552</v>
      </c>
      <c r="D4093" t="s">
        <v>4264</v>
      </c>
      <c r="E4093" t="str">
        <f t="shared" si="344"/>
        <v>장재필</v>
      </c>
      <c r="F4093" t="s">
        <v>4256</v>
      </c>
      <c r="J4093" s="5" t="s">
        <v>4136</v>
      </c>
      <c r="K4093" s="5" t="s">
        <v>1927</v>
      </c>
      <c r="L4093" s="5" t="s">
        <v>4137</v>
      </c>
    </row>
    <row r="4094" spans="1:12" ht="16.5" customHeight="1" x14ac:dyDescent="0.3">
      <c r="A4094" t="s">
        <v>4127</v>
      </c>
      <c r="B4094" s="1" t="s">
        <v>3889</v>
      </c>
      <c r="C4094" s="2">
        <v>43552</v>
      </c>
      <c r="D4094" t="s">
        <v>4264</v>
      </c>
      <c r="E4094" t="str">
        <f t="shared" si="344"/>
        <v>장재필</v>
      </c>
      <c r="F4094" t="s">
        <v>4256</v>
      </c>
      <c r="J4094" s="5" t="s">
        <v>4136</v>
      </c>
      <c r="K4094" s="5" t="s">
        <v>1857</v>
      </c>
      <c r="L4094" s="5" t="s">
        <v>4137</v>
      </c>
    </row>
    <row r="4095" spans="1:12" ht="16.5" customHeight="1" x14ac:dyDescent="0.3">
      <c r="A4095" t="s">
        <v>4127</v>
      </c>
      <c r="B4095" s="1" t="s">
        <v>3890</v>
      </c>
      <c r="C4095" s="2">
        <v>43558</v>
      </c>
      <c r="D4095" t="s">
        <v>4264</v>
      </c>
      <c r="E4095" t="str">
        <f t="shared" si="344"/>
        <v>장재필</v>
      </c>
      <c r="F4095" t="s">
        <v>4256</v>
      </c>
      <c r="J4095" s="5" t="s">
        <v>4136</v>
      </c>
      <c r="K4095" s="5" t="s">
        <v>1856</v>
      </c>
      <c r="L4095" s="5" t="s">
        <v>4137</v>
      </c>
    </row>
    <row r="4096" spans="1:12" ht="16.5" customHeight="1" x14ac:dyDescent="0.3">
      <c r="A4096" t="s">
        <v>4127</v>
      </c>
      <c r="B4096" s="1" t="s">
        <v>3856</v>
      </c>
      <c r="C4096" s="2">
        <v>43573</v>
      </c>
      <c r="D4096" t="str">
        <f t="shared" ref="D4096:D4101" si="345">IFERROR(VLOOKUP($B4096,$N$3:$O$3059,2,FALSE),"")</f>
        <v>문성영</v>
      </c>
      <c r="E4096" t="str">
        <f t="shared" si="344"/>
        <v>장재필</v>
      </c>
      <c r="J4096" s="5" t="s">
        <v>4136</v>
      </c>
      <c r="K4096" s="5" t="s">
        <v>1846</v>
      </c>
      <c r="L4096" s="5" t="s">
        <v>4137</v>
      </c>
    </row>
    <row r="4097" spans="1:12" ht="16.5" customHeight="1" x14ac:dyDescent="0.3">
      <c r="A4097" t="s">
        <v>4127</v>
      </c>
      <c r="B4097" s="1" t="s">
        <v>3891</v>
      </c>
      <c r="C4097" s="2">
        <v>43573</v>
      </c>
      <c r="D4097" t="str">
        <f t="shared" si="345"/>
        <v>문성영</v>
      </c>
      <c r="E4097" t="str">
        <f t="shared" si="344"/>
        <v>장재필</v>
      </c>
      <c r="J4097" s="5" t="s">
        <v>4136</v>
      </c>
      <c r="K4097" s="5" t="s">
        <v>986</v>
      </c>
      <c r="L4097" s="5" t="s">
        <v>4143</v>
      </c>
    </row>
    <row r="4098" spans="1:12" ht="16.5" customHeight="1" x14ac:dyDescent="0.3">
      <c r="A4098" t="s">
        <v>4127</v>
      </c>
      <c r="B4098" s="1" t="s">
        <v>3892</v>
      </c>
      <c r="C4098" s="2">
        <v>43580</v>
      </c>
      <c r="D4098" t="str">
        <f t="shared" si="345"/>
        <v>문성영</v>
      </c>
      <c r="E4098" t="s">
        <v>4261</v>
      </c>
      <c r="J4098" s="5" t="s">
        <v>4139</v>
      </c>
      <c r="K4098" s="5" t="s">
        <v>1850</v>
      </c>
      <c r="L4098" s="5" t="s">
        <v>4152</v>
      </c>
    </row>
    <row r="4099" spans="1:12" ht="16.5" customHeight="1" x14ac:dyDescent="0.3">
      <c r="A4099" t="s">
        <v>4127</v>
      </c>
      <c r="B4099" s="1" t="s">
        <v>3893</v>
      </c>
      <c r="C4099" s="2">
        <v>43580</v>
      </c>
      <c r="D4099" t="str">
        <f t="shared" si="345"/>
        <v>문성영</v>
      </c>
      <c r="E4099" t="s">
        <v>4261</v>
      </c>
      <c r="J4099" s="5" t="s">
        <v>4136</v>
      </c>
      <c r="K4099" s="5" t="s">
        <v>1850</v>
      </c>
      <c r="L4099" s="5" t="s">
        <v>4155</v>
      </c>
    </row>
    <row r="4100" spans="1:12" ht="16.5" customHeight="1" x14ac:dyDescent="0.3">
      <c r="A4100" t="s">
        <v>4127</v>
      </c>
      <c r="B4100" s="1" t="s">
        <v>3894</v>
      </c>
      <c r="C4100" s="2">
        <v>43580</v>
      </c>
      <c r="D4100" t="str">
        <f t="shared" si="345"/>
        <v>문성영</v>
      </c>
      <c r="E4100" t="s">
        <v>4261</v>
      </c>
      <c r="J4100" s="5" t="s">
        <v>4136</v>
      </c>
      <c r="K4100" s="5" t="s">
        <v>1848</v>
      </c>
      <c r="L4100" s="5" t="s">
        <v>4155</v>
      </c>
    </row>
    <row r="4101" spans="1:12" ht="16.5" customHeight="1" x14ac:dyDescent="0.3">
      <c r="A4101" t="s">
        <v>4127</v>
      </c>
      <c r="B4101" s="1" t="s">
        <v>3895</v>
      </c>
      <c r="C4101" s="2">
        <v>43580</v>
      </c>
      <c r="D4101" t="str">
        <f t="shared" si="345"/>
        <v>문성영</v>
      </c>
      <c r="E4101" t="s">
        <v>4261</v>
      </c>
      <c r="J4101" s="5" t="s">
        <v>4139</v>
      </c>
      <c r="K4101" s="5" t="s">
        <v>1843</v>
      </c>
      <c r="L4101" s="5" t="s">
        <v>4182</v>
      </c>
    </row>
    <row r="4102" spans="1:12" ht="16.5" customHeight="1" x14ac:dyDescent="0.3">
      <c r="A4102" t="s">
        <v>4126</v>
      </c>
      <c r="B4102" s="1" t="s">
        <v>3896</v>
      </c>
      <c r="C4102" s="2">
        <v>43595</v>
      </c>
      <c r="D4102" t="str">
        <f>IFERROR(VLOOKUP($B4102,$U$3:$X$364,2,FALSE),"")</f>
        <v>이건일</v>
      </c>
      <c r="E4102" t="str">
        <f>IFERROR(VLOOKUP($B4102,$U$3:$X$364,3,FALSE),"")</f>
        <v>권혁봉</v>
      </c>
      <c r="F4102" t="str">
        <f>IFERROR(VLOOKUP($B4102,$U$3:$X$364,4,FALSE),"")</f>
        <v>윤순근</v>
      </c>
      <c r="J4102" s="5" t="s">
        <v>4139</v>
      </c>
      <c r="K4102" s="5" t="s">
        <v>371</v>
      </c>
      <c r="L4102" s="5" t="s">
        <v>4206</v>
      </c>
    </row>
    <row r="4103" spans="1:12" ht="16.5" customHeight="1" x14ac:dyDescent="0.3">
      <c r="A4103" t="s">
        <v>4127</v>
      </c>
      <c r="B4103" s="1" t="s">
        <v>3897</v>
      </c>
      <c r="C4103" s="2">
        <v>43601</v>
      </c>
      <c r="D4103" t="s">
        <v>4264</v>
      </c>
      <c r="E4103" t="str">
        <f t="shared" ref="E4103:E4110" si="346">IFERROR(VLOOKUP($B4103,$Q$3:$R$3891,2,FALSE),"")</f>
        <v>장재필</v>
      </c>
      <c r="J4103" s="5" t="s">
        <v>4136</v>
      </c>
      <c r="K4103" s="5" t="s">
        <v>1029</v>
      </c>
      <c r="L4103" s="5" t="s">
        <v>4205</v>
      </c>
    </row>
    <row r="4104" spans="1:12" ht="16.5" customHeight="1" x14ac:dyDescent="0.3">
      <c r="A4104" t="s">
        <v>4127</v>
      </c>
      <c r="B4104" s="1" t="s">
        <v>3898</v>
      </c>
      <c r="C4104" s="2">
        <v>43601</v>
      </c>
      <c r="D4104" t="s">
        <v>4264</v>
      </c>
      <c r="E4104" t="str">
        <f t="shared" si="346"/>
        <v>장재필</v>
      </c>
      <c r="J4104" s="5" t="s">
        <v>4139</v>
      </c>
      <c r="K4104" s="5" t="s">
        <v>1157</v>
      </c>
      <c r="L4104" s="5" t="s">
        <v>4202</v>
      </c>
    </row>
    <row r="4105" spans="1:12" ht="16.5" customHeight="1" x14ac:dyDescent="0.3">
      <c r="A4105" t="s">
        <v>4127</v>
      </c>
      <c r="B4105" s="1" t="s">
        <v>3899</v>
      </c>
      <c r="C4105" s="2">
        <v>43601</v>
      </c>
      <c r="D4105" t="s">
        <v>4264</v>
      </c>
      <c r="E4105" t="str">
        <f t="shared" si="346"/>
        <v>장재필</v>
      </c>
      <c r="J4105" s="5" t="s">
        <v>4136</v>
      </c>
      <c r="K4105" s="5" t="s">
        <v>1472</v>
      </c>
      <c r="L4105" s="5" t="s">
        <v>4155</v>
      </c>
    </row>
    <row r="4106" spans="1:12" ht="16.5" customHeight="1" x14ac:dyDescent="0.3">
      <c r="A4106" t="s">
        <v>4127</v>
      </c>
      <c r="B4106" s="1" t="s">
        <v>3900</v>
      </c>
      <c r="C4106" s="2">
        <v>43601</v>
      </c>
      <c r="D4106" t="s">
        <v>4264</v>
      </c>
      <c r="E4106" t="str">
        <f t="shared" si="346"/>
        <v>장재필</v>
      </c>
      <c r="J4106" s="5" t="s">
        <v>4139</v>
      </c>
      <c r="K4106" s="5" t="s">
        <v>1613</v>
      </c>
      <c r="L4106" s="5" t="s">
        <v>4141</v>
      </c>
    </row>
    <row r="4107" spans="1:12" ht="16.5" customHeight="1" x14ac:dyDescent="0.3">
      <c r="A4107" t="s">
        <v>4127</v>
      </c>
      <c r="B4107" s="1" t="s">
        <v>3901</v>
      </c>
      <c r="C4107" s="2">
        <v>43601</v>
      </c>
      <c r="D4107" t="s">
        <v>4264</v>
      </c>
      <c r="E4107" t="str">
        <f t="shared" si="346"/>
        <v>장재필</v>
      </c>
      <c r="J4107" s="5" t="s">
        <v>4136</v>
      </c>
      <c r="K4107" s="5" t="s">
        <v>1803</v>
      </c>
      <c r="L4107" s="5" t="s">
        <v>4143</v>
      </c>
    </row>
    <row r="4108" spans="1:12" ht="16.5" customHeight="1" x14ac:dyDescent="0.3">
      <c r="A4108" t="s">
        <v>4127</v>
      </c>
      <c r="B4108" s="1" t="s">
        <v>3902</v>
      </c>
      <c r="C4108" s="2">
        <v>43601</v>
      </c>
      <c r="D4108" t="s">
        <v>4264</v>
      </c>
      <c r="E4108" t="str">
        <f t="shared" si="346"/>
        <v>장재필</v>
      </c>
      <c r="J4108" s="5" t="s">
        <v>4139</v>
      </c>
      <c r="K4108" s="5" t="s">
        <v>1333</v>
      </c>
      <c r="L4108" s="5" t="s">
        <v>4152</v>
      </c>
    </row>
    <row r="4109" spans="1:12" ht="16.5" customHeight="1" x14ac:dyDescent="0.3">
      <c r="A4109" t="s">
        <v>4127</v>
      </c>
      <c r="B4109" s="1" t="s">
        <v>3903</v>
      </c>
      <c r="C4109" s="2">
        <v>43601</v>
      </c>
      <c r="D4109" t="s">
        <v>4264</v>
      </c>
      <c r="E4109" t="str">
        <f t="shared" si="346"/>
        <v>장재필</v>
      </c>
      <c r="J4109" s="5" t="s">
        <v>4136</v>
      </c>
      <c r="K4109" s="5" t="s">
        <v>1838</v>
      </c>
      <c r="L4109" s="5" t="s">
        <v>4155</v>
      </c>
    </row>
    <row r="4110" spans="1:12" ht="16.5" customHeight="1" x14ac:dyDescent="0.3">
      <c r="A4110" t="s">
        <v>4127</v>
      </c>
      <c r="B4110" s="1" t="s">
        <v>3904</v>
      </c>
      <c r="C4110" s="2">
        <v>43601</v>
      </c>
      <c r="D4110" t="s">
        <v>4264</v>
      </c>
      <c r="E4110" t="str">
        <f t="shared" si="346"/>
        <v>장재필</v>
      </c>
      <c r="J4110" s="5" t="s">
        <v>4136</v>
      </c>
      <c r="K4110" s="5" t="s">
        <v>1837</v>
      </c>
      <c r="L4110" s="5" t="s">
        <v>4155</v>
      </c>
    </row>
    <row r="4111" spans="1:12" ht="16.5" customHeight="1" x14ac:dyDescent="0.3">
      <c r="A4111" t="s">
        <v>4126</v>
      </c>
      <c r="B4111" s="1" t="s">
        <v>3190</v>
      </c>
      <c r="C4111" s="2">
        <v>42928</v>
      </c>
      <c r="D4111" t="str">
        <f>IFERROR(VLOOKUP($B4111,$U$3:$X$364,2,FALSE),"")</f>
        <v>박영우</v>
      </c>
      <c r="E4111" t="str">
        <f>IFERROR(VLOOKUP($B4111,$U$3:$X$364,3,FALSE),"")</f>
        <v>권혁봉</v>
      </c>
      <c r="F4111" t="str">
        <f>IFERROR(VLOOKUP($B4111,$U$3:$X$364,4,FALSE),"")</f>
        <v>윤순근</v>
      </c>
      <c r="J4111" s="5" t="s">
        <v>4139</v>
      </c>
      <c r="K4111" s="5" t="s">
        <v>1803</v>
      </c>
      <c r="L4111" s="5" t="s">
        <v>4206</v>
      </c>
    </row>
    <row r="4112" spans="1:12" ht="16.5" customHeight="1" x14ac:dyDescent="0.3">
      <c r="A4112" t="s">
        <v>4127</v>
      </c>
      <c r="B4112" s="1" t="s">
        <v>3905</v>
      </c>
      <c r="C4112" s="2">
        <v>43299</v>
      </c>
      <c r="D4112" t="str">
        <f>IFERROR(VLOOKUP($B4112,$N$3:$O$3059,2,FALSE),"")</f>
        <v>고준호</v>
      </c>
      <c r="E4112" t="str">
        <f>IFERROR(VLOOKUP($B4112,$Q$3:$R$3891,2,FALSE),"")</f>
        <v>천영준</v>
      </c>
      <c r="J4112" s="5" t="s">
        <v>4139</v>
      </c>
      <c r="K4112" s="5" t="s">
        <v>1837</v>
      </c>
      <c r="L4112" s="5" t="s">
        <v>4152</v>
      </c>
    </row>
    <row r="4113" spans="1:12" ht="16.5" customHeight="1" x14ac:dyDescent="0.3">
      <c r="A4113" t="s">
        <v>4127</v>
      </c>
      <c r="B4113" s="1" t="s">
        <v>3906</v>
      </c>
      <c r="C4113" s="2">
        <v>43341</v>
      </c>
      <c r="D4113" t="str">
        <f>IFERROR(VLOOKUP($B4113,$N$3:$O$3059,2,FALSE),"")</f>
        <v>김광수</v>
      </c>
      <c r="E4113" t="str">
        <f>IFERROR(VLOOKUP($B4113,$Q$3:$R$3891,2,FALSE),"")</f>
        <v>장재필</v>
      </c>
      <c r="J4113" s="5" t="s">
        <v>4136</v>
      </c>
      <c r="K4113" s="5" t="s">
        <v>1836</v>
      </c>
      <c r="L4113" s="5" t="s">
        <v>4205</v>
      </c>
    </row>
    <row r="4114" spans="1:12" ht="16.5" customHeight="1" x14ac:dyDescent="0.3">
      <c r="A4114" t="s">
        <v>4127</v>
      </c>
      <c r="B4114" s="1" t="s">
        <v>3907</v>
      </c>
      <c r="C4114" s="2">
        <v>43342</v>
      </c>
      <c r="D4114" t="str">
        <f>IFERROR(VLOOKUP($B4114,$N$3:$O$3059,2,FALSE),"")</f>
        <v>김광수</v>
      </c>
      <c r="E4114" t="str">
        <f>IFERROR(VLOOKUP($B4114,$Q$3:$R$3891,2,FALSE),"")</f>
        <v>장재필</v>
      </c>
      <c r="J4114" s="5" t="s">
        <v>4136</v>
      </c>
      <c r="K4114" s="5" t="s">
        <v>1514</v>
      </c>
      <c r="L4114" s="5" t="s">
        <v>4155</v>
      </c>
    </row>
    <row r="4115" spans="1:12" ht="16.5" customHeight="1" x14ac:dyDescent="0.3">
      <c r="A4115" t="s">
        <v>4127</v>
      </c>
      <c r="B4115" s="1" t="s">
        <v>3908</v>
      </c>
      <c r="C4115" s="2">
        <v>43551</v>
      </c>
      <c r="D4115" t="s">
        <v>4269</v>
      </c>
      <c r="E4115" t="s">
        <v>4270</v>
      </c>
      <c r="F4115" t="s">
        <v>4256</v>
      </c>
      <c r="J4115" s="5" t="s">
        <v>4139</v>
      </c>
      <c r="K4115" s="5" t="s">
        <v>1693</v>
      </c>
      <c r="L4115" s="5" t="s">
        <v>4181</v>
      </c>
    </row>
    <row r="4116" spans="1:12" ht="16.5" customHeight="1" x14ac:dyDescent="0.3">
      <c r="A4116" t="s">
        <v>4127</v>
      </c>
      <c r="B4116" s="1" t="s">
        <v>3909</v>
      </c>
      <c r="C4116" s="2">
        <v>43552</v>
      </c>
      <c r="D4116" t="s">
        <v>4264</v>
      </c>
      <c r="E4116" t="str">
        <f>IFERROR(VLOOKUP($B4116,$Q$3:$R$3891,2,FALSE),"")</f>
        <v>장재필</v>
      </c>
      <c r="F4116" t="s">
        <v>4256</v>
      </c>
      <c r="J4116" s="5" t="s">
        <v>4139</v>
      </c>
      <c r="K4116" s="5" t="s">
        <v>1692</v>
      </c>
      <c r="L4116" s="5" t="s">
        <v>4181</v>
      </c>
    </row>
    <row r="4117" spans="1:12" ht="16.5" customHeight="1" x14ac:dyDescent="0.3">
      <c r="A4117" t="s">
        <v>4127</v>
      </c>
      <c r="B4117" s="1" t="s">
        <v>3876</v>
      </c>
      <c r="C4117" s="2">
        <v>43565</v>
      </c>
      <c r="D4117" t="str">
        <f>IFERROR(VLOOKUP($B4117,$N$3:$O$3059,2,FALSE),"")</f>
        <v>신병오</v>
      </c>
      <c r="E4117" t="str">
        <f>IFERROR(VLOOKUP($B4117,$Q$3:$R$3891,2,FALSE),"")</f>
        <v>한동수</v>
      </c>
      <c r="J4117" s="5" t="s">
        <v>4139</v>
      </c>
      <c r="K4117" s="5" t="s">
        <v>1820</v>
      </c>
      <c r="L4117" s="5" t="s">
        <v>4181</v>
      </c>
    </row>
    <row r="4118" spans="1:12" ht="16.5" customHeight="1" x14ac:dyDescent="0.3">
      <c r="A4118" t="s">
        <v>4127</v>
      </c>
      <c r="B4118" s="1" t="s">
        <v>3875</v>
      </c>
      <c r="C4118" s="2">
        <v>43565</v>
      </c>
      <c r="D4118" t="str">
        <f>IFERROR(VLOOKUP($B4118,$N$3:$O$3059,2,FALSE),"")</f>
        <v>고준호</v>
      </c>
      <c r="E4118" t="str">
        <f>IFERROR(VLOOKUP($B4118,$Q$3:$R$3891,2,FALSE),"")</f>
        <v>배준기</v>
      </c>
      <c r="J4118" s="5" t="s">
        <v>4139</v>
      </c>
      <c r="K4118" s="5" t="s">
        <v>1819</v>
      </c>
      <c r="L4118" s="5" t="s">
        <v>4181</v>
      </c>
    </row>
    <row r="4119" spans="1:12" ht="16.5" customHeight="1" x14ac:dyDescent="0.3">
      <c r="A4119" t="s">
        <v>4126</v>
      </c>
      <c r="B4119" s="1" t="s">
        <v>3910</v>
      </c>
      <c r="C4119" s="2">
        <v>43571</v>
      </c>
      <c r="D4119" t="str">
        <f>IFERROR(VLOOKUP($B4119,$U$3:$X$364,2,FALSE),"")</f>
        <v>신병오</v>
      </c>
      <c r="E4119" t="str">
        <f>IFERROR(VLOOKUP($B4119,$U$3:$X$364,3,FALSE),"")</f>
        <v>천영준</v>
      </c>
      <c r="F4119" t="str">
        <f>IFERROR(VLOOKUP($B4119,$U$3:$X$364,4,FALSE),"")</f>
        <v>윤순근</v>
      </c>
      <c r="J4119" s="5" t="s">
        <v>4136</v>
      </c>
      <c r="K4119" s="5" t="s">
        <v>1800</v>
      </c>
      <c r="L4119" s="5" t="s">
        <v>4155</v>
      </c>
    </row>
    <row r="4120" spans="1:12" ht="16.5" customHeight="1" x14ac:dyDescent="0.3">
      <c r="A4120" t="s">
        <v>4127</v>
      </c>
      <c r="B4120" s="1" t="s">
        <v>3911</v>
      </c>
      <c r="C4120" s="2">
        <v>43566</v>
      </c>
      <c r="D4120" t="str">
        <f t="shared" ref="D4120:D4129" si="347">IFERROR(VLOOKUP($B4120,$N$3:$O$3059,2,FALSE),"")</f>
        <v>신병오</v>
      </c>
      <c r="E4120" t="str">
        <f>IFERROR(VLOOKUP($B4120,$Q$3:$R$3891,2,FALSE),"")</f>
        <v>한동수</v>
      </c>
      <c r="J4120" s="5" t="s">
        <v>4136</v>
      </c>
      <c r="K4120" s="5" t="s">
        <v>1801</v>
      </c>
      <c r="L4120" s="5" t="s">
        <v>4155</v>
      </c>
    </row>
    <row r="4121" spans="1:12" ht="16.5" customHeight="1" x14ac:dyDescent="0.3">
      <c r="A4121" t="s">
        <v>4127</v>
      </c>
      <c r="B4121" s="1" t="s">
        <v>3912</v>
      </c>
      <c r="C4121" s="2">
        <v>43580</v>
      </c>
      <c r="D4121" t="str">
        <f t="shared" si="347"/>
        <v>신병오</v>
      </c>
      <c r="E4121" t="str">
        <f>IFERROR(VLOOKUP($B4121,$Q$3:$R$3891,2,FALSE),"")</f>
        <v>장재필</v>
      </c>
      <c r="J4121" s="5" t="s">
        <v>4139</v>
      </c>
      <c r="K4121" s="5" t="s">
        <v>1829</v>
      </c>
      <c r="L4121" s="5" t="s">
        <v>4181</v>
      </c>
    </row>
    <row r="4122" spans="1:12" ht="16.5" customHeight="1" x14ac:dyDescent="0.3">
      <c r="A4122" t="s">
        <v>4127</v>
      </c>
      <c r="B4122" s="1" t="s">
        <v>3913</v>
      </c>
      <c r="C4122" s="2">
        <v>43580</v>
      </c>
      <c r="D4122" t="str">
        <f t="shared" si="347"/>
        <v>신병오</v>
      </c>
      <c r="E4122" t="str">
        <f>IFERROR(VLOOKUP($B4122,$Q$3:$R$3891,2,FALSE),"")</f>
        <v>장재필</v>
      </c>
      <c r="J4122" s="5" t="s">
        <v>4139</v>
      </c>
      <c r="K4122" s="5" t="s">
        <v>1661</v>
      </c>
      <c r="L4122" s="5" t="s">
        <v>4202</v>
      </c>
    </row>
    <row r="4123" spans="1:12" ht="16.5" customHeight="1" x14ac:dyDescent="0.3">
      <c r="A4123" t="s">
        <v>4127</v>
      </c>
      <c r="B4123" s="1" t="s">
        <v>3914</v>
      </c>
      <c r="C4123" s="2">
        <v>43580</v>
      </c>
      <c r="D4123" t="str">
        <f t="shared" si="347"/>
        <v>문성영</v>
      </c>
      <c r="E4123" t="s">
        <v>4261</v>
      </c>
      <c r="J4123" s="5" t="s">
        <v>4136</v>
      </c>
      <c r="K4123" s="5" t="s">
        <v>1474</v>
      </c>
      <c r="L4123" s="5" t="s">
        <v>4155</v>
      </c>
    </row>
    <row r="4124" spans="1:12" ht="16.5" customHeight="1" x14ac:dyDescent="0.3">
      <c r="A4124" t="s">
        <v>4127</v>
      </c>
      <c r="B4124" s="1" t="s">
        <v>3915</v>
      </c>
      <c r="C4124" s="2">
        <v>43580</v>
      </c>
      <c r="D4124" t="str">
        <f t="shared" si="347"/>
        <v>문성영</v>
      </c>
      <c r="E4124" t="s">
        <v>4261</v>
      </c>
      <c r="J4124" s="5" t="s">
        <v>4139</v>
      </c>
      <c r="K4124" s="5" t="s">
        <v>1658</v>
      </c>
      <c r="L4124" s="5" t="s">
        <v>4152</v>
      </c>
    </row>
    <row r="4125" spans="1:12" ht="16.5" customHeight="1" x14ac:dyDescent="0.3">
      <c r="A4125" t="s">
        <v>4127</v>
      </c>
      <c r="B4125" s="1" t="s">
        <v>3916</v>
      </c>
      <c r="C4125" s="2">
        <v>43580</v>
      </c>
      <c r="D4125" t="str">
        <f t="shared" si="347"/>
        <v>문성영</v>
      </c>
      <c r="E4125" t="s">
        <v>4261</v>
      </c>
      <c r="J4125" s="5" t="s">
        <v>4139</v>
      </c>
      <c r="K4125" s="5" t="s">
        <v>1795</v>
      </c>
      <c r="L4125" s="5" t="s">
        <v>4141</v>
      </c>
    </row>
    <row r="4126" spans="1:12" ht="16.5" customHeight="1" x14ac:dyDescent="0.3">
      <c r="A4126" t="s">
        <v>4127</v>
      </c>
      <c r="B4126" s="1" t="s">
        <v>3917</v>
      </c>
      <c r="C4126" s="2">
        <v>43580</v>
      </c>
      <c r="D4126" t="str">
        <f t="shared" si="347"/>
        <v>문성영</v>
      </c>
      <c r="E4126" t="s">
        <v>4261</v>
      </c>
      <c r="J4126" s="5" t="s">
        <v>4139</v>
      </c>
      <c r="K4126" s="5" t="s">
        <v>1367</v>
      </c>
      <c r="L4126" s="5" t="s">
        <v>4152</v>
      </c>
    </row>
    <row r="4127" spans="1:12" ht="16.5" customHeight="1" x14ac:dyDescent="0.3">
      <c r="A4127" t="s">
        <v>4127</v>
      </c>
      <c r="B4127" s="1" t="s">
        <v>4266</v>
      </c>
      <c r="C4127" s="2">
        <v>43580</v>
      </c>
      <c r="D4127" t="str">
        <f t="shared" si="347"/>
        <v>문성영</v>
      </c>
      <c r="E4127" t="s">
        <v>4261</v>
      </c>
      <c r="J4127" s="5" t="s">
        <v>4136</v>
      </c>
      <c r="K4127" s="5" t="s">
        <v>1662</v>
      </c>
      <c r="L4127" s="5" t="s">
        <v>4205</v>
      </c>
    </row>
    <row r="4128" spans="1:12" ht="16.5" customHeight="1" x14ac:dyDescent="0.3">
      <c r="A4128" t="s">
        <v>4126</v>
      </c>
      <c r="B4128" s="1" t="s">
        <v>2484</v>
      </c>
      <c r="C4128" s="2">
        <v>43588</v>
      </c>
      <c r="D4128" t="str">
        <f t="shared" si="347"/>
        <v>성영규</v>
      </c>
      <c r="E4128" t="str">
        <f t="shared" ref="E4128:E4138" si="348">IFERROR(VLOOKUP($B4128,$Q$3:$R$3891,2,FALSE),"")</f>
        <v>한동수</v>
      </c>
      <c r="J4128" s="5" t="s">
        <v>4136</v>
      </c>
      <c r="K4128" s="5" t="s">
        <v>1826</v>
      </c>
      <c r="L4128" s="5" t="s">
        <v>4143</v>
      </c>
    </row>
    <row r="4129" spans="1:12" ht="16.5" customHeight="1" x14ac:dyDescent="0.3">
      <c r="A4129" t="s">
        <v>4126</v>
      </c>
      <c r="B4129" s="1" t="s">
        <v>3919</v>
      </c>
      <c r="C4129" s="2">
        <v>43600</v>
      </c>
      <c r="D4129" t="str">
        <f t="shared" si="347"/>
        <v>신병오</v>
      </c>
      <c r="E4129" t="str">
        <f t="shared" si="348"/>
        <v>한동수</v>
      </c>
      <c r="J4129" s="5" t="s">
        <v>4136</v>
      </c>
      <c r="K4129" s="5" t="s">
        <v>1825</v>
      </c>
      <c r="L4129" s="5" t="s">
        <v>4143</v>
      </c>
    </row>
    <row r="4130" spans="1:12" ht="16.5" customHeight="1" x14ac:dyDescent="0.3">
      <c r="A4130" t="s">
        <v>4127</v>
      </c>
      <c r="B4130" s="1" t="s">
        <v>3920</v>
      </c>
      <c r="C4130" s="2">
        <v>43601</v>
      </c>
      <c r="D4130" t="s">
        <v>4264</v>
      </c>
      <c r="E4130" t="str">
        <f t="shared" si="348"/>
        <v>장재필</v>
      </c>
      <c r="J4130" s="5" t="s">
        <v>4136</v>
      </c>
      <c r="K4130" s="5" t="s">
        <v>1824</v>
      </c>
      <c r="L4130" s="5" t="s">
        <v>4143</v>
      </c>
    </row>
    <row r="4131" spans="1:12" ht="16.5" customHeight="1" x14ac:dyDescent="0.3">
      <c r="A4131" t="s">
        <v>4127</v>
      </c>
      <c r="B4131" s="1" t="s">
        <v>3921</v>
      </c>
      <c r="C4131" s="2">
        <v>43601</v>
      </c>
      <c r="D4131" t="s">
        <v>4264</v>
      </c>
      <c r="E4131" t="str">
        <f t="shared" si="348"/>
        <v>장재필</v>
      </c>
      <c r="J4131" s="5" t="s">
        <v>4136</v>
      </c>
      <c r="K4131" s="5" t="s">
        <v>1829</v>
      </c>
      <c r="L4131" s="5" t="s">
        <v>4143</v>
      </c>
    </row>
    <row r="4132" spans="1:12" ht="16.5" customHeight="1" x14ac:dyDescent="0.3">
      <c r="A4132" t="s">
        <v>4127</v>
      </c>
      <c r="B4132" s="1" t="s">
        <v>3922</v>
      </c>
      <c r="C4132" s="2">
        <v>43601</v>
      </c>
      <c r="D4132" t="s">
        <v>4264</v>
      </c>
      <c r="E4132" t="str">
        <f t="shared" si="348"/>
        <v>장재필</v>
      </c>
      <c r="J4132" s="5" t="s">
        <v>4136</v>
      </c>
      <c r="K4132" s="5" t="s">
        <v>1823</v>
      </c>
      <c r="L4132" s="5" t="s">
        <v>4143</v>
      </c>
    </row>
    <row r="4133" spans="1:12" ht="16.5" customHeight="1" x14ac:dyDescent="0.3">
      <c r="A4133" t="s">
        <v>4127</v>
      </c>
      <c r="B4133" s="1" t="s">
        <v>3923</v>
      </c>
      <c r="C4133" s="2">
        <v>43601</v>
      </c>
      <c r="D4133" t="s">
        <v>4264</v>
      </c>
      <c r="E4133" t="str">
        <f t="shared" si="348"/>
        <v>장재필</v>
      </c>
      <c r="J4133" s="5" t="s">
        <v>4136</v>
      </c>
      <c r="K4133" s="5" t="s">
        <v>1822</v>
      </c>
      <c r="L4133" s="5" t="s">
        <v>4143</v>
      </c>
    </row>
    <row r="4134" spans="1:12" ht="16.5" customHeight="1" x14ac:dyDescent="0.3">
      <c r="A4134" t="s">
        <v>4127</v>
      </c>
      <c r="B4134" s="1" t="s">
        <v>3924</v>
      </c>
      <c r="C4134" s="2">
        <v>43601</v>
      </c>
      <c r="D4134" t="s">
        <v>4264</v>
      </c>
      <c r="E4134" t="str">
        <f t="shared" si="348"/>
        <v>장재필</v>
      </c>
      <c r="J4134" s="5" t="s">
        <v>4136</v>
      </c>
      <c r="K4134" s="5" t="s">
        <v>1693</v>
      </c>
      <c r="L4134" s="5" t="s">
        <v>4143</v>
      </c>
    </row>
    <row r="4135" spans="1:12" ht="16.5" customHeight="1" x14ac:dyDescent="0.3">
      <c r="A4135" t="s">
        <v>4127</v>
      </c>
      <c r="B4135" s="1" t="s">
        <v>3925</v>
      </c>
      <c r="C4135" s="2">
        <v>43602</v>
      </c>
      <c r="D4135" t="s">
        <v>4264</v>
      </c>
      <c r="E4135" t="str">
        <f t="shared" si="348"/>
        <v>장재필</v>
      </c>
      <c r="J4135" s="5" t="s">
        <v>4136</v>
      </c>
      <c r="K4135" s="5" t="s">
        <v>1692</v>
      </c>
      <c r="L4135" s="5" t="s">
        <v>4143</v>
      </c>
    </row>
    <row r="4136" spans="1:12" ht="16.5" customHeight="1" x14ac:dyDescent="0.3">
      <c r="A4136" t="s">
        <v>4126</v>
      </c>
      <c r="B4136" s="1" t="s">
        <v>3926</v>
      </c>
      <c r="C4136" s="2">
        <v>43602</v>
      </c>
      <c r="D4136" t="str">
        <f>IFERROR(VLOOKUP($B4136,$N$3:$O$3059,2,FALSE),"")</f>
        <v>문성영</v>
      </c>
      <c r="E4136" t="str">
        <f t="shared" si="348"/>
        <v>김태완</v>
      </c>
      <c r="J4136" s="5" t="s">
        <v>4136</v>
      </c>
      <c r="K4136" s="5" t="s">
        <v>1820</v>
      </c>
      <c r="L4136" s="5" t="s">
        <v>4143</v>
      </c>
    </row>
    <row r="4137" spans="1:12" ht="16.5" customHeight="1" x14ac:dyDescent="0.3">
      <c r="A4137" t="s">
        <v>4126</v>
      </c>
      <c r="B4137" s="1" t="s">
        <v>2480</v>
      </c>
      <c r="C4137" s="2">
        <v>43606</v>
      </c>
      <c r="D4137" t="str">
        <f>IFERROR(VLOOKUP($B4137,$N$3:$O$3059,2,FALSE),"")</f>
        <v>이건일</v>
      </c>
      <c r="E4137" t="str">
        <f t="shared" si="348"/>
        <v>이현제</v>
      </c>
      <c r="J4137" s="5" t="s">
        <v>4136</v>
      </c>
      <c r="K4137" s="5" t="s">
        <v>1819</v>
      </c>
      <c r="L4137" s="5" t="s">
        <v>4143</v>
      </c>
    </row>
    <row r="4138" spans="1:12" ht="16.5" customHeight="1" x14ac:dyDescent="0.3">
      <c r="A4138" t="s">
        <v>4127</v>
      </c>
      <c r="B4138" s="1" t="s">
        <v>3927</v>
      </c>
      <c r="C4138" s="2">
        <v>43607</v>
      </c>
      <c r="D4138" t="str">
        <f>IFERROR(VLOOKUP($B4138,$N$3:$O$3059,2,FALSE),"")</f>
        <v>김광수</v>
      </c>
      <c r="E4138" t="str">
        <f t="shared" si="348"/>
        <v>장재필</v>
      </c>
      <c r="J4138" s="5" t="s">
        <v>4136</v>
      </c>
      <c r="K4138" s="5" t="s">
        <v>1821</v>
      </c>
      <c r="L4138" s="5" t="s">
        <v>4143</v>
      </c>
    </row>
    <row r="4139" spans="1:12" ht="16.5" customHeight="1" x14ac:dyDescent="0.3">
      <c r="A4139" t="s">
        <v>4126</v>
      </c>
      <c r="B4139" s="1" t="s">
        <v>3928</v>
      </c>
      <c r="C4139" s="2">
        <v>43614</v>
      </c>
      <c r="D4139" t="str">
        <f>IFERROR(VLOOKUP($B4139,$U$3:$X$364,2,FALSE),"")</f>
        <v>성영규</v>
      </c>
      <c r="E4139" t="str">
        <f>IFERROR(VLOOKUP($B4139,$U$3:$X$364,3,FALSE),"")</f>
        <v>한동수</v>
      </c>
      <c r="F4139" t="str">
        <f>IFERROR(VLOOKUP($B4139,$U$3:$X$364,4,FALSE),"")</f>
        <v>윤순근</v>
      </c>
      <c r="J4139" s="5" t="s">
        <v>4136</v>
      </c>
      <c r="K4139" s="5" t="s">
        <v>1827</v>
      </c>
      <c r="L4139" s="5" t="s">
        <v>4143</v>
      </c>
    </row>
    <row r="4140" spans="1:12" ht="16.5" customHeight="1" x14ac:dyDescent="0.3">
      <c r="A4140" t="s">
        <v>4127</v>
      </c>
      <c r="B4140" s="1" t="s">
        <v>3929</v>
      </c>
      <c r="C4140" s="2">
        <v>43626</v>
      </c>
      <c r="D4140" t="str">
        <f t="shared" ref="D4140:D4145" si="349">IFERROR(VLOOKUP($B4140,$N$3:$O$3059,2,FALSE),"")</f>
        <v>문성영</v>
      </c>
      <c r="E4140" t="str">
        <f t="shared" ref="E4140:E4148" si="350">IFERROR(VLOOKUP($B4140,$Q$3:$R$3891,2,FALSE),"")</f>
        <v>장재필</v>
      </c>
      <c r="J4140" s="5" t="s">
        <v>4136</v>
      </c>
      <c r="K4140" s="5" t="s">
        <v>1818</v>
      </c>
      <c r="L4140" s="5" t="s">
        <v>4143</v>
      </c>
    </row>
    <row r="4141" spans="1:12" ht="16.5" customHeight="1" x14ac:dyDescent="0.3">
      <c r="A4141" t="s">
        <v>4127</v>
      </c>
      <c r="B4141" s="1" t="s">
        <v>3930</v>
      </c>
      <c r="C4141" s="2">
        <v>43626</v>
      </c>
      <c r="D4141" t="str">
        <f t="shared" si="349"/>
        <v>문성영</v>
      </c>
      <c r="E4141" t="str">
        <f t="shared" si="350"/>
        <v>장재필</v>
      </c>
      <c r="J4141" s="5" t="s">
        <v>4136</v>
      </c>
      <c r="K4141" s="5" t="s">
        <v>1817</v>
      </c>
      <c r="L4141" s="5" t="s">
        <v>4143</v>
      </c>
    </row>
    <row r="4142" spans="1:12" ht="16.5" customHeight="1" x14ac:dyDescent="0.3">
      <c r="A4142" t="s">
        <v>4127</v>
      </c>
      <c r="B4142" s="1" t="s">
        <v>3931</v>
      </c>
      <c r="C4142" s="2">
        <v>43626</v>
      </c>
      <c r="D4142" t="str">
        <f t="shared" si="349"/>
        <v>문성영</v>
      </c>
      <c r="E4142" t="str">
        <f t="shared" si="350"/>
        <v>장재필</v>
      </c>
      <c r="J4142" s="5" t="s">
        <v>4136</v>
      </c>
      <c r="K4142" s="5" t="s">
        <v>1814</v>
      </c>
      <c r="L4142" s="5" t="s">
        <v>4143</v>
      </c>
    </row>
    <row r="4143" spans="1:12" ht="16.5" customHeight="1" x14ac:dyDescent="0.3">
      <c r="A4143" t="s">
        <v>4127</v>
      </c>
      <c r="B4143" s="1" t="s">
        <v>3932</v>
      </c>
      <c r="C4143" s="2">
        <v>43626</v>
      </c>
      <c r="D4143" t="str">
        <f t="shared" si="349"/>
        <v>문성영</v>
      </c>
      <c r="E4143" t="str">
        <f t="shared" si="350"/>
        <v>장재필</v>
      </c>
      <c r="J4143" s="5" t="s">
        <v>4136</v>
      </c>
      <c r="K4143" s="5" t="s">
        <v>1816</v>
      </c>
      <c r="L4143" s="5" t="s">
        <v>4143</v>
      </c>
    </row>
    <row r="4144" spans="1:12" ht="16.5" customHeight="1" x14ac:dyDescent="0.3">
      <c r="A4144" t="s">
        <v>4128</v>
      </c>
      <c r="B4144" s="1" t="s">
        <v>3933</v>
      </c>
      <c r="C4144" s="2">
        <v>43634</v>
      </c>
      <c r="D4144" t="str">
        <f t="shared" si="349"/>
        <v>이건일</v>
      </c>
      <c r="E4144" t="str">
        <f t="shared" si="350"/>
        <v>이현제</v>
      </c>
      <c r="J4144" s="5" t="s">
        <v>4136</v>
      </c>
      <c r="K4144" s="5" t="s">
        <v>1794</v>
      </c>
      <c r="L4144" s="5" t="s">
        <v>4143</v>
      </c>
    </row>
    <row r="4145" spans="1:12" ht="16.5" customHeight="1" x14ac:dyDescent="0.3">
      <c r="A4145" t="s">
        <v>4128</v>
      </c>
      <c r="B4145" s="1" t="s">
        <v>3934</v>
      </c>
      <c r="C4145" s="2">
        <v>43634</v>
      </c>
      <c r="D4145" t="str">
        <f t="shared" si="349"/>
        <v>이건일</v>
      </c>
      <c r="E4145" t="str">
        <f t="shared" si="350"/>
        <v>이현제</v>
      </c>
      <c r="J4145" s="5" t="s">
        <v>4136</v>
      </c>
      <c r="K4145" s="5" t="s">
        <v>1815</v>
      </c>
      <c r="L4145" s="5" t="s">
        <v>4143</v>
      </c>
    </row>
    <row r="4146" spans="1:12" ht="16.5" customHeight="1" x14ac:dyDescent="0.3">
      <c r="A4146" t="s">
        <v>4126</v>
      </c>
      <c r="B4146" s="1" t="s">
        <v>4273</v>
      </c>
      <c r="C4146" s="2">
        <v>43634</v>
      </c>
      <c r="D4146" t="s">
        <v>4274</v>
      </c>
      <c r="E4146" t="str">
        <f t="shared" si="350"/>
        <v>김태완</v>
      </c>
      <c r="F4146" t="s">
        <v>4256</v>
      </c>
      <c r="J4146" s="5" t="s">
        <v>4136</v>
      </c>
      <c r="K4146" s="5" t="s">
        <v>1691</v>
      </c>
      <c r="L4146" s="5" t="s">
        <v>4143</v>
      </c>
    </row>
    <row r="4147" spans="1:12" ht="16.5" customHeight="1" x14ac:dyDescent="0.3">
      <c r="A4147" t="s">
        <v>4127</v>
      </c>
      <c r="B4147" s="1" t="s">
        <v>3310</v>
      </c>
      <c r="C4147" s="2">
        <v>43640</v>
      </c>
      <c r="D4147" t="s">
        <v>4272</v>
      </c>
      <c r="E4147" t="str">
        <f t="shared" si="350"/>
        <v>권혁봉</v>
      </c>
      <c r="F4147" t="s">
        <v>4256</v>
      </c>
      <c r="J4147" s="5" t="s">
        <v>4136</v>
      </c>
      <c r="K4147" s="5" t="s">
        <v>1793</v>
      </c>
      <c r="L4147" s="5" t="s">
        <v>4143</v>
      </c>
    </row>
    <row r="4148" spans="1:12" ht="16.5" customHeight="1" x14ac:dyDescent="0.3">
      <c r="A4148" t="s">
        <v>4127</v>
      </c>
      <c r="B4148" s="1" t="s">
        <v>3936</v>
      </c>
      <c r="C4148" s="2">
        <v>43651</v>
      </c>
      <c r="D4148" t="str">
        <f>IFERROR(VLOOKUP($B4148,$N$3:$O$3059,2,FALSE),"")</f>
        <v>고준호</v>
      </c>
      <c r="E4148" t="str">
        <f t="shared" si="350"/>
        <v>배준기</v>
      </c>
      <c r="J4148" s="5" t="s">
        <v>4136</v>
      </c>
      <c r="K4148" s="5" t="s">
        <v>1690</v>
      </c>
      <c r="L4148" s="5" t="s">
        <v>4143</v>
      </c>
    </row>
    <row r="4149" spans="1:12" ht="16.5" customHeight="1" x14ac:dyDescent="0.3">
      <c r="A4149" t="s">
        <v>4127</v>
      </c>
      <c r="B4149" s="1" t="s">
        <v>3937</v>
      </c>
      <c r="C4149" s="2">
        <v>43663</v>
      </c>
      <c r="D4149" t="s">
        <v>4253</v>
      </c>
      <c r="E4149" t="s">
        <v>4254</v>
      </c>
      <c r="F4149" t="s">
        <v>4256</v>
      </c>
      <c r="J4149" s="5" t="s">
        <v>4139</v>
      </c>
      <c r="K4149" s="5" t="s">
        <v>1633</v>
      </c>
      <c r="L4149" s="5" t="s">
        <v>4206</v>
      </c>
    </row>
    <row r="4150" spans="1:12" ht="16.5" customHeight="1" x14ac:dyDescent="0.3">
      <c r="A4150" t="s">
        <v>4127</v>
      </c>
      <c r="B4150" s="1" t="s">
        <v>3938</v>
      </c>
      <c r="C4150" s="2">
        <v>43663</v>
      </c>
      <c r="D4150" t="s">
        <v>4253</v>
      </c>
      <c r="E4150" t="s">
        <v>4254</v>
      </c>
      <c r="F4150" t="s">
        <v>4256</v>
      </c>
      <c r="J4150" s="5" t="s">
        <v>4139</v>
      </c>
      <c r="K4150" s="5" t="s">
        <v>1555</v>
      </c>
      <c r="L4150" s="5" t="s">
        <v>4206</v>
      </c>
    </row>
    <row r="4151" spans="1:12" ht="16.5" customHeight="1" x14ac:dyDescent="0.3">
      <c r="A4151" t="s">
        <v>4127</v>
      </c>
      <c r="B4151" s="1" t="s">
        <v>3939</v>
      </c>
      <c r="C4151" s="2">
        <v>43663</v>
      </c>
      <c r="D4151" t="s">
        <v>4253</v>
      </c>
      <c r="E4151" t="s">
        <v>4254</v>
      </c>
      <c r="F4151" t="s">
        <v>4256</v>
      </c>
      <c r="J4151" s="5" t="s">
        <v>4139</v>
      </c>
      <c r="K4151" s="5" t="s">
        <v>1061</v>
      </c>
      <c r="L4151" s="5" t="s">
        <v>4206</v>
      </c>
    </row>
    <row r="4152" spans="1:12" ht="16.5" customHeight="1" x14ac:dyDescent="0.3">
      <c r="A4152" t="s">
        <v>4127</v>
      </c>
      <c r="B4152" s="1" t="s">
        <v>3940</v>
      </c>
      <c r="C4152" s="2">
        <v>43663</v>
      </c>
      <c r="D4152" t="s">
        <v>4253</v>
      </c>
      <c r="E4152" t="s">
        <v>4254</v>
      </c>
      <c r="F4152" t="s">
        <v>4256</v>
      </c>
      <c r="J4152" s="5" t="s">
        <v>4139</v>
      </c>
      <c r="K4152" s="5" t="s">
        <v>1800</v>
      </c>
      <c r="L4152" s="5" t="s">
        <v>4152</v>
      </c>
    </row>
    <row r="4153" spans="1:12" ht="16.5" customHeight="1" x14ac:dyDescent="0.3">
      <c r="A4153" t="s">
        <v>4127</v>
      </c>
      <c r="B4153" s="1" t="s">
        <v>3941</v>
      </c>
      <c r="C4153" s="2">
        <v>43663</v>
      </c>
      <c r="D4153" t="s">
        <v>4253</v>
      </c>
      <c r="E4153" t="s">
        <v>4254</v>
      </c>
      <c r="F4153" t="s">
        <v>4256</v>
      </c>
      <c r="J4153" s="5" t="s">
        <v>4139</v>
      </c>
      <c r="K4153" s="5" t="s">
        <v>1616</v>
      </c>
      <c r="L4153" s="5" t="s">
        <v>4181</v>
      </c>
    </row>
    <row r="4154" spans="1:12" ht="16.5" customHeight="1" x14ac:dyDescent="0.3">
      <c r="A4154" t="s">
        <v>4127</v>
      </c>
      <c r="B4154" s="1" t="s">
        <v>3942</v>
      </c>
      <c r="C4154" s="2">
        <v>43664</v>
      </c>
      <c r="D4154" t="str">
        <f>IFERROR(VLOOKUP($B4154,$N$3:$O$3059,2,FALSE),"")</f>
        <v>고준호</v>
      </c>
      <c r="E4154" t="str">
        <f>IFERROR(VLOOKUP($B4154,$Q$3:$R$3891,2,FALSE),"")</f>
        <v>배준기</v>
      </c>
      <c r="J4154" s="5" t="s">
        <v>4139</v>
      </c>
      <c r="K4154" s="5" t="s">
        <v>1624</v>
      </c>
      <c r="L4154" s="5" t="s">
        <v>4181</v>
      </c>
    </row>
    <row r="4155" spans="1:12" ht="16.5" customHeight="1" x14ac:dyDescent="0.3">
      <c r="A4155" t="s">
        <v>4127</v>
      </c>
      <c r="B4155" s="1" t="s">
        <v>4265</v>
      </c>
      <c r="C4155" s="2">
        <v>43671</v>
      </c>
      <c r="D4155" t="s">
        <v>4253</v>
      </c>
      <c r="E4155" t="s">
        <v>4263</v>
      </c>
      <c r="J4155" s="5" t="s">
        <v>4139</v>
      </c>
      <c r="K4155" s="5" t="s">
        <v>1567</v>
      </c>
      <c r="L4155" s="5" t="s">
        <v>4181</v>
      </c>
    </row>
    <row r="4156" spans="1:12" ht="16.5" customHeight="1" x14ac:dyDescent="0.3">
      <c r="A4156" t="s">
        <v>4127</v>
      </c>
      <c r="B4156" s="1" t="s">
        <v>3944</v>
      </c>
      <c r="C4156" s="2">
        <v>43635</v>
      </c>
      <c r="D4156" t="str">
        <f t="shared" ref="D4156:D4177" si="351">IFERROR(VLOOKUP($B4156,$N$3:$O$3059,2,FALSE),"")</f>
        <v>김슬기</v>
      </c>
      <c r="E4156" t="str">
        <f t="shared" ref="E4156:E4168" si="352">IFERROR(VLOOKUP($B4156,$Q$3:$R$3891,2,FALSE),"")</f>
        <v>이현제</v>
      </c>
      <c r="J4156" s="5" t="s">
        <v>4139</v>
      </c>
      <c r="K4156" s="5" t="s">
        <v>1588</v>
      </c>
      <c r="L4156" s="5" t="s">
        <v>4181</v>
      </c>
    </row>
    <row r="4157" spans="1:12" ht="16.5" customHeight="1" x14ac:dyDescent="0.3">
      <c r="A4157" t="s">
        <v>4127</v>
      </c>
      <c r="B4157" s="1" t="s">
        <v>3945</v>
      </c>
      <c r="C4157" s="2">
        <v>43635</v>
      </c>
      <c r="D4157" t="str">
        <f t="shared" si="351"/>
        <v>성영규</v>
      </c>
      <c r="E4157" t="str">
        <f t="shared" si="352"/>
        <v>성영규</v>
      </c>
      <c r="J4157" s="5" t="s">
        <v>4139</v>
      </c>
      <c r="K4157" s="5" t="s">
        <v>1568</v>
      </c>
      <c r="L4157" s="5" t="s">
        <v>4181</v>
      </c>
    </row>
    <row r="4158" spans="1:12" ht="16.5" customHeight="1" x14ac:dyDescent="0.3">
      <c r="A4158" t="s">
        <v>4127</v>
      </c>
      <c r="B4158" s="1" t="s">
        <v>3946</v>
      </c>
      <c r="C4158" s="2">
        <v>43760</v>
      </c>
      <c r="D4158" t="str">
        <f t="shared" si="351"/>
        <v>박영우</v>
      </c>
      <c r="E4158" t="str">
        <f t="shared" si="352"/>
        <v>천영준</v>
      </c>
      <c r="J4158" s="5" t="s">
        <v>4139</v>
      </c>
      <c r="K4158" s="5" t="s">
        <v>1615</v>
      </c>
      <c r="L4158" s="5" t="s">
        <v>4181</v>
      </c>
    </row>
    <row r="4159" spans="1:12" ht="16.5" customHeight="1" x14ac:dyDescent="0.3">
      <c r="A4159" t="s">
        <v>4127</v>
      </c>
      <c r="B4159" s="1" t="s">
        <v>3947</v>
      </c>
      <c r="C4159" s="2">
        <v>43766</v>
      </c>
      <c r="D4159" t="str">
        <f t="shared" si="351"/>
        <v>문성영</v>
      </c>
      <c r="E4159" t="str">
        <f t="shared" si="352"/>
        <v>김태완</v>
      </c>
      <c r="J4159" s="5" t="s">
        <v>4139</v>
      </c>
      <c r="K4159" s="5" t="s">
        <v>1569</v>
      </c>
      <c r="L4159" s="5" t="s">
        <v>4181</v>
      </c>
    </row>
    <row r="4160" spans="1:12" ht="16.5" customHeight="1" x14ac:dyDescent="0.3">
      <c r="A4160" t="s">
        <v>4127</v>
      </c>
      <c r="B4160" s="1" t="s">
        <v>3948</v>
      </c>
      <c r="C4160" s="2">
        <v>43766</v>
      </c>
      <c r="D4160" t="str">
        <f t="shared" si="351"/>
        <v>문성영</v>
      </c>
      <c r="E4160" t="str">
        <f t="shared" si="352"/>
        <v>김태완</v>
      </c>
      <c r="J4160" s="5" t="s">
        <v>4139</v>
      </c>
      <c r="K4160" s="5" t="s">
        <v>1589</v>
      </c>
      <c r="L4160" s="5" t="s">
        <v>4181</v>
      </c>
    </row>
    <row r="4161" spans="1:12" ht="16.5" customHeight="1" x14ac:dyDescent="0.3">
      <c r="A4161" t="s">
        <v>4127</v>
      </c>
      <c r="B4161" s="1" t="s">
        <v>3949</v>
      </c>
      <c r="C4161" s="2">
        <v>43766</v>
      </c>
      <c r="D4161" t="str">
        <f t="shared" si="351"/>
        <v>문성영</v>
      </c>
      <c r="E4161" t="str">
        <f t="shared" si="352"/>
        <v>김태완</v>
      </c>
      <c r="J4161" s="5" t="s">
        <v>4139</v>
      </c>
      <c r="K4161" s="5" t="s">
        <v>1744</v>
      </c>
      <c r="L4161" s="5" t="s">
        <v>4181</v>
      </c>
    </row>
    <row r="4162" spans="1:12" ht="16.5" customHeight="1" x14ac:dyDescent="0.3">
      <c r="A4162" t="s">
        <v>4127</v>
      </c>
      <c r="B4162" s="1" t="s">
        <v>3950</v>
      </c>
      <c r="C4162" s="2">
        <v>43766</v>
      </c>
      <c r="D4162" t="str">
        <f t="shared" si="351"/>
        <v>문성영</v>
      </c>
      <c r="E4162" t="str">
        <f t="shared" si="352"/>
        <v>김태완</v>
      </c>
      <c r="J4162" s="5" t="s">
        <v>4136</v>
      </c>
      <c r="K4162" s="5" t="s">
        <v>1753</v>
      </c>
      <c r="L4162" s="5" t="s">
        <v>4205</v>
      </c>
    </row>
    <row r="4163" spans="1:12" ht="16.5" customHeight="1" x14ac:dyDescent="0.3">
      <c r="A4163" t="s">
        <v>4127</v>
      </c>
      <c r="B4163" s="1" t="s">
        <v>3951</v>
      </c>
      <c r="C4163" s="2">
        <v>43766</v>
      </c>
      <c r="D4163" t="str">
        <f t="shared" si="351"/>
        <v>문성영</v>
      </c>
      <c r="E4163" t="str">
        <f t="shared" si="352"/>
        <v>김태완</v>
      </c>
      <c r="J4163" s="5" t="s">
        <v>4136</v>
      </c>
      <c r="K4163" s="5" t="s">
        <v>1714</v>
      </c>
      <c r="L4163" s="5" t="s">
        <v>4155</v>
      </c>
    </row>
    <row r="4164" spans="1:12" ht="16.5" customHeight="1" x14ac:dyDescent="0.3">
      <c r="A4164" t="s">
        <v>4127</v>
      </c>
      <c r="B4164" s="1" t="s">
        <v>3952</v>
      </c>
      <c r="C4164" s="2">
        <v>43766</v>
      </c>
      <c r="D4164" t="str">
        <f t="shared" si="351"/>
        <v>문성영</v>
      </c>
      <c r="E4164" t="str">
        <f t="shared" si="352"/>
        <v>김태완</v>
      </c>
      <c r="J4164" s="5" t="s">
        <v>4139</v>
      </c>
      <c r="K4164" s="5" t="s">
        <v>1662</v>
      </c>
      <c r="L4164" s="5" t="s">
        <v>4202</v>
      </c>
    </row>
    <row r="4165" spans="1:12" ht="16.5" customHeight="1" x14ac:dyDescent="0.3">
      <c r="A4165" t="s">
        <v>4127</v>
      </c>
      <c r="B4165" s="1" t="s">
        <v>3953</v>
      </c>
      <c r="C4165" s="2">
        <v>43766</v>
      </c>
      <c r="D4165" t="str">
        <f t="shared" si="351"/>
        <v>문성영</v>
      </c>
      <c r="E4165" t="str">
        <f t="shared" si="352"/>
        <v>김태완</v>
      </c>
      <c r="J4165" s="5" t="s">
        <v>4136</v>
      </c>
      <c r="K4165" s="5" t="s">
        <v>1566</v>
      </c>
      <c r="L4165" s="5" t="s">
        <v>4214</v>
      </c>
    </row>
    <row r="4166" spans="1:12" ht="16.5" customHeight="1" x14ac:dyDescent="0.3">
      <c r="A4166" t="s">
        <v>4127</v>
      </c>
      <c r="B4166" s="1" t="s">
        <v>3954</v>
      </c>
      <c r="C4166" s="2">
        <v>43766</v>
      </c>
      <c r="D4166" t="str">
        <f t="shared" si="351"/>
        <v>문성영</v>
      </c>
      <c r="E4166" t="str">
        <f t="shared" si="352"/>
        <v>김태완</v>
      </c>
      <c r="J4166" s="5" t="s">
        <v>4136</v>
      </c>
      <c r="K4166" s="5" t="s">
        <v>1620</v>
      </c>
      <c r="L4166" s="5" t="s">
        <v>4214</v>
      </c>
    </row>
    <row r="4167" spans="1:12" ht="16.5" customHeight="1" x14ac:dyDescent="0.3">
      <c r="A4167" t="s">
        <v>4127</v>
      </c>
      <c r="B4167" s="1" t="s">
        <v>3955</v>
      </c>
      <c r="C4167" s="2">
        <v>43766</v>
      </c>
      <c r="D4167" t="str">
        <f t="shared" si="351"/>
        <v>문성영</v>
      </c>
      <c r="E4167" t="str">
        <f t="shared" si="352"/>
        <v>김태완</v>
      </c>
      <c r="J4167" s="5" t="s">
        <v>4136</v>
      </c>
      <c r="K4167" s="5" t="s">
        <v>1758</v>
      </c>
      <c r="L4167" s="5" t="s">
        <v>4214</v>
      </c>
    </row>
    <row r="4168" spans="1:12" ht="16.5" customHeight="1" x14ac:dyDescent="0.3">
      <c r="A4168" t="s">
        <v>4127</v>
      </c>
      <c r="B4168" s="1" t="s">
        <v>3956</v>
      </c>
      <c r="C4168" s="2">
        <v>43780</v>
      </c>
      <c r="D4168" t="str">
        <f t="shared" si="351"/>
        <v>고준호</v>
      </c>
      <c r="E4168" t="str">
        <f t="shared" si="352"/>
        <v>배준기</v>
      </c>
      <c r="J4168" s="5" t="s">
        <v>4136</v>
      </c>
      <c r="K4168" s="5" t="s">
        <v>1565</v>
      </c>
      <c r="L4168" s="5" t="s">
        <v>4214</v>
      </c>
    </row>
    <row r="4169" spans="1:12" ht="16.5" customHeight="1" x14ac:dyDescent="0.3">
      <c r="A4169" t="s">
        <v>4127</v>
      </c>
      <c r="B4169" s="1" t="s">
        <v>3957</v>
      </c>
      <c r="C4169" s="2">
        <v>43580</v>
      </c>
      <c r="D4169" t="str">
        <f t="shared" si="351"/>
        <v>문성영</v>
      </c>
      <c r="E4169" t="s">
        <v>4261</v>
      </c>
      <c r="J4169" s="5" t="s">
        <v>4136</v>
      </c>
      <c r="K4169" s="5" t="s">
        <v>1561</v>
      </c>
      <c r="L4169" s="5" t="s">
        <v>4214</v>
      </c>
    </row>
    <row r="4170" spans="1:12" ht="16.5" customHeight="1" x14ac:dyDescent="0.3">
      <c r="A4170" t="s">
        <v>4127</v>
      </c>
      <c r="B4170" s="1" t="s">
        <v>3958</v>
      </c>
      <c r="C4170" s="2">
        <v>43580</v>
      </c>
      <c r="D4170" t="str">
        <f t="shared" si="351"/>
        <v>문성영</v>
      </c>
      <c r="E4170" t="s">
        <v>4261</v>
      </c>
      <c r="J4170" s="5" t="s">
        <v>4136</v>
      </c>
      <c r="K4170" s="5" t="s">
        <v>1621</v>
      </c>
      <c r="L4170" s="5" t="s">
        <v>4214</v>
      </c>
    </row>
    <row r="4171" spans="1:12" ht="16.5" customHeight="1" x14ac:dyDescent="0.3">
      <c r="A4171" t="s">
        <v>4127</v>
      </c>
      <c r="B4171" s="1" t="s">
        <v>3959</v>
      </c>
      <c r="C4171" s="2">
        <v>43580</v>
      </c>
      <c r="D4171" t="str">
        <f t="shared" si="351"/>
        <v>문성영</v>
      </c>
      <c r="E4171" t="s">
        <v>4261</v>
      </c>
      <c r="J4171" s="5" t="s">
        <v>4136</v>
      </c>
      <c r="K4171" s="5" t="s">
        <v>1564</v>
      </c>
      <c r="L4171" s="5" t="s">
        <v>4214</v>
      </c>
    </row>
    <row r="4172" spans="1:12" ht="16.5" customHeight="1" x14ac:dyDescent="0.3">
      <c r="A4172" t="s">
        <v>4127</v>
      </c>
      <c r="B4172" s="1" t="s">
        <v>3960</v>
      </c>
      <c r="C4172" s="2">
        <v>43580</v>
      </c>
      <c r="D4172" t="str">
        <f t="shared" si="351"/>
        <v>문성영</v>
      </c>
      <c r="E4172" t="s">
        <v>4261</v>
      </c>
      <c r="J4172" s="5" t="s">
        <v>4136</v>
      </c>
      <c r="K4172" s="5" t="s">
        <v>1619</v>
      </c>
      <c r="L4172" s="5" t="s">
        <v>4214</v>
      </c>
    </row>
    <row r="4173" spans="1:12" ht="16.5" customHeight="1" x14ac:dyDescent="0.3">
      <c r="A4173" t="s">
        <v>4127</v>
      </c>
      <c r="B4173" s="1" t="s">
        <v>3961</v>
      </c>
      <c r="C4173" s="2">
        <v>43580</v>
      </c>
      <c r="D4173" t="str">
        <f t="shared" si="351"/>
        <v>문성영</v>
      </c>
      <c r="E4173" t="s">
        <v>4261</v>
      </c>
      <c r="J4173" s="5" t="s">
        <v>4136</v>
      </c>
      <c r="K4173" s="5" t="s">
        <v>1618</v>
      </c>
      <c r="L4173" s="5" t="s">
        <v>4214</v>
      </c>
    </row>
    <row r="4174" spans="1:12" ht="16.5" customHeight="1" x14ac:dyDescent="0.3">
      <c r="A4174" t="s">
        <v>4127</v>
      </c>
      <c r="B4174" s="1" t="s">
        <v>3962</v>
      </c>
      <c r="C4174" s="2">
        <v>43584</v>
      </c>
      <c r="D4174" t="str">
        <f t="shared" si="351"/>
        <v>김광수</v>
      </c>
      <c r="E4174" t="str">
        <f t="shared" ref="E4174:E4192" si="353">IFERROR(VLOOKUP($B4174,$Q$3:$R$3891,2,FALSE),"")</f>
        <v>장재필</v>
      </c>
      <c r="J4174" s="5" t="s">
        <v>4136</v>
      </c>
      <c r="K4174" s="5" t="s">
        <v>1617</v>
      </c>
      <c r="L4174" s="5" t="s">
        <v>4214</v>
      </c>
    </row>
    <row r="4175" spans="1:12" ht="16.5" customHeight="1" x14ac:dyDescent="0.3">
      <c r="A4175" t="s">
        <v>4126</v>
      </c>
      <c r="B4175" s="1" t="s">
        <v>2485</v>
      </c>
      <c r="C4175" s="2">
        <v>43588</v>
      </c>
      <c r="D4175" t="str">
        <f t="shared" si="351"/>
        <v>이건일</v>
      </c>
      <c r="E4175" t="str">
        <f t="shared" si="353"/>
        <v>한동수</v>
      </c>
      <c r="J4175" s="5" t="s">
        <v>4136</v>
      </c>
      <c r="K4175" s="5" t="s">
        <v>1563</v>
      </c>
      <c r="L4175" s="5" t="s">
        <v>4214</v>
      </c>
    </row>
    <row r="4176" spans="1:12" ht="16.5" customHeight="1" x14ac:dyDescent="0.3">
      <c r="A4176" t="s">
        <v>4126</v>
      </c>
      <c r="B4176" s="1" t="s">
        <v>3963</v>
      </c>
      <c r="C4176" s="2">
        <v>43593</v>
      </c>
      <c r="D4176" t="str">
        <f t="shared" si="351"/>
        <v>이건일</v>
      </c>
      <c r="E4176" t="str">
        <f t="shared" si="353"/>
        <v>이현제</v>
      </c>
      <c r="J4176" s="5" t="s">
        <v>4136</v>
      </c>
      <c r="K4176" s="5" t="s">
        <v>1616</v>
      </c>
      <c r="L4176" s="5" t="s">
        <v>4214</v>
      </c>
    </row>
    <row r="4177" spans="1:12" ht="16.5" customHeight="1" x14ac:dyDescent="0.3">
      <c r="A4177" t="s">
        <v>4126</v>
      </c>
      <c r="B4177" s="1" t="s">
        <v>3651</v>
      </c>
      <c r="C4177" s="2">
        <v>43600</v>
      </c>
      <c r="D4177" t="str">
        <f t="shared" si="351"/>
        <v>신병오</v>
      </c>
      <c r="E4177" t="str">
        <f t="shared" si="353"/>
        <v>한동수</v>
      </c>
      <c r="J4177" s="5" t="s">
        <v>4136</v>
      </c>
      <c r="K4177" s="5" t="s">
        <v>1605</v>
      </c>
      <c r="L4177" s="5" t="s">
        <v>4214</v>
      </c>
    </row>
    <row r="4178" spans="1:12" ht="16.5" customHeight="1" x14ac:dyDescent="0.3">
      <c r="A4178" t="s">
        <v>4127</v>
      </c>
      <c r="B4178" s="1" t="s">
        <v>3964</v>
      </c>
      <c r="C4178" s="2">
        <v>43601</v>
      </c>
      <c r="D4178" t="s">
        <v>4264</v>
      </c>
      <c r="E4178" t="str">
        <f t="shared" si="353"/>
        <v>장재필</v>
      </c>
      <c r="F4178" t="s">
        <v>4256</v>
      </c>
      <c r="J4178" s="5" t="s">
        <v>4136</v>
      </c>
      <c r="K4178" s="5" t="s">
        <v>1552</v>
      </c>
      <c r="L4178" s="5" t="s">
        <v>4214</v>
      </c>
    </row>
    <row r="4179" spans="1:12" ht="16.5" customHeight="1" x14ac:dyDescent="0.3">
      <c r="A4179" t="s">
        <v>4127</v>
      </c>
      <c r="B4179" s="1" t="s">
        <v>3965</v>
      </c>
      <c r="C4179" s="2">
        <v>43601</v>
      </c>
      <c r="D4179" t="s">
        <v>4264</v>
      </c>
      <c r="E4179" t="str">
        <f t="shared" si="353"/>
        <v>장재필</v>
      </c>
      <c r="J4179" s="5" t="s">
        <v>4136</v>
      </c>
      <c r="K4179" s="5" t="s">
        <v>1604</v>
      </c>
      <c r="L4179" s="5" t="s">
        <v>4214</v>
      </c>
    </row>
    <row r="4180" spans="1:12" ht="16.5" customHeight="1" x14ac:dyDescent="0.3">
      <c r="A4180" t="s">
        <v>4127</v>
      </c>
      <c r="B4180" s="1" t="s">
        <v>3966</v>
      </c>
      <c r="C4180" s="2">
        <v>43601</v>
      </c>
      <c r="D4180" t="s">
        <v>4264</v>
      </c>
      <c r="E4180" t="str">
        <f t="shared" si="353"/>
        <v>장재필</v>
      </c>
      <c r="J4180" s="5" t="s">
        <v>4136</v>
      </c>
      <c r="K4180" s="5" t="s">
        <v>1606</v>
      </c>
      <c r="L4180" s="5" t="s">
        <v>4214</v>
      </c>
    </row>
    <row r="4181" spans="1:12" ht="16.5" customHeight="1" x14ac:dyDescent="0.3">
      <c r="A4181" t="s">
        <v>4127</v>
      </c>
      <c r="B4181" s="1" t="s">
        <v>3967</v>
      </c>
      <c r="C4181" s="2">
        <v>43601</v>
      </c>
      <c r="D4181" t="s">
        <v>4264</v>
      </c>
      <c r="E4181" t="str">
        <f t="shared" si="353"/>
        <v>장재필</v>
      </c>
      <c r="J4181" s="5" t="s">
        <v>4136</v>
      </c>
      <c r="K4181" s="5" t="s">
        <v>1603</v>
      </c>
      <c r="L4181" s="5" t="s">
        <v>4214</v>
      </c>
    </row>
    <row r="4182" spans="1:12" ht="16.5" customHeight="1" x14ac:dyDescent="0.3">
      <c r="A4182" t="s">
        <v>4127</v>
      </c>
      <c r="B4182" s="1" t="s">
        <v>3968</v>
      </c>
      <c r="C4182" s="2">
        <v>43601</v>
      </c>
      <c r="D4182" t="s">
        <v>4264</v>
      </c>
      <c r="E4182" t="str">
        <f t="shared" si="353"/>
        <v>장재필</v>
      </c>
      <c r="J4182" s="5" t="s">
        <v>4136</v>
      </c>
      <c r="K4182" s="5" t="s">
        <v>1602</v>
      </c>
      <c r="L4182" s="5" t="s">
        <v>4214</v>
      </c>
    </row>
    <row r="4183" spans="1:12" ht="16.5" customHeight="1" x14ac:dyDescent="0.3">
      <c r="A4183" t="s">
        <v>4127</v>
      </c>
      <c r="B4183" s="1" t="s">
        <v>3969</v>
      </c>
      <c r="C4183" s="2">
        <v>43601</v>
      </c>
      <c r="D4183" t="s">
        <v>4264</v>
      </c>
      <c r="E4183" t="str">
        <f t="shared" si="353"/>
        <v>장재필</v>
      </c>
      <c r="J4183" s="5" t="s">
        <v>4136</v>
      </c>
      <c r="K4183" s="5" t="s">
        <v>1553</v>
      </c>
      <c r="L4183" s="5" t="s">
        <v>4214</v>
      </c>
    </row>
    <row r="4184" spans="1:12" ht="16.5" customHeight="1" x14ac:dyDescent="0.3">
      <c r="A4184" t="s">
        <v>4127</v>
      </c>
      <c r="B4184" s="1" t="s">
        <v>3970</v>
      </c>
      <c r="C4184" s="2">
        <v>43601</v>
      </c>
      <c r="D4184" t="s">
        <v>4264</v>
      </c>
      <c r="E4184" t="str">
        <f t="shared" si="353"/>
        <v>장재필</v>
      </c>
      <c r="J4184" s="5" t="s">
        <v>4136</v>
      </c>
      <c r="K4184" s="5" t="s">
        <v>1639</v>
      </c>
      <c r="L4184" s="5" t="s">
        <v>4214</v>
      </c>
    </row>
    <row r="4185" spans="1:12" ht="16.5" customHeight="1" x14ac:dyDescent="0.3">
      <c r="A4185" t="s">
        <v>4127</v>
      </c>
      <c r="B4185" s="1" t="s">
        <v>3971</v>
      </c>
      <c r="C4185" s="2">
        <v>43601</v>
      </c>
      <c r="D4185" t="s">
        <v>4264</v>
      </c>
      <c r="E4185" t="str">
        <f t="shared" si="353"/>
        <v>장재필</v>
      </c>
      <c r="J4185" s="5" t="s">
        <v>4136</v>
      </c>
      <c r="K4185" s="5" t="s">
        <v>1601</v>
      </c>
      <c r="L4185" s="5" t="s">
        <v>4214</v>
      </c>
    </row>
    <row r="4186" spans="1:12" ht="16.5" customHeight="1" x14ac:dyDescent="0.3">
      <c r="A4186" t="s">
        <v>4127</v>
      </c>
      <c r="B4186" s="1" t="s">
        <v>3972</v>
      </c>
      <c r="C4186" s="2">
        <v>43601</v>
      </c>
      <c r="D4186" t="s">
        <v>4264</v>
      </c>
      <c r="E4186" t="str">
        <f t="shared" si="353"/>
        <v>장재필</v>
      </c>
      <c r="J4186" s="5" t="s">
        <v>4139</v>
      </c>
      <c r="K4186" s="5" t="s">
        <v>1556</v>
      </c>
      <c r="L4186" s="5" t="s">
        <v>4206</v>
      </c>
    </row>
    <row r="4187" spans="1:12" ht="16.5" customHeight="1" x14ac:dyDescent="0.3">
      <c r="A4187" t="s">
        <v>4127</v>
      </c>
      <c r="B4187" s="1" t="s">
        <v>3973</v>
      </c>
      <c r="C4187" s="2">
        <v>43601</v>
      </c>
      <c r="D4187" t="s">
        <v>4264</v>
      </c>
      <c r="E4187" t="str">
        <f t="shared" si="353"/>
        <v>장재필</v>
      </c>
      <c r="J4187" s="5" t="s">
        <v>4139</v>
      </c>
      <c r="K4187" s="5" t="s">
        <v>1753</v>
      </c>
      <c r="L4187" s="5" t="s">
        <v>4202</v>
      </c>
    </row>
    <row r="4188" spans="1:12" ht="16.5" customHeight="1" x14ac:dyDescent="0.3">
      <c r="A4188" t="s">
        <v>4127</v>
      </c>
      <c r="B4188" s="1" t="s">
        <v>3974</v>
      </c>
      <c r="C4188" s="2">
        <v>43601</v>
      </c>
      <c r="D4188" t="s">
        <v>4264</v>
      </c>
      <c r="E4188" t="str">
        <f t="shared" si="353"/>
        <v>장재필</v>
      </c>
      <c r="J4188" s="5" t="s">
        <v>4136</v>
      </c>
      <c r="K4188" s="5" t="s">
        <v>1643</v>
      </c>
      <c r="L4188" s="5" t="s">
        <v>4155</v>
      </c>
    </row>
    <row r="4189" spans="1:12" ht="16.5" customHeight="1" x14ac:dyDescent="0.3">
      <c r="A4189" t="s">
        <v>4127</v>
      </c>
      <c r="B4189" s="1" t="s">
        <v>3975</v>
      </c>
      <c r="C4189" s="2">
        <v>43602</v>
      </c>
      <c r="D4189" t="s">
        <v>4264</v>
      </c>
      <c r="E4189" t="str">
        <f t="shared" si="353"/>
        <v>장재필</v>
      </c>
      <c r="J4189" s="5" t="s">
        <v>4136</v>
      </c>
      <c r="K4189" s="5" t="s">
        <v>1611</v>
      </c>
      <c r="L4189" s="5" t="s">
        <v>4155</v>
      </c>
    </row>
    <row r="4190" spans="1:12" ht="16.5" customHeight="1" x14ac:dyDescent="0.3">
      <c r="A4190" t="s">
        <v>4127</v>
      </c>
      <c r="B4190" s="1" t="s">
        <v>3976</v>
      </c>
      <c r="C4190" s="2">
        <v>43602</v>
      </c>
      <c r="D4190" t="s">
        <v>4264</v>
      </c>
      <c r="E4190" t="str">
        <f t="shared" si="353"/>
        <v>장재필</v>
      </c>
      <c r="J4190" s="5" t="s">
        <v>4136</v>
      </c>
      <c r="K4190" s="5" t="s">
        <v>1612</v>
      </c>
      <c r="L4190" s="5" t="s">
        <v>4155</v>
      </c>
    </row>
    <row r="4191" spans="1:12" ht="16.5" customHeight="1" x14ac:dyDescent="0.3">
      <c r="A4191" t="s">
        <v>4127</v>
      </c>
      <c r="B4191" s="1" t="s">
        <v>3977</v>
      </c>
      <c r="C4191" s="2">
        <v>43602</v>
      </c>
      <c r="D4191" t="s">
        <v>4264</v>
      </c>
      <c r="E4191" t="str">
        <f t="shared" si="353"/>
        <v>장재필</v>
      </c>
      <c r="J4191" s="5" t="s">
        <v>4136</v>
      </c>
      <c r="K4191" s="5" t="s">
        <v>1613</v>
      </c>
      <c r="L4191" s="5" t="s">
        <v>4155</v>
      </c>
    </row>
    <row r="4192" spans="1:12" ht="16.5" customHeight="1" x14ac:dyDescent="0.3">
      <c r="A4192" t="s">
        <v>4127</v>
      </c>
      <c r="B4192" s="1" t="s">
        <v>3919</v>
      </c>
      <c r="C4192" s="2">
        <v>43604</v>
      </c>
      <c r="D4192" t="str">
        <f>IFERROR(VLOOKUP($B4192,$N$3:$O$3059,2,FALSE),"")</f>
        <v>신병오</v>
      </c>
      <c r="E4192" t="str">
        <f t="shared" si="353"/>
        <v>한동수</v>
      </c>
      <c r="J4192" s="5" t="s">
        <v>4136</v>
      </c>
      <c r="K4192" s="5" t="s">
        <v>1795</v>
      </c>
      <c r="L4192" s="5" t="s">
        <v>4155</v>
      </c>
    </row>
    <row r="4193" spans="1:12" ht="16.5" customHeight="1" x14ac:dyDescent="0.3">
      <c r="A4193" t="s">
        <v>4126</v>
      </c>
      <c r="B4193" s="1" t="s">
        <v>3978</v>
      </c>
      <c r="C4193" s="2">
        <v>43608</v>
      </c>
      <c r="D4193" t="str">
        <f>IFERROR(VLOOKUP($B4193,$U$3:$X$364,2,FALSE),"")</f>
        <v>신병오</v>
      </c>
      <c r="E4193" t="str">
        <f>IFERROR(VLOOKUP($B4193,$U$3:$X$364,3,FALSE),"")</f>
        <v>배준기</v>
      </c>
      <c r="F4193" t="str">
        <f>IFERROR(VLOOKUP($B4193,$U$3:$X$364,4,FALSE),"")</f>
        <v>윤순근</v>
      </c>
      <c r="J4193" s="5" t="s">
        <v>4136</v>
      </c>
      <c r="K4193" s="5" t="s">
        <v>1374</v>
      </c>
      <c r="L4193" s="5" t="s">
        <v>4155</v>
      </c>
    </row>
    <row r="4194" spans="1:12" ht="16.5" customHeight="1" x14ac:dyDescent="0.3">
      <c r="A4194" t="s">
        <v>4127</v>
      </c>
      <c r="B4194" s="1" t="s">
        <v>3979</v>
      </c>
      <c r="C4194" s="2">
        <v>43635</v>
      </c>
      <c r="D4194" t="str">
        <f>IFERROR(VLOOKUP($B4194,$N$3:$O$3059,2,FALSE),"")</f>
        <v>김슬기</v>
      </c>
      <c r="E4194" t="str">
        <f>IFERROR(VLOOKUP($B4194,$Q$3:$R$3891,2,FALSE),"")</f>
        <v>이현제</v>
      </c>
      <c r="J4194" s="5" t="s">
        <v>4136</v>
      </c>
      <c r="K4194" s="5" t="s">
        <v>1543</v>
      </c>
      <c r="L4194" s="5" t="s">
        <v>4155</v>
      </c>
    </row>
    <row r="4195" spans="1:12" ht="16.5" customHeight="1" x14ac:dyDescent="0.3">
      <c r="A4195" t="s">
        <v>4127</v>
      </c>
      <c r="B4195" s="1" t="s">
        <v>3980</v>
      </c>
      <c r="C4195" s="2">
        <v>43635</v>
      </c>
      <c r="D4195" t="str">
        <f>IFERROR(VLOOKUP($B4195,$N$3:$O$3059,2,FALSE),"")</f>
        <v>신병오</v>
      </c>
      <c r="E4195" t="str">
        <f>IFERROR(VLOOKUP($B4195,$Q$3:$R$3891,2,FALSE),"")</f>
        <v>배준기</v>
      </c>
      <c r="J4195" s="5" t="s">
        <v>4136</v>
      </c>
      <c r="K4195" s="5" t="s">
        <v>1390</v>
      </c>
      <c r="L4195" s="5" t="s">
        <v>4155</v>
      </c>
    </row>
    <row r="4196" spans="1:12" ht="16.5" customHeight="1" x14ac:dyDescent="0.3">
      <c r="A4196" t="s">
        <v>4127</v>
      </c>
      <c r="B4196" s="1" t="s">
        <v>3981</v>
      </c>
      <c r="C4196" s="2">
        <v>43647</v>
      </c>
      <c r="D4196" t="str">
        <f>IFERROR(VLOOKUP($B4196,$N$3:$O$3059,2,FALSE),"")</f>
        <v>문성영</v>
      </c>
      <c r="E4196" t="str">
        <f>IFERROR(VLOOKUP($B4196,$Q$3:$R$3891,2,FALSE),"")</f>
        <v>김태완</v>
      </c>
      <c r="J4196" s="5" t="s">
        <v>4139</v>
      </c>
      <c r="K4196" s="5" t="s">
        <v>1776</v>
      </c>
      <c r="L4196" s="5" t="s">
        <v>4181</v>
      </c>
    </row>
    <row r="4197" spans="1:12" ht="16.5" customHeight="1" x14ac:dyDescent="0.3">
      <c r="A4197" t="s">
        <v>4127</v>
      </c>
      <c r="B4197" s="1" t="s">
        <v>3982</v>
      </c>
      <c r="C4197" s="2">
        <v>43647</v>
      </c>
      <c r="D4197" t="str">
        <f>IFERROR(VLOOKUP($B4197,$N$3:$O$3059,2,FALSE),"")</f>
        <v>문성영</v>
      </c>
      <c r="E4197" t="str">
        <f>IFERROR(VLOOKUP($B4197,$Q$3:$R$3891,2,FALSE),"")</f>
        <v>김태완</v>
      </c>
      <c r="J4197" s="5" t="s">
        <v>4136</v>
      </c>
      <c r="K4197" s="5" t="s">
        <v>1658</v>
      </c>
      <c r="L4197" s="5" t="s">
        <v>4155</v>
      </c>
    </row>
    <row r="4198" spans="1:12" ht="16.5" customHeight="1" x14ac:dyDescent="0.3">
      <c r="A4198" t="s">
        <v>4127</v>
      </c>
      <c r="B4198" s="1" t="s">
        <v>3983</v>
      </c>
      <c r="C4198" s="2">
        <v>43648</v>
      </c>
      <c r="D4198" t="str">
        <f>VLOOKUP($B4198,Sheet2!$F$2:$H$808,3,FALSE)</f>
        <v/>
      </c>
      <c r="E4198" t="str">
        <f>IFERROR(VLOOKUP($B4198,$Q$3:$R$3891,2,FALSE),"")</f>
        <v>김태완</v>
      </c>
      <c r="F4198" t="s">
        <v>4256</v>
      </c>
      <c r="J4198" s="5" t="s">
        <v>4139</v>
      </c>
      <c r="K4198" s="5" t="s">
        <v>1614</v>
      </c>
      <c r="L4198" s="5" t="s">
        <v>4206</v>
      </c>
    </row>
    <row r="4199" spans="1:12" ht="16.5" customHeight="1" x14ac:dyDescent="0.3">
      <c r="A4199" t="s">
        <v>4126</v>
      </c>
      <c r="B4199" s="1" t="s">
        <v>4262</v>
      </c>
      <c r="C4199" s="2">
        <v>43651</v>
      </c>
      <c r="D4199" t="s">
        <v>4257</v>
      </c>
      <c r="E4199" t="s">
        <v>4258</v>
      </c>
      <c r="F4199" t="s">
        <v>4256</v>
      </c>
      <c r="J4199" s="5" t="s">
        <v>4136</v>
      </c>
      <c r="K4199" s="5" t="s">
        <v>1554</v>
      </c>
      <c r="L4199" s="5" t="s">
        <v>4214</v>
      </c>
    </row>
    <row r="4200" spans="1:12" ht="16.5" customHeight="1" x14ac:dyDescent="0.3">
      <c r="A4200" t="s">
        <v>4127</v>
      </c>
      <c r="B4200" s="1" t="s">
        <v>3985</v>
      </c>
      <c r="C4200" s="2">
        <v>43661</v>
      </c>
      <c r="D4200" t="str">
        <f>IFERROR(VLOOKUP($B4200,$N$3:$O$3059,2,FALSE),"")</f>
        <v>고준호</v>
      </c>
      <c r="E4200" t="str">
        <f t="shared" ref="E4200:E4205" si="354">IFERROR(VLOOKUP($B4200,$Q$3:$R$3891,2,FALSE),"")</f>
        <v>배준기</v>
      </c>
      <c r="J4200" s="5" t="s">
        <v>4139</v>
      </c>
      <c r="K4200" s="5" t="s">
        <v>1612</v>
      </c>
      <c r="L4200" s="5" t="s">
        <v>4141</v>
      </c>
    </row>
    <row r="4201" spans="1:12" ht="16.5" customHeight="1" x14ac:dyDescent="0.3">
      <c r="A4201" t="s">
        <v>4127</v>
      </c>
      <c r="B4201" s="1" t="s">
        <v>3986</v>
      </c>
      <c r="C4201" s="2">
        <v>43661</v>
      </c>
      <c r="D4201" t="str">
        <f>IFERROR(VLOOKUP($B4201,$N$3:$O$3059,2,FALSE),"")</f>
        <v>고준호</v>
      </c>
      <c r="E4201" t="str">
        <f t="shared" si="354"/>
        <v>배준기</v>
      </c>
      <c r="J4201" s="5" t="s">
        <v>4139</v>
      </c>
      <c r="K4201" s="5" t="s">
        <v>1611</v>
      </c>
      <c r="L4201" s="5" t="s">
        <v>4141</v>
      </c>
    </row>
    <row r="4202" spans="1:12" ht="16.5" customHeight="1" x14ac:dyDescent="0.3">
      <c r="A4202" t="s">
        <v>4127</v>
      </c>
      <c r="B4202" s="1" t="s">
        <v>3987</v>
      </c>
      <c r="C4202" s="2">
        <v>43662</v>
      </c>
      <c r="D4202" t="s">
        <v>4264</v>
      </c>
      <c r="E4202" t="str">
        <f t="shared" si="354"/>
        <v>김태완</v>
      </c>
      <c r="F4202" t="s">
        <v>4256</v>
      </c>
      <c r="J4202" s="5" t="s">
        <v>4139</v>
      </c>
      <c r="K4202" s="5" t="s">
        <v>1643</v>
      </c>
      <c r="L4202" s="5" t="s">
        <v>4141</v>
      </c>
    </row>
    <row r="4203" spans="1:12" ht="16.5" customHeight="1" x14ac:dyDescent="0.3">
      <c r="A4203" t="s">
        <v>4127</v>
      </c>
      <c r="B4203" s="1" t="s">
        <v>3988</v>
      </c>
      <c r="C4203" s="2">
        <v>43662</v>
      </c>
      <c r="D4203" t="s">
        <v>4264</v>
      </c>
      <c r="E4203" t="str">
        <f t="shared" si="354"/>
        <v>김태완</v>
      </c>
      <c r="F4203" t="s">
        <v>4256</v>
      </c>
      <c r="J4203" s="5" t="s">
        <v>4139</v>
      </c>
      <c r="K4203" s="5" t="s">
        <v>1348</v>
      </c>
      <c r="L4203" s="5" t="s">
        <v>4141</v>
      </c>
    </row>
    <row r="4204" spans="1:12" ht="16.5" customHeight="1" x14ac:dyDescent="0.3">
      <c r="A4204" t="s">
        <v>4127</v>
      </c>
      <c r="B4204" s="1" t="s">
        <v>3989</v>
      </c>
      <c r="C4204" s="2">
        <v>43662</v>
      </c>
      <c r="D4204" t="s">
        <v>4264</v>
      </c>
      <c r="E4204" t="str">
        <f t="shared" si="354"/>
        <v>김태완</v>
      </c>
      <c r="F4204" t="s">
        <v>4256</v>
      </c>
      <c r="J4204" s="5" t="s">
        <v>4136</v>
      </c>
      <c r="K4204" s="5" t="s">
        <v>1647</v>
      </c>
      <c r="L4204" s="5" t="s">
        <v>4214</v>
      </c>
    </row>
    <row r="4205" spans="1:12" ht="16.5" customHeight="1" x14ac:dyDescent="0.3">
      <c r="A4205" t="s">
        <v>4127</v>
      </c>
      <c r="B4205" s="1" t="s">
        <v>3990</v>
      </c>
      <c r="C4205" s="2">
        <v>43664</v>
      </c>
      <c r="D4205" t="str">
        <f>IFERROR(VLOOKUP($B4205,$N$3:$O$3059,2,FALSE),"")</f>
        <v>고준호</v>
      </c>
      <c r="E4205" t="str">
        <f t="shared" si="354"/>
        <v>배준기</v>
      </c>
      <c r="J4205" s="5" t="s">
        <v>4136</v>
      </c>
      <c r="K4205" s="5" t="s">
        <v>1646</v>
      </c>
      <c r="L4205" s="5" t="s">
        <v>4214</v>
      </c>
    </row>
    <row r="4206" spans="1:12" ht="16.5" customHeight="1" x14ac:dyDescent="0.3">
      <c r="A4206" t="s">
        <v>4127</v>
      </c>
      <c r="B4206" s="1" t="s">
        <v>3991</v>
      </c>
      <c r="C4206" s="2">
        <v>43671</v>
      </c>
      <c r="D4206" t="s">
        <v>4253</v>
      </c>
      <c r="E4206" t="s">
        <v>4263</v>
      </c>
      <c r="J4206" s="5" t="s">
        <v>4136</v>
      </c>
      <c r="K4206" s="5" t="s">
        <v>1533</v>
      </c>
      <c r="L4206" s="5" t="s">
        <v>4214</v>
      </c>
    </row>
    <row r="4207" spans="1:12" ht="16.5" customHeight="1" x14ac:dyDescent="0.3">
      <c r="A4207" t="s">
        <v>4126</v>
      </c>
      <c r="B4207" s="1" t="s">
        <v>3992</v>
      </c>
      <c r="C4207" s="2">
        <v>43671</v>
      </c>
      <c r="D4207" t="str">
        <f>IFERROR(VLOOKUP($B4207,$U$3:$X$364,2,FALSE),"")</f>
        <v>성영규</v>
      </c>
      <c r="E4207" t="str">
        <f>IFERROR(VLOOKUP($B4207,$U$3:$X$364,3,FALSE),"")</f>
        <v>권혁봉</v>
      </c>
      <c r="F4207" t="str">
        <f>IFERROR(VLOOKUP($B4207,$U$3:$X$364,4,FALSE),"")</f>
        <v>윤순근</v>
      </c>
      <c r="J4207" s="5" t="s">
        <v>4136</v>
      </c>
      <c r="K4207" s="5" t="s">
        <v>1532</v>
      </c>
      <c r="L4207" s="5" t="s">
        <v>4214</v>
      </c>
    </row>
    <row r="4208" spans="1:12" ht="16.5" customHeight="1" x14ac:dyDescent="0.3">
      <c r="A4208" t="s">
        <v>4127</v>
      </c>
      <c r="B4208" s="1" t="s">
        <v>3993</v>
      </c>
      <c r="C4208" s="2">
        <v>43685</v>
      </c>
      <c r="D4208" t="str">
        <f>IFERROR(VLOOKUP($B4208,$N$3:$O$3059,2,FALSE),"")</f>
        <v>문성영</v>
      </c>
      <c r="E4208" t="str">
        <f t="shared" ref="E4208:E4215" si="355">IFERROR(VLOOKUP($B4208,$Q$3:$R$3891,2,FALSE),"")</f>
        <v>장재필</v>
      </c>
      <c r="J4208" s="5" t="s">
        <v>4136</v>
      </c>
      <c r="K4208" s="5" t="s">
        <v>1531</v>
      </c>
      <c r="L4208" s="5" t="s">
        <v>4214</v>
      </c>
    </row>
    <row r="4209" spans="1:12" ht="16.5" customHeight="1" x14ac:dyDescent="0.3">
      <c r="A4209" t="s">
        <v>4127</v>
      </c>
      <c r="B4209" s="1" t="s">
        <v>3994</v>
      </c>
      <c r="C4209" s="2">
        <v>43685</v>
      </c>
      <c r="D4209" t="str">
        <f>IFERROR(VLOOKUP($B4209,$N$3:$O$3059,2,FALSE),"")</f>
        <v>고준호</v>
      </c>
      <c r="E4209" t="str">
        <f t="shared" si="355"/>
        <v>윤여환</v>
      </c>
      <c r="J4209" s="5" t="s">
        <v>4136</v>
      </c>
      <c r="K4209" s="5" t="s">
        <v>1534</v>
      </c>
      <c r="L4209" s="5" t="s">
        <v>4214</v>
      </c>
    </row>
    <row r="4210" spans="1:12" ht="16.5" customHeight="1" x14ac:dyDescent="0.3">
      <c r="A4210" t="s">
        <v>4127</v>
      </c>
      <c r="B4210" s="1" t="s">
        <v>3995</v>
      </c>
      <c r="C4210" s="2">
        <v>43697</v>
      </c>
      <c r="D4210" t="s">
        <v>4264</v>
      </c>
      <c r="E4210" t="str">
        <f t="shared" si="355"/>
        <v>김태완</v>
      </c>
      <c r="F4210" t="s">
        <v>4256</v>
      </c>
      <c r="J4210" s="5" t="s">
        <v>4136</v>
      </c>
      <c r="K4210" s="5" t="s">
        <v>1586</v>
      </c>
      <c r="L4210" s="5" t="s">
        <v>4214</v>
      </c>
    </row>
    <row r="4211" spans="1:12" ht="16.5" customHeight="1" x14ac:dyDescent="0.3">
      <c r="A4211" t="s">
        <v>4127</v>
      </c>
      <c r="B4211" s="1" t="s">
        <v>3996</v>
      </c>
      <c r="C4211" s="2">
        <v>43710</v>
      </c>
      <c r="D4211" t="str">
        <f>IFERROR(VLOOKUP($B4211,$N$3:$O$3059,2,FALSE),"")</f>
        <v>고준호</v>
      </c>
      <c r="E4211" t="str">
        <f t="shared" si="355"/>
        <v>배준기</v>
      </c>
      <c r="J4211" s="5" t="s">
        <v>4136</v>
      </c>
      <c r="K4211" s="5" t="s">
        <v>1585</v>
      </c>
      <c r="L4211" s="5" t="s">
        <v>4214</v>
      </c>
    </row>
    <row r="4212" spans="1:12" ht="16.5" customHeight="1" x14ac:dyDescent="0.3">
      <c r="A4212" t="s">
        <v>4127</v>
      </c>
      <c r="B4212" s="1" t="s">
        <v>3997</v>
      </c>
      <c r="C4212" s="2">
        <v>43711</v>
      </c>
      <c r="D4212" t="str">
        <f>IFERROR(VLOOKUP($B4212,$N$3:$O$3059,2,FALSE),"")</f>
        <v>고준호</v>
      </c>
      <c r="E4212" t="str">
        <f t="shared" si="355"/>
        <v>배준기</v>
      </c>
      <c r="J4212" s="5" t="s">
        <v>4136</v>
      </c>
      <c r="K4212" s="5" t="s">
        <v>1505</v>
      </c>
      <c r="L4212" s="5" t="s">
        <v>4214</v>
      </c>
    </row>
    <row r="4213" spans="1:12" ht="16.5" customHeight="1" x14ac:dyDescent="0.3">
      <c r="A4213" t="s">
        <v>4126</v>
      </c>
      <c r="B4213" s="1" t="s">
        <v>3422</v>
      </c>
      <c r="C4213" s="2">
        <v>43237</v>
      </c>
      <c r="D4213" t="str">
        <f>IFERROR(VLOOKUP($B4213,$N$3:$O$3059,2,FALSE),"")</f>
        <v>박영우</v>
      </c>
      <c r="E4213" t="str">
        <f t="shared" si="355"/>
        <v>한동수</v>
      </c>
      <c r="J4213" s="5" t="s">
        <v>4139</v>
      </c>
      <c r="K4213" s="5" t="s">
        <v>1478</v>
      </c>
      <c r="L4213" s="5" t="s">
        <v>4152</v>
      </c>
    </row>
    <row r="4214" spans="1:12" ht="16.5" customHeight="1" x14ac:dyDescent="0.3">
      <c r="A4214" t="s">
        <v>4127</v>
      </c>
      <c r="B4214" s="1" t="s">
        <v>3998</v>
      </c>
      <c r="C4214" s="2">
        <v>43601</v>
      </c>
      <c r="D4214" t="s">
        <v>4264</v>
      </c>
      <c r="E4214" t="str">
        <f t="shared" si="355"/>
        <v>장재필</v>
      </c>
      <c r="J4214" s="5" t="s">
        <v>4136</v>
      </c>
      <c r="K4214" s="5" t="s">
        <v>1608</v>
      </c>
      <c r="L4214" s="5" t="s">
        <v>4155</v>
      </c>
    </row>
    <row r="4215" spans="1:12" ht="16.5" customHeight="1" x14ac:dyDescent="0.3">
      <c r="A4215" t="s">
        <v>4127</v>
      </c>
      <c r="B4215" s="1" t="s">
        <v>3999</v>
      </c>
      <c r="C4215" s="2">
        <v>43601</v>
      </c>
      <c r="D4215" t="s">
        <v>4264</v>
      </c>
      <c r="E4215" t="str">
        <f t="shared" si="355"/>
        <v>장재필</v>
      </c>
      <c r="J4215" s="5" t="s">
        <v>4136</v>
      </c>
      <c r="K4215" s="5" t="s">
        <v>1482</v>
      </c>
      <c r="L4215" s="5" t="s">
        <v>4155</v>
      </c>
    </row>
    <row r="4216" spans="1:12" ht="16.5" customHeight="1" x14ac:dyDescent="0.3">
      <c r="A4216" t="s">
        <v>4127</v>
      </c>
      <c r="B4216" s="1" t="s">
        <v>4000</v>
      </c>
      <c r="C4216" s="2">
        <v>43601</v>
      </c>
      <c r="D4216" t="s">
        <v>4264</v>
      </c>
      <c r="E4216" t="s">
        <v>4254</v>
      </c>
      <c r="J4216" s="5" t="s">
        <v>4136</v>
      </c>
      <c r="K4216" s="5" t="s">
        <v>371</v>
      </c>
      <c r="L4216" s="5" t="s">
        <v>4143</v>
      </c>
    </row>
    <row r="4217" spans="1:12" ht="16.5" customHeight="1" x14ac:dyDescent="0.3">
      <c r="A4217" t="s">
        <v>4127</v>
      </c>
      <c r="B4217" s="1" t="s">
        <v>4001</v>
      </c>
      <c r="C4217" s="2">
        <v>43601</v>
      </c>
      <c r="D4217" t="s">
        <v>4264</v>
      </c>
      <c r="E4217" t="str">
        <f>IFERROR(VLOOKUP($B4217,$Q$3:$R$3891,2,FALSE),"")</f>
        <v>장재필</v>
      </c>
      <c r="J4217" s="5" t="s">
        <v>4139</v>
      </c>
      <c r="K4217" s="5" t="s">
        <v>1714</v>
      </c>
      <c r="L4217" s="5" t="s">
        <v>4152</v>
      </c>
    </row>
    <row r="4218" spans="1:12" ht="16.5" customHeight="1" x14ac:dyDescent="0.3">
      <c r="A4218" t="s">
        <v>4127</v>
      </c>
      <c r="B4218" s="1" t="s">
        <v>4002</v>
      </c>
      <c r="C4218" s="2">
        <v>43601</v>
      </c>
      <c r="D4218" t="s">
        <v>4264</v>
      </c>
      <c r="E4218" t="str">
        <f>IFERROR(VLOOKUP($B4218,$Q$3:$R$3891,2,FALSE),"")</f>
        <v>장재필</v>
      </c>
      <c r="J4218" s="5" t="s">
        <v>4136</v>
      </c>
      <c r="K4218" s="5" t="s">
        <v>1829</v>
      </c>
      <c r="L4218" s="5" t="s">
        <v>4205</v>
      </c>
    </row>
    <row r="4219" spans="1:12" ht="16.5" customHeight="1" x14ac:dyDescent="0.3">
      <c r="A4219" t="s">
        <v>4127</v>
      </c>
      <c r="B4219" s="1" t="s">
        <v>4003</v>
      </c>
      <c r="C4219" s="2">
        <v>43602</v>
      </c>
      <c r="D4219" t="s">
        <v>4264</v>
      </c>
      <c r="E4219" t="str">
        <f>IFERROR(VLOOKUP($B4219,$Q$3:$R$3891,2,FALSE),"")</f>
        <v>장재필</v>
      </c>
      <c r="J4219" s="5" t="s">
        <v>4136</v>
      </c>
      <c r="K4219" s="5" t="s">
        <v>1827</v>
      </c>
      <c r="L4219" s="5" t="s">
        <v>4205</v>
      </c>
    </row>
    <row r="4220" spans="1:12" ht="16.5" customHeight="1" x14ac:dyDescent="0.3">
      <c r="A4220" t="s">
        <v>4127</v>
      </c>
      <c r="B4220" s="1" t="s">
        <v>4004</v>
      </c>
      <c r="C4220" s="2">
        <v>43602</v>
      </c>
      <c r="D4220" t="s">
        <v>4264</v>
      </c>
      <c r="E4220" t="str">
        <f>IFERROR(VLOOKUP($B4220,$Q$3:$R$3891,2,FALSE),"")</f>
        <v>장재필</v>
      </c>
      <c r="J4220" s="5" t="s">
        <v>4136</v>
      </c>
      <c r="K4220" s="5" t="s">
        <v>1826</v>
      </c>
      <c r="L4220" s="5" t="s">
        <v>4205</v>
      </c>
    </row>
    <row r="4221" spans="1:12" ht="16.5" customHeight="1" x14ac:dyDescent="0.3">
      <c r="A4221" t="s">
        <v>4126</v>
      </c>
      <c r="B4221" s="1" t="s">
        <v>4005</v>
      </c>
      <c r="C4221" s="2">
        <v>43608</v>
      </c>
      <c r="D4221" t="str">
        <f>IFERROR(VLOOKUP($B4221,$U$3:$X$364,2,FALSE),"")</f>
        <v>문성영</v>
      </c>
      <c r="E4221" t="str">
        <f>IFERROR(VLOOKUP($B4221,$U$3:$X$364,3,FALSE),"")</f>
        <v>천영준</v>
      </c>
      <c r="F4221" t="str">
        <f>IFERROR(VLOOKUP($B4221,$U$3:$X$364,4,FALSE),"")</f>
        <v>윤순근</v>
      </c>
      <c r="J4221" s="5" t="s">
        <v>4136</v>
      </c>
      <c r="K4221" s="5" t="s">
        <v>1825</v>
      </c>
      <c r="L4221" s="5" t="s">
        <v>4205</v>
      </c>
    </row>
    <row r="4222" spans="1:12" ht="16.5" customHeight="1" x14ac:dyDescent="0.3">
      <c r="A4222" t="s">
        <v>4126</v>
      </c>
      <c r="B4222" s="1" t="s">
        <v>4006</v>
      </c>
      <c r="C4222" s="2">
        <v>43608</v>
      </c>
      <c r="D4222" t="str">
        <f>IFERROR(VLOOKUP($B4222,$U$3:$X$364,2,FALSE),"")</f>
        <v>김슬기</v>
      </c>
      <c r="E4222" t="str">
        <f>IFERROR(VLOOKUP($B4222,$U$3:$X$364,3,FALSE),"")</f>
        <v>이현제</v>
      </c>
      <c r="F4222" t="str">
        <f>IFERROR(VLOOKUP($B4222,$U$3:$X$364,4,FALSE),"")</f>
        <v>윤순근</v>
      </c>
      <c r="J4222" s="5" t="s">
        <v>4136</v>
      </c>
      <c r="K4222" s="5" t="s">
        <v>1824</v>
      </c>
      <c r="L4222" s="5" t="s">
        <v>4205</v>
      </c>
    </row>
    <row r="4223" spans="1:12" ht="16.5" customHeight="1" x14ac:dyDescent="0.3">
      <c r="A4223" t="s">
        <v>4126</v>
      </c>
      <c r="B4223" s="1" t="s">
        <v>4007</v>
      </c>
      <c r="C4223" s="2">
        <v>43616</v>
      </c>
      <c r="D4223" t="str">
        <f>IFERROR(VLOOKUP($B4223,$U$3:$X$364,2,FALSE),"")</f>
        <v>박영우</v>
      </c>
      <c r="E4223" t="str">
        <f>IFERROR(VLOOKUP($B4223,$U$3:$X$364,3,FALSE),"")</f>
        <v>천영준</v>
      </c>
      <c r="F4223" t="str">
        <f>IFERROR(VLOOKUP($B4223,$U$3:$X$364,4,FALSE),"")</f>
        <v>윤순근</v>
      </c>
      <c r="J4223" s="5" t="s">
        <v>4136</v>
      </c>
      <c r="K4223" s="5" t="s">
        <v>1823</v>
      </c>
      <c r="L4223" s="5" t="s">
        <v>4205</v>
      </c>
    </row>
    <row r="4224" spans="1:12" ht="16.5" customHeight="1" x14ac:dyDescent="0.3">
      <c r="A4224" t="s">
        <v>4127</v>
      </c>
      <c r="B4224" s="1" t="s">
        <v>4008</v>
      </c>
      <c r="C4224" s="2">
        <v>43626</v>
      </c>
      <c r="D4224" t="s">
        <v>4264</v>
      </c>
      <c r="E4224" t="s">
        <v>4254</v>
      </c>
      <c r="J4224" s="5" t="s">
        <v>4136</v>
      </c>
      <c r="K4224" s="5" t="s">
        <v>1822</v>
      </c>
      <c r="L4224" s="5" t="s">
        <v>4205</v>
      </c>
    </row>
    <row r="4225" spans="1:12" ht="16.5" customHeight="1" x14ac:dyDescent="0.3">
      <c r="A4225" t="s">
        <v>4127</v>
      </c>
      <c r="B4225" s="1" t="s">
        <v>4009</v>
      </c>
      <c r="C4225" s="2">
        <v>43626</v>
      </c>
      <c r="D4225" t="str">
        <f t="shared" ref="D4225:D4253" si="356">IFERROR(VLOOKUP($B4225,$N$3:$O$3059,2,FALSE),"")</f>
        <v>문성영</v>
      </c>
      <c r="E4225" t="str">
        <f t="shared" ref="E4225:E4253" si="357">IFERROR(VLOOKUP($B4225,$Q$3:$R$3891,2,FALSE),"")</f>
        <v>장재필</v>
      </c>
      <c r="J4225" s="5" t="s">
        <v>4136</v>
      </c>
      <c r="K4225" s="5" t="s">
        <v>1821</v>
      </c>
      <c r="L4225" s="5" t="s">
        <v>4205</v>
      </c>
    </row>
    <row r="4226" spans="1:12" ht="16.5" customHeight="1" x14ac:dyDescent="0.3">
      <c r="A4226" t="s">
        <v>4127</v>
      </c>
      <c r="B4226" s="1" t="s">
        <v>4010</v>
      </c>
      <c r="C4226" s="2">
        <v>43626</v>
      </c>
      <c r="D4226" t="str">
        <f t="shared" si="356"/>
        <v>문성영</v>
      </c>
      <c r="E4226" t="str">
        <f t="shared" si="357"/>
        <v>장재필</v>
      </c>
      <c r="J4226" s="5" t="s">
        <v>4136</v>
      </c>
      <c r="K4226" s="5" t="s">
        <v>1693</v>
      </c>
      <c r="L4226" s="5" t="s">
        <v>4205</v>
      </c>
    </row>
    <row r="4227" spans="1:12" ht="16.5" customHeight="1" x14ac:dyDescent="0.3">
      <c r="A4227" t="s">
        <v>4127</v>
      </c>
      <c r="B4227" s="1" t="s">
        <v>4011</v>
      </c>
      <c r="C4227" s="2">
        <v>43626</v>
      </c>
      <c r="D4227" t="str">
        <f t="shared" si="356"/>
        <v>문성영</v>
      </c>
      <c r="E4227" t="str">
        <f t="shared" si="357"/>
        <v>장재필</v>
      </c>
      <c r="J4227" s="5" t="s">
        <v>4136</v>
      </c>
      <c r="K4227" s="5" t="s">
        <v>1692</v>
      </c>
      <c r="L4227" s="5" t="s">
        <v>4205</v>
      </c>
    </row>
    <row r="4228" spans="1:12" ht="16.5" customHeight="1" x14ac:dyDescent="0.3">
      <c r="A4228" t="s">
        <v>4127</v>
      </c>
      <c r="B4228" s="1" t="s">
        <v>4012</v>
      </c>
      <c r="C4228" s="2">
        <v>43626</v>
      </c>
      <c r="D4228" t="str">
        <f t="shared" si="356"/>
        <v>문성영</v>
      </c>
      <c r="E4228" t="str">
        <f t="shared" si="357"/>
        <v>장재필</v>
      </c>
      <c r="J4228" s="5" t="s">
        <v>4136</v>
      </c>
      <c r="K4228" s="5" t="s">
        <v>1820</v>
      </c>
      <c r="L4228" s="5" t="s">
        <v>4205</v>
      </c>
    </row>
    <row r="4229" spans="1:12" ht="16.5" customHeight="1" x14ac:dyDescent="0.3">
      <c r="A4229" t="s">
        <v>4127</v>
      </c>
      <c r="B4229" s="1" t="s">
        <v>4013</v>
      </c>
      <c r="C4229" s="2">
        <v>43626</v>
      </c>
      <c r="D4229" t="str">
        <f t="shared" si="356"/>
        <v>문성영</v>
      </c>
      <c r="E4229" t="str">
        <f t="shared" si="357"/>
        <v>장재필</v>
      </c>
      <c r="J4229" s="5" t="s">
        <v>4136</v>
      </c>
      <c r="K4229" s="5" t="s">
        <v>1819</v>
      </c>
      <c r="L4229" s="5" t="s">
        <v>4205</v>
      </c>
    </row>
    <row r="4230" spans="1:12" ht="16.5" customHeight="1" x14ac:dyDescent="0.3">
      <c r="A4230" t="s">
        <v>4127</v>
      </c>
      <c r="B4230" s="1" t="s">
        <v>4014</v>
      </c>
      <c r="C4230" s="2">
        <v>43635</v>
      </c>
      <c r="D4230" t="str">
        <f t="shared" si="356"/>
        <v>성영규</v>
      </c>
      <c r="E4230" t="str">
        <f t="shared" si="357"/>
        <v>한동수</v>
      </c>
      <c r="J4230" s="5" t="s">
        <v>4136</v>
      </c>
      <c r="K4230" s="5" t="s">
        <v>1818</v>
      </c>
      <c r="L4230" s="5" t="s">
        <v>4205</v>
      </c>
    </row>
    <row r="4231" spans="1:12" ht="16.5" customHeight="1" x14ac:dyDescent="0.3">
      <c r="A4231" t="s">
        <v>4127</v>
      </c>
      <c r="B4231" s="1" t="s">
        <v>4015</v>
      </c>
      <c r="C4231" s="2">
        <v>43635</v>
      </c>
      <c r="D4231" t="str">
        <f t="shared" si="356"/>
        <v>신병오</v>
      </c>
      <c r="E4231" t="str">
        <f t="shared" si="357"/>
        <v>배준기</v>
      </c>
      <c r="J4231" s="5" t="s">
        <v>4136</v>
      </c>
      <c r="K4231" s="5" t="s">
        <v>1817</v>
      </c>
      <c r="L4231" s="5" t="s">
        <v>4205</v>
      </c>
    </row>
    <row r="4232" spans="1:12" ht="16.5" customHeight="1" x14ac:dyDescent="0.3">
      <c r="A4232" t="s">
        <v>4127</v>
      </c>
      <c r="B4232" s="1" t="s">
        <v>4016</v>
      </c>
      <c r="C4232" s="2">
        <v>43635</v>
      </c>
      <c r="D4232" t="str">
        <f t="shared" si="356"/>
        <v>문성영</v>
      </c>
      <c r="E4232" t="str">
        <f t="shared" si="357"/>
        <v>천영준</v>
      </c>
      <c r="J4232" s="5" t="s">
        <v>4136</v>
      </c>
      <c r="K4232" s="5" t="s">
        <v>1816</v>
      </c>
      <c r="L4232" s="5" t="s">
        <v>4205</v>
      </c>
    </row>
    <row r="4233" spans="1:12" ht="16.5" customHeight="1" x14ac:dyDescent="0.3">
      <c r="A4233" t="s">
        <v>4127</v>
      </c>
      <c r="B4233" s="1" t="s">
        <v>4017</v>
      </c>
      <c r="C4233" s="2">
        <v>43635</v>
      </c>
      <c r="D4233" t="str">
        <f t="shared" si="356"/>
        <v>신병오</v>
      </c>
      <c r="E4233" t="str">
        <f t="shared" si="357"/>
        <v>배준기</v>
      </c>
      <c r="J4233" s="5" t="s">
        <v>4136</v>
      </c>
      <c r="K4233" s="5" t="s">
        <v>1794</v>
      </c>
      <c r="L4233" s="5" t="s">
        <v>4205</v>
      </c>
    </row>
    <row r="4234" spans="1:12" ht="16.5" customHeight="1" x14ac:dyDescent="0.3">
      <c r="A4234" t="s">
        <v>4127</v>
      </c>
      <c r="B4234" s="1" t="s">
        <v>4018</v>
      </c>
      <c r="C4234" s="2">
        <v>43635</v>
      </c>
      <c r="D4234" t="str">
        <f t="shared" si="356"/>
        <v>김슬기</v>
      </c>
      <c r="E4234" t="str">
        <f t="shared" si="357"/>
        <v>이현제</v>
      </c>
      <c r="J4234" s="5" t="s">
        <v>4136</v>
      </c>
      <c r="K4234" s="5" t="s">
        <v>1691</v>
      </c>
      <c r="L4234" s="5" t="s">
        <v>4205</v>
      </c>
    </row>
    <row r="4235" spans="1:12" ht="16.5" customHeight="1" x14ac:dyDescent="0.3">
      <c r="A4235" t="s">
        <v>4127</v>
      </c>
      <c r="B4235" s="1" t="s">
        <v>4019</v>
      </c>
      <c r="C4235" s="2">
        <v>43635</v>
      </c>
      <c r="D4235" t="str">
        <f t="shared" si="356"/>
        <v>김슬기</v>
      </c>
      <c r="E4235" t="str">
        <f t="shared" si="357"/>
        <v>이현제</v>
      </c>
      <c r="J4235" s="5" t="s">
        <v>4136</v>
      </c>
      <c r="K4235" s="5" t="s">
        <v>1793</v>
      </c>
      <c r="L4235" s="5" t="s">
        <v>4205</v>
      </c>
    </row>
    <row r="4236" spans="1:12" ht="16.5" customHeight="1" x14ac:dyDescent="0.3">
      <c r="A4236" t="s">
        <v>4127</v>
      </c>
      <c r="B4236" s="1" t="s">
        <v>4020</v>
      </c>
      <c r="C4236" s="2">
        <v>43635</v>
      </c>
      <c r="D4236" t="str">
        <f t="shared" si="356"/>
        <v>신병오</v>
      </c>
      <c r="E4236" t="str">
        <f t="shared" si="357"/>
        <v>배준기</v>
      </c>
      <c r="J4236" s="5" t="s">
        <v>4136</v>
      </c>
      <c r="K4236" s="5" t="s">
        <v>1815</v>
      </c>
      <c r="L4236" s="5" t="s">
        <v>4205</v>
      </c>
    </row>
    <row r="4237" spans="1:12" ht="16.5" customHeight="1" x14ac:dyDescent="0.3">
      <c r="A4237" t="s">
        <v>4126</v>
      </c>
      <c r="B4237" s="1" t="s">
        <v>3993</v>
      </c>
      <c r="C4237" s="2">
        <v>43637</v>
      </c>
      <c r="D4237" t="str">
        <f t="shared" si="356"/>
        <v>문성영</v>
      </c>
      <c r="E4237" t="str">
        <f t="shared" si="357"/>
        <v>장재필</v>
      </c>
      <c r="J4237" s="5" t="s">
        <v>4136</v>
      </c>
      <c r="K4237" s="5" t="s">
        <v>1814</v>
      </c>
      <c r="L4237" s="5" t="s">
        <v>4205</v>
      </c>
    </row>
    <row r="4238" spans="1:12" ht="16.5" customHeight="1" x14ac:dyDescent="0.3">
      <c r="A4238" t="s">
        <v>4126</v>
      </c>
      <c r="B4238" s="1" t="s">
        <v>2486</v>
      </c>
      <c r="C4238" s="2">
        <v>43637</v>
      </c>
      <c r="D4238" t="str">
        <f t="shared" si="356"/>
        <v>문성영</v>
      </c>
      <c r="E4238" t="str">
        <f t="shared" si="357"/>
        <v>장재필</v>
      </c>
      <c r="J4238" s="5" t="s">
        <v>4136</v>
      </c>
      <c r="K4238" s="5" t="s">
        <v>1690</v>
      </c>
      <c r="L4238" s="5" t="s">
        <v>4205</v>
      </c>
    </row>
    <row r="4239" spans="1:12" ht="16.5" customHeight="1" x14ac:dyDescent="0.3">
      <c r="A4239" t="s">
        <v>4126</v>
      </c>
      <c r="B4239" s="1" t="s">
        <v>3994</v>
      </c>
      <c r="C4239" s="2">
        <v>43637</v>
      </c>
      <c r="D4239" t="str">
        <f t="shared" si="356"/>
        <v>고준호</v>
      </c>
      <c r="E4239" t="str">
        <f t="shared" si="357"/>
        <v>윤여환</v>
      </c>
      <c r="J4239" s="5" t="s">
        <v>4136</v>
      </c>
      <c r="K4239" s="5" t="s">
        <v>1828</v>
      </c>
      <c r="L4239" s="5" t="s">
        <v>4205</v>
      </c>
    </row>
    <row r="4240" spans="1:12" ht="16.5" customHeight="1" x14ac:dyDescent="0.3">
      <c r="A4240" t="s">
        <v>4127</v>
      </c>
      <c r="B4240" s="1" t="s">
        <v>3963</v>
      </c>
      <c r="C4240" s="2">
        <v>43639</v>
      </c>
      <c r="D4240" t="str">
        <f t="shared" si="356"/>
        <v>이건일</v>
      </c>
      <c r="E4240" t="str">
        <f t="shared" si="357"/>
        <v>이현제</v>
      </c>
      <c r="J4240" s="5" t="s">
        <v>4139</v>
      </c>
      <c r="K4240" s="5" t="s">
        <v>1148</v>
      </c>
      <c r="L4240" s="5" t="s">
        <v>4202</v>
      </c>
    </row>
    <row r="4241" spans="1:12" ht="16.5" customHeight="1" x14ac:dyDescent="0.3">
      <c r="A4241" t="s">
        <v>4127</v>
      </c>
      <c r="B4241" s="1" t="s">
        <v>4021</v>
      </c>
      <c r="C4241" s="2">
        <v>43643</v>
      </c>
      <c r="D4241" t="str">
        <f t="shared" si="356"/>
        <v>김광수</v>
      </c>
      <c r="E4241" t="str">
        <f t="shared" si="357"/>
        <v>장재필</v>
      </c>
      <c r="J4241" s="5" t="s">
        <v>4139</v>
      </c>
      <c r="K4241" s="5" t="s">
        <v>1147</v>
      </c>
      <c r="L4241" s="5" t="s">
        <v>4202</v>
      </c>
    </row>
    <row r="4242" spans="1:12" ht="16.5" customHeight="1" x14ac:dyDescent="0.3">
      <c r="A4242" t="s">
        <v>4127</v>
      </c>
      <c r="B4242" s="1" t="s">
        <v>4022</v>
      </c>
      <c r="C4242" s="2">
        <v>43644</v>
      </c>
      <c r="D4242" t="str">
        <f t="shared" si="356"/>
        <v>문성영</v>
      </c>
      <c r="E4242" t="str">
        <f t="shared" si="357"/>
        <v>김태완</v>
      </c>
      <c r="J4242" s="5" t="s">
        <v>4139</v>
      </c>
      <c r="K4242" s="5" t="s">
        <v>1482</v>
      </c>
      <c r="L4242" s="5" t="s">
        <v>4152</v>
      </c>
    </row>
    <row r="4243" spans="1:12" ht="16.5" customHeight="1" x14ac:dyDescent="0.3">
      <c r="A4243" t="s">
        <v>4127</v>
      </c>
      <c r="B4243" s="1" t="s">
        <v>3926</v>
      </c>
      <c r="C4243" s="2">
        <v>43647</v>
      </c>
      <c r="D4243" t="str">
        <f t="shared" si="356"/>
        <v>문성영</v>
      </c>
      <c r="E4243" t="str">
        <f t="shared" si="357"/>
        <v>김태완</v>
      </c>
      <c r="J4243" s="5" t="s">
        <v>4139</v>
      </c>
      <c r="K4243" s="5" t="s">
        <v>1559</v>
      </c>
      <c r="L4243" s="5" t="s">
        <v>4206</v>
      </c>
    </row>
    <row r="4244" spans="1:12" ht="16.5" customHeight="1" x14ac:dyDescent="0.3">
      <c r="A4244" t="s">
        <v>4127</v>
      </c>
      <c r="B4244" s="1" t="s">
        <v>4023</v>
      </c>
      <c r="C4244" s="2">
        <v>43647</v>
      </c>
      <c r="D4244" t="str">
        <f t="shared" si="356"/>
        <v>문성영</v>
      </c>
      <c r="E4244" t="str">
        <f t="shared" si="357"/>
        <v>김태완</v>
      </c>
      <c r="J4244" s="5" t="s">
        <v>4136</v>
      </c>
      <c r="K4244" s="5" t="s">
        <v>1478</v>
      </c>
      <c r="L4244" s="5" t="s">
        <v>4155</v>
      </c>
    </row>
    <row r="4245" spans="1:12" ht="16.5" customHeight="1" x14ac:dyDescent="0.3">
      <c r="A4245" t="s">
        <v>4127</v>
      </c>
      <c r="B4245" s="1" t="s">
        <v>4024</v>
      </c>
      <c r="C4245" s="2">
        <v>43647</v>
      </c>
      <c r="D4245" t="str">
        <f t="shared" si="356"/>
        <v>문성영</v>
      </c>
      <c r="E4245" t="str">
        <f t="shared" si="357"/>
        <v>김태완</v>
      </c>
      <c r="J4245" s="5" t="s">
        <v>4139</v>
      </c>
      <c r="K4245" s="5" t="s">
        <v>1629</v>
      </c>
      <c r="L4245" s="5" t="s">
        <v>4152</v>
      </c>
    </row>
    <row r="4246" spans="1:12" ht="16.5" customHeight="1" x14ac:dyDescent="0.3">
      <c r="A4246" t="s">
        <v>4127</v>
      </c>
      <c r="B4246" s="1" t="s">
        <v>4025</v>
      </c>
      <c r="C4246" s="2">
        <v>43647</v>
      </c>
      <c r="D4246" t="str">
        <f t="shared" si="356"/>
        <v>문성영</v>
      </c>
      <c r="E4246" t="str">
        <f t="shared" si="357"/>
        <v>김태완</v>
      </c>
      <c r="J4246" s="5" t="s">
        <v>4139</v>
      </c>
      <c r="K4246" s="5" t="s">
        <v>1393</v>
      </c>
      <c r="L4246" s="5" t="s">
        <v>4152</v>
      </c>
    </row>
    <row r="4247" spans="1:12" ht="16.5" customHeight="1" x14ac:dyDescent="0.3">
      <c r="A4247" t="s">
        <v>4127</v>
      </c>
      <c r="B4247" s="1" t="s">
        <v>4026</v>
      </c>
      <c r="C4247" s="2">
        <v>43647</v>
      </c>
      <c r="D4247" t="str">
        <f t="shared" si="356"/>
        <v>문성영</v>
      </c>
      <c r="E4247" t="str">
        <f t="shared" si="357"/>
        <v>김태완</v>
      </c>
      <c r="J4247" s="5" t="s">
        <v>4136</v>
      </c>
      <c r="K4247" s="5" t="s">
        <v>1744</v>
      </c>
      <c r="L4247" s="5" t="s">
        <v>4214</v>
      </c>
    </row>
    <row r="4248" spans="1:12" ht="16.5" customHeight="1" x14ac:dyDescent="0.3">
      <c r="A4248" t="s">
        <v>4127</v>
      </c>
      <c r="B4248" s="1" t="s">
        <v>4027</v>
      </c>
      <c r="C4248" s="2">
        <v>43647</v>
      </c>
      <c r="D4248" t="str">
        <f t="shared" si="356"/>
        <v>문성영</v>
      </c>
      <c r="E4248" t="str">
        <f t="shared" si="357"/>
        <v>김태완</v>
      </c>
      <c r="J4248" s="5" t="s">
        <v>4136</v>
      </c>
      <c r="K4248" s="5" t="s">
        <v>1469</v>
      </c>
      <c r="L4248" s="5" t="s">
        <v>4155</v>
      </c>
    </row>
    <row r="4249" spans="1:12" ht="16.5" customHeight="1" x14ac:dyDescent="0.3">
      <c r="A4249" t="s">
        <v>4127</v>
      </c>
      <c r="B4249" s="1" t="s">
        <v>4028</v>
      </c>
      <c r="C4249" s="2">
        <v>43647</v>
      </c>
      <c r="D4249" t="str">
        <f t="shared" si="356"/>
        <v>문성영</v>
      </c>
      <c r="E4249" t="str">
        <f t="shared" si="357"/>
        <v>김태완</v>
      </c>
      <c r="J4249" s="5" t="s">
        <v>4139</v>
      </c>
      <c r="K4249" s="5" t="s">
        <v>1391</v>
      </c>
      <c r="L4249" s="5" t="s">
        <v>4202</v>
      </c>
    </row>
    <row r="4250" spans="1:12" ht="16.5" customHeight="1" x14ac:dyDescent="0.3">
      <c r="A4250" t="s">
        <v>4127</v>
      </c>
      <c r="B4250" s="1" t="s">
        <v>4029</v>
      </c>
      <c r="C4250" s="2">
        <v>43647</v>
      </c>
      <c r="D4250" t="str">
        <f t="shared" si="356"/>
        <v>문성영</v>
      </c>
      <c r="E4250" t="str">
        <f t="shared" si="357"/>
        <v>김태완</v>
      </c>
      <c r="J4250" s="5" t="s">
        <v>4136</v>
      </c>
      <c r="K4250" s="5" t="s">
        <v>1668</v>
      </c>
      <c r="L4250" s="5" t="s">
        <v>4205</v>
      </c>
    </row>
    <row r="4251" spans="1:12" ht="16.5" customHeight="1" x14ac:dyDescent="0.3">
      <c r="A4251" t="s">
        <v>4127</v>
      </c>
      <c r="B4251" s="1" t="s">
        <v>4030</v>
      </c>
      <c r="C4251" s="2">
        <v>43647</v>
      </c>
      <c r="D4251" t="str">
        <f t="shared" si="356"/>
        <v>문성영</v>
      </c>
      <c r="E4251" t="str">
        <f t="shared" si="357"/>
        <v>김태완</v>
      </c>
      <c r="J4251" s="5" t="s">
        <v>4136</v>
      </c>
      <c r="K4251" s="5" t="s">
        <v>1638</v>
      </c>
      <c r="L4251" s="5" t="s">
        <v>4205</v>
      </c>
    </row>
    <row r="4252" spans="1:12" ht="16.5" customHeight="1" x14ac:dyDescent="0.3">
      <c r="A4252" t="s">
        <v>4127</v>
      </c>
      <c r="B4252" s="1" t="s">
        <v>4031</v>
      </c>
      <c r="C4252" s="2">
        <v>43647</v>
      </c>
      <c r="D4252" t="str">
        <f t="shared" si="356"/>
        <v>문성영</v>
      </c>
      <c r="E4252" t="str">
        <f t="shared" si="357"/>
        <v>김태완</v>
      </c>
      <c r="J4252" s="5" t="s">
        <v>4136</v>
      </c>
      <c r="K4252" s="5" t="s">
        <v>1550</v>
      </c>
      <c r="L4252" s="5" t="s">
        <v>4205</v>
      </c>
    </row>
    <row r="4253" spans="1:12" ht="16.5" customHeight="1" x14ac:dyDescent="0.3">
      <c r="A4253" t="s">
        <v>4127</v>
      </c>
      <c r="B4253" s="1" t="s">
        <v>4032</v>
      </c>
      <c r="C4253" s="2">
        <v>43656</v>
      </c>
      <c r="D4253" t="str">
        <f t="shared" si="356"/>
        <v>이건일</v>
      </c>
      <c r="E4253" t="str">
        <f t="shared" si="357"/>
        <v>권혁봉</v>
      </c>
      <c r="J4253" s="5" t="s">
        <v>4136</v>
      </c>
      <c r="K4253" s="5" t="s">
        <v>1551</v>
      </c>
      <c r="L4253" s="5" t="s">
        <v>4205</v>
      </c>
    </row>
    <row r="4254" spans="1:12" ht="16.5" customHeight="1" x14ac:dyDescent="0.3">
      <c r="A4254" t="s">
        <v>4127</v>
      </c>
      <c r="B4254" s="1" t="s">
        <v>4033</v>
      </c>
      <c r="C4254" s="2">
        <v>43663</v>
      </c>
      <c r="D4254" t="s">
        <v>4253</v>
      </c>
      <c r="E4254" t="s">
        <v>4254</v>
      </c>
      <c r="F4254" t="s">
        <v>4256</v>
      </c>
      <c r="J4254" s="5" t="s">
        <v>4136</v>
      </c>
      <c r="K4254" s="5" t="s">
        <v>1637</v>
      </c>
      <c r="L4254" s="5" t="s">
        <v>4205</v>
      </c>
    </row>
    <row r="4255" spans="1:12" ht="16.5" customHeight="1" x14ac:dyDescent="0.3">
      <c r="A4255" t="s">
        <v>4127</v>
      </c>
      <c r="B4255" s="1" t="s">
        <v>4034</v>
      </c>
      <c r="C4255" s="2">
        <v>43663</v>
      </c>
      <c r="D4255" t="s">
        <v>4253</v>
      </c>
      <c r="E4255" t="s">
        <v>4254</v>
      </c>
      <c r="F4255" t="s">
        <v>4256</v>
      </c>
      <c r="J4255" s="5" t="s">
        <v>4136</v>
      </c>
      <c r="K4255" s="5" t="s">
        <v>1636</v>
      </c>
      <c r="L4255" s="5" t="s">
        <v>4205</v>
      </c>
    </row>
    <row r="4256" spans="1:12" ht="16.5" customHeight="1" x14ac:dyDescent="0.3">
      <c r="A4256" t="s">
        <v>4127</v>
      </c>
      <c r="B4256" s="1" t="s">
        <v>4035</v>
      </c>
      <c r="C4256" s="2">
        <v>43663</v>
      </c>
      <c r="D4256" t="s">
        <v>4253</v>
      </c>
      <c r="E4256" t="s">
        <v>4254</v>
      </c>
      <c r="F4256" t="s">
        <v>4256</v>
      </c>
      <c r="J4256" s="5" t="s">
        <v>4136</v>
      </c>
      <c r="K4256" s="5" t="s">
        <v>1635</v>
      </c>
      <c r="L4256" s="5" t="s">
        <v>4205</v>
      </c>
    </row>
    <row r="4257" spans="1:12" ht="16.5" customHeight="1" x14ac:dyDescent="0.3">
      <c r="A4257" t="s">
        <v>4127</v>
      </c>
      <c r="B4257" s="1" t="s">
        <v>4036</v>
      </c>
      <c r="C4257" s="2">
        <v>43343</v>
      </c>
      <c r="D4257" t="str">
        <f>IFERROR(VLOOKUP($B4257,$N$3:$O$3059,2,FALSE),"")</f>
        <v>문성영</v>
      </c>
      <c r="E4257" t="s">
        <v>4268</v>
      </c>
      <c r="F4257" t="s">
        <v>4256</v>
      </c>
      <c r="J4257" s="5" t="s">
        <v>4136</v>
      </c>
      <c r="K4257" s="5" t="s">
        <v>1572</v>
      </c>
      <c r="L4257" s="5" t="s">
        <v>4205</v>
      </c>
    </row>
    <row r="4258" spans="1:12" ht="16.5" customHeight="1" x14ac:dyDescent="0.3">
      <c r="A4258" t="s">
        <v>4127</v>
      </c>
      <c r="B4258" s="1" t="s">
        <v>4037</v>
      </c>
      <c r="C4258" s="2">
        <v>43651</v>
      </c>
      <c r="D4258" t="str">
        <f>IFERROR(VLOOKUP($B4258,$N$3:$O$3059,2,FALSE),"")</f>
        <v>고준호</v>
      </c>
      <c r="E4258" t="str">
        <f>IFERROR(VLOOKUP($B4258,$Q$3:$R$3891,2,FALSE),"")</f>
        <v>배준기</v>
      </c>
      <c r="J4258" s="5" t="s">
        <v>4136</v>
      </c>
      <c r="K4258" s="5" t="s">
        <v>1664</v>
      </c>
      <c r="L4258" s="5" t="s">
        <v>4205</v>
      </c>
    </row>
    <row r="4259" spans="1:12" ht="16.5" customHeight="1" x14ac:dyDescent="0.3">
      <c r="A4259" t="s">
        <v>4126</v>
      </c>
      <c r="B4259" s="1" t="s">
        <v>4038</v>
      </c>
      <c r="C4259" s="2">
        <v>43651</v>
      </c>
      <c r="D4259" t="str">
        <f>IFERROR(VLOOKUP($B4259,$U$3:$X$364,2,FALSE),"")</f>
        <v>성영규</v>
      </c>
      <c r="E4259" t="str">
        <f>IFERROR(VLOOKUP($B4259,$U$3:$X$364,3,FALSE),"")</f>
        <v>권혁봉</v>
      </c>
      <c r="F4259" t="str">
        <f>IFERROR(VLOOKUP($B4259,$U$3:$X$364,4,FALSE),"")</f>
        <v>윤순근</v>
      </c>
      <c r="J4259" s="5" t="s">
        <v>4136</v>
      </c>
      <c r="K4259" s="5" t="s">
        <v>1571</v>
      </c>
      <c r="L4259" s="5" t="s">
        <v>4205</v>
      </c>
    </row>
    <row r="4260" spans="1:12" ht="16.5" customHeight="1" x14ac:dyDescent="0.3">
      <c r="A4260" t="s">
        <v>4127</v>
      </c>
      <c r="B4260" s="1" t="s">
        <v>4039</v>
      </c>
      <c r="C4260" s="2">
        <v>43662</v>
      </c>
      <c r="D4260" t="s">
        <v>4253</v>
      </c>
      <c r="E4260" t="s">
        <v>4254</v>
      </c>
      <c r="J4260" s="5" t="s">
        <v>4136</v>
      </c>
      <c r="K4260" s="5" t="s">
        <v>1663</v>
      </c>
      <c r="L4260" s="5" t="s">
        <v>4205</v>
      </c>
    </row>
    <row r="4261" spans="1:12" ht="16.5" customHeight="1" x14ac:dyDescent="0.3">
      <c r="A4261" t="s">
        <v>4127</v>
      </c>
      <c r="B4261" s="1" t="s">
        <v>4040</v>
      </c>
      <c r="C4261" s="2">
        <v>43672</v>
      </c>
      <c r="D4261" t="s">
        <v>4264</v>
      </c>
      <c r="E4261" t="str">
        <f>IFERROR(VLOOKUP($B4261,$Q$3:$R$3891,2,FALSE),"")</f>
        <v>장재필</v>
      </c>
      <c r="F4261" t="s">
        <v>4256</v>
      </c>
      <c r="J4261" s="5" t="s">
        <v>4136</v>
      </c>
      <c r="K4261" s="5" t="s">
        <v>1528</v>
      </c>
      <c r="L4261" s="5" t="s">
        <v>4205</v>
      </c>
    </row>
    <row r="4262" spans="1:12" ht="16.5" customHeight="1" x14ac:dyDescent="0.3">
      <c r="A4262" t="s">
        <v>4127</v>
      </c>
      <c r="B4262" s="1" t="s">
        <v>4041</v>
      </c>
      <c r="C4262" s="2">
        <v>43672</v>
      </c>
      <c r="D4262" t="s">
        <v>4264</v>
      </c>
      <c r="E4262" t="s">
        <v>4254</v>
      </c>
      <c r="J4262" s="5" t="s">
        <v>4136</v>
      </c>
      <c r="K4262" s="5" t="s">
        <v>1599</v>
      </c>
      <c r="L4262" s="5" t="s">
        <v>4205</v>
      </c>
    </row>
    <row r="4263" spans="1:12" ht="16.5" customHeight="1" x14ac:dyDescent="0.3">
      <c r="A4263" t="s">
        <v>4127</v>
      </c>
      <c r="B4263" s="1" t="s">
        <v>4042</v>
      </c>
      <c r="C4263" s="2">
        <v>43696</v>
      </c>
      <c r="D4263" t="s">
        <v>4264</v>
      </c>
      <c r="E4263" t="str">
        <f t="shared" ref="E4263:E4281" si="358">IFERROR(VLOOKUP($B4263,$Q$3:$R$3891,2,FALSE),"")</f>
        <v>김태완</v>
      </c>
      <c r="F4263" t="s">
        <v>4256</v>
      </c>
      <c r="J4263" s="5" t="s">
        <v>4136</v>
      </c>
      <c r="K4263" s="5" t="s">
        <v>1597</v>
      </c>
      <c r="L4263" s="5" t="s">
        <v>4205</v>
      </c>
    </row>
    <row r="4264" spans="1:12" ht="16.5" customHeight="1" x14ac:dyDescent="0.3">
      <c r="A4264" t="s">
        <v>4127</v>
      </c>
      <c r="B4264" s="1" t="s">
        <v>4043</v>
      </c>
      <c r="C4264" s="2">
        <v>43697</v>
      </c>
      <c r="D4264" t="s">
        <v>4264</v>
      </c>
      <c r="E4264" t="str">
        <f t="shared" si="358"/>
        <v>김태완</v>
      </c>
      <c r="F4264" t="s">
        <v>4256</v>
      </c>
      <c r="J4264" s="5" t="s">
        <v>4136</v>
      </c>
      <c r="K4264" s="5" t="s">
        <v>1632</v>
      </c>
      <c r="L4264" s="5" t="s">
        <v>4205</v>
      </c>
    </row>
    <row r="4265" spans="1:12" ht="16.5" customHeight="1" x14ac:dyDescent="0.3">
      <c r="A4265" t="s">
        <v>4127</v>
      </c>
      <c r="B4265" s="1" t="s">
        <v>4044</v>
      </c>
      <c r="C4265" s="2">
        <v>43703</v>
      </c>
      <c r="D4265" t="str">
        <f t="shared" ref="D4265:D4281" si="359">IFERROR(VLOOKUP($B4265,$N$3:$O$3059,2,FALSE),"")</f>
        <v>박영우</v>
      </c>
      <c r="E4265" t="str">
        <f t="shared" si="358"/>
        <v>배준기</v>
      </c>
      <c r="J4265" s="5" t="s">
        <v>4136</v>
      </c>
      <c r="K4265" s="5" t="s">
        <v>1631</v>
      </c>
      <c r="L4265" s="5" t="s">
        <v>4205</v>
      </c>
    </row>
    <row r="4266" spans="1:12" ht="16.5" customHeight="1" x14ac:dyDescent="0.3">
      <c r="A4266" t="s">
        <v>4127</v>
      </c>
      <c r="B4266" s="1" t="s">
        <v>4045</v>
      </c>
      <c r="C4266" s="2">
        <v>43711</v>
      </c>
      <c r="D4266" t="str">
        <f t="shared" si="359"/>
        <v>고준호</v>
      </c>
      <c r="E4266" t="str">
        <f t="shared" si="358"/>
        <v>배준기</v>
      </c>
      <c r="J4266" s="5" t="s">
        <v>4139</v>
      </c>
      <c r="K4266" s="5" t="s">
        <v>1394</v>
      </c>
      <c r="L4266" s="5" t="s">
        <v>4206</v>
      </c>
    </row>
    <row r="4267" spans="1:12" ht="16.5" customHeight="1" x14ac:dyDescent="0.3">
      <c r="A4267" t="s">
        <v>4127</v>
      </c>
      <c r="B4267" s="1" t="s">
        <v>4046</v>
      </c>
      <c r="C4267" s="2">
        <v>43711</v>
      </c>
      <c r="D4267" t="str">
        <f t="shared" si="359"/>
        <v>고준호</v>
      </c>
      <c r="E4267" t="str">
        <f t="shared" si="358"/>
        <v>배준기</v>
      </c>
      <c r="J4267" s="5" t="s">
        <v>4139</v>
      </c>
      <c r="K4267" s="5" t="s">
        <v>1795</v>
      </c>
      <c r="L4267" s="5" t="s">
        <v>4202</v>
      </c>
    </row>
    <row r="4268" spans="1:12" ht="16.5" customHeight="1" x14ac:dyDescent="0.3">
      <c r="A4268" t="s">
        <v>4127</v>
      </c>
      <c r="B4268" s="1" t="s">
        <v>4047</v>
      </c>
      <c r="C4268" s="2">
        <v>43711</v>
      </c>
      <c r="D4268" t="str">
        <f t="shared" si="359"/>
        <v>고준호</v>
      </c>
      <c r="E4268" t="str">
        <f t="shared" si="358"/>
        <v>배준기</v>
      </c>
      <c r="J4268" s="5" t="s">
        <v>4139</v>
      </c>
      <c r="K4268" s="5" t="s">
        <v>1613</v>
      </c>
      <c r="L4268" s="5" t="s">
        <v>4202</v>
      </c>
    </row>
    <row r="4269" spans="1:12" ht="16.5" customHeight="1" x14ac:dyDescent="0.3">
      <c r="A4269" t="s">
        <v>4127</v>
      </c>
      <c r="B4269" s="1" t="s">
        <v>4048</v>
      </c>
      <c r="C4269" s="2">
        <v>43711</v>
      </c>
      <c r="D4269" t="str">
        <f t="shared" si="359"/>
        <v>신병오</v>
      </c>
      <c r="E4269" t="str">
        <f t="shared" si="358"/>
        <v>천영준</v>
      </c>
      <c r="J4269" s="5" t="s">
        <v>4136</v>
      </c>
      <c r="K4269" s="5" t="s">
        <v>1773</v>
      </c>
      <c r="L4269" s="5" t="s">
        <v>4205</v>
      </c>
    </row>
    <row r="4270" spans="1:12" ht="16.5" customHeight="1" x14ac:dyDescent="0.3">
      <c r="A4270" t="s">
        <v>4127</v>
      </c>
      <c r="B4270" s="1" t="s">
        <v>4049</v>
      </c>
      <c r="C4270" s="2">
        <v>43711</v>
      </c>
      <c r="D4270" t="str">
        <f t="shared" si="359"/>
        <v>신병오</v>
      </c>
      <c r="E4270" t="str">
        <f t="shared" si="358"/>
        <v>천영준</v>
      </c>
      <c r="J4270" s="5" t="s">
        <v>4136</v>
      </c>
      <c r="K4270" s="5" t="s">
        <v>1772</v>
      </c>
      <c r="L4270" s="5" t="s">
        <v>4205</v>
      </c>
    </row>
    <row r="4271" spans="1:12" ht="16.5" customHeight="1" x14ac:dyDescent="0.3">
      <c r="A4271" t="s">
        <v>4127</v>
      </c>
      <c r="B4271" s="1" t="s">
        <v>4050</v>
      </c>
      <c r="C4271" s="2">
        <v>43711</v>
      </c>
      <c r="D4271" t="str">
        <f t="shared" si="359"/>
        <v>신병오</v>
      </c>
      <c r="E4271" t="str">
        <f t="shared" si="358"/>
        <v>천영준</v>
      </c>
      <c r="J4271" s="5" t="s">
        <v>4139</v>
      </c>
      <c r="K4271" s="5" t="s">
        <v>1640</v>
      </c>
      <c r="L4271" s="5" t="s">
        <v>4206</v>
      </c>
    </row>
    <row r="4272" spans="1:12" ht="16.5" customHeight="1" x14ac:dyDescent="0.3">
      <c r="A4272" t="s">
        <v>4127</v>
      </c>
      <c r="B4272" s="1" t="s">
        <v>4051</v>
      </c>
      <c r="C4272" s="2">
        <v>43724</v>
      </c>
      <c r="D4272" t="str">
        <f t="shared" si="359"/>
        <v>박영우</v>
      </c>
      <c r="E4272" t="str">
        <f t="shared" si="358"/>
        <v>천영준</v>
      </c>
      <c r="J4272" s="5" t="s">
        <v>4139</v>
      </c>
      <c r="K4272" s="5" t="s">
        <v>482</v>
      </c>
      <c r="L4272" s="5" t="s">
        <v>4185</v>
      </c>
    </row>
    <row r="4273" spans="1:12" ht="16.5" customHeight="1" x14ac:dyDescent="0.3">
      <c r="A4273" t="s">
        <v>4127</v>
      </c>
      <c r="B4273" s="1" t="s">
        <v>4052</v>
      </c>
      <c r="C4273" s="2">
        <v>43724</v>
      </c>
      <c r="D4273" t="str">
        <f t="shared" si="359"/>
        <v>박영우</v>
      </c>
      <c r="E4273" t="str">
        <f t="shared" si="358"/>
        <v>천영준</v>
      </c>
      <c r="J4273" s="5" t="s">
        <v>4136</v>
      </c>
      <c r="K4273" s="5" t="s">
        <v>1542</v>
      </c>
      <c r="L4273" s="5" t="s">
        <v>4155</v>
      </c>
    </row>
    <row r="4274" spans="1:12" ht="16.5" customHeight="1" x14ac:dyDescent="0.3">
      <c r="A4274" t="s">
        <v>4127</v>
      </c>
      <c r="B4274" s="1" t="s">
        <v>4053</v>
      </c>
      <c r="C4274" s="2">
        <v>43725</v>
      </c>
      <c r="D4274" t="str">
        <f t="shared" si="359"/>
        <v>문성영</v>
      </c>
      <c r="E4274" t="str">
        <f t="shared" si="358"/>
        <v>천영준</v>
      </c>
      <c r="J4274" s="5" t="s">
        <v>4136</v>
      </c>
      <c r="K4274" s="5" t="s">
        <v>1524</v>
      </c>
      <c r="L4274" s="5" t="s">
        <v>4155</v>
      </c>
    </row>
    <row r="4275" spans="1:12" ht="16.5" customHeight="1" x14ac:dyDescent="0.3">
      <c r="A4275" t="s">
        <v>4127</v>
      </c>
      <c r="B4275" s="1" t="s">
        <v>4054</v>
      </c>
      <c r="C4275" s="2">
        <v>43725</v>
      </c>
      <c r="D4275" t="str">
        <f t="shared" si="359"/>
        <v>성영규</v>
      </c>
      <c r="E4275" t="str">
        <f t="shared" si="358"/>
        <v>한동수</v>
      </c>
      <c r="J4275" s="5" t="s">
        <v>4139</v>
      </c>
      <c r="K4275" s="5" t="s">
        <v>1645</v>
      </c>
      <c r="L4275" s="5" t="s">
        <v>4202</v>
      </c>
    </row>
    <row r="4276" spans="1:12" ht="16.5" customHeight="1" x14ac:dyDescent="0.3">
      <c r="A4276" t="s">
        <v>4127</v>
      </c>
      <c r="B4276" s="1" t="s">
        <v>4055</v>
      </c>
      <c r="C4276" s="2">
        <v>43725</v>
      </c>
      <c r="D4276" t="str">
        <f t="shared" si="359"/>
        <v>유교상</v>
      </c>
      <c r="E4276" t="str">
        <f t="shared" si="358"/>
        <v>윤여환</v>
      </c>
      <c r="J4276" s="5" t="s">
        <v>4139</v>
      </c>
      <c r="K4276" s="5" t="s">
        <v>1608</v>
      </c>
      <c r="L4276" s="5" t="s">
        <v>4152</v>
      </c>
    </row>
    <row r="4277" spans="1:12" ht="16.5" customHeight="1" x14ac:dyDescent="0.3">
      <c r="A4277" t="s">
        <v>4127</v>
      </c>
      <c r="B4277" s="1" t="s">
        <v>4056</v>
      </c>
      <c r="C4277" s="2">
        <v>43725</v>
      </c>
      <c r="D4277" t="str">
        <f t="shared" si="359"/>
        <v>유교상</v>
      </c>
      <c r="E4277" t="str">
        <f t="shared" si="358"/>
        <v>장재필</v>
      </c>
      <c r="J4277" s="5" t="s">
        <v>4136</v>
      </c>
      <c r="K4277" s="5" t="s">
        <v>1518</v>
      </c>
      <c r="L4277" s="5" t="s">
        <v>4155</v>
      </c>
    </row>
    <row r="4278" spans="1:12" ht="16.5" customHeight="1" x14ac:dyDescent="0.3">
      <c r="A4278" t="s">
        <v>4127</v>
      </c>
      <c r="B4278" s="1" t="s">
        <v>4057</v>
      </c>
      <c r="C4278" s="2">
        <v>43725</v>
      </c>
      <c r="D4278" t="str">
        <f t="shared" si="359"/>
        <v>신병오</v>
      </c>
      <c r="E4278" t="str">
        <f t="shared" si="358"/>
        <v>윤여환</v>
      </c>
      <c r="J4278" s="5" t="s">
        <v>4139</v>
      </c>
      <c r="K4278" s="5" t="s">
        <v>1550</v>
      </c>
      <c r="L4278" s="5" t="s">
        <v>4206</v>
      </c>
    </row>
    <row r="4279" spans="1:12" ht="16.5" customHeight="1" x14ac:dyDescent="0.3">
      <c r="A4279" t="s">
        <v>4127</v>
      </c>
      <c r="B4279" s="1" t="s">
        <v>4058</v>
      </c>
      <c r="C4279" s="2">
        <v>43725</v>
      </c>
      <c r="D4279" t="str">
        <f t="shared" si="359"/>
        <v>신병오</v>
      </c>
      <c r="E4279" t="str">
        <f t="shared" si="358"/>
        <v>윤여환</v>
      </c>
      <c r="J4279" s="5" t="s">
        <v>4139</v>
      </c>
      <c r="K4279" s="5" t="s">
        <v>1416</v>
      </c>
      <c r="L4279" s="5" t="s">
        <v>4141</v>
      </c>
    </row>
    <row r="4280" spans="1:12" ht="16.5" customHeight="1" x14ac:dyDescent="0.3">
      <c r="A4280" t="s">
        <v>4127</v>
      </c>
      <c r="B4280" s="1" t="s">
        <v>4059</v>
      </c>
      <c r="C4280" s="2">
        <v>43725</v>
      </c>
      <c r="D4280" t="str">
        <f t="shared" si="359"/>
        <v>이건일</v>
      </c>
      <c r="E4280" t="str">
        <f t="shared" si="358"/>
        <v>이현제</v>
      </c>
      <c r="J4280" s="5" t="s">
        <v>4139</v>
      </c>
      <c r="K4280" s="5" t="s">
        <v>1539</v>
      </c>
      <c r="L4280" s="5" t="s">
        <v>4181</v>
      </c>
    </row>
    <row r="4281" spans="1:12" ht="16.5" customHeight="1" x14ac:dyDescent="0.3">
      <c r="A4281" t="s">
        <v>4127</v>
      </c>
      <c r="B4281" s="1" t="s">
        <v>4060</v>
      </c>
      <c r="C4281" s="2">
        <v>43725</v>
      </c>
      <c r="D4281" t="str">
        <f t="shared" si="359"/>
        <v>고준호</v>
      </c>
      <c r="E4281" t="str">
        <f t="shared" si="358"/>
        <v>이현제</v>
      </c>
      <c r="J4281" s="5" t="s">
        <v>4136</v>
      </c>
      <c r="K4281" s="5" t="s">
        <v>1615</v>
      </c>
      <c r="L4281" s="5" t="s">
        <v>4214</v>
      </c>
    </row>
    <row r="4282" spans="1:12" ht="16.5" customHeight="1" x14ac:dyDescent="0.3">
      <c r="A4282" t="s">
        <v>4126</v>
      </c>
      <c r="B4282" s="1" t="s">
        <v>4061</v>
      </c>
      <c r="C4282" s="2">
        <v>43735</v>
      </c>
      <c r="D4282" t="str">
        <f>IFERROR(VLOOKUP($B4282,$U$3:$X$364,2,FALSE),"")</f>
        <v>김슬기</v>
      </c>
      <c r="E4282" t="str">
        <f>IFERROR(VLOOKUP($B4282,$U$3:$X$364,3,FALSE),"")</f>
        <v>권혁봉</v>
      </c>
      <c r="F4282" t="str">
        <f>IFERROR(VLOOKUP($B4282,$U$3:$X$364,4,FALSE),"")</f>
        <v>윤순근</v>
      </c>
      <c r="J4282" s="5" t="s">
        <v>4136</v>
      </c>
      <c r="K4282" s="5" t="s">
        <v>1792</v>
      </c>
      <c r="L4282" s="5" t="s">
        <v>4205</v>
      </c>
    </row>
    <row r="4283" spans="1:12" ht="16.5" customHeight="1" x14ac:dyDescent="0.3">
      <c r="A4283" t="s">
        <v>4127</v>
      </c>
      <c r="B4283" s="1" t="s">
        <v>4260</v>
      </c>
      <c r="C4283" s="2">
        <v>43739</v>
      </c>
      <c r="D4283" t="str">
        <f t="shared" ref="D4283:D4290" si="360">IFERROR(VLOOKUP($B4283,$N$3:$O$3059,2,FALSE),"")</f>
        <v>문성영</v>
      </c>
      <c r="E4283" t="s">
        <v>4261</v>
      </c>
      <c r="J4283" s="5" t="s">
        <v>4136</v>
      </c>
      <c r="K4283" s="5" t="s">
        <v>1791</v>
      </c>
      <c r="L4283" s="5" t="s">
        <v>4205</v>
      </c>
    </row>
    <row r="4284" spans="1:12" ht="16.5" customHeight="1" x14ac:dyDescent="0.3">
      <c r="A4284" t="s">
        <v>4127</v>
      </c>
      <c r="B4284" s="1" t="s">
        <v>4063</v>
      </c>
      <c r="C4284" s="2">
        <v>43739</v>
      </c>
      <c r="D4284" t="str">
        <f t="shared" si="360"/>
        <v>문성영</v>
      </c>
      <c r="E4284" t="s">
        <v>4261</v>
      </c>
      <c r="J4284" s="5" t="s">
        <v>4136</v>
      </c>
      <c r="K4284" s="5" t="s">
        <v>1790</v>
      </c>
      <c r="L4284" s="5" t="s">
        <v>4205</v>
      </c>
    </row>
    <row r="4285" spans="1:12" ht="16.5" customHeight="1" x14ac:dyDescent="0.3">
      <c r="A4285" t="s">
        <v>4127</v>
      </c>
      <c r="B4285" s="1" t="s">
        <v>4064</v>
      </c>
      <c r="C4285" s="2">
        <v>43739</v>
      </c>
      <c r="D4285" t="str">
        <f t="shared" si="360"/>
        <v>문성영</v>
      </c>
      <c r="E4285" t="s">
        <v>4261</v>
      </c>
      <c r="J4285" s="5" t="s">
        <v>4136</v>
      </c>
      <c r="K4285" s="5" t="s">
        <v>1789</v>
      </c>
      <c r="L4285" s="5" t="s">
        <v>4205</v>
      </c>
    </row>
    <row r="4286" spans="1:12" ht="16.5" customHeight="1" x14ac:dyDescent="0.3">
      <c r="A4286" t="s">
        <v>4127</v>
      </c>
      <c r="B4286" s="1" t="s">
        <v>4065</v>
      </c>
      <c r="C4286" s="2">
        <v>43739</v>
      </c>
      <c r="D4286" t="str">
        <f t="shared" si="360"/>
        <v>문성영</v>
      </c>
      <c r="E4286" t="s">
        <v>4261</v>
      </c>
      <c r="J4286" s="5" t="s">
        <v>4136</v>
      </c>
      <c r="K4286" s="5" t="s">
        <v>1784</v>
      </c>
      <c r="L4286" s="5" t="s">
        <v>4205</v>
      </c>
    </row>
    <row r="4287" spans="1:12" ht="16.5" customHeight="1" x14ac:dyDescent="0.3">
      <c r="A4287" t="s">
        <v>4127</v>
      </c>
      <c r="B4287" s="1" t="s">
        <v>4066</v>
      </c>
      <c r="C4287" s="2">
        <v>43739</v>
      </c>
      <c r="D4287" t="str">
        <f t="shared" si="360"/>
        <v>신병오</v>
      </c>
      <c r="E4287" t="str">
        <f t="shared" ref="E4287:E4301" si="361">IFERROR(VLOOKUP($B4287,$Q$3:$R$3891,2,FALSE),"")</f>
        <v>천영준</v>
      </c>
      <c r="J4287" s="5" t="s">
        <v>4136</v>
      </c>
      <c r="K4287" s="5" t="s">
        <v>1780</v>
      </c>
      <c r="L4287" s="5" t="s">
        <v>4205</v>
      </c>
    </row>
    <row r="4288" spans="1:12" ht="16.5" customHeight="1" x14ac:dyDescent="0.3">
      <c r="A4288" t="s">
        <v>4127</v>
      </c>
      <c r="B4288" s="1" t="s">
        <v>4067</v>
      </c>
      <c r="C4288" s="2">
        <v>43740</v>
      </c>
      <c r="D4288" t="str">
        <f t="shared" si="360"/>
        <v>유교상</v>
      </c>
      <c r="E4288" t="str">
        <f t="shared" si="361"/>
        <v>윤여환</v>
      </c>
      <c r="J4288" s="5" t="s">
        <v>4139</v>
      </c>
      <c r="K4288" s="5" t="s">
        <v>1754</v>
      </c>
      <c r="L4288" s="5" t="s">
        <v>4141</v>
      </c>
    </row>
    <row r="4289" spans="1:12" ht="16.5" customHeight="1" x14ac:dyDescent="0.3">
      <c r="A4289" t="s">
        <v>4127</v>
      </c>
      <c r="B4289" s="1" t="s">
        <v>4068</v>
      </c>
      <c r="C4289" s="2">
        <v>43740</v>
      </c>
      <c r="D4289" t="str">
        <f t="shared" si="360"/>
        <v>유교상</v>
      </c>
      <c r="E4289" t="str">
        <f t="shared" si="361"/>
        <v>윤여환</v>
      </c>
      <c r="J4289" s="5" t="s">
        <v>4139</v>
      </c>
      <c r="K4289" s="5" t="s">
        <v>1792</v>
      </c>
      <c r="L4289" s="5" t="s">
        <v>4202</v>
      </c>
    </row>
    <row r="4290" spans="1:12" ht="16.5" customHeight="1" x14ac:dyDescent="0.3">
      <c r="A4290" t="s">
        <v>4128</v>
      </c>
      <c r="B4290" s="1" t="s">
        <v>4069</v>
      </c>
      <c r="C4290" s="2">
        <v>43740</v>
      </c>
      <c r="D4290" t="str">
        <f t="shared" si="360"/>
        <v>이건일</v>
      </c>
      <c r="E4290" t="str">
        <f t="shared" si="361"/>
        <v>김태완</v>
      </c>
      <c r="J4290" s="5" t="s">
        <v>4139</v>
      </c>
      <c r="K4290" s="5" t="s">
        <v>1791</v>
      </c>
      <c r="L4290" s="5" t="s">
        <v>4202</v>
      </c>
    </row>
    <row r="4291" spans="1:12" ht="16.5" customHeight="1" x14ac:dyDescent="0.3">
      <c r="A4291" t="s">
        <v>4127</v>
      </c>
      <c r="B4291" s="1" t="s">
        <v>4271</v>
      </c>
      <c r="C4291" s="2">
        <v>43759</v>
      </c>
      <c r="D4291" t="s">
        <v>4264</v>
      </c>
      <c r="E4291" t="str">
        <f t="shared" si="361"/>
        <v>윤여환</v>
      </c>
      <c r="F4291" t="s">
        <v>4256</v>
      </c>
      <c r="J4291" s="5" t="s">
        <v>4139</v>
      </c>
      <c r="K4291" s="5" t="s">
        <v>1790</v>
      </c>
      <c r="L4291" s="5" t="s">
        <v>4202</v>
      </c>
    </row>
    <row r="4292" spans="1:12" ht="16.5" customHeight="1" x14ac:dyDescent="0.3">
      <c r="A4292" t="s">
        <v>4127</v>
      </c>
      <c r="B4292" s="1" t="s">
        <v>4071</v>
      </c>
      <c r="C4292" s="2">
        <v>43766</v>
      </c>
      <c r="D4292" t="str">
        <f t="shared" ref="D4292:D4301" si="362">IFERROR(VLOOKUP($B4292,$N$3:$O$3059,2,FALSE),"")</f>
        <v>고준호</v>
      </c>
      <c r="E4292" t="str">
        <f t="shared" si="361"/>
        <v>배준기</v>
      </c>
      <c r="J4292" s="5" t="s">
        <v>4139</v>
      </c>
      <c r="K4292" s="5" t="s">
        <v>1789</v>
      </c>
      <c r="L4292" s="5" t="s">
        <v>4202</v>
      </c>
    </row>
    <row r="4293" spans="1:12" ht="16.5" customHeight="1" x14ac:dyDescent="0.3">
      <c r="A4293" t="s">
        <v>4127</v>
      </c>
      <c r="B4293" s="1" t="s">
        <v>4072</v>
      </c>
      <c r="C4293" s="2">
        <v>43766</v>
      </c>
      <c r="D4293" t="str">
        <f t="shared" si="362"/>
        <v>문성영</v>
      </c>
      <c r="E4293" t="str">
        <f t="shared" si="361"/>
        <v>김태완</v>
      </c>
      <c r="J4293" s="5" t="s">
        <v>4139</v>
      </c>
      <c r="K4293" s="5" t="s">
        <v>1784</v>
      </c>
      <c r="L4293" s="5" t="s">
        <v>4202</v>
      </c>
    </row>
    <row r="4294" spans="1:12" ht="16.5" customHeight="1" x14ac:dyDescent="0.3">
      <c r="A4294" t="s">
        <v>4127</v>
      </c>
      <c r="B4294" s="1" t="s">
        <v>4073</v>
      </c>
      <c r="C4294" s="2">
        <v>43766</v>
      </c>
      <c r="D4294" t="str">
        <f t="shared" si="362"/>
        <v>문성영</v>
      </c>
      <c r="E4294" t="str">
        <f t="shared" si="361"/>
        <v>김태완</v>
      </c>
      <c r="J4294" s="5" t="s">
        <v>4139</v>
      </c>
      <c r="K4294" s="5" t="s">
        <v>1780</v>
      </c>
      <c r="L4294" s="5" t="s">
        <v>4202</v>
      </c>
    </row>
    <row r="4295" spans="1:12" ht="16.5" customHeight="1" x14ac:dyDescent="0.3">
      <c r="A4295" t="s">
        <v>4127</v>
      </c>
      <c r="B4295" s="1" t="s">
        <v>4074</v>
      </c>
      <c r="C4295" s="2">
        <v>43766</v>
      </c>
      <c r="D4295" t="str">
        <f t="shared" si="362"/>
        <v>문성영</v>
      </c>
      <c r="E4295" t="str">
        <f t="shared" si="361"/>
        <v>김태완</v>
      </c>
      <c r="J4295" s="5" t="s">
        <v>4139</v>
      </c>
      <c r="K4295" s="5" t="s">
        <v>1788</v>
      </c>
      <c r="L4295" s="5" t="s">
        <v>4202</v>
      </c>
    </row>
    <row r="4296" spans="1:12" ht="16.5" customHeight="1" x14ac:dyDescent="0.3">
      <c r="A4296" t="s">
        <v>4127</v>
      </c>
      <c r="B4296" s="1" t="s">
        <v>4075</v>
      </c>
      <c r="C4296" s="2">
        <v>43766</v>
      </c>
      <c r="D4296" t="str">
        <f t="shared" si="362"/>
        <v>문성영</v>
      </c>
      <c r="E4296" t="str">
        <f t="shared" si="361"/>
        <v>김태완</v>
      </c>
      <c r="J4296" s="5" t="s">
        <v>4139</v>
      </c>
      <c r="K4296" s="5" t="s">
        <v>1787</v>
      </c>
      <c r="L4296" s="5" t="s">
        <v>4202</v>
      </c>
    </row>
    <row r="4297" spans="1:12" ht="16.5" customHeight="1" x14ac:dyDescent="0.3">
      <c r="A4297" t="s">
        <v>4127</v>
      </c>
      <c r="B4297" s="1" t="s">
        <v>4076</v>
      </c>
      <c r="C4297" s="2">
        <v>43766</v>
      </c>
      <c r="D4297" t="str">
        <f t="shared" si="362"/>
        <v>문성영</v>
      </c>
      <c r="E4297" t="str">
        <f t="shared" si="361"/>
        <v>김태완</v>
      </c>
      <c r="J4297" s="5" t="s">
        <v>4139</v>
      </c>
      <c r="K4297" s="5" t="s">
        <v>1786</v>
      </c>
      <c r="L4297" s="5" t="s">
        <v>4202</v>
      </c>
    </row>
    <row r="4298" spans="1:12" ht="16.5" customHeight="1" x14ac:dyDescent="0.3">
      <c r="A4298" t="s">
        <v>4127</v>
      </c>
      <c r="B4298" s="1" t="s">
        <v>4077</v>
      </c>
      <c r="C4298" s="2">
        <v>43766</v>
      </c>
      <c r="D4298" t="str">
        <f t="shared" si="362"/>
        <v>문성영</v>
      </c>
      <c r="E4298" t="str">
        <f t="shared" si="361"/>
        <v>김태완</v>
      </c>
      <c r="J4298" s="5" t="s">
        <v>4139</v>
      </c>
      <c r="K4298" s="5" t="s">
        <v>1785</v>
      </c>
      <c r="L4298" s="5" t="s">
        <v>4202</v>
      </c>
    </row>
    <row r="4299" spans="1:12" ht="16.5" customHeight="1" x14ac:dyDescent="0.3">
      <c r="A4299" t="s">
        <v>4127</v>
      </c>
      <c r="B4299" s="1" t="s">
        <v>4078</v>
      </c>
      <c r="C4299" s="2">
        <v>43766</v>
      </c>
      <c r="D4299" t="str">
        <f t="shared" si="362"/>
        <v>문성영</v>
      </c>
      <c r="E4299" t="str">
        <f t="shared" si="361"/>
        <v>김태완</v>
      </c>
      <c r="J4299" s="5" t="s">
        <v>4139</v>
      </c>
      <c r="K4299" s="5" t="s">
        <v>1783</v>
      </c>
      <c r="L4299" s="5" t="s">
        <v>4202</v>
      </c>
    </row>
    <row r="4300" spans="1:12" ht="16.5" customHeight="1" x14ac:dyDescent="0.3">
      <c r="A4300" t="s">
        <v>4127</v>
      </c>
      <c r="B4300" s="1" t="s">
        <v>4079</v>
      </c>
      <c r="C4300" s="2">
        <v>43766</v>
      </c>
      <c r="D4300" t="str">
        <f t="shared" si="362"/>
        <v>문성영</v>
      </c>
      <c r="E4300" t="str">
        <f t="shared" si="361"/>
        <v>김태완</v>
      </c>
      <c r="J4300" s="5" t="s">
        <v>4139</v>
      </c>
      <c r="K4300" s="5" t="s">
        <v>1782</v>
      </c>
      <c r="L4300" s="5" t="s">
        <v>4202</v>
      </c>
    </row>
    <row r="4301" spans="1:12" ht="16.5" customHeight="1" x14ac:dyDescent="0.3">
      <c r="A4301" t="s">
        <v>4127</v>
      </c>
      <c r="B4301" s="1" t="s">
        <v>4080</v>
      </c>
      <c r="C4301" s="2">
        <v>43651</v>
      </c>
      <c r="D4301" t="str">
        <f t="shared" si="362"/>
        <v>고준호</v>
      </c>
      <c r="E4301" t="str">
        <f t="shared" si="361"/>
        <v>배준기</v>
      </c>
      <c r="J4301" s="5" t="s">
        <v>4139</v>
      </c>
      <c r="K4301" s="5" t="s">
        <v>1781</v>
      </c>
      <c r="L4301" s="5" t="s">
        <v>4202</v>
      </c>
    </row>
    <row r="4302" spans="1:12" ht="16.5" customHeight="1" x14ac:dyDescent="0.3">
      <c r="A4302" t="s">
        <v>4127</v>
      </c>
      <c r="B4302" s="1" t="s">
        <v>4259</v>
      </c>
      <c r="C4302" s="2">
        <v>43663</v>
      </c>
      <c r="D4302" t="s">
        <v>4253</v>
      </c>
      <c r="E4302" t="s">
        <v>4254</v>
      </c>
      <c r="F4302" t="s">
        <v>4256</v>
      </c>
      <c r="J4302" s="5" t="s">
        <v>4139</v>
      </c>
      <c r="K4302" s="5" t="s">
        <v>1779</v>
      </c>
      <c r="L4302" s="5" t="s">
        <v>4202</v>
      </c>
    </row>
    <row r="4303" spans="1:12" ht="16.5" customHeight="1" x14ac:dyDescent="0.3">
      <c r="A4303" t="s">
        <v>4126</v>
      </c>
      <c r="B4303" s="1" t="s">
        <v>4082</v>
      </c>
      <c r="C4303" s="2">
        <v>43651</v>
      </c>
      <c r="D4303" t="s">
        <v>4257</v>
      </c>
      <c r="E4303" t="s">
        <v>4258</v>
      </c>
      <c r="F4303" t="s">
        <v>4256</v>
      </c>
      <c r="J4303" s="5" t="s">
        <v>4139</v>
      </c>
      <c r="K4303" s="5" t="s">
        <v>1778</v>
      </c>
      <c r="L4303" s="5" t="s">
        <v>4202</v>
      </c>
    </row>
    <row r="4304" spans="1:12" ht="16.5" customHeight="1" x14ac:dyDescent="0.3">
      <c r="A4304" t="s">
        <v>4127</v>
      </c>
      <c r="B4304" s="1" t="s">
        <v>3935</v>
      </c>
      <c r="C4304" s="2">
        <v>43662</v>
      </c>
      <c r="D4304" t="s">
        <v>4253</v>
      </c>
      <c r="E4304" t="s">
        <v>4254</v>
      </c>
      <c r="J4304" s="5" t="s">
        <v>4136</v>
      </c>
      <c r="K4304" s="5" t="s">
        <v>1788</v>
      </c>
      <c r="L4304" s="5" t="s">
        <v>4205</v>
      </c>
    </row>
    <row r="4305" spans="1:12" ht="16.5" customHeight="1" x14ac:dyDescent="0.3">
      <c r="A4305" t="s">
        <v>4127</v>
      </c>
      <c r="B4305" s="1" t="s">
        <v>4083</v>
      </c>
      <c r="C4305" s="2">
        <v>43662</v>
      </c>
      <c r="D4305" t="s">
        <v>4253</v>
      </c>
      <c r="E4305" t="s">
        <v>4254</v>
      </c>
      <c r="F4305" t="s">
        <v>4256</v>
      </c>
      <c r="J4305" s="5" t="s">
        <v>4139</v>
      </c>
      <c r="K4305" s="5" t="s">
        <v>1777</v>
      </c>
      <c r="L4305" s="5" t="s">
        <v>4202</v>
      </c>
    </row>
    <row r="4306" spans="1:12" ht="16.5" customHeight="1" x14ac:dyDescent="0.3">
      <c r="A4306" t="s">
        <v>4127</v>
      </c>
      <c r="B4306" s="1" t="s">
        <v>4255</v>
      </c>
      <c r="C4306" s="2">
        <v>43662</v>
      </c>
      <c r="D4306" t="s">
        <v>4253</v>
      </c>
      <c r="E4306" t="s">
        <v>4254</v>
      </c>
      <c r="F4306" t="s">
        <v>4256</v>
      </c>
      <c r="J4306" s="5" t="s">
        <v>4136</v>
      </c>
      <c r="K4306" s="5" t="s">
        <v>1787</v>
      </c>
      <c r="L4306" s="5" t="s">
        <v>4205</v>
      </c>
    </row>
    <row r="4307" spans="1:12" ht="16.5" customHeight="1" x14ac:dyDescent="0.3">
      <c r="A4307" t="s">
        <v>4127</v>
      </c>
      <c r="B4307" s="1" t="s">
        <v>4085</v>
      </c>
      <c r="C4307" s="2">
        <v>43662</v>
      </c>
      <c r="D4307" t="s">
        <v>4253</v>
      </c>
      <c r="E4307" t="s">
        <v>4254</v>
      </c>
      <c r="F4307" t="s">
        <v>4256</v>
      </c>
      <c r="J4307" s="5" t="s">
        <v>4136</v>
      </c>
      <c r="K4307" s="5" t="s">
        <v>1786</v>
      </c>
      <c r="L4307" s="5" t="s">
        <v>4205</v>
      </c>
    </row>
    <row r="4308" spans="1:12" ht="16.5" customHeight="1" x14ac:dyDescent="0.3">
      <c r="A4308" t="s">
        <v>4127</v>
      </c>
      <c r="B4308" s="1" t="s">
        <v>4086</v>
      </c>
      <c r="C4308" s="2">
        <v>43662</v>
      </c>
      <c r="D4308" t="s">
        <v>4253</v>
      </c>
      <c r="E4308" t="s">
        <v>4254</v>
      </c>
      <c r="F4308" t="s">
        <v>4256</v>
      </c>
      <c r="J4308" s="5" t="s">
        <v>4136</v>
      </c>
      <c r="K4308" s="5" t="s">
        <v>1785</v>
      </c>
      <c r="L4308" s="5" t="s">
        <v>4205</v>
      </c>
    </row>
    <row r="4309" spans="1:12" ht="16.5" customHeight="1" x14ac:dyDescent="0.3">
      <c r="A4309" t="s">
        <v>4127</v>
      </c>
      <c r="B4309" s="1" t="s">
        <v>4087</v>
      </c>
      <c r="C4309" s="2">
        <v>43662</v>
      </c>
      <c r="D4309" t="s">
        <v>4253</v>
      </c>
      <c r="E4309" t="s">
        <v>4254</v>
      </c>
      <c r="F4309" t="s">
        <v>4256</v>
      </c>
      <c r="J4309" s="5" t="s">
        <v>4136</v>
      </c>
      <c r="K4309" s="5" t="s">
        <v>1783</v>
      </c>
      <c r="L4309" s="5" t="s">
        <v>4205</v>
      </c>
    </row>
    <row r="4310" spans="1:12" ht="16.5" customHeight="1" x14ac:dyDescent="0.3">
      <c r="A4310" t="s">
        <v>4127</v>
      </c>
      <c r="B4310" s="1" t="s">
        <v>4088</v>
      </c>
      <c r="C4310" s="2">
        <v>43662</v>
      </c>
      <c r="D4310" t="s">
        <v>4253</v>
      </c>
      <c r="E4310" t="s">
        <v>4254</v>
      </c>
      <c r="F4310" t="s">
        <v>4256</v>
      </c>
      <c r="J4310" s="5" t="s">
        <v>4136</v>
      </c>
      <c r="K4310" s="5" t="s">
        <v>1782</v>
      </c>
      <c r="L4310" s="5" t="s">
        <v>4205</v>
      </c>
    </row>
    <row r="4311" spans="1:12" ht="16.5" customHeight="1" x14ac:dyDescent="0.3">
      <c r="A4311" t="s">
        <v>4127</v>
      </c>
      <c r="B4311" s="1" t="s">
        <v>4089</v>
      </c>
      <c r="C4311" s="2">
        <v>43662</v>
      </c>
      <c r="D4311" t="s">
        <v>4253</v>
      </c>
      <c r="E4311" t="s">
        <v>4254</v>
      </c>
      <c r="F4311" t="s">
        <v>4256</v>
      </c>
      <c r="J4311" s="5" t="s">
        <v>4136</v>
      </c>
      <c r="K4311" s="5" t="s">
        <v>1781</v>
      </c>
      <c r="L4311" s="5" t="s">
        <v>4205</v>
      </c>
    </row>
    <row r="4312" spans="1:12" ht="16.5" customHeight="1" x14ac:dyDescent="0.3">
      <c r="A4312" t="s">
        <v>4127</v>
      </c>
      <c r="B4312" s="1" t="s">
        <v>4090</v>
      </c>
      <c r="C4312" s="2">
        <v>43662</v>
      </c>
      <c r="D4312" t="s">
        <v>4253</v>
      </c>
      <c r="E4312" t="s">
        <v>4254</v>
      </c>
      <c r="F4312" t="s">
        <v>4256</v>
      </c>
      <c r="J4312" s="5" t="s">
        <v>4136</v>
      </c>
      <c r="K4312" s="5" t="s">
        <v>1779</v>
      </c>
      <c r="L4312" s="5" t="s">
        <v>4205</v>
      </c>
    </row>
    <row r="4313" spans="1:12" ht="16.5" customHeight="1" x14ac:dyDescent="0.3">
      <c r="A4313" t="s">
        <v>4127</v>
      </c>
      <c r="B4313" s="1" t="s">
        <v>4091</v>
      </c>
      <c r="C4313" s="2">
        <v>43662</v>
      </c>
      <c r="D4313" t="s">
        <v>4253</v>
      </c>
      <c r="E4313" t="s">
        <v>4254</v>
      </c>
      <c r="F4313" t="s">
        <v>4256</v>
      </c>
      <c r="J4313" s="5" t="s">
        <v>4136</v>
      </c>
      <c r="K4313" s="5" t="s">
        <v>1778</v>
      </c>
      <c r="L4313" s="5" t="s">
        <v>4205</v>
      </c>
    </row>
    <row r="4314" spans="1:12" ht="16.5" customHeight="1" x14ac:dyDescent="0.3">
      <c r="A4314" t="s">
        <v>4127</v>
      </c>
      <c r="B4314" s="1" t="s">
        <v>4092</v>
      </c>
      <c r="C4314" s="2">
        <v>43711</v>
      </c>
      <c r="D4314" t="str">
        <f t="shared" ref="D4314:D4338" si="363">IFERROR(VLOOKUP($B4314,$N$3:$O$3059,2,FALSE),"")</f>
        <v>고준호</v>
      </c>
      <c r="E4314" t="str">
        <f t="shared" ref="E4314:E4338" si="364">IFERROR(VLOOKUP($B4314,$Q$3:$R$3891,2,FALSE),"")</f>
        <v>배준기</v>
      </c>
      <c r="J4314" s="5" t="s">
        <v>4136</v>
      </c>
      <c r="K4314" s="5" t="s">
        <v>1777</v>
      </c>
      <c r="L4314" s="5" t="s">
        <v>4205</v>
      </c>
    </row>
    <row r="4315" spans="1:12" ht="16.5" customHeight="1" x14ac:dyDescent="0.3">
      <c r="A4315" t="s">
        <v>4127</v>
      </c>
      <c r="B4315" s="1" t="s">
        <v>4093</v>
      </c>
      <c r="C4315" s="2">
        <v>43718</v>
      </c>
      <c r="D4315" t="str">
        <f t="shared" si="363"/>
        <v>유교상</v>
      </c>
      <c r="E4315" t="str">
        <f t="shared" si="364"/>
        <v>배준기</v>
      </c>
      <c r="J4315" s="5" t="s">
        <v>4136</v>
      </c>
      <c r="K4315" s="5" t="s">
        <v>1568</v>
      </c>
      <c r="L4315" s="5" t="s">
        <v>4214</v>
      </c>
    </row>
    <row r="4316" spans="1:12" ht="16.5" customHeight="1" x14ac:dyDescent="0.3">
      <c r="A4316" t="s">
        <v>4127</v>
      </c>
      <c r="B4316" s="1" t="s">
        <v>4094</v>
      </c>
      <c r="C4316" s="2">
        <v>43718</v>
      </c>
      <c r="D4316" t="str">
        <f t="shared" si="363"/>
        <v>유교상</v>
      </c>
      <c r="E4316" t="str">
        <f t="shared" si="364"/>
        <v>배준기</v>
      </c>
      <c r="J4316" s="5" t="s">
        <v>4136</v>
      </c>
      <c r="K4316" s="5" t="s">
        <v>1742</v>
      </c>
      <c r="L4316" s="5" t="s">
        <v>4214</v>
      </c>
    </row>
    <row r="4317" spans="1:12" ht="16.5" customHeight="1" x14ac:dyDescent="0.3">
      <c r="A4317" t="s">
        <v>4127</v>
      </c>
      <c r="B4317" s="1" t="s">
        <v>4095</v>
      </c>
      <c r="C4317" s="2">
        <v>43718</v>
      </c>
      <c r="D4317" t="str">
        <f t="shared" si="363"/>
        <v>유교상</v>
      </c>
      <c r="E4317" t="str">
        <f t="shared" si="364"/>
        <v>배준기</v>
      </c>
      <c r="J4317" s="5" t="s">
        <v>4136</v>
      </c>
      <c r="K4317" s="5" t="s">
        <v>1798</v>
      </c>
      <c r="L4317" s="5" t="s">
        <v>4214</v>
      </c>
    </row>
    <row r="4318" spans="1:12" ht="16.5" customHeight="1" x14ac:dyDescent="0.3">
      <c r="A4318" t="s">
        <v>4127</v>
      </c>
      <c r="B4318" s="1" t="s">
        <v>4096</v>
      </c>
      <c r="C4318" s="2">
        <v>43718</v>
      </c>
      <c r="D4318" t="str">
        <f t="shared" si="363"/>
        <v>유교상</v>
      </c>
      <c r="E4318" t="str">
        <f t="shared" si="364"/>
        <v>배준기</v>
      </c>
      <c r="J4318" s="5" t="s">
        <v>4139</v>
      </c>
      <c r="K4318" s="5" t="s">
        <v>1333</v>
      </c>
      <c r="L4318" s="5" t="s">
        <v>4202</v>
      </c>
    </row>
    <row r="4319" spans="1:12" ht="16.5" customHeight="1" x14ac:dyDescent="0.3">
      <c r="A4319" t="s">
        <v>4127</v>
      </c>
      <c r="B4319" s="1" t="s">
        <v>4097</v>
      </c>
      <c r="C4319" s="2">
        <v>43724</v>
      </c>
      <c r="D4319" t="str">
        <f t="shared" si="363"/>
        <v>박영우</v>
      </c>
      <c r="E4319" t="str">
        <f t="shared" si="364"/>
        <v>천영준</v>
      </c>
      <c r="J4319" s="5" t="s">
        <v>4139</v>
      </c>
      <c r="K4319" s="5" t="s">
        <v>1803</v>
      </c>
      <c r="L4319" s="5" t="s">
        <v>4202</v>
      </c>
    </row>
    <row r="4320" spans="1:12" ht="16.5" customHeight="1" x14ac:dyDescent="0.3">
      <c r="A4320" t="s">
        <v>4127</v>
      </c>
      <c r="B4320" s="1" t="s">
        <v>4098</v>
      </c>
      <c r="C4320" s="2">
        <v>43724</v>
      </c>
      <c r="D4320" t="str">
        <f t="shared" si="363"/>
        <v>박영우</v>
      </c>
      <c r="E4320" t="str">
        <f t="shared" si="364"/>
        <v>천영준</v>
      </c>
      <c r="J4320" s="5" t="s">
        <v>4139</v>
      </c>
      <c r="K4320" s="5" t="s">
        <v>1555</v>
      </c>
      <c r="L4320" s="5" t="s">
        <v>4202</v>
      </c>
    </row>
    <row r="4321" spans="1:12" ht="16.5" customHeight="1" x14ac:dyDescent="0.3">
      <c r="A4321" t="s">
        <v>4127</v>
      </c>
      <c r="B4321" s="1" t="s">
        <v>4099</v>
      </c>
      <c r="C4321" s="2">
        <v>43725</v>
      </c>
      <c r="D4321" t="str">
        <f t="shared" si="363"/>
        <v>성영규</v>
      </c>
      <c r="E4321" t="str">
        <f t="shared" si="364"/>
        <v>한동수</v>
      </c>
      <c r="J4321" s="5" t="s">
        <v>4139</v>
      </c>
      <c r="K4321" s="5" t="s">
        <v>1633</v>
      </c>
      <c r="L4321" s="5" t="s">
        <v>4202</v>
      </c>
    </row>
    <row r="4322" spans="1:12" ht="16.5" customHeight="1" x14ac:dyDescent="0.3">
      <c r="A4322" t="s">
        <v>4127</v>
      </c>
      <c r="B4322" s="1" t="s">
        <v>4100</v>
      </c>
      <c r="C4322" s="2">
        <v>43725</v>
      </c>
      <c r="D4322" t="str">
        <f t="shared" si="363"/>
        <v>성영규</v>
      </c>
      <c r="E4322" t="str">
        <f t="shared" si="364"/>
        <v>한동수</v>
      </c>
      <c r="J4322" s="5" t="s">
        <v>4139</v>
      </c>
      <c r="K4322" s="5" t="s">
        <v>1753</v>
      </c>
      <c r="L4322" s="5" t="s">
        <v>4197</v>
      </c>
    </row>
    <row r="4323" spans="1:12" ht="16.5" customHeight="1" x14ac:dyDescent="0.3">
      <c r="A4323" t="s">
        <v>4127</v>
      </c>
      <c r="B4323" s="1" t="s">
        <v>4101</v>
      </c>
      <c r="C4323" s="2">
        <v>43725</v>
      </c>
      <c r="D4323" t="str">
        <f t="shared" si="363"/>
        <v>성영규</v>
      </c>
      <c r="E4323" t="str">
        <f t="shared" si="364"/>
        <v>한동수</v>
      </c>
      <c r="J4323" s="5" t="s">
        <v>4139</v>
      </c>
      <c r="K4323" s="5" t="s">
        <v>1654</v>
      </c>
      <c r="L4323" s="5" t="s">
        <v>4181</v>
      </c>
    </row>
    <row r="4324" spans="1:12" ht="16.5" customHeight="1" x14ac:dyDescent="0.3">
      <c r="A4324" t="s">
        <v>4127</v>
      </c>
      <c r="B4324" s="1" t="s">
        <v>4102</v>
      </c>
      <c r="C4324" s="2">
        <v>43725</v>
      </c>
      <c r="D4324" t="str">
        <f t="shared" si="363"/>
        <v>성영규</v>
      </c>
      <c r="E4324" t="str">
        <f t="shared" si="364"/>
        <v>한동수</v>
      </c>
      <c r="J4324" s="5" t="s">
        <v>4139</v>
      </c>
      <c r="K4324" s="5" t="s">
        <v>1558</v>
      </c>
      <c r="L4324" s="5" t="s">
        <v>4202</v>
      </c>
    </row>
    <row r="4325" spans="1:12" ht="16.5" customHeight="1" x14ac:dyDescent="0.3">
      <c r="A4325" t="s">
        <v>4127</v>
      </c>
      <c r="B4325" s="1" t="s">
        <v>4103</v>
      </c>
      <c r="C4325" s="2">
        <v>43725</v>
      </c>
      <c r="D4325" t="str">
        <f t="shared" si="363"/>
        <v>유교상</v>
      </c>
      <c r="E4325" t="str">
        <f t="shared" si="364"/>
        <v>윤여환</v>
      </c>
      <c r="J4325" s="5" t="s">
        <v>4136</v>
      </c>
      <c r="K4325" s="5" t="s">
        <v>1623</v>
      </c>
      <c r="L4325" s="5" t="s">
        <v>4214</v>
      </c>
    </row>
    <row r="4326" spans="1:12" ht="16.5" customHeight="1" x14ac:dyDescent="0.3">
      <c r="A4326" t="s">
        <v>4127</v>
      </c>
      <c r="B4326" s="1" t="s">
        <v>4104</v>
      </c>
      <c r="C4326" s="2">
        <v>43725</v>
      </c>
      <c r="D4326" t="str">
        <f t="shared" si="363"/>
        <v>유교상</v>
      </c>
      <c r="E4326" t="str">
        <f t="shared" si="364"/>
        <v>윤여환</v>
      </c>
      <c r="J4326" s="5" t="s">
        <v>4136</v>
      </c>
      <c r="K4326" s="5" t="s">
        <v>1743</v>
      </c>
      <c r="L4326" s="5" t="s">
        <v>4214</v>
      </c>
    </row>
    <row r="4327" spans="1:12" ht="16.5" customHeight="1" x14ac:dyDescent="0.3">
      <c r="A4327" t="s">
        <v>4127</v>
      </c>
      <c r="B4327" s="1" t="s">
        <v>4105</v>
      </c>
      <c r="C4327" s="2">
        <v>43725</v>
      </c>
      <c r="D4327" t="str">
        <f t="shared" si="363"/>
        <v>유교상</v>
      </c>
      <c r="E4327" t="str">
        <f t="shared" si="364"/>
        <v>윤여환</v>
      </c>
      <c r="J4327" s="5" t="s">
        <v>4136</v>
      </c>
      <c r="K4327" s="5" t="s">
        <v>1513</v>
      </c>
      <c r="L4327" s="5" t="s">
        <v>4214</v>
      </c>
    </row>
    <row r="4328" spans="1:12" ht="16.5" customHeight="1" x14ac:dyDescent="0.3">
      <c r="A4328" t="s">
        <v>4127</v>
      </c>
      <c r="B4328" s="1" t="s">
        <v>4106</v>
      </c>
      <c r="C4328" s="2">
        <v>43725</v>
      </c>
      <c r="D4328" t="str">
        <f t="shared" si="363"/>
        <v>유교상</v>
      </c>
      <c r="E4328" t="str">
        <f t="shared" si="364"/>
        <v>윤여환</v>
      </c>
      <c r="J4328" s="5" t="s">
        <v>4136</v>
      </c>
      <c r="K4328" s="5" t="s">
        <v>1591</v>
      </c>
      <c r="L4328" s="5" t="s">
        <v>4214</v>
      </c>
    </row>
    <row r="4329" spans="1:12" ht="16.5" customHeight="1" x14ac:dyDescent="0.3">
      <c r="A4329" t="s">
        <v>4127</v>
      </c>
      <c r="B4329" s="1" t="s">
        <v>4107</v>
      </c>
      <c r="C4329" s="2">
        <v>43725</v>
      </c>
      <c r="D4329" t="str">
        <f t="shared" si="363"/>
        <v>유교상</v>
      </c>
      <c r="E4329" t="str">
        <f t="shared" si="364"/>
        <v>윤여환</v>
      </c>
      <c r="J4329" s="5" t="s">
        <v>4136</v>
      </c>
      <c r="K4329" s="5" t="s">
        <v>1512</v>
      </c>
      <c r="L4329" s="5" t="s">
        <v>4214</v>
      </c>
    </row>
    <row r="4330" spans="1:12" ht="16.5" customHeight="1" x14ac:dyDescent="0.3">
      <c r="A4330" t="s">
        <v>4127</v>
      </c>
      <c r="B4330" s="1" t="s">
        <v>4108</v>
      </c>
      <c r="C4330" s="2">
        <v>43725</v>
      </c>
      <c r="D4330" t="str">
        <f t="shared" si="363"/>
        <v>유교상</v>
      </c>
      <c r="E4330" t="str">
        <f t="shared" si="364"/>
        <v>윤여환</v>
      </c>
      <c r="J4330" s="5" t="s">
        <v>4136</v>
      </c>
      <c r="K4330" s="5" t="s">
        <v>1590</v>
      </c>
      <c r="L4330" s="5" t="s">
        <v>4214</v>
      </c>
    </row>
    <row r="4331" spans="1:12" ht="16.5" customHeight="1" x14ac:dyDescent="0.3">
      <c r="A4331" t="s">
        <v>4127</v>
      </c>
      <c r="B4331" s="1" t="s">
        <v>4109</v>
      </c>
      <c r="C4331" s="2">
        <v>43725</v>
      </c>
      <c r="D4331" t="str">
        <f t="shared" si="363"/>
        <v>유교상</v>
      </c>
      <c r="E4331" t="str">
        <f t="shared" si="364"/>
        <v>윤여환</v>
      </c>
      <c r="J4331" s="5" t="s">
        <v>4136</v>
      </c>
      <c r="K4331" s="5" t="s">
        <v>1626</v>
      </c>
      <c r="L4331" s="5" t="s">
        <v>4214</v>
      </c>
    </row>
    <row r="4332" spans="1:12" ht="16.5" customHeight="1" x14ac:dyDescent="0.3">
      <c r="A4332" t="s">
        <v>4127</v>
      </c>
      <c r="B4332" s="1" t="s">
        <v>4110</v>
      </c>
      <c r="C4332" s="2">
        <v>43725</v>
      </c>
      <c r="D4332" t="str">
        <f t="shared" si="363"/>
        <v>유교상</v>
      </c>
      <c r="E4332" t="str">
        <f t="shared" si="364"/>
        <v>윤여환</v>
      </c>
      <c r="J4332" s="5" t="s">
        <v>4136</v>
      </c>
      <c r="K4332" s="5" t="s">
        <v>1654</v>
      </c>
      <c r="L4332" s="5" t="s">
        <v>4214</v>
      </c>
    </row>
    <row r="4333" spans="1:12" ht="16.5" customHeight="1" x14ac:dyDescent="0.3">
      <c r="A4333" t="s">
        <v>4127</v>
      </c>
      <c r="B4333" s="1" t="s">
        <v>4111</v>
      </c>
      <c r="C4333" s="2">
        <v>43725</v>
      </c>
      <c r="D4333" t="str">
        <f t="shared" si="363"/>
        <v>유교상</v>
      </c>
      <c r="E4333" t="str">
        <f t="shared" si="364"/>
        <v>장재필</v>
      </c>
      <c r="J4333" s="5" t="s">
        <v>4139</v>
      </c>
      <c r="K4333" s="5" t="s">
        <v>1333</v>
      </c>
      <c r="L4333" s="5" t="s">
        <v>4197</v>
      </c>
    </row>
    <row r="4334" spans="1:12" ht="16.5" customHeight="1" x14ac:dyDescent="0.3">
      <c r="A4334" t="s">
        <v>4127</v>
      </c>
      <c r="B4334" s="1" t="s">
        <v>4112</v>
      </c>
      <c r="C4334" s="2">
        <v>43725</v>
      </c>
      <c r="D4334" t="str">
        <f t="shared" si="363"/>
        <v>유교상</v>
      </c>
      <c r="E4334" t="str">
        <f t="shared" si="364"/>
        <v>윤여환</v>
      </c>
      <c r="J4334" s="5" t="s">
        <v>4139</v>
      </c>
      <c r="K4334" s="5" t="s">
        <v>1558</v>
      </c>
      <c r="L4334" s="5" t="s">
        <v>4206</v>
      </c>
    </row>
    <row r="4335" spans="1:12" ht="16.5" customHeight="1" x14ac:dyDescent="0.3">
      <c r="A4335" t="s">
        <v>4127</v>
      </c>
      <c r="B4335" s="1" t="s">
        <v>4113</v>
      </c>
      <c r="C4335" s="2">
        <v>43725</v>
      </c>
      <c r="D4335" t="str">
        <f t="shared" si="363"/>
        <v>신병오</v>
      </c>
      <c r="E4335" t="str">
        <f t="shared" si="364"/>
        <v>윤여환</v>
      </c>
      <c r="J4335" s="5" t="s">
        <v>4136</v>
      </c>
      <c r="K4335" s="5" t="s">
        <v>1686</v>
      </c>
      <c r="L4335" s="5" t="s">
        <v>4143</v>
      </c>
    </row>
    <row r="4336" spans="1:12" ht="16.5" customHeight="1" x14ac:dyDescent="0.3">
      <c r="A4336" t="s">
        <v>4127</v>
      </c>
      <c r="B4336" s="1" t="s">
        <v>4114</v>
      </c>
      <c r="C4336" s="2">
        <v>43725</v>
      </c>
      <c r="D4336" t="str">
        <f t="shared" si="363"/>
        <v>이건일</v>
      </c>
      <c r="E4336" t="str">
        <f t="shared" si="364"/>
        <v>이현제</v>
      </c>
      <c r="J4336" s="5" t="s">
        <v>4136</v>
      </c>
      <c r="K4336" s="5" t="s">
        <v>1475</v>
      </c>
      <c r="L4336" s="5" t="s">
        <v>4155</v>
      </c>
    </row>
    <row r="4337" spans="1:12" ht="16.5" customHeight="1" x14ac:dyDescent="0.3">
      <c r="A4337" t="s">
        <v>4127</v>
      </c>
      <c r="B4337" s="1" t="s">
        <v>4115</v>
      </c>
      <c r="C4337" s="2">
        <v>43725</v>
      </c>
      <c r="D4337" t="str">
        <f t="shared" si="363"/>
        <v>이건일</v>
      </c>
      <c r="E4337" t="str">
        <f t="shared" si="364"/>
        <v>이현제</v>
      </c>
      <c r="J4337" s="5" t="s">
        <v>4136</v>
      </c>
      <c r="K4337" s="5" t="s">
        <v>1473</v>
      </c>
      <c r="L4337" s="5" t="s">
        <v>4155</v>
      </c>
    </row>
    <row r="4338" spans="1:12" ht="16.5" customHeight="1" x14ac:dyDescent="0.3">
      <c r="A4338" t="s">
        <v>4127</v>
      </c>
      <c r="B4338" s="1" t="s">
        <v>4116</v>
      </c>
      <c r="C4338" s="2">
        <v>43725</v>
      </c>
      <c r="D4338" t="str">
        <f t="shared" si="363"/>
        <v>고준호</v>
      </c>
      <c r="E4338" t="str">
        <f t="shared" si="364"/>
        <v>이현제</v>
      </c>
      <c r="J4338" s="5" t="s">
        <v>4136</v>
      </c>
      <c r="K4338" s="5" t="s">
        <v>1799</v>
      </c>
      <c r="L4338" s="5" t="s">
        <v>4214</v>
      </c>
    </row>
    <row r="4339" spans="1:12" ht="16.5" customHeight="1" x14ac:dyDescent="0.3">
      <c r="A4339" t="s">
        <v>4126</v>
      </c>
      <c r="B4339" s="1" t="s">
        <v>4117</v>
      </c>
      <c r="C4339" s="2">
        <v>43727</v>
      </c>
      <c r="D4339" t="str">
        <f>IFERROR(VLOOKUP($B4339,$U$3:$X$364,2,FALSE),"")</f>
        <v>김슬기</v>
      </c>
      <c r="E4339" t="str">
        <f>IFERROR(VLOOKUP($B4339,$U$3:$X$364,3,FALSE),"")</f>
        <v>이현제</v>
      </c>
      <c r="F4339" t="str">
        <f>IFERROR(VLOOKUP($B4339,$U$3:$X$364,4,FALSE),"")</f>
        <v>윤순근</v>
      </c>
      <c r="J4339" s="5" t="s">
        <v>4139</v>
      </c>
      <c r="K4339" s="5" t="s">
        <v>1645</v>
      </c>
      <c r="L4339" s="5" t="s">
        <v>4141</v>
      </c>
    </row>
    <row r="4340" spans="1:12" ht="16.5" customHeight="1" x14ac:dyDescent="0.3">
      <c r="A4340" t="s">
        <v>4127</v>
      </c>
      <c r="B4340" s="1" t="s">
        <v>4118</v>
      </c>
      <c r="C4340" s="2">
        <v>43733</v>
      </c>
      <c r="D4340" t="str">
        <f t="shared" ref="D4340:D4346" si="365">IFERROR(VLOOKUP($B4340,$N$3:$O$3059,2,FALSE),"")</f>
        <v>박영우</v>
      </c>
      <c r="E4340" t="str">
        <f t="shared" ref="E4340:E4346" si="366">IFERROR(VLOOKUP($B4340,$Q$3:$R$3891,2,FALSE),"")</f>
        <v>천영준</v>
      </c>
      <c r="J4340" s="5" t="s">
        <v>4136</v>
      </c>
      <c r="K4340" s="5" t="s">
        <v>1393</v>
      </c>
      <c r="L4340" s="5" t="s">
        <v>4155</v>
      </c>
    </row>
    <row r="4341" spans="1:12" ht="16.5" customHeight="1" x14ac:dyDescent="0.3">
      <c r="A4341" t="s">
        <v>4127</v>
      </c>
      <c r="B4341" s="1" t="s">
        <v>4119</v>
      </c>
      <c r="C4341" s="2">
        <v>43739</v>
      </c>
      <c r="D4341" t="str">
        <f t="shared" si="365"/>
        <v>신병오</v>
      </c>
      <c r="E4341" t="str">
        <f t="shared" si="366"/>
        <v>천영준</v>
      </c>
      <c r="J4341" s="5" t="s">
        <v>4139</v>
      </c>
      <c r="K4341" s="5" t="s">
        <v>1644</v>
      </c>
      <c r="L4341" s="5" t="s">
        <v>4181</v>
      </c>
    </row>
    <row r="4342" spans="1:12" ht="16.5" customHeight="1" x14ac:dyDescent="0.3">
      <c r="A4342" t="s">
        <v>4127</v>
      </c>
      <c r="B4342" s="1" t="s">
        <v>4120</v>
      </c>
      <c r="C4342" s="2">
        <v>43739</v>
      </c>
      <c r="D4342" t="str">
        <f t="shared" si="365"/>
        <v>신병오</v>
      </c>
      <c r="E4342" t="str">
        <f t="shared" si="366"/>
        <v>천영준</v>
      </c>
      <c r="J4342" s="5" t="s">
        <v>4136</v>
      </c>
      <c r="K4342" s="5" t="s">
        <v>1655</v>
      </c>
      <c r="L4342" s="5" t="s">
        <v>4143</v>
      </c>
    </row>
    <row r="4343" spans="1:12" ht="16.5" customHeight="1" x14ac:dyDescent="0.3">
      <c r="A4343" t="s">
        <v>4127</v>
      </c>
      <c r="B4343" s="1" t="s">
        <v>4121</v>
      </c>
      <c r="C4343" s="2">
        <v>43740</v>
      </c>
      <c r="D4343" t="str">
        <f t="shared" si="365"/>
        <v>고준호</v>
      </c>
      <c r="E4343" t="str">
        <f t="shared" si="366"/>
        <v>배준기</v>
      </c>
      <c r="J4343" s="5" t="s">
        <v>4136</v>
      </c>
      <c r="K4343" s="5" t="s">
        <v>1797</v>
      </c>
      <c r="L4343" s="5" t="s">
        <v>4205</v>
      </c>
    </row>
    <row r="4344" spans="1:12" ht="16.5" customHeight="1" x14ac:dyDescent="0.3">
      <c r="A4344" t="s">
        <v>4127</v>
      </c>
      <c r="B4344" s="1" t="s">
        <v>4122</v>
      </c>
      <c r="C4344" s="2">
        <v>43740</v>
      </c>
      <c r="D4344" t="str">
        <f t="shared" si="365"/>
        <v>유교상</v>
      </c>
      <c r="E4344" t="str">
        <f t="shared" si="366"/>
        <v>윤여환</v>
      </c>
      <c r="J4344" s="5" t="s">
        <v>4136</v>
      </c>
      <c r="K4344" s="5" t="s">
        <v>1796</v>
      </c>
      <c r="L4344" s="5" t="s">
        <v>4205</v>
      </c>
    </row>
    <row r="4345" spans="1:12" ht="16.5" customHeight="1" x14ac:dyDescent="0.3">
      <c r="A4345" t="s">
        <v>4127</v>
      </c>
      <c r="B4345" s="1" t="s">
        <v>4123</v>
      </c>
      <c r="C4345" s="2">
        <v>43740</v>
      </c>
      <c r="D4345" t="str">
        <f t="shared" si="365"/>
        <v>유교상</v>
      </c>
      <c r="E4345" t="str">
        <f t="shared" si="366"/>
        <v>윤여환</v>
      </c>
      <c r="J4345" s="5" t="s">
        <v>4136</v>
      </c>
      <c r="K4345" s="5" t="s">
        <v>1640</v>
      </c>
      <c r="L4345" s="5" t="s">
        <v>4205</v>
      </c>
    </row>
    <row r="4346" spans="1:12" ht="16.5" customHeight="1" x14ac:dyDescent="0.3">
      <c r="A4346" t="s">
        <v>4128</v>
      </c>
      <c r="B4346" s="1" t="s">
        <v>4124</v>
      </c>
      <c r="C4346" s="2">
        <v>43740</v>
      </c>
      <c r="D4346" t="str">
        <f t="shared" si="365"/>
        <v>이건일</v>
      </c>
      <c r="E4346" t="str">
        <f t="shared" si="366"/>
        <v>김태완</v>
      </c>
      <c r="J4346" s="5" t="s">
        <v>4136</v>
      </c>
      <c r="K4346" s="5" t="s">
        <v>1556</v>
      </c>
      <c r="L4346" s="5" t="s">
        <v>4205</v>
      </c>
    </row>
    <row r="4347" spans="1:12" ht="16.5" customHeight="1" x14ac:dyDescent="0.3">
      <c r="J4347" s="5" t="s">
        <v>4136</v>
      </c>
      <c r="K4347" s="5" t="s">
        <v>1555</v>
      </c>
      <c r="L4347" s="5" t="s">
        <v>4143</v>
      </c>
    </row>
    <row r="4348" spans="1:12" ht="16.5" customHeight="1" x14ac:dyDescent="0.3">
      <c r="J4348" s="5" t="s">
        <v>4136</v>
      </c>
      <c r="K4348" s="5" t="s">
        <v>1633</v>
      </c>
      <c r="L4348" s="5" t="s">
        <v>4143</v>
      </c>
    </row>
    <row r="4349" spans="1:12" ht="16.5" customHeight="1" x14ac:dyDescent="0.3">
      <c r="J4349" s="5" t="s">
        <v>4136</v>
      </c>
      <c r="K4349" s="5" t="s">
        <v>1656</v>
      </c>
      <c r="L4349" s="5" t="s">
        <v>4155</v>
      </c>
    </row>
    <row r="4350" spans="1:12" ht="16.5" customHeight="1" x14ac:dyDescent="0.3">
      <c r="J4350" s="5" t="s">
        <v>4136</v>
      </c>
      <c r="K4350" s="5" t="s">
        <v>1366</v>
      </c>
      <c r="L4350" s="5" t="s">
        <v>4155</v>
      </c>
    </row>
    <row r="4351" spans="1:12" ht="16.5" customHeight="1" x14ac:dyDescent="0.3">
      <c r="J4351" s="5" t="s">
        <v>4139</v>
      </c>
      <c r="K4351" s="5" t="s">
        <v>1484</v>
      </c>
      <c r="L4351" s="5" t="s">
        <v>4152</v>
      </c>
    </row>
    <row r="4352" spans="1:12" ht="16.5" customHeight="1" x14ac:dyDescent="0.3">
      <c r="J4352" s="5" t="s">
        <v>4139</v>
      </c>
      <c r="K4352" s="5" t="s">
        <v>1797</v>
      </c>
      <c r="L4352" s="5" t="s">
        <v>4152</v>
      </c>
    </row>
    <row r="4353" spans="10:12" ht="16.5" customHeight="1" x14ac:dyDescent="0.3">
      <c r="J4353" s="5" t="s">
        <v>4139</v>
      </c>
      <c r="K4353" s="5" t="s">
        <v>1796</v>
      </c>
      <c r="L4353" s="5" t="s">
        <v>4152</v>
      </c>
    </row>
    <row r="4354" spans="10:12" ht="16.5" customHeight="1" x14ac:dyDescent="0.3">
      <c r="J4354" s="5" t="s">
        <v>4139</v>
      </c>
      <c r="K4354" s="5" t="s">
        <v>1556</v>
      </c>
      <c r="L4354" s="5" t="s">
        <v>4152</v>
      </c>
    </row>
    <row r="4355" spans="10:12" ht="16.5" customHeight="1" x14ac:dyDescent="0.3">
      <c r="J4355" s="5" t="s">
        <v>4139</v>
      </c>
      <c r="K4355" s="5" t="s">
        <v>1640</v>
      </c>
      <c r="L4355" s="5" t="s">
        <v>4152</v>
      </c>
    </row>
    <row r="4356" spans="10:12" ht="16.5" customHeight="1" x14ac:dyDescent="0.3">
      <c r="J4356" s="5" t="s">
        <v>4136</v>
      </c>
      <c r="K4356" s="5" t="s">
        <v>1484</v>
      </c>
      <c r="L4356" s="5" t="s">
        <v>4155</v>
      </c>
    </row>
    <row r="4357" spans="10:12" ht="16.5" customHeight="1" x14ac:dyDescent="0.3">
      <c r="J4357" s="5" t="s">
        <v>4136</v>
      </c>
      <c r="K4357" s="5" t="s">
        <v>1625</v>
      </c>
      <c r="L4357" s="5" t="s">
        <v>4214</v>
      </c>
    </row>
    <row r="4358" spans="10:12" ht="16.5" customHeight="1" x14ac:dyDescent="0.3">
      <c r="J4358" s="5" t="s">
        <v>4139</v>
      </c>
      <c r="K4358" s="5" t="s">
        <v>541</v>
      </c>
      <c r="L4358" s="5" t="s">
        <v>4152</v>
      </c>
    </row>
    <row r="4359" spans="10:12" ht="16.5" customHeight="1" x14ac:dyDescent="0.3">
      <c r="J4359" s="5" t="s">
        <v>4136</v>
      </c>
      <c r="K4359" s="5" t="s">
        <v>1659</v>
      </c>
      <c r="L4359" s="5" t="s">
        <v>4155</v>
      </c>
    </row>
    <row r="4360" spans="10:12" ht="16.5" customHeight="1" x14ac:dyDescent="0.3">
      <c r="J4360" s="5" t="s">
        <v>4136</v>
      </c>
      <c r="K4360" s="5" t="s">
        <v>1657</v>
      </c>
      <c r="L4360" s="5" t="s">
        <v>4155</v>
      </c>
    </row>
    <row r="4361" spans="10:12" ht="16.5" customHeight="1" x14ac:dyDescent="0.3">
      <c r="J4361" s="5" t="s">
        <v>4136</v>
      </c>
      <c r="K4361" s="5" t="s">
        <v>1768</v>
      </c>
      <c r="L4361" s="5" t="s">
        <v>4155</v>
      </c>
    </row>
    <row r="4362" spans="10:12" ht="16.5" customHeight="1" x14ac:dyDescent="0.3">
      <c r="J4362" s="5" t="s">
        <v>4139</v>
      </c>
      <c r="K4362" s="5" t="s">
        <v>1649</v>
      </c>
      <c r="L4362" s="5" t="s">
        <v>4181</v>
      </c>
    </row>
    <row r="4363" spans="10:12" ht="16.5" customHeight="1" x14ac:dyDescent="0.3">
      <c r="J4363" s="5" t="s">
        <v>4139</v>
      </c>
      <c r="K4363" s="5" t="s">
        <v>1061</v>
      </c>
      <c r="L4363" s="5" t="s">
        <v>4202</v>
      </c>
    </row>
    <row r="4364" spans="10:12" ht="16.5" customHeight="1" x14ac:dyDescent="0.3">
      <c r="J4364" s="5" t="s">
        <v>4139</v>
      </c>
      <c r="K4364" s="5" t="s">
        <v>1518</v>
      </c>
      <c r="L4364" s="5" t="s">
        <v>4152</v>
      </c>
    </row>
    <row r="4365" spans="10:12" ht="16.5" customHeight="1" x14ac:dyDescent="0.3">
      <c r="J4365" s="5" t="s">
        <v>4136</v>
      </c>
      <c r="K4365" s="5" t="s">
        <v>1470</v>
      </c>
      <c r="L4365" s="5" t="s">
        <v>4155</v>
      </c>
    </row>
    <row r="4366" spans="10:12" ht="16.5" customHeight="1" x14ac:dyDescent="0.3">
      <c r="J4366" s="5" t="s">
        <v>4139</v>
      </c>
      <c r="K4366" s="5" t="s">
        <v>1799</v>
      </c>
      <c r="L4366" s="5" t="s">
        <v>4141</v>
      </c>
    </row>
    <row r="4367" spans="10:12" ht="16.5" customHeight="1" x14ac:dyDescent="0.3">
      <c r="J4367" s="5" t="s">
        <v>4139</v>
      </c>
      <c r="K4367" s="5" t="s">
        <v>1543</v>
      </c>
      <c r="L4367" s="5" t="s">
        <v>4141</v>
      </c>
    </row>
    <row r="4368" spans="10:12" ht="16.5" customHeight="1" x14ac:dyDescent="0.3">
      <c r="J4368" s="5" t="s">
        <v>4139</v>
      </c>
      <c r="K4368" s="5" t="s">
        <v>1212</v>
      </c>
      <c r="L4368" s="5" t="s">
        <v>4152</v>
      </c>
    </row>
    <row r="4369" spans="10:12" ht="16.5" customHeight="1" x14ac:dyDescent="0.3">
      <c r="J4369" s="5" t="s">
        <v>4139</v>
      </c>
      <c r="K4369" s="5" t="s">
        <v>1541</v>
      </c>
      <c r="L4369" s="5" t="s">
        <v>4152</v>
      </c>
    </row>
    <row r="4370" spans="10:12" ht="16.5" customHeight="1" x14ac:dyDescent="0.3">
      <c r="J4370" s="5" t="s">
        <v>4139</v>
      </c>
      <c r="K4370" s="5" t="s">
        <v>1435</v>
      </c>
      <c r="L4370" s="5" t="s">
        <v>4181</v>
      </c>
    </row>
    <row r="4371" spans="10:12" ht="16.5" customHeight="1" x14ac:dyDescent="0.3">
      <c r="J4371" s="5" t="s">
        <v>4139</v>
      </c>
      <c r="K4371" s="5" t="s">
        <v>1462</v>
      </c>
      <c r="L4371" s="5" t="s">
        <v>4152</v>
      </c>
    </row>
    <row r="4372" spans="10:12" ht="16.5" customHeight="1" x14ac:dyDescent="0.3">
      <c r="J4372" s="5" t="s">
        <v>4136</v>
      </c>
      <c r="K4372" s="5" t="s">
        <v>1760</v>
      </c>
      <c r="L4372" s="5" t="s">
        <v>4143</v>
      </c>
    </row>
    <row r="4373" spans="10:12" ht="16.5" customHeight="1" x14ac:dyDescent="0.3">
      <c r="J4373" s="5" t="s">
        <v>4136</v>
      </c>
      <c r="K4373" s="5" t="s">
        <v>1722</v>
      </c>
      <c r="L4373" s="5" t="s">
        <v>4143</v>
      </c>
    </row>
    <row r="4374" spans="10:12" ht="16.5" customHeight="1" x14ac:dyDescent="0.3">
      <c r="J4374" s="5" t="s">
        <v>4136</v>
      </c>
      <c r="K4374" s="5" t="s">
        <v>1614</v>
      </c>
      <c r="L4374" s="5" t="s">
        <v>4143</v>
      </c>
    </row>
    <row r="4375" spans="10:12" ht="16.5" customHeight="1" x14ac:dyDescent="0.3">
      <c r="J4375" s="5" t="s">
        <v>4136</v>
      </c>
      <c r="K4375" s="5" t="s">
        <v>1559</v>
      </c>
      <c r="L4375" s="5" t="s">
        <v>4143</v>
      </c>
    </row>
    <row r="4376" spans="10:12" ht="16.5" customHeight="1" x14ac:dyDescent="0.3">
      <c r="J4376" s="5" t="s">
        <v>4136</v>
      </c>
      <c r="K4376" s="5" t="s">
        <v>1558</v>
      </c>
      <c r="L4376" s="5" t="s">
        <v>4143</v>
      </c>
    </row>
    <row r="4377" spans="10:12" ht="16.5" customHeight="1" x14ac:dyDescent="0.3">
      <c r="J4377" s="5" t="s">
        <v>4139</v>
      </c>
      <c r="K4377" s="5" t="s">
        <v>1668</v>
      </c>
      <c r="L4377" s="5" t="s">
        <v>4206</v>
      </c>
    </row>
    <row r="4378" spans="10:12" ht="16.5" customHeight="1" x14ac:dyDescent="0.3">
      <c r="J4378" s="5" t="s">
        <v>4139</v>
      </c>
      <c r="K4378" s="5" t="s">
        <v>1667</v>
      </c>
      <c r="L4378" s="5" t="s">
        <v>4206</v>
      </c>
    </row>
    <row r="4379" spans="10:12" ht="16.5" customHeight="1" x14ac:dyDescent="0.3">
      <c r="J4379" s="5" t="s">
        <v>4139</v>
      </c>
      <c r="K4379" s="5" t="s">
        <v>1575</v>
      </c>
      <c r="L4379" s="5" t="s">
        <v>4206</v>
      </c>
    </row>
    <row r="4380" spans="10:12" ht="16.5" customHeight="1" x14ac:dyDescent="0.3">
      <c r="J4380" s="5" t="s">
        <v>4139</v>
      </c>
      <c r="K4380" s="5" t="s">
        <v>1666</v>
      </c>
      <c r="L4380" s="5" t="s">
        <v>4206</v>
      </c>
    </row>
    <row r="4381" spans="10:12" ht="16.5" customHeight="1" x14ac:dyDescent="0.3">
      <c r="J4381" s="5" t="s">
        <v>4139</v>
      </c>
      <c r="K4381" s="5" t="s">
        <v>1573</v>
      </c>
      <c r="L4381" s="5" t="s">
        <v>4206</v>
      </c>
    </row>
    <row r="4382" spans="10:12" ht="16.5" customHeight="1" x14ac:dyDescent="0.3">
      <c r="J4382" s="5" t="s">
        <v>4139</v>
      </c>
      <c r="K4382" s="5" t="s">
        <v>1665</v>
      </c>
      <c r="L4382" s="5" t="s">
        <v>4206</v>
      </c>
    </row>
    <row r="4383" spans="10:12" ht="16.5" customHeight="1" x14ac:dyDescent="0.3">
      <c r="J4383" s="5" t="s">
        <v>4139</v>
      </c>
      <c r="K4383" s="5" t="s">
        <v>1638</v>
      </c>
      <c r="L4383" s="5" t="s">
        <v>4206</v>
      </c>
    </row>
    <row r="4384" spans="10:12" ht="16.5" customHeight="1" x14ac:dyDescent="0.3">
      <c r="J4384" s="5" t="s">
        <v>4139</v>
      </c>
      <c r="K4384" s="5" t="s">
        <v>1551</v>
      </c>
      <c r="L4384" s="5" t="s">
        <v>4206</v>
      </c>
    </row>
    <row r="4385" spans="10:12" ht="16.5" customHeight="1" x14ac:dyDescent="0.3">
      <c r="J4385" s="5" t="s">
        <v>4139</v>
      </c>
      <c r="K4385" s="5" t="s">
        <v>1636</v>
      </c>
      <c r="L4385" s="5" t="s">
        <v>4206</v>
      </c>
    </row>
    <row r="4386" spans="10:12" ht="16.5" customHeight="1" x14ac:dyDescent="0.3">
      <c r="J4386" s="5" t="s">
        <v>4139</v>
      </c>
      <c r="K4386" s="5" t="s">
        <v>1572</v>
      </c>
      <c r="L4386" s="5" t="s">
        <v>4206</v>
      </c>
    </row>
    <row r="4387" spans="10:12" ht="16.5" customHeight="1" x14ac:dyDescent="0.3">
      <c r="J4387" s="5" t="s">
        <v>4139</v>
      </c>
      <c r="K4387" s="5" t="s">
        <v>1664</v>
      </c>
      <c r="L4387" s="5" t="s">
        <v>4206</v>
      </c>
    </row>
    <row r="4388" spans="10:12" ht="16.5" customHeight="1" x14ac:dyDescent="0.3">
      <c r="J4388" s="5" t="s">
        <v>4139</v>
      </c>
      <c r="K4388" s="5" t="s">
        <v>1571</v>
      </c>
      <c r="L4388" s="5" t="s">
        <v>4206</v>
      </c>
    </row>
    <row r="4389" spans="10:12" ht="16.5" customHeight="1" x14ac:dyDescent="0.3">
      <c r="J4389" s="5" t="s">
        <v>4139</v>
      </c>
      <c r="K4389" s="5" t="s">
        <v>1528</v>
      </c>
      <c r="L4389" s="5" t="s">
        <v>4206</v>
      </c>
    </row>
    <row r="4390" spans="10:12" ht="16.5" customHeight="1" x14ac:dyDescent="0.3">
      <c r="J4390" s="5" t="s">
        <v>4139</v>
      </c>
      <c r="K4390" s="5" t="s">
        <v>1599</v>
      </c>
      <c r="L4390" s="5" t="s">
        <v>4206</v>
      </c>
    </row>
    <row r="4391" spans="10:12" ht="16.5" customHeight="1" x14ac:dyDescent="0.3">
      <c r="J4391" s="5" t="s">
        <v>4139</v>
      </c>
      <c r="K4391" s="5" t="s">
        <v>1597</v>
      </c>
      <c r="L4391" s="5" t="s">
        <v>4206</v>
      </c>
    </row>
    <row r="4392" spans="10:12" ht="16.5" customHeight="1" x14ac:dyDescent="0.3">
      <c r="J4392" s="5" t="s">
        <v>4139</v>
      </c>
      <c r="K4392" s="5" t="s">
        <v>1632</v>
      </c>
      <c r="L4392" s="5" t="s">
        <v>4206</v>
      </c>
    </row>
    <row r="4393" spans="10:12" ht="16.5" customHeight="1" x14ac:dyDescent="0.3">
      <c r="J4393" s="5" t="s">
        <v>4139</v>
      </c>
      <c r="K4393" s="5" t="s">
        <v>1475</v>
      </c>
      <c r="L4393" s="5" t="s">
        <v>4152</v>
      </c>
    </row>
    <row r="4394" spans="10:12" ht="16.5" customHeight="1" x14ac:dyDescent="0.3">
      <c r="J4394" s="5" t="s">
        <v>4139</v>
      </c>
      <c r="K4394" s="5" t="s">
        <v>1474</v>
      </c>
      <c r="L4394" s="5" t="s">
        <v>4152</v>
      </c>
    </row>
    <row r="4395" spans="10:12" ht="16.5" customHeight="1" x14ac:dyDescent="0.3">
      <c r="J4395" s="5" t="s">
        <v>4139</v>
      </c>
      <c r="K4395" s="5" t="s">
        <v>1473</v>
      </c>
      <c r="L4395" s="5" t="s">
        <v>4152</v>
      </c>
    </row>
    <row r="4396" spans="10:12" ht="16.5" customHeight="1" x14ac:dyDescent="0.3">
      <c r="J4396" s="5" t="s">
        <v>4136</v>
      </c>
      <c r="K4396" s="5" t="s">
        <v>1795</v>
      </c>
      <c r="L4396" s="5" t="s">
        <v>4137</v>
      </c>
    </row>
    <row r="4397" spans="10:12" ht="16.5" customHeight="1" x14ac:dyDescent="0.3">
      <c r="J4397" s="5" t="s">
        <v>4136</v>
      </c>
      <c r="K4397" s="5" t="s">
        <v>1390</v>
      </c>
      <c r="L4397" s="5" t="s">
        <v>4137</v>
      </c>
    </row>
    <row r="4398" spans="10:12" ht="16.5" customHeight="1" x14ac:dyDescent="0.3">
      <c r="J4398" s="5" t="s">
        <v>4139</v>
      </c>
      <c r="K4398" s="5" t="s">
        <v>1570</v>
      </c>
      <c r="L4398" s="5" t="s">
        <v>4181</v>
      </c>
    </row>
    <row r="4399" spans="10:12" ht="16.5" customHeight="1" x14ac:dyDescent="0.3">
      <c r="J4399" s="5" t="s">
        <v>4136</v>
      </c>
      <c r="K4399" s="5" t="s">
        <v>1391</v>
      </c>
      <c r="L4399" s="5" t="s">
        <v>4137</v>
      </c>
    </row>
    <row r="4400" spans="10:12" ht="16.5" customHeight="1" x14ac:dyDescent="0.3">
      <c r="J4400" s="5" t="s">
        <v>4136</v>
      </c>
      <c r="K4400" s="5" t="s">
        <v>1368</v>
      </c>
      <c r="L4400" s="5" t="s">
        <v>4137</v>
      </c>
    </row>
    <row r="4401" spans="10:12" ht="16.5" customHeight="1" x14ac:dyDescent="0.3">
      <c r="J4401" s="5" t="s">
        <v>4139</v>
      </c>
      <c r="K4401" s="5" t="s">
        <v>1656</v>
      </c>
      <c r="L4401" s="5" t="s">
        <v>4152</v>
      </c>
    </row>
    <row r="4402" spans="10:12" ht="16.5" customHeight="1" x14ac:dyDescent="0.3">
      <c r="J4402" s="5" t="s">
        <v>4139</v>
      </c>
      <c r="K4402" s="5" t="s">
        <v>1659</v>
      </c>
      <c r="L4402" s="5" t="s">
        <v>4152</v>
      </c>
    </row>
    <row r="4403" spans="10:12" ht="16.5" customHeight="1" x14ac:dyDescent="0.3">
      <c r="J4403" s="5" t="s">
        <v>4136</v>
      </c>
      <c r="K4403" s="5" t="s">
        <v>1745</v>
      </c>
      <c r="L4403" s="5" t="s">
        <v>4205</v>
      </c>
    </row>
    <row r="4404" spans="10:12" ht="16.5" customHeight="1" x14ac:dyDescent="0.3">
      <c r="J4404" s="5" t="s">
        <v>4139</v>
      </c>
      <c r="K4404" s="5" t="s">
        <v>1021</v>
      </c>
      <c r="L4404" s="5" t="s">
        <v>4155</v>
      </c>
    </row>
    <row r="4405" spans="10:12" ht="16.5" customHeight="1" x14ac:dyDescent="0.3">
      <c r="J4405" s="5" t="s">
        <v>4136</v>
      </c>
      <c r="K4405" s="5" t="s">
        <v>1020</v>
      </c>
      <c r="L4405" s="5" t="s">
        <v>4155</v>
      </c>
    </row>
    <row r="4406" spans="10:12" ht="16.5" customHeight="1" x14ac:dyDescent="0.3">
      <c r="J4406" s="5" t="s">
        <v>4136</v>
      </c>
      <c r="K4406" s="5" t="s">
        <v>1731</v>
      </c>
      <c r="L4406" s="5" t="s">
        <v>4205</v>
      </c>
    </row>
    <row r="4407" spans="10:12" ht="16.5" customHeight="1" x14ac:dyDescent="0.3">
      <c r="J4407" s="5" t="s">
        <v>4136</v>
      </c>
      <c r="K4407" s="5" t="s">
        <v>1667</v>
      </c>
      <c r="L4407" s="5" t="s">
        <v>4205</v>
      </c>
    </row>
    <row r="4408" spans="10:12" ht="16.5" customHeight="1" x14ac:dyDescent="0.3">
      <c r="J4408" s="5" t="s">
        <v>4136</v>
      </c>
      <c r="K4408" s="5" t="s">
        <v>1575</v>
      </c>
      <c r="L4408" s="5" t="s">
        <v>4205</v>
      </c>
    </row>
    <row r="4409" spans="10:12" ht="16.5" customHeight="1" x14ac:dyDescent="0.3">
      <c r="J4409" s="5" t="s">
        <v>4136</v>
      </c>
      <c r="K4409" s="5" t="s">
        <v>1666</v>
      </c>
      <c r="L4409" s="5" t="s">
        <v>4205</v>
      </c>
    </row>
    <row r="4410" spans="10:12" ht="16.5" customHeight="1" x14ac:dyDescent="0.3">
      <c r="J4410" s="5" t="s">
        <v>4136</v>
      </c>
      <c r="K4410" s="5" t="s">
        <v>1574</v>
      </c>
      <c r="L4410" s="5" t="s">
        <v>4205</v>
      </c>
    </row>
    <row r="4411" spans="10:12" ht="16.5" customHeight="1" x14ac:dyDescent="0.3">
      <c r="J4411" s="5" t="s">
        <v>4136</v>
      </c>
      <c r="K4411" s="5" t="s">
        <v>1573</v>
      </c>
      <c r="L4411" s="5" t="s">
        <v>4205</v>
      </c>
    </row>
    <row r="4412" spans="10:12" ht="16.5" customHeight="1" x14ac:dyDescent="0.3">
      <c r="J4412" s="5" t="s">
        <v>4136</v>
      </c>
      <c r="K4412" s="5" t="s">
        <v>1665</v>
      </c>
      <c r="L4412" s="5" t="s">
        <v>4205</v>
      </c>
    </row>
    <row r="4413" spans="10:12" ht="16.5" customHeight="1" x14ac:dyDescent="0.3">
      <c r="J4413" s="5" t="s">
        <v>4136</v>
      </c>
      <c r="K4413" s="5" t="s">
        <v>1549</v>
      </c>
      <c r="L4413" s="5" t="s">
        <v>4205</v>
      </c>
    </row>
    <row r="4414" spans="10:12" ht="16.5" customHeight="1" x14ac:dyDescent="0.3">
      <c r="J4414" s="5" t="s">
        <v>4139</v>
      </c>
      <c r="K4414" s="5" t="s">
        <v>1795</v>
      </c>
      <c r="L4414" s="5" t="s">
        <v>4152</v>
      </c>
    </row>
    <row r="4415" spans="10:12" ht="16.5" customHeight="1" x14ac:dyDescent="0.3">
      <c r="J4415" s="5" t="s">
        <v>4139</v>
      </c>
      <c r="K4415" s="5" t="s">
        <v>1395</v>
      </c>
      <c r="L4415" s="5" t="s">
        <v>4181</v>
      </c>
    </row>
    <row r="4416" spans="10:12" ht="16.5" customHeight="1" x14ac:dyDescent="0.3">
      <c r="J4416" s="5" t="s">
        <v>4139</v>
      </c>
      <c r="K4416" s="5" t="s">
        <v>1574</v>
      </c>
      <c r="L4416" s="5" t="s">
        <v>4206</v>
      </c>
    </row>
    <row r="4417" spans="10:12" ht="16.5" customHeight="1" x14ac:dyDescent="0.3">
      <c r="J4417" s="5" t="s">
        <v>4136</v>
      </c>
      <c r="K4417" s="5" t="s">
        <v>4215</v>
      </c>
      <c r="L4417" s="5" t="s">
        <v>4143</v>
      </c>
    </row>
    <row r="4418" spans="10:12" ht="16.5" customHeight="1" x14ac:dyDescent="0.3">
      <c r="J4418" s="5" t="s">
        <v>4136</v>
      </c>
      <c r="K4418" s="5" t="s">
        <v>1419</v>
      </c>
      <c r="L4418" s="5" t="s">
        <v>4155</v>
      </c>
    </row>
    <row r="4419" spans="10:12" ht="16.5" customHeight="1" x14ac:dyDescent="0.3">
      <c r="J4419" s="5" t="s">
        <v>4136</v>
      </c>
      <c r="K4419" s="5" t="s">
        <v>1471</v>
      </c>
      <c r="L4419" s="5" t="s">
        <v>4155</v>
      </c>
    </row>
    <row r="4420" spans="10:12" ht="16.5" customHeight="1" x14ac:dyDescent="0.3">
      <c r="J4420" s="5" t="s">
        <v>4139</v>
      </c>
      <c r="K4420" s="5" t="s">
        <v>1461</v>
      </c>
      <c r="L4420" s="5" t="s">
        <v>4152</v>
      </c>
    </row>
    <row r="4421" spans="10:12" ht="16.5" customHeight="1" x14ac:dyDescent="0.3">
      <c r="J4421" s="5" t="s">
        <v>4139</v>
      </c>
      <c r="K4421" s="5" t="s">
        <v>1460</v>
      </c>
      <c r="L4421" s="5" t="s">
        <v>4152</v>
      </c>
    </row>
    <row r="4422" spans="10:12" ht="16.5" customHeight="1" x14ac:dyDescent="0.3">
      <c r="J4422" s="5" t="s">
        <v>4139</v>
      </c>
      <c r="K4422" s="5" t="s">
        <v>1419</v>
      </c>
      <c r="L4422" s="5" t="s">
        <v>4152</v>
      </c>
    </row>
    <row r="4423" spans="10:12" ht="16.5" customHeight="1" x14ac:dyDescent="0.3">
      <c r="J4423" s="5" t="s">
        <v>4139</v>
      </c>
      <c r="K4423" s="5" t="s">
        <v>1471</v>
      </c>
      <c r="L4423" s="5" t="s">
        <v>4152</v>
      </c>
    </row>
    <row r="4424" spans="10:12" ht="16.5" customHeight="1" x14ac:dyDescent="0.3">
      <c r="J4424" s="5" t="s">
        <v>4136</v>
      </c>
      <c r="K4424" s="5" t="s">
        <v>1570</v>
      </c>
      <c r="L4424" s="5" t="s">
        <v>4214</v>
      </c>
    </row>
    <row r="4425" spans="10:12" ht="16.5" customHeight="1" x14ac:dyDescent="0.3">
      <c r="J4425" s="5" t="s">
        <v>4136</v>
      </c>
      <c r="K4425" s="5" t="s">
        <v>1461</v>
      </c>
      <c r="L4425" s="5" t="s">
        <v>4155</v>
      </c>
    </row>
    <row r="4426" spans="10:12" ht="16.5" customHeight="1" x14ac:dyDescent="0.3">
      <c r="J4426" s="5" t="s">
        <v>4136</v>
      </c>
      <c r="K4426" s="5" t="s">
        <v>1460</v>
      </c>
      <c r="L4426" s="5" t="s">
        <v>4155</v>
      </c>
    </row>
    <row r="4427" spans="10:12" ht="16.5" customHeight="1" x14ac:dyDescent="0.3">
      <c r="J4427" s="5" t="s">
        <v>4136</v>
      </c>
      <c r="K4427" s="5" t="s">
        <v>1508</v>
      </c>
      <c r="L4427" s="5" t="s">
        <v>4182</v>
      </c>
    </row>
    <row r="4428" spans="10:12" ht="16.5" customHeight="1" x14ac:dyDescent="0.3">
      <c r="J4428" s="5" t="s">
        <v>4139</v>
      </c>
      <c r="K4428" s="5" t="s">
        <v>1739</v>
      </c>
      <c r="L4428" s="5" t="s">
        <v>4202</v>
      </c>
    </row>
    <row r="4429" spans="10:12" ht="16.5" customHeight="1" x14ac:dyDescent="0.3">
      <c r="J4429" s="5" t="s">
        <v>4136</v>
      </c>
      <c r="K4429" s="5" t="s">
        <v>1810</v>
      </c>
      <c r="L4429" s="5" t="s">
        <v>4205</v>
      </c>
    </row>
    <row r="4430" spans="10:12" ht="16.5" customHeight="1" x14ac:dyDescent="0.3">
      <c r="J4430" s="5" t="s">
        <v>4136</v>
      </c>
      <c r="K4430" s="5" t="s">
        <v>1767</v>
      </c>
      <c r="L4430" s="5" t="s">
        <v>4205</v>
      </c>
    </row>
    <row r="4431" spans="10:12" ht="16.5" customHeight="1" x14ac:dyDescent="0.3">
      <c r="J4431" s="5" t="s">
        <v>4136</v>
      </c>
      <c r="K4431" s="5" t="s">
        <v>1061</v>
      </c>
      <c r="L4431" s="5" t="s">
        <v>4143</v>
      </c>
    </row>
    <row r="4432" spans="10:12" ht="16.5" customHeight="1" x14ac:dyDescent="0.3">
      <c r="J4432" s="5" t="s">
        <v>4139</v>
      </c>
      <c r="K4432" s="5" t="s">
        <v>1810</v>
      </c>
      <c r="L4432" s="5" t="s">
        <v>4202</v>
      </c>
    </row>
    <row r="4433" spans="10:12" ht="16.5" customHeight="1" x14ac:dyDescent="0.3">
      <c r="J4433" s="5" t="s">
        <v>4139</v>
      </c>
      <c r="K4433" s="5" t="s">
        <v>1767</v>
      </c>
      <c r="L4433" s="5" t="s">
        <v>4202</v>
      </c>
    </row>
    <row r="4434" spans="10:12" ht="16.5" customHeight="1" x14ac:dyDescent="0.3">
      <c r="J4434" s="5" t="s">
        <v>4139</v>
      </c>
      <c r="K4434" s="5" t="s">
        <v>1750</v>
      </c>
      <c r="L4434" s="5" t="s">
        <v>4202</v>
      </c>
    </row>
    <row r="4435" spans="10:12" ht="16.5" customHeight="1" x14ac:dyDescent="0.3">
      <c r="J4435" s="5" t="s">
        <v>4139</v>
      </c>
      <c r="K4435" s="5" t="s">
        <v>1513</v>
      </c>
      <c r="L4435" s="5" t="s">
        <v>4141</v>
      </c>
    </row>
    <row r="4436" spans="10:12" ht="16.5" customHeight="1" x14ac:dyDescent="0.3">
      <c r="J4436" s="5" t="s">
        <v>4139</v>
      </c>
      <c r="K4436" s="5" t="s">
        <v>1591</v>
      </c>
      <c r="L4436" s="5" t="s">
        <v>4141</v>
      </c>
    </row>
    <row r="4437" spans="10:12" ht="16.5" customHeight="1" x14ac:dyDescent="0.3">
      <c r="J4437" s="5" t="s">
        <v>4139</v>
      </c>
      <c r="K4437" s="5" t="s">
        <v>1512</v>
      </c>
      <c r="L4437" s="5" t="s">
        <v>4141</v>
      </c>
    </row>
    <row r="4438" spans="10:12" ht="16.5" customHeight="1" x14ac:dyDescent="0.3">
      <c r="J4438" s="5" t="s">
        <v>4139</v>
      </c>
      <c r="K4438" s="5" t="s">
        <v>1590</v>
      </c>
      <c r="L4438" s="5" t="s">
        <v>4141</v>
      </c>
    </row>
    <row r="4439" spans="10:12" ht="16.5" customHeight="1" x14ac:dyDescent="0.3">
      <c r="J4439" s="5" t="s">
        <v>4139</v>
      </c>
      <c r="K4439" s="5" t="s">
        <v>1626</v>
      </c>
      <c r="L4439" s="5" t="s">
        <v>4141</v>
      </c>
    </row>
    <row r="4440" spans="10:12" ht="16.5" customHeight="1" x14ac:dyDescent="0.3">
      <c r="J4440" s="5" t="s">
        <v>4139</v>
      </c>
      <c r="K4440" s="5" t="s">
        <v>1625</v>
      </c>
      <c r="L4440" s="5" t="s">
        <v>4141</v>
      </c>
    </row>
    <row r="4441" spans="10:12" ht="16.5" customHeight="1" x14ac:dyDescent="0.3">
      <c r="J4441" s="5" t="s">
        <v>4136</v>
      </c>
      <c r="K4441" s="5" t="s">
        <v>1290</v>
      </c>
      <c r="L4441" s="5" t="s">
        <v>4143</v>
      </c>
    </row>
    <row r="4442" spans="10:12" ht="16.5" customHeight="1" x14ac:dyDescent="0.3">
      <c r="J4442" s="5" t="s">
        <v>4136</v>
      </c>
      <c r="K4442" s="5" t="s">
        <v>1395</v>
      </c>
      <c r="L4442" s="5" t="s">
        <v>4143</v>
      </c>
    </row>
    <row r="4443" spans="10:12" ht="16.5" customHeight="1" x14ac:dyDescent="0.3">
      <c r="J4443" s="5" t="s">
        <v>4136</v>
      </c>
      <c r="K4443" s="5" t="s">
        <v>1394</v>
      </c>
      <c r="L4443" s="5" t="s">
        <v>4143</v>
      </c>
    </row>
    <row r="4444" spans="10:12" ht="16.5" customHeight="1" x14ac:dyDescent="0.3">
      <c r="J4444" s="5" t="s">
        <v>4139</v>
      </c>
      <c r="K4444" s="5" t="s">
        <v>1570</v>
      </c>
      <c r="L4444" s="5" t="s">
        <v>4202</v>
      </c>
    </row>
    <row r="4445" spans="10:12" ht="16.5" customHeight="1" x14ac:dyDescent="0.3">
      <c r="J4445" s="5" t="s">
        <v>4139</v>
      </c>
      <c r="K4445" s="5" t="s">
        <v>1600</v>
      </c>
      <c r="L4445" s="5" t="s">
        <v>4206</v>
      </c>
    </row>
    <row r="4446" spans="10:12" ht="16.5" customHeight="1" x14ac:dyDescent="0.3">
      <c r="J4446" s="5" t="s">
        <v>4139</v>
      </c>
      <c r="K4446" s="5" t="s">
        <v>1663</v>
      </c>
      <c r="L4446" s="5" t="s">
        <v>4206</v>
      </c>
    </row>
    <row r="4447" spans="10:12" ht="16.5" customHeight="1" x14ac:dyDescent="0.3">
      <c r="J4447" s="5" t="s">
        <v>4139</v>
      </c>
      <c r="K4447" s="5" t="s">
        <v>915</v>
      </c>
      <c r="L4447" s="5" t="s">
        <v>4206</v>
      </c>
    </row>
    <row r="4448" spans="10:12" ht="16.5" customHeight="1" x14ac:dyDescent="0.3">
      <c r="J4448" s="5" t="s">
        <v>4139</v>
      </c>
      <c r="K4448" s="5" t="s">
        <v>986</v>
      </c>
      <c r="L4448" s="5" t="s">
        <v>4206</v>
      </c>
    </row>
    <row r="4449" spans="10:12" ht="16.5" customHeight="1" x14ac:dyDescent="0.3">
      <c r="J4449" s="5" t="s">
        <v>4136</v>
      </c>
      <c r="K4449" s="5" t="s">
        <v>1810</v>
      </c>
      <c r="L4449" s="5" t="s">
        <v>4182</v>
      </c>
    </row>
    <row r="4450" spans="10:12" ht="16.5" customHeight="1" x14ac:dyDescent="0.3">
      <c r="J4450" s="5" t="s">
        <v>4136</v>
      </c>
      <c r="K4450" s="5" t="s">
        <v>1767</v>
      </c>
      <c r="L4450" s="5" t="s">
        <v>4182</v>
      </c>
    </row>
    <row r="4451" spans="10:12" ht="16.5" customHeight="1" x14ac:dyDescent="0.3">
      <c r="J4451" s="5" t="s">
        <v>4136</v>
      </c>
      <c r="K4451" s="5" t="s">
        <v>1750</v>
      </c>
      <c r="L4451" s="5" t="s">
        <v>4182</v>
      </c>
    </row>
    <row r="4452" spans="10:12" ht="16.5" customHeight="1" x14ac:dyDescent="0.3">
      <c r="J4452" s="5" t="s">
        <v>4139</v>
      </c>
      <c r="K4452" s="5" t="s">
        <v>1745</v>
      </c>
      <c r="L4452" s="5" t="s">
        <v>4202</v>
      </c>
    </row>
    <row r="4453" spans="10:12" ht="16.5" customHeight="1" x14ac:dyDescent="0.3">
      <c r="J4453" s="5" t="s">
        <v>4136</v>
      </c>
      <c r="K4453" s="5" t="s">
        <v>1737</v>
      </c>
      <c r="L4453" s="5" t="s">
        <v>4205</v>
      </c>
    </row>
    <row r="4454" spans="10:12" ht="16.5" customHeight="1" x14ac:dyDescent="0.3">
      <c r="J4454" s="5" t="s">
        <v>4139</v>
      </c>
      <c r="K4454" s="5" t="s">
        <v>1796</v>
      </c>
      <c r="L4454" s="5" t="s">
        <v>4206</v>
      </c>
    </row>
    <row r="4455" spans="10:12" ht="16.5" customHeight="1" x14ac:dyDescent="0.3">
      <c r="J4455" s="5" t="s">
        <v>4136</v>
      </c>
      <c r="K4455" s="5" t="s">
        <v>1392</v>
      </c>
      <c r="L4455" s="5" t="s">
        <v>4155</v>
      </c>
    </row>
    <row r="4456" spans="10:12" ht="16.5" customHeight="1" x14ac:dyDescent="0.3">
      <c r="J4456" s="5" t="s">
        <v>4136</v>
      </c>
      <c r="K4456" s="5" t="s">
        <v>1335</v>
      </c>
      <c r="L4456" s="5" t="s">
        <v>4155</v>
      </c>
    </row>
    <row r="4457" spans="10:12" ht="16.5" customHeight="1" x14ac:dyDescent="0.3">
      <c r="J4457" s="5" t="s">
        <v>4139</v>
      </c>
      <c r="K4457" s="5" t="s">
        <v>1470</v>
      </c>
      <c r="L4457" s="5" t="s">
        <v>4152</v>
      </c>
    </row>
    <row r="4458" spans="10:12" ht="16.5" customHeight="1" x14ac:dyDescent="0.3">
      <c r="J4458" s="5" t="s">
        <v>4139</v>
      </c>
      <c r="K4458" s="5" t="s">
        <v>1469</v>
      </c>
      <c r="L4458" s="5" t="s">
        <v>4152</v>
      </c>
    </row>
    <row r="4459" spans="10:12" ht="16.5" customHeight="1" x14ac:dyDescent="0.3">
      <c r="J4459" s="5" t="s">
        <v>4136</v>
      </c>
      <c r="K4459" s="5" t="s">
        <v>1749</v>
      </c>
      <c r="L4459" s="5" t="s">
        <v>4205</v>
      </c>
    </row>
    <row r="4460" spans="10:12" ht="16.5" customHeight="1" x14ac:dyDescent="0.3">
      <c r="J4460" s="5" t="s">
        <v>4136</v>
      </c>
      <c r="K4460" s="5" t="s">
        <v>1809</v>
      </c>
      <c r="L4460" s="5" t="s">
        <v>4205</v>
      </c>
    </row>
    <row r="4461" spans="10:12" ht="16.5" customHeight="1" x14ac:dyDescent="0.3">
      <c r="J4461" s="5" t="s">
        <v>4136</v>
      </c>
      <c r="K4461" s="5" t="s">
        <v>1748</v>
      </c>
      <c r="L4461" s="5" t="s">
        <v>4205</v>
      </c>
    </row>
    <row r="4462" spans="10:12" ht="16.5" customHeight="1" x14ac:dyDescent="0.3">
      <c r="J4462" s="5" t="s">
        <v>4136</v>
      </c>
      <c r="K4462" s="5" t="s">
        <v>1808</v>
      </c>
      <c r="L4462" s="5" t="s">
        <v>4205</v>
      </c>
    </row>
    <row r="4463" spans="10:12" ht="16.5" customHeight="1" x14ac:dyDescent="0.3">
      <c r="J4463" s="5" t="s">
        <v>4136</v>
      </c>
      <c r="K4463" s="5" t="s">
        <v>1747</v>
      </c>
      <c r="L4463" s="5" t="s">
        <v>4205</v>
      </c>
    </row>
    <row r="4464" spans="10:12" ht="16.5" customHeight="1" x14ac:dyDescent="0.3">
      <c r="J4464" s="5" t="s">
        <v>4136</v>
      </c>
      <c r="K4464" s="5" t="s">
        <v>1746</v>
      </c>
      <c r="L4464" s="5" t="s">
        <v>4205</v>
      </c>
    </row>
    <row r="4465" spans="10:12" ht="16.5" customHeight="1" x14ac:dyDescent="0.3">
      <c r="J4465" s="5" t="s">
        <v>4139</v>
      </c>
      <c r="K4465" s="5" t="s">
        <v>1802</v>
      </c>
      <c r="L4465" s="5" t="s">
        <v>4152</v>
      </c>
    </row>
    <row r="4466" spans="10:12" ht="16.5" customHeight="1" x14ac:dyDescent="0.3">
      <c r="J4466" s="5" t="s">
        <v>4139</v>
      </c>
      <c r="K4466" s="5" t="s">
        <v>1715</v>
      </c>
      <c r="L4466" s="5" t="s">
        <v>4152</v>
      </c>
    </row>
    <row r="4467" spans="10:12" ht="16.5" customHeight="1" x14ac:dyDescent="0.3">
      <c r="J4467" s="5" t="s">
        <v>4136</v>
      </c>
      <c r="K4467" s="5" t="s">
        <v>1740</v>
      </c>
      <c r="L4467" s="5" t="s">
        <v>4205</v>
      </c>
    </row>
    <row r="4468" spans="10:12" ht="16.5" customHeight="1" x14ac:dyDescent="0.3">
      <c r="J4468" s="5" t="s">
        <v>4139</v>
      </c>
      <c r="K4468" s="5" t="s">
        <v>1041</v>
      </c>
      <c r="L4468" s="5" t="s">
        <v>4202</v>
      </c>
    </row>
    <row r="4469" spans="10:12" ht="16.5" customHeight="1" x14ac:dyDescent="0.3">
      <c r="J4469" s="5" t="s">
        <v>4139</v>
      </c>
      <c r="K4469" s="5" t="s">
        <v>704</v>
      </c>
      <c r="L4469" s="5" t="s">
        <v>4202</v>
      </c>
    </row>
    <row r="4470" spans="10:12" ht="16.5" customHeight="1" x14ac:dyDescent="0.3">
      <c r="J4470" s="5" t="s">
        <v>4139</v>
      </c>
      <c r="K4470" s="5" t="s">
        <v>1288</v>
      </c>
      <c r="L4470" s="5" t="s">
        <v>4206</v>
      </c>
    </row>
    <row r="4471" spans="10:12" ht="16.5" customHeight="1" x14ac:dyDescent="0.3">
      <c r="J4471" s="5" t="s">
        <v>4139</v>
      </c>
      <c r="K4471" s="5" t="s">
        <v>1177</v>
      </c>
      <c r="L4471" s="5" t="s">
        <v>4206</v>
      </c>
    </row>
    <row r="4472" spans="10:12" ht="16.5" customHeight="1" x14ac:dyDescent="0.3">
      <c r="J4472" s="5" t="s">
        <v>4136</v>
      </c>
      <c r="K4472" s="5" t="s">
        <v>1577</v>
      </c>
      <c r="L4472" s="5" t="s">
        <v>4155</v>
      </c>
    </row>
    <row r="4473" spans="10:12" ht="16.5" customHeight="1" x14ac:dyDescent="0.3">
      <c r="J4473" s="5" t="s">
        <v>4136</v>
      </c>
      <c r="K4473" s="5" t="s">
        <v>1765</v>
      </c>
      <c r="L4473" s="5" t="s">
        <v>4205</v>
      </c>
    </row>
    <row r="4474" spans="10:12" ht="16.5" customHeight="1" x14ac:dyDescent="0.3">
      <c r="J4474" s="5" t="s">
        <v>4136</v>
      </c>
      <c r="K4474" s="5" t="s">
        <v>1741</v>
      </c>
      <c r="L4474" s="5" t="s">
        <v>4205</v>
      </c>
    </row>
    <row r="4475" spans="10:12" ht="16.5" customHeight="1" x14ac:dyDescent="0.3">
      <c r="J4475" s="5" t="s">
        <v>4139</v>
      </c>
      <c r="K4475" s="5" t="s">
        <v>1592</v>
      </c>
      <c r="L4475" s="5" t="s">
        <v>4181</v>
      </c>
    </row>
    <row r="4476" spans="10:12" ht="16.5" customHeight="1" x14ac:dyDescent="0.3">
      <c r="J4476" s="5" t="s">
        <v>4139</v>
      </c>
      <c r="K4476" s="5" t="s">
        <v>1743</v>
      </c>
      <c r="L4476" s="5" t="s">
        <v>4181</v>
      </c>
    </row>
    <row r="4477" spans="10:12" ht="16.5" customHeight="1" x14ac:dyDescent="0.3">
      <c r="J4477" s="5" t="s">
        <v>4139</v>
      </c>
      <c r="K4477" s="5" t="s">
        <v>1742</v>
      </c>
      <c r="L4477" s="5" t="s">
        <v>4181</v>
      </c>
    </row>
    <row r="4478" spans="10:12" ht="16.5" customHeight="1" x14ac:dyDescent="0.3">
      <c r="J4478" s="5" t="s">
        <v>4139</v>
      </c>
      <c r="K4478" s="5" t="s">
        <v>1524</v>
      </c>
      <c r="L4478" s="5" t="s">
        <v>4152</v>
      </c>
    </row>
    <row r="4479" spans="10:12" ht="16.5" customHeight="1" x14ac:dyDescent="0.3">
      <c r="J4479" s="5" t="s">
        <v>4139</v>
      </c>
      <c r="K4479" s="5" t="s">
        <v>1542</v>
      </c>
      <c r="L4479" s="5" t="s">
        <v>4152</v>
      </c>
    </row>
    <row r="4480" spans="10:12" ht="16.5" customHeight="1" x14ac:dyDescent="0.3">
      <c r="J4480" s="5" t="s">
        <v>4136</v>
      </c>
      <c r="K4480" s="5" t="s">
        <v>704</v>
      </c>
      <c r="L4480" s="5" t="s">
        <v>4205</v>
      </c>
    </row>
    <row r="4481" spans="10:12" ht="16.5" customHeight="1" x14ac:dyDescent="0.3">
      <c r="J4481" s="5" t="s">
        <v>4139</v>
      </c>
      <c r="K4481" s="5" t="s">
        <v>1798</v>
      </c>
      <c r="L4481" s="5" t="s">
        <v>4181</v>
      </c>
    </row>
    <row r="4482" spans="10:12" ht="16.5" customHeight="1" x14ac:dyDescent="0.3">
      <c r="J4482" s="5" t="s">
        <v>4139</v>
      </c>
      <c r="K4482" s="5" t="s">
        <v>1335</v>
      </c>
      <c r="L4482" s="5" t="s">
        <v>4152</v>
      </c>
    </row>
    <row r="4483" spans="10:12" ht="16.5" customHeight="1" x14ac:dyDescent="0.3">
      <c r="J4483" s="5" t="s">
        <v>4139</v>
      </c>
      <c r="K4483" s="5" t="s">
        <v>1660</v>
      </c>
      <c r="L4483" s="5" t="s">
        <v>4202</v>
      </c>
    </row>
    <row r="4484" spans="10:12" ht="16.5" customHeight="1" x14ac:dyDescent="0.3">
      <c r="J4484" s="5" t="s">
        <v>4136</v>
      </c>
      <c r="K4484" s="5" t="s">
        <v>541</v>
      </c>
      <c r="L4484" s="5" t="s">
        <v>4205</v>
      </c>
    </row>
    <row r="4485" spans="10:12" ht="16.5" customHeight="1" x14ac:dyDescent="0.3">
      <c r="J4485" s="5" t="s">
        <v>4139</v>
      </c>
      <c r="K4485" s="5" t="s">
        <v>1657</v>
      </c>
      <c r="L4485" s="5" t="s">
        <v>4152</v>
      </c>
    </row>
    <row r="4486" spans="10:12" ht="16.5" customHeight="1" x14ac:dyDescent="0.3">
      <c r="J4486" s="5" t="s">
        <v>4139</v>
      </c>
      <c r="K4486" s="5" t="s">
        <v>1514</v>
      </c>
      <c r="L4486" s="5" t="s">
        <v>4152</v>
      </c>
    </row>
    <row r="4487" spans="10:12" ht="16.5" customHeight="1" x14ac:dyDescent="0.3">
      <c r="J4487" s="5" t="s">
        <v>4139</v>
      </c>
      <c r="K4487" s="5" t="s">
        <v>1366</v>
      </c>
      <c r="L4487" s="5" t="s">
        <v>4152</v>
      </c>
    </row>
    <row r="4488" spans="10:12" ht="16.5" customHeight="1" x14ac:dyDescent="0.3">
      <c r="J4488" s="5" t="s">
        <v>4136</v>
      </c>
      <c r="K4488" s="5" t="s">
        <v>1629</v>
      </c>
      <c r="L4488" s="5" t="s">
        <v>4155</v>
      </c>
    </row>
    <row r="4489" spans="10:12" ht="16.5" customHeight="1" x14ac:dyDescent="0.3">
      <c r="J4489" s="5" t="s">
        <v>4136</v>
      </c>
      <c r="K4489" s="5" t="s">
        <v>1541</v>
      </c>
      <c r="L4489" s="5" t="s">
        <v>4155</v>
      </c>
    </row>
    <row r="4490" spans="10:12" ht="16.5" customHeight="1" x14ac:dyDescent="0.3">
      <c r="J4490" s="5" t="s">
        <v>4136</v>
      </c>
      <c r="K4490" s="5" t="s">
        <v>1212</v>
      </c>
      <c r="L4490" s="5" t="s">
        <v>4155</v>
      </c>
    </row>
    <row r="4491" spans="10:12" ht="16.5" customHeight="1" x14ac:dyDescent="0.3">
      <c r="J4491" s="5" t="s">
        <v>4139</v>
      </c>
      <c r="K4491" s="5" t="s">
        <v>1555</v>
      </c>
      <c r="L4491" s="5" t="s">
        <v>4157</v>
      </c>
    </row>
    <row r="4492" spans="10:12" ht="16.5" customHeight="1" x14ac:dyDescent="0.3">
      <c r="J4492" s="5" t="s">
        <v>4139</v>
      </c>
      <c r="K4492" s="5" t="s">
        <v>1633</v>
      </c>
      <c r="L4492" s="5" t="s">
        <v>4157</v>
      </c>
    </row>
    <row r="4493" spans="10:12" ht="16.5" customHeight="1" x14ac:dyDescent="0.3">
      <c r="J4493" s="5" t="s">
        <v>4139</v>
      </c>
      <c r="K4493" s="5" t="s">
        <v>1061</v>
      </c>
      <c r="L4493" s="5" t="s">
        <v>4157</v>
      </c>
    </row>
    <row r="4494" spans="10:12" ht="16.5" customHeight="1" x14ac:dyDescent="0.3">
      <c r="J4494" s="5" t="s">
        <v>4139</v>
      </c>
      <c r="K4494" s="5" t="s">
        <v>1638</v>
      </c>
      <c r="L4494" s="5" t="s">
        <v>4157</v>
      </c>
    </row>
    <row r="4495" spans="10:12" ht="16.5" customHeight="1" x14ac:dyDescent="0.3">
      <c r="J4495" s="5" t="s">
        <v>4139</v>
      </c>
      <c r="K4495" s="5" t="s">
        <v>1637</v>
      </c>
      <c r="L4495" s="5" t="s">
        <v>4157</v>
      </c>
    </row>
    <row r="4496" spans="10:12" ht="16.5" customHeight="1" x14ac:dyDescent="0.3">
      <c r="J4496" s="5" t="s">
        <v>4139</v>
      </c>
      <c r="K4496" s="5" t="s">
        <v>1551</v>
      </c>
      <c r="L4496" s="5" t="s">
        <v>4157</v>
      </c>
    </row>
    <row r="4497" spans="10:12" ht="16.5" customHeight="1" x14ac:dyDescent="0.3">
      <c r="J4497" s="5" t="s">
        <v>4139</v>
      </c>
      <c r="K4497" s="5" t="s">
        <v>1550</v>
      </c>
      <c r="L4497" s="5" t="s">
        <v>4157</v>
      </c>
    </row>
    <row r="4498" spans="10:12" ht="16.5" customHeight="1" x14ac:dyDescent="0.3">
      <c r="J4498" s="5" t="s">
        <v>4139</v>
      </c>
      <c r="K4498" s="5" t="s">
        <v>1636</v>
      </c>
      <c r="L4498" s="5" t="s">
        <v>4157</v>
      </c>
    </row>
    <row r="4499" spans="10:12" ht="16.5" customHeight="1" x14ac:dyDescent="0.3">
      <c r="J4499" s="5" t="s">
        <v>4139</v>
      </c>
      <c r="K4499" s="5" t="s">
        <v>1549</v>
      </c>
      <c r="L4499" s="5" t="s">
        <v>4157</v>
      </c>
    </row>
    <row r="4500" spans="10:12" ht="16.5" customHeight="1" x14ac:dyDescent="0.3">
      <c r="J4500" s="5" t="s">
        <v>4136</v>
      </c>
      <c r="K4500" s="5" t="s">
        <v>1807</v>
      </c>
      <c r="L4500" s="5" t="s">
        <v>4205</v>
      </c>
    </row>
    <row r="4501" spans="10:12" ht="16.5" customHeight="1" x14ac:dyDescent="0.3">
      <c r="J4501" s="5" t="s">
        <v>4136</v>
      </c>
      <c r="K4501" s="5" t="s">
        <v>1736</v>
      </c>
      <c r="L4501" s="5" t="s">
        <v>4205</v>
      </c>
    </row>
    <row r="4502" spans="10:12" ht="16.5" customHeight="1" x14ac:dyDescent="0.3">
      <c r="J4502" s="5" t="s">
        <v>4136</v>
      </c>
      <c r="K4502" s="5" t="s">
        <v>1679</v>
      </c>
      <c r="L4502" s="5" t="s">
        <v>4205</v>
      </c>
    </row>
    <row r="4503" spans="10:12" ht="16.5" customHeight="1" x14ac:dyDescent="0.3">
      <c r="J4503" s="5" t="s">
        <v>4136</v>
      </c>
      <c r="K4503" s="5" t="s">
        <v>1735</v>
      </c>
      <c r="L4503" s="5" t="s">
        <v>4205</v>
      </c>
    </row>
    <row r="4504" spans="10:12" ht="16.5" customHeight="1" x14ac:dyDescent="0.3">
      <c r="J4504" s="5" t="s">
        <v>4139</v>
      </c>
      <c r="K4504" s="5" t="s">
        <v>1525</v>
      </c>
      <c r="L4504" s="5" t="s">
        <v>4157</v>
      </c>
    </row>
    <row r="4505" spans="10:12" ht="16.5" customHeight="1" x14ac:dyDescent="0.3">
      <c r="J4505" s="5" t="s">
        <v>4139</v>
      </c>
      <c r="K4505" s="5" t="s">
        <v>1507</v>
      </c>
      <c r="L4505" s="5" t="s">
        <v>4152</v>
      </c>
    </row>
    <row r="4506" spans="10:12" ht="16.5" customHeight="1" x14ac:dyDescent="0.3">
      <c r="J4506" s="5" t="s">
        <v>4139</v>
      </c>
      <c r="K4506" s="5" t="s">
        <v>1540</v>
      </c>
      <c r="L4506" s="5" t="s">
        <v>4152</v>
      </c>
    </row>
    <row r="4507" spans="10:12" ht="16.5" customHeight="1" x14ac:dyDescent="0.3">
      <c r="J4507" s="5" t="s">
        <v>4139</v>
      </c>
      <c r="K4507" s="5" t="s">
        <v>1729</v>
      </c>
      <c r="L4507" s="5" t="s">
        <v>4152</v>
      </c>
    </row>
    <row r="4508" spans="10:12" ht="16.5" customHeight="1" x14ac:dyDescent="0.3">
      <c r="J4508" s="5" t="s">
        <v>4136</v>
      </c>
      <c r="K4508" s="5" t="s">
        <v>1551</v>
      </c>
      <c r="L4508" s="5" t="s">
        <v>4143</v>
      </c>
    </row>
    <row r="4509" spans="10:12" ht="16.5" customHeight="1" x14ac:dyDescent="0.3">
      <c r="J4509" s="5" t="s">
        <v>4136</v>
      </c>
      <c r="K4509" s="5" t="s">
        <v>1668</v>
      </c>
      <c r="L4509" s="5" t="s">
        <v>4143</v>
      </c>
    </row>
    <row r="4510" spans="10:12" ht="16.5" customHeight="1" x14ac:dyDescent="0.3">
      <c r="J4510" s="5" t="s">
        <v>4136</v>
      </c>
      <c r="K4510" s="5" t="s">
        <v>1667</v>
      </c>
      <c r="L4510" s="5" t="s">
        <v>4143</v>
      </c>
    </row>
    <row r="4511" spans="10:12" ht="16.5" customHeight="1" x14ac:dyDescent="0.3">
      <c r="J4511" s="5" t="s">
        <v>4136</v>
      </c>
      <c r="K4511" s="5" t="s">
        <v>1575</v>
      </c>
      <c r="L4511" s="5" t="s">
        <v>4143</v>
      </c>
    </row>
    <row r="4512" spans="10:12" ht="16.5" customHeight="1" x14ac:dyDescent="0.3">
      <c r="J4512" s="5" t="s">
        <v>4136</v>
      </c>
      <c r="K4512" s="5" t="s">
        <v>1666</v>
      </c>
      <c r="L4512" s="5" t="s">
        <v>4143</v>
      </c>
    </row>
    <row r="4513" spans="10:12" ht="16.5" customHeight="1" x14ac:dyDescent="0.3">
      <c r="J4513" s="5" t="s">
        <v>4136</v>
      </c>
      <c r="K4513" s="5" t="s">
        <v>1574</v>
      </c>
      <c r="L4513" s="5" t="s">
        <v>4143</v>
      </c>
    </row>
    <row r="4514" spans="10:12" ht="16.5" customHeight="1" x14ac:dyDescent="0.3">
      <c r="J4514" s="5" t="s">
        <v>4136</v>
      </c>
      <c r="K4514" s="5" t="s">
        <v>1573</v>
      </c>
      <c r="L4514" s="5" t="s">
        <v>4143</v>
      </c>
    </row>
    <row r="4515" spans="10:12" ht="16.5" customHeight="1" x14ac:dyDescent="0.3">
      <c r="J4515" s="5" t="s">
        <v>4136</v>
      </c>
      <c r="K4515" s="5" t="s">
        <v>1665</v>
      </c>
      <c r="L4515" s="5" t="s">
        <v>4143</v>
      </c>
    </row>
    <row r="4516" spans="10:12" ht="16.5" customHeight="1" x14ac:dyDescent="0.3">
      <c r="J4516" s="5" t="s">
        <v>4136</v>
      </c>
      <c r="K4516" s="5" t="s">
        <v>1638</v>
      </c>
      <c r="L4516" s="5" t="s">
        <v>4143</v>
      </c>
    </row>
    <row r="4517" spans="10:12" ht="16.5" customHeight="1" x14ac:dyDescent="0.3">
      <c r="J4517" s="5" t="s">
        <v>4139</v>
      </c>
      <c r="K4517" s="5" t="s">
        <v>1668</v>
      </c>
      <c r="L4517" s="5" t="s">
        <v>4157</v>
      </c>
    </row>
    <row r="4518" spans="10:12" ht="16.5" customHeight="1" x14ac:dyDescent="0.3">
      <c r="J4518" s="5" t="s">
        <v>4139</v>
      </c>
      <c r="K4518" s="5" t="s">
        <v>1667</v>
      </c>
      <c r="L4518" s="5" t="s">
        <v>4157</v>
      </c>
    </row>
    <row r="4519" spans="10:12" ht="16.5" customHeight="1" x14ac:dyDescent="0.3">
      <c r="J4519" s="5" t="s">
        <v>4139</v>
      </c>
      <c r="K4519" s="5" t="s">
        <v>1575</v>
      </c>
      <c r="L4519" s="5" t="s">
        <v>4157</v>
      </c>
    </row>
    <row r="4520" spans="10:12" ht="16.5" customHeight="1" x14ac:dyDescent="0.3">
      <c r="J4520" s="5" t="s">
        <v>4139</v>
      </c>
      <c r="K4520" s="5" t="s">
        <v>1666</v>
      </c>
      <c r="L4520" s="5" t="s">
        <v>4157</v>
      </c>
    </row>
    <row r="4521" spans="10:12" ht="16.5" customHeight="1" x14ac:dyDescent="0.3">
      <c r="J4521" s="5" t="s">
        <v>4139</v>
      </c>
      <c r="K4521" s="5" t="s">
        <v>1574</v>
      </c>
      <c r="L4521" s="5" t="s">
        <v>4157</v>
      </c>
    </row>
    <row r="4522" spans="10:12" ht="16.5" customHeight="1" x14ac:dyDescent="0.3">
      <c r="J4522" s="5" t="s">
        <v>4139</v>
      </c>
      <c r="K4522" s="5" t="s">
        <v>1573</v>
      </c>
      <c r="L4522" s="5" t="s">
        <v>4157</v>
      </c>
    </row>
    <row r="4523" spans="10:12" ht="16.5" customHeight="1" x14ac:dyDescent="0.3">
      <c r="J4523" s="5" t="s">
        <v>4139</v>
      </c>
      <c r="K4523" s="5" t="s">
        <v>1665</v>
      </c>
      <c r="L4523" s="5" t="s">
        <v>4157</v>
      </c>
    </row>
    <row r="4524" spans="10:12" ht="16.5" customHeight="1" x14ac:dyDescent="0.3">
      <c r="J4524" s="5" t="s">
        <v>4136</v>
      </c>
      <c r="K4524" s="5" t="s">
        <v>1729</v>
      </c>
      <c r="L4524" s="5" t="s">
        <v>4155</v>
      </c>
    </row>
    <row r="4525" spans="10:12" ht="16.5" customHeight="1" x14ac:dyDescent="0.3">
      <c r="J4525" s="5" t="s">
        <v>4136</v>
      </c>
      <c r="K4525" s="5" t="s">
        <v>839</v>
      </c>
      <c r="L4525" s="5" t="s">
        <v>4205</v>
      </c>
    </row>
    <row r="4526" spans="10:12" ht="16.5" customHeight="1" x14ac:dyDescent="0.3">
      <c r="J4526" s="5" t="s">
        <v>4136</v>
      </c>
      <c r="K4526" s="5" t="s">
        <v>838</v>
      </c>
      <c r="L4526" s="5" t="s">
        <v>4205</v>
      </c>
    </row>
    <row r="4527" spans="10:12" ht="16.5" customHeight="1" x14ac:dyDescent="0.3">
      <c r="J4527" s="5" t="s">
        <v>4136</v>
      </c>
      <c r="K4527" s="5" t="s">
        <v>755</v>
      </c>
      <c r="L4527" s="5" t="s">
        <v>4205</v>
      </c>
    </row>
    <row r="4528" spans="10:12" ht="16.5" customHeight="1" x14ac:dyDescent="0.3">
      <c r="J4528" s="5" t="s">
        <v>4136</v>
      </c>
      <c r="K4528" s="5" t="s">
        <v>835</v>
      </c>
      <c r="L4528" s="5" t="s">
        <v>4205</v>
      </c>
    </row>
    <row r="4529" spans="10:12" ht="16.5" customHeight="1" x14ac:dyDescent="0.3">
      <c r="J4529" s="5" t="s">
        <v>4136</v>
      </c>
      <c r="K4529" s="5" t="s">
        <v>837</v>
      </c>
      <c r="L4529" s="5" t="s">
        <v>4205</v>
      </c>
    </row>
    <row r="4530" spans="10:12" ht="16.5" customHeight="1" x14ac:dyDescent="0.3">
      <c r="J4530" s="5" t="s">
        <v>4139</v>
      </c>
      <c r="K4530" s="5" t="s">
        <v>1572</v>
      </c>
      <c r="L4530" s="5" t="s">
        <v>4157</v>
      </c>
    </row>
    <row r="4531" spans="10:12" ht="16.5" customHeight="1" x14ac:dyDescent="0.3">
      <c r="J4531" s="5" t="s">
        <v>4139</v>
      </c>
      <c r="K4531" s="5" t="s">
        <v>1664</v>
      </c>
      <c r="L4531" s="5" t="s">
        <v>4157</v>
      </c>
    </row>
    <row r="4532" spans="10:12" ht="16.5" customHeight="1" x14ac:dyDescent="0.3">
      <c r="J4532" s="5" t="s">
        <v>4139</v>
      </c>
      <c r="K4532" s="5" t="s">
        <v>1571</v>
      </c>
      <c r="L4532" s="5" t="s">
        <v>4157</v>
      </c>
    </row>
    <row r="4533" spans="10:12" ht="16.5" customHeight="1" x14ac:dyDescent="0.3">
      <c r="J4533" s="5" t="s">
        <v>4139</v>
      </c>
      <c r="K4533" s="5" t="s">
        <v>1663</v>
      </c>
      <c r="L4533" s="5" t="s">
        <v>4157</v>
      </c>
    </row>
    <row r="4534" spans="10:12" ht="16.5" customHeight="1" x14ac:dyDescent="0.3">
      <c r="J4534" s="5" t="s">
        <v>4139</v>
      </c>
      <c r="K4534" s="5" t="s">
        <v>1545</v>
      </c>
      <c r="L4534" s="5" t="s">
        <v>4157</v>
      </c>
    </row>
    <row r="4535" spans="10:12" ht="16.5" customHeight="1" x14ac:dyDescent="0.3">
      <c r="J4535" s="5" t="s">
        <v>4139</v>
      </c>
      <c r="K4535" s="5" t="s">
        <v>1528</v>
      </c>
      <c r="L4535" s="5" t="s">
        <v>4157</v>
      </c>
    </row>
    <row r="4536" spans="10:12" ht="16.5" customHeight="1" x14ac:dyDescent="0.3">
      <c r="J4536" s="5" t="s">
        <v>4139</v>
      </c>
      <c r="K4536" s="5" t="s">
        <v>1599</v>
      </c>
      <c r="L4536" s="5" t="s">
        <v>4157</v>
      </c>
    </row>
    <row r="4537" spans="10:12" ht="16.5" customHeight="1" x14ac:dyDescent="0.3">
      <c r="J4537" s="5" t="s">
        <v>4139</v>
      </c>
      <c r="K4537" s="5" t="s">
        <v>1597</v>
      </c>
      <c r="L4537" s="5" t="s">
        <v>4157</v>
      </c>
    </row>
    <row r="4538" spans="10:12" ht="16.5" customHeight="1" x14ac:dyDescent="0.3">
      <c r="J4538" s="5" t="s">
        <v>4139</v>
      </c>
      <c r="K4538" s="5" t="s">
        <v>1632</v>
      </c>
      <c r="L4538" s="5" t="s">
        <v>4157</v>
      </c>
    </row>
    <row r="4539" spans="10:12" ht="16.5" customHeight="1" x14ac:dyDescent="0.3">
      <c r="J4539" s="5" t="s">
        <v>4139</v>
      </c>
      <c r="K4539" s="5" t="s">
        <v>1631</v>
      </c>
      <c r="L4539" s="5" t="s">
        <v>4157</v>
      </c>
    </row>
    <row r="4540" spans="10:12" ht="16.5" customHeight="1" x14ac:dyDescent="0.3">
      <c r="J4540" s="5" t="s">
        <v>4139</v>
      </c>
      <c r="K4540" s="5" t="s">
        <v>1797</v>
      </c>
      <c r="L4540" s="5" t="s">
        <v>4157</v>
      </c>
    </row>
    <row r="4541" spans="10:12" ht="16.5" customHeight="1" x14ac:dyDescent="0.3">
      <c r="J4541" s="5" t="s">
        <v>4139</v>
      </c>
      <c r="K4541" s="5" t="s">
        <v>1796</v>
      </c>
      <c r="L4541" s="5" t="s">
        <v>4157</v>
      </c>
    </row>
    <row r="4542" spans="10:12" ht="16.5" customHeight="1" x14ac:dyDescent="0.3">
      <c r="J4542" s="5" t="s">
        <v>4139</v>
      </c>
      <c r="K4542" s="5" t="s">
        <v>1556</v>
      </c>
      <c r="L4542" s="5" t="s">
        <v>4157</v>
      </c>
    </row>
    <row r="4543" spans="10:12" ht="16.5" customHeight="1" x14ac:dyDescent="0.3">
      <c r="J4543" s="5" t="s">
        <v>4139</v>
      </c>
      <c r="K4543" s="5" t="s">
        <v>1640</v>
      </c>
      <c r="L4543" s="5" t="s">
        <v>4157</v>
      </c>
    </row>
    <row r="4544" spans="10:12" ht="16.5" customHeight="1" x14ac:dyDescent="0.3">
      <c r="J4544" s="5" t="s">
        <v>4139</v>
      </c>
      <c r="K4544" s="5" t="s">
        <v>1522</v>
      </c>
      <c r="L4544" s="5" t="s">
        <v>4141</v>
      </c>
    </row>
    <row r="4545" spans="10:12" ht="16.5" customHeight="1" x14ac:dyDescent="0.3">
      <c r="J4545" s="5" t="s">
        <v>4139</v>
      </c>
      <c r="K4545" s="5" t="s">
        <v>1144</v>
      </c>
      <c r="L4545" s="5" t="s">
        <v>4141</v>
      </c>
    </row>
    <row r="4546" spans="10:12" ht="16.5" customHeight="1" x14ac:dyDescent="0.3">
      <c r="J4546" s="5" t="s">
        <v>4139</v>
      </c>
      <c r="K4546" s="5" t="s">
        <v>1577</v>
      </c>
      <c r="L4546" s="5" t="s">
        <v>4141</v>
      </c>
    </row>
    <row r="4547" spans="10:12" ht="16.5" customHeight="1" x14ac:dyDescent="0.3">
      <c r="J4547" s="5" t="s">
        <v>4136</v>
      </c>
      <c r="K4547" s="5" t="s">
        <v>1652</v>
      </c>
      <c r="L4547" s="5" t="s">
        <v>4214</v>
      </c>
    </row>
    <row r="4548" spans="10:12" ht="16.5" customHeight="1" x14ac:dyDescent="0.3">
      <c r="J4548" s="5" t="s">
        <v>4136</v>
      </c>
      <c r="K4548" s="5" t="s">
        <v>1133</v>
      </c>
      <c r="L4548" s="5" t="s">
        <v>4155</v>
      </c>
    </row>
    <row r="4549" spans="10:12" ht="16.5" customHeight="1" x14ac:dyDescent="0.3">
      <c r="J4549" s="5" t="s">
        <v>4136</v>
      </c>
      <c r="K4549" s="5" t="s">
        <v>1132</v>
      </c>
      <c r="L4549" s="5" t="s">
        <v>4155</v>
      </c>
    </row>
    <row r="4550" spans="10:12" ht="16.5" customHeight="1" x14ac:dyDescent="0.3">
      <c r="J4550" s="5" t="s">
        <v>4139</v>
      </c>
      <c r="K4550" s="5" t="s">
        <v>1430</v>
      </c>
      <c r="L4550" s="5" t="s">
        <v>4181</v>
      </c>
    </row>
    <row r="4551" spans="10:12" ht="16.5" customHeight="1" x14ac:dyDescent="0.3">
      <c r="J4551" s="5" t="s">
        <v>4136</v>
      </c>
      <c r="K4551" s="5" t="s">
        <v>1508</v>
      </c>
      <c r="L4551" s="5" t="s">
        <v>4205</v>
      </c>
    </row>
    <row r="4552" spans="10:12" ht="16.5" customHeight="1" x14ac:dyDescent="0.3">
      <c r="J4552" s="5" t="s">
        <v>4139</v>
      </c>
      <c r="K4552" s="5" t="s">
        <v>1392</v>
      </c>
      <c r="L4552" s="5" t="s">
        <v>4152</v>
      </c>
    </row>
    <row r="4553" spans="10:12" ht="16.5" customHeight="1" x14ac:dyDescent="0.3">
      <c r="J4553" s="5" t="s">
        <v>4136</v>
      </c>
      <c r="K4553" s="5" t="s">
        <v>1507</v>
      </c>
      <c r="L4553" s="5" t="s">
        <v>4155</v>
      </c>
    </row>
    <row r="4554" spans="10:12" ht="16.5" customHeight="1" x14ac:dyDescent="0.3">
      <c r="J4554" s="5" t="s">
        <v>4139</v>
      </c>
      <c r="K4554" s="5" t="s">
        <v>1652</v>
      </c>
      <c r="L4554" s="5" t="s">
        <v>4181</v>
      </c>
    </row>
    <row r="4555" spans="10:12" ht="16.5" customHeight="1" x14ac:dyDescent="0.3">
      <c r="J4555" s="5" t="s">
        <v>4136</v>
      </c>
      <c r="K4555" s="5" t="s">
        <v>1451</v>
      </c>
      <c r="L4555" s="5" t="s">
        <v>4137</v>
      </c>
    </row>
    <row r="4556" spans="10:12" ht="16.5" customHeight="1" x14ac:dyDescent="0.3">
      <c r="J4556" s="5" t="s">
        <v>4139</v>
      </c>
      <c r="K4556" s="5" t="s">
        <v>1368</v>
      </c>
      <c r="L4556" s="5" t="s">
        <v>4141</v>
      </c>
    </row>
    <row r="4557" spans="10:12" ht="16.5" customHeight="1" x14ac:dyDescent="0.3">
      <c r="J4557" s="5" t="s">
        <v>4139</v>
      </c>
      <c r="K4557" s="5" t="s">
        <v>1513</v>
      </c>
      <c r="L4557" s="5" t="s">
        <v>4181</v>
      </c>
    </row>
    <row r="4558" spans="10:12" ht="16.5" customHeight="1" x14ac:dyDescent="0.3">
      <c r="J4558" s="5" t="s">
        <v>4139</v>
      </c>
      <c r="K4558" s="5" t="s">
        <v>1591</v>
      </c>
      <c r="L4558" s="5" t="s">
        <v>4181</v>
      </c>
    </row>
    <row r="4559" spans="10:12" ht="16.5" customHeight="1" x14ac:dyDescent="0.3">
      <c r="J4559" s="5" t="s">
        <v>4139</v>
      </c>
      <c r="K4559" s="5" t="s">
        <v>1512</v>
      </c>
      <c r="L4559" s="5" t="s">
        <v>4181</v>
      </c>
    </row>
    <row r="4560" spans="10:12" ht="16.5" customHeight="1" x14ac:dyDescent="0.3">
      <c r="J4560" s="5" t="s">
        <v>4139</v>
      </c>
      <c r="K4560" s="5" t="s">
        <v>1590</v>
      </c>
      <c r="L4560" s="5" t="s">
        <v>4181</v>
      </c>
    </row>
    <row r="4561" spans="10:12" ht="16.5" customHeight="1" x14ac:dyDescent="0.3">
      <c r="J4561" s="5" t="s">
        <v>4139</v>
      </c>
      <c r="K4561" s="5" t="s">
        <v>1626</v>
      </c>
      <c r="L4561" s="5" t="s">
        <v>4181</v>
      </c>
    </row>
    <row r="4562" spans="10:12" ht="16.5" customHeight="1" x14ac:dyDescent="0.3">
      <c r="J4562" s="5" t="s">
        <v>4139</v>
      </c>
      <c r="K4562" s="5" t="s">
        <v>1625</v>
      </c>
      <c r="L4562" s="5" t="s">
        <v>4181</v>
      </c>
    </row>
    <row r="4563" spans="10:12" ht="16.5" customHeight="1" x14ac:dyDescent="0.3">
      <c r="J4563" s="5" t="s">
        <v>4139</v>
      </c>
      <c r="K4563" s="5" t="s">
        <v>1367</v>
      </c>
      <c r="L4563" s="5" t="s">
        <v>4202</v>
      </c>
    </row>
    <row r="4564" spans="10:12" ht="16.5" customHeight="1" x14ac:dyDescent="0.3">
      <c r="J4564" s="5" t="s">
        <v>4139</v>
      </c>
      <c r="K4564" s="5" t="s">
        <v>1731</v>
      </c>
      <c r="L4564" s="5" t="s">
        <v>4202</v>
      </c>
    </row>
    <row r="4565" spans="10:12" ht="16.5" customHeight="1" x14ac:dyDescent="0.3">
      <c r="J4565" s="5" t="s">
        <v>4139</v>
      </c>
      <c r="K4565" s="5" t="s">
        <v>1290</v>
      </c>
      <c r="L4565" s="5" t="s">
        <v>4206</v>
      </c>
    </row>
    <row r="4566" spans="10:12" ht="16.5" customHeight="1" x14ac:dyDescent="0.3">
      <c r="J4566" s="5" t="s">
        <v>4139</v>
      </c>
      <c r="K4566" s="5" t="s">
        <v>1760</v>
      </c>
      <c r="L4566" s="5" t="s">
        <v>4157</v>
      </c>
    </row>
    <row r="4567" spans="10:12" ht="16.5" customHeight="1" x14ac:dyDescent="0.3">
      <c r="J4567" s="5" t="s">
        <v>4139</v>
      </c>
      <c r="K4567" s="5" t="s">
        <v>1722</v>
      </c>
      <c r="L4567" s="5" t="s">
        <v>4157</v>
      </c>
    </row>
    <row r="4568" spans="10:12" ht="16.5" customHeight="1" x14ac:dyDescent="0.3">
      <c r="J4568" s="5" t="s">
        <v>4139</v>
      </c>
      <c r="K4568" s="5" t="s">
        <v>1614</v>
      </c>
      <c r="L4568" s="5" t="s">
        <v>4157</v>
      </c>
    </row>
    <row r="4569" spans="10:12" ht="16.5" customHeight="1" x14ac:dyDescent="0.3">
      <c r="J4569" s="5" t="s">
        <v>4139</v>
      </c>
      <c r="K4569" s="5" t="s">
        <v>1559</v>
      </c>
      <c r="L4569" s="5" t="s">
        <v>4157</v>
      </c>
    </row>
    <row r="4570" spans="10:12" ht="16.5" customHeight="1" x14ac:dyDescent="0.3">
      <c r="J4570" s="5" t="s">
        <v>4139</v>
      </c>
      <c r="K4570" s="5" t="s">
        <v>1558</v>
      </c>
      <c r="L4570" s="5" t="s">
        <v>4157</v>
      </c>
    </row>
    <row r="4571" spans="10:12" ht="16.5" customHeight="1" x14ac:dyDescent="0.3">
      <c r="J4571" s="5" t="s">
        <v>4136</v>
      </c>
      <c r="K4571" s="5" t="s">
        <v>1522</v>
      </c>
      <c r="L4571" s="5" t="s">
        <v>4137</v>
      </c>
    </row>
    <row r="4572" spans="10:12" ht="16.5" customHeight="1" x14ac:dyDescent="0.3">
      <c r="J4572" s="5" t="s">
        <v>4139</v>
      </c>
      <c r="K4572" s="5" t="s">
        <v>1391</v>
      </c>
      <c r="L4572" s="5" t="s">
        <v>4141</v>
      </c>
    </row>
    <row r="4573" spans="10:12" ht="16.5" customHeight="1" x14ac:dyDescent="0.3">
      <c r="J4573" s="5" t="s">
        <v>4136</v>
      </c>
      <c r="K4573" s="5" t="s">
        <v>1177</v>
      </c>
      <c r="L4573" s="5" t="s">
        <v>4205</v>
      </c>
    </row>
    <row r="4574" spans="10:12" ht="16.5" customHeight="1" x14ac:dyDescent="0.3">
      <c r="J4574" s="5" t="s">
        <v>4136</v>
      </c>
      <c r="K4574" s="5" t="s">
        <v>1144</v>
      </c>
      <c r="L4574" s="5" t="s">
        <v>4155</v>
      </c>
    </row>
    <row r="4575" spans="10:12" ht="16.5" customHeight="1" x14ac:dyDescent="0.3">
      <c r="J4575" s="5" t="s">
        <v>4139</v>
      </c>
      <c r="K4575" s="5" t="s">
        <v>915</v>
      </c>
      <c r="L4575" s="5" t="s">
        <v>4157</v>
      </c>
    </row>
    <row r="4576" spans="10:12" ht="16.5" customHeight="1" x14ac:dyDescent="0.3">
      <c r="J4576" s="5" t="s">
        <v>4139</v>
      </c>
      <c r="K4576" s="5" t="s">
        <v>986</v>
      </c>
      <c r="L4576" s="5" t="s">
        <v>4157</v>
      </c>
    </row>
    <row r="4577" spans="10:12" ht="16.5" customHeight="1" x14ac:dyDescent="0.3">
      <c r="J4577" s="5" t="s">
        <v>4139</v>
      </c>
      <c r="K4577" s="5" t="s">
        <v>1647</v>
      </c>
      <c r="L4577" s="5" t="s">
        <v>4181</v>
      </c>
    </row>
    <row r="4578" spans="10:12" ht="16.5" customHeight="1" x14ac:dyDescent="0.3">
      <c r="J4578" s="5" t="s">
        <v>4139</v>
      </c>
      <c r="K4578" s="5" t="s">
        <v>1646</v>
      </c>
      <c r="L4578" s="5" t="s">
        <v>4181</v>
      </c>
    </row>
    <row r="4579" spans="10:12" ht="16.5" customHeight="1" x14ac:dyDescent="0.3">
      <c r="J4579" s="5" t="s">
        <v>4139</v>
      </c>
      <c r="K4579" s="5" t="s">
        <v>1532</v>
      </c>
      <c r="L4579" s="5" t="s">
        <v>4181</v>
      </c>
    </row>
    <row r="4580" spans="10:12" ht="16.5" customHeight="1" x14ac:dyDescent="0.3">
      <c r="J4580" s="5" t="s">
        <v>4139</v>
      </c>
      <c r="K4580" s="5" t="s">
        <v>1534</v>
      </c>
      <c r="L4580" s="5" t="s">
        <v>4181</v>
      </c>
    </row>
    <row r="4581" spans="10:12" ht="16.5" customHeight="1" x14ac:dyDescent="0.3">
      <c r="J4581" s="5" t="s">
        <v>4139</v>
      </c>
      <c r="K4581" s="5" t="s">
        <v>1533</v>
      </c>
      <c r="L4581" s="5" t="s">
        <v>4181</v>
      </c>
    </row>
    <row r="4582" spans="10:12" ht="16.5" customHeight="1" x14ac:dyDescent="0.3">
      <c r="J4582" s="5" t="s">
        <v>4139</v>
      </c>
      <c r="K4582" s="5" t="s">
        <v>1531</v>
      </c>
      <c r="L4582" s="5" t="s">
        <v>4181</v>
      </c>
    </row>
    <row r="4583" spans="10:12" ht="16.5" customHeight="1" x14ac:dyDescent="0.3">
      <c r="J4583" s="5" t="s">
        <v>4139</v>
      </c>
      <c r="K4583" s="5" t="s">
        <v>1586</v>
      </c>
      <c r="L4583" s="5" t="s">
        <v>4181</v>
      </c>
    </row>
    <row r="4584" spans="10:12" ht="16.5" customHeight="1" x14ac:dyDescent="0.3">
      <c r="J4584" s="5" t="s">
        <v>4139</v>
      </c>
      <c r="K4584" s="5" t="s">
        <v>1505</v>
      </c>
      <c r="L4584" s="5" t="s">
        <v>4181</v>
      </c>
    </row>
    <row r="4585" spans="10:12" ht="16.5" customHeight="1" x14ac:dyDescent="0.3">
      <c r="J4585" s="5" t="s">
        <v>4139</v>
      </c>
      <c r="K4585" s="5" t="s">
        <v>1585</v>
      </c>
      <c r="L4585" s="5" t="s">
        <v>4181</v>
      </c>
    </row>
    <row r="4586" spans="10:12" ht="16.5" customHeight="1" x14ac:dyDescent="0.3">
      <c r="J4586" s="5" t="s">
        <v>4139</v>
      </c>
      <c r="K4586" s="5" t="s">
        <v>1623</v>
      </c>
      <c r="L4586" s="5" t="s">
        <v>4181</v>
      </c>
    </row>
    <row r="4587" spans="10:12" ht="16.5" customHeight="1" x14ac:dyDescent="0.3">
      <c r="J4587" s="5" t="s">
        <v>4136</v>
      </c>
      <c r="K4587" s="5" t="s">
        <v>1435</v>
      </c>
      <c r="L4587" s="5" t="s">
        <v>4182</v>
      </c>
    </row>
    <row r="4588" spans="10:12" ht="16.5" customHeight="1" x14ac:dyDescent="0.3">
      <c r="J4588" s="5" t="s">
        <v>4139</v>
      </c>
      <c r="K4588" s="5" t="s">
        <v>1803</v>
      </c>
      <c r="L4588" s="5" t="s">
        <v>4157</v>
      </c>
    </row>
    <row r="4589" spans="10:12" ht="16.5" customHeight="1" x14ac:dyDescent="0.3">
      <c r="J4589" s="5" t="s">
        <v>4139</v>
      </c>
      <c r="K4589" s="5" t="s">
        <v>1455</v>
      </c>
      <c r="L4589" s="5" t="s">
        <v>4202</v>
      </c>
    </row>
    <row r="4590" spans="10:12" ht="16.5" customHeight="1" x14ac:dyDescent="0.3">
      <c r="J4590" s="5" t="s">
        <v>4136</v>
      </c>
      <c r="K4590" s="5" t="s">
        <v>1674</v>
      </c>
      <c r="L4590" s="5" t="s">
        <v>4155</v>
      </c>
    </row>
    <row r="4591" spans="10:12" ht="16.5" customHeight="1" x14ac:dyDescent="0.3">
      <c r="J4591" s="5" t="s">
        <v>4136</v>
      </c>
      <c r="K4591" s="5" t="s">
        <v>1728</v>
      </c>
      <c r="L4591" s="5" t="s">
        <v>4155</v>
      </c>
    </row>
    <row r="4592" spans="10:12" ht="16.5" customHeight="1" x14ac:dyDescent="0.3">
      <c r="J4592" s="5" t="s">
        <v>4136</v>
      </c>
      <c r="K4592" s="5" t="s">
        <v>1673</v>
      </c>
      <c r="L4592" s="5" t="s">
        <v>4155</v>
      </c>
    </row>
    <row r="4593" spans="10:12" ht="16.5" customHeight="1" x14ac:dyDescent="0.3">
      <c r="J4593" s="5" t="s">
        <v>4136</v>
      </c>
      <c r="K4593" s="5" t="s">
        <v>1727</v>
      </c>
      <c r="L4593" s="5" t="s">
        <v>4155</v>
      </c>
    </row>
    <row r="4594" spans="10:12" ht="16.5" customHeight="1" x14ac:dyDescent="0.3">
      <c r="J4594" s="5" t="s">
        <v>4136</v>
      </c>
      <c r="K4594" s="5" t="s">
        <v>1726</v>
      </c>
      <c r="L4594" s="5" t="s">
        <v>4155</v>
      </c>
    </row>
    <row r="4595" spans="10:12" ht="16.5" customHeight="1" x14ac:dyDescent="0.3">
      <c r="J4595" s="5" t="s">
        <v>4136</v>
      </c>
      <c r="K4595" s="5" t="s">
        <v>1725</v>
      </c>
      <c r="L4595" s="5" t="s">
        <v>4155</v>
      </c>
    </row>
    <row r="4596" spans="10:12" ht="16.5" customHeight="1" x14ac:dyDescent="0.3">
      <c r="J4596" s="5" t="s">
        <v>4136</v>
      </c>
      <c r="K4596" s="5" t="s">
        <v>1762</v>
      </c>
      <c r="L4596" s="5" t="s">
        <v>4155</v>
      </c>
    </row>
    <row r="4597" spans="10:12" ht="16.5" customHeight="1" x14ac:dyDescent="0.3">
      <c r="J4597" s="5" t="s">
        <v>4136</v>
      </c>
      <c r="K4597" s="5" t="s">
        <v>1724</v>
      </c>
      <c r="L4597" s="5" t="s">
        <v>4155</v>
      </c>
    </row>
    <row r="4598" spans="10:12" ht="16.5" customHeight="1" x14ac:dyDescent="0.3">
      <c r="J4598" s="5" t="s">
        <v>4136</v>
      </c>
      <c r="K4598" s="5" t="s">
        <v>1723</v>
      </c>
      <c r="L4598" s="5" t="s">
        <v>4155</v>
      </c>
    </row>
    <row r="4599" spans="10:12" ht="16.5" customHeight="1" x14ac:dyDescent="0.3">
      <c r="J4599" s="5" t="s">
        <v>4136</v>
      </c>
      <c r="K4599" s="5" t="s">
        <v>1761</v>
      </c>
      <c r="L4599" s="5" t="s">
        <v>4155</v>
      </c>
    </row>
    <row r="4600" spans="10:12" ht="16.5" customHeight="1" x14ac:dyDescent="0.3">
      <c r="J4600" s="5" t="s">
        <v>4139</v>
      </c>
      <c r="K4600" s="5" t="s">
        <v>1508</v>
      </c>
      <c r="L4600" s="5" t="s">
        <v>4141</v>
      </c>
    </row>
    <row r="4601" spans="10:12" ht="16.5" customHeight="1" x14ac:dyDescent="0.3">
      <c r="J4601" s="5" t="s">
        <v>4136</v>
      </c>
      <c r="K4601" s="5" t="s">
        <v>1571</v>
      </c>
      <c r="L4601" s="5" t="s">
        <v>4143</v>
      </c>
    </row>
    <row r="4602" spans="10:12" ht="16.5" customHeight="1" x14ac:dyDescent="0.3">
      <c r="J4602" s="5" t="s">
        <v>4136</v>
      </c>
      <c r="K4602" s="5" t="s">
        <v>1663</v>
      </c>
      <c r="L4602" s="5" t="s">
        <v>4143</v>
      </c>
    </row>
    <row r="4603" spans="10:12" ht="16.5" customHeight="1" x14ac:dyDescent="0.3">
      <c r="J4603" s="5" t="s">
        <v>4136</v>
      </c>
      <c r="K4603" s="5" t="s">
        <v>1664</v>
      </c>
      <c r="L4603" s="5" t="s">
        <v>4143</v>
      </c>
    </row>
    <row r="4604" spans="10:12" ht="16.5" customHeight="1" x14ac:dyDescent="0.3">
      <c r="J4604" s="5" t="s">
        <v>4136</v>
      </c>
      <c r="K4604" s="5" t="s">
        <v>1572</v>
      </c>
      <c r="L4604" s="5" t="s">
        <v>4143</v>
      </c>
    </row>
    <row r="4605" spans="10:12" ht="16.5" customHeight="1" x14ac:dyDescent="0.3">
      <c r="J4605" s="5" t="s">
        <v>4136</v>
      </c>
      <c r="K4605" s="5" t="s">
        <v>1797</v>
      </c>
      <c r="L4605" s="5" t="s">
        <v>4143</v>
      </c>
    </row>
    <row r="4606" spans="10:12" ht="16.5" customHeight="1" x14ac:dyDescent="0.3">
      <c r="J4606" s="5" t="s">
        <v>4136</v>
      </c>
      <c r="K4606" s="5" t="s">
        <v>1796</v>
      </c>
      <c r="L4606" s="5" t="s">
        <v>4143</v>
      </c>
    </row>
    <row r="4607" spans="10:12" ht="16.5" customHeight="1" x14ac:dyDescent="0.3">
      <c r="J4607" s="5" t="s">
        <v>4136</v>
      </c>
      <c r="K4607" s="5" t="s">
        <v>1556</v>
      </c>
      <c r="L4607" s="5" t="s">
        <v>4143</v>
      </c>
    </row>
    <row r="4608" spans="10:12" ht="16.5" customHeight="1" x14ac:dyDescent="0.3">
      <c r="J4608" s="5" t="s">
        <v>4136</v>
      </c>
      <c r="K4608" s="5" t="s">
        <v>1640</v>
      </c>
      <c r="L4608" s="5" t="s">
        <v>4143</v>
      </c>
    </row>
    <row r="4609" spans="10:12" ht="16.5" customHeight="1" x14ac:dyDescent="0.3">
      <c r="J4609" s="5" t="s">
        <v>4136</v>
      </c>
      <c r="K4609" s="5" t="s">
        <v>1455</v>
      </c>
      <c r="L4609" s="5" t="s">
        <v>4205</v>
      </c>
    </row>
    <row r="4610" spans="10:12" ht="16.5" customHeight="1" x14ac:dyDescent="0.3">
      <c r="J4610" s="5" t="s">
        <v>4139</v>
      </c>
      <c r="K4610" s="5" t="s">
        <v>1627</v>
      </c>
      <c r="L4610" s="5" t="s">
        <v>4157</v>
      </c>
    </row>
    <row r="4611" spans="10:12" ht="16.5" customHeight="1" x14ac:dyDescent="0.3">
      <c r="J4611" s="5" t="s">
        <v>4139</v>
      </c>
      <c r="K4611" s="5" t="s">
        <v>839</v>
      </c>
      <c r="L4611" s="5" t="s">
        <v>4141</v>
      </c>
    </row>
    <row r="4612" spans="10:12" ht="16.5" customHeight="1" x14ac:dyDescent="0.3">
      <c r="J4612" s="5" t="s">
        <v>4139</v>
      </c>
      <c r="K4612" s="5" t="s">
        <v>838</v>
      </c>
      <c r="L4612" s="5" t="s">
        <v>4141</v>
      </c>
    </row>
    <row r="4613" spans="10:12" ht="16.5" customHeight="1" x14ac:dyDescent="0.3">
      <c r="J4613" s="5" t="s">
        <v>4139</v>
      </c>
      <c r="K4613" s="5" t="s">
        <v>755</v>
      </c>
      <c r="L4613" s="5" t="s">
        <v>4141</v>
      </c>
    </row>
    <row r="4614" spans="10:12" ht="16.5" customHeight="1" x14ac:dyDescent="0.3">
      <c r="J4614" s="5" t="s">
        <v>4139</v>
      </c>
      <c r="K4614" s="5" t="s">
        <v>835</v>
      </c>
      <c r="L4614" s="5" t="s">
        <v>4141</v>
      </c>
    </row>
    <row r="4615" spans="10:12" ht="16.5" customHeight="1" x14ac:dyDescent="0.3">
      <c r="J4615" s="5" t="s">
        <v>4139</v>
      </c>
      <c r="K4615" s="5" t="s">
        <v>837</v>
      </c>
      <c r="L4615" s="5" t="s">
        <v>4141</v>
      </c>
    </row>
    <row r="4616" spans="10:12" ht="16.5" customHeight="1" x14ac:dyDescent="0.3">
      <c r="J4616" s="5" t="s">
        <v>4136</v>
      </c>
      <c r="K4616" s="5" t="s">
        <v>1468</v>
      </c>
      <c r="L4616" s="5" t="s">
        <v>4155</v>
      </c>
    </row>
    <row r="4617" spans="10:12" ht="16.5" customHeight="1" x14ac:dyDescent="0.3">
      <c r="J4617" s="5" t="s">
        <v>4136</v>
      </c>
      <c r="K4617" s="5" t="s">
        <v>1288</v>
      </c>
      <c r="L4617" s="5" t="s">
        <v>4205</v>
      </c>
    </row>
    <row r="4618" spans="10:12" ht="16.5" customHeight="1" x14ac:dyDescent="0.3">
      <c r="J4618" s="5" t="s">
        <v>4139</v>
      </c>
      <c r="K4618" s="5" t="s">
        <v>1728</v>
      </c>
      <c r="L4618" s="5" t="s">
        <v>4152</v>
      </c>
    </row>
    <row r="4619" spans="10:12" ht="16.5" customHeight="1" x14ac:dyDescent="0.3">
      <c r="J4619" s="5" t="s">
        <v>4139</v>
      </c>
      <c r="K4619" s="5" t="s">
        <v>1673</v>
      </c>
      <c r="L4619" s="5" t="s">
        <v>4152</v>
      </c>
    </row>
    <row r="4620" spans="10:12" ht="16.5" customHeight="1" x14ac:dyDescent="0.3">
      <c r="J4620" s="5" t="s">
        <v>4139</v>
      </c>
      <c r="K4620" s="5" t="s">
        <v>1726</v>
      </c>
      <c r="L4620" s="5" t="s">
        <v>4152</v>
      </c>
    </row>
    <row r="4621" spans="10:12" ht="16.5" customHeight="1" x14ac:dyDescent="0.3">
      <c r="J4621" s="5" t="s">
        <v>4139</v>
      </c>
      <c r="K4621" s="5" t="s">
        <v>1725</v>
      </c>
      <c r="L4621" s="5" t="s">
        <v>4152</v>
      </c>
    </row>
    <row r="4622" spans="10:12" ht="16.5" customHeight="1" x14ac:dyDescent="0.3">
      <c r="J4622" s="5" t="s">
        <v>4139</v>
      </c>
      <c r="K4622" s="5" t="s">
        <v>1762</v>
      </c>
      <c r="L4622" s="5" t="s">
        <v>4152</v>
      </c>
    </row>
    <row r="4623" spans="10:12" ht="16.5" customHeight="1" x14ac:dyDescent="0.3">
      <c r="J4623" s="5" t="s">
        <v>4139</v>
      </c>
      <c r="K4623" s="5" t="s">
        <v>1724</v>
      </c>
      <c r="L4623" s="5" t="s">
        <v>4152</v>
      </c>
    </row>
    <row r="4624" spans="10:12" ht="16.5" customHeight="1" x14ac:dyDescent="0.3">
      <c r="J4624" s="5" t="s">
        <v>4139</v>
      </c>
      <c r="K4624" s="5" t="s">
        <v>1723</v>
      </c>
      <c r="L4624" s="5" t="s">
        <v>4152</v>
      </c>
    </row>
    <row r="4625" spans="10:12" ht="16.5" customHeight="1" x14ac:dyDescent="0.3">
      <c r="J4625" s="5" t="s">
        <v>4139</v>
      </c>
      <c r="K4625" s="5" t="s">
        <v>1761</v>
      </c>
      <c r="L4625" s="5" t="s">
        <v>4152</v>
      </c>
    </row>
    <row r="4626" spans="10:12" ht="16.5" customHeight="1" x14ac:dyDescent="0.3">
      <c r="J4626" s="5" t="s">
        <v>4136</v>
      </c>
      <c r="K4626" s="5" t="s">
        <v>1550</v>
      </c>
      <c r="L4626" s="5" t="s">
        <v>4143</v>
      </c>
    </row>
    <row r="4627" spans="10:12" ht="16.5" customHeight="1" x14ac:dyDescent="0.3">
      <c r="J4627" s="5" t="s">
        <v>4136</v>
      </c>
      <c r="K4627" s="5" t="s">
        <v>1600</v>
      </c>
      <c r="L4627" s="5" t="s">
        <v>4137</v>
      </c>
    </row>
    <row r="4628" spans="10:12" ht="16.5" customHeight="1" x14ac:dyDescent="0.3">
      <c r="J4628" s="5" t="s">
        <v>4139</v>
      </c>
      <c r="K4628" s="5" t="s">
        <v>1133</v>
      </c>
      <c r="L4628" s="5" t="s">
        <v>4152</v>
      </c>
    </row>
    <row r="4629" spans="10:12" ht="16.5" customHeight="1" x14ac:dyDescent="0.3">
      <c r="J4629" s="5" t="s">
        <v>4139</v>
      </c>
      <c r="K4629" s="5" t="s">
        <v>1132</v>
      </c>
      <c r="L4629" s="5" t="s">
        <v>4152</v>
      </c>
    </row>
    <row r="4630" spans="10:12" ht="16.5" customHeight="1" x14ac:dyDescent="0.3">
      <c r="J4630" s="5" t="s">
        <v>4136</v>
      </c>
      <c r="K4630" s="5" t="s">
        <v>1592</v>
      </c>
      <c r="L4630" s="5" t="s">
        <v>4214</v>
      </c>
    </row>
    <row r="4631" spans="10:12" ht="16.5" customHeight="1" x14ac:dyDescent="0.3">
      <c r="J4631" s="5" t="s">
        <v>4139</v>
      </c>
      <c r="K4631" s="5" t="s">
        <v>1624</v>
      </c>
      <c r="L4631" s="5" t="s">
        <v>4216</v>
      </c>
    </row>
    <row r="4632" spans="10:12" ht="16.5" customHeight="1" x14ac:dyDescent="0.3">
      <c r="J4632" s="5" t="s">
        <v>4139</v>
      </c>
      <c r="K4632" s="5" t="s">
        <v>1589</v>
      </c>
      <c r="L4632" s="5" t="s">
        <v>4216</v>
      </c>
    </row>
    <row r="4633" spans="10:12" ht="16.5" customHeight="1" x14ac:dyDescent="0.3">
      <c r="J4633" s="5" t="s">
        <v>4139</v>
      </c>
      <c r="K4633" s="5" t="s">
        <v>1059</v>
      </c>
      <c r="L4633" s="5" t="s">
        <v>4157</v>
      </c>
    </row>
    <row r="4634" spans="10:12" ht="16.5" customHeight="1" x14ac:dyDescent="0.3">
      <c r="J4634" s="5" t="s">
        <v>4136</v>
      </c>
      <c r="K4634" s="5" t="s">
        <v>1416</v>
      </c>
      <c r="L4634" s="5" t="s">
        <v>4143</v>
      </c>
    </row>
    <row r="4635" spans="10:12" ht="16.5" customHeight="1" x14ac:dyDescent="0.3">
      <c r="J4635" s="5" t="s">
        <v>4139</v>
      </c>
      <c r="K4635" s="5" t="s">
        <v>1635</v>
      </c>
      <c r="L4635" s="5" t="s">
        <v>4157</v>
      </c>
    </row>
    <row r="4636" spans="10:12" ht="16.5" customHeight="1" x14ac:dyDescent="0.3">
      <c r="J4636" s="5" t="s">
        <v>4139</v>
      </c>
      <c r="K4636" s="5" t="s">
        <v>1476</v>
      </c>
      <c r="L4636" s="5" t="s">
        <v>4152</v>
      </c>
    </row>
    <row r="4637" spans="10:12" ht="16.5" customHeight="1" x14ac:dyDescent="0.3">
      <c r="J4637" s="5" t="s">
        <v>4136</v>
      </c>
      <c r="K4637" s="5" t="s">
        <v>1059</v>
      </c>
      <c r="L4637" s="5" t="s">
        <v>4143</v>
      </c>
    </row>
    <row r="4638" spans="10:12" ht="16.5" customHeight="1" x14ac:dyDescent="0.3">
      <c r="J4638" s="5" t="s">
        <v>4139</v>
      </c>
      <c r="K4638" s="5" t="s">
        <v>1615</v>
      </c>
      <c r="L4638" s="5" t="s">
        <v>4216</v>
      </c>
    </row>
    <row r="4639" spans="10:12" ht="16.5" customHeight="1" x14ac:dyDescent="0.3">
      <c r="J4639" s="5" t="s">
        <v>4136</v>
      </c>
      <c r="K4639" s="5" t="s">
        <v>1549</v>
      </c>
      <c r="L4639" s="5" t="s">
        <v>4143</v>
      </c>
    </row>
    <row r="4640" spans="10:12" ht="16.5" customHeight="1" x14ac:dyDescent="0.3">
      <c r="J4640" s="5" t="s">
        <v>4139</v>
      </c>
      <c r="K4640" s="5" t="s">
        <v>948</v>
      </c>
      <c r="L4640" s="5" t="s">
        <v>4157</v>
      </c>
    </row>
    <row r="4641" spans="10:12" ht="16.5" customHeight="1" x14ac:dyDescent="0.3">
      <c r="J4641" s="5" t="s">
        <v>4139</v>
      </c>
      <c r="K4641" s="5" t="s">
        <v>1453</v>
      </c>
      <c r="L4641" s="5" t="s">
        <v>4152</v>
      </c>
    </row>
    <row r="4642" spans="10:12" ht="16.5" customHeight="1" x14ac:dyDescent="0.3">
      <c r="J4642" s="5" t="s">
        <v>4136</v>
      </c>
      <c r="K4642" s="5" t="s">
        <v>1799</v>
      </c>
      <c r="L4642" s="5" t="s">
        <v>4205</v>
      </c>
    </row>
    <row r="4643" spans="10:12" ht="16.5" customHeight="1" x14ac:dyDescent="0.3">
      <c r="J4643" s="5" t="s">
        <v>4139</v>
      </c>
      <c r="K4643" s="5" t="s">
        <v>1670</v>
      </c>
      <c r="L4643" s="5" t="s">
        <v>4202</v>
      </c>
    </row>
    <row r="4644" spans="10:12" ht="16.5" customHeight="1" x14ac:dyDescent="0.3">
      <c r="J4644" s="5" t="s">
        <v>4136</v>
      </c>
      <c r="K4644" s="5" t="s">
        <v>1506</v>
      </c>
      <c r="L4644" s="5" t="s">
        <v>4155</v>
      </c>
    </row>
    <row r="4645" spans="10:12" ht="16.5" customHeight="1" x14ac:dyDescent="0.3">
      <c r="J4645" s="5" t="s">
        <v>4136</v>
      </c>
      <c r="K4645" s="5" t="s">
        <v>1516</v>
      </c>
      <c r="L4645" s="5" t="s">
        <v>4137</v>
      </c>
    </row>
    <row r="4646" spans="10:12" ht="16.5" customHeight="1" x14ac:dyDescent="0.3">
      <c r="J4646" s="5" t="s">
        <v>4139</v>
      </c>
      <c r="K4646" s="5" t="s">
        <v>1538</v>
      </c>
      <c r="L4646" s="5" t="s">
        <v>4141</v>
      </c>
    </row>
    <row r="4647" spans="10:12" ht="16.5" customHeight="1" x14ac:dyDescent="0.3">
      <c r="J4647" s="5" t="s">
        <v>4139</v>
      </c>
      <c r="K4647" s="5" t="s">
        <v>1561</v>
      </c>
      <c r="L4647" s="5" t="s">
        <v>4216</v>
      </c>
    </row>
    <row r="4648" spans="10:12" ht="16.5" customHeight="1" x14ac:dyDescent="0.3">
      <c r="J4648" s="5" t="s">
        <v>4139</v>
      </c>
      <c r="K4648" s="5" t="s">
        <v>1651</v>
      </c>
      <c r="L4648" s="5" t="s">
        <v>4216</v>
      </c>
    </row>
    <row r="4649" spans="10:12" ht="16.5" customHeight="1" x14ac:dyDescent="0.3">
      <c r="J4649" s="5" t="s">
        <v>4139</v>
      </c>
      <c r="K4649" s="5" t="s">
        <v>1654</v>
      </c>
      <c r="L4649" s="5" t="s">
        <v>4216</v>
      </c>
    </row>
    <row r="4650" spans="10:12" ht="16.5" customHeight="1" x14ac:dyDescent="0.3">
      <c r="J4650" s="5" t="s">
        <v>4139</v>
      </c>
      <c r="K4650" s="5" t="s">
        <v>1650</v>
      </c>
      <c r="L4650" s="5" t="s">
        <v>4216</v>
      </c>
    </row>
    <row r="4651" spans="10:12" ht="16.5" customHeight="1" x14ac:dyDescent="0.3">
      <c r="J4651" s="5" t="s">
        <v>4139</v>
      </c>
      <c r="K4651" s="5" t="s">
        <v>1798</v>
      </c>
      <c r="L4651" s="5" t="s">
        <v>4216</v>
      </c>
    </row>
    <row r="4652" spans="10:12" ht="16.5" customHeight="1" x14ac:dyDescent="0.3">
      <c r="J4652" s="5" t="s">
        <v>4139</v>
      </c>
      <c r="K4652" s="5" t="s">
        <v>1652</v>
      </c>
      <c r="L4652" s="5" t="s">
        <v>4216</v>
      </c>
    </row>
    <row r="4653" spans="10:12" ht="16.5" customHeight="1" x14ac:dyDescent="0.3">
      <c r="J4653" s="5" t="s">
        <v>4139</v>
      </c>
      <c r="K4653" s="5" t="s">
        <v>1649</v>
      </c>
      <c r="L4653" s="5" t="s">
        <v>4216</v>
      </c>
    </row>
    <row r="4654" spans="10:12" ht="16.5" customHeight="1" x14ac:dyDescent="0.3">
      <c r="J4654" s="5" t="s">
        <v>4139</v>
      </c>
      <c r="K4654" s="5" t="s">
        <v>1644</v>
      </c>
      <c r="L4654" s="5" t="s">
        <v>4216</v>
      </c>
    </row>
    <row r="4655" spans="10:12" ht="16.5" customHeight="1" x14ac:dyDescent="0.3">
      <c r="J4655" s="5" t="s">
        <v>4139</v>
      </c>
      <c r="K4655" s="5" t="s">
        <v>1570</v>
      </c>
      <c r="L4655" s="5" t="s">
        <v>4216</v>
      </c>
    </row>
    <row r="4656" spans="10:12" ht="16.5" customHeight="1" x14ac:dyDescent="0.3">
      <c r="J4656" s="5" t="s">
        <v>4139</v>
      </c>
      <c r="K4656" s="5" t="s">
        <v>1420</v>
      </c>
      <c r="L4656" s="5" t="s">
        <v>4152</v>
      </c>
    </row>
    <row r="4657" spans="10:12" ht="16.5" customHeight="1" x14ac:dyDescent="0.3">
      <c r="J4657" s="5" t="s">
        <v>4136</v>
      </c>
      <c r="K4657" s="5" t="s">
        <v>1021</v>
      </c>
      <c r="L4657" s="5" t="s">
        <v>4137</v>
      </c>
    </row>
    <row r="4658" spans="10:12" ht="16.5" customHeight="1" x14ac:dyDescent="0.3">
      <c r="J4658" s="5" t="s">
        <v>4136</v>
      </c>
      <c r="K4658" s="5" t="s">
        <v>1020</v>
      </c>
      <c r="L4658" s="5" t="s">
        <v>4137</v>
      </c>
    </row>
    <row r="4659" spans="10:12" ht="16.5" customHeight="1" x14ac:dyDescent="0.3">
      <c r="J4659" s="5" t="s">
        <v>4139</v>
      </c>
      <c r="K4659" s="5" t="s">
        <v>1562</v>
      </c>
      <c r="L4659" s="5" t="s">
        <v>4216</v>
      </c>
    </row>
    <row r="4660" spans="10:12" ht="16.5" customHeight="1" x14ac:dyDescent="0.3">
      <c r="J4660" s="5" t="s">
        <v>4139</v>
      </c>
      <c r="K4660" s="5" t="s">
        <v>1645</v>
      </c>
      <c r="L4660" s="5" t="s">
        <v>4216</v>
      </c>
    </row>
    <row r="4661" spans="10:12" ht="16.5" customHeight="1" x14ac:dyDescent="0.3">
      <c r="J4661" s="5" t="s">
        <v>4139</v>
      </c>
      <c r="K4661" s="5" t="s">
        <v>969</v>
      </c>
      <c r="L4661" s="5" t="s">
        <v>4141</v>
      </c>
    </row>
    <row r="4662" spans="10:12" ht="16.5" customHeight="1" x14ac:dyDescent="0.3">
      <c r="J4662" s="5" t="s">
        <v>4139</v>
      </c>
      <c r="K4662" s="5" t="s">
        <v>887</v>
      </c>
      <c r="L4662" s="5" t="s">
        <v>4141</v>
      </c>
    </row>
    <row r="4663" spans="10:12" ht="16.5" customHeight="1" x14ac:dyDescent="0.3">
      <c r="J4663" s="5" t="s">
        <v>4139</v>
      </c>
      <c r="K4663" s="5" t="s">
        <v>757</v>
      </c>
      <c r="L4663" s="5" t="s">
        <v>4141</v>
      </c>
    </row>
    <row r="4664" spans="10:12" ht="16.5" customHeight="1" x14ac:dyDescent="0.3">
      <c r="J4664" s="5" t="s">
        <v>4139</v>
      </c>
      <c r="K4664" s="5" t="s">
        <v>842</v>
      </c>
      <c r="L4664" s="5" t="s">
        <v>4141</v>
      </c>
    </row>
    <row r="4665" spans="10:12" ht="16.5" customHeight="1" x14ac:dyDescent="0.3">
      <c r="J4665" s="5" t="s">
        <v>4139</v>
      </c>
      <c r="K4665" s="5" t="s">
        <v>841</v>
      </c>
      <c r="L4665" s="5" t="s">
        <v>4141</v>
      </c>
    </row>
    <row r="4666" spans="10:12" ht="16.5" customHeight="1" x14ac:dyDescent="0.3">
      <c r="J4666" s="5" t="s">
        <v>4139</v>
      </c>
      <c r="K4666" s="5" t="s">
        <v>840</v>
      </c>
      <c r="L4666" s="5" t="s">
        <v>4141</v>
      </c>
    </row>
    <row r="4667" spans="10:12" ht="16.5" customHeight="1" x14ac:dyDescent="0.3">
      <c r="J4667" s="5" t="s">
        <v>4139</v>
      </c>
      <c r="K4667" s="5" t="s">
        <v>563</v>
      </c>
      <c r="L4667" s="5" t="s">
        <v>4141</v>
      </c>
    </row>
    <row r="4668" spans="10:12" ht="16.5" customHeight="1" x14ac:dyDescent="0.3">
      <c r="J4668" s="5" t="s">
        <v>4139</v>
      </c>
      <c r="K4668" s="5" t="s">
        <v>599</v>
      </c>
      <c r="L4668" s="5" t="s">
        <v>4141</v>
      </c>
    </row>
    <row r="4669" spans="10:12" ht="16.5" customHeight="1" x14ac:dyDescent="0.3">
      <c r="J4669" s="5" t="s">
        <v>4139</v>
      </c>
      <c r="K4669" s="5" t="s">
        <v>598</v>
      </c>
      <c r="L4669" s="5" t="s">
        <v>4141</v>
      </c>
    </row>
    <row r="4670" spans="10:12" ht="16.5" customHeight="1" x14ac:dyDescent="0.3">
      <c r="J4670" s="5" t="s">
        <v>4139</v>
      </c>
      <c r="K4670" s="5" t="s">
        <v>597</v>
      </c>
      <c r="L4670" s="5" t="s">
        <v>4141</v>
      </c>
    </row>
    <row r="4671" spans="10:12" ht="16.5" customHeight="1" x14ac:dyDescent="0.3">
      <c r="J4671" s="5" t="s">
        <v>4139</v>
      </c>
      <c r="K4671" s="5" t="s">
        <v>1569</v>
      </c>
      <c r="L4671" s="5" t="s">
        <v>4216</v>
      </c>
    </row>
    <row r="4672" spans="10:12" ht="16.5" customHeight="1" x14ac:dyDescent="0.3">
      <c r="J4672" s="5" t="s">
        <v>4139</v>
      </c>
      <c r="K4672" s="5" t="s">
        <v>1568</v>
      </c>
      <c r="L4672" s="5" t="s">
        <v>4216</v>
      </c>
    </row>
    <row r="4673" spans="10:12" ht="16.5" customHeight="1" x14ac:dyDescent="0.3">
      <c r="J4673" s="5" t="s">
        <v>4139</v>
      </c>
      <c r="K4673" s="5" t="s">
        <v>1567</v>
      </c>
      <c r="L4673" s="5" t="s">
        <v>4216</v>
      </c>
    </row>
    <row r="4674" spans="10:12" ht="16.5" customHeight="1" x14ac:dyDescent="0.3">
      <c r="J4674" s="5" t="s">
        <v>4139</v>
      </c>
      <c r="K4674" s="5" t="s">
        <v>1647</v>
      </c>
      <c r="L4674" s="5" t="s">
        <v>4216</v>
      </c>
    </row>
    <row r="4675" spans="10:12" ht="16.5" customHeight="1" x14ac:dyDescent="0.3">
      <c r="J4675" s="5" t="s">
        <v>4139</v>
      </c>
      <c r="K4675" s="5" t="s">
        <v>1646</v>
      </c>
      <c r="L4675" s="5" t="s">
        <v>4216</v>
      </c>
    </row>
    <row r="4676" spans="10:12" ht="16.5" customHeight="1" x14ac:dyDescent="0.3">
      <c r="J4676" s="5" t="s">
        <v>4136</v>
      </c>
      <c r="K4676" s="5" t="s">
        <v>1721</v>
      </c>
      <c r="L4676" s="5" t="s">
        <v>4155</v>
      </c>
    </row>
    <row r="4677" spans="10:12" ht="16.5" customHeight="1" x14ac:dyDescent="0.3">
      <c r="J4677" s="5" t="s">
        <v>4136</v>
      </c>
      <c r="K4677" s="5" t="s">
        <v>1672</v>
      </c>
      <c r="L4677" s="5" t="s">
        <v>4155</v>
      </c>
    </row>
    <row r="4678" spans="10:12" ht="16.5" customHeight="1" x14ac:dyDescent="0.3">
      <c r="J4678" s="5" t="s">
        <v>4136</v>
      </c>
      <c r="K4678" s="5" t="s">
        <v>1720</v>
      </c>
      <c r="L4678" s="5" t="s">
        <v>4155</v>
      </c>
    </row>
    <row r="4679" spans="10:12" ht="16.5" customHeight="1" x14ac:dyDescent="0.3">
      <c r="J4679" s="5" t="s">
        <v>4136</v>
      </c>
      <c r="K4679" s="5" t="s">
        <v>1671</v>
      </c>
      <c r="L4679" s="5" t="s">
        <v>4155</v>
      </c>
    </row>
    <row r="4680" spans="10:12" ht="16.5" customHeight="1" x14ac:dyDescent="0.3">
      <c r="J4680" s="5" t="s">
        <v>4136</v>
      </c>
      <c r="K4680" s="5" t="s">
        <v>1719</v>
      </c>
      <c r="L4680" s="5" t="s">
        <v>4155</v>
      </c>
    </row>
    <row r="4681" spans="10:12" ht="16.5" customHeight="1" x14ac:dyDescent="0.3">
      <c r="J4681" s="5" t="s">
        <v>4136</v>
      </c>
      <c r="K4681" s="5" t="s">
        <v>1718</v>
      </c>
      <c r="L4681" s="5" t="s">
        <v>4155</v>
      </c>
    </row>
    <row r="4682" spans="10:12" ht="16.5" customHeight="1" x14ac:dyDescent="0.3">
      <c r="J4682" s="5" t="s">
        <v>4136</v>
      </c>
      <c r="K4682" s="5" t="s">
        <v>1717</v>
      </c>
      <c r="L4682" s="5" t="s">
        <v>4155</v>
      </c>
    </row>
    <row r="4683" spans="10:12" ht="16.5" customHeight="1" x14ac:dyDescent="0.3">
      <c r="J4683" s="5" t="s">
        <v>4136</v>
      </c>
      <c r="K4683" s="5" t="s">
        <v>1716</v>
      </c>
      <c r="L4683" s="5" t="s">
        <v>4155</v>
      </c>
    </row>
    <row r="4684" spans="10:12" ht="16.5" customHeight="1" x14ac:dyDescent="0.3">
      <c r="J4684" s="5" t="s">
        <v>4139</v>
      </c>
      <c r="K4684" s="5" t="s">
        <v>1653</v>
      </c>
      <c r="L4684" s="5" t="s">
        <v>4216</v>
      </c>
    </row>
    <row r="4685" spans="10:12" ht="16.5" customHeight="1" x14ac:dyDescent="0.3">
      <c r="J4685" s="5" t="s">
        <v>4136</v>
      </c>
      <c r="K4685" s="5" t="s">
        <v>1759</v>
      </c>
      <c r="L4685" s="5" t="s">
        <v>4155</v>
      </c>
    </row>
    <row r="4686" spans="10:12" ht="16.5" customHeight="1" x14ac:dyDescent="0.3">
      <c r="J4686" s="5" t="s">
        <v>4136</v>
      </c>
      <c r="K4686" s="5" t="s">
        <v>1715</v>
      </c>
      <c r="L4686" s="5" t="s">
        <v>4155</v>
      </c>
    </row>
    <row r="4687" spans="10:12" ht="16.5" customHeight="1" x14ac:dyDescent="0.3">
      <c r="J4687" s="5" t="s">
        <v>4136</v>
      </c>
      <c r="K4687" s="5" t="s">
        <v>1802</v>
      </c>
      <c r="L4687" s="5" t="s">
        <v>4155</v>
      </c>
    </row>
    <row r="4688" spans="10:12" ht="16.5" customHeight="1" x14ac:dyDescent="0.3">
      <c r="J4688" s="5" t="s">
        <v>4139</v>
      </c>
      <c r="K4688" s="5" t="s">
        <v>1758</v>
      </c>
      <c r="L4688" s="5" t="s">
        <v>4216</v>
      </c>
    </row>
    <row r="4689" spans="10:12" ht="16.5" customHeight="1" x14ac:dyDescent="0.3">
      <c r="J4689" s="5" t="s">
        <v>4139</v>
      </c>
      <c r="K4689" s="5" t="s">
        <v>1618</v>
      </c>
      <c r="L4689" s="5" t="s">
        <v>4216</v>
      </c>
    </row>
    <row r="4690" spans="10:12" ht="16.5" customHeight="1" x14ac:dyDescent="0.3">
      <c r="J4690" s="5" t="s">
        <v>4139</v>
      </c>
      <c r="K4690" s="5" t="s">
        <v>1621</v>
      </c>
      <c r="L4690" s="5" t="s">
        <v>4216</v>
      </c>
    </row>
    <row r="4691" spans="10:12" ht="16.5" customHeight="1" x14ac:dyDescent="0.3">
      <c r="J4691" s="5" t="s">
        <v>4139</v>
      </c>
      <c r="K4691" s="5" t="s">
        <v>1619</v>
      </c>
      <c r="L4691" s="5" t="s">
        <v>4216</v>
      </c>
    </row>
    <row r="4692" spans="10:12" ht="16.5" customHeight="1" x14ac:dyDescent="0.3">
      <c r="J4692" s="5" t="s">
        <v>4139</v>
      </c>
      <c r="K4692" s="5" t="s">
        <v>1566</v>
      </c>
      <c r="L4692" s="5" t="s">
        <v>4216</v>
      </c>
    </row>
    <row r="4693" spans="10:12" ht="16.5" customHeight="1" x14ac:dyDescent="0.3">
      <c r="J4693" s="5" t="s">
        <v>4139</v>
      </c>
      <c r="K4693" s="5" t="s">
        <v>1620</v>
      </c>
      <c r="L4693" s="5" t="s">
        <v>4216</v>
      </c>
    </row>
    <row r="4694" spans="10:12" ht="16.5" customHeight="1" x14ac:dyDescent="0.3">
      <c r="J4694" s="5" t="s">
        <v>4139</v>
      </c>
      <c r="K4694" s="5" t="s">
        <v>1565</v>
      </c>
      <c r="L4694" s="5" t="s">
        <v>4216</v>
      </c>
    </row>
    <row r="4695" spans="10:12" ht="16.5" customHeight="1" x14ac:dyDescent="0.3">
      <c r="J4695" s="5" t="s">
        <v>4139</v>
      </c>
      <c r="K4695" s="5" t="s">
        <v>1564</v>
      </c>
      <c r="L4695" s="5" t="s">
        <v>4216</v>
      </c>
    </row>
    <row r="4696" spans="10:12" ht="16.5" customHeight="1" x14ac:dyDescent="0.3">
      <c r="J4696" s="5" t="s">
        <v>4139</v>
      </c>
      <c r="K4696" s="5" t="s">
        <v>1617</v>
      </c>
      <c r="L4696" s="5" t="s">
        <v>4216</v>
      </c>
    </row>
    <row r="4697" spans="10:12" ht="16.5" customHeight="1" x14ac:dyDescent="0.3">
      <c r="J4697" s="5" t="s">
        <v>4139</v>
      </c>
      <c r="K4697" s="5" t="s">
        <v>1563</v>
      </c>
      <c r="L4697" s="5" t="s">
        <v>4216</v>
      </c>
    </row>
    <row r="4698" spans="10:12" ht="16.5" customHeight="1" x14ac:dyDescent="0.3">
      <c r="J4698" s="5" t="s">
        <v>4139</v>
      </c>
      <c r="K4698" s="5" t="s">
        <v>1616</v>
      </c>
      <c r="L4698" s="5" t="s">
        <v>4216</v>
      </c>
    </row>
    <row r="4699" spans="10:12" ht="16.5" customHeight="1" x14ac:dyDescent="0.3">
      <c r="J4699" s="5" t="s">
        <v>4136</v>
      </c>
      <c r="K4699" s="5" t="s">
        <v>1648</v>
      </c>
      <c r="L4699" s="5" t="s">
        <v>4214</v>
      </c>
    </row>
    <row r="4700" spans="10:12" ht="16.5" customHeight="1" x14ac:dyDescent="0.3">
      <c r="J4700" s="5" t="s">
        <v>4136</v>
      </c>
      <c r="K4700" s="5" t="s">
        <v>1651</v>
      </c>
      <c r="L4700" s="5" t="s">
        <v>4214</v>
      </c>
    </row>
    <row r="4701" spans="10:12" ht="16.5" customHeight="1" x14ac:dyDescent="0.3">
      <c r="J4701" s="5" t="s">
        <v>4136</v>
      </c>
      <c r="K4701" s="5" t="s">
        <v>1653</v>
      </c>
      <c r="L4701" s="5" t="s">
        <v>4214</v>
      </c>
    </row>
    <row r="4702" spans="10:12" ht="16.5" customHeight="1" x14ac:dyDescent="0.3">
      <c r="J4702" s="5" t="s">
        <v>4136</v>
      </c>
      <c r="K4702" s="5" t="s">
        <v>1645</v>
      </c>
      <c r="L4702" s="5" t="s">
        <v>4214</v>
      </c>
    </row>
    <row r="4703" spans="10:12" ht="16.5" customHeight="1" x14ac:dyDescent="0.3">
      <c r="J4703" s="5" t="s">
        <v>4139</v>
      </c>
      <c r="K4703" s="5" t="s">
        <v>1514</v>
      </c>
      <c r="L4703" s="5" t="s">
        <v>4206</v>
      </c>
    </row>
    <row r="4704" spans="10:12" ht="16.5" customHeight="1" x14ac:dyDescent="0.3">
      <c r="J4704" s="5" t="s">
        <v>4139</v>
      </c>
      <c r="K4704" s="5" t="s">
        <v>1656</v>
      </c>
      <c r="L4704" s="5" t="s">
        <v>4206</v>
      </c>
    </row>
    <row r="4705" spans="10:12" ht="16.5" customHeight="1" x14ac:dyDescent="0.3">
      <c r="J4705" s="5" t="s">
        <v>4139</v>
      </c>
      <c r="K4705" s="5" t="s">
        <v>1659</v>
      </c>
      <c r="L4705" s="5" t="s">
        <v>4206</v>
      </c>
    </row>
    <row r="4706" spans="10:12" ht="16.5" customHeight="1" x14ac:dyDescent="0.3">
      <c r="J4706" s="5" t="s">
        <v>4139</v>
      </c>
      <c r="K4706" s="5" t="s">
        <v>1658</v>
      </c>
      <c r="L4706" s="5" t="s">
        <v>4206</v>
      </c>
    </row>
    <row r="4707" spans="10:12" ht="16.5" customHeight="1" x14ac:dyDescent="0.3">
      <c r="J4707" s="5" t="s">
        <v>4139</v>
      </c>
      <c r="K4707" s="5" t="s">
        <v>1657</v>
      </c>
      <c r="L4707" s="5" t="s">
        <v>4206</v>
      </c>
    </row>
    <row r="4708" spans="10:12" ht="16.5" customHeight="1" x14ac:dyDescent="0.3">
      <c r="J4708" s="5" t="s">
        <v>4139</v>
      </c>
      <c r="K4708" s="5" t="s">
        <v>1453</v>
      </c>
      <c r="L4708" s="5" t="s">
        <v>4206</v>
      </c>
    </row>
    <row r="4709" spans="10:12" ht="16.5" customHeight="1" x14ac:dyDescent="0.3">
      <c r="J4709" s="5" t="s">
        <v>4136</v>
      </c>
      <c r="K4709" s="5" t="s">
        <v>1164</v>
      </c>
      <c r="L4709" s="5" t="s">
        <v>4155</v>
      </c>
    </row>
    <row r="4710" spans="10:12" ht="16.5" customHeight="1" x14ac:dyDescent="0.3">
      <c r="J4710" s="5" t="s">
        <v>4136</v>
      </c>
      <c r="K4710" s="5" t="s">
        <v>1661</v>
      </c>
      <c r="L4710" s="5" t="s">
        <v>4205</v>
      </c>
    </row>
    <row r="4711" spans="10:12" ht="16.5" customHeight="1" x14ac:dyDescent="0.3">
      <c r="J4711" s="5" t="s">
        <v>4136</v>
      </c>
      <c r="K4711" s="5" t="s">
        <v>1660</v>
      </c>
      <c r="L4711" s="5" t="s">
        <v>4205</v>
      </c>
    </row>
    <row r="4712" spans="10:12" ht="16.5" customHeight="1" x14ac:dyDescent="0.3">
      <c r="J4712" s="5" t="s">
        <v>4136</v>
      </c>
      <c r="K4712" s="5" t="s">
        <v>1637</v>
      </c>
      <c r="L4712" s="5" t="s">
        <v>4143</v>
      </c>
    </row>
    <row r="4713" spans="10:12" ht="16.5" customHeight="1" x14ac:dyDescent="0.3">
      <c r="J4713" s="5" t="s">
        <v>4136</v>
      </c>
      <c r="K4713" s="5" t="s">
        <v>1636</v>
      </c>
      <c r="L4713" s="5" t="s">
        <v>4143</v>
      </c>
    </row>
    <row r="4714" spans="10:12" ht="16.5" customHeight="1" x14ac:dyDescent="0.3">
      <c r="J4714" s="5" t="s">
        <v>4136</v>
      </c>
      <c r="K4714" s="5" t="s">
        <v>1545</v>
      </c>
      <c r="L4714" s="5" t="s">
        <v>4143</v>
      </c>
    </row>
    <row r="4715" spans="10:12" ht="16.5" customHeight="1" x14ac:dyDescent="0.3">
      <c r="J4715" s="5" t="s">
        <v>4136</v>
      </c>
      <c r="K4715" s="5" t="s">
        <v>1528</v>
      </c>
      <c r="L4715" s="5" t="s">
        <v>4143</v>
      </c>
    </row>
    <row r="4716" spans="10:12" ht="16.5" customHeight="1" x14ac:dyDescent="0.3">
      <c r="J4716" s="5" t="s">
        <v>4136</v>
      </c>
      <c r="K4716" s="5" t="s">
        <v>1599</v>
      </c>
      <c r="L4716" s="5" t="s">
        <v>4143</v>
      </c>
    </row>
    <row r="4717" spans="10:12" ht="16.5" customHeight="1" x14ac:dyDescent="0.3">
      <c r="J4717" s="5" t="s">
        <v>4136</v>
      </c>
      <c r="K4717" s="5" t="s">
        <v>1597</v>
      </c>
      <c r="L4717" s="5" t="s">
        <v>4143</v>
      </c>
    </row>
    <row r="4718" spans="10:12" ht="16.5" customHeight="1" x14ac:dyDescent="0.3">
      <c r="J4718" s="5" t="s">
        <v>4136</v>
      </c>
      <c r="K4718" s="5" t="s">
        <v>1632</v>
      </c>
      <c r="L4718" s="5" t="s">
        <v>4143</v>
      </c>
    </row>
    <row r="4719" spans="10:12" ht="16.5" customHeight="1" x14ac:dyDescent="0.3">
      <c r="J4719" s="5" t="s">
        <v>4136</v>
      </c>
      <c r="K4719" s="5" t="s">
        <v>1631</v>
      </c>
      <c r="L4719" s="5" t="s">
        <v>4143</v>
      </c>
    </row>
    <row r="4720" spans="10:12" ht="16.5" customHeight="1" x14ac:dyDescent="0.3">
      <c r="J4720" s="5" t="s">
        <v>4136</v>
      </c>
      <c r="K4720" s="5" t="s">
        <v>1627</v>
      </c>
      <c r="L4720" s="5" t="s">
        <v>4143</v>
      </c>
    </row>
    <row r="4721" spans="10:12" ht="16.5" customHeight="1" x14ac:dyDescent="0.3">
      <c r="J4721" s="5" t="s">
        <v>4136</v>
      </c>
      <c r="K4721" s="5" t="s">
        <v>1525</v>
      </c>
      <c r="L4721" s="5" t="s">
        <v>4143</v>
      </c>
    </row>
    <row r="4722" spans="10:12" ht="16.5" customHeight="1" x14ac:dyDescent="0.3">
      <c r="J4722" s="5" t="s">
        <v>4139</v>
      </c>
      <c r="K4722" s="5" t="s">
        <v>1527</v>
      </c>
      <c r="L4722" s="5" t="s">
        <v>4206</v>
      </c>
    </row>
    <row r="4723" spans="10:12" ht="16.5" customHeight="1" x14ac:dyDescent="0.3">
      <c r="J4723" s="5" t="s">
        <v>4139</v>
      </c>
      <c r="K4723" s="5" t="s">
        <v>1526</v>
      </c>
      <c r="L4723" s="5" t="s">
        <v>4206</v>
      </c>
    </row>
    <row r="4724" spans="10:12" ht="16.5" customHeight="1" x14ac:dyDescent="0.3">
      <c r="J4724" s="5" t="s">
        <v>4136</v>
      </c>
      <c r="K4724" s="5" t="s">
        <v>1624</v>
      </c>
      <c r="L4724" s="5" t="s">
        <v>4214</v>
      </c>
    </row>
    <row r="4725" spans="10:12" ht="16.5" customHeight="1" x14ac:dyDescent="0.3">
      <c r="J4725" s="5" t="s">
        <v>4136</v>
      </c>
      <c r="K4725" s="5" t="s">
        <v>1589</v>
      </c>
      <c r="L4725" s="5" t="s">
        <v>4214</v>
      </c>
    </row>
    <row r="4726" spans="10:12" ht="16.5" customHeight="1" x14ac:dyDescent="0.3">
      <c r="J4726" s="5" t="s">
        <v>4139</v>
      </c>
      <c r="K4726" s="5" t="s">
        <v>1477</v>
      </c>
      <c r="L4726" s="5" t="s">
        <v>4206</v>
      </c>
    </row>
    <row r="4727" spans="10:12" ht="16.5" customHeight="1" x14ac:dyDescent="0.3">
      <c r="J4727" s="5" t="s">
        <v>4139</v>
      </c>
      <c r="K4727" s="5" t="s">
        <v>1609</v>
      </c>
      <c r="L4727" s="5" t="s">
        <v>4206</v>
      </c>
    </row>
    <row r="4728" spans="10:12" ht="16.5" customHeight="1" x14ac:dyDescent="0.3">
      <c r="J4728" s="5" t="s">
        <v>4139</v>
      </c>
      <c r="K4728" s="5" t="s">
        <v>1608</v>
      </c>
      <c r="L4728" s="5" t="s">
        <v>4206</v>
      </c>
    </row>
    <row r="4729" spans="10:12" ht="16.5" customHeight="1" x14ac:dyDescent="0.3">
      <c r="J4729" s="5" t="s">
        <v>4139</v>
      </c>
      <c r="K4729" s="5" t="s">
        <v>1480</v>
      </c>
      <c r="L4729" s="5" t="s">
        <v>4206</v>
      </c>
    </row>
    <row r="4730" spans="10:12" ht="16.5" customHeight="1" x14ac:dyDescent="0.3">
      <c r="J4730" s="5" t="s">
        <v>4139</v>
      </c>
      <c r="K4730" s="5" t="s">
        <v>1481</v>
      </c>
      <c r="L4730" s="5" t="s">
        <v>4206</v>
      </c>
    </row>
    <row r="4731" spans="10:12" ht="16.5" customHeight="1" x14ac:dyDescent="0.3">
      <c r="J4731" s="5" t="s">
        <v>4139</v>
      </c>
      <c r="K4731" s="5" t="s">
        <v>1479</v>
      </c>
      <c r="L4731" s="5" t="s">
        <v>4206</v>
      </c>
    </row>
    <row r="4732" spans="10:12" ht="16.5" customHeight="1" x14ac:dyDescent="0.3">
      <c r="J4732" s="5" t="s">
        <v>4136</v>
      </c>
      <c r="K4732" s="5" t="s">
        <v>826</v>
      </c>
      <c r="L4732" s="5" t="s">
        <v>4205</v>
      </c>
    </row>
    <row r="4733" spans="10:12" ht="16.5" customHeight="1" x14ac:dyDescent="0.3">
      <c r="J4733" s="5" t="s">
        <v>4136</v>
      </c>
      <c r="K4733" s="5" t="s">
        <v>1365</v>
      </c>
      <c r="L4733" s="5" t="s">
        <v>4205</v>
      </c>
    </row>
    <row r="4734" spans="10:12" ht="16.5" customHeight="1" x14ac:dyDescent="0.3">
      <c r="J4734" s="5" t="s">
        <v>4139</v>
      </c>
      <c r="K4734" s="5" t="s">
        <v>826</v>
      </c>
      <c r="L4734" s="5" t="s">
        <v>4202</v>
      </c>
    </row>
    <row r="4735" spans="10:12" ht="16.5" customHeight="1" x14ac:dyDescent="0.3">
      <c r="J4735" s="5" t="s">
        <v>4136</v>
      </c>
      <c r="K4735" s="5" t="s">
        <v>1456</v>
      </c>
      <c r="L4735" s="5" t="s">
        <v>4205</v>
      </c>
    </row>
    <row r="4736" spans="10:12" ht="16.5" customHeight="1" x14ac:dyDescent="0.3">
      <c r="J4736" s="5" t="s">
        <v>4139</v>
      </c>
      <c r="K4736" s="5" t="s">
        <v>1484</v>
      </c>
      <c r="L4736" s="5" t="s">
        <v>4206</v>
      </c>
    </row>
    <row r="4737" spans="10:12" ht="16.5" customHeight="1" x14ac:dyDescent="0.3">
      <c r="J4737" s="5" t="s">
        <v>4139</v>
      </c>
      <c r="K4737" s="5" t="s">
        <v>1397</v>
      </c>
      <c r="L4737" s="5" t="s">
        <v>4157</v>
      </c>
    </row>
    <row r="4738" spans="10:12" ht="16.5" customHeight="1" x14ac:dyDescent="0.3">
      <c r="J4738" s="5" t="s">
        <v>4139</v>
      </c>
      <c r="K4738" s="5" t="s">
        <v>1193</v>
      </c>
      <c r="L4738" s="5" t="s">
        <v>4157</v>
      </c>
    </row>
    <row r="4739" spans="10:12" ht="16.5" customHeight="1" x14ac:dyDescent="0.3">
      <c r="J4739" s="5" t="s">
        <v>4139</v>
      </c>
      <c r="K4739" s="5" t="s">
        <v>1192</v>
      </c>
      <c r="L4739" s="5" t="s">
        <v>4157</v>
      </c>
    </row>
    <row r="4740" spans="10:12" ht="16.5" customHeight="1" x14ac:dyDescent="0.3">
      <c r="J4740" s="5" t="s">
        <v>4139</v>
      </c>
      <c r="K4740" s="5" t="s">
        <v>1232</v>
      </c>
      <c r="L4740" s="5" t="s">
        <v>4157</v>
      </c>
    </row>
    <row r="4741" spans="10:12" ht="16.5" customHeight="1" x14ac:dyDescent="0.3">
      <c r="J4741" s="5" t="s">
        <v>4139</v>
      </c>
      <c r="K4741" s="5" t="s">
        <v>1335</v>
      </c>
      <c r="L4741" s="5" t="s">
        <v>4206</v>
      </c>
    </row>
    <row r="4742" spans="10:12" ht="16.5" customHeight="1" x14ac:dyDescent="0.3">
      <c r="J4742" s="5" t="s">
        <v>4139</v>
      </c>
      <c r="K4742" s="5" t="s">
        <v>1191</v>
      </c>
      <c r="L4742" s="5" t="s">
        <v>4157</v>
      </c>
    </row>
    <row r="4743" spans="10:12" ht="16.5" customHeight="1" x14ac:dyDescent="0.3">
      <c r="J4743" s="5" t="s">
        <v>4136</v>
      </c>
      <c r="K4743" s="5" t="s">
        <v>1588</v>
      </c>
      <c r="L4743" s="5" t="s">
        <v>4214</v>
      </c>
    </row>
    <row r="4744" spans="10:12" ht="16.5" customHeight="1" x14ac:dyDescent="0.3">
      <c r="J4744" s="5" t="s">
        <v>4139</v>
      </c>
      <c r="K4744" s="5" t="s">
        <v>1524</v>
      </c>
      <c r="L4744" s="5" t="s">
        <v>4206</v>
      </c>
    </row>
    <row r="4745" spans="10:12" ht="16.5" customHeight="1" x14ac:dyDescent="0.3">
      <c r="J4745" s="5" t="s">
        <v>4139</v>
      </c>
      <c r="K4745" s="5" t="s">
        <v>1542</v>
      </c>
      <c r="L4745" s="5" t="s">
        <v>4206</v>
      </c>
    </row>
    <row r="4746" spans="10:12" ht="16.5" customHeight="1" x14ac:dyDescent="0.3">
      <c r="J4746" s="5" t="s">
        <v>4139</v>
      </c>
      <c r="K4746" s="5" t="s">
        <v>1212</v>
      </c>
      <c r="L4746" s="5" t="s">
        <v>4206</v>
      </c>
    </row>
    <row r="4747" spans="10:12" ht="16.5" customHeight="1" x14ac:dyDescent="0.3">
      <c r="J4747" s="5" t="s">
        <v>4136</v>
      </c>
      <c r="K4747" s="5" t="s">
        <v>1643</v>
      </c>
      <c r="L4747" s="5" t="s">
        <v>4137</v>
      </c>
    </row>
    <row r="4748" spans="10:12" ht="16.5" customHeight="1" x14ac:dyDescent="0.3">
      <c r="J4748" s="5" t="s">
        <v>4139</v>
      </c>
      <c r="K4748" s="5" t="s">
        <v>1541</v>
      </c>
      <c r="L4748" s="5" t="s">
        <v>4206</v>
      </c>
    </row>
    <row r="4749" spans="10:12" ht="16.5" customHeight="1" x14ac:dyDescent="0.3">
      <c r="J4749" s="5" t="s">
        <v>4139</v>
      </c>
      <c r="K4749" s="5" t="s">
        <v>1629</v>
      </c>
      <c r="L4749" s="5" t="s">
        <v>4206</v>
      </c>
    </row>
    <row r="4750" spans="10:12" ht="16.5" customHeight="1" x14ac:dyDescent="0.3">
      <c r="J4750" s="5" t="s">
        <v>4136</v>
      </c>
      <c r="K4750" s="5" t="s">
        <v>1613</v>
      </c>
      <c r="L4750" s="5" t="s">
        <v>4137</v>
      </c>
    </row>
    <row r="4751" spans="10:12" ht="16.5" customHeight="1" x14ac:dyDescent="0.3">
      <c r="J4751" s="5" t="s">
        <v>4136</v>
      </c>
      <c r="K4751" s="5" t="s">
        <v>1612</v>
      </c>
      <c r="L4751" s="5" t="s">
        <v>4137</v>
      </c>
    </row>
    <row r="4752" spans="10:12" ht="16.5" customHeight="1" x14ac:dyDescent="0.3">
      <c r="J4752" s="5" t="s">
        <v>4136</v>
      </c>
      <c r="K4752" s="5" t="s">
        <v>1611</v>
      </c>
      <c r="L4752" s="5" t="s">
        <v>4137</v>
      </c>
    </row>
    <row r="4753" spans="10:12" ht="16.5" customHeight="1" x14ac:dyDescent="0.3">
      <c r="J4753" s="5" t="s">
        <v>4139</v>
      </c>
      <c r="K4753" s="5" t="s">
        <v>1468</v>
      </c>
      <c r="L4753" s="5" t="s">
        <v>4206</v>
      </c>
    </row>
    <row r="4754" spans="10:12" ht="16.5" customHeight="1" x14ac:dyDescent="0.3">
      <c r="J4754" s="5" t="s">
        <v>4136</v>
      </c>
      <c r="K4754" s="5" t="s">
        <v>1465</v>
      </c>
      <c r="L4754" s="5" t="s">
        <v>4143</v>
      </c>
    </row>
    <row r="4755" spans="10:12" ht="16.5" customHeight="1" x14ac:dyDescent="0.3">
      <c r="J4755" s="5" t="s">
        <v>4136</v>
      </c>
      <c r="K4755" s="5" t="s">
        <v>1375</v>
      </c>
      <c r="L4755" s="5" t="s">
        <v>4143</v>
      </c>
    </row>
    <row r="4756" spans="10:12" ht="16.5" customHeight="1" x14ac:dyDescent="0.3">
      <c r="J4756" s="5" t="s">
        <v>4136</v>
      </c>
      <c r="K4756" s="5" t="s">
        <v>1466</v>
      </c>
      <c r="L4756" s="5" t="s">
        <v>4182</v>
      </c>
    </row>
    <row r="4757" spans="10:12" ht="16.5" customHeight="1" x14ac:dyDescent="0.3">
      <c r="J4757" s="5" t="s">
        <v>4136</v>
      </c>
      <c r="K4757" s="5" t="s">
        <v>1376</v>
      </c>
      <c r="L4757" s="5" t="s">
        <v>4182</v>
      </c>
    </row>
    <row r="4758" spans="10:12" ht="16.5" customHeight="1" x14ac:dyDescent="0.3">
      <c r="J4758" s="5" t="s">
        <v>4136</v>
      </c>
      <c r="K4758" s="5" t="s">
        <v>1346</v>
      </c>
      <c r="L4758" s="5" t="s">
        <v>4182</v>
      </c>
    </row>
    <row r="4759" spans="10:12" ht="16.5" customHeight="1" x14ac:dyDescent="0.3">
      <c r="J4759" s="5" t="s">
        <v>4139</v>
      </c>
      <c r="K4759" s="5" t="s">
        <v>1420</v>
      </c>
      <c r="L4759" s="5" t="s">
        <v>4206</v>
      </c>
    </row>
    <row r="4760" spans="10:12" ht="16.5" customHeight="1" x14ac:dyDescent="0.3">
      <c r="J4760" s="5" t="s">
        <v>4139</v>
      </c>
      <c r="K4760" s="5" t="s">
        <v>1333</v>
      </c>
      <c r="L4760" s="5" t="s">
        <v>4206</v>
      </c>
    </row>
    <row r="4761" spans="10:12" ht="16.5" customHeight="1" x14ac:dyDescent="0.3">
      <c r="J4761" s="5" t="s">
        <v>4136</v>
      </c>
      <c r="K4761" s="5" t="s">
        <v>1349</v>
      </c>
      <c r="L4761" s="5" t="s">
        <v>4137</v>
      </c>
    </row>
    <row r="4762" spans="10:12" ht="16.5" customHeight="1" x14ac:dyDescent="0.3">
      <c r="J4762" s="5" t="s">
        <v>4139</v>
      </c>
      <c r="K4762" s="5" t="s">
        <v>1506</v>
      </c>
      <c r="L4762" s="5" t="s">
        <v>4206</v>
      </c>
    </row>
    <row r="4763" spans="10:12" ht="16.5" customHeight="1" x14ac:dyDescent="0.3">
      <c r="J4763" s="5" t="s">
        <v>4139</v>
      </c>
      <c r="K4763" s="5" t="s">
        <v>1470</v>
      </c>
      <c r="L4763" s="5" t="s">
        <v>4206</v>
      </c>
    </row>
    <row r="4764" spans="10:12" ht="16.5" customHeight="1" x14ac:dyDescent="0.3">
      <c r="J4764" s="5" t="s">
        <v>4139</v>
      </c>
      <c r="K4764" s="5" t="s">
        <v>1469</v>
      </c>
      <c r="L4764" s="5" t="s">
        <v>4206</v>
      </c>
    </row>
    <row r="4765" spans="10:12" ht="16.5" customHeight="1" x14ac:dyDescent="0.3">
      <c r="J4765" s="5" t="s">
        <v>4139</v>
      </c>
      <c r="K4765" s="5" t="s">
        <v>1605</v>
      </c>
      <c r="L4765" s="5" t="s">
        <v>4216</v>
      </c>
    </row>
    <row r="4766" spans="10:12" ht="16.5" customHeight="1" x14ac:dyDescent="0.3">
      <c r="J4766" s="5" t="s">
        <v>4139</v>
      </c>
      <c r="K4766" s="5" t="s">
        <v>1552</v>
      </c>
      <c r="L4766" s="5" t="s">
        <v>4216</v>
      </c>
    </row>
    <row r="4767" spans="10:12" ht="16.5" customHeight="1" x14ac:dyDescent="0.3">
      <c r="J4767" s="5" t="s">
        <v>4139</v>
      </c>
      <c r="K4767" s="5" t="s">
        <v>1604</v>
      </c>
      <c r="L4767" s="5" t="s">
        <v>4216</v>
      </c>
    </row>
    <row r="4768" spans="10:12" ht="16.5" customHeight="1" x14ac:dyDescent="0.3">
      <c r="J4768" s="5" t="s">
        <v>4139</v>
      </c>
      <c r="K4768" s="5" t="s">
        <v>1606</v>
      </c>
      <c r="L4768" s="5" t="s">
        <v>4216</v>
      </c>
    </row>
    <row r="4769" spans="10:12" ht="16.5" customHeight="1" x14ac:dyDescent="0.3">
      <c r="J4769" s="5" t="s">
        <v>4139</v>
      </c>
      <c r="K4769" s="5" t="s">
        <v>1603</v>
      </c>
      <c r="L4769" s="5" t="s">
        <v>4216</v>
      </c>
    </row>
    <row r="4770" spans="10:12" ht="16.5" customHeight="1" x14ac:dyDescent="0.3">
      <c r="J4770" s="5" t="s">
        <v>4139</v>
      </c>
      <c r="K4770" s="5" t="s">
        <v>1602</v>
      </c>
      <c r="L4770" s="5" t="s">
        <v>4216</v>
      </c>
    </row>
    <row r="4771" spans="10:12" ht="16.5" customHeight="1" x14ac:dyDescent="0.3">
      <c r="J4771" s="5" t="s">
        <v>4136</v>
      </c>
      <c r="K4771" s="5" t="s">
        <v>1642</v>
      </c>
      <c r="L4771" s="5" t="s">
        <v>4205</v>
      </c>
    </row>
    <row r="4772" spans="10:12" ht="16.5" customHeight="1" x14ac:dyDescent="0.3">
      <c r="J4772" s="5" t="s">
        <v>4136</v>
      </c>
      <c r="K4772" s="5" t="s">
        <v>1610</v>
      </c>
      <c r="L4772" s="5" t="s">
        <v>4205</v>
      </c>
    </row>
    <row r="4773" spans="10:12" ht="16.5" customHeight="1" x14ac:dyDescent="0.3">
      <c r="J4773" s="5" t="s">
        <v>4139</v>
      </c>
      <c r="K4773" s="5" t="s">
        <v>1554</v>
      </c>
      <c r="L4773" s="5" t="s">
        <v>4216</v>
      </c>
    </row>
    <row r="4774" spans="10:12" ht="16.5" customHeight="1" x14ac:dyDescent="0.3">
      <c r="J4774" s="5" t="s">
        <v>4136</v>
      </c>
      <c r="K4774" s="5" t="s">
        <v>1641</v>
      </c>
      <c r="L4774" s="5" t="s">
        <v>4205</v>
      </c>
    </row>
    <row r="4775" spans="10:12" ht="16.5" customHeight="1" x14ac:dyDescent="0.3">
      <c r="J4775" s="5" t="s">
        <v>4136</v>
      </c>
      <c r="K4775" s="5" t="s">
        <v>1557</v>
      </c>
      <c r="L4775" s="5" t="s">
        <v>4205</v>
      </c>
    </row>
    <row r="4776" spans="10:12" ht="16.5" customHeight="1" x14ac:dyDescent="0.3">
      <c r="J4776" s="5" t="s">
        <v>4139</v>
      </c>
      <c r="K4776" s="5" t="s">
        <v>1553</v>
      </c>
      <c r="L4776" s="5" t="s">
        <v>4216</v>
      </c>
    </row>
    <row r="4777" spans="10:12" ht="16.5" customHeight="1" x14ac:dyDescent="0.3">
      <c r="J4777" s="5" t="s">
        <v>4139</v>
      </c>
      <c r="K4777" s="5" t="s">
        <v>1639</v>
      </c>
      <c r="L4777" s="5" t="s">
        <v>4216</v>
      </c>
    </row>
    <row r="4778" spans="10:12" ht="16.5" customHeight="1" x14ac:dyDescent="0.3">
      <c r="J4778" s="5" t="s">
        <v>4139</v>
      </c>
      <c r="K4778" s="5" t="s">
        <v>1601</v>
      </c>
      <c r="L4778" s="5" t="s">
        <v>4216</v>
      </c>
    </row>
    <row r="4779" spans="10:12" ht="16.5" customHeight="1" x14ac:dyDescent="0.3">
      <c r="J4779" s="5" t="s">
        <v>4136</v>
      </c>
      <c r="K4779" s="5" t="s">
        <v>1420</v>
      </c>
      <c r="L4779" s="5" t="s">
        <v>4155</v>
      </c>
    </row>
    <row r="4780" spans="10:12" ht="16.5" customHeight="1" x14ac:dyDescent="0.3">
      <c r="J4780" s="5" t="s">
        <v>4136</v>
      </c>
      <c r="K4780" s="5" t="s">
        <v>1540</v>
      </c>
      <c r="L4780" s="5" t="s">
        <v>4155</v>
      </c>
    </row>
    <row r="4781" spans="10:12" ht="16.5" customHeight="1" x14ac:dyDescent="0.3">
      <c r="J4781" s="5" t="s">
        <v>4136</v>
      </c>
      <c r="K4781" s="5" t="s">
        <v>1543</v>
      </c>
      <c r="L4781" s="5" t="s">
        <v>4137</v>
      </c>
    </row>
    <row r="4782" spans="10:12" ht="16.5" customHeight="1" x14ac:dyDescent="0.3">
      <c r="J4782" s="5" t="s">
        <v>4136</v>
      </c>
      <c r="K4782" s="5" t="s">
        <v>1374</v>
      </c>
      <c r="L4782" s="5" t="s">
        <v>4137</v>
      </c>
    </row>
    <row r="4783" spans="10:12" ht="16.5" customHeight="1" x14ac:dyDescent="0.3">
      <c r="J4783" s="5" t="s">
        <v>4136</v>
      </c>
      <c r="K4783" s="5" t="s">
        <v>1635</v>
      </c>
      <c r="L4783" s="5" t="s">
        <v>4143</v>
      </c>
    </row>
    <row r="4784" spans="10:12" ht="16.5" customHeight="1" x14ac:dyDescent="0.3">
      <c r="J4784" s="5" t="s">
        <v>4136</v>
      </c>
      <c r="K4784" s="5" t="s">
        <v>1521</v>
      </c>
      <c r="L4784" s="5" t="s">
        <v>4205</v>
      </c>
    </row>
    <row r="4785" spans="10:12" ht="16.5" customHeight="1" x14ac:dyDescent="0.3">
      <c r="J4785" s="5" t="s">
        <v>4136</v>
      </c>
      <c r="K4785" s="5" t="s">
        <v>1520</v>
      </c>
      <c r="L4785" s="5" t="s">
        <v>4205</v>
      </c>
    </row>
    <row r="4786" spans="10:12" ht="16.5" customHeight="1" x14ac:dyDescent="0.3">
      <c r="J4786" s="5" t="s">
        <v>4136</v>
      </c>
      <c r="K4786" s="5" t="s">
        <v>1628</v>
      </c>
      <c r="L4786" s="5" t="s">
        <v>4205</v>
      </c>
    </row>
    <row r="4787" spans="10:12" ht="16.5" customHeight="1" x14ac:dyDescent="0.3">
      <c r="J4787" s="5" t="s">
        <v>4139</v>
      </c>
      <c r="K4787" s="5" t="s">
        <v>1548</v>
      </c>
      <c r="L4787" s="5" t="s">
        <v>4202</v>
      </c>
    </row>
    <row r="4788" spans="10:12" ht="16.5" customHeight="1" x14ac:dyDescent="0.3">
      <c r="J4788" s="5" t="s">
        <v>4136</v>
      </c>
      <c r="K4788" s="5" t="s">
        <v>1605</v>
      </c>
      <c r="L4788" s="5" t="s">
        <v>4205</v>
      </c>
    </row>
    <row r="4789" spans="10:12" ht="16.5" customHeight="1" x14ac:dyDescent="0.3">
      <c r="J4789" s="5" t="s">
        <v>4136</v>
      </c>
      <c r="K4789" s="5" t="s">
        <v>1552</v>
      </c>
      <c r="L4789" s="5" t="s">
        <v>4205</v>
      </c>
    </row>
    <row r="4790" spans="10:12" ht="16.5" customHeight="1" x14ac:dyDescent="0.3">
      <c r="J4790" s="5" t="s">
        <v>4136</v>
      </c>
      <c r="K4790" s="5" t="s">
        <v>1604</v>
      </c>
      <c r="L4790" s="5" t="s">
        <v>4205</v>
      </c>
    </row>
    <row r="4791" spans="10:12" ht="16.5" customHeight="1" x14ac:dyDescent="0.3">
      <c r="J4791" s="5" t="s">
        <v>4136</v>
      </c>
      <c r="K4791" s="5" t="s">
        <v>1606</v>
      </c>
      <c r="L4791" s="5" t="s">
        <v>4205</v>
      </c>
    </row>
    <row r="4792" spans="10:12" ht="16.5" customHeight="1" x14ac:dyDescent="0.3">
      <c r="J4792" s="5" t="s">
        <v>4136</v>
      </c>
      <c r="K4792" s="5" t="s">
        <v>1603</v>
      </c>
      <c r="L4792" s="5" t="s">
        <v>4205</v>
      </c>
    </row>
    <row r="4793" spans="10:12" ht="16.5" customHeight="1" x14ac:dyDescent="0.3">
      <c r="J4793" s="5" t="s">
        <v>4136</v>
      </c>
      <c r="K4793" s="5" t="s">
        <v>1602</v>
      </c>
      <c r="L4793" s="5" t="s">
        <v>4205</v>
      </c>
    </row>
    <row r="4794" spans="10:12" ht="16.5" customHeight="1" x14ac:dyDescent="0.3">
      <c r="J4794" s="5" t="s">
        <v>4136</v>
      </c>
      <c r="K4794" s="5" t="s">
        <v>1554</v>
      </c>
      <c r="L4794" s="5" t="s">
        <v>4205</v>
      </c>
    </row>
    <row r="4795" spans="10:12" ht="16.5" customHeight="1" x14ac:dyDescent="0.3">
      <c r="J4795" s="5" t="s">
        <v>4136</v>
      </c>
      <c r="K4795" s="5" t="s">
        <v>1553</v>
      </c>
      <c r="L4795" s="5" t="s">
        <v>4205</v>
      </c>
    </row>
    <row r="4796" spans="10:12" ht="16.5" customHeight="1" x14ac:dyDescent="0.3">
      <c r="J4796" s="5" t="s">
        <v>4136</v>
      </c>
      <c r="K4796" s="5" t="s">
        <v>1639</v>
      </c>
      <c r="L4796" s="5" t="s">
        <v>4205</v>
      </c>
    </row>
    <row r="4797" spans="10:12" ht="16.5" customHeight="1" x14ac:dyDescent="0.3">
      <c r="J4797" s="5" t="s">
        <v>4136</v>
      </c>
      <c r="K4797" s="5" t="s">
        <v>1601</v>
      </c>
      <c r="L4797" s="5" t="s">
        <v>4205</v>
      </c>
    </row>
    <row r="4798" spans="10:12" ht="16.5" customHeight="1" x14ac:dyDescent="0.3">
      <c r="J4798" s="5" t="s">
        <v>4139</v>
      </c>
      <c r="K4798" s="5" t="s">
        <v>1375</v>
      </c>
      <c r="L4798" s="5" t="s">
        <v>4206</v>
      </c>
    </row>
    <row r="4799" spans="10:12" ht="16.5" customHeight="1" x14ac:dyDescent="0.3">
      <c r="J4799" s="5" t="s">
        <v>4136</v>
      </c>
      <c r="K4799" s="5" t="s">
        <v>915</v>
      </c>
      <c r="L4799" s="5" t="s">
        <v>4143</v>
      </c>
    </row>
    <row r="4800" spans="10:12" ht="16.5" customHeight="1" x14ac:dyDescent="0.3">
      <c r="J4800" s="5" t="s">
        <v>4139</v>
      </c>
      <c r="K4800" s="5" t="s">
        <v>1506</v>
      </c>
      <c r="L4800" s="5" t="s">
        <v>4152</v>
      </c>
    </row>
    <row r="4801" spans="10:12" ht="16.5" customHeight="1" x14ac:dyDescent="0.3">
      <c r="J4801" s="5" t="s">
        <v>4136</v>
      </c>
      <c r="K4801" s="5" t="s">
        <v>1348</v>
      </c>
      <c r="L4801" s="5" t="s">
        <v>4143</v>
      </c>
    </row>
    <row r="4802" spans="10:12" ht="16.5" customHeight="1" x14ac:dyDescent="0.3">
      <c r="J4802" s="5" t="s">
        <v>4136</v>
      </c>
      <c r="K4802" s="5" t="s">
        <v>1363</v>
      </c>
      <c r="L4802" s="5" t="s">
        <v>4155</v>
      </c>
    </row>
    <row r="4803" spans="10:12" ht="16.5" customHeight="1" x14ac:dyDescent="0.3">
      <c r="J4803" s="5" t="s">
        <v>4136</v>
      </c>
      <c r="K4803" s="5" t="s">
        <v>1453</v>
      </c>
      <c r="L4803" s="5" t="s">
        <v>4155</v>
      </c>
    </row>
    <row r="4804" spans="10:12" ht="16.5" customHeight="1" x14ac:dyDescent="0.3">
      <c r="J4804" s="5" t="s">
        <v>4136</v>
      </c>
      <c r="K4804" s="5" t="s">
        <v>1477</v>
      </c>
      <c r="L4804" s="5" t="s">
        <v>4155</v>
      </c>
    </row>
    <row r="4805" spans="10:12" ht="16.5" customHeight="1" x14ac:dyDescent="0.3">
      <c r="J4805" s="5" t="s">
        <v>4136</v>
      </c>
      <c r="K4805" s="5" t="s">
        <v>1476</v>
      </c>
      <c r="L4805" s="5" t="s">
        <v>4155</v>
      </c>
    </row>
    <row r="4806" spans="10:12" ht="16.5" customHeight="1" x14ac:dyDescent="0.3">
      <c r="J4806" s="5" t="s">
        <v>4136</v>
      </c>
      <c r="K4806" s="5" t="s">
        <v>1337</v>
      </c>
      <c r="L4806" s="5" t="s">
        <v>4155</v>
      </c>
    </row>
    <row r="4807" spans="10:12" ht="16.5" customHeight="1" x14ac:dyDescent="0.3">
      <c r="J4807" s="5" t="s">
        <v>4139</v>
      </c>
      <c r="K4807" s="5" t="s">
        <v>1544</v>
      </c>
      <c r="L4807" s="5" t="s">
        <v>4206</v>
      </c>
    </row>
    <row r="4808" spans="10:12" ht="16.5" customHeight="1" x14ac:dyDescent="0.3">
      <c r="J4808" s="5" t="s">
        <v>4139</v>
      </c>
      <c r="K4808" s="5" t="s">
        <v>1630</v>
      </c>
      <c r="L4808" s="5" t="s">
        <v>4206</v>
      </c>
    </row>
    <row r="4809" spans="10:12" ht="16.5" customHeight="1" x14ac:dyDescent="0.3">
      <c r="J4809" s="5" t="s">
        <v>4139</v>
      </c>
      <c r="K4809" s="5" t="s">
        <v>1373</v>
      </c>
      <c r="L4809" s="5" t="s">
        <v>4141</v>
      </c>
    </row>
    <row r="4810" spans="10:12" ht="16.5" customHeight="1" x14ac:dyDescent="0.3">
      <c r="J4810" s="5" t="s">
        <v>4136</v>
      </c>
      <c r="K4810" s="5" t="s">
        <v>969</v>
      </c>
      <c r="L4810" s="5" t="s">
        <v>4205</v>
      </c>
    </row>
    <row r="4811" spans="10:12" ht="16.5" customHeight="1" x14ac:dyDescent="0.3">
      <c r="J4811" s="5" t="s">
        <v>4136</v>
      </c>
      <c r="K4811" s="5" t="s">
        <v>1630</v>
      </c>
      <c r="L4811" s="5" t="s">
        <v>4143</v>
      </c>
    </row>
    <row r="4812" spans="10:12" ht="16.5" customHeight="1" x14ac:dyDescent="0.3">
      <c r="J4812" s="5" t="s">
        <v>4198</v>
      </c>
      <c r="K4812" s="5" t="s">
        <v>482</v>
      </c>
      <c r="L4812" s="5" t="s">
        <v>4217</v>
      </c>
    </row>
    <row r="4813" spans="10:12" ht="16.5" customHeight="1" x14ac:dyDescent="0.3">
      <c r="J4813" s="5" t="s">
        <v>4139</v>
      </c>
      <c r="K4813" s="5" t="s">
        <v>1513</v>
      </c>
      <c r="L4813" s="5" t="s">
        <v>4216</v>
      </c>
    </row>
    <row r="4814" spans="10:12" ht="16.5" customHeight="1" x14ac:dyDescent="0.3">
      <c r="J4814" s="5" t="s">
        <v>4139</v>
      </c>
      <c r="K4814" s="5" t="s">
        <v>1590</v>
      </c>
      <c r="L4814" s="5" t="s">
        <v>4216</v>
      </c>
    </row>
    <row r="4815" spans="10:12" ht="16.5" customHeight="1" x14ac:dyDescent="0.3">
      <c r="J4815" s="5" t="s">
        <v>4139</v>
      </c>
      <c r="K4815" s="5" t="s">
        <v>1626</v>
      </c>
      <c r="L4815" s="5" t="s">
        <v>4216</v>
      </c>
    </row>
    <row r="4816" spans="10:12" ht="16.5" customHeight="1" x14ac:dyDescent="0.3">
      <c r="J4816" s="5" t="s">
        <v>4139</v>
      </c>
      <c r="K4816" s="5" t="s">
        <v>1591</v>
      </c>
      <c r="L4816" s="5" t="s">
        <v>4216</v>
      </c>
    </row>
    <row r="4817" spans="10:12" ht="16.5" customHeight="1" x14ac:dyDescent="0.3">
      <c r="J4817" s="5" t="s">
        <v>4139</v>
      </c>
      <c r="K4817" s="5" t="s">
        <v>1512</v>
      </c>
      <c r="L4817" s="5" t="s">
        <v>4216</v>
      </c>
    </row>
    <row r="4818" spans="10:12" ht="16.5" customHeight="1" x14ac:dyDescent="0.3">
      <c r="J4818" s="5" t="s">
        <v>4139</v>
      </c>
      <c r="K4818" s="5" t="s">
        <v>1625</v>
      </c>
      <c r="L4818" s="5" t="s">
        <v>4216</v>
      </c>
    </row>
    <row r="4819" spans="10:12" ht="16.5" customHeight="1" x14ac:dyDescent="0.3">
      <c r="J4819" s="5" t="s">
        <v>4139</v>
      </c>
      <c r="K4819" s="5" t="s">
        <v>1337</v>
      </c>
      <c r="L4819" s="5" t="s">
        <v>4152</v>
      </c>
    </row>
    <row r="4820" spans="10:12" ht="16.5" customHeight="1" x14ac:dyDescent="0.3">
      <c r="J4820" s="5" t="s">
        <v>4139</v>
      </c>
      <c r="K4820" s="5" t="s">
        <v>1481</v>
      </c>
      <c r="L4820" s="5" t="s">
        <v>4152</v>
      </c>
    </row>
    <row r="4821" spans="10:12" ht="16.5" customHeight="1" x14ac:dyDescent="0.3">
      <c r="J4821" s="5" t="s">
        <v>4139</v>
      </c>
      <c r="K4821" s="5" t="s">
        <v>1480</v>
      </c>
      <c r="L4821" s="5" t="s">
        <v>4152</v>
      </c>
    </row>
    <row r="4822" spans="10:12" ht="16.5" customHeight="1" x14ac:dyDescent="0.3">
      <c r="J4822" s="5" t="s">
        <v>4139</v>
      </c>
      <c r="K4822" s="5" t="s">
        <v>1479</v>
      </c>
      <c r="L4822" s="5" t="s">
        <v>4152</v>
      </c>
    </row>
    <row r="4823" spans="10:12" ht="16.5" customHeight="1" x14ac:dyDescent="0.3">
      <c r="J4823" s="5" t="s">
        <v>4139</v>
      </c>
      <c r="K4823" s="5" t="s">
        <v>343</v>
      </c>
      <c r="L4823" s="5" t="s">
        <v>4216</v>
      </c>
    </row>
    <row r="4824" spans="10:12" ht="16.5" customHeight="1" x14ac:dyDescent="0.3">
      <c r="J4824" s="5" t="s">
        <v>4136</v>
      </c>
      <c r="K4824" s="5" t="s">
        <v>1397</v>
      </c>
      <c r="L4824" s="5" t="s">
        <v>4143</v>
      </c>
    </row>
    <row r="4825" spans="10:12" ht="16.5" customHeight="1" x14ac:dyDescent="0.3">
      <c r="J4825" s="5" t="s">
        <v>4139</v>
      </c>
      <c r="K4825" s="5" t="s">
        <v>1465</v>
      </c>
      <c r="L4825" s="5" t="s">
        <v>4206</v>
      </c>
    </row>
    <row r="4826" spans="10:12" ht="16.5" customHeight="1" x14ac:dyDescent="0.3">
      <c r="J4826" s="5" t="s">
        <v>4136</v>
      </c>
      <c r="K4826" s="5" t="s">
        <v>1508</v>
      </c>
      <c r="L4826" s="5" t="s">
        <v>4143</v>
      </c>
    </row>
    <row r="4827" spans="10:12" ht="16.5" customHeight="1" x14ac:dyDescent="0.3">
      <c r="J4827" s="5" t="s">
        <v>4139</v>
      </c>
      <c r="K4827" s="5" t="s">
        <v>1349</v>
      </c>
      <c r="L4827" s="5" t="s">
        <v>4141</v>
      </c>
    </row>
    <row r="4828" spans="10:12" ht="16.5" customHeight="1" x14ac:dyDescent="0.3">
      <c r="J4828" s="5" t="s">
        <v>4139</v>
      </c>
      <c r="K4828" s="5" t="s">
        <v>1534</v>
      </c>
      <c r="L4828" s="5" t="s">
        <v>4216</v>
      </c>
    </row>
    <row r="4829" spans="10:12" ht="16.5" customHeight="1" x14ac:dyDescent="0.3">
      <c r="J4829" s="5" t="s">
        <v>4136</v>
      </c>
      <c r="K4829" s="5" t="s">
        <v>1285</v>
      </c>
      <c r="L4829" s="5" t="s">
        <v>4155</v>
      </c>
    </row>
    <row r="4830" spans="10:12" ht="16.5" customHeight="1" x14ac:dyDescent="0.3">
      <c r="J4830" s="5" t="s">
        <v>4136</v>
      </c>
      <c r="K4830" s="5" t="s">
        <v>1481</v>
      </c>
      <c r="L4830" s="5" t="s">
        <v>4155</v>
      </c>
    </row>
    <row r="4831" spans="10:12" ht="16.5" customHeight="1" x14ac:dyDescent="0.3">
      <c r="J4831" s="5" t="s">
        <v>4136</v>
      </c>
      <c r="K4831" s="5" t="s">
        <v>1480</v>
      </c>
      <c r="L4831" s="5" t="s">
        <v>4155</v>
      </c>
    </row>
    <row r="4832" spans="10:12" ht="16.5" customHeight="1" x14ac:dyDescent="0.3">
      <c r="J4832" s="5" t="s">
        <v>4136</v>
      </c>
      <c r="K4832" s="5" t="s">
        <v>1479</v>
      </c>
      <c r="L4832" s="5" t="s">
        <v>4155</v>
      </c>
    </row>
    <row r="4833" spans="10:12" ht="16.5" customHeight="1" x14ac:dyDescent="0.3">
      <c r="J4833" s="5" t="s">
        <v>4136</v>
      </c>
      <c r="K4833" s="5" t="s">
        <v>1544</v>
      </c>
      <c r="L4833" s="5" t="s">
        <v>4143</v>
      </c>
    </row>
    <row r="4834" spans="10:12" ht="16.5" customHeight="1" x14ac:dyDescent="0.3">
      <c r="J4834" s="5" t="s">
        <v>4139</v>
      </c>
      <c r="K4834" s="5" t="s">
        <v>1164</v>
      </c>
      <c r="L4834" s="5" t="s">
        <v>4152</v>
      </c>
    </row>
    <row r="4835" spans="10:12" ht="16.5" customHeight="1" x14ac:dyDescent="0.3">
      <c r="J4835" s="5" t="s">
        <v>4139</v>
      </c>
      <c r="K4835" s="5" t="s">
        <v>1390</v>
      </c>
      <c r="L4835" s="5" t="s">
        <v>4141</v>
      </c>
    </row>
    <row r="4836" spans="10:12" ht="16.5" customHeight="1" x14ac:dyDescent="0.3">
      <c r="J4836" s="5" t="s">
        <v>4139</v>
      </c>
      <c r="K4836" s="5" t="s">
        <v>1374</v>
      </c>
      <c r="L4836" s="5" t="s">
        <v>4141</v>
      </c>
    </row>
    <row r="4837" spans="10:12" ht="16.5" customHeight="1" x14ac:dyDescent="0.3">
      <c r="J4837" s="5" t="s">
        <v>4139</v>
      </c>
      <c r="K4837" s="5" t="s">
        <v>1466</v>
      </c>
      <c r="L4837" s="5" t="s">
        <v>4181</v>
      </c>
    </row>
    <row r="4838" spans="10:12" ht="16.5" customHeight="1" x14ac:dyDescent="0.3">
      <c r="J4838" s="5" t="s">
        <v>4139</v>
      </c>
      <c r="K4838" s="5" t="s">
        <v>1466</v>
      </c>
      <c r="L4838" s="5" t="s">
        <v>4152</v>
      </c>
    </row>
    <row r="4839" spans="10:12" ht="16.5" customHeight="1" x14ac:dyDescent="0.3">
      <c r="J4839" s="5" t="s">
        <v>4139</v>
      </c>
      <c r="K4839" s="5" t="s">
        <v>1067</v>
      </c>
      <c r="L4839" s="5" t="s">
        <v>4152</v>
      </c>
    </row>
    <row r="4840" spans="10:12" ht="16.5" customHeight="1" x14ac:dyDescent="0.3">
      <c r="J4840" s="5" t="s">
        <v>4139</v>
      </c>
      <c r="K4840" s="5" t="s">
        <v>1463</v>
      </c>
      <c r="L4840" s="5" t="s">
        <v>4152</v>
      </c>
    </row>
    <row r="4841" spans="10:12" ht="16.5" customHeight="1" x14ac:dyDescent="0.3">
      <c r="J4841" s="5" t="s">
        <v>4139</v>
      </c>
      <c r="K4841" s="5" t="s">
        <v>1078</v>
      </c>
      <c r="L4841" s="5" t="s">
        <v>4152</v>
      </c>
    </row>
    <row r="4842" spans="10:12" ht="16.5" customHeight="1" x14ac:dyDescent="0.3">
      <c r="J4842" s="5" t="s">
        <v>4139</v>
      </c>
      <c r="K4842" s="5" t="s">
        <v>1511</v>
      </c>
      <c r="L4842" s="5" t="s">
        <v>4152</v>
      </c>
    </row>
    <row r="4843" spans="10:12" ht="16.5" customHeight="1" x14ac:dyDescent="0.3">
      <c r="J4843" s="5" t="s">
        <v>4139</v>
      </c>
      <c r="K4843" s="5" t="s">
        <v>1510</v>
      </c>
      <c r="L4843" s="5" t="s">
        <v>4152</v>
      </c>
    </row>
    <row r="4844" spans="10:12" ht="16.5" customHeight="1" x14ac:dyDescent="0.3">
      <c r="J4844" s="5" t="s">
        <v>4139</v>
      </c>
      <c r="K4844" s="5" t="s">
        <v>1509</v>
      </c>
      <c r="L4844" s="5" t="s">
        <v>4152</v>
      </c>
    </row>
    <row r="4845" spans="10:12" ht="16.5" customHeight="1" x14ac:dyDescent="0.3">
      <c r="J4845" s="5" t="s">
        <v>4139</v>
      </c>
      <c r="K4845" s="5" t="s">
        <v>1472</v>
      </c>
      <c r="L4845" s="5" t="s">
        <v>4152</v>
      </c>
    </row>
    <row r="4846" spans="10:12" ht="16.5" customHeight="1" x14ac:dyDescent="0.3">
      <c r="J4846" s="5" t="s">
        <v>4136</v>
      </c>
      <c r="K4846" s="5" t="s">
        <v>1527</v>
      </c>
      <c r="L4846" s="5" t="s">
        <v>4155</v>
      </c>
    </row>
    <row r="4847" spans="10:12" ht="16.5" customHeight="1" x14ac:dyDescent="0.3">
      <c r="J4847" s="5" t="s">
        <v>4136</v>
      </c>
      <c r="K4847" s="5" t="s">
        <v>1526</v>
      </c>
      <c r="L4847" s="5" t="s">
        <v>4155</v>
      </c>
    </row>
    <row r="4848" spans="10:12" ht="16.5" customHeight="1" x14ac:dyDescent="0.3">
      <c r="J4848" s="5" t="s">
        <v>4139</v>
      </c>
      <c r="K4848" s="5" t="s">
        <v>1376</v>
      </c>
      <c r="L4848" s="5" t="s">
        <v>4152</v>
      </c>
    </row>
    <row r="4849" spans="10:12" ht="16.5" customHeight="1" x14ac:dyDescent="0.3">
      <c r="J4849" s="5" t="s">
        <v>4139</v>
      </c>
      <c r="K4849" s="5" t="s">
        <v>1346</v>
      </c>
      <c r="L4849" s="5" t="s">
        <v>4152</v>
      </c>
    </row>
    <row r="4850" spans="10:12" ht="16.5" customHeight="1" x14ac:dyDescent="0.3">
      <c r="J4850" s="5" t="s">
        <v>4139</v>
      </c>
      <c r="K4850" s="5" t="s">
        <v>1516</v>
      </c>
      <c r="L4850" s="5" t="s">
        <v>4202</v>
      </c>
    </row>
    <row r="4851" spans="10:12" ht="16.5" customHeight="1" x14ac:dyDescent="0.3">
      <c r="J4851" s="5" t="s">
        <v>4139</v>
      </c>
      <c r="K4851" s="5" t="s">
        <v>1527</v>
      </c>
      <c r="L4851" s="5" t="s">
        <v>4152</v>
      </c>
    </row>
    <row r="4852" spans="10:12" ht="16.5" customHeight="1" x14ac:dyDescent="0.3">
      <c r="J4852" s="5" t="s">
        <v>4139</v>
      </c>
      <c r="K4852" s="5" t="s">
        <v>1526</v>
      </c>
      <c r="L4852" s="5" t="s">
        <v>4152</v>
      </c>
    </row>
    <row r="4853" spans="10:12" ht="16.5" customHeight="1" x14ac:dyDescent="0.3">
      <c r="J4853" s="5" t="s">
        <v>4139</v>
      </c>
      <c r="K4853" s="5" t="s">
        <v>1465</v>
      </c>
      <c r="L4853" s="5" t="s">
        <v>4152</v>
      </c>
    </row>
    <row r="4854" spans="10:12" ht="16.5" customHeight="1" x14ac:dyDescent="0.3">
      <c r="J4854" s="5" t="s">
        <v>4136</v>
      </c>
      <c r="K4854" s="5" t="s">
        <v>1040</v>
      </c>
      <c r="L4854" s="5" t="s">
        <v>4205</v>
      </c>
    </row>
    <row r="4855" spans="10:12" ht="16.5" customHeight="1" x14ac:dyDescent="0.3">
      <c r="J4855" s="5" t="s">
        <v>4136</v>
      </c>
      <c r="K4855" s="5" t="s">
        <v>482</v>
      </c>
      <c r="L4855" s="5" t="s">
        <v>4137</v>
      </c>
    </row>
    <row r="4856" spans="10:12" ht="16.5" customHeight="1" x14ac:dyDescent="0.3">
      <c r="J4856" s="5" t="s">
        <v>4139</v>
      </c>
      <c r="K4856" s="5" t="s">
        <v>1329</v>
      </c>
      <c r="L4856" s="5" t="s">
        <v>4141</v>
      </c>
    </row>
    <row r="4857" spans="10:12" ht="16.5" customHeight="1" x14ac:dyDescent="0.3">
      <c r="J4857" s="5" t="s">
        <v>4139</v>
      </c>
      <c r="K4857" s="5" t="s">
        <v>1337</v>
      </c>
      <c r="L4857" s="5" t="s">
        <v>4157</v>
      </c>
    </row>
    <row r="4858" spans="10:12" ht="16.5" customHeight="1" x14ac:dyDescent="0.3">
      <c r="J4858" s="5" t="s">
        <v>4139</v>
      </c>
      <c r="K4858" s="5" t="s">
        <v>1481</v>
      </c>
      <c r="L4858" s="5" t="s">
        <v>4157</v>
      </c>
    </row>
    <row r="4859" spans="10:12" ht="16.5" customHeight="1" x14ac:dyDescent="0.3">
      <c r="J4859" s="5" t="s">
        <v>4139</v>
      </c>
      <c r="K4859" s="5" t="s">
        <v>1480</v>
      </c>
      <c r="L4859" s="5" t="s">
        <v>4157</v>
      </c>
    </row>
    <row r="4860" spans="10:12" ht="16.5" customHeight="1" x14ac:dyDescent="0.3">
      <c r="J4860" s="5" t="s">
        <v>4139</v>
      </c>
      <c r="K4860" s="5" t="s">
        <v>1479</v>
      </c>
      <c r="L4860" s="5" t="s">
        <v>4157</v>
      </c>
    </row>
    <row r="4861" spans="10:12" ht="16.5" customHeight="1" x14ac:dyDescent="0.3">
      <c r="J4861" s="5" t="s">
        <v>4139</v>
      </c>
      <c r="K4861" s="5" t="s">
        <v>1476</v>
      </c>
      <c r="L4861" s="5" t="s">
        <v>4157</v>
      </c>
    </row>
    <row r="4862" spans="10:12" ht="16.5" customHeight="1" x14ac:dyDescent="0.3">
      <c r="J4862" s="5" t="s">
        <v>4139</v>
      </c>
      <c r="K4862" s="5" t="s">
        <v>1375</v>
      </c>
      <c r="L4862" s="5" t="s">
        <v>4181</v>
      </c>
    </row>
    <row r="4863" spans="10:12" ht="16.5" customHeight="1" x14ac:dyDescent="0.3">
      <c r="J4863" s="5" t="s">
        <v>4139</v>
      </c>
      <c r="K4863" s="5" t="s">
        <v>1465</v>
      </c>
      <c r="L4863" s="5" t="s">
        <v>4181</v>
      </c>
    </row>
    <row r="4864" spans="10:12" ht="16.5" customHeight="1" x14ac:dyDescent="0.3">
      <c r="J4864" s="5" t="s">
        <v>4139</v>
      </c>
      <c r="K4864" s="5" t="s">
        <v>1338</v>
      </c>
      <c r="L4864" s="5" t="s">
        <v>4141</v>
      </c>
    </row>
    <row r="4865" spans="10:12" ht="16.5" customHeight="1" x14ac:dyDescent="0.3">
      <c r="J4865" s="5" t="s">
        <v>4136</v>
      </c>
      <c r="K4865" s="5" t="s">
        <v>1346</v>
      </c>
      <c r="L4865" s="5" t="s">
        <v>4143</v>
      </c>
    </row>
    <row r="4866" spans="10:12" ht="16.5" customHeight="1" x14ac:dyDescent="0.3">
      <c r="J4866" s="5" t="s">
        <v>4136</v>
      </c>
      <c r="K4866" s="5" t="s">
        <v>1596</v>
      </c>
      <c r="L4866" s="5" t="s">
        <v>4205</v>
      </c>
    </row>
    <row r="4867" spans="10:12" ht="16.5" customHeight="1" x14ac:dyDescent="0.3">
      <c r="J4867" s="5" t="s">
        <v>4136</v>
      </c>
      <c r="K4867" s="5" t="s">
        <v>1595</v>
      </c>
      <c r="L4867" s="5" t="s">
        <v>4205</v>
      </c>
    </row>
    <row r="4868" spans="10:12" ht="16.5" customHeight="1" x14ac:dyDescent="0.3">
      <c r="J4868" s="5" t="s">
        <v>4136</v>
      </c>
      <c r="K4868" s="5" t="s">
        <v>1519</v>
      </c>
      <c r="L4868" s="5" t="s">
        <v>4205</v>
      </c>
    </row>
    <row r="4869" spans="10:12" ht="16.5" customHeight="1" x14ac:dyDescent="0.3">
      <c r="J4869" s="5" t="s">
        <v>4139</v>
      </c>
      <c r="K4869" s="5" t="s">
        <v>1397</v>
      </c>
      <c r="L4869" s="5" t="s">
        <v>4206</v>
      </c>
    </row>
    <row r="4870" spans="10:12" ht="16.5" customHeight="1" x14ac:dyDescent="0.3">
      <c r="J4870" s="5" t="s">
        <v>4136</v>
      </c>
      <c r="K4870" s="5" t="s">
        <v>1530</v>
      </c>
      <c r="L4870" s="5" t="s">
        <v>4205</v>
      </c>
    </row>
    <row r="4871" spans="10:12" ht="16.5" customHeight="1" x14ac:dyDescent="0.3">
      <c r="J4871" s="5" t="s">
        <v>4136</v>
      </c>
      <c r="K4871" s="5" t="s">
        <v>1503</v>
      </c>
      <c r="L4871" s="5" t="s">
        <v>4205</v>
      </c>
    </row>
    <row r="4872" spans="10:12" ht="16.5" customHeight="1" x14ac:dyDescent="0.3">
      <c r="J4872" s="5" t="s">
        <v>4136</v>
      </c>
      <c r="K4872" s="5" t="s">
        <v>1584</v>
      </c>
      <c r="L4872" s="5" t="s">
        <v>4205</v>
      </c>
    </row>
    <row r="4873" spans="10:12" ht="16.5" customHeight="1" x14ac:dyDescent="0.3">
      <c r="J4873" s="5" t="s">
        <v>4136</v>
      </c>
      <c r="K4873" s="5" t="s">
        <v>1495</v>
      </c>
      <c r="L4873" s="5" t="s">
        <v>4205</v>
      </c>
    </row>
    <row r="4874" spans="10:12" ht="16.5" customHeight="1" x14ac:dyDescent="0.3">
      <c r="J4874" s="5" t="s">
        <v>4136</v>
      </c>
      <c r="K4874" s="5" t="s">
        <v>1494</v>
      </c>
      <c r="L4874" s="5" t="s">
        <v>4205</v>
      </c>
    </row>
    <row r="4875" spans="10:12" ht="16.5" customHeight="1" x14ac:dyDescent="0.3">
      <c r="J4875" s="5" t="s">
        <v>4136</v>
      </c>
      <c r="K4875" s="5" t="s">
        <v>1493</v>
      </c>
      <c r="L4875" s="5" t="s">
        <v>4205</v>
      </c>
    </row>
    <row r="4876" spans="10:12" ht="16.5" customHeight="1" x14ac:dyDescent="0.3">
      <c r="J4876" s="5" t="s">
        <v>4136</v>
      </c>
      <c r="K4876" s="5" t="s">
        <v>1492</v>
      </c>
      <c r="L4876" s="5" t="s">
        <v>4205</v>
      </c>
    </row>
    <row r="4877" spans="10:12" ht="16.5" customHeight="1" x14ac:dyDescent="0.3">
      <c r="J4877" s="5" t="s">
        <v>4136</v>
      </c>
      <c r="K4877" s="5" t="s">
        <v>1491</v>
      </c>
      <c r="L4877" s="5" t="s">
        <v>4205</v>
      </c>
    </row>
    <row r="4878" spans="10:12" ht="16.5" customHeight="1" x14ac:dyDescent="0.3">
      <c r="J4878" s="5" t="s">
        <v>4136</v>
      </c>
      <c r="K4878" s="5" t="s">
        <v>1504</v>
      </c>
      <c r="L4878" s="5" t="s">
        <v>4205</v>
      </c>
    </row>
    <row r="4879" spans="10:12" ht="16.5" customHeight="1" x14ac:dyDescent="0.3">
      <c r="J4879" s="5" t="s">
        <v>4136</v>
      </c>
      <c r="K4879" s="5" t="s">
        <v>1449</v>
      </c>
      <c r="L4879" s="5" t="s">
        <v>4205</v>
      </c>
    </row>
    <row r="4880" spans="10:12" ht="16.5" customHeight="1" x14ac:dyDescent="0.3">
      <c r="J4880" s="5" t="s">
        <v>4139</v>
      </c>
      <c r="K4880" s="5" t="s">
        <v>1363</v>
      </c>
      <c r="L4880" s="5" t="s">
        <v>4152</v>
      </c>
    </row>
    <row r="4881" spans="10:12" ht="16.5" customHeight="1" x14ac:dyDescent="0.3">
      <c r="J4881" s="5" t="s">
        <v>4139</v>
      </c>
      <c r="K4881" s="5" t="s">
        <v>1468</v>
      </c>
      <c r="L4881" s="5" t="s">
        <v>4152</v>
      </c>
    </row>
    <row r="4882" spans="10:12" ht="16.5" customHeight="1" x14ac:dyDescent="0.3">
      <c r="J4882" s="5" t="s">
        <v>4139</v>
      </c>
      <c r="K4882" s="5" t="s">
        <v>1477</v>
      </c>
      <c r="L4882" s="5" t="s">
        <v>4152</v>
      </c>
    </row>
    <row r="4883" spans="10:12" ht="16.5" customHeight="1" x14ac:dyDescent="0.3">
      <c r="J4883" s="5" t="s">
        <v>4136</v>
      </c>
      <c r="K4883" s="5" t="s">
        <v>1334</v>
      </c>
      <c r="L4883" s="5" t="s">
        <v>4137</v>
      </c>
    </row>
    <row r="4884" spans="10:12" ht="16.5" customHeight="1" x14ac:dyDescent="0.3">
      <c r="J4884" s="5" t="s">
        <v>4139</v>
      </c>
      <c r="K4884" s="5" t="s">
        <v>1623</v>
      </c>
      <c r="L4884" s="5" t="s">
        <v>4216</v>
      </c>
    </row>
    <row r="4885" spans="10:12" ht="16.5" customHeight="1" x14ac:dyDescent="0.3">
      <c r="J4885" s="5" t="s">
        <v>4139</v>
      </c>
      <c r="K4885" s="5" t="s">
        <v>1585</v>
      </c>
      <c r="L4885" s="5" t="s">
        <v>4216</v>
      </c>
    </row>
    <row r="4886" spans="10:12" ht="16.5" customHeight="1" x14ac:dyDescent="0.3">
      <c r="J4886" s="5" t="s">
        <v>4139</v>
      </c>
      <c r="K4886" s="5" t="s">
        <v>1532</v>
      </c>
      <c r="L4886" s="5" t="s">
        <v>4216</v>
      </c>
    </row>
    <row r="4887" spans="10:12" ht="16.5" customHeight="1" x14ac:dyDescent="0.3">
      <c r="J4887" s="5" t="s">
        <v>4139</v>
      </c>
      <c r="K4887" s="5" t="s">
        <v>1586</v>
      </c>
      <c r="L4887" s="5" t="s">
        <v>4216</v>
      </c>
    </row>
    <row r="4888" spans="10:12" ht="16.5" customHeight="1" x14ac:dyDescent="0.3">
      <c r="J4888" s="5" t="s">
        <v>4136</v>
      </c>
      <c r="K4888" s="5" t="s">
        <v>1538</v>
      </c>
      <c r="L4888" s="5" t="s">
        <v>4143</v>
      </c>
    </row>
    <row r="4889" spans="10:12" ht="16.5" customHeight="1" x14ac:dyDescent="0.3">
      <c r="J4889" s="5" t="s">
        <v>4136</v>
      </c>
      <c r="K4889" s="5" t="s">
        <v>754</v>
      </c>
      <c r="L4889" s="5" t="s">
        <v>4205</v>
      </c>
    </row>
    <row r="4890" spans="10:12" ht="16.5" customHeight="1" x14ac:dyDescent="0.3">
      <c r="J4890" s="5" t="s">
        <v>4139</v>
      </c>
      <c r="K4890" s="5" t="s">
        <v>1504</v>
      </c>
      <c r="L4890" s="5" t="s">
        <v>4206</v>
      </c>
    </row>
    <row r="4891" spans="10:12" ht="16.5" customHeight="1" x14ac:dyDescent="0.3">
      <c r="J4891" s="5" t="s">
        <v>4139</v>
      </c>
      <c r="K4891" s="5" t="s">
        <v>1530</v>
      </c>
      <c r="L4891" s="5" t="s">
        <v>4206</v>
      </c>
    </row>
    <row r="4892" spans="10:12" ht="16.5" customHeight="1" x14ac:dyDescent="0.3">
      <c r="J4892" s="5" t="s">
        <v>4139</v>
      </c>
      <c r="K4892" s="5" t="s">
        <v>1503</v>
      </c>
      <c r="L4892" s="5" t="s">
        <v>4206</v>
      </c>
    </row>
    <row r="4893" spans="10:12" ht="16.5" customHeight="1" x14ac:dyDescent="0.3">
      <c r="J4893" s="5" t="s">
        <v>4139</v>
      </c>
      <c r="K4893" s="5" t="s">
        <v>1584</v>
      </c>
      <c r="L4893" s="5" t="s">
        <v>4206</v>
      </c>
    </row>
    <row r="4894" spans="10:12" ht="16.5" customHeight="1" x14ac:dyDescent="0.3">
      <c r="J4894" s="5" t="s">
        <v>4139</v>
      </c>
      <c r="K4894" s="5" t="s">
        <v>1495</v>
      </c>
      <c r="L4894" s="5" t="s">
        <v>4206</v>
      </c>
    </row>
    <row r="4895" spans="10:12" ht="16.5" customHeight="1" x14ac:dyDescent="0.3">
      <c r="J4895" s="5" t="s">
        <v>4139</v>
      </c>
      <c r="K4895" s="5" t="s">
        <v>1494</v>
      </c>
      <c r="L4895" s="5" t="s">
        <v>4206</v>
      </c>
    </row>
    <row r="4896" spans="10:12" ht="16.5" customHeight="1" x14ac:dyDescent="0.3">
      <c r="J4896" s="5" t="s">
        <v>4139</v>
      </c>
      <c r="K4896" s="5" t="s">
        <v>1493</v>
      </c>
      <c r="L4896" s="5" t="s">
        <v>4206</v>
      </c>
    </row>
    <row r="4897" spans="10:12" ht="16.5" customHeight="1" x14ac:dyDescent="0.3">
      <c r="J4897" s="5" t="s">
        <v>4139</v>
      </c>
      <c r="K4897" s="5" t="s">
        <v>1492</v>
      </c>
      <c r="L4897" s="5" t="s">
        <v>4206</v>
      </c>
    </row>
    <row r="4898" spans="10:12" ht="16.5" customHeight="1" x14ac:dyDescent="0.3">
      <c r="J4898" s="5" t="s">
        <v>4139</v>
      </c>
      <c r="K4898" s="5" t="s">
        <v>1491</v>
      </c>
      <c r="L4898" s="5" t="s">
        <v>4206</v>
      </c>
    </row>
    <row r="4899" spans="10:12" ht="16.5" customHeight="1" x14ac:dyDescent="0.3">
      <c r="J4899" s="5" t="s">
        <v>4139</v>
      </c>
      <c r="K4899" s="5" t="s">
        <v>1285</v>
      </c>
      <c r="L4899" s="5" t="s">
        <v>4141</v>
      </c>
    </row>
    <row r="4900" spans="10:12" ht="16.5" customHeight="1" x14ac:dyDescent="0.3">
      <c r="J4900" s="5" t="s">
        <v>4139</v>
      </c>
      <c r="K4900" s="5" t="s">
        <v>1136</v>
      </c>
      <c r="L4900" s="5" t="s">
        <v>4141</v>
      </c>
    </row>
    <row r="4901" spans="10:12" ht="16.5" customHeight="1" x14ac:dyDescent="0.3">
      <c r="J4901" s="5" t="s">
        <v>4136</v>
      </c>
      <c r="K4901" s="5" t="s">
        <v>1510</v>
      </c>
      <c r="L4901" s="5" t="s">
        <v>4155</v>
      </c>
    </row>
    <row r="4902" spans="10:12" ht="16.5" customHeight="1" x14ac:dyDescent="0.3">
      <c r="J4902" s="5" t="s">
        <v>4136</v>
      </c>
      <c r="K4902" s="5" t="s">
        <v>1349</v>
      </c>
      <c r="L4902" s="5" t="s">
        <v>4205</v>
      </c>
    </row>
    <row r="4903" spans="10:12" ht="16.5" customHeight="1" x14ac:dyDescent="0.3">
      <c r="J4903" s="5" t="s">
        <v>4139</v>
      </c>
      <c r="K4903" s="5" t="s">
        <v>1533</v>
      </c>
      <c r="L4903" s="5" t="s">
        <v>4216</v>
      </c>
    </row>
    <row r="4904" spans="10:12" ht="16.5" customHeight="1" x14ac:dyDescent="0.3">
      <c r="J4904" s="5" t="s">
        <v>4139</v>
      </c>
      <c r="K4904" s="5" t="s">
        <v>1531</v>
      </c>
      <c r="L4904" s="5" t="s">
        <v>4216</v>
      </c>
    </row>
    <row r="4905" spans="10:12" ht="16.5" customHeight="1" x14ac:dyDescent="0.3">
      <c r="J4905" s="5" t="s">
        <v>4139</v>
      </c>
      <c r="K4905" s="5" t="s">
        <v>1505</v>
      </c>
      <c r="L4905" s="5" t="s">
        <v>4216</v>
      </c>
    </row>
    <row r="4906" spans="10:12" ht="16.5" customHeight="1" x14ac:dyDescent="0.3">
      <c r="J4906" s="5" t="s">
        <v>4136</v>
      </c>
      <c r="K4906" s="5" t="s">
        <v>915</v>
      </c>
      <c r="L4906" s="5" t="s">
        <v>4182</v>
      </c>
    </row>
    <row r="4907" spans="10:12" ht="16.5" customHeight="1" x14ac:dyDescent="0.3">
      <c r="J4907" s="5" t="s">
        <v>4136</v>
      </c>
      <c r="K4907" s="5" t="s">
        <v>986</v>
      </c>
      <c r="L4907" s="5" t="s">
        <v>4182</v>
      </c>
    </row>
    <row r="4908" spans="10:12" ht="16.5" customHeight="1" x14ac:dyDescent="0.3">
      <c r="J4908" s="5" t="s">
        <v>4139</v>
      </c>
      <c r="K4908" s="5" t="s">
        <v>1450</v>
      </c>
      <c r="L4908" s="5" t="s">
        <v>4152</v>
      </c>
    </row>
    <row r="4909" spans="10:12" ht="16.5" customHeight="1" x14ac:dyDescent="0.3">
      <c r="J4909" s="5" t="s">
        <v>4139</v>
      </c>
      <c r="K4909" s="5" t="s">
        <v>482</v>
      </c>
      <c r="L4909" s="5" t="s">
        <v>4181</v>
      </c>
    </row>
    <row r="4910" spans="10:12" ht="16.5" customHeight="1" x14ac:dyDescent="0.3">
      <c r="J4910" s="5" t="s">
        <v>4139</v>
      </c>
      <c r="K4910" s="5" t="s">
        <v>1449</v>
      </c>
      <c r="L4910" s="5" t="s">
        <v>4152</v>
      </c>
    </row>
    <row r="4911" spans="10:12" ht="16.5" customHeight="1" x14ac:dyDescent="0.3">
      <c r="J4911" s="5" t="s">
        <v>4136</v>
      </c>
      <c r="K4911" s="5" t="s">
        <v>1451</v>
      </c>
      <c r="L4911" s="5" t="s">
        <v>4155</v>
      </c>
    </row>
    <row r="4912" spans="10:12" ht="16.5" customHeight="1" x14ac:dyDescent="0.3">
      <c r="J4912" s="5" t="s">
        <v>4136</v>
      </c>
      <c r="K4912" s="5" t="s">
        <v>1334</v>
      </c>
      <c r="L4912" s="5" t="s">
        <v>4155</v>
      </c>
    </row>
    <row r="4913" spans="10:12" ht="16.5" customHeight="1" x14ac:dyDescent="0.3">
      <c r="J4913" s="5" t="s">
        <v>4139</v>
      </c>
      <c r="K4913" s="5" t="s">
        <v>1588</v>
      </c>
      <c r="L4913" s="5" t="s">
        <v>4216</v>
      </c>
    </row>
    <row r="4914" spans="10:12" ht="16.5" customHeight="1" x14ac:dyDescent="0.3">
      <c r="J4914" s="5" t="s">
        <v>4139</v>
      </c>
      <c r="K4914" s="5" t="s">
        <v>1445</v>
      </c>
      <c r="L4914" s="5" t="s">
        <v>4141</v>
      </c>
    </row>
    <row r="4915" spans="10:12" ht="16.5" customHeight="1" x14ac:dyDescent="0.3">
      <c r="J4915" s="5" t="s">
        <v>4139</v>
      </c>
      <c r="K4915" s="5" t="s">
        <v>1324</v>
      </c>
      <c r="L4915" s="5" t="s">
        <v>4141</v>
      </c>
    </row>
    <row r="4916" spans="10:12" ht="16.5" customHeight="1" x14ac:dyDescent="0.3">
      <c r="J4916" s="5" t="s">
        <v>4136</v>
      </c>
      <c r="K4916" s="5" t="s">
        <v>1415</v>
      </c>
      <c r="L4916" s="5" t="s">
        <v>4143</v>
      </c>
    </row>
    <row r="4917" spans="10:12" ht="16.5" customHeight="1" x14ac:dyDescent="0.3">
      <c r="J4917" s="5" t="s">
        <v>4136</v>
      </c>
      <c r="K4917" s="5" t="s">
        <v>1330</v>
      </c>
      <c r="L4917" s="5" t="s">
        <v>4143</v>
      </c>
    </row>
    <row r="4918" spans="10:12" ht="16.5" customHeight="1" x14ac:dyDescent="0.3">
      <c r="J4918" s="5" t="s">
        <v>4136</v>
      </c>
      <c r="K4918" s="5" t="s">
        <v>1325</v>
      </c>
      <c r="L4918" s="5" t="s">
        <v>4143</v>
      </c>
    </row>
    <row r="4919" spans="10:12" ht="16.5" customHeight="1" x14ac:dyDescent="0.3">
      <c r="J4919" s="5" t="s">
        <v>4136</v>
      </c>
      <c r="K4919" s="5" t="s">
        <v>636</v>
      </c>
      <c r="L4919" s="5" t="s">
        <v>4205</v>
      </c>
    </row>
    <row r="4920" spans="10:12" ht="16.5" customHeight="1" x14ac:dyDescent="0.3">
      <c r="J4920" s="5" t="s">
        <v>4136</v>
      </c>
      <c r="K4920" s="5" t="s">
        <v>563</v>
      </c>
      <c r="L4920" s="5" t="s">
        <v>4205</v>
      </c>
    </row>
    <row r="4921" spans="10:12" ht="16.5" customHeight="1" x14ac:dyDescent="0.3">
      <c r="J4921" s="5" t="s">
        <v>4136</v>
      </c>
      <c r="K4921" s="5" t="s">
        <v>757</v>
      </c>
      <c r="L4921" s="5" t="s">
        <v>4205</v>
      </c>
    </row>
    <row r="4922" spans="10:12" ht="16.5" customHeight="1" x14ac:dyDescent="0.3">
      <c r="J4922" s="5" t="s">
        <v>4136</v>
      </c>
      <c r="K4922" s="5" t="s">
        <v>842</v>
      </c>
      <c r="L4922" s="5" t="s">
        <v>4205</v>
      </c>
    </row>
    <row r="4923" spans="10:12" ht="16.5" customHeight="1" x14ac:dyDescent="0.3">
      <c r="J4923" s="5" t="s">
        <v>4136</v>
      </c>
      <c r="K4923" s="5" t="s">
        <v>841</v>
      </c>
      <c r="L4923" s="5" t="s">
        <v>4205</v>
      </c>
    </row>
    <row r="4924" spans="10:12" ht="16.5" customHeight="1" x14ac:dyDescent="0.3">
      <c r="J4924" s="5" t="s">
        <v>4136</v>
      </c>
      <c r="K4924" s="5" t="s">
        <v>756</v>
      </c>
      <c r="L4924" s="5" t="s">
        <v>4205</v>
      </c>
    </row>
    <row r="4925" spans="10:12" ht="16.5" customHeight="1" x14ac:dyDescent="0.3">
      <c r="J4925" s="5" t="s">
        <v>4136</v>
      </c>
      <c r="K4925" s="5" t="s">
        <v>599</v>
      </c>
      <c r="L4925" s="5" t="s">
        <v>4205</v>
      </c>
    </row>
    <row r="4926" spans="10:12" ht="16.5" customHeight="1" x14ac:dyDescent="0.3">
      <c r="J4926" s="5" t="s">
        <v>4136</v>
      </c>
      <c r="K4926" s="5" t="s">
        <v>597</v>
      </c>
      <c r="L4926" s="5" t="s">
        <v>4205</v>
      </c>
    </row>
    <row r="4927" spans="10:12" ht="16.5" customHeight="1" x14ac:dyDescent="0.3">
      <c r="J4927" s="5" t="s">
        <v>4136</v>
      </c>
      <c r="K4927" s="5" t="s">
        <v>595</v>
      </c>
      <c r="L4927" s="5" t="s">
        <v>4205</v>
      </c>
    </row>
    <row r="4928" spans="10:12" ht="16.5" customHeight="1" x14ac:dyDescent="0.3">
      <c r="J4928" s="5" t="s">
        <v>4136</v>
      </c>
      <c r="K4928" s="5" t="s">
        <v>551</v>
      </c>
      <c r="L4928" s="5" t="s">
        <v>4205</v>
      </c>
    </row>
    <row r="4929" spans="10:12" ht="16.5" customHeight="1" x14ac:dyDescent="0.3">
      <c r="J4929" s="5" t="s">
        <v>4139</v>
      </c>
      <c r="K4929" s="5" t="s">
        <v>4218</v>
      </c>
      <c r="L4929" s="5" t="s">
        <v>4186</v>
      </c>
    </row>
    <row r="4930" spans="10:12" ht="16.5" customHeight="1" x14ac:dyDescent="0.3">
      <c r="J4930" s="5" t="s">
        <v>4139</v>
      </c>
      <c r="K4930" s="5" t="s">
        <v>1592</v>
      </c>
      <c r="L4930" s="5" t="s">
        <v>4216</v>
      </c>
    </row>
    <row r="4931" spans="10:12" ht="16.5" customHeight="1" x14ac:dyDescent="0.3">
      <c r="J4931" s="5" t="s">
        <v>4139</v>
      </c>
      <c r="K4931" s="5" t="s">
        <v>1415</v>
      </c>
      <c r="L4931" s="5" t="s">
        <v>4141</v>
      </c>
    </row>
    <row r="4932" spans="10:12" ht="16.5" customHeight="1" x14ac:dyDescent="0.3">
      <c r="J4932" s="5" t="s">
        <v>4139</v>
      </c>
      <c r="K4932" s="5" t="s">
        <v>332</v>
      </c>
      <c r="L4932" s="5" t="s">
        <v>4206</v>
      </c>
    </row>
    <row r="4933" spans="10:12" ht="16.5" customHeight="1" x14ac:dyDescent="0.3">
      <c r="J4933" s="5" t="s">
        <v>4139</v>
      </c>
      <c r="K4933" s="5" t="s">
        <v>1325</v>
      </c>
      <c r="L4933" s="5" t="s">
        <v>4206</v>
      </c>
    </row>
    <row r="4934" spans="10:12" ht="16.5" customHeight="1" x14ac:dyDescent="0.3">
      <c r="J4934" s="5" t="s">
        <v>4139</v>
      </c>
      <c r="K4934" s="5" t="s">
        <v>923</v>
      </c>
      <c r="L4934" s="5" t="s">
        <v>4206</v>
      </c>
    </row>
    <row r="4935" spans="10:12" ht="16.5" customHeight="1" x14ac:dyDescent="0.3">
      <c r="J4935" s="5" t="s">
        <v>4139</v>
      </c>
      <c r="K4935" s="5" t="s">
        <v>1190</v>
      </c>
      <c r="L4935" s="5" t="s">
        <v>4206</v>
      </c>
    </row>
    <row r="4936" spans="10:12" ht="16.5" customHeight="1" x14ac:dyDescent="0.3">
      <c r="J4936" s="5" t="s">
        <v>4136</v>
      </c>
      <c r="K4936" s="5" t="s">
        <v>1513</v>
      </c>
      <c r="L4936" s="5" t="s">
        <v>4205</v>
      </c>
    </row>
    <row r="4937" spans="10:12" ht="16.5" customHeight="1" x14ac:dyDescent="0.3">
      <c r="J4937" s="5" t="s">
        <v>4136</v>
      </c>
      <c r="K4937" s="5" t="s">
        <v>1591</v>
      </c>
      <c r="L4937" s="5" t="s">
        <v>4205</v>
      </c>
    </row>
    <row r="4938" spans="10:12" ht="16.5" customHeight="1" x14ac:dyDescent="0.3">
      <c r="J4938" s="5" t="s">
        <v>4136</v>
      </c>
      <c r="K4938" s="5" t="s">
        <v>1512</v>
      </c>
      <c r="L4938" s="5" t="s">
        <v>4205</v>
      </c>
    </row>
    <row r="4939" spans="10:12" ht="16.5" customHeight="1" x14ac:dyDescent="0.3">
      <c r="J4939" s="5" t="s">
        <v>4136</v>
      </c>
      <c r="K4939" s="5" t="s">
        <v>1590</v>
      </c>
      <c r="L4939" s="5" t="s">
        <v>4205</v>
      </c>
    </row>
    <row r="4940" spans="10:12" ht="16.5" customHeight="1" x14ac:dyDescent="0.3">
      <c r="J4940" s="5" t="s">
        <v>4136</v>
      </c>
      <c r="K4940" s="5" t="s">
        <v>1626</v>
      </c>
      <c r="L4940" s="5" t="s">
        <v>4205</v>
      </c>
    </row>
    <row r="4941" spans="10:12" ht="16.5" customHeight="1" x14ac:dyDescent="0.3">
      <c r="J4941" s="5" t="s">
        <v>4136</v>
      </c>
      <c r="K4941" s="5" t="s">
        <v>1625</v>
      </c>
      <c r="L4941" s="5" t="s">
        <v>4205</v>
      </c>
    </row>
    <row r="4942" spans="10:12" ht="16.5" customHeight="1" x14ac:dyDescent="0.3">
      <c r="J4942" s="5" t="s">
        <v>4136</v>
      </c>
      <c r="K4942" s="5" t="s">
        <v>1624</v>
      </c>
      <c r="L4942" s="5" t="s">
        <v>4205</v>
      </c>
    </row>
    <row r="4943" spans="10:12" ht="16.5" customHeight="1" x14ac:dyDescent="0.3">
      <c r="J4943" s="5" t="s">
        <v>4136</v>
      </c>
      <c r="K4943" s="5" t="s">
        <v>1592</v>
      </c>
      <c r="L4943" s="5" t="s">
        <v>4205</v>
      </c>
    </row>
    <row r="4944" spans="10:12" ht="16.5" customHeight="1" x14ac:dyDescent="0.3">
      <c r="J4944" s="5" t="s">
        <v>4136</v>
      </c>
      <c r="K4944" s="5" t="s">
        <v>1589</v>
      </c>
      <c r="L4944" s="5" t="s">
        <v>4205</v>
      </c>
    </row>
    <row r="4945" spans="10:12" ht="16.5" customHeight="1" x14ac:dyDescent="0.3">
      <c r="J4945" s="5" t="s">
        <v>4136</v>
      </c>
      <c r="K4945" s="5" t="s">
        <v>1588</v>
      </c>
      <c r="L4945" s="5" t="s">
        <v>4205</v>
      </c>
    </row>
    <row r="4946" spans="10:12" ht="16.5" customHeight="1" x14ac:dyDescent="0.3">
      <c r="J4946" s="5" t="s">
        <v>4139</v>
      </c>
      <c r="K4946" s="5" t="s">
        <v>1593</v>
      </c>
      <c r="L4946" s="5" t="s">
        <v>4202</v>
      </c>
    </row>
    <row r="4947" spans="10:12" ht="16.5" customHeight="1" x14ac:dyDescent="0.3">
      <c r="J4947" s="5" t="s">
        <v>4136</v>
      </c>
      <c r="K4947" s="5" t="s">
        <v>332</v>
      </c>
      <c r="L4947" s="5" t="s">
        <v>4143</v>
      </c>
    </row>
    <row r="4948" spans="10:12" ht="16.5" customHeight="1" x14ac:dyDescent="0.3">
      <c r="J4948" s="5" t="s">
        <v>4139</v>
      </c>
      <c r="K4948" s="5" t="s">
        <v>1502</v>
      </c>
      <c r="L4948" s="5" t="s">
        <v>4206</v>
      </c>
    </row>
    <row r="4949" spans="10:12" ht="16.5" customHeight="1" x14ac:dyDescent="0.3">
      <c r="J4949" s="5" t="s">
        <v>4139</v>
      </c>
      <c r="K4949" s="5" t="s">
        <v>1501</v>
      </c>
      <c r="L4949" s="5" t="s">
        <v>4206</v>
      </c>
    </row>
    <row r="4950" spans="10:12" ht="16.5" customHeight="1" x14ac:dyDescent="0.3">
      <c r="J4950" s="5" t="s">
        <v>4139</v>
      </c>
      <c r="K4950" s="5" t="s">
        <v>1500</v>
      </c>
      <c r="L4950" s="5" t="s">
        <v>4206</v>
      </c>
    </row>
    <row r="4951" spans="10:12" ht="16.5" customHeight="1" x14ac:dyDescent="0.3">
      <c r="J4951" s="5" t="s">
        <v>4139</v>
      </c>
      <c r="K4951" s="5" t="s">
        <v>1583</v>
      </c>
      <c r="L4951" s="5" t="s">
        <v>4206</v>
      </c>
    </row>
    <row r="4952" spans="10:12" ht="16.5" customHeight="1" x14ac:dyDescent="0.3">
      <c r="J4952" s="5" t="s">
        <v>4139</v>
      </c>
      <c r="K4952" s="5" t="s">
        <v>1499</v>
      </c>
      <c r="L4952" s="5" t="s">
        <v>4206</v>
      </c>
    </row>
    <row r="4953" spans="10:12" ht="16.5" customHeight="1" x14ac:dyDescent="0.3">
      <c r="J4953" s="5" t="s">
        <v>4139</v>
      </c>
      <c r="K4953" s="5" t="s">
        <v>1582</v>
      </c>
      <c r="L4953" s="5" t="s">
        <v>4206</v>
      </c>
    </row>
    <row r="4954" spans="10:12" ht="16.5" customHeight="1" x14ac:dyDescent="0.3">
      <c r="J4954" s="5" t="s">
        <v>4139</v>
      </c>
      <c r="K4954" s="5" t="s">
        <v>1498</v>
      </c>
      <c r="L4954" s="5" t="s">
        <v>4206</v>
      </c>
    </row>
    <row r="4955" spans="10:12" ht="16.5" customHeight="1" x14ac:dyDescent="0.3">
      <c r="J4955" s="5" t="s">
        <v>4139</v>
      </c>
      <c r="K4955" s="5" t="s">
        <v>1497</v>
      </c>
      <c r="L4955" s="5" t="s">
        <v>4206</v>
      </c>
    </row>
    <row r="4956" spans="10:12" ht="16.5" customHeight="1" x14ac:dyDescent="0.3">
      <c r="J4956" s="5" t="s">
        <v>4139</v>
      </c>
      <c r="K4956" s="5" t="s">
        <v>1581</v>
      </c>
      <c r="L4956" s="5" t="s">
        <v>4206</v>
      </c>
    </row>
    <row r="4957" spans="10:12" ht="16.5" customHeight="1" x14ac:dyDescent="0.3">
      <c r="J4957" s="5" t="s">
        <v>4139</v>
      </c>
      <c r="K4957" s="5" t="s">
        <v>1496</v>
      </c>
      <c r="L4957" s="5" t="s">
        <v>4206</v>
      </c>
    </row>
    <row r="4958" spans="10:12" ht="16.5" customHeight="1" x14ac:dyDescent="0.3">
      <c r="J4958" s="5" t="s">
        <v>4139</v>
      </c>
      <c r="K4958" s="5" t="s">
        <v>1490</v>
      </c>
      <c r="L4958" s="5" t="s">
        <v>4206</v>
      </c>
    </row>
    <row r="4959" spans="10:12" ht="16.5" customHeight="1" x14ac:dyDescent="0.3">
      <c r="J4959" s="5" t="s">
        <v>4139</v>
      </c>
      <c r="K4959" s="5" t="s">
        <v>1489</v>
      </c>
      <c r="L4959" s="5" t="s">
        <v>4206</v>
      </c>
    </row>
    <row r="4960" spans="10:12" ht="16.5" customHeight="1" x14ac:dyDescent="0.3">
      <c r="J4960" s="5" t="s">
        <v>4139</v>
      </c>
      <c r="K4960" s="5" t="s">
        <v>1580</v>
      </c>
      <c r="L4960" s="5" t="s">
        <v>4206</v>
      </c>
    </row>
    <row r="4961" spans="10:12" ht="16.5" customHeight="1" x14ac:dyDescent="0.3">
      <c r="J4961" s="5" t="s">
        <v>4139</v>
      </c>
      <c r="K4961" s="5" t="s">
        <v>1488</v>
      </c>
      <c r="L4961" s="5" t="s">
        <v>4206</v>
      </c>
    </row>
    <row r="4962" spans="10:12" ht="16.5" customHeight="1" x14ac:dyDescent="0.3">
      <c r="J4962" s="5" t="s">
        <v>4139</v>
      </c>
      <c r="K4962" s="5" t="s">
        <v>1579</v>
      </c>
      <c r="L4962" s="5" t="s">
        <v>4206</v>
      </c>
    </row>
    <row r="4963" spans="10:12" ht="16.5" customHeight="1" x14ac:dyDescent="0.3">
      <c r="J4963" s="5" t="s">
        <v>4139</v>
      </c>
      <c r="K4963" s="5" t="s">
        <v>1578</v>
      </c>
      <c r="L4963" s="5" t="s">
        <v>4206</v>
      </c>
    </row>
    <row r="4964" spans="10:12" ht="16.5" customHeight="1" x14ac:dyDescent="0.3">
      <c r="J4964" s="5" t="s">
        <v>4139</v>
      </c>
      <c r="K4964" s="5" t="s">
        <v>1529</v>
      </c>
      <c r="L4964" s="5" t="s">
        <v>4206</v>
      </c>
    </row>
    <row r="4965" spans="10:12" ht="16.5" customHeight="1" x14ac:dyDescent="0.3">
      <c r="J4965" s="5" t="s">
        <v>4139</v>
      </c>
      <c r="K4965" s="5" t="s">
        <v>1487</v>
      </c>
      <c r="L4965" s="5" t="s">
        <v>4206</v>
      </c>
    </row>
    <row r="4966" spans="10:12" ht="16.5" customHeight="1" x14ac:dyDescent="0.3">
      <c r="J4966" s="5" t="s">
        <v>4139</v>
      </c>
      <c r="K4966" s="5" t="s">
        <v>1622</v>
      </c>
      <c r="L4966" s="5" t="s">
        <v>4206</v>
      </c>
    </row>
    <row r="4967" spans="10:12" ht="16.5" customHeight="1" x14ac:dyDescent="0.3">
      <c r="J4967" s="5" t="s">
        <v>4139</v>
      </c>
      <c r="K4967" s="5" t="s">
        <v>1486</v>
      </c>
      <c r="L4967" s="5" t="s">
        <v>4206</v>
      </c>
    </row>
    <row r="4968" spans="10:12" ht="16.5" customHeight="1" x14ac:dyDescent="0.3">
      <c r="J4968" s="5" t="s">
        <v>4139</v>
      </c>
      <c r="K4968" s="5" t="s">
        <v>1485</v>
      </c>
      <c r="L4968" s="5" t="s">
        <v>4206</v>
      </c>
    </row>
    <row r="4969" spans="10:12" ht="16.5" customHeight="1" x14ac:dyDescent="0.3">
      <c r="J4969" s="5" t="s">
        <v>4136</v>
      </c>
      <c r="K4969" s="5" t="s">
        <v>1445</v>
      </c>
      <c r="L4969" s="5" t="s">
        <v>4155</v>
      </c>
    </row>
    <row r="4970" spans="10:12" ht="16.5" customHeight="1" x14ac:dyDescent="0.3">
      <c r="J4970" s="5" t="s">
        <v>4136</v>
      </c>
      <c r="K4970" s="5" t="s">
        <v>1425</v>
      </c>
      <c r="L4970" s="5" t="s">
        <v>4155</v>
      </c>
    </row>
    <row r="4971" spans="10:12" ht="16.5" customHeight="1" x14ac:dyDescent="0.3">
      <c r="J4971" s="5" t="s">
        <v>4136</v>
      </c>
      <c r="K4971" s="5" t="s">
        <v>1587</v>
      </c>
      <c r="L4971" s="5" t="s">
        <v>4205</v>
      </c>
    </row>
    <row r="4972" spans="10:12" ht="16.5" customHeight="1" x14ac:dyDescent="0.3">
      <c r="J4972" s="5" t="s">
        <v>4136</v>
      </c>
      <c r="K4972" s="5" t="s">
        <v>1537</v>
      </c>
      <c r="L4972" s="5" t="s">
        <v>4205</v>
      </c>
    </row>
    <row r="4973" spans="10:12" ht="16.5" customHeight="1" x14ac:dyDescent="0.3">
      <c r="J4973" s="5" t="s">
        <v>4136</v>
      </c>
      <c r="K4973" s="5" t="s">
        <v>1536</v>
      </c>
      <c r="L4973" s="5" t="s">
        <v>4205</v>
      </c>
    </row>
    <row r="4974" spans="10:12" ht="16.5" customHeight="1" x14ac:dyDescent="0.3">
      <c r="J4974" s="5" t="s">
        <v>4136</v>
      </c>
      <c r="K4974" s="5" t="s">
        <v>1535</v>
      </c>
      <c r="L4974" s="5" t="s">
        <v>4205</v>
      </c>
    </row>
    <row r="4975" spans="10:12" ht="16.5" customHeight="1" x14ac:dyDescent="0.3">
      <c r="J4975" s="5" t="s">
        <v>4139</v>
      </c>
      <c r="K4975" s="5" t="s">
        <v>1375</v>
      </c>
      <c r="L4975" s="5" t="s">
        <v>4152</v>
      </c>
    </row>
    <row r="4976" spans="10:12" ht="16.5" customHeight="1" x14ac:dyDescent="0.3">
      <c r="J4976" s="5" t="s">
        <v>4139</v>
      </c>
      <c r="K4976" s="5" t="s">
        <v>1471</v>
      </c>
      <c r="L4976" s="5" t="s">
        <v>4181</v>
      </c>
    </row>
    <row r="4977" spans="10:12" ht="16.5" customHeight="1" x14ac:dyDescent="0.3">
      <c r="J4977" s="5" t="s">
        <v>4136</v>
      </c>
      <c r="K4977" s="5" t="s">
        <v>1533</v>
      </c>
      <c r="L4977" s="5" t="s">
        <v>4205</v>
      </c>
    </row>
    <row r="4978" spans="10:12" ht="16.5" customHeight="1" x14ac:dyDescent="0.3">
      <c r="J4978" s="5" t="s">
        <v>4136</v>
      </c>
      <c r="K4978" s="5" t="s">
        <v>1532</v>
      </c>
      <c r="L4978" s="5" t="s">
        <v>4205</v>
      </c>
    </row>
    <row r="4979" spans="10:12" ht="16.5" customHeight="1" x14ac:dyDescent="0.3">
      <c r="J4979" s="5" t="s">
        <v>4136</v>
      </c>
      <c r="K4979" s="5" t="s">
        <v>1531</v>
      </c>
      <c r="L4979" s="5" t="s">
        <v>4205</v>
      </c>
    </row>
    <row r="4980" spans="10:12" ht="16.5" customHeight="1" x14ac:dyDescent="0.3">
      <c r="J4980" s="5" t="s">
        <v>4136</v>
      </c>
      <c r="K4980" s="5" t="s">
        <v>1534</v>
      </c>
      <c r="L4980" s="5" t="s">
        <v>4205</v>
      </c>
    </row>
    <row r="4981" spans="10:12" ht="16.5" customHeight="1" x14ac:dyDescent="0.3">
      <c r="J4981" s="5" t="s">
        <v>4136</v>
      </c>
      <c r="K4981" s="5" t="s">
        <v>1586</v>
      </c>
      <c r="L4981" s="5" t="s">
        <v>4205</v>
      </c>
    </row>
    <row r="4982" spans="10:12" ht="16.5" customHeight="1" x14ac:dyDescent="0.3">
      <c r="J4982" s="5" t="s">
        <v>4136</v>
      </c>
      <c r="K4982" s="5" t="s">
        <v>1585</v>
      </c>
      <c r="L4982" s="5" t="s">
        <v>4205</v>
      </c>
    </row>
    <row r="4983" spans="10:12" ht="16.5" customHeight="1" x14ac:dyDescent="0.3">
      <c r="J4983" s="5" t="s">
        <v>4136</v>
      </c>
      <c r="K4983" s="5" t="s">
        <v>1505</v>
      </c>
      <c r="L4983" s="5" t="s">
        <v>4205</v>
      </c>
    </row>
    <row r="4984" spans="10:12" ht="16.5" customHeight="1" x14ac:dyDescent="0.3">
      <c r="J4984" s="5" t="s">
        <v>4136</v>
      </c>
      <c r="K4984" s="5" t="s">
        <v>1623</v>
      </c>
      <c r="L4984" s="5" t="s">
        <v>4205</v>
      </c>
    </row>
    <row r="4985" spans="10:12" ht="16.5" customHeight="1" x14ac:dyDescent="0.3">
      <c r="J4985" s="5" t="s">
        <v>4136</v>
      </c>
      <c r="K4985" s="5" t="s">
        <v>1502</v>
      </c>
      <c r="L4985" s="5" t="s">
        <v>4205</v>
      </c>
    </row>
    <row r="4986" spans="10:12" ht="16.5" customHeight="1" x14ac:dyDescent="0.3">
      <c r="J4986" s="5" t="s">
        <v>4136</v>
      </c>
      <c r="K4986" s="5" t="s">
        <v>1501</v>
      </c>
      <c r="L4986" s="5" t="s">
        <v>4205</v>
      </c>
    </row>
    <row r="4987" spans="10:12" ht="16.5" customHeight="1" x14ac:dyDescent="0.3">
      <c r="J4987" s="5" t="s">
        <v>4136</v>
      </c>
      <c r="K4987" s="5" t="s">
        <v>1500</v>
      </c>
      <c r="L4987" s="5" t="s">
        <v>4205</v>
      </c>
    </row>
    <row r="4988" spans="10:12" ht="16.5" customHeight="1" x14ac:dyDescent="0.3">
      <c r="J4988" s="5" t="s">
        <v>4136</v>
      </c>
      <c r="K4988" s="5" t="s">
        <v>1583</v>
      </c>
      <c r="L4988" s="5" t="s">
        <v>4205</v>
      </c>
    </row>
    <row r="4989" spans="10:12" ht="16.5" customHeight="1" x14ac:dyDescent="0.3">
      <c r="J4989" s="5" t="s">
        <v>4136</v>
      </c>
      <c r="K4989" s="5" t="s">
        <v>1499</v>
      </c>
      <c r="L4989" s="5" t="s">
        <v>4205</v>
      </c>
    </row>
    <row r="4990" spans="10:12" ht="16.5" customHeight="1" x14ac:dyDescent="0.3">
      <c r="J4990" s="5" t="s">
        <v>4136</v>
      </c>
      <c r="K4990" s="5" t="s">
        <v>1582</v>
      </c>
      <c r="L4990" s="5" t="s">
        <v>4205</v>
      </c>
    </row>
    <row r="4991" spans="10:12" ht="16.5" customHeight="1" x14ac:dyDescent="0.3">
      <c r="J4991" s="5" t="s">
        <v>4136</v>
      </c>
      <c r="K4991" s="5" t="s">
        <v>1581</v>
      </c>
      <c r="L4991" s="5" t="s">
        <v>4205</v>
      </c>
    </row>
    <row r="4992" spans="10:12" ht="16.5" customHeight="1" x14ac:dyDescent="0.3">
      <c r="J4992" s="5" t="s">
        <v>4136</v>
      </c>
      <c r="K4992" s="5" t="s">
        <v>1498</v>
      </c>
      <c r="L4992" s="5" t="s">
        <v>4205</v>
      </c>
    </row>
    <row r="4993" spans="10:12" ht="16.5" customHeight="1" x14ac:dyDescent="0.3">
      <c r="J4993" s="5" t="s">
        <v>4136</v>
      </c>
      <c r="K4993" s="5" t="s">
        <v>1497</v>
      </c>
      <c r="L4993" s="5" t="s">
        <v>4205</v>
      </c>
    </row>
    <row r="4994" spans="10:12" ht="16.5" customHeight="1" x14ac:dyDescent="0.3">
      <c r="J4994" s="5" t="s">
        <v>4136</v>
      </c>
      <c r="K4994" s="5" t="s">
        <v>1496</v>
      </c>
      <c r="L4994" s="5" t="s">
        <v>4205</v>
      </c>
    </row>
    <row r="4995" spans="10:12" ht="16.5" customHeight="1" x14ac:dyDescent="0.3">
      <c r="J4995" s="5" t="s">
        <v>4136</v>
      </c>
      <c r="K4995" s="5" t="s">
        <v>1490</v>
      </c>
      <c r="L4995" s="5" t="s">
        <v>4205</v>
      </c>
    </row>
    <row r="4996" spans="10:12" ht="16.5" customHeight="1" x14ac:dyDescent="0.3">
      <c r="J4996" s="5" t="s">
        <v>4136</v>
      </c>
      <c r="K4996" s="5" t="s">
        <v>1489</v>
      </c>
      <c r="L4996" s="5" t="s">
        <v>4205</v>
      </c>
    </row>
    <row r="4997" spans="10:12" ht="16.5" customHeight="1" x14ac:dyDescent="0.3">
      <c r="J4997" s="5" t="s">
        <v>4136</v>
      </c>
      <c r="K4997" s="5" t="s">
        <v>1580</v>
      </c>
      <c r="L4997" s="5" t="s">
        <v>4205</v>
      </c>
    </row>
    <row r="4998" spans="10:12" ht="16.5" customHeight="1" x14ac:dyDescent="0.3">
      <c r="J4998" s="5" t="s">
        <v>4136</v>
      </c>
      <c r="K4998" s="5" t="s">
        <v>1488</v>
      </c>
      <c r="L4998" s="5" t="s">
        <v>4205</v>
      </c>
    </row>
    <row r="4999" spans="10:12" ht="16.5" customHeight="1" x14ac:dyDescent="0.3">
      <c r="J4999" s="5" t="s">
        <v>4136</v>
      </c>
      <c r="K4999" s="5" t="s">
        <v>1579</v>
      </c>
      <c r="L4999" s="5" t="s">
        <v>4205</v>
      </c>
    </row>
    <row r="5000" spans="10:12" ht="16.5" customHeight="1" x14ac:dyDescent="0.3">
      <c r="J5000" s="5" t="s">
        <v>4136</v>
      </c>
      <c r="K5000" s="5" t="s">
        <v>1578</v>
      </c>
      <c r="L5000" s="5" t="s">
        <v>4205</v>
      </c>
    </row>
    <row r="5001" spans="10:12" ht="16.5" customHeight="1" x14ac:dyDescent="0.3">
      <c r="J5001" s="5" t="s">
        <v>4136</v>
      </c>
      <c r="K5001" s="5" t="s">
        <v>1529</v>
      </c>
      <c r="L5001" s="5" t="s">
        <v>4205</v>
      </c>
    </row>
    <row r="5002" spans="10:12" ht="16.5" customHeight="1" x14ac:dyDescent="0.3">
      <c r="J5002" s="5" t="s">
        <v>4136</v>
      </c>
      <c r="K5002" s="5" t="s">
        <v>1487</v>
      </c>
      <c r="L5002" s="5" t="s">
        <v>4205</v>
      </c>
    </row>
    <row r="5003" spans="10:12" ht="16.5" customHeight="1" x14ac:dyDescent="0.3">
      <c r="J5003" s="5" t="s">
        <v>4136</v>
      </c>
      <c r="K5003" s="5" t="s">
        <v>1622</v>
      </c>
      <c r="L5003" s="5" t="s">
        <v>4205</v>
      </c>
    </row>
    <row r="5004" spans="10:12" ht="16.5" customHeight="1" x14ac:dyDescent="0.3">
      <c r="J5004" s="5" t="s">
        <v>4136</v>
      </c>
      <c r="K5004" s="5" t="s">
        <v>1486</v>
      </c>
      <c r="L5004" s="5" t="s">
        <v>4205</v>
      </c>
    </row>
    <row r="5005" spans="10:12" ht="16.5" customHeight="1" x14ac:dyDescent="0.3">
      <c r="J5005" s="5" t="s">
        <v>4136</v>
      </c>
      <c r="K5005" s="5" t="s">
        <v>1485</v>
      </c>
      <c r="L5005" s="5" t="s">
        <v>4205</v>
      </c>
    </row>
    <row r="5006" spans="10:12" ht="16.5" customHeight="1" x14ac:dyDescent="0.3">
      <c r="J5006" s="5" t="s">
        <v>4136</v>
      </c>
      <c r="K5006" s="5" t="s">
        <v>1391</v>
      </c>
      <c r="L5006" s="5" t="s">
        <v>4155</v>
      </c>
    </row>
    <row r="5007" spans="10:12" ht="16.5" customHeight="1" x14ac:dyDescent="0.3">
      <c r="J5007" s="5" t="s">
        <v>4136</v>
      </c>
      <c r="K5007" s="5" t="s">
        <v>1368</v>
      </c>
      <c r="L5007" s="5" t="s">
        <v>4155</v>
      </c>
    </row>
    <row r="5008" spans="10:12" ht="16.5" customHeight="1" x14ac:dyDescent="0.3">
      <c r="J5008" s="5" t="s">
        <v>4136</v>
      </c>
      <c r="K5008" s="5" t="s">
        <v>1338</v>
      </c>
      <c r="L5008" s="5" t="s">
        <v>4155</v>
      </c>
    </row>
    <row r="5009" spans="10:12" ht="16.5" customHeight="1" x14ac:dyDescent="0.3">
      <c r="J5009" s="5" t="s">
        <v>4136</v>
      </c>
      <c r="K5009" s="5" t="s">
        <v>1454</v>
      </c>
      <c r="L5009" s="5" t="s">
        <v>4155</v>
      </c>
    </row>
    <row r="5010" spans="10:12" ht="16.5" customHeight="1" x14ac:dyDescent="0.3">
      <c r="J5010" s="5" t="s">
        <v>4136</v>
      </c>
      <c r="K5010" s="5" t="s">
        <v>1373</v>
      </c>
      <c r="L5010" s="5" t="s">
        <v>4155</v>
      </c>
    </row>
    <row r="5011" spans="10:12" ht="16.5" customHeight="1" x14ac:dyDescent="0.3">
      <c r="J5011" s="5" t="s">
        <v>4136</v>
      </c>
      <c r="K5011" s="5" t="s">
        <v>1375</v>
      </c>
      <c r="L5011" s="5" t="s">
        <v>4182</v>
      </c>
    </row>
    <row r="5012" spans="10:12" ht="16.5" customHeight="1" x14ac:dyDescent="0.3">
      <c r="J5012" s="5" t="s">
        <v>4136</v>
      </c>
      <c r="K5012" s="5" t="s">
        <v>1190</v>
      </c>
      <c r="L5012" s="5" t="s">
        <v>4205</v>
      </c>
    </row>
    <row r="5013" spans="10:12" ht="16.5" customHeight="1" x14ac:dyDescent="0.3">
      <c r="J5013" s="5" t="s">
        <v>4136</v>
      </c>
      <c r="K5013" s="5" t="s">
        <v>1281</v>
      </c>
      <c r="L5013" s="5" t="s">
        <v>4155</v>
      </c>
    </row>
    <row r="5014" spans="10:12" ht="16.5" customHeight="1" x14ac:dyDescent="0.3">
      <c r="J5014" s="5" t="s">
        <v>4136</v>
      </c>
      <c r="K5014" s="5" t="s">
        <v>1511</v>
      </c>
      <c r="L5014" s="5" t="s">
        <v>4155</v>
      </c>
    </row>
    <row r="5015" spans="10:12" ht="16.5" customHeight="1" x14ac:dyDescent="0.3">
      <c r="J5015" s="5" t="s">
        <v>4136</v>
      </c>
      <c r="K5015" s="5" t="s">
        <v>1509</v>
      </c>
      <c r="L5015" s="5" t="s">
        <v>4155</v>
      </c>
    </row>
    <row r="5016" spans="10:12" ht="16.5" customHeight="1" x14ac:dyDescent="0.3">
      <c r="J5016" s="5" t="s">
        <v>4139</v>
      </c>
      <c r="K5016" s="5" t="s">
        <v>4218</v>
      </c>
      <c r="L5016" s="5" t="s">
        <v>4191</v>
      </c>
    </row>
    <row r="5017" spans="10:12" ht="16.5" customHeight="1" x14ac:dyDescent="0.3">
      <c r="J5017" s="5" t="s">
        <v>4139</v>
      </c>
      <c r="K5017" s="5" t="s">
        <v>1251</v>
      </c>
      <c r="L5017" s="5" t="s">
        <v>4152</v>
      </c>
    </row>
    <row r="5018" spans="10:12" ht="16.5" customHeight="1" x14ac:dyDescent="0.3">
      <c r="J5018" s="5" t="s">
        <v>4139</v>
      </c>
      <c r="K5018" s="5" t="s">
        <v>870</v>
      </c>
      <c r="L5018" s="5" t="s">
        <v>4206</v>
      </c>
    </row>
    <row r="5019" spans="10:12" ht="16.5" customHeight="1" x14ac:dyDescent="0.3">
      <c r="J5019" s="5" t="s">
        <v>4139</v>
      </c>
      <c r="K5019" s="5" t="s">
        <v>1404</v>
      </c>
      <c r="L5019" s="5" t="s">
        <v>4141</v>
      </c>
    </row>
    <row r="5020" spans="10:12" ht="16.5" customHeight="1" x14ac:dyDescent="0.3">
      <c r="J5020" s="5" t="s">
        <v>4139</v>
      </c>
      <c r="K5020" s="5" t="s">
        <v>1287</v>
      </c>
      <c r="L5020" s="5" t="s">
        <v>4141</v>
      </c>
    </row>
    <row r="5021" spans="10:12" ht="16.5" customHeight="1" x14ac:dyDescent="0.3">
      <c r="J5021" s="5" t="s">
        <v>4139</v>
      </c>
      <c r="K5021" s="5" t="s">
        <v>1414</v>
      </c>
      <c r="L5021" s="5" t="s">
        <v>4152</v>
      </c>
    </row>
    <row r="5022" spans="10:12" ht="16.5" customHeight="1" x14ac:dyDescent="0.3">
      <c r="J5022" s="5" t="s">
        <v>4139</v>
      </c>
      <c r="K5022" s="5" t="s">
        <v>1328</v>
      </c>
      <c r="L5022" s="5" t="s">
        <v>4152</v>
      </c>
    </row>
    <row r="5023" spans="10:12" ht="16.5" customHeight="1" x14ac:dyDescent="0.3">
      <c r="J5023" s="5" t="s">
        <v>4139</v>
      </c>
      <c r="K5023" s="5" t="s">
        <v>1135</v>
      </c>
      <c r="L5023" s="5" t="s">
        <v>4141</v>
      </c>
    </row>
    <row r="5024" spans="10:12" ht="16.5" customHeight="1" x14ac:dyDescent="0.3">
      <c r="J5024" s="5" t="s">
        <v>4139</v>
      </c>
      <c r="K5024" s="5" t="s">
        <v>1134</v>
      </c>
      <c r="L5024" s="5" t="s">
        <v>4141</v>
      </c>
    </row>
    <row r="5025" spans="10:12" ht="16.5" customHeight="1" x14ac:dyDescent="0.3">
      <c r="J5025" s="5" t="s">
        <v>4139</v>
      </c>
      <c r="K5025" s="5" t="s">
        <v>1454</v>
      </c>
      <c r="L5025" s="5" t="s">
        <v>4141</v>
      </c>
    </row>
    <row r="5026" spans="10:12" ht="16.5" customHeight="1" x14ac:dyDescent="0.3">
      <c r="J5026" s="5" t="s">
        <v>4136</v>
      </c>
      <c r="K5026" s="5" t="s">
        <v>1328</v>
      </c>
      <c r="L5026" s="5" t="s">
        <v>4205</v>
      </c>
    </row>
    <row r="5027" spans="10:12" ht="16.5" customHeight="1" x14ac:dyDescent="0.3">
      <c r="J5027" s="5" t="s">
        <v>4136</v>
      </c>
      <c r="K5027" s="5" t="s">
        <v>1414</v>
      </c>
      <c r="L5027" s="5" t="s">
        <v>4205</v>
      </c>
    </row>
    <row r="5028" spans="10:12" ht="16.5" customHeight="1" x14ac:dyDescent="0.3">
      <c r="J5028" s="5" t="s">
        <v>4136</v>
      </c>
      <c r="K5028" s="5" t="s">
        <v>1450</v>
      </c>
      <c r="L5028" s="5" t="s">
        <v>4205</v>
      </c>
    </row>
    <row r="5029" spans="10:12" ht="16.5" customHeight="1" x14ac:dyDescent="0.3">
      <c r="J5029" s="5" t="s">
        <v>4136</v>
      </c>
      <c r="K5029" s="5" t="s">
        <v>1369</v>
      </c>
      <c r="L5029" s="5" t="s">
        <v>4155</v>
      </c>
    </row>
    <row r="5030" spans="10:12" ht="16.5" customHeight="1" x14ac:dyDescent="0.3">
      <c r="J5030" s="5" t="s">
        <v>4136</v>
      </c>
      <c r="K5030" s="5" t="s">
        <v>1147</v>
      </c>
      <c r="L5030" s="5" t="s">
        <v>4155</v>
      </c>
    </row>
    <row r="5031" spans="10:12" ht="16.5" customHeight="1" x14ac:dyDescent="0.3">
      <c r="J5031" s="5" t="s">
        <v>4139</v>
      </c>
      <c r="K5031" s="5" t="s">
        <v>1281</v>
      </c>
      <c r="L5031" s="5" t="s">
        <v>4152</v>
      </c>
    </row>
    <row r="5032" spans="10:12" ht="16.5" customHeight="1" x14ac:dyDescent="0.3">
      <c r="J5032" s="5" t="s">
        <v>4139</v>
      </c>
      <c r="K5032" s="5" t="s">
        <v>1431</v>
      </c>
      <c r="L5032" s="5" t="s">
        <v>4216</v>
      </c>
    </row>
    <row r="5033" spans="10:12" ht="16.5" customHeight="1" x14ac:dyDescent="0.3">
      <c r="J5033" s="5" t="s">
        <v>4136</v>
      </c>
      <c r="K5033" s="5" t="s">
        <v>1329</v>
      </c>
      <c r="L5033" s="5" t="s">
        <v>4143</v>
      </c>
    </row>
    <row r="5034" spans="10:12" ht="16.5" customHeight="1" x14ac:dyDescent="0.3">
      <c r="J5034" s="5" t="s">
        <v>4139</v>
      </c>
      <c r="K5034" s="5" t="s">
        <v>1326</v>
      </c>
      <c r="L5034" s="5" t="s">
        <v>4152</v>
      </c>
    </row>
    <row r="5035" spans="10:12" ht="16.5" customHeight="1" x14ac:dyDescent="0.3">
      <c r="J5035" s="5" t="s">
        <v>4139</v>
      </c>
      <c r="K5035" s="5" t="s">
        <v>1330</v>
      </c>
      <c r="L5035" s="5" t="s">
        <v>4141</v>
      </c>
    </row>
    <row r="5036" spans="10:12" ht="16.5" customHeight="1" x14ac:dyDescent="0.3">
      <c r="J5036" s="5" t="s">
        <v>4139</v>
      </c>
      <c r="K5036" s="5" t="s">
        <v>864</v>
      </c>
      <c r="L5036" s="5" t="s">
        <v>4206</v>
      </c>
    </row>
    <row r="5037" spans="10:12" ht="16.5" customHeight="1" x14ac:dyDescent="0.3">
      <c r="J5037" s="5" t="s">
        <v>4139</v>
      </c>
      <c r="K5037" s="5" t="s">
        <v>482</v>
      </c>
      <c r="L5037" s="5" t="s">
        <v>4206</v>
      </c>
    </row>
    <row r="5038" spans="10:12" ht="16.5" customHeight="1" x14ac:dyDescent="0.3">
      <c r="J5038" s="5" t="s">
        <v>4139</v>
      </c>
      <c r="K5038" s="5" t="s">
        <v>1176</v>
      </c>
      <c r="L5038" s="5" t="s">
        <v>4141</v>
      </c>
    </row>
    <row r="5039" spans="10:12" ht="16.5" customHeight="1" x14ac:dyDescent="0.3">
      <c r="J5039" s="5" t="s">
        <v>4136</v>
      </c>
      <c r="K5039" s="5" t="s">
        <v>1134</v>
      </c>
      <c r="L5039" s="5" t="s">
        <v>4155</v>
      </c>
    </row>
    <row r="5040" spans="10:12" ht="16.5" customHeight="1" x14ac:dyDescent="0.3">
      <c r="J5040" s="5" t="s">
        <v>4136</v>
      </c>
      <c r="K5040" s="5" t="s">
        <v>1439</v>
      </c>
      <c r="L5040" s="5" t="s">
        <v>4155</v>
      </c>
    </row>
    <row r="5041" spans="10:12" ht="16.5" customHeight="1" x14ac:dyDescent="0.3">
      <c r="J5041" s="5" t="s">
        <v>4136</v>
      </c>
      <c r="K5041" s="5" t="s">
        <v>1440</v>
      </c>
      <c r="L5041" s="5" t="s">
        <v>4155</v>
      </c>
    </row>
    <row r="5042" spans="10:12" ht="16.5" customHeight="1" x14ac:dyDescent="0.3">
      <c r="J5042" s="5" t="s">
        <v>4136</v>
      </c>
      <c r="K5042" s="5" t="s">
        <v>1389</v>
      </c>
      <c r="L5042" s="5" t="s">
        <v>4155</v>
      </c>
    </row>
    <row r="5043" spans="10:12" ht="16.5" customHeight="1" x14ac:dyDescent="0.3">
      <c r="J5043" s="5" t="s">
        <v>4136</v>
      </c>
      <c r="K5043" s="5" t="s">
        <v>1438</v>
      </c>
      <c r="L5043" s="5" t="s">
        <v>4155</v>
      </c>
    </row>
    <row r="5044" spans="10:12" ht="16.5" customHeight="1" x14ac:dyDescent="0.3">
      <c r="J5044" s="5" t="s">
        <v>4136</v>
      </c>
      <c r="K5044" s="5" t="s">
        <v>1388</v>
      </c>
      <c r="L5044" s="5" t="s">
        <v>4155</v>
      </c>
    </row>
    <row r="5045" spans="10:12" ht="16.5" customHeight="1" x14ac:dyDescent="0.3">
      <c r="J5045" s="5" t="s">
        <v>4136</v>
      </c>
      <c r="K5045" s="5" t="s">
        <v>1387</v>
      </c>
      <c r="L5045" s="5" t="s">
        <v>4155</v>
      </c>
    </row>
    <row r="5046" spans="10:12" ht="16.5" customHeight="1" x14ac:dyDescent="0.3">
      <c r="J5046" s="5" t="s">
        <v>4136</v>
      </c>
      <c r="K5046" s="5" t="s">
        <v>1437</v>
      </c>
      <c r="L5046" s="5" t="s">
        <v>4155</v>
      </c>
    </row>
    <row r="5047" spans="10:12" ht="16.5" customHeight="1" x14ac:dyDescent="0.3">
      <c r="J5047" s="5" t="s">
        <v>4136</v>
      </c>
      <c r="K5047" s="5" t="s">
        <v>1386</v>
      </c>
      <c r="L5047" s="5" t="s">
        <v>4155</v>
      </c>
    </row>
    <row r="5048" spans="10:12" ht="16.5" customHeight="1" x14ac:dyDescent="0.3">
      <c r="J5048" s="5" t="s">
        <v>4136</v>
      </c>
      <c r="K5048" s="5" t="s">
        <v>1436</v>
      </c>
      <c r="L5048" s="5" t="s">
        <v>4155</v>
      </c>
    </row>
    <row r="5049" spans="10:12" ht="16.5" customHeight="1" x14ac:dyDescent="0.3">
      <c r="J5049" s="5" t="s">
        <v>4136</v>
      </c>
      <c r="K5049" s="5" t="s">
        <v>1385</v>
      </c>
      <c r="L5049" s="5" t="s">
        <v>4155</v>
      </c>
    </row>
    <row r="5050" spans="10:12" ht="16.5" customHeight="1" x14ac:dyDescent="0.3">
      <c r="J5050" s="5" t="s">
        <v>4136</v>
      </c>
      <c r="K5050" s="5" t="s">
        <v>1384</v>
      </c>
      <c r="L5050" s="5" t="s">
        <v>4155</v>
      </c>
    </row>
    <row r="5051" spans="10:12" ht="16.5" customHeight="1" x14ac:dyDescent="0.3">
      <c r="J5051" s="5" t="s">
        <v>4136</v>
      </c>
      <c r="K5051" s="5" t="s">
        <v>1383</v>
      </c>
      <c r="L5051" s="5" t="s">
        <v>4155</v>
      </c>
    </row>
    <row r="5052" spans="10:12" ht="16.5" customHeight="1" x14ac:dyDescent="0.3">
      <c r="J5052" s="5" t="s">
        <v>4136</v>
      </c>
      <c r="K5052" s="5" t="s">
        <v>1379</v>
      </c>
      <c r="L5052" s="5" t="s">
        <v>4155</v>
      </c>
    </row>
    <row r="5053" spans="10:12" ht="16.5" customHeight="1" x14ac:dyDescent="0.3">
      <c r="J5053" s="5" t="s">
        <v>4136</v>
      </c>
      <c r="K5053" s="5" t="s">
        <v>1380</v>
      </c>
      <c r="L5053" s="5" t="s">
        <v>4155</v>
      </c>
    </row>
    <row r="5054" spans="10:12" ht="16.5" customHeight="1" x14ac:dyDescent="0.3">
      <c r="J5054" s="5" t="s">
        <v>4136</v>
      </c>
      <c r="K5054" s="5" t="s">
        <v>1381</v>
      </c>
      <c r="L5054" s="5" t="s">
        <v>4155</v>
      </c>
    </row>
    <row r="5055" spans="10:12" ht="16.5" customHeight="1" x14ac:dyDescent="0.3">
      <c r="J5055" s="5" t="s">
        <v>4136</v>
      </c>
      <c r="K5055" s="5" t="s">
        <v>1382</v>
      </c>
      <c r="L5055" s="5" t="s">
        <v>4155</v>
      </c>
    </row>
    <row r="5056" spans="10:12" ht="16.5" customHeight="1" x14ac:dyDescent="0.3">
      <c r="J5056" s="5" t="s">
        <v>4136</v>
      </c>
      <c r="K5056" s="5" t="s">
        <v>1377</v>
      </c>
      <c r="L5056" s="5" t="s">
        <v>4155</v>
      </c>
    </row>
    <row r="5057" spans="10:12" ht="16.5" customHeight="1" x14ac:dyDescent="0.3">
      <c r="J5057" s="5" t="s">
        <v>4136</v>
      </c>
      <c r="K5057" s="5" t="s">
        <v>1372</v>
      </c>
      <c r="L5057" s="5" t="s">
        <v>4155</v>
      </c>
    </row>
    <row r="5058" spans="10:12" ht="16.5" customHeight="1" x14ac:dyDescent="0.3">
      <c r="J5058" s="5" t="s">
        <v>4136</v>
      </c>
      <c r="K5058" s="5" t="s">
        <v>1344</v>
      </c>
      <c r="L5058" s="5" t="s">
        <v>4155</v>
      </c>
    </row>
    <row r="5059" spans="10:12" ht="16.5" customHeight="1" x14ac:dyDescent="0.3">
      <c r="J5059" s="5" t="s">
        <v>4136</v>
      </c>
      <c r="K5059" s="5" t="s">
        <v>1464</v>
      </c>
      <c r="L5059" s="5" t="s">
        <v>4205</v>
      </c>
    </row>
    <row r="5060" spans="10:12" ht="16.5" customHeight="1" x14ac:dyDescent="0.3">
      <c r="J5060" s="5" t="s">
        <v>4136</v>
      </c>
      <c r="K5060" s="5" t="s">
        <v>1378</v>
      </c>
      <c r="L5060" s="5" t="s">
        <v>4205</v>
      </c>
    </row>
    <row r="5061" spans="10:12" ht="16.5" customHeight="1" x14ac:dyDescent="0.3">
      <c r="J5061" s="5" t="s">
        <v>4136</v>
      </c>
      <c r="K5061" s="5" t="s">
        <v>1467</v>
      </c>
      <c r="L5061" s="5" t="s">
        <v>4205</v>
      </c>
    </row>
    <row r="5062" spans="10:12" ht="16.5" customHeight="1" x14ac:dyDescent="0.3">
      <c r="J5062" s="5" t="s">
        <v>4136</v>
      </c>
      <c r="K5062" s="5" t="s">
        <v>4219</v>
      </c>
      <c r="L5062" s="5" t="s">
        <v>4205</v>
      </c>
    </row>
    <row r="5063" spans="10:12" ht="16.5" customHeight="1" x14ac:dyDescent="0.3">
      <c r="J5063" s="5" t="s">
        <v>4136</v>
      </c>
      <c r="K5063" s="5" t="s">
        <v>1349</v>
      </c>
      <c r="L5063" s="5" t="s">
        <v>4155</v>
      </c>
    </row>
    <row r="5064" spans="10:12" ht="16.5" customHeight="1" x14ac:dyDescent="0.3">
      <c r="J5064" s="5" t="s">
        <v>4136</v>
      </c>
      <c r="K5064" s="5" t="s">
        <v>1177</v>
      </c>
      <c r="L5064" s="5" t="s">
        <v>4143</v>
      </c>
    </row>
    <row r="5065" spans="10:12" ht="16.5" customHeight="1" x14ac:dyDescent="0.3">
      <c r="J5065" s="5" t="s">
        <v>4139</v>
      </c>
      <c r="K5065" s="5" t="s">
        <v>178</v>
      </c>
      <c r="L5065" s="5" t="s">
        <v>4141</v>
      </c>
    </row>
    <row r="5066" spans="10:12" ht="16.5" customHeight="1" x14ac:dyDescent="0.3">
      <c r="J5066" s="5" t="s">
        <v>4136</v>
      </c>
      <c r="K5066" s="5" t="s">
        <v>1327</v>
      </c>
      <c r="L5066" s="5" t="s">
        <v>4205</v>
      </c>
    </row>
    <row r="5067" spans="10:12" ht="16.5" customHeight="1" x14ac:dyDescent="0.3">
      <c r="J5067" s="5" t="s">
        <v>4136</v>
      </c>
      <c r="K5067" s="5" t="s">
        <v>1326</v>
      </c>
      <c r="L5067" s="5" t="s">
        <v>4205</v>
      </c>
    </row>
    <row r="5068" spans="10:12" ht="16.5" customHeight="1" x14ac:dyDescent="0.3">
      <c r="J5068" s="5" t="s">
        <v>4136</v>
      </c>
      <c r="K5068" s="5" t="s">
        <v>1136</v>
      </c>
      <c r="L5068" s="5" t="s">
        <v>4155</v>
      </c>
    </row>
    <row r="5069" spans="10:12" ht="16.5" customHeight="1" x14ac:dyDescent="0.3">
      <c r="J5069" s="5" t="s">
        <v>4136</v>
      </c>
      <c r="K5069" s="5" t="s">
        <v>1135</v>
      </c>
      <c r="L5069" s="5" t="s">
        <v>4155</v>
      </c>
    </row>
    <row r="5070" spans="10:12" ht="16.5" customHeight="1" x14ac:dyDescent="0.3">
      <c r="J5070" s="5" t="s">
        <v>4136</v>
      </c>
      <c r="K5070" s="5" t="s">
        <v>1462</v>
      </c>
      <c r="L5070" s="5" t="s">
        <v>4155</v>
      </c>
    </row>
    <row r="5071" spans="10:12" ht="16.5" customHeight="1" x14ac:dyDescent="0.3">
      <c r="J5071" s="5" t="s">
        <v>4136</v>
      </c>
      <c r="K5071" s="5" t="s">
        <v>1463</v>
      </c>
      <c r="L5071" s="5" t="s">
        <v>4155</v>
      </c>
    </row>
    <row r="5072" spans="10:12" ht="16.5" customHeight="1" x14ac:dyDescent="0.3">
      <c r="J5072" s="5" t="s">
        <v>4136</v>
      </c>
      <c r="K5072" s="5" t="s">
        <v>1067</v>
      </c>
      <c r="L5072" s="5" t="s">
        <v>4155</v>
      </c>
    </row>
    <row r="5073" spans="10:12" ht="16.5" customHeight="1" x14ac:dyDescent="0.3">
      <c r="J5073" s="5" t="s">
        <v>4139</v>
      </c>
      <c r="K5073" s="5" t="s">
        <v>1327</v>
      </c>
      <c r="L5073" s="5" t="s">
        <v>4152</v>
      </c>
    </row>
    <row r="5074" spans="10:12" ht="16.5" customHeight="1" x14ac:dyDescent="0.3">
      <c r="J5074" s="5" t="s">
        <v>4139</v>
      </c>
      <c r="K5074" s="5" t="s">
        <v>905</v>
      </c>
      <c r="L5074" s="5" t="s">
        <v>4141</v>
      </c>
    </row>
    <row r="5075" spans="10:12" ht="16.5" customHeight="1" x14ac:dyDescent="0.3">
      <c r="J5075" s="5" t="s">
        <v>4139</v>
      </c>
      <c r="K5075" s="5" t="s">
        <v>866</v>
      </c>
      <c r="L5075" s="5" t="s">
        <v>4141</v>
      </c>
    </row>
    <row r="5076" spans="10:12" ht="16.5" customHeight="1" x14ac:dyDescent="0.3">
      <c r="J5076" s="5" t="s">
        <v>4139</v>
      </c>
      <c r="K5076" s="5" t="s">
        <v>904</v>
      </c>
      <c r="L5076" s="5" t="s">
        <v>4141</v>
      </c>
    </row>
    <row r="5077" spans="10:12" ht="16.5" customHeight="1" x14ac:dyDescent="0.3">
      <c r="J5077" s="5" t="s">
        <v>4139</v>
      </c>
      <c r="K5077" s="5" t="s">
        <v>1448</v>
      </c>
      <c r="L5077" s="5" t="s">
        <v>4141</v>
      </c>
    </row>
    <row r="5078" spans="10:12" ht="16.5" customHeight="1" x14ac:dyDescent="0.3">
      <c r="J5078" s="5" t="s">
        <v>4139</v>
      </c>
      <c r="K5078" s="5" t="s">
        <v>1413</v>
      </c>
      <c r="L5078" s="5" t="s">
        <v>4141</v>
      </c>
    </row>
    <row r="5079" spans="10:12" ht="16.5" customHeight="1" x14ac:dyDescent="0.3">
      <c r="J5079" s="5" t="s">
        <v>4139</v>
      </c>
      <c r="K5079" s="5" t="s">
        <v>1286</v>
      </c>
      <c r="L5079" s="5" t="s">
        <v>4141</v>
      </c>
    </row>
    <row r="5080" spans="10:12" ht="16.5" customHeight="1" x14ac:dyDescent="0.3">
      <c r="J5080" s="5" t="s">
        <v>4139</v>
      </c>
      <c r="K5080" s="5" t="s">
        <v>1193</v>
      </c>
      <c r="L5080" s="5" t="s">
        <v>4206</v>
      </c>
    </row>
    <row r="5081" spans="10:12" ht="16.5" customHeight="1" x14ac:dyDescent="0.3">
      <c r="J5081" s="5" t="s">
        <v>4136</v>
      </c>
      <c r="K5081" s="5" t="s">
        <v>1192</v>
      </c>
      <c r="L5081" s="5" t="s">
        <v>4143</v>
      </c>
    </row>
    <row r="5082" spans="10:12" ht="16.5" customHeight="1" x14ac:dyDescent="0.3">
      <c r="J5082" s="5" t="s">
        <v>4139</v>
      </c>
      <c r="K5082" s="5" t="s">
        <v>4220</v>
      </c>
      <c r="L5082" s="5" t="s">
        <v>4191</v>
      </c>
    </row>
    <row r="5083" spans="10:12" ht="16.5" customHeight="1" x14ac:dyDescent="0.3">
      <c r="J5083" s="5" t="s">
        <v>4136</v>
      </c>
      <c r="K5083" s="5" t="s">
        <v>1459</v>
      </c>
      <c r="L5083" s="5" t="s">
        <v>4205</v>
      </c>
    </row>
    <row r="5084" spans="10:12" ht="16.5" customHeight="1" x14ac:dyDescent="0.3">
      <c r="J5084" s="5" t="s">
        <v>4136</v>
      </c>
      <c r="K5084" s="5" t="s">
        <v>1457</v>
      </c>
      <c r="L5084" s="5" t="s">
        <v>4205</v>
      </c>
    </row>
    <row r="5085" spans="10:12" ht="16.5" customHeight="1" x14ac:dyDescent="0.3">
      <c r="J5085" s="5" t="s">
        <v>4136</v>
      </c>
      <c r="K5085" s="5" t="s">
        <v>1458</v>
      </c>
      <c r="L5085" s="5" t="s">
        <v>4205</v>
      </c>
    </row>
    <row r="5086" spans="10:12" ht="16.5" customHeight="1" x14ac:dyDescent="0.3">
      <c r="J5086" s="5" t="s">
        <v>4136</v>
      </c>
      <c r="K5086" s="5" t="s">
        <v>1345</v>
      </c>
      <c r="L5086" s="5" t="s">
        <v>4205</v>
      </c>
    </row>
    <row r="5087" spans="10:12" ht="16.5" customHeight="1" x14ac:dyDescent="0.3">
      <c r="J5087" s="5" t="s">
        <v>4139</v>
      </c>
      <c r="K5087" s="5" t="s">
        <v>721</v>
      </c>
      <c r="L5087" s="5" t="s">
        <v>4141</v>
      </c>
    </row>
    <row r="5088" spans="10:12" ht="16.5" customHeight="1" x14ac:dyDescent="0.3">
      <c r="J5088" s="5" t="s">
        <v>4136</v>
      </c>
      <c r="K5088" s="5" t="s">
        <v>1251</v>
      </c>
      <c r="L5088" s="5" t="s">
        <v>4155</v>
      </c>
    </row>
    <row r="5089" spans="10:12" ht="16.5" customHeight="1" x14ac:dyDescent="0.3">
      <c r="J5089" s="5" t="s">
        <v>4139</v>
      </c>
      <c r="K5089" s="5" t="s">
        <v>1137</v>
      </c>
      <c r="L5089" s="5" t="s">
        <v>4141</v>
      </c>
    </row>
    <row r="5090" spans="10:12" ht="16.5" customHeight="1" x14ac:dyDescent="0.3">
      <c r="J5090" s="5" t="s">
        <v>4139</v>
      </c>
      <c r="K5090" s="5" t="s">
        <v>1369</v>
      </c>
      <c r="L5090" s="5" t="s">
        <v>4152</v>
      </c>
    </row>
    <row r="5091" spans="10:12" ht="16.5" customHeight="1" x14ac:dyDescent="0.3">
      <c r="J5091" s="5" t="s">
        <v>4136</v>
      </c>
      <c r="K5091" s="5" t="s">
        <v>1148</v>
      </c>
      <c r="L5091" s="5" t="s">
        <v>4155</v>
      </c>
    </row>
    <row r="5092" spans="10:12" ht="16.5" customHeight="1" x14ac:dyDescent="0.3">
      <c r="J5092" s="5" t="s">
        <v>4136</v>
      </c>
      <c r="K5092" s="5" t="s">
        <v>1287</v>
      </c>
      <c r="L5092" s="5" t="s">
        <v>4143</v>
      </c>
    </row>
    <row r="5093" spans="10:12" ht="16.5" customHeight="1" x14ac:dyDescent="0.3">
      <c r="J5093" s="5" t="s">
        <v>4136</v>
      </c>
      <c r="K5093" s="5" t="s">
        <v>1286</v>
      </c>
      <c r="L5093" s="5" t="s">
        <v>4143</v>
      </c>
    </row>
    <row r="5094" spans="10:12" ht="16.5" customHeight="1" x14ac:dyDescent="0.3">
      <c r="J5094" s="5" t="s">
        <v>4136</v>
      </c>
      <c r="K5094" s="5" t="s">
        <v>1176</v>
      </c>
      <c r="L5094" s="5" t="s">
        <v>4143</v>
      </c>
    </row>
    <row r="5095" spans="10:12" ht="16.5" customHeight="1" x14ac:dyDescent="0.3">
      <c r="J5095" s="5" t="s">
        <v>4136</v>
      </c>
      <c r="K5095" s="5" t="s">
        <v>1137</v>
      </c>
      <c r="L5095" s="5" t="s">
        <v>4143</v>
      </c>
    </row>
    <row r="5096" spans="10:12" ht="16.5" customHeight="1" x14ac:dyDescent="0.3">
      <c r="J5096" s="5" t="s">
        <v>4139</v>
      </c>
      <c r="K5096" s="5" t="s">
        <v>1191</v>
      </c>
      <c r="L5096" s="5" t="s">
        <v>4206</v>
      </c>
    </row>
    <row r="5097" spans="10:12" ht="16.5" customHeight="1" x14ac:dyDescent="0.3">
      <c r="J5097" s="5" t="s">
        <v>4136</v>
      </c>
      <c r="K5097" s="5" t="s">
        <v>1434</v>
      </c>
      <c r="L5097" s="5" t="s">
        <v>4155</v>
      </c>
    </row>
    <row r="5098" spans="10:12" ht="16.5" customHeight="1" x14ac:dyDescent="0.3">
      <c r="J5098" s="5" t="s">
        <v>4136</v>
      </c>
      <c r="K5098" s="5" t="s">
        <v>1433</v>
      </c>
      <c r="L5098" s="5" t="s">
        <v>4155</v>
      </c>
    </row>
    <row r="5099" spans="10:12" ht="16.5" customHeight="1" x14ac:dyDescent="0.3">
      <c r="J5099" s="5" t="s">
        <v>4136</v>
      </c>
      <c r="K5099" s="5" t="s">
        <v>1371</v>
      </c>
      <c r="L5099" s="5" t="s">
        <v>4155</v>
      </c>
    </row>
    <row r="5100" spans="10:12" ht="16.5" customHeight="1" x14ac:dyDescent="0.3">
      <c r="J5100" s="5" t="s">
        <v>4136</v>
      </c>
      <c r="K5100" s="5" t="s">
        <v>1343</v>
      </c>
      <c r="L5100" s="5" t="s">
        <v>4155</v>
      </c>
    </row>
    <row r="5101" spans="10:12" ht="16.5" customHeight="1" x14ac:dyDescent="0.3">
      <c r="J5101" s="5" t="s">
        <v>4136</v>
      </c>
      <c r="K5101" s="5" t="s">
        <v>1370</v>
      </c>
      <c r="L5101" s="5" t="s">
        <v>4155</v>
      </c>
    </row>
    <row r="5102" spans="10:12" ht="16.5" customHeight="1" x14ac:dyDescent="0.3">
      <c r="J5102" s="5" t="s">
        <v>4139</v>
      </c>
      <c r="K5102" s="5" t="s">
        <v>1192</v>
      </c>
      <c r="L5102" s="5" t="s">
        <v>4206</v>
      </c>
    </row>
    <row r="5103" spans="10:12" ht="16.5" customHeight="1" x14ac:dyDescent="0.3">
      <c r="J5103" s="5" t="s">
        <v>4139</v>
      </c>
      <c r="K5103" s="5" t="s">
        <v>1232</v>
      </c>
      <c r="L5103" s="5" t="s">
        <v>4206</v>
      </c>
    </row>
    <row r="5104" spans="10:12" ht="16.5" customHeight="1" x14ac:dyDescent="0.3">
      <c r="J5104" s="5" t="s">
        <v>4136</v>
      </c>
      <c r="K5104" s="5" t="s">
        <v>277</v>
      </c>
      <c r="L5104" s="5" t="s">
        <v>4182</v>
      </c>
    </row>
    <row r="5105" spans="10:12" ht="16.5" customHeight="1" x14ac:dyDescent="0.3">
      <c r="J5105" s="5" t="s">
        <v>4136</v>
      </c>
      <c r="K5105" s="5" t="s">
        <v>1432</v>
      </c>
      <c r="L5105" s="5" t="s">
        <v>4155</v>
      </c>
    </row>
    <row r="5106" spans="10:12" ht="16.5" customHeight="1" x14ac:dyDescent="0.3">
      <c r="J5106" s="5" t="s">
        <v>4139</v>
      </c>
      <c r="K5106" s="5" t="s">
        <v>997</v>
      </c>
      <c r="L5106" s="5" t="s">
        <v>4206</v>
      </c>
    </row>
    <row r="5107" spans="10:12" ht="16.5" customHeight="1" x14ac:dyDescent="0.3">
      <c r="J5107" s="5" t="s">
        <v>4139</v>
      </c>
      <c r="K5107" s="5" t="s">
        <v>880</v>
      </c>
      <c r="L5107" s="5" t="s">
        <v>4206</v>
      </c>
    </row>
    <row r="5108" spans="10:12" ht="16.5" customHeight="1" x14ac:dyDescent="0.3">
      <c r="J5108" s="5" t="s">
        <v>4136</v>
      </c>
      <c r="K5108" s="5" t="s">
        <v>1193</v>
      </c>
      <c r="L5108" s="5" t="s">
        <v>4143</v>
      </c>
    </row>
    <row r="5109" spans="10:12" ht="16.5" customHeight="1" x14ac:dyDescent="0.3">
      <c r="J5109" s="5" t="s">
        <v>4136</v>
      </c>
      <c r="K5109" s="5" t="s">
        <v>1232</v>
      </c>
      <c r="L5109" s="5" t="s">
        <v>4143</v>
      </c>
    </row>
    <row r="5110" spans="10:12" ht="16.5" customHeight="1" x14ac:dyDescent="0.3">
      <c r="J5110" s="5" t="s">
        <v>4139</v>
      </c>
      <c r="K5110" s="5" t="s">
        <v>534</v>
      </c>
      <c r="L5110" s="5" t="s">
        <v>4181</v>
      </c>
    </row>
    <row r="5111" spans="10:12" ht="16.5" customHeight="1" x14ac:dyDescent="0.3">
      <c r="J5111" s="5" t="s">
        <v>4139</v>
      </c>
      <c r="K5111" s="5" t="s">
        <v>528</v>
      </c>
      <c r="L5111" s="5" t="s">
        <v>4181</v>
      </c>
    </row>
    <row r="5112" spans="10:12" ht="16.5" customHeight="1" x14ac:dyDescent="0.3">
      <c r="J5112" s="5" t="s">
        <v>4136</v>
      </c>
      <c r="K5112" s="5" t="s">
        <v>1341</v>
      </c>
      <c r="L5112" s="5" t="s">
        <v>4155</v>
      </c>
    </row>
    <row r="5113" spans="10:12" ht="16.5" customHeight="1" x14ac:dyDescent="0.3">
      <c r="J5113" s="5" t="s">
        <v>4136</v>
      </c>
      <c r="K5113" s="5" t="s">
        <v>1340</v>
      </c>
      <c r="L5113" s="5" t="s">
        <v>4155</v>
      </c>
    </row>
    <row r="5114" spans="10:12" ht="16.5" customHeight="1" x14ac:dyDescent="0.3">
      <c r="J5114" s="5" t="s">
        <v>4136</v>
      </c>
      <c r="K5114" s="5" t="s">
        <v>1429</v>
      </c>
      <c r="L5114" s="5" t="s">
        <v>4155</v>
      </c>
    </row>
    <row r="5115" spans="10:12" ht="16.5" customHeight="1" x14ac:dyDescent="0.3">
      <c r="J5115" s="5" t="s">
        <v>4136</v>
      </c>
      <c r="K5115" s="5" t="s">
        <v>1191</v>
      </c>
      <c r="L5115" s="5" t="s">
        <v>4143</v>
      </c>
    </row>
    <row r="5116" spans="10:12" ht="16.5" customHeight="1" x14ac:dyDescent="0.3">
      <c r="J5116" s="5" t="s">
        <v>4139</v>
      </c>
      <c r="K5116" s="5" t="s">
        <v>1001</v>
      </c>
      <c r="L5116" s="5" t="s">
        <v>4141</v>
      </c>
    </row>
    <row r="5117" spans="10:12" ht="16.5" customHeight="1" x14ac:dyDescent="0.3">
      <c r="J5117" s="5" t="s">
        <v>4139</v>
      </c>
      <c r="K5117" s="5" t="s">
        <v>884</v>
      </c>
      <c r="L5117" s="5" t="s">
        <v>4141</v>
      </c>
    </row>
    <row r="5118" spans="10:12" ht="16.5" customHeight="1" x14ac:dyDescent="0.3">
      <c r="J5118" s="5" t="s">
        <v>4136</v>
      </c>
      <c r="K5118" s="5" t="s">
        <v>1289</v>
      </c>
      <c r="L5118" s="5" t="s">
        <v>4143</v>
      </c>
    </row>
    <row r="5119" spans="10:12" ht="16.5" customHeight="1" x14ac:dyDescent="0.3">
      <c r="J5119" s="5" t="s">
        <v>4136</v>
      </c>
      <c r="K5119" s="5" t="s">
        <v>1288</v>
      </c>
      <c r="L5119" s="5" t="s">
        <v>4143</v>
      </c>
    </row>
    <row r="5120" spans="10:12" ht="16.5" customHeight="1" x14ac:dyDescent="0.3">
      <c r="J5120" s="5" t="s">
        <v>4136</v>
      </c>
      <c r="K5120" s="5" t="s">
        <v>1188</v>
      </c>
      <c r="L5120" s="5" t="s">
        <v>4143</v>
      </c>
    </row>
    <row r="5121" spans="10:12" ht="16.5" customHeight="1" x14ac:dyDescent="0.3">
      <c r="J5121" s="5" t="s">
        <v>4136</v>
      </c>
      <c r="K5121" s="5" t="s">
        <v>1001</v>
      </c>
      <c r="L5121" s="5" t="s">
        <v>4155</v>
      </c>
    </row>
    <row r="5122" spans="10:12" ht="16.5" customHeight="1" x14ac:dyDescent="0.3">
      <c r="J5122" s="5" t="s">
        <v>4136</v>
      </c>
      <c r="K5122" s="5" t="s">
        <v>884</v>
      </c>
      <c r="L5122" s="5" t="s">
        <v>4155</v>
      </c>
    </row>
    <row r="5123" spans="10:12" ht="16.5" customHeight="1" x14ac:dyDescent="0.3">
      <c r="J5123" s="5" t="s">
        <v>4139</v>
      </c>
      <c r="K5123" s="5" t="s">
        <v>1342</v>
      </c>
      <c r="L5123" s="5" t="s">
        <v>4216</v>
      </c>
    </row>
    <row r="5124" spans="10:12" ht="16.5" customHeight="1" x14ac:dyDescent="0.3">
      <c r="J5124" s="5" t="s">
        <v>4139</v>
      </c>
      <c r="K5124" s="5" t="s">
        <v>1430</v>
      </c>
      <c r="L5124" s="5" t="s">
        <v>4216</v>
      </c>
    </row>
    <row r="5125" spans="10:12" ht="16.5" customHeight="1" x14ac:dyDescent="0.3">
      <c r="J5125" s="5" t="s">
        <v>4139</v>
      </c>
      <c r="K5125" s="5" t="s">
        <v>1289</v>
      </c>
      <c r="L5125" s="5" t="s">
        <v>4206</v>
      </c>
    </row>
    <row r="5126" spans="10:12" ht="16.5" customHeight="1" x14ac:dyDescent="0.3">
      <c r="J5126" s="5" t="s">
        <v>4139</v>
      </c>
      <c r="K5126" s="5" t="s">
        <v>1188</v>
      </c>
      <c r="L5126" s="5" t="s">
        <v>4206</v>
      </c>
    </row>
    <row r="5127" spans="10:12" ht="16.5" customHeight="1" x14ac:dyDescent="0.3">
      <c r="J5127" s="5" t="s">
        <v>4136</v>
      </c>
      <c r="K5127" s="5" t="s">
        <v>4218</v>
      </c>
      <c r="L5127" s="5" t="s">
        <v>4189</v>
      </c>
    </row>
    <row r="5128" spans="10:12" ht="16.5" customHeight="1" x14ac:dyDescent="0.3">
      <c r="J5128" s="5" t="s">
        <v>4139</v>
      </c>
      <c r="K5128" s="5" t="s">
        <v>985</v>
      </c>
      <c r="L5128" s="5" t="s">
        <v>4141</v>
      </c>
    </row>
    <row r="5129" spans="10:12" ht="16.5" customHeight="1" x14ac:dyDescent="0.3">
      <c r="J5129" s="5" t="s">
        <v>4139</v>
      </c>
      <c r="K5129" s="5" t="s">
        <v>899</v>
      </c>
      <c r="L5129" s="5" t="s">
        <v>4141</v>
      </c>
    </row>
    <row r="5130" spans="10:12" ht="16.5" customHeight="1" x14ac:dyDescent="0.3">
      <c r="J5130" s="5" t="s">
        <v>4136</v>
      </c>
      <c r="K5130" s="5" t="s">
        <v>1431</v>
      </c>
      <c r="L5130" s="5" t="s">
        <v>4205</v>
      </c>
    </row>
    <row r="5131" spans="10:12" ht="16.5" customHeight="1" x14ac:dyDescent="0.3">
      <c r="J5131" s="5" t="s">
        <v>4136</v>
      </c>
      <c r="K5131" s="5" t="s">
        <v>1342</v>
      </c>
      <c r="L5131" s="5" t="s">
        <v>4205</v>
      </c>
    </row>
    <row r="5132" spans="10:12" ht="16.5" customHeight="1" x14ac:dyDescent="0.3">
      <c r="J5132" s="5" t="s">
        <v>4136</v>
      </c>
      <c r="K5132" s="5" t="s">
        <v>1430</v>
      </c>
      <c r="L5132" s="5" t="s">
        <v>4205</v>
      </c>
    </row>
    <row r="5133" spans="10:12" ht="16.5" customHeight="1" x14ac:dyDescent="0.3">
      <c r="J5133" s="5" t="s">
        <v>4136</v>
      </c>
      <c r="K5133" s="5" t="s">
        <v>1078</v>
      </c>
      <c r="L5133" s="5" t="s">
        <v>4155</v>
      </c>
    </row>
    <row r="5134" spans="10:12" ht="16.5" customHeight="1" x14ac:dyDescent="0.3">
      <c r="J5134" s="5" t="s">
        <v>4136</v>
      </c>
      <c r="K5134" s="5" t="s">
        <v>1428</v>
      </c>
      <c r="L5134" s="5" t="s">
        <v>4205</v>
      </c>
    </row>
    <row r="5135" spans="10:12" ht="16.5" customHeight="1" x14ac:dyDescent="0.3">
      <c r="J5135" s="5" t="s">
        <v>4136</v>
      </c>
      <c r="K5135" s="5" t="s">
        <v>1427</v>
      </c>
      <c r="L5135" s="5" t="s">
        <v>4205</v>
      </c>
    </row>
    <row r="5136" spans="10:12" ht="16.5" customHeight="1" x14ac:dyDescent="0.3">
      <c r="J5136" s="5" t="s">
        <v>4136</v>
      </c>
      <c r="K5136" s="5" t="s">
        <v>1426</v>
      </c>
      <c r="L5136" s="5" t="s">
        <v>4205</v>
      </c>
    </row>
    <row r="5137" spans="10:12" ht="16.5" customHeight="1" x14ac:dyDescent="0.3">
      <c r="J5137" s="5" t="s">
        <v>4136</v>
      </c>
      <c r="K5137" s="5" t="s">
        <v>1339</v>
      </c>
      <c r="L5137" s="5" t="s">
        <v>4205</v>
      </c>
    </row>
    <row r="5138" spans="10:12" ht="16.5" customHeight="1" x14ac:dyDescent="0.3">
      <c r="J5138" s="5" t="s">
        <v>4139</v>
      </c>
      <c r="K5138" s="5" t="s">
        <v>1365</v>
      </c>
      <c r="L5138" s="5" t="s">
        <v>4216</v>
      </c>
    </row>
    <row r="5139" spans="10:12" ht="16.5" customHeight="1" x14ac:dyDescent="0.3">
      <c r="J5139" s="5" t="s">
        <v>4139</v>
      </c>
      <c r="K5139" s="5" t="s">
        <v>1456</v>
      </c>
      <c r="L5139" s="5" t="s">
        <v>4216</v>
      </c>
    </row>
    <row r="5140" spans="10:12" ht="16.5" customHeight="1" x14ac:dyDescent="0.3">
      <c r="J5140" s="5" t="s">
        <v>4136</v>
      </c>
      <c r="K5140" s="5" t="s">
        <v>899</v>
      </c>
      <c r="L5140" s="5" t="s">
        <v>4155</v>
      </c>
    </row>
    <row r="5141" spans="10:12" ht="16.5" customHeight="1" x14ac:dyDescent="0.3">
      <c r="J5141" s="5" t="s">
        <v>4139</v>
      </c>
      <c r="K5141" s="5" t="s">
        <v>1148</v>
      </c>
      <c r="L5141" s="5" t="s">
        <v>4141</v>
      </c>
    </row>
    <row r="5142" spans="10:12" ht="16.5" customHeight="1" x14ac:dyDescent="0.3">
      <c r="J5142" s="5" t="s">
        <v>4139</v>
      </c>
      <c r="K5142" s="5" t="s">
        <v>1147</v>
      </c>
      <c r="L5142" s="5" t="s">
        <v>4141</v>
      </c>
    </row>
    <row r="5143" spans="10:12" ht="16.5" customHeight="1" x14ac:dyDescent="0.3">
      <c r="J5143" s="5" t="s">
        <v>4136</v>
      </c>
      <c r="K5143" s="5" t="s">
        <v>1424</v>
      </c>
      <c r="L5143" s="5" t="s">
        <v>4155</v>
      </c>
    </row>
    <row r="5144" spans="10:12" ht="16.5" customHeight="1" x14ac:dyDescent="0.3">
      <c r="J5144" s="5" t="s">
        <v>4136</v>
      </c>
      <c r="K5144" s="5" t="s">
        <v>1364</v>
      </c>
      <c r="L5144" s="5" t="s">
        <v>4155</v>
      </c>
    </row>
    <row r="5145" spans="10:12" ht="16.5" customHeight="1" x14ac:dyDescent="0.3">
      <c r="J5145" s="5" t="s">
        <v>4136</v>
      </c>
      <c r="K5145" s="5" t="s">
        <v>1448</v>
      </c>
      <c r="L5145" s="5" t="s">
        <v>4155</v>
      </c>
    </row>
    <row r="5146" spans="10:12" ht="16.5" customHeight="1" x14ac:dyDescent="0.3">
      <c r="J5146" s="5" t="s">
        <v>4136</v>
      </c>
      <c r="K5146" s="5" t="s">
        <v>1413</v>
      </c>
      <c r="L5146" s="5" t="s">
        <v>4155</v>
      </c>
    </row>
    <row r="5147" spans="10:12" ht="16.5" customHeight="1" x14ac:dyDescent="0.3">
      <c r="J5147" s="5" t="s">
        <v>4136</v>
      </c>
      <c r="K5147" s="5" t="s">
        <v>1323</v>
      </c>
      <c r="L5147" s="5" t="s">
        <v>4155</v>
      </c>
    </row>
    <row r="5148" spans="10:12" ht="16.5" customHeight="1" x14ac:dyDescent="0.3">
      <c r="J5148" s="5" t="s">
        <v>4136</v>
      </c>
      <c r="K5148" s="5" t="s">
        <v>1324</v>
      </c>
      <c r="L5148" s="5" t="s">
        <v>4155</v>
      </c>
    </row>
    <row r="5149" spans="10:12" ht="16.5" customHeight="1" x14ac:dyDescent="0.3">
      <c r="J5149" s="5" t="s">
        <v>4139</v>
      </c>
      <c r="K5149" s="5" t="s">
        <v>1323</v>
      </c>
      <c r="L5149" s="5" t="s">
        <v>4141</v>
      </c>
    </row>
    <row r="5150" spans="10:12" ht="16.5" customHeight="1" x14ac:dyDescent="0.3">
      <c r="J5150" s="5" t="s">
        <v>4139</v>
      </c>
      <c r="K5150" s="5" t="s">
        <v>1425</v>
      </c>
      <c r="L5150" s="5" t="s">
        <v>4141</v>
      </c>
    </row>
    <row r="5151" spans="10:12" ht="16.5" customHeight="1" x14ac:dyDescent="0.3">
      <c r="J5151" s="5" t="s">
        <v>4136</v>
      </c>
      <c r="K5151" s="5" t="s">
        <v>4221</v>
      </c>
      <c r="L5151" s="5" t="s">
        <v>4189</v>
      </c>
    </row>
    <row r="5152" spans="10:12" ht="16.5" customHeight="1" x14ac:dyDescent="0.3">
      <c r="J5152" s="5" t="s">
        <v>4136</v>
      </c>
      <c r="K5152" s="5" t="s">
        <v>1423</v>
      </c>
      <c r="L5152" s="5" t="s">
        <v>4155</v>
      </c>
    </row>
    <row r="5153" spans="10:12" ht="16.5" customHeight="1" x14ac:dyDescent="0.3">
      <c r="J5153" s="5" t="s">
        <v>4136</v>
      </c>
      <c r="K5153" s="5" t="s">
        <v>1336</v>
      </c>
      <c r="L5153" s="5" t="s">
        <v>4155</v>
      </c>
    </row>
    <row r="5154" spans="10:12" ht="16.5" customHeight="1" x14ac:dyDescent="0.3">
      <c r="J5154" s="5" t="s">
        <v>4136</v>
      </c>
      <c r="K5154" s="5" t="s">
        <v>1422</v>
      </c>
      <c r="L5154" s="5" t="s">
        <v>4155</v>
      </c>
    </row>
    <row r="5155" spans="10:12" ht="16.5" customHeight="1" x14ac:dyDescent="0.3">
      <c r="J5155" s="5" t="s">
        <v>4136</v>
      </c>
      <c r="K5155" s="5" t="s">
        <v>1421</v>
      </c>
      <c r="L5155" s="5" t="s">
        <v>4155</v>
      </c>
    </row>
    <row r="5156" spans="10:12" ht="16.5" customHeight="1" x14ac:dyDescent="0.3">
      <c r="J5156" s="5" t="s">
        <v>4136</v>
      </c>
      <c r="K5156" s="5" t="s">
        <v>178</v>
      </c>
      <c r="L5156" s="5" t="s">
        <v>4155</v>
      </c>
    </row>
    <row r="5157" spans="10:12" ht="16.5" customHeight="1" x14ac:dyDescent="0.3">
      <c r="J5157" s="5" t="s">
        <v>4136</v>
      </c>
      <c r="K5157" s="5" t="s">
        <v>1108</v>
      </c>
      <c r="L5157" s="5" t="s">
        <v>4205</v>
      </c>
    </row>
    <row r="5158" spans="10:12" ht="16.5" customHeight="1" x14ac:dyDescent="0.3">
      <c r="J5158" s="5" t="s">
        <v>4136</v>
      </c>
      <c r="K5158" s="5" t="s">
        <v>1021</v>
      </c>
      <c r="L5158" s="5" t="s">
        <v>4155</v>
      </c>
    </row>
    <row r="5159" spans="10:12" ht="16.5" customHeight="1" x14ac:dyDescent="0.3">
      <c r="J5159" s="5" t="s">
        <v>4139</v>
      </c>
      <c r="K5159" s="5" t="s">
        <v>1020</v>
      </c>
      <c r="L5159" s="5" t="s">
        <v>4141</v>
      </c>
    </row>
    <row r="5160" spans="10:12" ht="16.5" customHeight="1" x14ac:dyDescent="0.3">
      <c r="J5160" s="5" t="s">
        <v>4136</v>
      </c>
      <c r="K5160" s="5" t="s">
        <v>1157</v>
      </c>
      <c r="L5160" s="5" t="s">
        <v>4205</v>
      </c>
    </row>
    <row r="5161" spans="10:12" ht="16.5" customHeight="1" x14ac:dyDescent="0.3">
      <c r="J5161" s="5" t="s">
        <v>4136</v>
      </c>
      <c r="K5161" s="5" t="s">
        <v>1418</v>
      </c>
      <c r="L5161" s="5" t="s">
        <v>4205</v>
      </c>
    </row>
    <row r="5162" spans="10:12" ht="16.5" customHeight="1" x14ac:dyDescent="0.3">
      <c r="J5162" s="5" t="s">
        <v>4136</v>
      </c>
      <c r="K5162" s="5" t="s">
        <v>1332</v>
      </c>
      <c r="L5162" s="5" t="s">
        <v>4205</v>
      </c>
    </row>
    <row r="5163" spans="10:12" ht="16.5" customHeight="1" x14ac:dyDescent="0.3">
      <c r="J5163" s="5" t="s">
        <v>4136</v>
      </c>
      <c r="K5163" s="5" t="s">
        <v>1417</v>
      </c>
      <c r="L5163" s="5" t="s">
        <v>4205</v>
      </c>
    </row>
    <row r="5164" spans="10:12" ht="16.5" customHeight="1" x14ac:dyDescent="0.3">
      <c r="J5164" s="5" t="s">
        <v>4136</v>
      </c>
      <c r="K5164" s="5" t="s">
        <v>1331</v>
      </c>
      <c r="L5164" s="5" t="s">
        <v>4205</v>
      </c>
    </row>
    <row r="5165" spans="10:12" ht="16.5" customHeight="1" x14ac:dyDescent="0.3">
      <c r="J5165" s="5" t="s">
        <v>4139</v>
      </c>
      <c r="K5165" s="5" t="s">
        <v>1418</v>
      </c>
      <c r="L5165" s="5" t="s">
        <v>4206</v>
      </c>
    </row>
    <row r="5166" spans="10:12" ht="16.5" customHeight="1" x14ac:dyDescent="0.3">
      <c r="J5166" s="5" t="s">
        <v>4139</v>
      </c>
      <c r="K5166" s="5" t="s">
        <v>1332</v>
      </c>
      <c r="L5166" s="5" t="s">
        <v>4206</v>
      </c>
    </row>
    <row r="5167" spans="10:12" ht="16.5" customHeight="1" x14ac:dyDescent="0.3">
      <c r="J5167" s="5" t="s">
        <v>4139</v>
      </c>
      <c r="K5167" s="5" t="s">
        <v>1417</v>
      </c>
      <c r="L5167" s="5" t="s">
        <v>4206</v>
      </c>
    </row>
    <row r="5168" spans="10:12" ht="16.5" customHeight="1" x14ac:dyDescent="0.3">
      <c r="J5168" s="5" t="s">
        <v>4139</v>
      </c>
      <c r="K5168" s="5" t="s">
        <v>1331</v>
      </c>
      <c r="L5168" s="5" t="s">
        <v>4206</v>
      </c>
    </row>
    <row r="5169" spans="10:12" ht="16.5" customHeight="1" x14ac:dyDescent="0.3">
      <c r="J5169" s="5" t="s">
        <v>4136</v>
      </c>
      <c r="K5169" s="5" t="s">
        <v>1404</v>
      </c>
      <c r="L5169" s="5" t="s">
        <v>4205</v>
      </c>
    </row>
    <row r="5170" spans="10:12" ht="16.5" customHeight="1" x14ac:dyDescent="0.3">
      <c r="J5170" s="5" t="s">
        <v>4139</v>
      </c>
      <c r="K5170" s="5" t="s">
        <v>277</v>
      </c>
      <c r="L5170" s="5" t="s">
        <v>4185</v>
      </c>
    </row>
    <row r="5171" spans="10:12" ht="16.5" customHeight="1" x14ac:dyDescent="0.3">
      <c r="J5171" s="5" t="s">
        <v>4139</v>
      </c>
      <c r="K5171" s="5" t="s">
        <v>1111</v>
      </c>
      <c r="L5171" s="5" t="s">
        <v>4141</v>
      </c>
    </row>
    <row r="5172" spans="10:12" ht="16.5" customHeight="1" x14ac:dyDescent="0.3">
      <c r="J5172" s="5" t="s">
        <v>4139</v>
      </c>
      <c r="K5172" s="5" t="s">
        <v>4220</v>
      </c>
      <c r="L5172" s="5" t="s">
        <v>4186</v>
      </c>
    </row>
    <row r="5173" spans="10:12" ht="16.5" customHeight="1" x14ac:dyDescent="0.3">
      <c r="J5173" s="5" t="s">
        <v>4136</v>
      </c>
      <c r="K5173" s="5" t="s">
        <v>1360</v>
      </c>
      <c r="L5173" s="5" t="s">
        <v>4155</v>
      </c>
    </row>
    <row r="5174" spans="10:12" ht="16.5" customHeight="1" x14ac:dyDescent="0.3">
      <c r="J5174" s="5" t="s">
        <v>4136</v>
      </c>
      <c r="K5174" s="5" t="s">
        <v>1408</v>
      </c>
      <c r="L5174" s="5" t="s">
        <v>4155</v>
      </c>
    </row>
    <row r="5175" spans="10:12" ht="16.5" customHeight="1" x14ac:dyDescent="0.3">
      <c r="J5175" s="5" t="s">
        <v>4136</v>
      </c>
      <c r="K5175" s="5" t="s">
        <v>1412</v>
      </c>
      <c r="L5175" s="5" t="s">
        <v>4155</v>
      </c>
    </row>
    <row r="5176" spans="10:12" ht="16.5" customHeight="1" x14ac:dyDescent="0.3">
      <c r="J5176" s="5" t="s">
        <v>4136</v>
      </c>
      <c r="K5176" s="5" t="s">
        <v>1411</v>
      </c>
      <c r="L5176" s="5" t="s">
        <v>4155</v>
      </c>
    </row>
    <row r="5177" spans="10:12" ht="16.5" customHeight="1" x14ac:dyDescent="0.3">
      <c r="J5177" s="5" t="s">
        <v>4136</v>
      </c>
      <c r="K5177" s="5" t="s">
        <v>1410</v>
      </c>
      <c r="L5177" s="5" t="s">
        <v>4155</v>
      </c>
    </row>
    <row r="5178" spans="10:12" ht="16.5" customHeight="1" x14ac:dyDescent="0.3">
      <c r="J5178" s="5" t="s">
        <v>4136</v>
      </c>
      <c r="K5178" s="5" t="s">
        <v>1409</v>
      </c>
      <c r="L5178" s="5" t="s">
        <v>4155</v>
      </c>
    </row>
    <row r="5179" spans="10:12" ht="16.5" customHeight="1" x14ac:dyDescent="0.3">
      <c r="J5179" s="5" t="s">
        <v>4136</v>
      </c>
      <c r="K5179" s="5" t="s">
        <v>1359</v>
      </c>
      <c r="L5179" s="5" t="s">
        <v>4155</v>
      </c>
    </row>
    <row r="5180" spans="10:12" ht="16.5" customHeight="1" x14ac:dyDescent="0.3">
      <c r="J5180" s="5" t="s">
        <v>4136</v>
      </c>
      <c r="K5180" s="5" t="s">
        <v>1447</v>
      </c>
      <c r="L5180" s="5" t="s">
        <v>4155</v>
      </c>
    </row>
    <row r="5181" spans="10:12" ht="16.5" customHeight="1" x14ac:dyDescent="0.3">
      <c r="J5181" s="5" t="s">
        <v>4136</v>
      </c>
      <c r="K5181" s="5" t="s">
        <v>1358</v>
      </c>
      <c r="L5181" s="5" t="s">
        <v>4155</v>
      </c>
    </row>
    <row r="5182" spans="10:12" ht="16.5" customHeight="1" x14ac:dyDescent="0.3">
      <c r="J5182" s="5" t="s">
        <v>4136</v>
      </c>
      <c r="K5182" s="5" t="s">
        <v>1446</v>
      </c>
      <c r="L5182" s="5" t="s">
        <v>4155</v>
      </c>
    </row>
    <row r="5183" spans="10:12" ht="16.5" customHeight="1" x14ac:dyDescent="0.3">
      <c r="J5183" s="5" t="s">
        <v>4136</v>
      </c>
      <c r="K5183" s="5" t="s">
        <v>1407</v>
      </c>
      <c r="L5183" s="5" t="s">
        <v>4155</v>
      </c>
    </row>
    <row r="5184" spans="10:12" ht="16.5" customHeight="1" x14ac:dyDescent="0.3">
      <c r="J5184" s="5" t="s">
        <v>4139</v>
      </c>
      <c r="K5184" s="5" t="s">
        <v>4221</v>
      </c>
      <c r="L5184" s="5" t="s">
        <v>4194</v>
      </c>
    </row>
    <row r="5185" spans="10:12" ht="16.5" customHeight="1" x14ac:dyDescent="0.3">
      <c r="J5185" s="5" t="s">
        <v>4139</v>
      </c>
      <c r="K5185" s="5" t="s">
        <v>4220</v>
      </c>
      <c r="L5185" s="5" t="s">
        <v>4194</v>
      </c>
    </row>
    <row r="5186" spans="10:12" ht="16.5" customHeight="1" x14ac:dyDescent="0.3">
      <c r="J5186" s="5" t="s">
        <v>4139</v>
      </c>
      <c r="K5186" s="5" t="s">
        <v>1007</v>
      </c>
      <c r="L5186" s="5" t="s">
        <v>4141</v>
      </c>
    </row>
    <row r="5187" spans="10:12" ht="16.5" customHeight="1" x14ac:dyDescent="0.3">
      <c r="J5187" s="5" t="s">
        <v>4139</v>
      </c>
      <c r="K5187" s="5" t="s">
        <v>979</v>
      </c>
      <c r="L5187" s="5" t="s">
        <v>4206</v>
      </c>
    </row>
    <row r="5188" spans="10:12" ht="16.5" customHeight="1" x14ac:dyDescent="0.3">
      <c r="J5188" s="5" t="s">
        <v>4136</v>
      </c>
      <c r="K5188" s="5" t="s">
        <v>1313</v>
      </c>
      <c r="L5188" s="5" t="s">
        <v>4205</v>
      </c>
    </row>
    <row r="5189" spans="10:12" ht="16.5" customHeight="1" x14ac:dyDescent="0.3">
      <c r="J5189" s="5" t="s">
        <v>4136</v>
      </c>
      <c r="K5189" s="5" t="s">
        <v>1312</v>
      </c>
      <c r="L5189" s="5" t="s">
        <v>4205</v>
      </c>
    </row>
    <row r="5190" spans="10:12" ht="16.5" customHeight="1" x14ac:dyDescent="0.3">
      <c r="J5190" s="5" t="s">
        <v>4136</v>
      </c>
      <c r="K5190" s="5" t="s">
        <v>1356</v>
      </c>
      <c r="L5190" s="5" t="s">
        <v>4205</v>
      </c>
    </row>
    <row r="5191" spans="10:12" ht="16.5" customHeight="1" x14ac:dyDescent="0.3">
      <c r="J5191" s="5" t="s">
        <v>4136</v>
      </c>
      <c r="K5191" s="5" t="s">
        <v>1311</v>
      </c>
      <c r="L5191" s="5" t="s">
        <v>4205</v>
      </c>
    </row>
    <row r="5192" spans="10:12" ht="16.5" customHeight="1" x14ac:dyDescent="0.3">
      <c r="J5192" s="5" t="s">
        <v>4136</v>
      </c>
      <c r="K5192" s="5" t="s">
        <v>1400</v>
      </c>
      <c r="L5192" s="5" t="s">
        <v>4205</v>
      </c>
    </row>
    <row r="5193" spans="10:12" ht="16.5" customHeight="1" x14ac:dyDescent="0.3">
      <c r="J5193" s="5" t="s">
        <v>4136</v>
      </c>
      <c r="K5193" s="5" t="s">
        <v>4220</v>
      </c>
      <c r="L5193" s="5" t="s">
        <v>4189</v>
      </c>
    </row>
    <row r="5194" spans="10:12" ht="16.5" customHeight="1" x14ac:dyDescent="0.3">
      <c r="J5194" s="5" t="s">
        <v>4139</v>
      </c>
      <c r="K5194" s="5" t="s">
        <v>1122</v>
      </c>
      <c r="L5194" s="5" t="s">
        <v>4181</v>
      </c>
    </row>
    <row r="5195" spans="10:12" ht="16.5" customHeight="1" x14ac:dyDescent="0.3">
      <c r="J5195" s="5" t="s">
        <v>4139</v>
      </c>
      <c r="K5195" s="5" t="s">
        <v>1108</v>
      </c>
      <c r="L5195" s="5" t="s">
        <v>4181</v>
      </c>
    </row>
    <row r="5196" spans="10:12" ht="16.5" customHeight="1" x14ac:dyDescent="0.3">
      <c r="J5196" s="5" t="s">
        <v>4136</v>
      </c>
      <c r="K5196" s="5" t="s">
        <v>1148</v>
      </c>
      <c r="L5196" s="5" t="s">
        <v>4137</v>
      </c>
    </row>
    <row r="5197" spans="10:12" ht="16.5" customHeight="1" x14ac:dyDescent="0.3">
      <c r="J5197" s="5" t="s">
        <v>4136</v>
      </c>
      <c r="K5197" s="5" t="s">
        <v>1147</v>
      </c>
      <c r="L5197" s="5" t="s">
        <v>4137</v>
      </c>
    </row>
    <row r="5198" spans="10:12" ht="16.5" customHeight="1" x14ac:dyDescent="0.3">
      <c r="J5198" s="5" t="s">
        <v>4136</v>
      </c>
      <c r="K5198" s="5" t="s">
        <v>985</v>
      </c>
      <c r="L5198" s="5" t="s">
        <v>4137</v>
      </c>
    </row>
    <row r="5199" spans="10:12" ht="16.5" customHeight="1" x14ac:dyDescent="0.3">
      <c r="J5199" s="5" t="s">
        <v>4136</v>
      </c>
      <c r="K5199" s="5" t="s">
        <v>899</v>
      </c>
      <c r="L5199" s="5" t="s">
        <v>4137</v>
      </c>
    </row>
    <row r="5200" spans="10:12" ht="16.5" customHeight="1" x14ac:dyDescent="0.3">
      <c r="J5200" s="5" t="s">
        <v>4139</v>
      </c>
      <c r="K5200" s="5" t="s">
        <v>578</v>
      </c>
      <c r="L5200" s="5" t="s">
        <v>4141</v>
      </c>
    </row>
    <row r="5201" spans="10:12" ht="16.5" customHeight="1" x14ac:dyDescent="0.3">
      <c r="J5201" s="5" t="s">
        <v>4136</v>
      </c>
      <c r="K5201" s="5" t="s">
        <v>1318</v>
      </c>
      <c r="L5201" s="5" t="s">
        <v>4205</v>
      </c>
    </row>
    <row r="5202" spans="10:12" ht="16.5" customHeight="1" x14ac:dyDescent="0.3">
      <c r="J5202" s="5" t="s">
        <v>4136</v>
      </c>
      <c r="K5202" s="5" t="s">
        <v>1403</v>
      </c>
      <c r="L5202" s="5" t="s">
        <v>4205</v>
      </c>
    </row>
    <row r="5203" spans="10:12" ht="16.5" customHeight="1" x14ac:dyDescent="0.3">
      <c r="J5203" s="5" t="s">
        <v>4136</v>
      </c>
      <c r="K5203" s="5" t="s">
        <v>1316</v>
      </c>
      <c r="L5203" s="5" t="s">
        <v>4155</v>
      </c>
    </row>
    <row r="5204" spans="10:12" ht="16.5" customHeight="1" x14ac:dyDescent="0.3">
      <c r="J5204" s="5" t="s">
        <v>4136</v>
      </c>
      <c r="K5204" s="5" t="s">
        <v>1402</v>
      </c>
      <c r="L5204" s="5" t="s">
        <v>4155</v>
      </c>
    </row>
    <row r="5205" spans="10:12" ht="16.5" customHeight="1" x14ac:dyDescent="0.3">
      <c r="J5205" s="5" t="s">
        <v>4136</v>
      </c>
      <c r="K5205" s="5" t="s">
        <v>1315</v>
      </c>
      <c r="L5205" s="5" t="s">
        <v>4155</v>
      </c>
    </row>
    <row r="5206" spans="10:12" ht="16.5" customHeight="1" x14ac:dyDescent="0.3">
      <c r="J5206" s="5" t="s">
        <v>4136</v>
      </c>
      <c r="K5206" s="5" t="s">
        <v>1401</v>
      </c>
      <c r="L5206" s="5" t="s">
        <v>4155</v>
      </c>
    </row>
    <row r="5207" spans="10:12" ht="16.5" customHeight="1" x14ac:dyDescent="0.3">
      <c r="J5207" s="5" t="s">
        <v>4136</v>
      </c>
      <c r="K5207" s="5" t="s">
        <v>1357</v>
      </c>
      <c r="L5207" s="5" t="s">
        <v>4155</v>
      </c>
    </row>
    <row r="5208" spans="10:12" ht="16.5" customHeight="1" x14ac:dyDescent="0.3">
      <c r="J5208" s="5" t="s">
        <v>4139</v>
      </c>
      <c r="K5208" s="5" t="s">
        <v>721</v>
      </c>
      <c r="L5208" s="5" t="s">
        <v>4181</v>
      </c>
    </row>
    <row r="5209" spans="10:12" ht="16.5" customHeight="1" x14ac:dyDescent="0.3">
      <c r="J5209" s="5" t="s">
        <v>4136</v>
      </c>
      <c r="K5209" s="5" t="s">
        <v>1001</v>
      </c>
      <c r="L5209" s="5" t="s">
        <v>4137</v>
      </c>
    </row>
    <row r="5210" spans="10:12" ht="16.5" customHeight="1" x14ac:dyDescent="0.3">
      <c r="J5210" s="5" t="s">
        <v>4136</v>
      </c>
      <c r="K5210" s="5" t="s">
        <v>884</v>
      </c>
      <c r="L5210" s="5" t="s">
        <v>4137</v>
      </c>
    </row>
    <row r="5211" spans="10:12" ht="16.5" customHeight="1" x14ac:dyDescent="0.3">
      <c r="J5211" s="5" t="s">
        <v>4136</v>
      </c>
      <c r="K5211" s="5" t="s">
        <v>1252</v>
      </c>
      <c r="L5211" s="5" t="s">
        <v>4205</v>
      </c>
    </row>
    <row r="5212" spans="10:12" ht="16.5" customHeight="1" x14ac:dyDescent="0.3">
      <c r="J5212" s="5" t="s">
        <v>4136</v>
      </c>
      <c r="K5212" s="5" t="s">
        <v>401</v>
      </c>
      <c r="L5212" s="5" t="s">
        <v>4137</v>
      </c>
    </row>
    <row r="5213" spans="10:12" ht="16.5" customHeight="1" x14ac:dyDescent="0.3">
      <c r="J5213" s="5" t="s">
        <v>4136</v>
      </c>
      <c r="K5213" s="5" t="s">
        <v>1310</v>
      </c>
      <c r="L5213" s="5" t="s">
        <v>4205</v>
      </c>
    </row>
    <row r="5214" spans="10:12" ht="16.5" customHeight="1" x14ac:dyDescent="0.3">
      <c r="J5214" s="5" t="s">
        <v>4139</v>
      </c>
      <c r="K5214" s="5" t="s">
        <v>897</v>
      </c>
      <c r="L5214" s="5" t="s">
        <v>4141</v>
      </c>
    </row>
    <row r="5215" spans="10:12" ht="16.5" customHeight="1" x14ac:dyDescent="0.3">
      <c r="J5215" s="5" t="s">
        <v>4139</v>
      </c>
      <c r="K5215" s="5" t="s">
        <v>891</v>
      </c>
      <c r="L5215" s="5" t="s">
        <v>4141</v>
      </c>
    </row>
    <row r="5216" spans="10:12" ht="16.5" customHeight="1" x14ac:dyDescent="0.3">
      <c r="J5216" s="5" t="s">
        <v>4139</v>
      </c>
      <c r="K5216" s="5" t="s">
        <v>890</v>
      </c>
      <c r="L5216" s="5" t="s">
        <v>4141</v>
      </c>
    </row>
    <row r="5217" spans="10:12" ht="16.5" customHeight="1" x14ac:dyDescent="0.3">
      <c r="J5217" s="5" t="s">
        <v>4139</v>
      </c>
      <c r="K5217" s="5" t="s">
        <v>935</v>
      </c>
      <c r="L5217" s="5" t="s">
        <v>4141</v>
      </c>
    </row>
    <row r="5218" spans="10:12" ht="16.5" customHeight="1" x14ac:dyDescent="0.3">
      <c r="J5218" s="5" t="s">
        <v>4139</v>
      </c>
      <c r="K5218" s="5" t="s">
        <v>889</v>
      </c>
      <c r="L5218" s="5" t="s">
        <v>4141</v>
      </c>
    </row>
    <row r="5219" spans="10:12" ht="16.5" customHeight="1" x14ac:dyDescent="0.3">
      <c r="J5219" s="5" t="s">
        <v>4139</v>
      </c>
      <c r="K5219" s="5" t="s">
        <v>854</v>
      </c>
      <c r="L5219" s="5" t="s">
        <v>4141</v>
      </c>
    </row>
    <row r="5220" spans="10:12" ht="16.5" customHeight="1" x14ac:dyDescent="0.3">
      <c r="J5220" s="5" t="s">
        <v>4139</v>
      </c>
      <c r="K5220" s="5" t="s">
        <v>975</v>
      </c>
      <c r="L5220" s="5" t="s">
        <v>4141</v>
      </c>
    </row>
    <row r="5221" spans="10:12" ht="16.5" customHeight="1" x14ac:dyDescent="0.3">
      <c r="J5221" s="5" t="s">
        <v>4139</v>
      </c>
      <c r="K5221" s="5" t="s">
        <v>852</v>
      </c>
      <c r="L5221" s="5" t="s">
        <v>4141</v>
      </c>
    </row>
    <row r="5222" spans="10:12" ht="16.5" customHeight="1" x14ac:dyDescent="0.3">
      <c r="J5222" s="5" t="s">
        <v>4139</v>
      </c>
      <c r="K5222" s="5" t="s">
        <v>974</v>
      </c>
      <c r="L5222" s="5" t="s">
        <v>4141</v>
      </c>
    </row>
    <row r="5223" spans="10:12" ht="16.5" customHeight="1" x14ac:dyDescent="0.3">
      <c r="J5223" s="5" t="s">
        <v>4139</v>
      </c>
      <c r="K5223" s="5" t="s">
        <v>888</v>
      </c>
      <c r="L5223" s="5" t="s">
        <v>4141</v>
      </c>
    </row>
    <row r="5224" spans="10:12" ht="16.5" customHeight="1" x14ac:dyDescent="0.3">
      <c r="J5224" s="5" t="s">
        <v>4139</v>
      </c>
      <c r="K5224" s="5" t="s">
        <v>449</v>
      </c>
      <c r="L5224" s="5" t="s">
        <v>4141</v>
      </c>
    </row>
    <row r="5225" spans="10:12" ht="16.5" customHeight="1" x14ac:dyDescent="0.3">
      <c r="J5225" s="5" t="s">
        <v>4139</v>
      </c>
      <c r="K5225" s="5" t="s">
        <v>448</v>
      </c>
      <c r="L5225" s="5" t="s">
        <v>4141</v>
      </c>
    </row>
    <row r="5226" spans="10:12" ht="16.5" customHeight="1" x14ac:dyDescent="0.3">
      <c r="J5226" s="5" t="s">
        <v>4139</v>
      </c>
      <c r="K5226" s="5" t="s">
        <v>487</v>
      </c>
      <c r="L5226" s="5" t="s">
        <v>4141</v>
      </c>
    </row>
    <row r="5227" spans="10:12" ht="16.5" customHeight="1" x14ac:dyDescent="0.3">
      <c r="J5227" s="5" t="s">
        <v>4139</v>
      </c>
      <c r="K5227" s="5" t="s">
        <v>401</v>
      </c>
      <c r="L5227" s="5" t="s">
        <v>4141</v>
      </c>
    </row>
    <row r="5228" spans="10:12" ht="16.5" customHeight="1" x14ac:dyDescent="0.3">
      <c r="J5228" s="5" t="s">
        <v>4139</v>
      </c>
      <c r="K5228" s="5" t="s">
        <v>400</v>
      </c>
      <c r="L5228" s="5" t="s">
        <v>4141</v>
      </c>
    </row>
    <row r="5229" spans="10:12" ht="16.5" customHeight="1" x14ac:dyDescent="0.3">
      <c r="J5229" s="5" t="s">
        <v>4139</v>
      </c>
      <c r="K5229" s="5" t="s">
        <v>447</v>
      </c>
      <c r="L5229" s="5" t="s">
        <v>4141</v>
      </c>
    </row>
    <row r="5230" spans="10:12" ht="16.5" customHeight="1" x14ac:dyDescent="0.3">
      <c r="J5230" s="5" t="s">
        <v>4139</v>
      </c>
      <c r="K5230" s="5" t="s">
        <v>4218</v>
      </c>
      <c r="L5230" s="5" t="s">
        <v>4189</v>
      </c>
    </row>
    <row r="5231" spans="10:12" ht="16.5" customHeight="1" x14ac:dyDescent="0.3">
      <c r="J5231" s="5" t="s">
        <v>4136</v>
      </c>
      <c r="K5231" s="5" t="s">
        <v>1355</v>
      </c>
      <c r="L5231" s="5" t="s">
        <v>4155</v>
      </c>
    </row>
    <row r="5232" spans="10:12" ht="16.5" customHeight="1" x14ac:dyDescent="0.3">
      <c r="J5232" s="5" t="s">
        <v>4136</v>
      </c>
      <c r="K5232" s="5" t="s">
        <v>1398</v>
      </c>
      <c r="L5232" s="5" t="s">
        <v>4155</v>
      </c>
    </row>
    <row r="5233" spans="10:12" ht="16.5" customHeight="1" x14ac:dyDescent="0.3">
      <c r="J5233" s="5" t="s">
        <v>4136</v>
      </c>
      <c r="K5233" s="5" t="s">
        <v>1444</v>
      </c>
      <c r="L5233" s="5" t="s">
        <v>4155</v>
      </c>
    </row>
    <row r="5234" spans="10:12" ht="16.5" customHeight="1" x14ac:dyDescent="0.3">
      <c r="J5234" s="5" t="s">
        <v>4136</v>
      </c>
      <c r="K5234" s="5" t="s">
        <v>1354</v>
      </c>
      <c r="L5234" s="5" t="s">
        <v>4155</v>
      </c>
    </row>
    <row r="5235" spans="10:12" ht="16.5" customHeight="1" x14ac:dyDescent="0.3">
      <c r="J5235" s="5" t="s">
        <v>4136</v>
      </c>
      <c r="K5235" s="5" t="s">
        <v>1443</v>
      </c>
      <c r="L5235" s="5" t="s">
        <v>4155</v>
      </c>
    </row>
    <row r="5236" spans="10:12" ht="16.5" customHeight="1" x14ac:dyDescent="0.3">
      <c r="J5236" s="5" t="s">
        <v>4139</v>
      </c>
      <c r="K5236" s="5" t="s">
        <v>979</v>
      </c>
      <c r="L5236" s="5" t="s">
        <v>4157</v>
      </c>
    </row>
    <row r="5237" spans="10:12" ht="16.5" customHeight="1" x14ac:dyDescent="0.3">
      <c r="J5237" s="5" t="s">
        <v>4139</v>
      </c>
      <c r="K5237" s="5" t="s">
        <v>1006</v>
      </c>
      <c r="L5237" s="5" t="s">
        <v>4141</v>
      </c>
    </row>
    <row r="5238" spans="10:12" ht="16.5" customHeight="1" x14ac:dyDescent="0.3">
      <c r="J5238" s="5" t="s">
        <v>4139</v>
      </c>
      <c r="K5238" s="5" t="s">
        <v>277</v>
      </c>
      <c r="L5238" s="5" t="s">
        <v>4181</v>
      </c>
    </row>
    <row r="5239" spans="10:12" ht="16.5" customHeight="1" x14ac:dyDescent="0.3">
      <c r="J5239" s="5" t="s">
        <v>4136</v>
      </c>
      <c r="K5239" s="5" t="s">
        <v>1104</v>
      </c>
      <c r="L5239" s="5" t="s">
        <v>4205</v>
      </c>
    </row>
    <row r="5240" spans="10:12" ht="16.5" customHeight="1" x14ac:dyDescent="0.3">
      <c r="J5240" s="5" t="s">
        <v>4136</v>
      </c>
      <c r="K5240" s="5" t="s">
        <v>1299</v>
      </c>
      <c r="L5240" s="5" t="s">
        <v>4155</v>
      </c>
    </row>
    <row r="5241" spans="10:12" ht="16.5" customHeight="1" x14ac:dyDescent="0.3">
      <c r="J5241" s="5" t="s">
        <v>4139</v>
      </c>
      <c r="K5241" s="5" t="s">
        <v>1442</v>
      </c>
      <c r="L5241" s="5" t="s">
        <v>4141</v>
      </c>
    </row>
    <row r="5242" spans="10:12" ht="16.5" customHeight="1" x14ac:dyDescent="0.3">
      <c r="J5242" s="5" t="s">
        <v>4136</v>
      </c>
      <c r="K5242" s="5" t="s">
        <v>1442</v>
      </c>
      <c r="L5242" s="5" t="s">
        <v>4205</v>
      </c>
    </row>
    <row r="5243" spans="10:12" ht="16.5" customHeight="1" x14ac:dyDescent="0.3">
      <c r="J5243" s="5" t="s">
        <v>4136</v>
      </c>
      <c r="K5243" s="5" t="s">
        <v>1211</v>
      </c>
      <c r="L5243" s="5" t="s">
        <v>4137</v>
      </c>
    </row>
    <row r="5244" spans="10:12" ht="16.5" customHeight="1" x14ac:dyDescent="0.3">
      <c r="J5244" s="5" t="s">
        <v>4139</v>
      </c>
      <c r="K5244" s="5" t="s">
        <v>1104</v>
      </c>
      <c r="L5244" s="5" t="s">
        <v>4152</v>
      </c>
    </row>
    <row r="5245" spans="10:12" ht="16.5" customHeight="1" x14ac:dyDescent="0.3">
      <c r="J5245" s="5" t="s">
        <v>4139</v>
      </c>
      <c r="K5245" s="5" t="s">
        <v>1080</v>
      </c>
      <c r="L5245" s="5" t="s">
        <v>4152</v>
      </c>
    </row>
    <row r="5246" spans="10:12" ht="16.5" customHeight="1" x14ac:dyDescent="0.3">
      <c r="J5246" s="5" t="s">
        <v>4139</v>
      </c>
      <c r="K5246" s="5" t="s">
        <v>1170</v>
      </c>
      <c r="L5246" s="5" t="s">
        <v>4152</v>
      </c>
    </row>
    <row r="5247" spans="10:12" ht="16.5" customHeight="1" x14ac:dyDescent="0.3">
      <c r="J5247" s="5" t="s">
        <v>4139</v>
      </c>
      <c r="K5247" s="5" t="s">
        <v>1083</v>
      </c>
      <c r="L5247" s="5" t="s">
        <v>4152</v>
      </c>
    </row>
    <row r="5248" spans="10:12" ht="16.5" customHeight="1" x14ac:dyDescent="0.3">
      <c r="J5248" s="5" t="s">
        <v>4139</v>
      </c>
      <c r="K5248" s="5" t="s">
        <v>1082</v>
      </c>
      <c r="L5248" s="5" t="s">
        <v>4152</v>
      </c>
    </row>
    <row r="5249" spans="10:12" ht="16.5" customHeight="1" x14ac:dyDescent="0.3">
      <c r="J5249" s="5" t="s">
        <v>4139</v>
      </c>
      <c r="K5249" s="5" t="s">
        <v>1169</v>
      </c>
      <c r="L5249" s="5" t="s">
        <v>4152</v>
      </c>
    </row>
    <row r="5250" spans="10:12" ht="16.5" customHeight="1" x14ac:dyDescent="0.3">
      <c r="J5250" s="5" t="s">
        <v>4139</v>
      </c>
      <c r="K5250" s="5" t="s">
        <v>1049</v>
      </c>
      <c r="L5250" s="5" t="s">
        <v>4152</v>
      </c>
    </row>
    <row r="5251" spans="10:12" ht="16.5" customHeight="1" x14ac:dyDescent="0.3">
      <c r="J5251" s="5" t="s">
        <v>4139</v>
      </c>
      <c r="K5251" s="5" t="s">
        <v>1081</v>
      </c>
      <c r="L5251" s="5" t="s">
        <v>4152</v>
      </c>
    </row>
    <row r="5252" spans="10:12" ht="16.5" customHeight="1" x14ac:dyDescent="0.3">
      <c r="J5252" s="5" t="s">
        <v>4139</v>
      </c>
      <c r="K5252" s="5" t="s">
        <v>1079</v>
      </c>
      <c r="L5252" s="5" t="s">
        <v>4152</v>
      </c>
    </row>
    <row r="5253" spans="10:12" ht="16.5" customHeight="1" x14ac:dyDescent="0.3">
      <c r="J5253" s="5" t="s">
        <v>4139</v>
      </c>
      <c r="K5253" s="5" t="s">
        <v>1048</v>
      </c>
      <c r="L5253" s="5" t="s">
        <v>4152</v>
      </c>
    </row>
    <row r="5254" spans="10:12" ht="16.5" customHeight="1" x14ac:dyDescent="0.3">
      <c r="J5254" s="5" t="s">
        <v>4139</v>
      </c>
      <c r="K5254" s="5" t="s">
        <v>1025</v>
      </c>
      <c r="L5254" s="5" t="s">
        <v>4152</v>
      </c>
    </row>
    <row r="5255" spans="10:12" ht="16.5" customHeight="1" x14ac:dyDescent="0.3">
      <c r="J5255" s="5" t="s">
        <v>4136</v>
      </c>
      <c r="K5255" s="5" t="s">
        <v>1007</v>
      </c>
      <c r="L5255" s="5" t="s">
        <v>4143</v>
      </c>
    </row>
    <row r="5256" spans="10:12" ht="16.5" customHeight="1" x14ac:dyDescent="0.3">
      <c r="J5256" s="5" t="s">
        <v>4136</v>
      </c>
      <c r="K5256" s="5" t="s">
        <v>1441</v>
      </c>
      <c r="L5256" s="5" t="s">
        <v>4155</v>
      </c>
    </row>
    <row r="5257" spans="10:12" ht="16.5" customHeight="1" x14ac:dyDescent="0.3">
      <c r="J5257" s="5" t="s">
        <v>4136</v>
      </c>
      <c r="K5257" s="5" t="s">
        <v>1352</v>
      </c>
      <c r="L5257" s="5" t="s">
        <v>4155</v>
      </c>
    </row>
    <row r="5258" spans="10:12" ht="16.5" customHeight="1" x14ac:dyDescent="0.3">
      <c r="J5258" s="5" t="s">
        <v>4136</v>
      </c>
      <c r="K5258" s="5" t="s">
        <v>1308</v>
      </c>
      <c r="L5258" s="5" t="s">
        <v>4155</v>
      </c>
    </row>
    <row r="5259" spans="10:12" ht="16.5" customHeight="1" x14ac:dyDescent="0.3">
      <c r="J5259" s="5" t="s">
        <v>4136</v>
      </c>
      <c r="K5259" s="5" t="s">
        <v>1396</v>
      </c>
      <c r="L5259" s="5" t="s">
        <v>4155</v>
      </c>
    </row>
    <row r="5260" spans="10:12" ht="16.5" customHeight="1" x14ac:dyDescent="0.3">
      <c r="J5260" s="5" t="s">
        <v>4136</v>
      </c>
      <c r="K5260" s="5" t="s">
        <v>1264</v>
      </c>
      <c r="L5260" s="5" t="s">
        <v>4137</v>
      </c>
    </row>
    <row r="5261" spans="10:12" ht="16.5" customHeight="1" x14ac:dyDescent="0.3">
      <c r="J5261" s="5" t="s">
        <v>4136</v>
      </c>
      <c r="K5261" s="5" t="s">
        <v>1263</v>
      </c>
      <c r="L5261" s="5" t="s">
        <v>4137</v>
      </c>
    </row>
    <row r="5262" spans="10:12" ht="16.5" customHeight="1" x14ac:dyDescent="0.3">
      <c r="J5262" s="5" t="s">
        <v>4136</v>
      </c>
      <c r="K5262" s="5" t="s">
        <v>1262</v>
      </c>
      <c r="L5262" s="5" t="s">
        <v>4137</v>
      </c>
    </row>
    <row r="5263" spans="10:12" ht="16.5" customHeight="1" x14ac:dyDescent="0.3">
      <c r="J5263" s="5" t="s">
        <v>4136</v>
      </c>
      <c r="K5263" s="5" t="s">
        <v>1261</v>
      </c>
      <c r="L5263" s="5" t="s">
        <v>4137</v>
      </c>
    </row>
    <row r="5264" spans="10:12" ht="16.5" customHeight="1" x14ac:dyDescent="0.3">
      <c r="J5264" s="5" t="s">
        <v>4136</v>
      </c>
      <c r="K5264" s="5" t="s">
        <v>1260</v>
      </c>
      <c r="L5264" s="5" t="s">
        <v>4137</v>
      </c>
    </row>
    <row r="5265" spans="10:12" ht="16.5" customHeight="1" x14ac:dyDescent="0.3">
      <c r="J5265" s="5" t="s">
        <v>4136</v>
      </c>
      <c r="K5265" s="5" t="s">
        <v>1259</v>
      </c>
      <c r="L5265" s="5" t="s">
        <v>4137</v>
      </c>
    </row>
    <row r="5266" spans="10:12" ht="16.5" customHeight="1" x14ac:dyDescent="0.3">
      <c r="J5266" s="5" t="s">
        <v>4136</v>
      </c>
      <c r="K5266" s="5" t="s">
        <v>1258</v>
      </c>
      <c r="L5266" s="5" t="s">
        <v>4137</v>
      </c>
    </row>
    <row r="5267" spans="10:12" ht="16.5" customHeight="1" x14ac:dyDescent="0.3">
      <c r="J5267" s="5" t="s">
        <v>4136</v>
      </c>
      <c r="K5267" s="5" t="s">
        <v>1257</v>
      </c>
      <c r="L5267" s="5" t="s">
        <v>4137</v>
      </c>
    </row>
    <row r="5268" spans="10:12" ht="16.5" customHeight="1" x14ac:dyDescent="0.3">
      <c r="J5268" s="5" t="s">
        <v>4136</v>
      </c>
      <c r="K5268" s="5" t="s">
        <v>1256</v>
      </c>
      <c r="L5268" s="5" t="s">
        <v>4137</v>
      </c>
    </row>
    <row r="5269" spans="10:12" ht="16.5" customHeight="1" x14ac:dyDescent="0.3">
      <c r="J5269" s="5" t="s">
        <v>4136</v>
      </c>
      <c r="K5269" s="5" t="s">
        <v>1222</v>
      </c>
      <c r="L5269" s="5" t="s">
        <v>4137</v>
      </c>
    </row>
    <row r="5270" spans="10:12" ht="16.5" customHeight="1" x14ac:dyDescent="0.3">
      <c r="J5270" s="5" t="s">
        <v>4136</v>
      </c>
      <c r="K5270" s="5" t="s">
        <v>1221</v>
      </c>
      <c r="L5270" s="5" t="s">
        <v>4137</v>
      </c>
    </row>
    <row r="5271" spans="10:12" ht="16.5" customHeight="1" x14ac:dyDescent="0.3">
      <c r="J5271" s="5" t="s">
        <v>4136</v>
      </c>
      <c r="K5271" s="5" t="s">
        <v>1220</v>
      </c>
      <c r="L5271" s="5" t="s">
        <v>4137</v>
      </c>
    </row>
    <row r="5272" spans="10:12" ht="16.5" customHeight="1" x14ac:dyDescent="0.3">
      <c r="J5272" s="5" t="s">
        <v>4136</v>
      </c>
      <c r="K5272" s="5" t="s">
        <v>1219</v>
      </c>
      <c r="L5272" s="5" t="s">
        <v>4137</v>
      </c>
    </row>
    <row r="5273" spans="10:12" ht="16.5" customHeight="1" x14ac:dyDescent="0.3">
      <c r="J5273" s="5" t="s">
        <v>4136</v>
      </c>
      <c r="K5273" s="5" t="s">
        <v>1218</v>
      </c>
      <c r="L5273" s="5" t="s">
        <v>4137</v>
      </c>
    </row>
    <row r="5274" spans="10:12" ht="16.5" customHeight="1" x14ac:dyDescent="0.3">
      <c r="J5274" s="5" t="s">
        <v>4136</v>
      </c>
      <c r="K5274" s="5" t="s">
        <v>1217</v>
      </c>
      <c r="L5274" s="5" t="s">
        <v>4137</v>
      </c>
    </row>
    <row r="5275" spans="10:12" ht="16.5" customHeight="1" x14ac:dyDescent="0.3">
      <c r="J5275" s="5" t="s">
        <v>4136</v>
      </c>
      <c r="K5275" s="5" t="s">
        <v>1216</v>
      </c>
      <c r="L5275" s="5" t="s">
        <v>4137</v>
      </c>
    </row>
    <row r="5276" spans="10:12" ht="16.5" customHeight="1" x14ac:dyDescent="0.3">
      <c r="J5276" s="5" t="s">
        <v>4136</v>
      </c>
      <c r="K5276" s="5" t="s">
        <v>1215</v>
      </c>
      <c r="L5276" s="5" t="s">
        <v>4137</v>
      </c>
    </row>
    <row r="5277" spans="10:12" ht="16.5" customHeight="1" x14ac:dyDescent="0.3">
      <c r="J5277" s="5" t="s">
        <v>4136</v>
      </c>
      <c r="K5277" s="5" t="s">
        <v>1214</v>
      </c>
      <c r="L5277" s="5" t="s">
        <v>4137</v>
      </c>
    </row>
    <row r="5278" spans="10:12" ht="16.5" customHeight="1" x14ac:dyDescent="0.3">
      <c r="J5278" s="5" t="s">
        <v>4136</v>
      </c>
      <c r="K5278" s="5" t="s">
        <v>1213</v>
      </c>
      <c r="L5278" s="5" t="s">
        <v>4137</v>
      </c>
    </row>
    <row r="5279" spans="10:12" ht="16.5" customHeight="1" x14ac:dyDescent="0.3">
      <c r="J5279" s="5" t="s">
        <v>4136</v>
      </c>
      <c r="K5279" s="5" t="s">
        <v>1255</v>
      </c>
      <c r="L5279" s="5" t="s">
        <v>4137</v>
      </c>
    </row>
    <row r="5280" spans="10:12" ht="16.5" customHeight="1" x14ac:dyDescent="0.3">
      <c r="J5280" s="5" t="s">
        <v>4136</v>
      </c>
      <c r="K5280" s="5" t="s">
        <v>1237</v>
      </c>
      <c r="L5280" s="5" t="s">
        <v>4205</v>
      </c>
    </row>
    <row r="5281" spans="10:12" ht="16.5" customHeight="1" x14ac:dyDescent="0.3">
      <c r="J5281" s="5" t="s">
        <v>4136</v>
      </c>
      <c r="K5281" s="5" t="s">
        <v>1304</v>
      </c>
      <c r="L5281" s="5" t="s">
        <v>4205</v>
      </c>
    </row>
    <row r="5282" spans="10:12" ht="16.5" customHeight="1" x14ac:dyDescent="0.3">
      <c r="J5282" s="5" t="s">
        <v>4136</v>
      </c>
      <c r="K5282" s="5" t="s">
        <v>1210</v>
      </c>
      <c r="L5282" s="5" t="s">
        <v>4205</v>
      </c>
    </row>
    <row r="5283" spans="10:12" ht="16.5" customHeight="1" x14ac:dyDescent="0.3">
      <c r="J5283" s="5" t="s">
        <v>4136</v>
      </c>
      <c r="K5283" s="5" t="s">
        <v>1253</v>
      </c>
      <c r="L5283" s="5" t="s">
        <v>4205</v>
      </c>
    </row>
    <row r="5284" spans="10:12" ht="16.5" customHeight="1" x14ac:dyDescent="0.3">
      <c r="J5284" s="5" t="s">
        <v>4136</v>
      </c>
      <c r="K5284" s="5" t="s">
        <v>1249</v>
      </c>
      <c r="L5284" s="5" t="s">
        <v>4137</v>
      </c>
    </row>
    <row r="5285" spans="10:12" ht="16.5" customHeight="1" x14ac:dyDescent="0.3">
      <c r="J5285" s="5" t="s">
        <v>4136</v>
      </c>
      <c r="K5285" s="5" t="s">
        <v>1006</v>
      </c>
      <c r="L5285" s="5" t="s">
        <v>4143</v>
      </c>
    </row>
    <row r="5286" spans="10:12" ht="16.5" customHeight="1" x14ac:dyDescent="0.3">
      <c r="J5286" s="5" t="s">
        <v>4139</v>
      </c>
      <c r="K5286" s="5" t="s">
        <v>1237</v>
      </c>
      <c r="L5286" s="5" t="s">
        <v>4181</v>
      </c>
    </row>
    <row r="5287" spans="10:12" ht="16.5" customHeight="1" x14ac:dyDescent="0.3">
      <c r="J5287" s="5" t="s">
        <v>4139</v>
      </c>
      <c r="K5287" s="5" t="s">
        <v>1304</v>
      </c>
      <c r="L5287" s="5" t="s">
        <v>4181</v>
      </c>
    </row>
    <row r="5288" spans="10:12" ht="16.5" customHeight="1" x14ac:dyDescent="0.3">
      <c r="J5288" s="5" t="s">
        <v>4139</v>
      </c>
      <c r="K5288" s="5" t="s">
        <v>1191</v>
      </c>
      <c r="L5288" s="5" t="s">
        <v>4141</v>
      </c>
    </row>
    <row r="5289" spans="10:12" ht="16.5" customHeight="1" x14ac:dyDescent="0.3">
      <c r="J5289" s="5" t="s">
        <v>4136</v>
      </c>
      <c r="K5289" s="5" t="s">
        <v>1188</v>
      </c>
      <c r="L5289" s="5" t="s">
        <v>4137</v>
      </c>
    </row>
    <row r="5290" spans="10:12" ht="16.5" customHeight="1" x14ac:dyDescent="0.3">
      <c r="J5290" s="5" t="s">
        <v>4136</v>
      </c>
      <c r="K5290" s="5" t="s">
        <v>1177</v>
      </c>
      <c r="L5290" s="5" t="s">
        <v>4137</v>
      </c>
    </row>
    <row r="5291" spans="10:12" ht="16.5" customHeight="1" x14ac:dyDescent="0.3">
      <c r="J5291" s="5" t="s">
        <v>4136</v>
      </c>
      <c r="K5291" s="5" t="s">
        <v>1289</v>
      </c>
      <c r="L5291" s="5" t="s">
        <v>4137</v>
      </c>
    </row>
    <row r="5292" spans="10:12" ht="16.5" customHeight="1" x14ac:dyDescent="0.3">
      <c r="J5292" s="5" t="s">
        <v>4136</v>
      </c>
      <c r="K5292" s="5" t="s">
        <v>1288</v>
      </c>
      <c r="L5292" s="5" t="s">
        <v>4137</v>
      </c>
    </row>
    <row r="5293" spans="10:12" ht="16.5" customHeight="1" x14ac:dyDescent="0.3">
      <c r="J5293" s="5" t="s">
        <v>4136</v>
      </c>
      <c r="K5293" s="5" t="s">
        <v>1290</v>
      </c>
      <c r="L5293" s="5" t="s">
        <v>4137</v>
      </c>
    </row>
    <row r="5294" spans="10:12" ht="16.5" customHeight="1" x14ac:dyDescent="0.3">
      <c r="J5294" s="5" t="s">
        <v>4139</v>
      </c>
      <c r="K5294" s="5" t="s">
        <v>371</v>
      </c>
      <c r="L5294" s="5" t="s">
        <v>4157</v>
      </c>
    </row>
    <row r="5295" spans="10:12" ht="16.5" customHeight="1" x14ac:dyDescent="0.3">
      <c r="J5295" s="5" t="s">
        <v>4139</v>
      </c>
      <c r="K5295" s="5" t="s">
        <v>1010</v>
      </c>
      <c r="L5295" s="5" t="s">
        <v>4141</v>
      </c>
    </row>
    <row r="5296" spans="10:12" ht="16.5" customHeight="1" x14ac:dyDescent="0.3">
      <c r="J5296" s="5" t="s">
        <v>4136</v>
      </c>
      <c r="K5296" s="5" t="s">
        <v>1247</v>
      </c>
      <c r="L5296" s="5" t="s">
        <v>4137</v>
      </c>
    </row>
    <row r="5297" spans="10:12" ht="16.5" customHeight="1" x14ac:dyDescent="0.3">
      <c r="J5297" s="5" t="s">
        <v>4136</v>
      </c>
      <c r="K5297" s="5" t="s">
        <v>1208</v>
      </c>
      <c r="L5297" s="5" t="s">
        <v>4137</v>
      </c>
    </row>
    <row r="5298" spans="10:12" ht="16.5" customHeight="1" x14ac:dyDescent="0.3">
      <c r="J5298" s="5" t="s">
        <v>4136</v>
      </c>
      <c r="K5298" s="5" t="s">
        <v>1207</v>
      </c>
      <c r="L5298" s="5" t="s">
        <v>4137</v>
      </c>
    </row>
    <row r="5299" spans="10:12" ht="16.5" customHeight="1" x14ac:dyDescent="0.3">
      <c r="J5299" s="5" t="s">
        <v>4136</v>
      </c>
      <c r="K5299" s="5" t="s">
        <v>1206</v>
      </c>
      <c r="L5299" s="5" t="s">
        <v>4137</v>
      </c>
    </row>
    <row r="5300" spans="10:12" ht="16.5" customHeight="1" x14ac:dyDescent="0.3">
      <c r="J5300" s="5" t="s">
        <v>4136</v>
      </c>
      <c r="K5300" s="5" t="s">
        <v>1246</v>
      </c>
      <c r="L5300" s="5" t="s">
        <v>4137</v>
      </c>
    </row>
    <row r="5301" spans="10:12" ht="16.5" customHeight="1" x14ac:dyDescent="0.3">
      <c r="J5301" s="5" t="s">
        <v>4136</v>
      </c>
      <c r="K5301" s="5" t="s">
        <v>1245</v>
      </c>
      <c r="L5301" s="5" t="s">
        <v>4137</v>
      </c>
    </row>
    <row r="5302" spans="10:12" ht="16.5" customHeight="1" x14ac:dyDescent="0.3">
      <c r="J5302" s="5" t="s">
        <v>4136</v>
      </c>
      <c r="K5302" s="5" t="s">
        <v>1244</v>
      </c>
      <c r="L5302" s="5" t="s">
        <v>4137</v>
      </c>
    </row>
    <row r="5303" spans="10:12" ht="16.5" customHeight="1" x14ac:dyDescent="0.3">
      <c r="J5303" s="5" t="s">
        <v>4136</v>
      </c>
      <c r="K5303" s="5" t="s">
        <v>1205</v>
      </c>
      <c r="L5303" s="5" t="s">
        <v>4137</v>
      </c>
    </row>
    <row r="5304" spans="10:12" ht="16.5" customHeight="1" x14ac:dyDescent="0.3">
      <c r="J5304" s="5" t="s">
        <v>4136</v>
      </c>
      <c r="K5304" s="5" t="s">
        <v>1204</v>
      </c>
      <c r="L5304" s="5" t="s">
        <v>4137</v>
      </c>
    </row>
    <row r="5305" spans="10:12" ht="16.5" customHeight="1" x14ac:dyDescent="0.3">
      <c r="J5305" s="5" t="s">
        <v>4136</v>
      </c>
      <c r="K5305" s="5" t="s">
        <v>1203</v>
      </c>
      <c r="L5305" s="5" t="s">
        <v>4137</v>
      </c>
    </row>
    <row r="5306" spans="10:12" ht="16.5" customHeight="1" x14ac:dyDescent="0.3">
      <c r="J5306" s="5" t="s">
        <v>4136</v>
      </c>
      <c r="K5306" s="5" t="s">
        <v>1307</v>
      </c>
      <c r="L5306" s="5" t="s">
        <v>4137</v>
      </c>
    </row>
    <row r="5307" spans="10:12" ht="16.5" customHeight="1" x14ac:dyDescent="0.3">
      <c r="J5307" s="5" t="s">
        <v>4136</v>
      </c>
      <c r="K5307" s="5" t="s">
        <v>1202</v>
      </c>
      <c r="L5307" s="5" t="s">
        <v>4137</v>
      </c>
    </row>
    <row r="5308" spans="10:12" ht="16.5" customHeight="1" x14ac:dyDescent="0.3">
      <c r="J5308" s="5" t="s">
        <v>4136</v>
      </c>
      <c r="K5308" s="5" t="s">
        <v>1243</v>
      </c>
      <c r="L5308" s="5" t="s">
        <v>4137</v>
      </c>
    </row>
    <row r="5309" spans="10:12" ht="16.5" customHeight="1" x14ac:dyDescent="0.3">
      <c r="J5309" s="5" t="s">
        <v>4136</v>
      </c>
      <c r="K5309" s="5" t="s">
        <v>1306</v>
      </c>
      <c r="L5309" s="5" t="s">
        <v>4137</v>
      </c>
    </row>
    <row r="5310" spans="10:12" ht="16.5" customHeight="1" x14ac:dyDescent="0.3">
      <c r="J5310" s="5" t="s">
        <v>4136</v>
      </c>
      <c r="K5310" s="5" t="s">
        <v>1201</v>
      </c>
      <c r="L5310" s="5" t="s">
        <v>4137</v>
      </c>
    </row>
    <row r="5311" spans="10:12" ht="16.5" customHeight="1" x14ac:dyDescent="0.3">
      <c r="J5311" s="5" t="s">
        <v>4136</v>
      </c>
      <c r="K5311" s="5" t="s">
        <v>1200</v>
      </c>
      <c r="L5311" s="5" t="s">
        <v>4137</v>
      </c>
    </row>
    <row r="5312" spans="10:12" ht="16.5" customHeight="1" x14ac:dyDescent="0.3">
      <c r="J5312" s="5" t="s">
        <v>4136</v>
      </c>
      <c r="K5312" s="5" t="s">
        <v>1199</v>
      </c>
      <c r="L5312" s="5" t="s">
        <v>4137</v>
      </c>
    </row>
    <row r="5313" spans="10:12" ht="16.5" customHeight="1" x14ac:dyDescent="0.3">
      <c r="J5313" s="5" t="s">
        <v>4136</v>
      </c>
      <c r="K5313" s="5" t="s">
        <v>1305</v>
      </c>
      <c r="L5313" s="5" t="s">
        <v>4137</v>
      </c>
    </row>
    <row r="5314" spans="10:12" ht="16.5" customHeight="1" x14ac:dyDescent="0.3">
      <c r="J5314" s="5" t="s">
        <v>4136</v>
      </c>
      <c r="K5314" s="5" t="s">
        <v>1242</v>
      </c>
      <c r="L5314" s="5" t="s">
        <v>4137</v>
      </c>
    </row>
    <row r="5315" spans="10:12" ht="16.5" customHeight="1" x14ac:dyDescent="0.3">
      <c r="J5315" s="5" t="s">
        <v>4136</v>
      </c>
      <c r="K5315" s="5" t="s">
        <v>1241</v>
      </c>
      <c r="L5315" s="5" t="s">
        <v>4137</v>
      </c>
    </row>
    <row r="5316" spans="10:12" ht="16.5" customHeight="1" x14ac:dyDescent="0.3">
      <c r="J5316" s="5" t="s">
        <v>4136</v>
      </c>
      <c r="K5316" s="5" t="s">
        <v>1240</v>
      </c>
      <c r="L5316" s="5" t="s">
        <v>4137</v>
      </c>
    </row>
    <row r="5317" spans="10:12" ht="16.5" customHeight="1" x14ac:dyDescent="0.3">
      <c r="J5317" s="5" t="s">
        <v>4136</v>
      </c>
      <c r="K5317" s="5" t="s">
        <v>1198</v>
      </c>
      <c r="L5317" s="5" t="s">
        <v>4205</v>
      </c>
    </row>
    <row r="5318" spans="10:12" ht="16.5" customHeight="1" x14ac:dyDescent="0.3">
      <c r="J5318" s="5" t="s">
        <v>4139</v>
      </c>
      <c r="K5318" s="5" t="s">
        <v>1239</v>
      </c>
      <c r="L5318" s="5" t="s">
        <v>4141</v>
      </c>
    </row>
    <row r="5319" spans="10:12" ht="16.5" customHeight="1" x14ac:dyDescent="0.3">
      <c r="J5319" s="5" t="s">
        <v>4136</v>
      </c>
      <c r="K5319" s="5" t="s">
        <v>1196</v>
      </c>
      <c r="L5319" s="5" t="s">
        <v>4205</v>
      </c>
    </row>
    <row r="5320" spans="10:12" ht="16.5" customHeight="1" x14ac:dyDescent="0.3">
      <c r="J5320" s="5" t="s">
        <v>4136</v>
      </c>
      <c r="K5320" s="5" t="s">
        <v>1238</v>
      </c>
      <c r="L5320" s="5" t="s">
        <v>4205</v>
      </c>
    </row>
    <row r="5321" spans="10:12" ht="16.5" customHeight="1" x14ac:dyDescent="0.3">
      <c r="J5321" s="5" t="s">
        <v>4136</v>
      </c>
      <c r="K5321" s="5" t="s">
        <v>1195</v>
      </c>
      <c r="L5321" s="5" t="s">
        <v>4155</v>
      </c>
    </row>
    <row r="5322" spans="10:12" ht="16.5" customHeight="1" x14ac:dyDescent="0.3">
      <c r="J5322" s="5" t="s">
        <v>4136</v>
      </c>
      <c r="K5322" s="5" t="s">
        <v>1303</v>
      </c>
      <c r="L5322" s="5" t="s">
        <v>4155</v>
      </c>
    </row>
    <row r="5323" spans="10:12" ht="16.5" customHeight="1" x14ac:dyDescent="0.3">
      <c r="J5323" s="5" t="s">
        <v>4136</v>
      </c>
      <c r="K5323" s="5" t="s">
        <v>1302</v>
      </c>
      <c r="L5323" s="5" t="s">
        <v>4155</v>
      </c>
    </row>
    <row r="5324" spans="10:12" ht="16.5" customHeight="1" x14ac:dyDescent="0.3">
      <c r="J5324" s="5" t="s">
        <v>4136</v>
      </c>
      <c r="K5324" s="5" t="s">
        <v>1236</v>
      </c>
      <c r="L5324" s="5" t="s">
        <v>4155</v>
      </c>
    </row>
    <row r="5325" spans="10:12" ht="16.5" customHeight="1" x14ac:dyDescent="0.3">
      <c r="J5325" s="5" t="s">
        <v>4136</v>
      </c>
      <c r="K5325" s="5" t="s">
        <v>1301</v>
      </c>
      <c r="L5325" s="5" t="s">
        <v>4155</v>
      </c>
    </row>
    <row r="5326" spans="10:12" ht="16.5" customHeight="1" x14ac:dyDescent="0.3">
      <c r="J5326" s="5" t="s">
        <v>4139</v>
      </c>
      <c r="K5326" s="5" t="s">
        <v>4222</v>
      </c>
      <c r="L5326" s="5" t="s">
        <v>4186</v>
      </c>
    </row>
    <row r="5327" spans="10:12" ht="16.5" customHeight="1" x14ac:dyDescent="0.3">
      <c r="J5327" s="5" t="s">
        <v>4136</v>
      </c>
      <c r="K5327" s="5" t="s">
        <v>1284</v>
      </c>
      <c r="L5327" s="5" t="s">
        <v>4137</v>
      </c>
    </row>
    <row r="5328" spans="10:12" ht="16.5" customHeight="1" x14ac:dyDescent="0.3">
      <c r="J5328" s="5" t="s">
        <v>4136</v>
      </c>
      <c r="K5328" s="5" t="s">
        <v>1189</v>
      </c>
      <c r="L5328" s="5" t="s">
        <v>4137</v>
      </c>
    </row>
    <row r="5329" spans="10:12" ht="16.5" customHeight="1" x14ac:dyDescent="0.3">
      <c r="J5329" s="5" t="s">
        <v>4136</v>
      </c>
      <c r="K5329" s="5" t="s">
        <v>1283</v>
      </c>
      <c r="L5329" s="5" t="s">
        <v>4137</v>
      </c>
    </row>
    <row r="5330" spans="10:12" ht="16.5" customHeight="1" x14ac:dyDescent="0.3">
      <c r="J5330" s="5" t="s">
        <v>4136</v>
      </c>
      <c r="K5330" s="5" t="s">
        <v>1282</v>
      </c>
      <c r="L5330" s="5" t="s">
        <v>4137</v>
      </c>
    </row>
    <row r="5331" spans="10:12" ht="16.5" customHeight="1" x14ac:dyDescent="0.3">
      <c r="J5331" s="5" t="s">
        <v>4136</v>
      </c>
      <c r="K5331" s="5" t="s">
        <v>1300</v>
      </c>
      <c r="L5331" s="5" t="s">
        <v>4155</v>
      </c>
    </row>
    <row r="5332" spans="10:12" ht="16.5" customHeight="1" x14ac:dyDescent="0.3">
      <c r="J5332" s="5" t="s">
        <v>4136</v>
      </c>
      <c r="K5332" s="5" t="s">
        <v>1298</v>
      </c>
      <c r="L5332" s="5" t="s">
        <v>4155</v>
      </c>
    </row>
    <row r="5333" spans="10:12" ht="16.5" customHeight="1" x14ac:dyDescent="0.3">
      <c r="J5333" s="5" t="s">
        <v>4136</v>
      </c>
      <c r="K5333" s="5" t="s">
        <v>1297</v>
      </c>
      <c r="L5333" s="5" t="s">
        <v>4155</v>
      </c>
    </row>
    <row r="5334" spans="10:12" ht="16.5" customHeight="1" x14ac:dyDescent="0.3">
      <c r="J5334" s="5" t="s">
        <v>4136</v>
      </c>
      <c r="K5334" s="5" t="s">
        <v>1296</v>
      </c>
      <c r="L5334" s="5" t="s">
        <v>4155</v>
      </c>
    </row>
    <row r="5335" spans="10:12" ht="16.5" customHeight="1" x14ac:dyDescent="0.3">
      <c r="J5335" s="5" t="s">
        <v>4136</v>
      </c>
      <c r="K5335" s="5" t="s">
        <v>1235</v>
      </c>
      <c r="L5335" s="5" t="s">
        <v>4205</v>
      </c>
    </row>
    <row r="5336" spans="10:12" ht="16.5" customHeight="1" x14ac:dyDescent="0.3">
      <c r="J5336" s="5" t="s">
        <v>4136</v>
      </c>
      <c r="K5336" s="5" t="s">
        <v>1234</v>
      </c>
      <c r="L5336" s="5" t="s">
        <v>4205</v>
      </c>
    </row>
    <row r="5337" spans="10:12" ht="16.5" customHeight="1" x14ac:dyDescent="0.3">
      <c r="J5337" s="5" t="s">
        <v>4136</v>
      </c>
      <c r="K5337" s="5" t="s">
        <v>1295</v>
      </c>
      <c r="L5337" s="5" t="s">
        <v>4205</v>
      </c>
    </row>
    <row r="5338" spans="10:12" ht="16.5" customHeight="1" x14ac:dyDescent="0.3">
      <c r="J5338" s="5" t="s">
        <v>4136</v>
      </c>
      <c r="K5338" s="5" t="s">
        <v>956</v>
      </c>
      <c r="L5338" s="5" t="s">
        <v>4205</v>
      </c>
    </row>
    <row r="5339" spans="10:12" ht="16.5" customHeight="1" x14ac:dyDescent="0.3">
      <c r="J5339" s="5" t="s">
        <v>4136</v>
      </c>
      <c r="K5339" s="5" t="s">
        <v>28</v>
      </c>
      <c r="L5339" s="5" t="s">
        <v>4155</v>
      </c>
    </row>
    <row r="5340" spans="10:12" ht="16.5" customHeight="1" x14ac:dyDescent="0.3">
      <c r="J5340" s="5" t="s">
        <v>4139</v>
      </c>
      <c r="K5340" s="5" t="s">
        <v>4222</v>
      </c>
      <c r="L5340" s="5" t="s">
        <v>4191</v>
      </c>
    </row>
    <row r="5341" spans="10:12" ht="16.5" customHeight="1" x14ac:dyDescent="0.3">
      <c r="J5341" s="5" t="s">
        <v>4139</v>
      </c>
      <c r="K5341" s="5" t="s">
        <v>1010</v>
      </c>
      <c r="L5341" s="5" t="s">
        <v>4152</v>
      </c>
    </row>
    <row r="5342" spans="10:12" ht="16.5" customHeight="1" x14ac:dyDescent="0.3">
      <c r="J5342" s="5" t="s">
        <v>4139</v>
      </c>
      <c r="K5342" s="5" t="s">
        <v>1136</v>
      </c>
      <c r="L5342" s="5" t="s">
        <v>4181</v>
      </c>
    </row>
    <row r="5343" spans="10:12" ht="16.5" customHeight="1" x14ac:dyDescent="0.3">
      <c r="J5343" s="5" t="s">
        <v>4139</v>
      </c>
      <c r="K5343" s="5" t="s">
        <v>1135</v>
      </c>
      <c r="L5343" s="5" t="s">
        <v>4181</v>
      </c>
    </row>
    <row r="5344" spans="10:12" ht="16.5" customHeight="1" x14ac:dyDescent="0.3">
      <c r="J5344" s="5" t="s">
        <v>4139</v>
      </c>
      <c r="K5344" s="5" t="s">
        <v>1134</v>
      </c>
      <c r="L5344" s="5" t="s">
        <v>4181</v>
      </c>
    </row>
    <row r="5345" spans="10:12" ht="16.5" customHeight="1" x14ac:dyDescent="0.3">
      <c r="J5345" s="5" t="s">
        <v>4139</v>
      </c>
      <c r="K5345" s="5" t="s">
        <v>1293</v>
      </c>
      <c r="L5345" s="5" t="s">
        <v>4181</v>
      </c>
    </row>
    <row r="5346" spans="10:12" ht="16.5" customHeight="1" x14ac:dyDescent="0.3">
      <c r="J5346" s="5" t="s">
        <v>4139</v>
      </c>
      <c r="K5346" s="5" t="s">
        <v>1292</v>
      </c>
      <c r="L5346" s="5" t="s">
        <v>4181</v>
      </c>
    </row>
    <row r="5347" spans="10:12" ht="16.5" customHeight="1" x14ac:dyDescent="0.3">
      <c r="J5347" s="5" t="s">
        <v>4139</v>
      </c>
      <c r="K5347" s="5" t="s">
        <v>1233</v>
      </c>
      <c r="L5347" s="5" t="s">
        <v>4181</v>
      </c>
    </row>
    <row r="5348" spans="10:12" ht="16.5" customHeight="1" x14ac:dyDescent="0.3">
      <c r="J5348" s="5" t="s">
        <v>4139</v>
      </c>
      <c r="K5348" s="5" t="s">
        <v>1291</v>
      </c>
      <c r="L5348" s="5" t="s">
        <v>4181</v>
      </c>
    </row>
    <row r="5349" spans="10:12" ht="16.5" customHeight="1" x14ac:dyDescent="0.3">
      <c r="J5349" s="5" t="s">
        <v>4139</v>
      </c>
      <c r="K5349" s="5" t="s">
        <v>1194</v>
      </c>
      <c r="L5349" s="5" t="s">
        <v>4181</v>
      </c>
    </row>
    <row r="5350" spans="10:12" ht="16.5" customHeight="1" x14ac:dyDescent="0.3">
      <c r="J5350" s="5" t="s">
        <v>4139</v>
      </c>
      <c r="K5350" s="5" t="s">
        <v>223</v>
      </c>
      <c r="L5350" s="5" t="s">
        <v>4181</v>
      </c>
    </row>
    <row r="5351" spans="10:12" ht="16.5" customHeight="1" x14ac:dyDescent="0.3">
      <c r="J5351" s="5" t="s">
        <v>4139</v>
      </c>
      <c r="K5351" s="5" t="s">
        <v>222</v>
      </c>
      <c r="L5351" s="5" t="s">
        <v>4181</v>
      </c>
    </row>
    <row r="5352" spans="10:12" ht="16.5" customHeight="1" x14ac:dyDescent="0.3">
      <c r="J5352" s="5" t="s">
        <v>4139</v>
      </c>
      <c r="K5352" s="5" t="s">
        <v>158</v>
      </c>
      <c r="L5352" s="5" t="s">
        <v>4152</v>
      </c>
    </row>
    <row r="5353" spans="10:12" ht="16.5" customHeight="1" x14ac:dyDescent="0.3">
      <c r="J5353" s="5" t="s">
        <v>4139</v>
      </c>
      <c r="K5353" s="5" t="s">
        <v>1010</v>
      </c>
      <c r="L5353" s="5" t="s">
        <v>4181</v>
      </c>
    </row>
    <row r="5354" spans="10:12" ht="16.5" customHeight="1" x14ac:dyDescent="0.3">
      <c r="J5354" s="5" t="s">
        <v>4139</v>
      </c>
      <c r="K5354" s="5" t="s">
        <v>1285</v>
      </c>
      <c r="L5354" s="5" t="s">
        <v>4181</v>
      </c>
    </row>
    <row r="5355" spans="10:12" ht="16.5" customHeight="1" x14ac:dyDescent="0.3">
      <c r="J5355" s="5" t="s">
        <v>4136</v>
      </c>
      <c r="K5355" s="5" t="s">
        <v>1187</v>
      </c>
      <c r="L5355" s="5" t="s">
        <v>4155</v>
      </c>
    </row>
    <row r="5356" spans="10:12" ht="16.5" customHeight="1" x14ac:dyDescent="0.3">
      <c r="J5356" s="5" t="s">
        <v>4136</v>
      </c>
      <c r="K5356" s="5" t="s">
        <v>1279</v>
      </c>
      <c r="L5356" s="5" t="s">
        <v>4155</v>
      </c>
    </row>
    <row r="5357" spans="10:12" ht="16.5" customHeight="1" x14ac:dyDescent="0.3">
      <c r="J5357" s="5" t="s">
        <v>4139</v>
      </c>
      <c r="K5357" s="5" t="s">
        <v>922</v>
      </c>
      <c r="L5357" s="5" t="s">
        <v>4141</v>
      </c>
    </row>
    <row r="5358" spans="10:12" ht="16.5" customHeight="1" x14ac:dyDescent="0.3">
      <c r="J5358" s="5" t="s">
        <v>4139</v>
      </c>
      <c r="K5358" s="5" t="s">
        <v>1005</v>
      </c>
      <c r="L5358" s="5" t="s">
        <v>4141</v>
      </c>
    </row>
    <row r="5359" spans="10:12" ht="16.5" customHeight="1" x14ac:dyDescent="0.3">
      <c r="J5359" s="5" t="s">
        <v>4136</v>
      </c>
      <c r="K5359" s="5" t="s">
        <v>4220</v>
      </c>
      <c r="L5359" s="5" t="s">
        <v>4223</v>
      </c>
    </row>
    <row r="5360" spans="10:12" ht="16.5" customHeight="1" x14ac:dyDescent="0.3">
      <c r="J5360" s="5" t="s">
        <v>4139</v>
      </c>
      <c r="K5360" s="5" t="s">
        <v>1231</v>
      </c>
      <c r="L5360" s="5" t="s">
        <v>4181</v>
      </c>
    </row>
    <row r="5361" spans="10:12" ht="16.5" customHeight="1" x14ac:dyDescent="0.3">
      <c r="J5361" s="5" t="s">
        <v>4139</v>
      </c>
      <c r="K5361" s="5" t="s">
        <v>1187</v>
      </c>
      <c r="L5361" s="5" t="s">
        <v>4152</v>
      </c>
    </row>
    <row r="5362" spans="10:12" ht="16.5" customHeight="1" x14ac:dyDescent="0.3">
      <c r="J5362" s="5" t="s">
        <v>4139</v>
      </c>
      <c r="K5362" s="5" t="s">
        <v>1279</v>
      </c>
      <c r="L5362" s="5" t="s">
        <v>4152</v>
      </c>
    </row>
    <row r="5363" spans="10:12" ht="16.5" customHeight="1" x14ac:dyDescent="0.3">
      <c r="J5363" s="5" t="s">
        <v>4139</v>
      </c>
      <c r="K5363" s="5" t="s">
        <v>1022</v>
      </c>
      <c r="L5363" s="5" t="s">
        <v>4206</v>
      </c>
    </row>
    <row r="5364" spans="10:12" ht="16.5" customHeight="1" x14ac:dyDescent="0.3">
      <c r="J5364" s="5" t="s">
        <v>4139</v>
      </c>
      <c r="K5364" s="5" t="s">
        <v>911</v>
      </c>
      <c r="L5364" s="5" t="s">
        <v>4141</v>
      </c>
    </row>
    <row r="5365" spans="10:12" ht="16.5" customHeight="1" x14ac:dyDescent="0.3">
      <c r="J5365" s="5" t="s">
        <v>4136</v>
      </c>
      <c r="K5365" s="5" t="s">
        <v>1170</v>
      </c>
      <c r="L5365" s="5" t="s">
        <v>4155</v>
      </c>
    </row>
    <row r="5366" spans="10:12" ht="16.5" customHeight="1" x14ac:dyDescent="0.3">
      <c r="J5366" s="5" t="s">
        <v>4136</v>
      </c>
      <c r="K5366" s="5" t="s">
        <v>1083</v>
      </c>
      <c r="L5366" s="5" t="s">
        <v>4155</v>
      </c>
    </row>
    <row r="5367" spans="10:12" ht="16.5" customHeight="1" x14ac:dyDescent="0.3">
      <c r="J5367" s="5" t="s">
        <v>4136</v>
      </c>
      <c r="K5367" s="5" t="s">
        <v>1082</v>
      </c>
      <c r="L5367" s="5" t="s">
        <v>4155</v>
      </c>
    </row>
    <row r="5368" spans="10:12" ht="16.5" customHeight="1" x14ac:dyDescent="0.3">
      <c r="J5368" s="5" t="s">
        <v>4136</v>
      </c>
      <c r="K5368" s="5" t="s">
        <v>1169</v>
      </c>
      <c r="L5368" s="5" t="s">
        <v>4155</v>
      </c>
    </row>
    <row r="5369" spans="10:12" ht="16.5" customHeight="1" x14ac:dyDescent="0.3">
      <c r="J5369" s="5" t="s">
        <v>4136</v>
      </c>
      <c r="K5369" s="5" t="s">
        <v>1049</v>
      </c>
      <c r="L5369" s="5" t="s">
        <v>4155</v>
      </c>
    </row>
    <row r="5370" spans="10:12" ht="16.5" customHeight="1" x14ac:dyDescent="0.3">
      <c r="J5370" s="5" t="s">
        <v>4136</v>
      </c>
      <c r="K5370" s="5" t="s">
        <v>1081</v>
      </c>
      <c r="L5370" s="5" t="s">
        <v>4155</v>
      </c>
    </row>
    <row r="5371" spans="10:12" ht="16.5" customHeight="1" x14ac:dyDescent="0.3">
      <c r="J5371" s="5" t="s">
        <v>4136</v>
      </c>
      <c r="K5371" s="5" t="s">
        <v>1080</v>
      </c>
      <c r="L5371" s="5" t="s">
        <v>4155</v>
      </c>
    </row>
    <row r="5372" spans="10:12" ht="16.5" customHeight="1" x14ac:dyDescent="0.3">
      <c r="J5372" s="5" t="s">
        <v>4136</v>
      </c>
      <c r="K5372" s="5" t="s">
        <v>1079</v>
      </c>
      <c r="L5372" s="5" t="s">
        <v>4155</v>
      </c>
    </row>
    <row r="5373" spans="10:12" ht="16.5" customHeight="1" x14ac:dyDescent="0.3">
      <c r="J5373" s="5" t="s">
        <v>4136</v>
      </c>
      <c r="K5373" s="5" t="s">
        <v>1048</v>
      </c>
      <c r="L5373" s="5" t="s">
        <v>4155</v>
      </c>
    </row>
    <row r="5374" spans="10:12" ht="16.5" customHeight="1" x14ac:dyDescent="0.3">
      <c r="J5374" s="5" t="s">
        <v>4136</v>
      </c>
      <c r="K5374" s="5" t="s">
        <v>1025</v>
      </c>
      <c r="L5374" s="5" t="s">
        <v>4155</v>
      </c>
    </row>
    <row r="5375" spans="10:12" ht="16.5" customHeight="1" x14ac:dyDescent="0.3">
      <c r="J5375" s="5" t="s">
        <v>4136</v>
      </c>
      <c r="K5375" s="5" t="s">
        <v>1139</v>
      </c>
      <c r="L5375" s="5" t="s">
        <v>4205</v>
      </c>
    </row>
    <row r="5376" spans="10:12" ht="16.5" customHeight="1" x14ac:dyDescent="0.3">
      <c r="J5376" s="5" t="s">
        <v>4139</v>
      </c>
      <c r="K5376" s="5" t="s">
        <v>1148</v>
      </c>
      <c r="L5376" s="5" t="s">
        <v>4152</v>
      </c>
    </row>
    <row r="5377" spans="10:12" ht="16.5" customHeight="1" x14ac:dyDescent="0.3">
      <c r="J5377" s="5" t="s">
        <v>4139</v>
      </c>
      <c r="K5377" s="5" t="s">
        <v>1147</v>
      </c>
      <c r="L5377" s="5" t="s">
        <v>4152</v>
      </c>
    </row>
    <row r="5378" spans="10:12" ht="16.5" customHeight="1" x14ac:dyDescent="0.3">
      <c r="J5378" s="5" t="s">
        <v>4139</v>
      </c>
      <c r="K5378" s="5" t="s">
        <v>1021</v>
      </c>
      <c r="L5378" s="5" t="s">
        <v>4152</v>
      </c>
    </row>
    <row r="5379" spans="10:12" ht="16.5" customHeight="1" x14ac:dyDescent="0.3">
      <c r="J5379" s="5" t="s">
        <v>4139</v>
      </c>
      <c r="K5379" s="5" t="s">
        <v>1020</v>
      </c>
      <c r="L5379" s="5" t="s">
        <v>4152</v>
      </c>
    </row>
    <row r="5380" spans="10:12" ht="16.5" customHeight="1" x14ac:dyDescent="0.3">
      <c r="J5380" s="5" t="s">
        <v>4136</v>
      </c>
      <c r="K5380" s="5" t="s">
        <v>1230</v>
      </c>
      <c r="L5380" s="5" t="s">
        <v>4137</v>
      </c>
    </row>
    <row r="5381" spans="10:12" ht="16.5" customHeight="1" x14ac:dyDescent="0.3">
      <c r="J5381" s="5" t="s">
        <v>4136</v>
      </c>
      <c r="K5381" s="5" t="s">
        <v>1229</v>
      </c>
      <c r="L5381" s="5" t="s">
        <v>4137</v>
      </c>
    </row>
    <row r="5382" spans="10:12" ht="16.5" customHeight="1" x14ac:dyDescent="0.3">
      <c r="J5382" s="5" t="s">
        <v>4136</v>
      </c>
      <c r="K5382" s="5" t="s">
        <v>1278</v>
      </c>
      <c r="L5382" s="5" t="s">
        <v>4137</v>
      </c>
    </row>
    <row r="5383" spans="10:12" ht="16.5" customHeight="1" x14ac:dyDescent="0.3">
      <c r="J5383" s="5" t="s">
        <v>4136</v>
      </c>
      <c r="K5383" s="5" t="s">
        <v>1277</v>
      </c>
      <c r="L5383" s="5" t="s">
        <v>4137</v>
      </c>
    </row>
    <row r="5384" spans="10:12" ht="16.5" customHeight="1" x14ac:dyDescent="0.3">
      <c r="J5384" s="5" t="s">
        <v>4136</v>
      </c>
      <c r="K5384" s="5" t="s">
        <v>1276</v>
      </c>
      <c r="L5384" s="5" t="s">
        <v>4137</v>
      </c>
    </row>
    <row r="5385" spans="10:12" ht="16.5" customHeight="1" x14ac:dyDescent="0.3">
      <c r="J5385" s="5" t="s">
        <v>4136</v>
      </c>
      <c r="K5385" s="5" t="s">
        <v>1275</v>
      </c>
      <c r="L5385" s="5" t="s">
        <v>4137</v>
      </c>
    </row>
    <row r="5386" spans="10:12" ht="16.5" customHeight="1" x14ac:dyDescent="0.3">
      <c r="J5386" s="5" t="s">
        <v>4136</v>
      </c>
      <c r="K5386" s="5" t="s">
        <v>1186</v>
      </c>
      <c r="L5386" s="5" t="s">
        <v>4137</v>
      </c>
    </row>
    <row r="5387" spans="10:12" ht="16.5" customHeight="1" x14ac:dyDescent="0.3">
      <c r="J5387" s="5" t="s">
        <v>4136</v>
      </c>
      <c r="K5387" s="5" t="s">
        <v>1228</v>
      </c>
      <c r="L5387" s="5" t="s">
        <v>4137</v>
      </c>
    </row>
    <row r="5388" spans="10:12" ht="16.5" customHeight="1" x14ac:dyDescent="0.3">
      <c r="J5388" s="5" t="s">
        <v>4136</v>
      </c>
      <c r="K5388" s="5" t="s">
        <v>1185</v>
      </c>
      <c r="L5388" s="5" t="s">
        <v>4137</v>
      </c>
    </row>
    <row r="5389" spans="10:12" ht="16.5" customHeight="1" x14ac:dyDescent="0.3">
      <c r="J5389" s="5" t="s">
        <v>4136</v>
      </c>
      <c r="K5389" s="5" t="s">
        <v>1274</v>
      </c>
      <c r="L5389" s="5" t="s">
        <v>4137</v>
      </c>
    </row>
    <row r="5390" spans="10:12" ht="16.5" customHeight="1" x14ac:dyDescent="0.3">
      <c r="J5390" s="5" t="s">
        <v>4136</v>
      </c>
      <c r="K5390" s="5" t="s">
        <v>1273</v>
      </c>
      <c r="L5390" s="5" t="s">
        <v>4137</v>
      </c>
    </row>
    <row r="5391" spans="10:12" ht="16.5" customHeight="1" x14ac:dyDescent="0.3">
      <c r="J5391" s="5" t="s">
        <v>4136</v>
      </c>
      <c r="K5391" s="5" t="s">
        <v>1184</v>
      </c>
      <c r="L5391" s="5" t="s">
        <v>4137</v>
      </c>
    </row>
    <row r="5392" spans="10:12" ht="16.5" customHeight="1" x14ac:dyDescent="0.3">
      <c r="J5392" s="5" t="s">
        <v>4136</v>
      </c>
      <c r="K5392" s="5" t="s">
        <v>1227</v>
      </c>
      <c r="L5392" s="5" t="s">
        <v>4137</v>
      </c>
    </row>
    <row r="5393" spans="10:12" ht="16.5" customHeight="1" x14ac:dyDescent="0.3">
      <c r="J5393" s="5" t="s">
        <v>4136</v>
      </c>
      <c r="K5393" s="5" t="s">
        <v>1226</v>
      </c>
      <c r="L5393" s="5" t="s">
        <v>4137</v>
      </c>
    </row>
    <row r="5394" spans="10:12" ht="16.5" customHeight="1" x14ac:dyDescent="0.3">
      <c r="J5394" s="5" t="s">
        <v>4136</v>
      </c>
      <c r="K5394" s="5" t="s">
        <v>1272</v>
      </c>
      <c r="L5394" s="5" t="s">
        <v>4137</v>
      </c>
    </row>
    <row r="5395" spans="10:12" ht="16.5" customHeight="1" x14ac:dyDescent="0.3">
      <c r="J5395" s="5" t="s">
        <v>4136</v>
      </c>
      <c r="K5395" s="5" t="s">
        <v>1183</v>
      </c>
      <c r="L5395" s="5" t="s">
        <v>4137</v>
      </c>
    </row>
    <row r="5396" spans="10:12" ht="16.5" customHeight="1" x14ac:dyDescent="0.3">
      <c r="J5396" s="5" t="s">
        <v>4136</v>
      </c>
      <c r="K5396" s="5" t="s">
        <v>1225</v>
      </c>
      <c r="L5396" s="5" t="s">
        <v>4137</v>
      </c>
    </row>
    <row r="5397" spans="10:12" ht="16.5" customHeight="1" x14ac:dyDescent="0.3">
      <c r="J5397" s="5" t="s">
        <v>4136</v>
      </c>
      <c r="K5397" s="5" t="s">
        <v>1224</v>
      </c>
      <c r="L5397" s="5" t="s">
        <v>4137</v>
      </c>
    </row>
    <row r="5398" spans="10:12" ht="16.5" customHeight="1" x14ac:dyDescent="0.3">
      <c r="J5398" s="5" t="s">
        <v>4136</v>
      </c>
      <c r="K5398" s="5" t="s">
        <v>1182</v>
      </c>
      <c r="L5398" s="5" t="s">
        <v>4137</v>
      </c>
    </row>
    <row r="5399" spans="10:12" ht="16.5" customHeight="1" x14ac:dyDescent="0.3">
      <c r="J5399" s="5" t="s">
        <v>4136</v>
      </c>
      <c r="K5399" s="5" t="s">
        <v>1271</v>
      </c>
      <c r="L5399" s="5" t="s">
        <v>4137</v>
      </c>
    </row>
    <row r="5400" spans="10:12" ht="16.5" customHeight="1" x14ac:dyDescent="0.3">
      <c r="J5400" s="5" t="s">
        <v>4136</v>
      </c>
      <c r="K5400" s="5" t="s">
        <v>1270</v>
      </c>
      <c r="L5400" s="5" t="s">
        <v>4137</v>
      </c>
    </row>
    <row r="5401" spans="10:12" ht="16.5" customHeight="1" x14ac:dyDescent="0.3">
      <c r="J5401" s="5" t="s">
        <v>4136</v>
      </c>
      <c r="K5401" s="5" t="s">
        <v>1269</v>
      </c>
      <c r="L5401" s="5" t="s">
        <v>4137</v>
      </c>
    </row>
    <row r="5402" spans="10:12" ht="16.5" customHeight="1" x14ac:dyDescent="0.3">
      <c r="J5402" s="5" t="s">
        <v>4136</v>
      </c>
      <c r="K5402" s="5" t="s">
        <v>1268</v>
      </c>
      <c r="L5402" s="5" t="s">
        <v>4137</v>
      </c>
    </row>
    <row r="5403" spans="10:12" ht="16.5" customHeight="1" x14ac:dyDescent="0.3">
      <c r="J5403" s="5" t="s">
        <v>4136</v>
      </c>
      <c r="K5403" s="5" t="s">
        <v>1267</v>
      </c>
      <c r="L5403" s="5" t="s">
        <v>4137</v>
      </c>
    </row>
    <row r="5404" spans="10:12" ht="16.5" customHeight="1" x14ac:dyDescent="0.3">
      <c r="J5404" s="5" t="s">
        <v>4136</v>
      </c>
      <c r="K5404" s="5" t="s">
        <v>1223</v>
      </c>
      <c r="L5404" s="5" t="s">
        <v>4137</v>
      </c>
    </row>
    <row r="5405" spans="10:12" ht="16.5" customHeight="1" x14ac:dyDescent="0.3">
      <c r="J5405" s="5" t="s">
        <v>4136</v>
      </c>
      <c r="K5405" s="5" t="s">
        <v>1231</v>
      </c>
      <c r="L5405" s="5" t="s">
        <v>4205</v>
      </c>
    </row>
    <row r="5406" spans="10:12" ht="16.5" customHeight="1" x14ac:dyDescent="0.3">
      <c r="J5406" s="5" t="s">
        <v>4139</v>
      </c>
      <c r="K5406" s="5" t="s">
        <v>869</v>
      </c>
      <c r="L5406" s="5" t="s">
        <v>4141</v>
      </c>
    </row>
    <row r="5407" spans="10:12" ht="16.5" customHeight="1" x14ac:dyDescent="0.3">
      <c r="J5407" s="5" t="s">
        <v>4139</v>
      </c>
      <c r="K5407" s="5" t="s">
        <v>1012</v>
      </c>
      <c r="L5407" s="5" t="s">
        <v>4206</v>
      </c>
    </row>
    <row r="5408" spans="10:12" ht="16.5" customHeight="1" x14ac:dyDescent="0.3">
      <c r="J5408" s="5" t="s">
        <v>4139</v>
      </c>
      <c r="K5408" s="5" t="s">
        <v>1057</v>
      </c>
      <c r="L5408" s="5" t="s">
        <v>4206</v>
      </c>
    </row>
    <row r="5409" spans="10:12" ht="16.5" customHeight="1" x14ac:dyDescent="0.3">
      <c r="J5409" s="5" t="s">
        <v>4139</v>
      </c>
      <c r="K5409" s="5" t="s">
        <v>1013</v>
      </c>
      <c r="L5409" s="5" t="s">
        <v>4206</v>
      </c>
    </row>
    <row r="5410" spans="10:12" ht="16.5" customHeight="1" x14ac:dyDescent="0.3">
      <c r="J5410" s="5" t="s">
        <v>4139</v>
      </c>
      <c r="K5410" s="5" t="s">
        <v>1146</v>
      </c>
      <c r="L5410" s="5" t="s">
        <v>4141</v>
      </c>
    </row>
    <row r="5411" spans="10:12" ht="16.5" customHeight="1" x14ac:dyDescent="0.3">
      <c r="J5411" s="5" t="s">
        <v>4136</v>
      </c>
      <c r="K5411" s="5" t="s">
        <v>4222</v>
      </c>
      <c r="L5411" s="5" t="s">
        <v>4224</v>
      </c>
    </row>
    <row r="5412" spans="10:12" ht="16.5" customHeight="1" x14ac:dyDescent="0.3">
      <c r="J5412" s="5" t="s">
        <v>4139</v>
      </c>
      <c r="K5412" s="5" t="s">
        <v>50</v>
      </c>
      <c r="L5412" s="5" t="s">
        <v>4152</v>
      </c>
    </row>
    <row r="5413" spans="10:12" ht="16.5" customHeight="1" x14ac:dyDescent="0.3">
      <c r="J5413" s="5" t="s">
        <v>4136</v>
      </c>
      <c r="K5413" s="5" t="s">
        <v>1109</v>
      </c>
      <c r="L5413" s="5" t="s">
        <v>4205</v>
      </c>
    </row>
    <row r="5414" spans="10:12" ht="16.5" customHeight="1" x14ac:dyDescent="0.3">
      <c r="J5414" s="5" t="s">
        <v>4139</v>
      </c>
      <c r="K5414" s="5" t="s">
        <v>1162</v>
      </c>
      <c r="L5414" s="5" t="s">
        <v>4206</v>
      </c>
    </row>
    <row r="5415" spans="10:12" ht="16.5" customHeight="1" x14ac:dyDescent="0.3">
      <c r="J5415" s="5" t="s">
        <v>4139</v>
      </c>
      <c r="K5415" s="5" t="s">
        <v>827</v>
      </c>
      <c r="L5415" s="5" t="s">
        <v>4206</v>
      </c>
    </row>
    <row r="5416" spans="10:12" ht="16.5" customHeight="1" x14ac:dyDescent="0.3">
      <c r="J5416" s="5" t="s">
        <v>4136</v>
      </c>
      <c r="K5416" s="5" t="s">
        <v>1055</v>
      </c>
      <c r="L5416" s="5" t="s">
        <v>4143</v>
      </c>
    </row>
    <row r="5417" spans="10:12" ht="16.5" customHeight="1" x14ac:dyDescent="0.3">
      <c r="J5417" s="5" t="s">
        <v>4136</v>
      </c>
      <c r="K5417" s="5" t="s">
        <v>1131</v>
      </c>
      <c r="L5417" s="5" t="s">
        <v>4137</v>
      </c>
    </row>
    <row r="5418" spans="10:12" ht="16.5" customHeight="1" x14ac:dyDescent="0.3">
      <c r="J5418" s="5" t="s">
        <v>4136</v>
      </c>
      <c r="K5418" s="5" t="s">
        <v>1130</v>
      </c>
      <c r="L5418" s="5" t="s">
        <v>4137</v>
      </c>
    </row>
    <row r="5419" spans="10:12" ht="16.5" customHeight="1" x14ac:dyDescent="0.3">
      <c r="J5419" s="5" t="s">
        <v>4136</v>
      </c>
      <c r="K5419" s="5" t="s">
        <v>1129</v>
      </c>
      <c r="L5419" s="5" t="s">
        <v>4137</v>
      </c>
    </row>
    <row r="5420" spans="10:12" ht="16.5" customHeight="1" x14ac:dyDescent="0.3">
      <c r="J5420" s="5" t="s">
        <v>4136</v>
      </c>
      <c r="K5420" s="5" t="s">
        <v>1175</v>
      </c>
      <c r="L5420" s="5" t="s">
        <v>4137</v>
      </c>
    </row>
    <row r="5421" spans="10:12" ht="16.5" customHeight="1" x14ac:dyDescent="0.3">
      <c r="J5421" s="5" t="s">
        <v>4136</v>
      </c>
      <c r="K5421" s="5" t="s">
        <v>1128</v>
      </c>
      <c r="L5421" s="5" t="s">
        <v>4137</v>
      </c>
    </row>
    <row r="5422" spans="10:12" ht="16.5" customHeight="1" x14ac:dyDescent="0.3">
      <c r="J5422" s="5" t="s">
        <v>4136</v>
      </c>
      <c r="K5422" s="5" t="s">
        <v>1096</v>
      </c>
      <c r="L5422" s="5" t="s">
        <v>4137</v>
      </c>
    </row>
    <row r="5423" spans="10:12" ht="16.5" customHeight="1" x14ac:dyDescent="0.3">
      <c r="J5423" s="5" t="s">
        <v>4136</v>
      </c>
      <c r="K5423" s="5" t="s">
        <v>1095</v>
      </c>
      <c r="L5423" s="5" t="s">
        <v>4137</v>
      </c>
    </row>
    <row r="5424" spans="10:12" ht="16.5" customHeight="1" x14ac:dyDescent="0.3">
      <c r="J5424" s="5" t="s">
        <v>4136</v>
      </c>
      <c r="K5424" s="5" t="s">
        <v>1174</v>
      </c>
      <c r="L5424" s="5" t="s">
        <v>4137</v>
      </c>
    </row>
    <row r="5425" spans="10:12" ht="16.5" customHeight="1" x14ac:dyDescent="0.3">
      <c r="J5425" s="5" t="s">
        <v>4136</v>
      </c>
      <c r="K5425" s="5" t="s">
        <v>1094</v>
      </c>
      <c r="L5425" s="5" t="s">
        <v>4137</v>
      </c>
    </row>
    <row r="5426" spans="10:12" ht="16.5" customHeight="1" x14ac:dyDescent="0.3">
      <c r="J5426" s="5" t="s">
        <v>4136</v>
      </c>
      <c r="K5426" s="5" t="s">
        <v>1093</v>
      </c>
      <c r="L5426" s="5" t="s">
        <v>4137</v>
      </c>
    </row>
    <row r="5427" spans="10:12" ht="16.5" customHeight="1" x14ac:dyDescent="0.3">
      <c r="J5427" s="5" t="s">
        <v>4136</v>
      </c>
      <c r="K5427" s="5" t="s">
        <v>1092</v>
      </c>
      <c r="L5427" s="5" t="s">
        <v>4137</v>
      </c>
    </row>
    <row r="5428" spans="10:12" ht="16.5" customHeight="1" x14ac:dyDescent="0.3">
      <c r="J5428" s="5" t="s">
        <v>4136</v>
      </c>
      <c r="K5428" s="5" t="s">
        <v>1091</v>
      </c>
      <c r="L5428" s="5" t="s">
        <v>4137</v>
      </c>
    </row>
    <row r="5429" spans="10:12" ht="16.5" customHeight="1" x14ac:dyDescent="0.3">
      <c r="J5429" s="5" t="s">
        <v>4136</v>
      </c>
      <c r="K5429" s="5" t="s">
        <v>1090</v>
      </c>
      <c r="L5429" s="5" t="s">
        <v>4137</v>
      </c>
    </row>
    <row r="5430" spans="10:12" ht="16.5" customHeight="1" x14ac:dyDescent="0.3">
      <c r="J5430" s="5" t="s">
        <v>4136</v>
      </c>
      <c r="K5430" s="5" t="s">
        <v>1127</v>
      </c>
      <c r="L5430" s="5" t="s">
        <v>4137</v>
      </c>
    </row>
    <row r="5431" spans="10:12" ht="16.5" customHeight="1" x14ac:dyDescent="0.3">
      <c r="J5431" s="5" t="s">
        <v>4136</v>
      </c>
      <c r="K5431" s="5" t="s">
        <v>1089</v>
      </c>
      <c r="L5431" s="5" t="s">
        <v>4137</v>
      </c>
    </row>
    <row r="5432" spans="10:12" ht="16.5" customHeight="1" x14ac:dyDescent="0.3">
      <c r="J5432" s="5" t="s">
        <v>4136</v>
      </c>
      <c r="K5432" s="5" t="s">
        <v>1173</v>
      </c>
      <c r="L5432" s="5" t="s">
        <v>4137</v>
      </c>
    </row>
    <row r="5433" spans="10:12" ht="16.5" customHeight="1" x14ac:dyDescent="0.3">
      <c r="J5433" s="5" t="s">
        <v>4136</v>
      </c>
      <c r="K5433" s="5" t="s">
        <v>1126</v>
      </c>
      <c r="L5433" s="5" t="s">
        <v>4137</v>
      </c>
    </row>
    <row r="5434" spans="10:12" ht="16.5" customHeight="1" x14ac:dyDescent="0.3">
      <c r="J5434" s="5" t="s">
        <v>4136</v>
      </c>
      <c r="K5434" s="5" t="s">
        <v>1053</v>
      </c>
      <c r="L5434" s="5" t="s">
        <v>4137</v>
      </c>
    </row>
    <row r="5435" spans="10:12" ht="16.5" customHeight="1" x14ac:dyDescent="0.3">
      <c r="J5435" s="5" t="s">
        <v>4136</v>
      </c>
      <c r="K5435" s="5" t="s">
        <v>1088</v>
      </c>
      <c r="L5435" s="5" t="s">
        <v>4137</v>
      </c>
    </row>
    <row r="5436" spans="10:12" ht="16.5" customHeight="1" x14ac:dyDescent="0.3">
      <c r="J5436" s="5" t="s">
        <v>4136</v>
      </c>
      <c r="K5436" s="5" t="s">
        <v>1172</v>
      </c>
      <c r="L5436" s="5" t="s">
        <v>4137</v>
      </c>
    </row>
    <row r="5437" spans="10:12" ht="16.5" customHeight="1" x14ac:dyDescent="0.3">
      <c r="J5437" s="5" t="s">
        <v>4136</v>
      </c>
      <c r="K5437" s="5" t="s">
        <v>4222</v>
      </c>
      <c r="L5437" s="5" t="s">
        <v>4189</v>
      </c>
    </row>
    <row r="5438" spans="10:12" ht="16.5" customHeight="1" x14ac:dyDescent="0.3">
      <c r="J5438" s="5" t="s">
        <v>4136</v>
      </c>
      <c r="K5438" s="5" t="s">
        <v>1013</v>
      </c>
      <c r="L5438" s="5" t="s">
        <v>4143</v>
      </c>
    </row>
    <row r="5439" spans="10:12" ht="16.5" customHeight="1" x14ac:dyDescent="0.3">
      <c r="J5439" s="5" t="s">
        <v>4136</v>
      </c>
      <c r="K5439" s="5" t="s">
        <v>1022</v>
      </c>
      <c r="L5439" s="5" t="s">
        <v>4143</v>
      </c>
    </row>
    <row r="5440" spans="10:12" ht="16.5" customHeight="1" x14ac:dyDescent="0.3">
      <c r="J5440" s="5" t="s">
        <v>4136</v>
      </c>
      <c r="K5440" s="5" t="s">
        <v>4220</v>
      </c>
      <c r="L5440" s="5" t="s">
        <v>4224</v>
      </c>
    </row>
    <row r="5441" spans="10:12" ht="16.5" customHeight="1" x14ac:dyDescent="0.3">
      <c r="J5441" s="5" t="s">
        <v>4136</v>
      </c>
      <c r="K5441" s="5" t="s">
        <v>1149</v>
      </c>
      <c r="L5441" s="5" t="s">
        <v>4205</v>
      </c>
    </row>
    <row r="5442" spans="10:12" ht="16.5" customHeight="1" x14ac:dyDescent="0.3">
      <c r="J5442" s="5" t="s">
        <v>4136</v>
      </c>
      <c r="K5442" s="5" t="s">
        <v>1110</v>
      </c>
      <c r="L5442" s="5" t="s">
        <v>4137</v>
      </c>
    </row>
    <row r="5443" spans="10:12" ht="16.5" customHeight="1" x14ac:dyDescent="0.3">
      <c r="J5443" s="5" t="s">
        <v>4136</v>
      </c>
      <c r="K5443" s="5" t="s">
        <v>792</v>
      </c>
      <c r="L5443" s="5" t="s">
        <v>4137</v>
      </c>
    </row>
    <row r="5444" spans="10:12" ht="16.5" customHeight="1" x14ac:dyDescent="0.3">
      <c r="J5444" s="5" t="s">
        <v>4136</v>
      </c>
      <c r="K5444" s="5" t="s">
        <v>410</v>
      </c>
      <c r="L5444" s="5" t="s">
        <v>4143</v>
      </c>
    </row>
    <row r="5445" spans="10:12" ht="16.5" customHeight="1" x14ac:dyDescent="0.3">
      <c r="J5445" s="5" t="s">
        <v>4136</v>
      </c>
      <c r="K5445" s="5" t="s">
        <v>1162</v>
      </c>
      <c r="L5445" s="5" t="s">
        <v>4205</v>
      </c>
    </row>
    <row r="5446" spans="10:12" ht="16.5" customHeight="1" x14ac:dyDescent="0.3">
      <c r="J5446" s="5" t="s">
        <v>4136</v>
      </c>
      <c r="K5446" s="5" t="s">
        <v>1121</v>
      </c>
      <c r="L5446" s="5" t="s">
        <v>4137</v>
      </c>
    </row>
    <row r="5447" spans="10:12" ht="16.5" customHeight="1" x14ac:dyDescent="0.3">
      <c r="J5447" s="5" t="s">
        <v>4136</v>
      </c>
      <c r="K5447" s="5" t="s">
        <v>1120</v>
      </c>
      <c r="L5447" s="5" t="s">
        <v>4137</v>
      </c>
    </row>
    <row r="5448" spans="10:12" ht="16.5" customHeight="1" x14ac:dyDescent="0.3">
      <c r="J5448" s="5" t="s">
        <v>4136</v>
      </c>
      <c r="K5448" s="5" t="s">
        <v>1085</v>
      </c>
      <c r="L5448" s="5" t="s">
        <v>4137</v>
      </c>
    </row>
    <row r="5449" spans="10:12" ht="16.5" customHeight="1" x14ac:dyDescent="0.3">
      <c r="J5449" s="5" t="s">
        <v>4136</v>
      </c>
      <c r="K5449" s="5" t="s">
        <v>1171</v>
      </c>
      <c r="L5449" s="5" t="s">
        <v>4137</v>
      </c>
    </row>
    <row r="5450" spans="10:12" ht="16.5" customHeight="1" x14ac:dyDescent="0.3">
      <c r="J5450" s="5" t="s">
        <v>4136</v>
      </c>
      <c r="K5450" s="5" t="s">
        <v>1050</v>
      </c>
      <c r="L5450" s="5" t="s">
        <v>4137</v>
      </c>
    </row>
    <row r="5451" spans="10:12" ht="16.5" customHeight="1" x14ac:dyDescent="0.3">
      <c r="J5451" s="5" t="s">
        <v>4136</v>
      </c>
      <c r="K5451" s="5" t="s">
        <v>1084</v>
      </c>
      <c r="L5451" s="5" t="s">
        <v>4137</v>
      </c>
    </row>
    <row r="5452" spans="10:12" ht="16.5" customHeight="1" x14ac:dyDescent="0.3">
      <c r="J5452" s="5" t="s">
        <v>4139</v>
      </c>
      <c r="K5452" s="5" t="s">
        <v>410</v>
      </c>
      <c r="L5452" s="5" t="s">
        <v>4157</v>
      </c>
    </row>
    <row r="5453" spans="10:12" ht="16.5" customHeight="1" x14ac:dyDescent="0.3">
      <c r="J5453" s="5" t="s">
        <v>4139</v>
      </c>
      <c r="K5453" s="5" t="s">
        <v>1163</v>
      </c>
      <c r="L5453" s="5" t="s">
        <v>4181</v>
      </c>
    </row>
    <row r="5454" spans="10:12" ht="16.5" customHeight="1" x14ac:dyDescent="0.3">
      <c r="J5454" s="5" t="s">
        <v>4136</v>
      </c>
      <c r="K5454" s="5" t="s">
        <v>407</v>
      </c>
      <c r="L5454" s="5" t="s">
        <v>4205</v>
      </c>
    </row>
    <row r="5455" spans="10:12" ht="16.5" customHeight="1" x14ac:dyDescent="0.3">
      <c r="J5455" s="5" t="s">
        <v>4139</v>
      </c>
      <c r="K5455" s="5" t="s">
        <v>796</v>
      </c>
      <c r="L5455" s="5" t="s">
        <v>4181</v>
      </c>
    </row>
    <row r="5456" spans="10:12" ht="16.5" customHeight="1" x14ac:dyDescent="0.3">
      <c r="J5456" s="5" t="s">
        <v>4136</v>
      </c>
      <c r="K5456" s="5" t="s">
        <v>1045</v>
      </c>
      <c r="L5456" s="5" t="s">
        <v>4137</v>
      </c>
    </row>
    <row r="5457" spans="10:12" ht="16.5" customHeight="1" x14ac:dyDescent="0.3">
      <c r="J5457" s="5" t="s">
        <v>4136</v>
      </c>
      <c r="K5457" s="5" t="s">
        <v>796</v>
      </c>
      <c r="L5457" s="5" t="s">
        <v>4205</v>
      </c>
    </row>
    <row r="5458" spans="10:12" ht="16.5" customHeight="1" x14ac:dyDescent="0.3">
      <c r="J5458" s="5" t="s">
        <v>4136</v>
      </c>
      <c r="K5458" s="5" t="s">
        <v>1019</v>
      </c>
      <c r="L5458" s="5" t="s">
        <v>4155</v>
      </c>
    </row>
    <row r="5459" spans="10:12" ht="16.5" customHeight="1" x14ac:dyDescent="0.3">
      <c r="J5459" s="5" t="s">
        <v>4139</v>
      </c>
      <c r="K5459" s="5" t="s">
        <v>1100</v>
      </c>
      <c r="L5459" s="5" t="s">
        <v>4157</v>
      </c>
    </row>
    <row r="5460" spans="10:12" ht="16.5" customHeight="1" x14ac:dyDescent="0.3">
      <c r="J5460" s="5" t="s">
        <v>4139</v>
      </c>
      <c r="K5460" s="5" t="s">
        <v>956</v>
      </c>
      <c r="L5460" s="5" t="s">
        <v>4181</v>
      </c>
    </row>
    <row r="5461" spans="10:12" ht="16.5" customHeight="1" x14ac:dyDescent="0.3">
      <c r="J5461" s="5" t="s">
        <v>4139</v>
      </c>
      <c r="K5461" s="5" t="s">
        <v>535</v>
      </c>
      <c r="L5461" s="5" t="s">
        <v>4181</v>
      </c>
    </row>
    <row r="5462" spans="10:12" ht="16.5" customHeight="1" x14ac:dyDescent="0.3">
      <c r="J5462" s="5" t="s">
        <v>4136</v>
      </c>
      <c r="K5462" s="5" t="s">
        <v>1073</v>
      </c>
      <c r="L5462" s="5" t="s">
        <v>4205</v>
      </c>
    </row>
    <row r="5463" spans="10:12" ht="16.5" customHeight="1" x14ac:dyDescent="0.3">
      <c r="J5463" s="5" t="s">
        <v>4139</v>
      </c>
      <c r="K5463" s="5" t="s">
        <v>1073</v>
      </c>
      <c r="L5463" s="5" t="s">
        <v>4181</v>
      </c>
    </row>
    <row r="5464" spans="10:12" ht="16.5" customHeight="1" x14ac:dyDescent="0.3">
      <c r="J5464" s="5" t="s">
        <v>4136</v>
      </c>
      <c r="K5464" s="5" t="s">
        <v>449</v>
      </c>
      <c r="L5464" s="5" t="s">
        <v>4137</v>
      </c>
    </row>
    <row r="5465" spans="10:12" ht="16.5" customHeight="1" x14ac:dyDescent="0.3">
      <c r="J5465" s="5" t="s">
        <v>4136</v>
      </c>
      <c r="K5465" s="5" t="s">
        <v>448</v>
      </c>
      <c r="L5465" s="5" t="s">
        <v>4137</v>
      </c>
    </row>
    <row r="5466" spans="10:12" ht="16.5" customHeight="1" x14ac:dyDescent="0.3">
      <c r="J5466" s="5" t="s">
        <v>4136</v>
      </c>
      <c r="K5466" s="5" t="s">
        <v>487</v>
      </c>
      <c r="L5466" s="5" t="s">
        <v>4137</v>
      </c>
    </row>
    <row r="5467" spans="10:12" ht="16.5" customHeight="1" x14ac:dyDescent="0.3">
      <c r="J5467" s="5" t="s">
        <v>4136</v>
      </c>
      <c r="K5467" s="5" t="s">
        <v>400</v>
      </c>
      <c r="L5467" s="5" t="s">
        <v>4137</v>
      </c>
    </row>
    <row r="5468" spans="10:12" ht="16.5" customHeight="1" x14ac:dyDescent="0.3">
      <c r="J5468" s="5" t="s">
        <v>4136</v>
      </c>
      <c r="K5468" s="5" t="s">
        <v>447</v>
      </c>
      <c r="L5468" s="5" t="s">
        <v>4137</v>
      </c>
    </row>
    <row r="5469" spans="10:12" ht="16.5" customHeight="1" x14ac:dyDescent="0.3">
      <c r="J5469" s="5" t="s">
        <v>4136</v>
      </c>
      <c r="K5469" s="5" t="s">
        <v>897</v>
      </c>
      <c r="L5469" s="5" t="s">
        <v>4137</v>
      </c>
    </row>
    <row r="5470" spans="10:12" ht="16.5" customHeight="1" x14ac:dyDescent="0.3">
      <c r="J5470" s="5" t="s">
        <v>4136</v>
      </c>
      <c r="K5470" s="5" t="s">
        <v>891</v>
      </c>
      <c r="L5470" s="5" t="s">
        <v>4137</v>
      </c>
    </row>
    <row r="5471" spans="10:12" ht="16.5" customHeight="1" x14ac:dyDescent="0.3">
      <c r="J5471" s="5" t="s">
        <v>4136</v>
      </c>
      <c r="K5471" s="5" t="s">
        <v>890</v>
      </c>
      <c r="L5471" s="5" t="s">
        <v>4137</v>
      </c>
    </row>
    <row r="5472" spans="10:12" ht="16.5" customHeight="1" x14ac:dyDescent="0.3">
      <c r="J5472" s="5" t="s">
        <v>4136</v>
      </c>
      <c r="K5472" s="5" t="s">
        <v>935</v>
      </c>
      <c r="L5472" s="5" t="s">
        <v>4137</v>
      </c>
    </row>
    <row r="5473" spans="10:12" ht="16.5" customHeight="1" x14ac:dyDescent="0.3">
      <c r="J5473" s="5" t="s">
        <v>4136</v>
      </c>
      <c r="K5473" s="5" t="s">
        <v>889</v>
      </c>
      <c r="L5473" s="5" t="s">
        <v>4137</v>
      </c>
    </row>
    <row r="5474" spans="10:12" ht="16.5" customHeight="1" x14ac:dyDescent="0.3">
      <c r="J5474" s="5" t="s">
        <v>4136</v>
      </c>
      <c r="K5474" s="5" t="s">
        <v>854</v>
      </c>
      <c r="L5474" s="5" t="s">
        <v>4137</v>
      </c>
    </row>
    <row r="5475" spans="10:12" ht="16.5" customHeight="1" x14ac:dyDescent="0.3">
      <c r="J5475" s="5" t="s">
        <v>4136</v>
      </c>
      <c r="K5475" s="5" t="s">
        <v>975</v>
      </c>
      <c r="L5475" s="5" t="s">
        <v>4137</v>
      </c>
    </row>
    <row r="5476" spans="10:12" ht="16.5" customHeight="1" x14ac:dyDescent="0.3">
      <c r="J5476" s="5" t="s">
        <v>4136</v>
      </c>
      <c r="K5476" s="5" t="s">
        <v>852</v>
      </c>
      <c r="L5476" s="5" t="s">
        <v>4137</v>
      </c>
    </row>
    <row r="5477" spans="10:12" ht="16.5" customHeight="1" x14ac:dyDescent="0.3">
      <c r="J5477" s="5" t="s">
        <v>4136</v>
      </c>
      <c r="K5477" s="5" t="s">
        <v>974</v>
      </c>
      <c r="L5477" s="5" t="s">
        <v>4137</v>
      </c>
    </row>
    <row r="5478" spans="10:12" ht="16.5" customHeight="1" x14ac:dyDescent="0.3">
      <c r="J5478" s="5" t="s">
        <v>4136</v>
      </c>
      <c r="K5478" s="5" t="s">
        <v>888</v>
      </c>
      <c r="L5478" s="5" t="s">
        <v>4137</v>
      </c>
    </row>
    <row r="5479" spans="10:12" ht="16.5" customHeight="1" x14ac:dyDescent="0.3">
      <c r="J5479" s="5" t="s">
        <v>4139</v>
      </c>
      <c r="K5479" s="5" t="s">
        <v>949</v>
      </c>
      <c r="L5479" s="5" t="s">
        <v>4157</v>
      </c>
    </row>
    <row r="5480" spans="10:12" ht="16.5" customHeight="1" x14ac:dyDescent="0.3">
      <c r="J5480" s="5" t="s">
        <v>4139</v>
      </c>
      <c r="K5480" s="5" t="s">
        <v>996</v>
      </c>
      <c r="L5480" s="5" t="s">
        <v>4181</v>
      </c>
    </row>
    <row r="5481" spans="10:12" ht="16.5" customHeight="1" x14ac:dyDescent="0.3">
      <c r="J5481" s="5" t="s">
        <v>4139</v>
      </c>
      <c r="K5481" s="5" t="s">
        <v>995</v>
      </c>
      <c r="L5481" s="5" t="s">
        <v>4181</v>
      </c>
    </row>
    <row r="5482" spans="10:12" ht="16.5" customHeight="1" x14ac:dyDescent="0.3">
      <c r="J5482" s="5" t="s">
        <v>4136</v>
      </c>
      <c r="K5482" s="5" t="s">
        <v>1077</v>
      </c>
      <c r="L5482" s="5" t="s">
        <v>4155</v>
      </c>
    </row>
    <row r="5483" spans="10:12" ht="16.5" customHeight="1" x14ac:dyDescent="0.3">
      <c r="J5483" s="5" t="s">
        <v>4136</v>
      </c>
      <c r="K5483" s="5" t="s">
        <v>1168</v>
      </c>
      <c r="L5483" s="5" t="s">
        <v>4155</v>
      </c>
    </row>
    <row r="5484" spans="10:12" ht="16.5" customHeight="1" x14ac:dyDescent="0.3">
      <c r="J5484" s="5" t="s">
        <v>4136</v>
      </c>
      <c r="K5484" s="5" t="s">
        <v>1167</v>
      </c>
      <c r="L5484" s="5" t="s">
        <v>4155</v>
      </c>
    </row>
    <row r="5485" spans="10:12" ht="16.5" customHeight="1" x14ac:dyDescent="0.3">
      <c r="J5485" s="5" t="s">
        <v>4136</v>
      </c>
      <c r="K5485" s="5" t="s">
        <v>1166</v>
      </c>
      <c r="L5485" s="5" t="s">
        <v>4155</v>
      </c>
    </row>
    <row r="5486" spans="10:12" ht="16.5" customHeight="1" x14ac:dyDescent="0.3">
      <c r="J5486" s="5" t="s">
        <v>4136</v>
      </c>
      <c r="K5486" s="5" t="s">
        <v>1075</v>
      </c>
      <c r="L5486" s="5" t="s">
        <v>4155</v>
      </c>
    </row>
    <row r="5487" spans="10:12" ht="16.5" customHeight="1" x14ac:dyDescent="0.3">
      <c r="J5487" s="5" t="s">
        <v>4136</v>
      </c>
      <c r="K5487" s="5" t="s">
        <v>1165</v>
      </c>
      <c r="L5487" s="5" t="s">
        <v>4155</v>
      </c>
    </row>
    <row r="5488" spans="10:12" ht="16.5" customHeight="1" x14ac:dyDescent="0.3">
      <c r="J5488" s="5" t="s">
        <v>4136</v>
      </c>
      <c r="K5488" s="5" t="s">
        <v>1076</v>
      </c>
      <c r="L5488" s="5" t="s">
        <v>4155</v>
      </c>
    </row>
    <row r="5489" spans="10:12" ht="16.5" customHeight="1" x14ac:dyDescent="0.3">
      <c r="J5489" s="5" t="s">
        <v>4136</v>
      </c>
      <c r="K5489" s="5" t="s">
        <v>578</v>
      </c>
      <c r="L5489" s="5" t="s">
        <v>4155</v>
      </c>
    </row>
    <row r="5490" spans="10:12" ht="16.5" customHeight="1" x14ac:dyDescent="0.3">
      <c r="J5490" s="5" t="s">
        <v>4136</v>
      </c>
      <c r="K5490" s="5" t="s">
        <v>1044</v>
      </c>
      <c r="L5490" s="5" t="s">
        <v>4155</v>
      </c>
    </row>
    <row r="5491" spans="10:12" ht="16.5" customHeight="1" x14ac:dyDescent="0.3">
      <c r="J5491" s="5" t="s">
        <v>4136</v>
      </c>
      <c r="K5491" s="5" t="s">
        <v>1043</v>
      </c>
      <c r="L5491" s="5" t="s">
        <v>4155</v>
      </c>
    </row>
    <row r="5492" spans="10:12" ht="16.5" customHeight="1" x14ac:dyDescent="0.3">
      <c r="J5492" s="5" t="s">
        <v>4136</v>
      </c>
      <c r="K5492" s="5" t="s">
        <v>1118</v>
      </c>
      <c r="L5492" s="5" t="s">
        <v>4155</v>
      </c>
    </row>
    <row r="5493" spans="10:12" ht="16.5" customHeight="1" x14ac:dyDescent="0.3">
      <c r="J5493" s="5" t="s">
        <v>4136</v>
      </c>
      <c r="K5493" s="5" t="s">
        <v>1005</v>
      </c>
      <c r="L5493" s="5" t="s">
        <v>4143</v>
      </c>
    </row>
    <row r="5494" spans="10:12" ht="16.5" customHeight="1" x14ac:dyDescent="0.3">
      <c r="J5494" s="5" t="s">
        <v>4136</v>
      </c>
      <c r="K5494" s="5" t="s">
        <v>979</v>
      </c>
      <c r="L5494" s="5" t="s">
        <v>4205</v>
      </c>
    </row>
    <row r="5495" spans="10:12" ht="16.5" customHeight="1" x14ac:dyDescent="0.3">
      <c r="J5495" s="5" t="s">
        <v>4139</v>
      </c>
      <c r="K5495" s="5" t="s">
        <v>1110</v>
      </c>
      <c r="L5495" s="5" t="s">
        <v>4152</v>
      </c>
    </row>
    <row r="5496" spans="10:12" ht="16.5" customHeight="1" x14ac:dyDescent="0.3">
      <c r="J5496" s="5" t="s">
        <v>4139</v>
      </c>
      <c r="K5496" s="5" t="s">
        <v>792</v>
      </c>
      <c r="L5496" s="5" t="s">
        <v>4152</v>
      </c>
    </row>
    <row r="5497" spans="10:12" ht="16.5" customHeight="1" x14ac:dyDescent="0.3">
      <c r="J5497" s="5" t="s">
        <v>4139</v>
      </c>
      <c r="K5497" s="5" t="s">
        <v>997</v>
      </c>
      <c r="L5497" s="5" t="s">
        <v>4181</v>
      </c>
    </row>
    <row r="5498" spans="10:12" ht="16.5" customHeight="1" x14ac:dyDescent="0.3">
      <c r="J5498" s="5" t="s">
        <v>4139</v>
      </c>
      <c r="K5498" s="5" t="s">
        <v>880</v>
      </c>
      <c r="L5498" s="5" t="s">
        <v>4181</v>
      </c>
    </row>
    <row r="5499" spans="10:12" ht="16.5" customHeight="1" x14ac:dyDescent="0.3">
      <c r="J5499" s="5" t="s">
        <v>4139</v>
      </c>
      <c r="K5499" s="5" t="s">
        <v>1042</v>
      </c>
      <c r="L5499" s="5" t="s">
        <v>4155</v>
      </c>
    </row>
    <row r="5500" spans="10:12" ht="16.5" customHeight="1" x14ac:dyDescent="0.3">
      <c r="J5500" s="5" t="s">
        <v>4136</v>
      </c>
      <c r="K5500" s="5" t="s">
        <v>1117</v>
      </c>
      <c r="L5500" s="5" t="s">
        <v>4155</v>
      </c>
    </row>
    <row r="5501" spans="10:12" ht="16.5" customHeight="1" x14ac:dyDescent="0.3">
      <c r="J5501" s="5" t="s">
        <v>4136</v>
      </c>
      <c r="K5501" s="5" t="s">
        <v>1039</v>
      </c>
      <c r="L5501" s="5" t="s">
        <v>4205</v>
      </c>
    </row>
    <row r="5502" spans="10:12" ht="16.5" customHeight="1" x14ac:dyDescent="0.3">
      <c r="J5502" s="5" t="s">
        <v>4136</v>
      </c>
      <c r="K5502" s="5" t="s">
        <v>1116</v>
      </c>
      <c r="L5502" s="5" t="s">
        <v>4205</v>
      </c>
    </row>
    <row r="5503" spans="10:12" ht="16.5" customHeight="1" x14ac:dyDescent="0.3">
      <c r="J5503" s="5" t="s">
        <v>4136</v>
      </c>
      <c r="K5503" s="5" t="s">
        <v>1038</v>
      </c>
      <c r="L5503" s="5" t="s">
        <v>4205</v>
      </c>
    </row>
    <row r="5504" spans="10:12" ht="16.5" customHeight="1" x14ac:dyDescent="0.3">
      <c r="J5504" s="5" t="s">
        <v>4136</v>
      </c>
      <c r="K5504" s="5" t="s">
        <v>1115</v>
      </c>
      <c r="L5504" s="5" t="s">
        <v>4205</v>
      </c>
    </row>
    <row r="5505" spans="10:12" ht="16.5" customHeight="1" x14ac:dyDescent="0.3">
      <c r="J5505" s="5" t="s">
        <v>4136</v>
      </c>
      <c r="K5505" s="5" t="s">
        <v>1037</v>
      </c>
      <c r="L5505" s="5" t="s">
        <v>4205</v>
      </c>
    </row>
    <row r="5506" spans="10:12" ht="16.5" customHeight="1" x14ac:dyDescent="0.3">
      <c r="J5506" s="5" t="s">
        <v>4136</v>
      </c>
      <c r="K5506" s="5" t="s">
        <v>1041</v>
      </c>
      <c r="L5506" s="5" t="s">
        <v>4205</v>
      </c>
    </row>
    <row r="5507" spans="10:12" ht="16.5" customHeight="1" x14ac:dyDescent="0.3">
      <c r="J5507" s="5" t="s">
        <v>4136</v>
      </c>
      <c r="K5507" s="5" t="s">
        <v>1072</v>
      </c>
      <c r="L5507" s="5" t="s">
        <v>4205</v>
      </c>
    </row>
    <row r="5508" spans="10:12" ht="16.5" customHeight="1" x14ac:dyDescent="0.3">
      <c r="J5508" s="5" t="s">
        <v>4136</v>
      </c>
      <c r="K5508" s="5" t="s">
        <v>1114</v>
      </c>
      <c r="L5508" s="5" t="s">
        <v>4205</v>
      </c>
    </row>
    <row r="5509" spans="10:12" ht="16.5" customHeight="1" x14ac:dyDescent="0.3">
      <c r="J5509" s="5" t="s">
        <v>4136</v>
      </c>
      <c r="K5509" s="5" t="s">
        <v>1071</v>
      </c>
      <c r="L5509" s="5" t="s">
        <v>4205</v>
      </c>
    </row>
    <row r="5510" spans="10:12" ht="16.5" customHeight="1" x14ac:dyDescent="0.3">
      <c r="J5510" s="5" t="s">
        <v>4136</v>
      </c>
      <c r="K5510" s="5" t="s">
        <v>1035</v>
      </c>
      <c r="L5510" s="5" t="s">
        <v>4205</v>
      </c>
    </row>
    <row r="5511" spans="10:12" ht="16.5" customHeight="1" x14ac:dyDescent="0.3">
      <c r="J5511" s="5" t="s">
        <v>4136</v>
      </c>
      <c r="K5511" s="5" t="s">
        <v>1034</v>
      </c>
      <c r="L5511" s="5" t="s">
        <v>4205</v>
      </c>
    </row>
    <row r="5512" spans="10:12" ht="16.5" customHeight="1" x14ac:dyDescent="0.3">
      <c r="J5512" s="5" t="s">
        <v>4136</v>
      </c>
      <c r="K5512" s="5" t="s">
        <v>1033</v>
      </c>
      <c r="L5512" s="5" t="s">
        <v>4205</v>
      </c>
    </row>
    <row r="5513" spans="10:12" ht="16.5" customHeight="1" x14ac:dyDescent="0.3">
      <c r="J5513" s="5" t="s">
        <v>4136</v>
      </c>
      <c r="K5513" s="5" t="s">
        <v>1070</v>
      </c>
      <c r="L5513" s="5" t="s">
        <v>4205</v>
      </c>
    </row>
    <row r="5514" spans="10:12" ht="16.5" customHeight="1" x14ac:dyDescent="0.3">
      <c r="J5514" s="5" t="s">
        <v>4136</v>
      </c>
      <c r="K5514" s="5" t="s">
        <v>1113</v>
      </c>
      <c r="L5514" s="5" t="s">
        <v>4205</v>
      </c>
    </row>
    <row r="5515" spans="10:12" ht="16.5" customHeight="1" x14ac:dyDescent="0.3">
      <c r="J5515" s="5" t="s">
        <v>4136</v>
      </c>
      <c r="K5515" s="5" t="s">
        <v>1069</v>
      </c>
      <c r="L5515" s="5" t="s">
        <v>4205</v>
      </c>
    </row>
    <row r="5516" spans="10:12" ht="16.5" customHeight="1" x14ac:dyDescent="0.3">
      <c r="J5516" s="5" t="s">
        <v>4139</v>
      </c>
      <c r="K5516" s="5" t="s">
        <v>1041</v>
      </c>
      <c r="L5516" s="5" t="s">
        <v>4181</v>
      </c>
    </row>
    <row r="5517" spans="10:12" ht="16.5" customHeight="1" x14ac:dyDescent="0.3">
      <c r="J5517" s="5" t="s">
        <v>4139</v>
      </c>
      <c r="K5517" s="5" t="s">
        <v>1040</v>
      </c>
      <c r="L5517" s="5" t="s">
        <v>4181</v>
      </c>
    </row>
    <row r="5518" spans="10:12" ht="16.5" customHeight="1" x14ac:dyDescent="0.3">
      <c r="J5518" s="5" t="s">
        <v>4139</v>
      </c>
      <c r="K5518" s="5" t="s">
        <v>407</v>
      </c>
      <c r="L5518" s="5" t="s">
        <v>4181</v>
      </c>
    </row>
    <row r="5519" spans="10:12" ht="16.5" customHeight="1" x14ac:dyDescent="0.3">
      <c r="J5519" s="5" t="s">
        <v>4136</v>
      </c>
      <c r="K5519" s="5" t="s">
        <v>1012</v>
      </c>
      <c r="L5519" s="5" t="s">
        <v>4137</v>
      </c>
    </row>
    <row r="5520" spans="10:12" ht="16.5" customHeight="1" x14ac:dyDescent="0.3">
      <c r="J5520" s="5" t="s">
        <v>4136</v>
      </c>
      <c r="K5520" s="5" t="s">
        <v>1057</v>
      </c>
      <c r="L5520" s="5" t="s">
        <v>4137</v>
      </c>
    </row>
    <row r="5521" spans="10:12" ht="16.5" customHeight="1" x14ac:dyDescent="0.3">
      <c r="J5521" s="5" t="s">
        <v>4136</v>
      </c>
      <c r="K5521" s="5" t="s">
        <v>1010</v>
      </c>
      <c r="L5521" s="5" t="s">
        <v>4143</v>
      </c>
    </row>
    <row r="5522" spans="10:12" ht="16.5" customHeight="1" x14ac:dyDescent="0.3">
      <c r="J5522" s="5" t="s">
        <v>4139</v>
      </c>
      <c r="K5522" s="5" t="s">
        <v>4222</v>
      </c>
      <c r="L5522" s="5" t="s">
        <v>4224</v>
      </c>
    </row>
    <row r="5523" spans="10:12" ht="16.5" customHeight="1" x14ac:dyDescent="0.3">
      <c r="J5523" s="5" t="s">
        <v>4139</v>
      </c>
      <c r="K5523" s="5" t="s">
        <v>747</v>
      </c>
      <c r="L5523" s="5" t="s">
        <v>4181</v>
      </c>
    </row>
    <row r="5524" spans="10:12" ht="16.5" customHeight="1" x14ac:dyDescent="0.3">
      <c r="J5524" s="5" t="s">
        <v>4139</v>
      </c>
      <c r="K5524" s="5" t="s">
        <v>705</v>
      </c>
      <c r="L5524" s="5" t="s">
        <v>4181</v>
      </c>
    </row>
    <row r="5525" spans="10:12" ht="16.5" customHeight="1" x14ac:dyDescent="0.3">
      <c r="J5525" s="5" t="s">
        <v>4139</v>
      </c>
      <c r="K5525" s="5" t="s">
        <v>1039</v>
      </c>
      <c r="L5525" s="5" t="s">
        <v>4181</v>
      </c>
    </row>
    <row r="5526" spans="10:12" ht="16.5" customHeight="1" x14ac:dyDescent="0.3">
      <c r="J5526" s="5" t="s">
        <v>4139</v>
      </c>
      <c r="K5526" s="5" t="s">
        <v>1116</v>
      </c>
      <c r="L5526" s="5" t="s">
        <v>4181</v>
      </c>
    </row>
    <row r="5527" spans="10:12" ht="16.5" customHeight="1" x14ac:dyDescent="0.3">
      <c r="J5527" s="5" t="s">
        <v>4139</v>
      </c>
      <c r="K5527" s="5" t="s">
        <v>1038</v>
      </c>
      <c r="L5527" s="5" t="s">
        <v>4181</v>
      </c>
    </row>
    <row r="5528" spans="10:12" ht="16.5" customHeight="1" x14ac:dyDescent="0.3">
      <c r="J5528" s="5" t="s">
        <v>4139</v>
      </c>
      <c r="K5528" s="5" t="s">
        <v>1115</v>
      </c>
      <c r="L5528" s="5" t="s">
        <v>4181</v>
      </c>
    </row>
    <row r="5529" spans="10:12" ht="16.5" customHeight="1" x14ac:dyDescent="0.3">
      <c r="J5529" s="5" t="s">
        <v>4139</v>
      </c>
      <c r="K5529" s="5" t="s">
        <v>1037</v>
      </c>
      <c r="L5529" s="5" t="s">
        <v>4181</v>
      </c>
    </row>
    <row r="5530" spans="10:12" ht="16.5" customHeight="1" x14ac:dyDescent="0.3">
      <c r="J5530" s="5" t="s">
        <v>4139</v>
      </c>
      <c r="K5530" s="5" t="s">
        <v>1072</v>
      </c>
      <c r="L5530" s="5" t="s">
        <v>4181</v>
      </c>
    </row>
    <row r="5531" spans="10:12" ht="16.5" customHeight="1" x14ac:dyDescent="0.3">
      <c r="J5531" s="5" t="s">
        <v>4139</v>
      </c>
      <c r="K5531" s="5" t="s">
        <v>1036</v>
      </c>
      <c r="L5531" s="5" t="s">
        <v>4181</v>
      </c>
    </row>
    <row r="5532" spans="10:12" ht="16.5" customHeight="1" x14ac:dyDescent="0.3">
      <c r="J5532" s="5" t="s">
        <v>4139</v>
      </c>
      <c r="K5532" s="5" t="s">
        <v>1114</v>
      </c>
      <c r="L5532" s="5" t="s">
        <v>4181</v>
      </c>
    </row>
    <row r="5533" spans="10:12" ht="16.5" customHeight="1" x14ac:dyDescent="0.3">
      <c r="J5533" s="5" t="s">
        <v>4139</v>
      </c>
      <c r="K5533" s="5" t="s">
        <v>1071</v>
      </c>
      <c r="L5533" s="5" t="s">
        <v>4181</v>
      </c>
    </row>
    <row r="5534" spans="10:12" ht="16.5" customHeight="1" x14ac:dyDescent="0.3">
      <c r="J5534" s="5" t="s">
        <v>4139</v>
      </c>
      <c r="K5534" s="5" t="s">
        <v>1035</v>
      </c>
      <c r="L5534" s="5" t="s">
        <v>4181</v>
      </c>
    </row>
    <row r="5535" spans="10:12" ht="16.5" customHeight="1" x14ac:dyDescent="0.3">
      <c r="J5535" s="5" t="s">
        <v>4139</v>
      </c>
      <c r="K5535" s="5" t="s">
        <v>1034</v>
      </c>
      <c r="L5535" s="5" t="s">
        <v>4181</v>
      </c>
    </row>
    <row r="5536" spans="10:12" ht="16.5" customHeight="1" x14ac:dyDescent="0.3">
      <c r="J5536" s="5" t="s">
        <v>4139</v>
      </c>
      <c r="K5536" s="5" t="s">
        <v>1033</v>
      </c>
      <c r="L5536" s="5" t="s">
        <v>4181</v>
      </c>
    </row>
    <row r="5537" spans="10:12" ht="16.5" customHeight="1" x14ac:dyDescent="0.3">
      <c r="J5537" s="5" t="s">
        <v>4139</v>
      </c>
      <c r="K5537" s="5" t="s">
        <v>1070</v>
      </c>
      <c r="L5537" s="5" t="s">
        <v>4181</v>
      </c>
    </row>
    <row r="5538" spans="10:12" ht="16.5" customHeight="1" x14ac:dyDescent="0.3">
      <c r="J5538" s="5" t="s">
        <v>4139</v>
      </c>
      <c r="K5538" s="5" t="s">
        <v>1113</v>
      </c>
      <c r="L5538" s="5" t="s">
        <v>4181</v>
      </c>
    </row>
    <row r="5539" spans="10:12" ht="16.5" customHeight="1" x14ac:dyDescent="0.3">
      <c r="J5539" s="5" t="s">
        <v>4139</v>
      </c>
      <c r="K5539" s="5" t="s">
        <v>1069</v>
      </c>
      <c r="L5539" s="5" t="s">
        <v>4181</v>
      </c>
    </row>
    <row r="5540" spans="10:12" ht="16.5" customHeight="1" x14ac:dyDescent="0.3">
      <c r="J5540" s="5" t="s">
        <v>4136</v>
      </c>
      <c r="K5540" s="5" t="s">
        <v>1100</v>
      </c>
      <c r="L5540" s="5" t="s">
        <v>4205</v>
      </c>
    </row>
    <row r="5541" spans="10:12" ht="16.5" customHeight="1" x14ac:dyDescent="0.3">
      <c r="J5541" s="5" t="s">
        <v>4136</v>
      </c>
      <c r="K5541" s="5" t="s">
        <v>1059</v>
      </c>
      <c r="L5541" s="5" t="s">
        <v>4205</v>
      </c>
    </row>
    <row r="5542" spans="10:12" ht="16.5" customHeight="1" x14ac:dyDescent="0.3">
      <c r="J5542" s="5" t="s">
        <v>4139</v>
      </c>
      <c r="K5542" s="5" t="s">
        <v>826</v>
      </c>
      <c r="L5542" s="5" t="s">
        <v>4181</v>
      </c>
    </row>
    <row r="5543" spans="10:12" ht="16.5" customHeight="1" x14ac:dyDescent="0.3">
      <c r="J5543" s="5" t="s">
        <v>4136</v>
      </c>
      <c r="K5543" s="5" t="s">
        <v>869</v>
      </c>
      <c r="L5543" s="5" t="s">
        <v>4143</v>
      </c>
    </row>
    <row r="5544" spans="10:12" ht="16.5" customHeight="1" x14ac:dyDescent="0.3">
      <c r="J5544" s="5" t="s">
        <v>4136</v>
      </c>
      <c r="K5544" s="5" t="s">
        <v>922</v>
      </c>
      <c r="L5544" s="5" t="s">
        <v>4143</v>
      </c>
    </row>
    <row r="5545" spans="10:12" ht="16.5" customHeight="1" x14ac:dyDescent="0.3">
      <c r="J5545" s="5" t="s">
        <v>4139</v>
      </c>
      <c r="K5545" s="5" t="s">
        <v>1001</v>
      </c>
      <c r="L5545" s="5" t="s">
        <v>4152</v>
      </c>
    </row>
    <row r="5546" spans="10:12" ht="16.5" customHeight="1" x14ac:dyDescent="0.3">
      <c r="J5546" s="5" t="s">
        <v>4139</v>
      </c>
      <c r="K5546" s="5" t="s">
        <v>884</v>
      </c>
      <c r="L5546" s="5" t="s">
        <v>4152</v>
      </c>
    </row>
    <row r="5547" spans="10:12" ht="16.5" customHeight="1" x14ac:dyDescent="0.3">
      <c r="J5547" s="5" t="s">
        <v>4136</v>
      </c>
      <c r="K5547" s="5" t="s">
        <v>1068</v>
      </c>
      <c r="L5547" s="5" t="s">
        <v>4155</v>
      </c>
    </row>
    <row r="5548" spans="10:12" ht="16.5" customHeight="1" x14ac:dyDescent="0.3">
      <c r="J5548" s="5" t="s">
        <v>4136</v>
      </c>
      <c r="K5548" s="5" t="s">
        <v>1112</v>
      </c>
      <c r="L5548" s="5" t="s">
        <v>4155</v>
      </c>
    </row>
    <row r="5549" spans="10:12" ht="16.5" customHeight="1" x14ac:dyDescent="0.3">
      <c r="J5549" s="5" t="s">
        <v>4139</v>
      </c>
      <c r="K5549" s="5" t="s">
        <v>1031</v>
      </c>
      <c r="L5549" s="5" t="s">
        <v>4181</v>
      </c>
    </row>
    <row r="5550" spans="10:12" ht="16.5" customHeight="1" x14ac:dyDescent="0.3">
      <c r="J5550" s="5" t="s">
        <v>4136</v>
      </c>
      <c r="K5550" s="5" t="s">
        <v>1031</v>
      </c>
      <c r="L5550" s="5" t="s">
        <v>4205</v>
      </c>
    </row>
    <row r="5551" spans="10:12" ht="16.5" customHeight="1" x14ac:dyDescent="0.3">
      <c r="J5551" s="5" t="s">
        <v>4136</v>
      </c>
      <c r="K5551" s="5" t="s">
        <v>1104</v>
      </c>
      <c r="L5551" s="5" t="s">
        <v>4182</v>
      </c>
    </row>
    <row r="5552" spans="10:12" ht="16.5" customHeight="1" x14ac:dyDescent="0.3">
      <c r="J5552" s="5" t="s">
        <v>4136</v>
      </c>
      <c r="K5552" s="5" t="s">
        <v>1159</v>
      </c>
      <c r="L5552" s="5" t="s">
        <v>4205</v>
      </c>
    </row>
    <row r="5553" spans="10:12" ht="16.5" customHeight="1" x14ac:dyDescent="0.3">
      <c r="J5553" s="5" t="s">
        <v>4136</v>
      </c>
      <c r="K5553" s="5" t="s">
        <v>1158</v>
      </c>
      <c r="L5553" s="5" t="s">
        <v>4205</v>
      </c>
    </row>
    <row r="5554" spans="10:12" ht="16.5" customHeight="1" x14ac:dyDescent="0.3">
      <c r="J5554" s="5" t="s">
        <v>4139</v>
      </c>
      <c r="K5554" s="5" t="s">
        <v>1158</v>
      </c>
      <c r="L5554" s="5" t="s">
        <v>4181</v>
      </c>
    </row>
    <row r="5555" spans="10:12" ht="16.5" customHeight="1" x14ac:dyDescent="0.3">
      <c r="J5555" s="5" t="s">
        <v>4139</v>
      </c>
      <c r="K5555" s="5" t="s">
        <v>1160</v>
      </c>
      <c r="L5555" s="5" t="s">
        <v>4181</v>
      </c>
    </row>
    <row r="5556" spans="10:12" ht="16.5" customHeight="1" x14ac:dyDescent="0.3">
      <c r="J5556" s="5" t="s">
        <v>4139</v>
      </c>
      <c r="K5556" s="5" t="s">
        <v>1159</v>
      </c>
      <c r="L5556" s="5" t="s">
        <v>4181</v>
      </c>
    </row>
    <row r="5557" spans="10:12" ht="16.5" customHeight="1" x14ac:dyDescent="0.3">
      <c r="J5557" s="5" t="s">
        <v>4139</v>
      </c>
      <c r="K5557" s="5" t="s">
        <v>1029</v>
      </c>
      <c r="L5557" s="5" t="s">
        <v>4181</v>
      </c>
    </row>
    <row r="5558" spans="10:12" ht="16.5" customHeight="1" x14ac:dyDescent="0.3">
      <c r="J5558" s="5" t="s">
        <v>4139</v>
      </c>
      <c r="K5558" s="5" t="s">
        <v>1157</v>
      </c>
      <c r="L5558" s="5" t="s">
        <v>4181</v>
      </c>
    </row>
    <row r="5559" spans="10:12" ht="16.5" customHeight="1" x14ac:dyDescent="0.3">
      <c r="J5559" s="5" t="s">
        <v>4136</v>
      </c>
      <c r="K5559" s="5" t="s">
        <v>463</v>
      </c>
      <c r="L5559" s="5" t="s">
        <v>4205</v>
      </c>
    </row>
    <row r="5560" spans="10:12" ht="16.5" customHeight="1" x14ac:dyDescent="0.3">
      <c r="J5560" s="5" t="s">
        <v>4136</v>
      </c>
      <c r="K5560" s="5" t="s">
        <v>741</v>
      </c>
      <c r="L5560" s="5" t="s">
        <v>4205</v>
      </c>
    </row>
    <row r="5561" spans="10:12" ht="16.5" customHeight="1" x14ac:dyDescent="0.3">
      <c r="J5561" s="5" t="s">
        <v>4139</v>
      </c>
      <c r="K5561" s="5" t="s">
        <v>1055</v>
      </c>
      <c r="L5561" s="5" t="s">
        <v>4152</v>
      </c>
    </row>
    <row r="5562" spans="10:12" ht="16.5" customHeight="1" x14ac:dyDescent="0.3">
      <c r="J5562" s="5" t="s">
        <v>4136</v>
      </c>
      <c r="K5562" s="5" t="s">
        <v>1030</v>
      </c>
      <c r="L5562" s="5" t="s">
        <v>4155</v>
      </c>
    </row>
    <row r="5563" spans="10:12" ht="16.5" customHeight="1" x14ac:dyDescent="0.3">
      <c r="J5563" s="5" t="s">
        <v>4136</v>
      </c>
      <c r="K5563" s="5" t="s">
        <v>1107</v>
      </c>
      <c r="L5563" s="5" t="s">
        <v>4155</v>
      </c>
    </row>
    <row r="5564" spans="10:12" ht="16.5" customHeight="1" x14ac:dyDescent="0.3">
      <c r="J5564" s="5" t="s">
        <v>4136</v>
      </c>
      <c r="K5564" s="5" t="s">
        <v>1161</v>
      </c>
      <c r="L5564" s="5" t="s">
        <v>4155</v>
      </c>
    </row>
    <row r="5565" spans="10:12" ht="16.5" customHeight="1" x14ac:dyDescent="0.3">
      <c r="J5565" s="5" t="s">
        <v>4136</v>
      </c>
      <c r="K5565" s="5" t="s">
        <v>911</v>
      </c>
      <c r="L5565" s="5" t="s">
        <v>4155</v>
      </c>
    </row>
    <row r="5566" spans="10:12" ht="16.5" customHeight="1" x14ac:dyDescent="0.3">
      <c r="J5566" s="5" t="s">
        <v>4136</v>
      </c>
      <c r="K5566" s="5" t="s">
        <v>910</v>
      </c>
      <c r="L5566" s="5" t="s">
        <v>4155</v>
      </c>
    </row>
    <row r="5567" spans="10:12" ht="16.5" customHeight="1" x14ac:dyDescent="0.3">
      <c r="J5567" s="5" t="s">
        <v>4136</v>
      </c>
      <c r="K5567" s="5" t="s">
        <v>865</v>
      </c>
      <c r="L5567" s="5" t="s">
        <v>4155</v>
      </c>
    </row>
    <row r="5568" spans="10:12" ht="16.5" customHeight="1" x14ac:dyDescent="0.3">
      <c r="J5568" s="5" t="s">
        <v>4136</v>
      </c>
      <c r="K5568" s="5" t="s">
        <v>909</v>
      </c>
      <c r="L5568" s="5" t="s">
        <v>4155</v>
      </c>
    </row>
    <row r="5569" spans="10:12" ht="16.5" customHeight="1" x14ac:dyDescent="0.3">
      <c r="J5569" s="5" t="s">
        <v>4136</v>
      </c>
      <c r="K5569" s="5" t="s">
        <v>908</v>
      </c>
      <c r="L5569" s="5" t="s">
        <v>4155</v>
      </c>
    </row>
    <row r="5570" spans="10:12" ht="16.5" customHeight="1" x14ac:dyDescent="0.3">
      <c r="J5570" s="5" t="s">
        <v>4136</v>
      </c>
      <c r="K5570" s="5" t="s">
        <v>982</v>
      </c>
      <c r="L5570" s="5" t="s">
        <v>4155</v>
      </c>
    </row>
    <row r="5571" spans="10:12" ht="16.5" customHeight="1" x14ac:dyDescent="0.3">
      <c r="J5571" s="5" t="s">
        <v>4136</v>
      </c>
      <c r="K5571" s="5" t="s">
        <v>945</v>
      </c>
      <c r="L5571" s="5" t="s">
        <v>4155</v>
      </c>
    </row>
    <row r="5572" spans="10:12" ht="16.5" customHeight="1" x14ac:dyDescent="0.3">
      <c r="J5572" s="5" t="s">
        <v>4136</v>
      </c>
      <c r="K5572" s="5" t="s">
        <v>944</v>
      </c>
      <c r="L5572" s="5" t="s">
        <v>4155</v>
      </c>
    </row>
    <row r="5573" spans="10:12" ht="16.5" customHeight="1" x14ac:dyDescent="0.3">
      <c r="J5573" s="5" t="s">
        <v>4136</v>
      </c>
      <c r="K5573" s="5" t="s">
        <v>940</v>
      </c>
      <c r="L5573" s="5" t="s">
        <v>4155</v>
      </c>
    </row>
    <row r="5574" spans="10:12" ht="16.5" customHeight="1" x14ac:dyDescent="0.3">
      <c r="J5574" s="5" t="s">
        <v>4136</v>
      </c>
      <c r="K5574" s="5" t="s">
        <v>943</v>
      </c>
      <c r="L5574" s="5" t="s">
        <v>4155</v>
      </c>
    </row>
    <row r="5575" spans="10:12" ht="16.5" customHeight="1" x14ac:dyDescent="0.3">
      <c r="J5575" s="5" t="s">
        <v>4136</v>
      </c>
      <c r="K5575" s="5" t="s">
        <v>905</v>
      </c>
      <c r="L5575" s="5" t="s">
        <v>4155</v>
      </c>
    </row>
    <row r="5576" spans="10:12" ht="16.5" customHeight="1" x14ac:dyDescent="0.3">
      <c r="J5576" s="5" t="s">
        <v>4136</v>
      </c>
      <c r="K5576" s="5" t="s">
        <v>866</v>
      </c>
      <c r="L5576" s="5" t="s">
        <v>4155</v>
      </c>
    </row>
    <row r="5577" spans="10:12" ht="16.5" customHeight="1" x14ac:dyDescent="0.3">
      <c r="J5577" s="5" t="s">
        <v>4136</v>
      </c>
      <c r="K5577" s="5" t="s">
        <v>904</v>
      </c>
      <c r="L5577" s="5" t="s">
        <v>4155</v>
      </c>
    </row>
    <row r="5578" spans="10:12" ht="16.5" customHeight="1" x14ac:dyDescent="0.3">
      <c r="J5578" s="5" t="s">
        <v>4136</v>
      </c>
      <c r="K5578" s="5" t="s">
        <v>1106</v>
      </c>
      <c r="L5578" s="5" t="s">
        <v>4155</v>
      </c>
    </row>
    <row r="5579" spans="10:12" ht="16.5" customHeight="1" x14ac:dyDescent="0.3">
      <c r="J5579" s="5" t="s">
        <v>4139</v>
      </c>
      <c r="K5579" s="5" t="s">
        <v>741</v>
      </c>
      <c r="L5579" s="5" t="s">
        <v>4181</v>
      </c>
    </row>
    <row r="5580" spans="10:12" ht="16.5" customHeight="1" x14ac:dyDescent="0.3">
      <c r="J5580" s="5" t="s">
        <v>4139</v>
      </c>
      <c r="K5580" s="5" t="s">
        <v>1013</v>
      </c>
      <c r="L5580" s="5" t="s">
        <v>4143</v>
      </c>
    </row>
    <row r="5581" spans="10:12" ht="16.5" customHeight="1" x14ac:dyDescent="0.3">
      <c r="J5581" s="5" t="s">
        <v>4139</v>
      </c>
      <c r="K5581" s="5" t="s">
        <v>831</v>
      </c>
      <c r="L5581" s="5" t="s">
        <v>4181</v>
      </c>
    </row>
    <row r="5582" spans="10:12" ht="16.5" customHeight="1" x14ac:dyDescent="0.3">
      <c r="J5582" s="5" t="s">
        <v>4139</v>
      </c>
      <c r="K5582" s="5" t="s">
        <v>862</v>
      </c>
      <c r="L5582" s="5" t="s">
        <v>4152</v>
      </c>
    </row>
    <row r="5583" spans="10:12" ht="16.5" customHeight="1" x14ac:dyDescent="0.3">
      <c r="J5583" s="5" t="s">
        <v>4139</v>
      </c>
      <c r="K5583" s="5" t="s">
        <v>982</v>
      </c>
      <c r="L5583" s="5" t="s">
        <v>4141</v>
      </c>
    </row>
    <row r="5584" spans="10:12" ht="16.5" customHeight="1" x14ac:dyDescent="0.3">
      <c r="J5584" s="5" t="s">
        <v>4139</v>
      </c>
      <c r="K5584" s="5" t="s">
        <v>945</v>
      </c>
      <c r="L5584" s="5" t="s">
        <v>4141</v>
      </c>
    </row>
    <row r="5585" spans="10:12" ht="16.5" customHeight="1" x14ac:dyDescent="0.3">
      <c r="J5585" s="5" t="s">
        <v>4139</v>
      </c>
      <c r="K5585" s="5" t="s">
        <v>944</v>
      </c>
      <c r="L5585" s="5" t="s">
        <v>4141</v>
      </c>
    </row>
    <row r="5586" spans="10:12" ht="16.5" customHeight="1" x14ac:dyDescent="0.3">
      <c r="J5586" s="5" t="s">
        <v>4139</v>
      </c>
      <c r="K5586" s="5" t="s">
        <v>910</v>
      </c>
      <c r="L5586" s="5" t="s">
        <v>4141</v>
      </c>
    </row>
    <row r="5587" spans="10:12" ht="16.5" customHeight="1" x14ac:dyDescent="0.3">
      <c r="J5587" s="5" t="s">
        <v>4139</v>
      </c>
      <c r="K5587" s="5" t="s">
        <v>865</v>
      </c>
      <c r="L5587" s="5" t="s">
        <v>4141</v>
      </c>
    </row>
    <row r="5588" spans="10:12" ht="16.5" customHeight="1" x14ac:dyDescent="0.3">
      <c r="J5588" s="5" t="s">
        <v>4139</v>
      </c>
      <c r="K5588" s="5" t="s">
        <v>909</v>
      </c>
      <c r="L5588" s="5" t="s">
        <v>4141</v>
      </c>
    </row>
    <row r="5589" spans="10:12" ht="16.5" customHeight="1" x14ac:dyDescent="0.3">
      <c r="J5589" s="5" t="s">
        <v>4139</v>
      </c>
      <c r="K5589" s="5" t="s">
        <v>908</v>
      </c>
      <c r="L5589" s="5" t="s">
        <v>4141</v>
      </c>
    </row>
    <row r="5590" spans="10:12" ht="16.5" customHeight="1" x14ac:dyDescent="0.3">
      <c r="J5590" s="5" t="s">
        <v>4139</v>
      </c>
      <c r="K5590" s="5" t="s">
        <v>940</v>
      </c>
      <c r="L5590" s="5" t="s">
        <v>4141</v>
      </c>
    </row>
    <row r="5591" spans="10:12" ht="16.5" customHeight="1" x14ac:dyDescent="0.3">
      <c r="J5591" s="5" t="s">
        <v>4139</v>
      </c>
      <c r="K5591" s="5" t="s">
        <v>943</v>
      </c>
      <c r="L5591" s="5" t="s">
        <v>4141</v>
      </c>
    </row>
    <row r="5592" spans="10:12" ht="16.5" customHeight="1" x14ac:dyDescent="0.3">
      <c r="J5592" s="5" t="s">
        <v>4136</v>
      </c>
      <c r="K5592" s="5" t="s">
        <v>1026</v>
      </c>
      <c r="L5592" s="5" t="s">
        <v>4155</v>
      </c>
    </row>
    <row r="5593" spans="10:12" ht="16.5" customHeight="1" x14ac:dyDescent="0.3">
      <c r="J5593" s="5" t="s">
        <v>4136</v>
      </c>
      <c r="K5593" s="5" t="s">
        <v>1103</v>
      </c>
      <c r="L5593" s="5" t="s">
        <v>4155</v>
      </c>
    </row>
    <row r="5594" spans="10:12" ht="16.5" customHeight="1" x14ac:dyDescent="0.3">
      <c r="J5594" s="5" t="s">
        <v>4136</v>
      </c>
      <c r="K5594" s="5" t="s">
        <v>1065</v>
      </c>
      <c r="L5594" s="5" t="s">
        <v>4155</v>
      </c>
    </row>
    <row r="5595" spans="10:12" ht="16.5" customHeight="1" x14ac:dyDescent="0.3">
      <c r="J5595" s="5" t="s">
        <v>4136</v>
      </c>
      <c r="K5595" s="5" t="s">
        <v>1064</v>
      </c>
      <c r="L5595" s="5" t="s">
        <v>4155</v>
      </c>
    </row>
    <row r="5596" spans="10:12" ht="16.5" customHeight="1" x14ac:dyDescent="0.3">
      <c r="J5596" s="5" t="s">
        <v>4136</v>
      </c>
      <c r="K5596" s="5" t="s">
        <v>1155</v>
      </c>
      <c r="L5596" s="5" t="s">
        <v>4155</v>
      </c>
    </row>
    <row r="5597" spans="10:12" ht="16.5" customHeight="1" x14ac:dyDescent="0.3">
      <c r="J5597" s="5" t="s">
        <v>4139</v>
      </c>
      <c r="K5597" s="5" t="s">
        <v>955</v>
      </c>
      <c r="L5597" s="5" t="s">
        <v>4181</v>
      </c>
    </row>
    <row r="5598" spans="10:12" ht="16.5" customHeight="1" x14ac:dyDescent="0.3">
      <c r="J5598" s="5" t="s">
        <v>4136</v>
      </c>
      <c r="K5598" s="5" t="s">
        <v>1098</v>
      </c>
      <c r="L5598" s="5" t="s">
        <v>4143</v>
      </c>
    </row>
    <row r="5599" spans="10:12" ht="16.5" customHeight="1" x14ac:dyDescent="0.3">
      <c r="J5599" s="5" t="s">
        <v>4136</v>
      </c>
      <c r="K5599" s="5" t="s">
        <v>499</v>
      </c>
      <c r="L5599" s="5" t="s">
        <v>4205</v>
      </c>
    </row>
    <row r="5600" spans="10:12" ht="16.5" customHeight="1" x14ac:dyDescent="0.3">
      <c r="J5600" s="5" t="s">
        <v>4136</v>
      </c>
      <c r="K5600" s="5" t="s">
        <v>831</v>
      </c>
      <c r="L5600" s="5" t="s">
        <v>4205</v>
      </c>
    </row>
    <row r="5601" spans="10:12" ht="16.5" customHeight="1" x14ac:dyDescent="0.3">
      <c r="J5601" s="5" t="s">
        <v>4136</v>
      </c>
      <c r="K5601" s="5" t="s">
        <v>1063</v>
      </c>
      <c r="L5601" s="5" t="s">
        <v>4155</v>
      </c>
    </row>
    <row r="5602" spans="10:12" ht="16.5" customHeight="1" x14ac:dyDescent="0.3">
      <c r="J5602" s="5" t="s">
        <v>4139</v>
      </c>
      <c r="K5602" s="5" t="s">
        <v>463</v>
      </c>
      <c r="L5602" s="5" t="s">
        <v>4181</v>
      </c>
    </row>
    <row r="5603" spans="10:12" ht="16.5" customHeight="1" x14ac:dyDescent="0.3">
      <c r="J5603" s="5" t="s">
        <v>4139</v>
      </c>
      <c r="K5603" s="5" t="s">
        <v>462</v>
      </c>
      <c r="L5603" s="5" t="s">
        <v>4181</v>
      </c>
    </row>
    <row r="5604" spans="10:12" ht="16.5" customHeight="1" x14ac:dyDescent="0.3">
      <c r="J5604" s="5" t="s">
        <v>4139</v>
      </c>
      <c r="K5604" s="5" t="s">
        <v>406</v>
      </c>
      <c r="L5604" s="5" t="s">
        <v>4181</v>
      </c>
    </row>
    <row r="5605" spans="10:12" ht="16.5" customHeight="1" x14ac:dyDescent="0.3">
      <c r="J5605" s="5" t="s">
        <v>4139</v>
      </c>
      <c r="K5605" s="5" t="s">
        <v>51</v>
      </c>
      <c r="L5605" s="5" t="s">
        <v>4152</v>
      </c>
    </row>
    <row r="5606" spans="10:12" ht="16.5" customHeight="1" x14ac:dyDescent="0.3">
      <c r="J5606" s="5" t="s">
        <v>4139</v>
      </c>
      <c r="K5606" s="5" t="s">
        <v>1098</v>
      </c>
      <c r="L5606" s="5" t="s">
        <v>4152</v>
      </c>
    </row>
    <row r="5607" spans="10:12" ht="16.5" customHeight="1" x14ac:dyDescent="0.3">
      <c r="J5607" s="5" t="s">
        <v>4139</v>
      </c>
      <c r="K5607" s="5" t="s">
        <v>1024</v>
      </c>
      <c r="L5607" s="5" t="s">
        <v>4181</v>
      </c>
    </row>
    <row r="5608" spans="10:12" ht="16.5" customHeight="1" x14ac:dyDescent="0.3">
      <c r="J5608" s="5" t="s">
        <v>4139</v>
      </c>
      <c r="K5608" s="5" t="s">
        <v>1023</v>
      </c>
      <c r="L5608" s="5" t="s">
        <v>4181</v>
      </c>
    </row>
    <row r="5609" spans="10:12" ht="16.5" customHeight="1" x14ac:dyDescent="0.3">
      <c r="J5609" s="5" t="s">
        <v>4139</v>
      </c>
      <c r="K5609" s="5" t="s">
        <v>1152</v>
      </c>
      <c r="L5609" s="5" t="s">
        <v>4181</v>
      </c>
    </row>
    <row r="5610" spans="10:12" ht="16.5" customHeight="1" x14ac:dyDescent="0.3">
      <c r="J5610" s="5" t="s">
        <v>4139</v>
      </c>
      <c r="K5610" s="5" t="s">
        <v>1062</v>
      </c>
      <c r="L5610" s="5" t="s">
        <v>4181</v>
      </c>
    </row>
    <row r="5611" spans="10:12" ht="16.5" customHeight="1" x14ac:dyDescent="0.3">
      <c r="J5611" s="5" t="s">
        <v>4136</v>
      </c>
      <c r="K5611" s="5" t="s">
        <v>1151</v>
      </c>
      <c r="L5611" s="5" t="s">
        <v>4155</v>
      </c>
    </row>
    <row r="5612" spans="10:12" ht="16.5" customHeight="1" x14ac:dyDescent="0.3">
      <c r="J5612" s="5" t="s">
        <v>4136</v>
      </c>
      <c r="K5612" s="5" t="s">
        <v>1150</v>
      </c>
      <c r="L5612" s="5" t="s">
        <v>4155</v>
      </c>
    </row>
    <row r="5613" spans="10:12" ht="16.5" customHeight="1" x14ac:dyDescent="0.3">
      <c r="J5613" s="5" t="s">
        <v>4139</v>
      </c>
      <c r="K5613" s="5" t="s">
        <v>832</v>
      </c>
      <c r="L5613" s="5" t="s">
        <v>4181</v>
      </c>
    </row>
    <row r="5614" spans="10:12" ht="16.5" customHeight="1" x14ac:dyDescent="0.3">
      <c r="J5614" s="5" t="s">
        <v>4139</v>
      </c>
      <c r="K5614" s="5" t="s">
        <v>987</v>
      </c>
      <c r="L5614" s="5" t="s">
        <v>4206</v>
      </c>
    </row>
    <row r="5615" spans="10:12" ht="16.5" customHeight="1" x14ac:dyDescent="0.3">
      <c r="J5615" s="5" t="s">
        <v>4139</v>
      </c>
      <c r="K5615" s="5" t="s">
        <v>4220</v>
      </c>
      <c r="L5615" s="5" t="s">
        <v>4225</v>
      </c>
    </row>
    <row r="5616" spans="10:12" ht="16.5" customHeight="1" x14ac:dyDescent="0.3">
      <c r="J5616" s="5" t="s">
        <v>4136</v>
      </c>
      <c r="K5616" s="5" t="s">
        <v>1013</v>
      </c>
      <c r="L5616" s="5" t="s">
        <v>4137</v>
      </c>
    </row>
    <row r="5617" spans="10:12" ht="16.5" customHeight="1" x14ac:dyDescent="0.3">
      <c r="J5617" s="5" t="s">
        <v>4139</v>
      </c>
      <c r="K5617" s="5" t="s">
        <v>984</v>
      </c>
      <c r="L5617" s="5" t="s">
        <v>4157</v>
      </c>
    </row>
    <row r="5618" spans="10:12" ht="16.5" customHeight="1" x14ac:dyDescent="0.3">
      <c r="J5618" s="5" t="s">
        <v>4139</v>
      </c>
      <c r="K5618" s="5" t="s">
        <v>1005</v>
      </c>
      <c r="L5618" s="5" t="s">
        <v>4181</v>
      </c>
    </row>
    <row r="5619" spans="10:12" ht="16.5" customHeight="1" x14ac:dyDescent="0.3">
      <c r="J5619" s="5" t="s">
        <v>4139</v>
      </c>
      <c r="K5619" s="5" t="s">
        <v>883</v>
      </c>
      <c r="L5619" s="5" t="s">
        <v>4152</v>
      </c>
    </row>
    <row r="5620" spans="10:12" ht="16.5" customHeight="1" x14ac:dyDescent="0.3">
      <c r="J5620" s="5" t="s">
        <v>4139</v>
      </c>
      <c r="K5620" s="5" t="s">
        <v>237</v>
      </c>
      <c r="L5620" s="5" t="s">
        <v>4141</v>
      </c>
    </row>
    <row r="5621" spans="10:12" ht="16.5" customHeight="1" x14ac:dyDescent="0.3">
      <c r="J5621" s="5" t="s">
        <v>4139</v>
      </c>
      <c r="K5621" s="5" t="s">
        <v>868</v>
      </c>
      <c r="L5621" s="5" t="s">
        <v>4152</v>
      </c>
    </row>
    <row r="5622" spans="10:12" ht="16.5" customHeight="1" x14ac:dyDescent="0.3">
      <c r="J5622" s="5" t="s">
        <v>4136</v>
      </c>
      <c r="K5622" s="5" t="s">
        <v>1145</v>
      </c>
      <c r="L5622" s="5" t="s">
        <v>4155</v>
      </c>
    </row>
    <row r="5623" spans="10:12" ht="16.5" customHeight="1" x14ac:dyDescent="0.3">
      <c r="J5623" s="5" t="s">
        <v>4139</v>
      </c>
      <c r="K5623" s="5" t="s">
        <v>862</v>
      </c>
      <c r="L5623" s="5" t="s">
        <v>4206</v>
      </c>
    </row>
    <row r="5624" spans="10:12" ht="16.5" customHeight="1" x14ac:dyDescent="0.3">
      <c r="J5624" s="5" t="s">
        <v>4136</v>
      </c>
      <c r="K5624" s="5" t="s">
        <v>1061</v>
      </c>
      <c r="L5624" s="5" t="s">
        <v>4155</v>
      </c>
    </row>
    <row r="5625" spans="10:12" ht="16.5" customHeight="1" x14ac:dyDescent="0.3">
      <c r="J5625" s="5" t="s">
        <v>4136</v>
      </c>
      <c r="K5625" s="5" t="s">
        <v>1018</v>
      </c>
      <c r="L5625" s="5" t="s">
        <v>4155</v>
      </c>
    </row>
    <row r="5626" spans="10:12" ht="16.5" customHeight="1" x14ac:dyDescent="0.3">
      <c r="J5626" s="5" t="s">
        <v>4139</v>
      </c>
      <c r="K5626" s="5" t="s">
        <v>1145</v>
      </c>
      <c r="L5626" s="5" t="s">
        <v>4152</v>
      </c>
    </row>
    <row r="5627" spans="10:12" ht="16.5" customHeight="1" x14ac:dyDescent="0.3">
      <c r="J5627" s="5" t="s">
        <v>4139</v>
      </c>
      <c r="K5627" s="5" t="s">
        <v>1061</v>
      </c>
      <c r="L5627" s="5" t="s">
        <v>4152</v>
      </c>
    </row>
    <row r="5628" spans="10:12" ht="16.5" customHeight="1" x14ac:dyDescent="0.3">
      <c r="J5628" s="5" t="s">
        <v>4139</v>
      </c>
      <c r="K5628" s="5" t="s">
        <v>1018</v>
      </c>
      <c r="L5628" s="5" t="s">
        <v>4152</v>
      </c>
    </row>
    <row r="5629" spans="10:12" ht="16.5" customHeight="1" x14ac:dyDescent="0.3">
      <c r="J5629" s="5" t="s">
        <v>4139</v>
      </c>
      <c r="K5629" s="5" t="s">
        <v>1144</v>
      </c>
      <c r="L5629" s="5" t="s">
        <v>4152</v>
      </c>
    </row>
    <row r="5630" spans="10:12" ht="16.5" customHeight="1" x14ac:dyDescent="0.3">
      <c r="J5630" s="5" t="s">
        <v>4139</v>
      </c>
      <c r="K5630" s="5" t="s">
        <v>1019</v>
      </c>
      <c r="L5630" s="5" t="s">
        <v>4152</v>
      </c>
    </row>
    <row r="5631" spans="10:12" ht="16.5" customHeight="1" x14ac:dyDescent="0.3">
      <c r="J5631" s="5" t="s">
        <v>4136</v>
      </c>
      <c r="K5631" s="5" t="s">
        <v>1017</v>
      </c>
      <c r="L5631" s="5" t="s">
        <v>4182</v>
      </c>
    </row>
    <row r="5632" spans="10:12" ht="16.5" customHeight="1" x14ac:dyDescent="0.3">
      <c r="J5632" s="5" t="s">
        <v>4139</v>
      </c>
      <c r="K5632" s="5" t="s">
        <v>921</v>
      </c>
      <c r="L5632" s="5" t="s">
        <v>4206</v>
      </c>
    </row>
    <row r="5633" spans="10:12" ht="16.5" customHeight="1" x14ac:dyDescent="0.3">
      <c r="J5633" s="5" t="s">
        <v>4136</v>
      </c>
      <c r="K5633" s="5" t="s">
        <v>1143</v>
      </c>
      <c r="L5633" s="5" t="s">
        <v>4155</v>
      </c>
    </row>
    <row r="5634" spans="10:12" ht="16.5" customHeight="1" x14ac:dyDescent="0.3">
      <c r="J5634" s="5" t="s">
        <v>4136</v>
      </c>
      <c r="K5634" s="5" t="s">
        <v>1016</v>
      </c>
      <c r="L5634" s="5" t="s">
        <v>4155</v>
      </c>
    </row>
    <row r="5635" spans="10:12" ht="16.5" customHeight="1" x14ac:dyDescent="0.3">
      <c r="J5635" s="5" t="s">
        <v>4136</v>
      </c>
      <c r="K5635" s="5" t="s">
        <v>1060</v>
      </c>
      <c r="L5635" s="5" t="s">
        <v>4155</v>
      </c>
    </row>
    <row r="5636" spans="10:12" ht="16.5" customHeight="1" x14ac:dyDescent="0.3">
      <c r="J5636" s="5" t="s">
        <v>4136</v>
      </c>
      <c r="K5636" s="5" t="s">
        <v>462</v>
      </c>
      <c r="L5636" s="5" t="s">
        <v>4205</v>
      </c>
    </row>
    <row r="5637" spans="10:12" ht="16.5" customHeight="1" x14ac:dyDescent="0.3">
      <c r="J5637" s="5" t="s">
        <v>4136</v>
      </c>
      <c r="K5637" s="5" t="s">
        <v>406</v>
      </c>
      <c r="L5637" s="5" t="s">
        <v>4205</v>
      </c>
    </row>
    <row r="5638" spans="10:12" ht="16.5" customHeight="1" x14ac:dyDescent="0.3">
      <c r="J5638" s="5" t="s">
        <v>4136</v>
      </c>
      <c r="K5638" s="5" t="s">
        <v>1142</v>
      </c>
      <c r="L5638" s="5" t="s">
        <v>4155</v>
      </c>
    </row>
    <row r="5639" spans="10:12" ht="16.5" customHeight="1" x14ac:dyDescent="0.3">
      <c r="J5639" s="5" t="s">
        <v>4136</v>
      </c>
      <c r="K5639" s="5" t="s">
        <v>1141</v>
      </c>
      <c r="L5639" s="5" t="s">
        <v>4155</v>
      </c>
    </row>
    <row r="5640" spans="10:12" ht="16.5" customHeight="1" x14ac:dyDescent="0.3">
      <c r="J5640" s="5" t="s">
        <v>4139</v>
      </c>
      <c r="K5640" s="5" t="s">
        <v>707</v>
      </c>
      <c r="L5640" s="5" t="s">
        <v>4152</v>
      </c>
    </row>
    <row r="5641" spans="10:12" ht="16.5" customHeight="1" x14ac:dyDescent="0.3">
      <c r="J5641" s="5" t="s">
        <v>4136</v>
      </c>
      <c r="K5641" s="5" t="s">
        <v>832</v>
      </c>
      <c r="L5641" s="5" t="s">
        <v>4205</v>
      </c>
    </row>
    <row r="5642" spans="10:12" ht="16.5" customHeight="1" x14ac:dyDescent="0.3">
      <c r="J5642" s="5" t="s">
        <v>4136</v>
      </c>
      <c r="K5642" s="5" t="s">
        <v>1100</v>
      </c>
      <c r="L5642" s="5" t="s">
        <v>4143</v>
      </c>
    </row>
    <row r="5643" spans="10:12" ht="16.5" customHeight="1" x14ac:dyDescent="0.3">
      <c r="J5643" s="5" t="s">
        <v>4139</v>
      </c>
      <c r="K5643" s="5" t="s">
        <v>1057</v>
      </c>
      <c r="L5643" s="5" t="s">
        <v>4141</v>
      </c>
    </row>
    <row r="5644" spans="10:12" ht="16.5" customHeight="1" x14ac:dyDescent="0.3">
      <c r="J5644" s="5" t="s">
        <v>4136</v>
      </c>
      <c r="K5644" s="5" t="s">
        <v>1022</v>
      </c>
      <c r="L5644" s="5" t="s">
        <v>4137</v>
      </c>
    </row>
    <row r="5645" spans="10:12" ht="16.5" customHeight="1" x14ac:dyDescent="0.3">
      <c r="J5645" s="5" t="s">
        <v>4136</v>
      </c>
      <c r="K5645" s="5" t="s">
        <v>979</v>
      </c>
      <c r="L5645" s="5" t="s">
        <v>4143</v>
      </c>
    </row>
    <row r="5646" spans="10:12" ht="16.5" customHeight="1" x14ac:dyDescent="0.3">
      <c r="J5646" s="5" t="s">
        <v>4139</v>
      </c>
      <c r="K5646" s="5" t="s">
        <v>876</v>
      </c>
      <c r="L5646" s="5" t="s">
        <v>4157</v>
      </c>
    </row>
    <row r="5647" spans="10:12" ht="16.5" customHeight="1" x14ac:dyDescent="0.3">
      <c r="J5647" s="5" t="s">
        <v>4139</v>
      </c>
      <c r="K5647" s="5" t="s">
        <v>875</v>
      </c>
      <c r="L5647" s="5" t="s">
        <v>4157</v>
      </c>
    </row>
    <row r="5648" spans="10:12" ht="16.5" customHeight="1" x14ac:dyDescent="0.3">
      <c r="J5648" s="5" t="s">
        <v>4139</v>
      </c>
      <c r="K5648" s="5" t="s">
        <v>137</v>
      </c>
      <c r="L5648" s="5" t="s">
        <v>4152</v>
      </c>
    </row>
    <row r="5649" spans="10:12" ht="16.5" customHeight="1" x14ac:dyDescent="0.3">
      <c r="J5649" s="5" t="s">
        <v>4136</v>
      </c>
      <c r="K5649" s="5" t="s">
        <v>1015</v>
      </c>
      <c r="L5649" s="5" t="s">
        <v>4155</v>
      </c>
    </row>
    <row r="5650" spans="10:12" ht="16.5" customHeight="1" x14ac:dyDescent="0.3">
      <c r="J5650" s="5" t="s">
        <v>4136</v>
      </c>
      <c r="K5650" s="5" t="s">
        <v>868</v>
      </c>
      <c r="L5650" s="5" t="s">
        <v>4155</v>
      </c>
    </row>
    <row r="5651" spans="10:12" ht="16.5" customHeight="1" x14ac:dyDescent="0.3">
      <c r="J5651" s="5" t="s">
        <v>4136</v>
      </c>
      <c r="K5651" s="5" t="s">
        <v>989</v>
      </c>
      <c r="L5651" s="5" t="s">
        <v>4143</v>
      </c>
    </row>
    <row r="5652" spans="10:12" ht="16.5" customHeight="1" x14ac:dyDescent="0.3">
      <c r="J5652" s="5" t="s">
        <v>4136</v>
      </c>
      <c r="K5652" s="5" t="s">
        <v>923</v>
      </c>
      <c r="L5652" s="5" t="s">
        <v>4143</v>
      </c>
    </row>
    <row r="5653" spans="10:12" ht="16.5" customHeight="1" x14ac:dyDescent="0.3">
      <c r="J5653" s="5" t="s">
        <v>4136</v>
      </c>
      <c r="K5653" s="5" t="s">
        <v>988</v>
      </c>
      <c r="L5653" s="5" t="s">
        <v>4143</v>
      </c>
    </row>
    <row r="5654" spans="10:12" ht="16.5" customHeight="1" x14ac:dyDescent="0.3">
      <c r="J5654" s="5" t="s">
        <v>4136</v>
      </c>
      <c r="K5654" s="5" t="s">
        <v>990</v>
      </c>
      <c r="L5654" s="5" t="s">
        <v>4143</v>
      </c>
    </row>
    <row r="5655" spans="10:12" ht="16.5" customHeight="1" x14ac:dyDescent="0.3">
      <c r="J5655" s="5" t="s">
        <v>4136</v>
      </c>
      <c r="K5655" s="5" t="s">
        <v>1099</v>
      </c>
      <c r="L5655" s="5" t="s">
        <v>4155</v>
      </c>
    </row>
    <row r="5656" spans="10:12" ht="16.5" customHeight="1" x14ac:dyDescent="0.3">
      <c r="J5656" s="5" t="s">
        <v>4136</v>
      </c>
      <c r="K5656" s="5" t="s">
        <v>871</v>
      </c>
      <c r="L5656" s="5" t="s">
        <v>4143</v>
      </c>
    </row>
    <row r="5657" spans="10:12" ht="16.5" customHeight="1" x14ac:dyDescent="0.3">
      <c r="J5657" s="5" t="s">
        <v>4136</v>
      </c>
      <c r="K5657" s="5" t="s">
        <v>870</v>
      </c>
      <c r="L5657" s="5" t="s">
        <v>4143</v>
      </c>
    </row>
    <row r="5658" spans="10:12" ht="16.5" customHeight="1" x14ac:dyDescent="0.3">
      <c r="J5658" s="5" t="s">
        <v>4136</v>
      </c>
      <c r="K5658" s="5" t="s">
        <v>1058</v>
      </c>
      <c r="L5658" s="5" t="s">
        <v>4155</v>
      </c>
    </row>
    <row r="5659" spans="10:12" ht="16.5" customHeight="1" x14ac:dyDescent="0.3">
      <c r="J5659" s="5" t="s">
        <v>4136</v>
      </c>
      <c r="K5659" s="5" t="s">
        <v>1014</v>
      </c>
      <c r="L5659" s="5" t="s">
        <v>4155</v>
      </c>
    </row>
    <row r="5660" spans="10:12" ht="16.5" customHeight="1" x14ac:dyDescent="0.3">
      <c r="J5660" s="5" t="s">
        <v>4136</v>
      </c>
      <c r="K5660" s="5" t="s">
        <v>137</v>
      </c>
      <c r="L5660" s="5" t="s">
        <v>4143</v>
      </c>
    </row>
    <row r="5661" spans="10:12" ht="16.5" customHeight="1" x14ac:dyDescent="0.3">
      <c r="J5661" s="5" t="s">
        <v>4136</v>
      </c>
      <c r="K5661" s="5" t="s">
        <v>992</v>
      </c>
      <c r="L5661" s="5" t="s">
        <v>4143</v>
      </c>
    </row>
    <row r="5662" spans="10:12" ht="16.5" customHeight="1" x14ac:dyDescent="0.3">
      <c r="J5662" s="5" t="s">
        <v>4136</v>
      </c>
      <c r="K5662" s="5" t="s">
        <v>991</v>
      </c>
      <c r="L5662" s="5" t="s">
        <v>4143</v>
      </c>
    </row>
    <row r="5663" spans="10:12" ht="16.5" customHeight="1" x14ac:dyDescent="0.3">
      <c r="J5663" s="5" t="s">
        <v>4136</v>
      </c>
      <c r="K5663" s="5" t="s">
        <v>872</v>
      </c>
      <c r="L5663" s="5" t="s">
        <v>4143</v>
      </c>
    </row>
    <row r="5664" spans="10:12" ht="16.5" customHeight="1" x14ac:dyDescent="0.3">
      <c r="J5664" s="5" t="s">
        <v>4136</v>
      </c>
      <c r="K5664" s="5" t="s">
        <v>50</v>
      </c>
      <c r="L5664" s="5" t="s">
        <v>4205</v>
      </c>
    </row>
    <row r="5665" spans="10:12" ht="16.5" customHeight="1" x14ac:dyDescent="0.3">
      <c r="J5665" s="5" t="s">
        <v>4136</v>
      </c>
      <c r="K5665" s="5" t="s">
        <v>1011</v>
      </c>
      <c r="L5665" s="5" t="s">
        <v>4155</v>
      </c>
    </row>
    <row r="5666" spans="10:12" ht="16.5" customHeight="1" x14ac:dyDescent="0.3">
      <c r="J5666" s="5" t="s">
        <v>4136</v>
      </c>
      <c r="K5666" s="5" t="s">
        <v>997</v>
      </c>
      <c r="L5666" s="5" t="s">
        <v>4143</v>
      </c>
    </row>
    <row r="5667" spans="10:12" ht="16.5" customHeight="1" x14ac:dyDescent="0.3">
      <c r="J5667" s="5" t="s">
        <v>4136</v>
      </c>
      <c r="K5667" s="5" t="s">
        <v>880</v>
      </c>
      <c r="L5667" s="5" t="s">
        <v>4143</v>
      </c>
    </row>
    <row r="5668" spans="10:12" ht="16.5" customHeight="1" x14ac:dyDescent="0.3">
      <c r="J5668" s="5" t="s">
        <v>4136</v>
      </c>
      <c r="K5668" s="5" t="s">
        <v>996</v>
      </c>
      <c r="L5668" s="5" t="s">
        <v>4143</v>
      </c>
    </row>
    <row r="5669" spans="10:12" ht="16.5" customHeight="1" x14ac:dyDescent="0.3">
      <c r="J5669" s="5" t="s">
        <v>4136</v>
      </c>
      <c r="K5669" s="5" t="s">
        <v>995</v>
      </c>
      <c r="L5669" s="5" t="s">
        <v>4143</v>
      </c>
    </row>
    <row r="5670" spans="10:12" ht="16.5" customHeight="1" x14ac:dyDescent="0.3">
      <c r="J5670" s="5" t="s">
        <v>4136</v>
      </c>
      <c r="K5670" s="5" t="s">
        <v>1054</v>
      </c>
      <c r="L5670" s="5" t="s">
        <v>4155</v>
      </c>
    </row>
    <row r="5671" spans="10:12" ht="16.5" customHeight="1" x14ac:dyDescent="0.3">
      <c r="J5671" s="5" t="s">
        <v>4136</v>
      </c>
      <c r="K5671" s="5" t="s">
        <v>1097</v>
      </c>
      <c r="L5671" s="5" t="s">
        <v>4155</v>
      </c>
    </row>
    <row r="5672" spans="10:12" ht="16.5" customHeight="1" x14ac:dyDescent="0.3">
      <c r="J5672" s="5" t="s">
        <v>4136</v>
      </c>
      <c r="K5672" s="5" t="s">
        <v>1003</v>
      </c>
      <c r="L5672" s="5" t="s">
        <v>4205</v>
      </c>
    </row>
    <row r="5673" spans="10:12" ht="16.5" customHeight="1" x14ac:dyDescent="0.3">
      <c r="J5673" s="5" t="s">
        <v>4139</v>
      </c>
      <c r="K5673" s="5" t="s">
        <v>898</v>
      </c>
      <c r="L5673" s="5" t="s">
        <v>4152</v>
      </c>
    </row>
    <row r="5674" spans="10:12" ht="16.5" customHeight="1" x14ac:dyDescent="0.3">
      <c r="J5674" s="5" t="s">
        <v>4139</v>
      </c>
      <c r="K5674" s="5" t="s">
        <v>977</v>
      </c>
      <c r="L5674" s="5" t="s">
        <v>4152</v>
      </c>
    </row>
    <row r="5675" spans="10:12" ht="16.5" customHeight="1" x14ac:dyDescent="0.3">
      <c r="J5675" s="5" t="s">
        <v>4139</v>
      </c>
      <c r="K5675" s="5" t="s">
        <v>37</v>
      </c>
      <c r="L5675" s="5" t="s">
        <v>4181</v>
      </c>
    </row>
    <row r="5676" spans="10:12" ht="16.5" customHeight="1" x14ac:dyDescent="0.3">
      <c r="J5676" s="5" t="s">
        <v>4136</v>
      </c>
      <c r="K5676" s="5" t="s">
        <v>50</v>
      </c>
      <c r="L5676" s="5" t="s">
        <v>4143</v>
      </c>
    </row>
    <row r="5677" spans="10:12" ht="16.5" customHeight="1" x14ac:dyDescent="0.3">
      <c r="J5677" s="5" t="s">
        <v>4136</v>
      </c>
      <c r="K5677" s="5" t="s">
        <v>51</v>
      </c>
      <c r="L5677" s="5" t="s">
        <v>4143</v>
      </c>
    </row>
    <row r="5678" spans="10:12" ht="16.5" customHeight="1" x14ac:dyDescent="0.3">
      <c r="J5678" s="5" t="s">
        <v>4139</v>
      </c>
      <c r="K5678" s="5" t="s">
        <v>4222</v>
      </c>
      <c r="L5678" s="5" t="s">
        <v>4194</v>
      </c>
    </row>
    <row r="5679" spans="10:12" ht="16.5" customHeight="1" x14ac:dyDescent="0.3">
      <c r="J5679" s="5" t="s">
        <v>4136</v>
      </c>
      <c r="K5679" s="5" t="s">
        <v>921</v>
      </c>
      <c r="L5679" s="5" t="s">
        <v>4143</v>
      </c>
    </row>
    <row r="5680" spans="10:12" ht="16.5" customHeight="1" x14ac:dyDescent="0.3">
      <c r="J5680" s="5" t="s">
        <v>4136</v>
      </c>
      <c r="K5680" s="5" t="s">
        <v>987</v>
      </c>
      <c r="L5680" s="5" t="s">
        <v>4143</v>
      </c>
    </row>
    <row r="5681" spans="10:12" ht="16.5" customHeight="1" x14ac:dyDescent="0.3">
      <c r="J5681" s="5" t="s">
        <v>4139</v>
      </c>
      <c r="K5681" s="5" t="s">
        <v>987</v>
      </c>
      <c r="L5681" s="5" t="s">
        <v>4152</v>
      </c>
    </row>
    <row r="5682" spans="10:12" ht="16.5" customHeight="1" x14ac:dyDescent="0.3">
      <c r="J5682" s="5" t="s">
        <v>4139</v>
      </c>
      <c r="K5682" s="5" t="s">
        <v>1003</v>
      </c>
      <c r="L5682" s="5" t="s">
        <v>4152</v>
      </c>
    </row>
    <row r="5683" spans="10:12" ht="16.5" customHeight="1" x14ac:dyDescent="0.3">
      <c r="J5683" s="5" t="s">
        <v>4136</v>
      </c>
      <c r="K5683" s="5" t="s">
        <v>885</v>
      </c>
      <c r="L5683" s="5" t="s">
        <v>4155</v>
      </c>
    </row>
    <row r="5684" spans="10:12" ht="16.5" customHeight="1" x14ac:dyDescent="0.3">
      <c r="J5684" s="5" t="s">
        <v>4136</v>
      </c>
      <c r="K5684" s="5" t="s">
        <v>1002</v>
      </c>
      <c r="L5684" s="5" t="s">
        <v>4155</v>
      </c>
    </row>
    <row r="5685" spans="10:12" ht="16.5" customHeight="1" x14ac:dyDescent="0.3">
      <c r="J5685" s="5" t="s">
        <v>4136</v>
      </c>
      <c r="K5685" s="5" t="s">
        <v>978</v>
      </c>
      <c r="L5685" s="5" t="s">
        <v>4182</v>
      </c>
    </row>
    <row r="5686" spans="10:12" ht="16.5" customHeight="1" x14ac:dyDescent="0.3">
      <c r="J5686" s="5" t="s">
        <v>4139</v>
      </c>
      <c r="K5686" s="5" t="s">
        <v>898</v>
      </c>
      <c r="L5686" s="5" t="s">
        <v>4206</v>
      </c>
    </row>
    <row r="5687" spans="10:12" ht="16.5" customHeight="1" x14ac:dyDescent="0.3">
      <c r="J5687" s="5" t="s">
        <v>4139</v>
      </c>
      <c r="K5687" s="5" t="s">
        <v>977</v>
      </c>
      <c r="L5687" s="5" t="s">
        <v>4206</v>
      </c>
    </row>
    <row r="5688" spans="10:12" ht="16.5" customHeight="1" x14ac:dyDescent="0.3">
      <c r="J5688" s="5" t="s">
        <v>4136</v>
      </c>
      <c r="K5688" s="5" t="s">
        <v>984</v>
      </c>
      <c r="L5688" s="5" t="s">
        <v>4205</v>
      </c>
    </row>
    <row r="5689" spans="10:12" ht="16.5" customHeight="1" x14ac:dyDescent="0.3">
      <c r="J5689" s="5" t="s">
        <v>4139</v>
      </c>
      <c r="K5689" s="5" t="s">
        <v>947</v>
      </c>
      <c r="L5689" s="5" t="s">
        <v>4141</v>
      </c>
    </row>
    <row r="5690" spans="10:12" ht="16.5" customHeight="1" x14ac:dyDescent="0.3">
      <c r="J5690" s="5" t="s">
        <v>4139</v>
      </c>
      <c r="K5690" s="5" t="s">
        <v>856</v>
      </c>
      <c r="L5690" s="5" t="s">
        <v>4141</v>
      </c>
    </row>
    <row r="5691" spans="10:12" ht="16.5" customHeight="1" x14ac:dyDescent="0.3">
      <c r="J5691" s="5" t="s">
        <v>4136</v>
      </c>
      <c r="K5691" s="5" t="s">
        <v>999</v>
      </c>
      <c r="L5691" s="5" t="s">
        <v>4155</v>
      </c>
    </row>
    <row r="5692" spans="10:12" ht="16.5" customHeight="1" x14ac:dyDescent="0.3">
      <c r="J5692" s="5" t="s">
        <v>4136</v>
      </c>
      <c r="K5692" s="5" t="s">
        <v>998</v>
      </c>
      <c r="L5692" s="5" t="s">
        <v>4155</v>
      </c>
    </row>
    <row r="5693" spans="10:12" ht="16.5" customHeight="1" x14ac:dyDescent="0.3">
      <c r="J5693" s="5" t="s">
        <v>4139</v>
      </c>
      <c r="K5693" s="5" t="s">
        <v>752</v>
      </c>
      <c r="L5693" s="5" t="s">
        <v>4181</v>
      </c>
    </row>
    <row r="5694" spans="10:12" ht="16.5" customHeight="1" x14ac:dyDescent="0.3">
      <c r="J5694" s="5" t="s">
        <v>4139</v>
      </c>
      <c r="K5694" s="5" t="s">
        <v>942</v>
      </c>
      <c r="L5694" s="5" t="s">
        <v>4157</v>
      </c>
    </row>
    <row r="5695" spans="10:12" ht="16.5" customHeight="1" x14ac:dyDescent="0.3">
      <c r="J5695" s="5" t="s">
        <v>4139</v>
      </c>
      <c r="K5695" s="5" t="s">
        <v>978</v>
      </c>
      <c r="L5695" s="5" t="s">
        <v>4157</v>
      </c>
    </row>
    <row r="5696" spans="10:12" ht="16.5" customHeight="1" x14ac:dyDescent="0.3">
      <c r="J5696" s="5" t="s">
        <v>4139</v>
      </c>
      <c r="K5696" s="5" t="s">
        <v>902</v>
      </c>
      <c r="L5696" s="5" t="s">
        <v>4157</v>
      </c>
    </row>
    <row r="5697" spans="10:12" ht="16.5" customHeight="1" x14ac:dyDescent="0.3">
      <c r="J5697" s="5" t="s">
        <v>4139</v>
      </c>
      <c r="K5697" s="5" t="s">
        <v>903</v>
      </c>
      <c r="L5697" s="5" t="s">
        <v>4157</v>
      </c>
    </row>
    <row r="5698" spans="10:12" ht="16.5" customHeight="1" x14ac:dyDescent="0.3">
      <c r="J5698" s="5" t="s">
        <v>4139</v>
      </c>
      <c r="K5698" s="5" t="s">
        <v>38</v>
      </c>
      <c r="L5698" s="5" t="s">
        <v>4141</v>
      </c>
    </row>
    <row r="5699" spans="10:12" ht="16.5" customHeight="1" x14ac:dyDescent="0.3">
      <c r="J5699" s="5" t="s">
        <v>4136</v>
      </c>
      <c r="K5699" s="5" t="s">
        <v>882</v>
      </c>
      <c r="L5699" s="5" t="s">
        <v>4143</v>
      </c>
    </row>
    <row r="5700" spans="10:12" ht="16.5" customHeight="1" x14ac:dyDescent="0.3">
      <c r="J5700" s="5" t="s">
        <v>4136</v>
      </c>
      <c r="K5700" s="5" t="s">
        <v>881</v>
      </c>
      <c r="L5700" s="5" t="s">
        <v>4143</v>
      </c>
    </row>
    <row r="5701" spans="10:12" ht="16.5" customHeight="1" x14ac:dyDescent="0.3">
      <c r="J5701" s="5" t="s">
        <v>4139</v>
      </c>
      <c r="K5701" s="5" t="s">
        <v>882</v>
      </c>
      <c r="L5701" s="5" t="s">
        <v>4181</v>
      </c>
    </row>
    <row r="5702" spans="10:12" ht="16.5" customHeight="1" x14ac:dyDescent="0.3">
      <c r="J5702" s="5" t="s">
        <v>4139</v>
      </c>
      <c r="K5702" s="5" t="s">
        <v>881</v>
      </c>
      <c r="L5702" s="5" t="s">
        <v>4181</v>
      </c>
    </row>
    <row r="5703" spans="10:12" ht="16.5" customHeight="1" x14ac:dyDescent="0.3">
      <c r="J5703" s="5" t="s">
        <v>4139</v>
      </c>
      <c r="K5703" s="5" t="s">
        <v>877</v>
      </c>
      <c r="L5703" s="5" t="s">
        <v>4157</v>
      </c>
    </row>
    <row r="5704" spans="10:12" ht="16.5" customHeight="1" x14ac:dyDescent="0.3">
      <c r="J5704" s="5" t="s">
        <v>4136</v>
      </c>
      <c r="K5704" s="5" t="s">
        <v>877</v>
      </c>
      <c r="L5704" s="5" t="s">
        <v>4143</v>
      </c>
    </row>
    <row r="5705" spans="10:12" ht="16.5" customHeight="1" x14ac:dyDescent="0.3">
      <c r="J5705" s="5" t="s">
        <v>4139</v>
      </c>
      <c r="K5705" s="5" t="s">
        <v>992</v>
      </c>
      <c r="L5705" s="5" t="s">
        <v>4157</v>
      </c>
    </row>
    <row r="5706" spans="10:12" ht="16.5" customHeight="1" x14ac:dyDescent="0.3">
      <c r="J5706" s="5" t="s">
        <v>4139</v>
      </c>
      <c r="K5706" s="5" t="s">
        <v>991</v>
      </c>
      <c r="L5706" s="5" t="s">
        <v>4157</v>
      </c>
    </row>
    <row r="5707" spans="10:12" ht="16.5" customHeight="1" x14ac:dyDescent="0.3">
      <c r="J5707" s="5" t="s">
        <v>4139</v>
      </c>
      <c r="K5707" s="5" t="s">
        <v>872</v>
      </c>
      <c r="L5707" s="5" t="s">
        <v>4157</v>
      </c>
    </row>
    <row r="5708" spans="10:12" ht="16.5" customHeight="1" x14ac:dyDescent="0.3">
      <c r="J5708" s="5" t="s">
        <v>4139</v>
      </c>
      <c r="K5708" s="5" t="s">
        <v>990</v>
      </c>
      <c r="L5708" s="5" t="s">
        <v>4157</v>
      </c>
    </row>
    <row r="5709" spans="10:12" ht="16.5" customHeight="1" x14ac:dyDescent="0.3">
      <c r="J5709" s="5" t="s">
        <v>4139</v>
      </c>
      <c r="K5709" s="5" t="s">
        <v>871</v>
      </c>
      <c r="L5709" s="5" t="s">
        <v>4157</v>
      </c>
    </row>
    <row r="5710" spans="10:12" ht="16.5" customHeight="1" x14ac:dyDescent="0.3">
      <c r="J5710" s="5" t="s">
        <v>4139</v>
      </c>
      <c r="K5710" s="5" t="s">
        <v>870</v>
      </c>
      <c r="L5710" s="5" t="s">
        <v>4157</v>
      </c>
    </row>
    <row r="5711" spans="10:12" ht="16.5" customHeight="1" x14ac:dyDescent="0.3">
      <c r="J5711" s="5" t="s">
        <v>4139</v>
      </c>
      <c r="K5711" s="5" t="s">
        <v>989</v>
      </c>
      <c r="L5711" s="5" t="s">
        <v>4157</v>
      </c>
    </row>
    <row r="5712" spans="10:12" ht="16.5" customHeight="1" x14ac:dyDescent="0.3">
      <c r="J5712" s="5" t="s">
        <v>4139</v>
      </c>
      <c r="K5712" s="5" t="s">
        <v>923</v>
      </c>
      <c r="L5712" s="5" t="s">
        <v>4157</v>
      </c>
    </row>
    <row r="5713" spans="10:12" ht="16.5" customHeight="1" x14ac:dyDescent="0.3">
      <c r="J5713" s="5" t="s">
        <v>4139</v>
      </c>
      <c r="K5713" s="5" t="s">
        <v>988</v>
      </c>
      <c r="L5713" s="5" t="s">
        <v>4157</v>
      </c>
    </row>
    <row r="5714" spans="10:12" ht="16.5" customHeight="1" x14ac:dyDescent="0.3">
      <c r="J5714" s="5" t="s">
        <v>4136</v>
      </c>
      <c r="K5714" s="5" t="s">
        <v>707</v>
      </c>
      <c r="L5714" s="5" t="s">
        <v>4155</v>
      </c>
    </row>
    <row r="5715" spans="10:12" ht="16.5" customHeight="1" x14ac:dyDescent="0.3">
      <c r="J5715" s="5" t="s">
        <v>4139</v>
      </c>
      <c r="K5715" s="5" t="s">
        <v>915</v>
      </c>
      <c r="L5715" s="5" t="s">
        <v>4141</v>
      </c>
    </row>
    <row r="5716" spans="10:12" ht="16.5" customHeight="1" x14ac:dyDescent="0.3">
      <c r="J5716" s="5" t="s">
        <v>4139</v>
      </c>
      <c r="K5716" s="5" t="s">
        <v>986</v>
      </c>
      <c r="L5716" s="5" t="s">
        <v>4141</v>
      </c>
    </row>
    <row r="5717" spans="10:12" ht="16.5" customHeight="1" x14ac:dyDescent="0.3">
      <c r="J5717" s="5" t="s">
        <v>4139</v>
      </c>
      <c r="K5717" s="5" t="s">
        <v>984</v>
      </c>
      <c r="L5717" s="5" t="s">
        <v>4141</v>
      </c>
    </row>
    <row r="5718" spans="10:12" ht="16.5" customHeight="1" x14ac:dyDescent="0.3">
      <c r="J5718" s="5" t="s">
        <v>4139</v>
      </c>
      <c r="K5718" s="5" t="s">
        <v>921</v>
      </c>
      <c r="L5718" s="5" t="s">
        <v>4141</v>
      </c>
    </row>
    <row r="5719" spans="10:12" ht="16.5" customHeight="1" x14ac:dyDescent="0.3">
      <c r="J5719" s="5" t="s">
        <v>4139</v>
      </c>
      <c r="K5719" s="5" t="s">
        <v>987</v>
      </c>
      <c r="L5719" s="5" t="s">
        <v>4141</v>
      </c>
    </row>
    <row r="5720" spans="10:12" ht="16.5" customHeight="1" x14ac:dyDescent="0.3">
      <c r="J5720" s="5" t="s">
        <v>4139</v>
      </c>
      <c r="K5720" s="5" t="s">
        <v>150</v>
      </c>
      <c r="L5720" s="5" t="s">
        <v>4181</v>
      </c>
    </row>
    <row r="5721" spans="10:12" ht="16.5" customHeight="1" x14ac:dyDescent="0.3">
      <c r="J5721" s="5" t="s">
        <v>4136</v>
      </c>
      <c r="K5721" s="5" t="s">
        <v>903</v>
      </c>
      <c r="L5721" s="5" t="s">
        <v>4182</v>
      </c>
    </row>
    <row r="5722" spans="10:12" ht="16.5" customHeight="1" x14ac:dyDescent="0.3">
      <c r="J5722" s="5" t="s">
        <v>4136</v>
      </c>
      <c r="K5722" s="5" t="s">
        <v>902</v>
      </c>
      <c r="L5722" s="5" t="s">
        <v>4182</v>
      </c>
    </row>
    <row r="5723" spans="10:12" ht="16.5" customHeight="1" x14ac:dyDescent="0.3">
      <c r="J5723" s="5" t="s">
        <v>4136</v>
      </c>
      <c r="K5723" s="5" t="s">
        <v>573</v>
      </c>
      <c r="L5723" s="5" t="s">
        <v>4155</v>
      </c>
    </row>
    <row r="5724" spans="10:12" ht="16.5" customHeight="1" x14ac:dyDescent="0.3">
      <c r="J5724" s="5" t="s">
        <v>4136</v>
      </c>
      <c r="K5724" s="5" t="s">
        <v>572</v>
      </c>
      <c r="L5724" s="5" t="s">
        <v>4155</v>
      </c>
    </row>
    <row r="5725" spans="10:12" ht="16.5" customHeight="1" x14ac:dyDescent="0.3">
      <c r="J5725" s="5" t="s">
        <v>4136</v>
      </c>
      <c r="K5725" s="5" t="s">
        <v>654</v>
      </c>
      <c r="L5725" s="5" t="s">
        <v>4155</v>
      </c>
    </row>
    <row r="5726" spans="10:12" ht="16.5" customHeight="1" x14ac:dyDescent="0.3">
      <c r="J5726" s="5" t="s">
        <v>4136</v>
      </c>
      <c r="K5726" s="5" t="s">
        <v>150</v>
      </c>
      <c r="L5726" s="5" t="s">
        <v>4205</v>
      </c>
    </row>
    <row r="5727" spans="10:12" ht="16.5" customHeight="1" x14ac:dyDescent="0.3">
      <c r="J5727" s="5" t="s">
        <v>4139</v>
      </c>
      <c r="K5727" s="5" t="s">
        <v>994</v>
      </c>
      <c r="L5727" s="5" t="s">
        <v>4181</v>
      </c>
    </row>
    <row r="5728" spans="10:12" ht="16.5" customHeight="1" x14ac:dyDescent="0.3">
      <c r="J5728" s="5" t="s">
        <v>4139</v>
      </c>
      <c r="K5728" s="5" t="s">
        <v>968</v>
      </c>
      <c r="L5728" s="5" t="s">
        <v>4181</v>
      </c>
    </row>
    <row r="5729" spans="10:12" ht="16.5" customHeight="1" x14ac:dyDescent="0.3">
      <c r="J5729" s="5" t="s">
        <v>4139</v>
      </c>
      <c r="K5729" s="5" t="s">
        <v>967</v>
      </c>
      <c r="L5729" s="5" t="s">
        <v>4181</v>
      </c>
    </row>
    <row r="5730" spans="10:12" ht="16.5" customHeight="1" x14ac:dyDescent="0.3">
      <c r="J5730" s="5" t="s">
        <v>4139</v>
      </c>
      <c r="K5730" s="5" t="s">
        <v>966</v>
      </c>
      <c r="L5730" s="5" t="s">
        <v>4181</v>
      </c>
    </row>
    <row r="5731" spans="10:12" ht="16.5" customHeight="1" x14ac:dyDescent="0.3">
      <c r="J5731" s="5" t="s">
        <v>4139</v>
      </c>
      <c r="K5731" s="5" t="s">
        <v>965</v>
      </c>
      <c r="L5731" s="5" t="s">
        <v>4181</v>
      </c>
    </row>
    <row r="5732" spans="10:12" ht="16.5" customHeight="1" x14ac:dyDescent="0.3">
      <c r="J5732" s="5" t="s">
        <v>4139</v>
      </c>
      <c r="K5732" s="5" t="s">
        <v>964</v>
      </c>
      <c r="L5732" s="5" t="s">
        <v>4181</v>
      </c>
    </row>
    <row r="5733" spans="10:12" ht="16.5" customHeight="1" x14ac:dyDescent="0.3">
      <c r="J5733" s="5" t="s">
        <v>4139</v>
      </c>
      <c r="K5733" s="5" t="s">
        <v>963</v>
      </c>
      <c r="L5733" s="5" t="s">
        <v>4181</v>
      </c>
    </row>
    <row r="5734" spans="10:12" ht="16.5" customHeight="1" x14ac:dyDescent="0.3">
      <c r="J5734" s="5" t="s">
        <v>4139</v>
      </c>
      <c r="K5734" s="5" t="s">
        <v>962</v>
      </c>
      <c r="L5734" s="5" t="s">
        <v>4181</v>
      </c>
    </row>
    <row r="5735" spans="10:12" ht="16.5" customHeight="1" x14ac:dyDescent="0.3">
      <c r="J5735" s="5" t="s">
        <v>4139</v>
      </c>
      <c r="K5735" s="5" t="s">
        <v>961</v>
      </c>
      <c r="L5735" s="5" t="s">
        <v>4181</v>
      </c>
    </row>
    <row r="5736" spans="10:12" ht="16.5" customHeight="1" x14ac:dyDescent="0.3">
      <c r="J5736" s="5" t="s">
        <v>4139</v>
      </c>
      <c r="K5736" s="5" t="s">
        <v>960</v>
      </c>
      <c r="L5736" s="5" t="s">
        <v>4181</v>
      </c>
    </row>
    <row r="5737" spans="10:12" ht="16.5" customHeight="1" x14ac:dyDescent="0.3">
      <c r="J5737" s="5" t="s">
        <v>4139</v>
      </c>
      <c r="K5737" s="5" t="s">
        <v>879</v>
      </c>
      <c r="L5737" s="5" t="s">
        <v>4206</v>
      </c>
    </row>
    <row r="5738" spans="10:12" ht="16.5" customHeight="1" x14ac:dyDescent="0.3">
      <c r="J5738" s="5" t="s">
        <v>4139</v>
      </c>
      <c r="K5738" s="5" t="s">
        <v>928</v>
      </c>
      <c r="L5738" s="5" t="s">
        <v>4206</v>
      </c>
    </row>
    <row r="5739" spans="10:12" ht="16.5" customHeight="1" x14ac:dyDescent="0.3">
      <c r="J5739" s="5" t="s">
        <v>4139</v>
      </c>
      <c r="K5739" s="5" t="s">
        <v>277</v>
      </c>
      <c r="L5739" s="5" t="s">
        <v>4206</v>
      </c>
    </row>
    <row r="5740" spans="10:12" ht="16.5" customHeight="1" x14ac:dyDescent="0.3">
      <c r="J5740" s="5" t="s">
        <v>4136</v>
      </c>
      <c r="K5740" s="5" t="s">
        <v>879</v>
      </c>
      <c r="L5740" s="5" t="s">
        <v>4137</v>
      </c>
    </row>
    <row r="5741" spans="10:12" ht="16.5" customHeight="1" x14ac:dyDescent="0.3">
      <c r="J5741" s="5" t="s">
        <v>4136</v>
      </c>
      <c r="K5741" s="5" t="s">
        <v>928</v>
      </c>
      <c r="L5741" s="5" t="s">
        <v>4137</v>
      </c>
    </row>
    <row r="5742" spans="10:12" ht="16.5" customHeight="1" x14ac:dyDescent="0.3">
      <c r="J5742" s="5" t="s">
        <v>4139</v>
      </c>
      <c r="K5742" s="5" t="s">
        <v>878</v>
      </c>
      <c r="L5742" s="5" t="s">
        <v>4181</v>
      </c>
    </row>
    <row r="5743" spans="10:12" ht="16.5" customHeight="1" x14ac:dyDescent="0.3">
      <c r="J5743" s="5" t="s">
        <v>4139</v>
      </c>
      <c r="K5743" s="5" t="s">
        <v>937</v>
      </c>
      <c r="L5743" s="5" t="s">
        <v>4157</v>
      </c>
    </row>
    <row r="5744" spans="10:12" ht="16.5" customHeight="1" x14ac:dyDescent="0.3">
      <c r="J5744" s="5" t="s">
        <v>4139</v>
      </c>
      <c r="K5744" s="5" t="s">
        <v>385</v>
      </c>
      <c r="L5744" s="5" t="s">
        <v>4206</v>
      </c>
    </row>
    <row r="5745" spans="10:12" ht="16.5" customHeight="1" x14ac:dyDescent="0.3">
      <c r="J5745" s="5" t="s">
        <v>4139</v>
      </c>
      <c r="K5745" s="5" t="s">
        <v>469</v>
      </c>
      <c r="L5745" s="5" t="s">
        <v>4206</v>
      </c>
    </row>
    <row r="5746" spans="10:12" ht="16.5" customHeight="1" x14ac:dyDescent="0.3">
      <c r="J5746" s="5" t="s">
        <v>4136</v>
      </c>
      <c r="K5746" s="5" t="s">
        <v>942</v>
      </c>
      <c r="L5746" s="5" t="s">
        <v>4182</v>
      </c>
    </row>
    <row r="5747" spans="10:12" ht="16.5" customHeight="1" x14ac:dyDescent="0.3">
      <c r="J5747" s="5" t="s">
        <v>4139</v>
      </c>
      <c r="K5747" s="5" t="s">
        <v>924</v>
      </c>
      <c r="L5747" s="5" t="s">
        <v>4206</v>
      </c>
    </row>
    <row r="5748" spans="10:12" ht="16.5" customHeight="1" x14ac:dyDescent="0.3">
      <c r="J5748" s="5" t="s">
        <v>4136</v>
      </c>
      <c r="K5748" s="5" t="s">
        <v>874</v>
      </c>
      <c r="L5748" s="5" t="s">
        <v>4205</v>
      </c>
    </row>
    <row r="5749" spans="10:12" ht="16.5" customHeight="1" x14ac:dyDescent="0.3">
      <c r="J5749" s="5" t="s">
        <v>4136</v>
      </c>
      <c r="K5749" s="5" t="s">
        <v>955</v>
      </c>
      <c r="L5749" s="5" t="s">
        <v>4205</v>
      </c>
    </row>
    <row r="5750" spans="10:12" ht="16.5" customHeight="1" x14ac:dyDescent="0.3">
      <c r="J5750" s="5" t="s">
        <v>4136</v>
      </c>
      <c r="K5750" s="5" t="s">
        <v>38</v>
      </c>
      <c r="L5750" s="5" t="s">
        <v>4205</v>
      </c>
    </row>
    <row r="5751" spans="10:12" ht="16.5" customHeight="1" x14ac:dyDescent="0.3">
      <c r="J5751" s="5" t="s">
        <v>4136</v>
      </c>
      <c r="K5751" s="5" t="s">
        <v>907</v>
      </c>
      <c r="L5751" s="5" t="s">
        <v>4137</v>
      </c>
    </row>
    <row r="5752" spans="10:12" ht="16.5" customHeight="1" x14ac:dyDescent="0.3">
      <c r="J5752" s="5" t="s">
        <v>4136</v>
      </c>
      <c r="K5752" s="5" t="s">
        <v>875</v>
      </c>
      <c r="L5752" s="5" t="s">
        <v>4143</v>
      </c>
    </row>
    <row r="5753" spans="10:12" ht="16.5" customHeight="1" x14ac:dyDescent="0.3">
      <c r="J5753" s="5" t="s">
        <v>4136</v>
      </c>
      <c r="K5753" s="5" t="s">
        <v>876</v>
      </c>
      <c r="L5753" s="5" t="s">
        <v>4143</v>
      </c>
    </row>
    <row r="5754" spans="10:12" ht="16.5" customHeight="1" x14ac:dyDescent="0.3">
      <c r="J5754" s="5" t="s">
        <v>4139</v>
      </c>
      <c r="K5754" s="5" t="s">
        <v>981</v>
      </c>
      <c r="L5754" s="5" t="s">
        <v>4157</v>
      </c>
    </row>
    <row r="5755" spans="10:12" ht="16.5" customHeight="1" x14ac:dyDescent="0.3">
      <c r="J5755" s="5" t="s">
        <v>4136</v>
      </c>
      <c r="K5755" s="5" t="s">
        <v>906</v>
      </c>
      <c r="L5755" s="5" t="s">
        <v>4137</v>
      </c>
    </row>
    <row r="5756" spans="10:12" ht="16.5" customHeight="1" x14ac:dyDescent="0.3">
      <c r="J5756" s="5" t="s">
        <v>4139</v>
      </c>
      <c r="K5756" s="5" t="s">
        <v>922</v>
      </c>
      <c r="L5756" s="5" t="s">
        <v>4152</v>
      </c>
    </row>
    <row r="5757" spans="10:12" ht="16.5" customHeight="1" x14ac:dyDescent="0.3">
      <c r="J5757" s="5" t="s">
        <v>4139</v>
      </c>
      <c r="K5757" s="5" t="s">
        <v>907</v>
      </c>
      <c r="L5757" s="5" t="s">
        <v>4141</v>
      </c>
    </row>
    <row r="5758" spans="10:12" ht="16.5" customHeight="1" x14ac:dyDescent="0.3">
      <c r="J5758" s="5" t="s">
        <v>4139</v>
      </c>
      <c r="K5758" s="5" t="s">
        <v>954</v>
      </c>
      <c r="L5758" s="5" t="s">
        <v>4141</v>
      </c>
    </row>
    <row r="5759" spans="10:12" ht="16.5" customHeight="1" x14ac:dyDescent="0.3">
      <c r="J5759" s="5" t="s">
        <v>4139</v>
      </c>
      <c r="K5759" s="5" t="s">
        <v>906</v>
      </c>
      <c r="L5759" s="5" t="s">
        <v>4141</v>
      </c>
    </row>
    <row r="5760" spans="10:12" ht="16.5" customHeight="1" x14ac:dyDescent="0.3">
      <c r="J5760" s="5" t="s">
        <v>4139</v>
      </c>
      <c r="K5760" s="5" t="s">
        <v>850</v>
      </c>
      <c r="L5760" s="5" t="s">
        <v>4157</v>
      </c>
    </row>
    <row r="5761" spans="10:12" ht="16.5" customHeight="1" x14ac:dyDescent="0.3">
      <c r="J5761" s="5" t="s">
        <v>4139</v>
      </c>
      <c r="K5761" s="5" t="s">
        <v>851</v>
      </c>
      <c r="L5761" s="5" t="s">
        <v>4157</v>
      </c>
    </row>
    <row r="5762" spans="10:12" ht="16.5" customHeight="1" x14ac:dyDescent="0.3">
      <c r="J5762" s="5" t="s">
        <v>4139</v>
      </c>
      <c r="K5762" s="5" t="s">
        <v>874</v>
      </c>
      <c r="L5762" s="5" t="s">
        <v>4181</v>
      </c>
    </row>
    <row r="5763" spans="10:12" ht="16.5" customHeight="1" x14ac:dyDescent="0.3">
      <c r="J5763" s="5" t="s">
        <v>4136</v>
      </c>
      <c r="K5763" s="5" t="s">
        <v>954</v>
      </c>
      <c r="L5763" s="5" t="s">
        <v>4137</v>
      </c>
    </row>
    <row r="5764" spans="10:12" ht="16.5" customHeight="1" x14ac:dyDescent="0.3">
      <c r="J5764" s="5" t="s">
        <v>4136</v>
      </c>
      <c r="K5764" s="5" t="s">
        <v>947</v>
      </c>
      <c r="L5764" s="5" t="s">
        <v>4137</v>
      </c>
    </row>
    <row r="5765" spans="10:12" ht="16.5" customHeight="1" x14ac:dyDescent="0.3">
      <c r="J5765" s="5" t="s">
        <v>4136</v>
      </c>
      <c r="K5765" s="5" t="s">
        <v>856</v>
      </c>
      <c r="L5765" s="5" t="s">
        <v>4137</v>
      </c>
    </row>
    <row r="5766" spans="10:12" ht="16.5" customHeight="1" x14ac:dyDescent="0.3">
      <c r="J5766" s="5" t="s">
        <v>4136</v>
      </c>
      <c r="K5766" s="5" t="s">
        <v>924</v>
      </c>
      <c r="L5766" s="5" t="s">
        <v>4155</v>
      </c>
    </row>
    <row r="5767" spans="10:12" ht="16.5" customHeight="1" x14ac:dyDescent="0.3">
      <c r="J5767" s="5" t="s">
        <v>4139</v>
      </c>
      <c r="K5767" s="5" t="s">
        <v>128</v>
      </c>
      <c r="L5767" s="5" t="s">
        <v>4152</v>
      </c>
    </row>
    <row r="5768" spans="10:12" ht="16.5" customHeight="1" x14ac:dyDescent="0.3">
      <c r="J5768" s="5" t="s">
        <v>4139</v>
      </c>
      <c r="K5768" s="5" t="s">
        <v>325</v>
      </c>
      <c r="L5768" s="5" t="s">
        <v>4152</v>
      </c>
    </row>
    <row r="5769" spans="10:12" ht="16.5" customHeight="1" x14ac:dyDescent="0.3">
      <c r="J5769" s="5" t="s">
        <v>4139</v>
      </c>
      <c r="K5769" s="5" t="s">
        <v>129</v>
      </c>
      <c r="L5769" s="5" t="s">
        <v>4152</v>
      </c>
    </row>
    <row r="5770" spans="10:12" ht="16.5" customHeight="1" x14ac:dyDescent="0.3">
      <c r="J5770" s="5" t="s">
        <v>4139</v>
      </c>
      <c r="K5770" s="5" t="s">
        <v>326</v>
      </c>
      <c r="L5770" s="5" t="s">
        <v>4152</v>
      </c>
    </row>
    <row r="5771" spans="10:12" ht="16.5" customHeight="1" x14ac:dyDescent="0.3">
      <c r="J5771" s="5" t="s">
        <v>4139</v>
      </c>
      <c r="K5771" s="5" t="s">
        <v>278</v>
      </c>
      <c r="L5771" s="5" t="s">
        <v>4152</v>
      </c>
    </row>
    <row r="5772" spans="10:12" ht="16.5" customHeight="1" x14ac:dyDescent="0.3">
      <c r="J5772" s="5" t="s">
        <v>4139</v>
      </c>
      <c r="K5772" s="5" t="s">
        <v>555</v>
      </c>
      <c r="L5772" s="5" t="s">
        <v>4152</v>
      </c>
    </row>
    <row r="5773" spans="10:12" ht="16.5" customHeight="1" x14ac:dyDescent="0.3">
      <c r="J5773" s="5" t="s">
        <v>4139</v>
      </c>
      <c r="K5773" s="5" t="s">
        <v>327</v>
      </c>
      <c r="L5773" s="5" t="s">
        <v>4157</v>
      </c>
    </row>
    <row r="5774" spans="10:12" ht="16.5" customHeight="1" x14ac:dyDescent="0.3">
      <c r="J5774" s="5" t="s">
        <v>4139</v>
      </c>
      <c r="K5774" s="5" t="s">
        <v>601</v>
      </c>
      <c r="L5774" s="5" t="s">
        <v>4157</v>
      </c>
    </row>
    <row r="5775" spans="10:12" ht="16.5" customHeight="1" x14ac:dyDescent="0.3">
      <c r="J5775" s="5" t="s">
        <v>4139</v>
      </c>
      <c r="K5775" s="5" t="s">
        <v>557</v>
      </c>
      <c r="L5775" s="5" t="s">
        <v>4157</v>
      </c>
    </row>
    <row r="5776" spans="10:12" ht="16.5" customHeight="1" x14ac:dyDescent="0.3">
      <c r="J5776" s="5" t="s">
        <v>4136</v>
      </c>
      <c r="K5776" s="5" t="s">
        <v>949</v>
      </c>
      <c r="L5776" s="5" t="s">
        <v>4143</v>
      </c>
    </row>
    <row r="5777" spans="10:12" ht="16.5" customHeight="1" x14ac:dyDescent="0.3">
      <c r="J5777" s="5" t="s">
        <v>4136</v>
      </c>
      <c r="K5777" s="5" t="s">
        <v>948</v>
      </c>
      <c r="L5777" s="5" t="s">
        <v>4143</v>
      </c>
    </row>
    <row r="5778" spans="10:12" ht="16.5" customHeight="1" x14ac:dyDescent="0.3">
      <c r="J5778" s="5" t="s">
        <v>4139</v>
      </c>
      <c r="K5778" s="5" t="s">
        <v>236</v>
      </c>
      <c r="L5778" s="5" t="s">
        <v>4157</v>
      </c>
    </row>
    <row r="5779" spans="10:12" ht="16.5" customHeight="1" x14ac:dyDescent="0.3">
      <c r="J5779" s="5" t="s">
        <v>4136</v>
      </c>
      <c r="K5779" s="5" t="s">
        <v>749</v>
      </c>
      <c r="L5779" s="5" t="s">
        <v>4155</v>
      </c>
    </row>
    <row r="5780" spans="10:12" ht="16.5" customHeight="1" x14ac:dyDescent="0.3">
      <c r="J5780" s="5" t="s">
        <v>4136</v>
      </c>
      <c r="K5780" s="5" t="s">
        <v>326</v>
      </c>
      <c r="L5780" s="5" t="s">
        <v>4155</v>
      </c>
    </row>
    <row r="5781" spans="10:12" ht="16.5" customHeight="1" x14ac:dyDescent="0.3">
      <c r="J5781" s="5" t="s">
        <v>4136</v>
      </c>
      <c r="K5781" s="5" t="s">
        <v>325</v>
      </c>
      <c r="L5781" s="5" t="s">
        <v>4155</v>
      </c>
    </row>
    <row r="5782" spans="10:12" ht="16.5" customHeight="1" x14ac:dyDescent="0.3">
      <c r="J5782" s="5" t="s">
        <v>4136</v>
      </c>
      <c r="K5782" s="5" t="s">
        <v>555</v>
      </c>
      <c r="L5782" s="5" t="s">
        <v>4155</v>
      </c>
    </row>
    <row r="5783" spans="10:12" ht="16.5" customHeight="1" x14ac:dyDescent="0.3">
      <c r="J5783" s="5" t="s">
        <v>4136</v>
      </c>
      <c r="K5783" s="5" t="s">
        <v>129</v>
      </c>
      <c r="L5783" s="5" t="s">
        <v>4155</v>
      </c>
    </row>
    <row r="5784" spans="10:12" ht="16.5" customHeight="1" x14ac:dyDescent="0.3">
      <c r="J5784" s="5" t="s">
        <v>4136</v>
      </c>
      <c r="K5784" s="5" t="s">
        <v>128</v>
      </c>
      <c r="L5784" s="5" t="s">
        <v>4155</v>
      </c>
    </row>
    <row r="5785" spans="10:12" ht="16.5" customHeight="1" x14ac:dyDescent="0.3">
      <c r="J5785" s="5" t="s">
        <v>4136</v>
      </c>
      <c r="K5785" s="5" t="s">
        <v>278</v>
      </c>
      <c r="L5785" s="5" t="s">
        <v>4155</v>
      </c>
    </row>
    <row r="5786" spans="10:12" ht="16.5" customHeight="1" x14ac:dyDescent="0.3">
      <c r="J5786" s="5" t="s">
        <v>4136</v>
      </c>
      <c r="K5786" s="5" t="s">
        <v>953</v>
      </c>
      <c r="L5786" s="5" t="s">
        <v>4155</v>
      </c>
    </row>
    <row r="5787" spans="10:12" ht="16.5" customHeight="1" x14ac:dyDescent="0.3">
      <c r="J5787" s="5" t="s">
        <v>4136</v>
      </c>
      <c r="K5787" s="5" t="s">
        <v>952</v>
      </c>
      <c r="L5787" s="5" t="s">
        <v>4155</v>
      </c>
    </row>
    <row r="5788" spans="10:12" ht="16.5" customHeight="1" x14ac:dyDescent="0.3">
      <c r="J5788" s="5" t="s">
        <v>4136</v>
      </c>
      <c r="K5788" s="5" t="s">
        <v>873</v>
      </c>
      <c r="L5788" s="5" t="s">
        <v>4155</v>
      </c>
    </row>
    <row r="5789" spans="10:12" ht="16.5" customHeight="1" x14ac:dyDescent="0.3">
      <c r="J5789" s="5" t="s">
        <v>4136</v>
      </c>
      <c r="K5789" s="5" t="s">
        <v>951</v>
      </c>
      <c r="L5789" s="5" t="s">
        <v>4155</v>
      </c>
    </row>
    <row r="5790" spans="10:12" ht="16.5" customHeight="1" x14ac:dyDescent="0.3">
      <c r="J5790" s="5" t="s">
        <v>4136</v>
      </c>
      <c r="K5790" s="5" t="s">
        <v>950</v>
      </c>
      <c r="L5790" s="5" t="s">
        <v>4155</v>
      </c>
    </row>
    <row r="5791" spans="10:12" ht="16.5" customHeight="1" x14ac:dyDescent="0.3">
      <c r="J5791" s="5" t="s">
        <v>4136</v>
      </c>
      <c r="K5791" s="5" t="s">
        <v>557</v>
      </c>
      <c r="L5791" s="5" t="s">
        <v>4143</v>
      </c>
    </row>
    <row r="5792" spans="10:12" ht="16.5" customHeight="1" x14ac:dyDescent="0.3">
      <c r="J5792" s="5" t="s">
        <v>4136</v>
      </c>
      <c r="K5792" s="5" t="s">
        <v>601</v>
      </c>
      <c r="L5792" s="5" t="s">
        <v>4143</v>
      </c>
    </row>
    <row r="5793" spans="10:12" ht="16.5" customHeight="1" x14ac:dyDescent="0.3">
      <c r="J5793" s="5" t="s">
        <v>4136</v>
      </c>
      <c r="K5793" s="5" t="s">
        <v>327</v>
      </c>
      <c r="L5793" s="5" t="s">
        <v>4143</v>
      </c>
    </row>
    <row r="5794" spans="10:12" ht="16.5" customHeight="1" x14ac:dyDescent="0.3">
      <c r="J5794" s="5" t="s">
        <v>4136</v>
      </c>
      <c r="K5794" s="5" t="s">
        <v>236</v>
      </c>
      <c r="L5794" s="5" t="s">
        <v>4143</v>
      </c>
    </row>
    <row r="5795" spans="10:12" ht="16.5" customHeight="1" x14ac:dyDescent="0.3">
      <c r="J5795" s="5" t="s">
        <v>4139</v>
      </c>
      <c r="K5795" s="5" t="s">
        <v>28</v>
      </c>
      <c r="L5795" s="5" t="s">
        <v>4141</v>
      </c>
    </row>
    <row r="5796" spans="10:12" ht="16.5" customHeight="1" x14ac:dyDescent="0.3">
      <c r="J5796" s="5" t="s">
        <v>4136</v>
      </c>
      <c r="K5796" s="5" t="s">
        <v>752</v>
      </c>
      <c r="L5796" s="5" t="s">
        <v>4205</v>
      </c>
    </row>
    <row r="5797" spans="10:12" ht="16.5" customHeight="1" x14ac:dyDescent="0.3">
      <c r="J5797" s="5" t="s">
        <v>4139</v>
      </c>
      <c r="K5797" s="5" t="s">
        <v>749</v>
      </c>
      <c r="L5797" s="5" t="s">
        <v>4152</v>
      </c>
    </row>
    <row r="5798" spans="10:12" ht="16.5" customHeight="1" x14ac:dyDescent="0.3">
      <c r="J5798" s="5" t="s">
        <v>4139</v>
      </c>
      <c r="K5798" s="5" t="s">
        <v>833</v>
      </c>
      <c r="L5798" s="5" t="s">
        <v>4152</v>
      </c>
    </row>
    <row r="5799" spans="10:12" ht="16.5" customHeight="1" x14ac:dyDescent="0.3">
      <c r="J5799" s="5" t="s">
        <v>4139</v>
      </c>
      <c r="K5799" s="5" t="s">
        <v>834</v>
      </c>
      <c r="L5799" s="5" t="s">
        <v>4152</v>
      </c>
    </row>
    <row r="5800" spans="10:12" ht="16.5" customHeight="1" x14ac:dyDescent="0.3">
      <c r="J5800" s="5" t="s">
        <v>4136</v>
      </c>
      <c r="K5800" s="5" t="s">
        <v>834</v>
      </c>
      <c r="L5800" s="5" t="s">
        <v>4155</v>
      </c>
    </row>
    <row r="5801" spans="10:12" ht="16.5" customHeight="1" x14ac:dyDescent="0.3">
      <c r="J5801" s="5" t="s">
        <v>4136</v>
      </c>
      <c r="K5801" s="5" t="s">
        <v>833</v>
      </c>
      <c r="L5801" s="5" t="s">
        <v>4155</v>
      </c>
    </row>
    <row r="5802" spans="10:12" ht="16.5" customHeight="1" x14ac:dyDescent="0.3">
      <c r="J5802" s="5" t="s">
        <v>4139</v>
      </c>
      <c r="K5802" s="5" t="s">
        <v>749</v>
      </c>
      <c r="L5802" s="5" t="s">
        <v>4155</v>
      </c>
    </row>
    <row r="5803" spans="10:12" ht="16.5" customHeight="1" x14ac:dyDescent="0.3">
      <c r="J5803" s="5" t="s">
        <v>4136</v>
      </c>
      <c r="K5803" s="5" t="s">
        <v>482</v>
      </c>
      <c r="L5803" s="5" t="s">
        <v>4226</v>
      </c>
    </row>
    <row r="5804" spans="10:12" ht="16.5" customHeight="1" x14ac:dyDescent="0.3">
      <c r="J5804" s="5" t="s">
        <v>4136</v>
      </c>
      <c r="K5804" s="5" t="s">
        <v>158</v>
      </c>
      <c r="L5804" s="5" t="s">
        <v>4143</v>
      </c>
    </row>
    <row r="5805" spans="10:12" ht="16.5" customHeight="1" x14ac:dyDescent="0.3">
      <c r="J5805" s="5" t="s">
        <v>4139</v>
      </c>
      <c r="K5805" s="5" t="s">
        <v>947</v>
      </c>
      <c r="L5805" s="5" t="s">
        <v>4152</v>
      </c>
    </row>
    <row r="5806" spans="10:12" ht="16.5" customHeight="1" x14ac:dyDescent="0.3">
      <c r="J5806" s="5" t="s">
        <v>4139</v>
      </c>
      <c r="K5806" s="5" t="s">
        <v>856</v>
      </c>
      <c r="L5806" s="5" t="s">
        <v>4152</v>
      </c>
    </row>
    <row r="5807" spans="10:12" ht="16.5" customHeight="1" x14ac:dyDescent="0.3">
      <c r="J5807" s="5" t="s">
        <v>4198</v>
      </c>
      <c r="K5807" s="5" t="s">
        <v>482</v>
      </c>
      <c r="L5807" s="5" t="s">
        <v>4227</v>
      </c>
    </row>
    <row r="5808" spans="10:12" ht="16.5" customHeight="1" x14ac:dyDescent="0.3">
      <c r="J5808" s="5" t="s">
        <v>4139</v>
      </c>
      <c r="K5808" s="5" t="s">
        <v>583</v>
      </c>
      <c r="L5808" s="5" t="s">
        <v>4157</v>
      </c>
    </row>
    <row r="5809" spans="10:12" ht="16.5" customHeight="1" x14ac:dyDescent="0.3">
      <c r="J5809" s="5" t="s">
        <v>4139</v>
      </c>
      <c r="K5809" s="5" t="s">
        <v>4220</v>
      </c>
      <c r="L5809" s="5" t="s">
        <v>4189</v>
      </c>
    </row>
    <row r="5810" spans="10:12" ht="16.5" customHeight="1" x14ac:dyDescent="0.3">
      <c r="J5810" s="5" t="s">
        <v>4136</v>
      </c>
      <c r="K5810" s="5" t="s">
        <v>385</v>
      </c>
      <c r="L5810" s="5" t="s">
        <v>4137</v>
      </c>
    </row>
    <row r="5811" spans="10:12" ht="16.5" customHeight="1" x14ac:dyDescent="0.3">
      <c r="J5811" s="5" t="s">
        <v>4136</v>
      </c>
      <c r="K5811" s="5" t="s">
        <v>469</v>
      </c>
      <c r="L5811" s="5" t="s">
        <v>4137</v>
      </c>
    </row>
    <row r="5812" spans="10:12" ht="16.5" customHeight="1" x14ac:dyDescent="0.3">
      <c r="J5812" s="5" t="s">
        <v>4136</v>
      </c>
      <c r="K5812" s="5" t="s">
        <v>918</v>
      </c>
      <c r="L5812" s="5" t="s">
        <v>4155</v>
      </c>
    </row>
    <row r="5813" spans="10:12" ht="16.5" customHeight="1" x14ac:dyDescent="0.3">
      <c r="J5813" s="5" t="s">
        <v>4139</v>
      </c>
      <c r="K5813" s="5" t="s">
        <v>978</v>
      </c>
      <c r="L5813" s="5" t="s">
        <v>4182</v>
      </c>
    </row>
    <row r="5814" spans="10:12" ht="16.5" customHeight="1" x14ac:dyDescent="0.3">
      <c r="J5814" s="5" t="s">
        <v>4139</v>
      </c>
      <c r="K5814" s="5" t="s">
        <v>847</v>
      </c>
      <c r="L5814" s="5" t="s">
        <v>4157</v>
      </c>
    </row>
    <row r="5815" spans="10:12" ht="16.5" customHeight="1" x14ac:dyDescent="0.3">
      <c r="J5815" s="5" t="s">
        <v>4139</v>
      </c>
      <c r="K5815" s="5" t="s">
        <v>419</v>
      </c>
      <c r="L5815" s="5" t="s">
        <v>4181</v>
      </c>
    </row>
    <row r="5816" spans="10:12" ht="16.5" customHeight="1" x14ac:dyDescent="0.3">
      <c r="J5816" s="5" t="s">
        <v>4139</v>
      </c>
      <c r="K5816" s="5" t="s">
        <v>539</v>
      </c>
      <c r="L5816" s="5" t="s">
        <v>4181</v>
      </c>
    </row>
    <row r="5817" spans="10:12" ht="16.5" customHeight="1" x14ac:dyDescent="0.3">
      <c r="J5817" s="5" t="s">
        <v>4136</v>
      </c>
      <c r="K5817" s="5" t="s">
        <v>984</v>
      </c>
      <c r="L5817" s="5" t="s">
        <v>4143</v>
      </c>
    </row>
    <row r="5818" spans="10:12" ht="16.5" customHeight="1" x14ac:dyDescent="0.3">
      <c r="J5818" s="5" t="s">
        <v>4136</v>
      </c>
      <c r="K5818" s="5" t="s">
        <v>851</v>
      </c>
      <c r="L5818" s="5" t="s">
        <v>4182</v>
      </c>
    </row>
    <row r="5819" spans="10:12" ht="16.5" customHeight="1" x14ac:dyDescent="0.3">
      <c r="J5819" s="5" t="s">
        <v>4136</v>
      </c>
      <c r="K5819" s="5" t="s">
        <v>976</v>
      </c>
      <c r="L5819" s="5" t="s">
        <v>4205</v>
      </c>
    </row>
    <row r="5820" spans="10:12" ht="16.5" customHeight="1" x14ac:dyDescent="0.3">
      <c r="J5820" s="5" t="s">
        <v>4139</v>
      </c>
      <c r="K5820" s="5" t="s">
        <v>482</v>
      </c>
      <c r="L5820" s="5" t="s">
        <v>4182</v>
      </c>
    </row>
    <row r="5821" spans="10:12" ht="16.5" customHeight="1" x14ac:dyDescent="0.3">
      <c r="J5821" s="5" t="s">
        <v>4136</v>
      </c>
      <c r="K5821" s="5" t="s">
        <v>850</v>
      </c>
      <c r="L5821" s="5" t="s">
        <v>4182</v>
      </c>
    </row>
    <row r="5822" spans="10:12" ht="16.5" customHeight="1" x14ac:dyDescent="0.3">
      <c r="J5822" s="5" t="s">
        <v>4136</v>
      </c>
      <c r="K5822" s="5" t="s">
        <v>857</v>
      </c>
      <c r="L5822" s="5" t="s">
        <v>4155</v>
      </c>
    </row>
    <row r="5823" spans="10:12" ht="16.5" customHeight="1" x14ac:dyDescent="0.3">
      <c r="J5823" s="5" t="s">
        <v>4136</v>
      </c>
      <c r="K5823" s="5" t="s">
        <v>898</v>
      </c>
      <c r="L5823" s="5" t="s">
        <v>4137</v>
      </c>
    </row>
    <row r="5824" spans="10:12" ht="16.5" customHeight="1" x14ac:dyDescent="0.3">
      <c r="J5824" s="5" t="s">
        <v>4136</v>
      </c>
      <c r="K5824" s="5" t="s">
        <v>977</v>
      </c>
      <c r="L5824" s="5" t="s">
        <v>4137</v>
      </c>
    </row>
    <row r="5825" spans="10:12" ht="16.5" customHeight="1" x14ac:dyDescent="0.3">
      <c r="J5825" s="5" t="s">
        <v>4136</v>
      </c>
      <c r="K5825" s="5" t="s">
        <v>862</v>
      </c>
      <c r="L5825" s="5" t="s">
        <v>4137</v>
      </c>
    </row>
    <row r="5826" spans="10:12" ht="16.5" customHeight="1" x14ac:dyDescent="0.3">
      <c r="J5826" s="5" t="s">
        <v>4139</v>
      </c>
      <c r="K5826" s="5" t="s">
        <v>666</v>
      </c>
      <c r="L5826" s="5" t="s">
        <v>4141</v>
      </c>
    </row>
    <row r="5827" spans="10:12" ht="16.5" customHeight="1" x14ac:dyDescent="0.3">
      <c r="J5827" s="5" t="s">
        <v>4139</v>
      </c>
      <c r="K5827" s="5" t="s">
        <v>665</v>
      </c>
      <c r="L5827" s="5" t="s">
        <v>4141</v>
      </c>
    </row>
    <row r="5828" spans="10:12" ht="16.5" customHeight="1" x14ac:dyDescent="0.3">
      <c r="J5828" s="5" t="s">
        <v>4136</v>
      </c>
      <c r="K5828" s="5" t="s">
        <v>653</v>
      </c>
      <c r="L5828" s="5" t="s">
        <v>4155</v>
      </c>
    </row>
    <row r="5829" spans="10:12" ht="16.5" customHeight="1" x14ac:dyDescent="0.3">
      <c r="J5829" s="5" t="s">
        <v>4136</v>
      </c>
      <c r="K5829" s="5" t="s">
        <v>510</v>
      </c>
      <c r="L5829" s="5" t="s">
        <v>4155</v>
      </c>
    </row>
    <row r="5830" spans="10:12" ht="16.5" customHeight="1" x14ac:dyDescent="0.3">
      <c r="J5830" s="5" t="s">
        <v>4139</v>
      </c>
      <c r="K5830" s="5" t="s">
        <v>830</v>
      </c>
      <c r="L5830" s="5" t="s">
        <v>4157</v>
      </c>
    </row>
    <row r="5831" spans="10:12" ht="16.5" customHeight="1" x14ac:dyDescent="0.3">
      <c r="J5831" s="5" t="s">
        <v>4139</v>
      </c>
      <c r="K5831" s="5" t="s">
        <v>566</v>
      </c>
      <c r="L5831" s="5" t="s">
        <v>4181</v>
      </c>
    </row>
    <row r="5832" spans="10:12" ht="16.5" customHeight="1" x14ac:dyDescent="0.3">
      <c r="J5832" s="5" t="s">
        <v>4139</v>
      </c>
      <c r="K5832" s="5" t="s">
        <v>767</v>
      </c>
      <c r="L5832" s="5" t="s">
        <v>4152</v>
      </c>
    </row>
    <row r="5833" spans="10:12" ht="16.5" customHeight="1" x14ac:dyDescent="0.3">
      <c r="J5833" s="5" t="s">
        <v>4136</v>
      </c>
      <c r="K5833" s="5" t="s">
        <v>847</v>
      </c>
      <c r="L5833" s="5" t="s">
        <v>4143</v>
      </c>
    </row>
    <row r="5834" spans="10:12" ht="16.5" customHeight="1" x14ac:dyDescent="0.3">
      <c r="J5834" s="5" t="s">
        <v>4136</v>
      </c>
      <c r="K5834" s="5" t="s">
        <v>830</v>
      </c>
      <c r="L5834" s="5" t="s">
        <v>4143</v>
      </c>
    </row>
    <row r="5835" spans="10:12" ht="16.5" customHeight="1" x14ac:dyDescent="0.3">
      <c r="J5835" s="5" t="s">
        <v>4139</v>
      </c>
      <c r="K5835" s="5" t="s">
        <v>706</v>
      </c>
      <c r="L5835" s="5" t="s">
        <v>4141</v>
      </c>
    </row>
    <row r="5836" spans="10:12" ht="16.5" customHeight="1" x14ac:dyDescent="0.3">
      <c r="J5836" s="5" t="s">
        <v>4139</v>
      </c>
      <c r="K5836" s="5" t="s">
        <v>946</v>
      </c>
      <c r="L5836" s="5" t="s">
        <v>4181</v>
      </c>
    </row>
    <row r="5837" spans="10:12" ht="16.5" customHeight="1" x14ac:dyDescent="0.3">
      <c r="J5837" s="5" t="s">
        <v>4136</v>
      </c>
      <c r="K5837" s="5" t="s">
        <v>946</v>
      </c>
      <c r="L5837" s="5" t="s">
        <v>4205</v>
      </c>
    </row>
    <row r="5838" spans="10:12" ht="16.5" customHeight="1" x14ac:dyDescent="0.3">
      <c r="J5838" s="5" t="s">
        <v>4139</v>
      </c>
      <c r="K5838" s="5" t="s">
        <v>580</v>
      </c>
      <c r="L5838" s="5" t="s">
        <v>4152</v>
      </c>
    </row>
    <row r="5839" spans="10:12" ht="16.5" customHeight="1" x14ac:dyDescent="0.3">
      <c r="J5839" s="5" t="s">
        <v>4139</v>
      </c>
      <c r="K5839" s="5" t="s">
        <v>864</v>
      </c>
      <c r="L5839" s="5" t="s">
        <v>4181</v>
      </c>
    </row>
    <row r="5840" spans="10:12" ht="16.5" customHeight="1" x14ac:dyDescent="0.3">
      <c r="J5840" s="5" t="s">
        <v>4136</v>
      </c>
      <c r="K5840" s="5" t="s">
        <v>981</v>
      </c>
      <c r="L5840" s="5" t="s">
        <v>4143</v>
      </c>
    </row>
    <row r="5841" spans="10:12" ht="16.5" customHeight="1" x14ac:dyDescent="0.3">
      <c r="J5841" s="5" t="s">
        <v>4136</v>
      </c>
      <c r="K5841" s="5" t="s">
        <v>706</v>
      </c>
      <c r="L5841" s="5" t="s">
        <v>4137</v>
      </c>
    </row>
    <row r="5842" spans="10:12" ht="16.5" customHeight="1" x14ac:dyDescent="0.3">
      <c r="J5842" s="5" t="s">
        <v>4139</v>
      </c>
      <c r="K5842" s="5" t="s">
        <v>613</v>
      </c>
      <c r="L5842" s="5" t="s">
        <v>4181</v>
      </c>
    </row>
    <row r="5843" spans="10:12" ht="16.5" customHeight="1" x14ac:dyDescent="0.3">
      <c r="J5843" s="5" t="s">
        <v>4139</v>
      </c>
      <c r="K5843" s="5" t="s">
        <v>762</v>
      </c>
      <c r="L5843" s="5" t="s">
        <v>4157</v>
      </c>
    </row>
    <row r="5844" spans="10:12" ht="16.5" customHeight="1" x14ac:dyDescent="0.3">
      <c r="J5844" s="5" t="s">
        <v>4139</v>
      </c>
      <c r="K5844" s="5" t="s">
        <v>672</v>
      </c>
      <c r="L5844" s="5" t="s">
        <v>4157</v>
      </c>
    </row>
    <row r="5845" spans="10:12" ht="16.5" customHeight="1" x14ac:dyDescent="0.3">
      <c r="J5845" s="5" t="s">
        <v>4139</v>
      </c>
      <c r="K5845" s="5" t="s">
        <v>674</v>
      </c>
      <c r="L5845" s="5" t="s">
        <v>4157</v>
      </c>
    </row>
    <row r="5846" spans="10:12" ht="16.5" customHeight="1" x14ac:dyDescent="0.3">
      <c r="J5846" s="5" t="s">
        <v>4139</v>
      </c>
      <c r="K5846" s="5" t="s">
        <v>760</v>
      </c>
      <c r="L5846" s="5" t="s">
        <v>4157</v>
      </c>
    </row>
    <row r="5847" spans="10:12" ht="16.5" customHeight="1" x14ac:dyDescent="0.3">
      <c r="J5847" s="5" t="s">
        <v>4139</v>
      </c>
      <c r="K5847" s="5" t="s">
        <v>554</v>
      </c>
      <c r="L5847" s="5" t="s">
        <v>4181</v>
      </c>
    </row>
    <row r="5848" spans="10:12" ht="16.5" customHeight="1" x14ac:dyDescent="0.3">
      <c r="J5848" s="5" t="s">
        <v>4136</v>
      </c>
      <c r="K5848" s="5" t="s">
        <v>666</v>
      </c>
      <c r="L5848" s="5" t="s">
        <v>4155</v>
      </c>
    </row>
    <row r="5849" spans="10:12" ht="16.5" customHeight="1" x14ac:dyDescent="0.3">
      <c r="J5849" s="5" t="s">
        <v>4136</v>
      </c>
      <c r="K5849" s="5" t="s">
        <v>864</v>
      </c>
      <c r="L5849" s="5" t="s">
        <v>4143</v>
      </c>
    </row>
    <row r="5850" spans="10:12" ht="16.5" customHeight="1" x14ac:dyDescent="0.3">
      <c r="J5850" s="5" t="s">
        <v>4136</v>
      </c>
      <c r="K5850" s="5" t="s">
        <v>937</v>
      </c>
      <c r="L5850" s="5" t="s">
        <v>4143</v>
      </c>
    </row>
    <row r="5851" spans="10:12" ht="16.5" customHeight="1" x14ac:dyDescent="0.3">
      <c r="J5851" s="5" t="s">
        <v>4139</v>
      </c>
      <c r="K5851" s="5" t="s">
        <v>794</v>
      </c>
      <c r="L5851" s="5" t="s">
        <v>4152</v>
      </c>
    </row>
    <row r="5852" spans="10:12" ht="16.5" customHeight="1" x14ac:dyDescent="0.3">
      <c r="J5852" s="5" t="s">
        <v>4139</v>
      </c>
      <c r="K5852" s="5" t="s">
        <v>793</v>
      </c>
      <c r="L5852" s="5" t="s">
        <v>4152</v>
      </c>
    </row>
    <row r="5853" spans="10:12" ht="16.5" customHeight="1" x14ac:dyDescent="0.3">
      <c r="J5853" s="5" t="s">
        <v>4139</v>
      </c>
      <c r="K5853" s="5" t="s">
        <v>824</v>
      </c>
      <c r="L5853" s="5" t="s">
        <v>4152</v>
      </c>
    </row>
    <row r="5854" spans="10:12" ht="16.5" customHeight="1" x14ac:dyDescent="0.3">
      <c r="J5854" s="5" t="s">
        <v>4139</v>
      </c>
      <c r="K5854" s="5" t="s">
        <v>766</v>
      </c>
      <c r="L5854" s="5" t="s">
        <v>4152</v>
      </c>
    </row>
    <row r="5855" spans="10:12" ht="16.5" customHeight="1" x14ac:dyDescent="0.3">
      <c r="J5855" s="5" t="s">
        <v>4139</v>
      </c>
      <c r="K5855" s="5" t="s">
        <v>602</v>
      </c>
      <c r="L5855" s="5" t="s">
        <v>4152</v>
      </c>
    </row>
    <row r="5856" spans="10:12" ht="16.5" customHeight="1" x14ac:dyDescent="0.3">
      <c r="J5856" s="5" t="s">
        <v>4139</v>
      </c>
      <c r="K5856" s="5" t="s">
        <v>790</v>
      </c>
      <c r="L5856" s="5" t="s">
        <v>4152</v>
      </c>
    </row>
    <row r="5857" spans="10:12" ht="16.5" customHeight="1" x14ac:dyDescent="0.3">
      <c r="J5857" s="5" t="s">
        <v>4139</v>
      </c>
      <c r="K5857" s="5" t="s">
        <v>579</v>
      </c>
      <c r="L5857" s="5" t="s">
        <v>4152</v>
      </c>
    </row>
    <row r="5858" spans="10:12" ht="16.5" customHeight="1" x14ac:dyDescent="0.3">
      <c r="J5858" s="5" t="s">
        <v>4139</v>
      </c>
      <c r="K5858" s="5" t="s">
        <v>736</v>
      </c>
      <c r="L5858" s="5" t="s">
        <v>4141</v>
      </c>
    </row>
    <row r="5859" spans="10:12" ht="16.5" customHeight="1" x14ac:dyDescent="0.3">
      <c r="J5859" s="5" t="s">
        <v>4139</v>
      </c>
      <c r="K5859" s="5" t="s">
        <v>735</v>
      </c>
      <c r="L5859" s="5" t="s">
        <v>4141</v>
      </c>
    </row>
    <row r="5860" spans="10:12" ht="16.5" customHeight="1" x14ac:dyDescent="0.3">
      <c r="J5860" s="5" t="s">
        <v>4139</v>
      </c>
      <c r="K5860" s="5" t="s">
        <v>976</v>
      </c>
      <c r="L5860" s="5" t="s">
        <v>4206</v>
      </c>
    </row>
    <row r="5861" spans="10:12" ht="16.5" customHeight="1" x14ac:dyDescent="0.3">
      <c r="J5861" s="5" t="s">
        <v>4139</v>
      </c>
      <c r="K5861" s="5" t="s">
        <v>896</v>
      </c>
      <c r="L5861" s="5" t="s">
        <v>4157</v>
      </c>
    </row>
    <row r="5862" spans="10:12" ht="16.5" customHeight="1" x14ac:dyDescent="0.3">
      <c r="J5862" s="5" t="s">
        <v>4139</v>
      </c>
      <c r="K5862" s="5" t="s">
        <v>936</v>
      </c>
      <c r="L5862" s="5" t="s">
        <v>4157</v>
      </c>
    </row>
    <row r="5863" spans="10:12" ht="16.5" customHeight="1" x14ac:dyDescent="0.3">
      <c r="J5863" s="5" t="s">
        <v>4139</v>
      </c>
      <c r="K5863" s="5" t="s">
        <v>581</v>
      </c>
      <c r="L5863" s="5" t="s">
        <v>4157</v>
      </c>
    </row>
    <row r="5864" spans="10:12" ht="16.5" customHeight="1" x14ac:dyDescent="0.3">
      <c r="J5864" s="5" t="s">
        <v>4139</v>
      </c>
      <c r="K5864" s="5" t="s">
        <v>761</v>
      </c>
      <c r="L5864" s="5" t="s">
        <v>4157</v>
      </c>
    </row>
    <row r="5865" spans="10:12" ht="16.5" customHeight="1" x14ac:dyDescent="0.3">
      <c r="J5865" s="5" t="s">
        <v>4139</v>
      </c>
      <c r="K5865" s="5" t="s">
        <v>673</v>
      </c>
      <c r="L5865" s="5" t="s">
        <v>4157</v>
      </c>
    </row>
    <row r="5866" spans="10:12" ht="16.5" customHeight="1" x14ac:dyDescent="0.3">
      <c r="J5866" s="5" t="s">
        <v>4139</v>
      </c>
      <c r="K5866" s="5" t="s">
        <v>800</v>
      </c>
      <c r="L5866" s="5" t="s">
        <v>4157</v>
      </c>
    </row>
    <row r="5867" spans="10:12" x14ac:dyDescent="0.3">
      <c r="J5867" s="5" t="s">
        <v>4139</v>
      </c>
      <c r="K5867" s="5" t="s">
        <v>549</v>
      </c>
      <c r="L5867" s="5" t="s">
        <v>4157</v>
      </c>
    </row>
    <row r="5868" spans="10:12" x14ac:dyDescent="0.3">
      <c r="J5868" s="5" t="s">
        <v>4139</v>
      </c>
      <c r="K5868" s="5" t="s">
        <v>593</v>
      </c>
      <c r="L5868" s="5" t="s">
        <v>4157</v>
      </c>
    </row>
    <row r="5869" spans="10:12" x14ac:dyDescent="0.3">
      <c r="J5869" s="5" t="s">
        <v>4139</v>
      </c>
      <c r="K5869" s="5" t="s">
        <v>589</v>
      </c>
      <c r="L5869" s="5" t="s">
        <v>4157</v>
      </c>
    </row>
    <row r="5870" spans="10:12" x14ac:dyDescent="0.3">
      <c r="J5870" s="5" t="s">
        <v>4139</v>
      </c>
      <c r="K5870" s="5" t="s">
        <v>749</v>
      </c>
      <c r="L5870" s="5" t="s">
        <v>4181</v>
      </c>
    </row>
    <row r="5871" spans="10:12" x14ac:dyDescent="0.3">
      <c r="J5871" s="5" t="s">
        <v>4139</v>
      </c>
      <c r="K5871" s="5" t="s">
        <v>900</v>
      </c>
      <c r="L5871" s="5" t="s">
        <v>4181</v>
      </c>
    </row>
    <row r="5872" spans="10:12" x14ac:dyDescent="0.3">
      <c r="J5872" s="5" t="s">
        <v>4139</v>
      </c>
      <c r="K5872" s="5" t="s">
        <v>824</v>
      </c>
      <c r="L5872" s="5" t="s">
        <v>4141</v>
      </c>
    </row>
    <row r="5873" spans="10:12" x14ac:dyDescent="0.3">
      <c r="J5873" s="5" t="s">
        <v>4139</v>
      </c>
      <c r="K5873" s="5" t="s">
        <v>894</v>
      </c>
      <c r="L5873" s="5" t="s">
        <v>4141</v>
      </c>
    </row>
    <row r="5874" spans="10:12" x14ac:dyDescent="0.3">
      <c r="J5874" s="5" t="s">
        <v>4139</v>
      </c>
      <c r="K5874" s="5" t="s">
        <v>582</v>
      </c>
      <c r="L5874" s="5" t="s">
        <v>4157</v>
      </c>
    </row>
    <row r="5875" spans="10:12" x14ac:dyDescent="0.3">
      <c r="J5875" s="5" t="s">
        <v>4136</v>
      </c>
      <c r="K5875" s="5" t="s">
        <v>826</v>
      </c>
      <c r="L5875" s="5" t="s">
        <v>4137</v>
      </c>
    </row>
    <row r="5876" spans="10:12" x14ac:dyDescent="0.3">
      <c r="J5876" s="5" t="s">
        <v>4136</v>
      </c>
      <c r="K5876" s="5" t="s">
        <v>825</v>
      </c>
      <c r="L5876" s="5" t="s">
        <v>4137</v>
      </c>
    </row>
    <row r="5877" spans="10:12" x14ac:dyDescent="0.3">
      <c r="J5877" s="5" t="s">
        <v>4136</v>
      </c>
      <c r="K5877" s="5" t="s">
        <v>673</v>
      </c>
      <c r="L5877" s="5" t="s">
        <v>4182</v>
      </c>
    </row>
    <row r="5878" spans="10:12" x14ac:dyDescent="0.3">
      <c r="J5878" s="5" t="s">
        <v>4136</v>
      </c>
      <c r="K5878" s="5" t="s">
        <v>761</v>
      </c>
      <c r="L5878" s="5" t="s">
        <v>4182</v>
      </c>
    </row>
    <row r="5879" spans="10:12" x14ac:dyDescent="0.3">
      <c r="J5879" s="5" t="s">
        <v>4136</v>
      </c>
      <c r="K5879" s="5" t="s">
        <v>672</v>
      </c>
      <c r="L5879" s="5" t="s">
        <v>4182</v>
      </c>
    </row>
    <row r="5880" spans="10:12" x14ac:dyDescent="0.3">
      <c r="J5880" s="5" t="s">
        <v>4136</v>
      </c>
      <c r="K5880" s="5" t="s">
        <v>674</v>
      </c>
      <c r="L5880" s="5" t="s">
        <v>4182</v>
      </c>
    </row>
    <row r="5881" spans="10:12" x14ac:dyDescent="0.3">
      <c r="J5881" s="5" t="s">
        <v>4136</v>
      </c>
      <c r="K5881" s="5" t="s">
        <v>762</v>
      </c>
      <c r="L5881" s="5" t="s">
        <v>4182</v>
      </c>
    </row>
    <row r="5882" spans="10:12" x14ac:dyDescent="0.3">
      <c r="J5882" s="5" t="s">
        <v>4136</v>
      </c>
      <c r="K5882" s="5" t="s">
        <v>760</v>
      </c>
      <c r="L5882" s="5" t="s">
        <v>4182</v>
      </c>
    </row>
    <row r="5883" spans="10:12" x14ac:dyDescent="0.3">
      <c r="J5883" s="5" t="s">
        <v>4139</v>
      </c>
      <c r="K5883" s="5" t="s">
        <v>617</v>
      </c>
      <c r="L5883" s="5" t="s">
        <v>4181</v>
      </c>
    </row>
    <row r="5884" spans="10:12" x14ac:dyDescent="0.3">
      <c r="J5884" s="5" t="s">
        <v>4139</v>
      </c>
      <c r="K5884" s="5" t="s">
        <v>553</v>
      </c>
      <c r="L5884" s="5" t="s">
        <v>4181</v>
      </c>
    </row>
    <row r="5885" spans="10:12" x14ac:dyDescent="0.3">
      <c r="J5885" s="5" t="s">
        <v>4139</v>
      </c>
      <c r="K5885" s="5" t="s">
        <v>537</v>
      </c>
      <c r="L5885" s="5" t="s">
        <v>4181</v>
      </c>
    </row>
    <row r="5886" spans="10:12" x14ac:dyDescent="0.3">
      <c r="J5886" s="5" t="s">
        <v>4139</v>
      </c>
      <c r="K5886" s="5" t="s">
        <v>847</v>
      </c>
      <c r="L5886" s="5" t="s">
        <v>4181</v>
      </c>
    </row>
    <row r="5887" spans="10:12" x14ac:dyDescent="0.3">
      <c r="J5887" s="5" t="s">
        <v>4136</v>
      </c>
      <c r="K5887" s="5" t="s">
        <v>444</v>
      </c>
      <c r="L5887" s="5" t="s">
        <v>4205</v>
      </c>
    </row>
    <row r="5888" spans="10:12" x14ac:dyDescent="0.3">
      <c r="J5888" s="5" t="s">
        <v>4139</v>
      </c>
      <c r="K5888" s="5" t="s">
        <v>584</v>
      </c>
      <c r="L5888" s="5" t="s">
        <v>4157</v>
      </c>
    </row>
    <row r="5889" spans="10:12" x14ac:dyDescent="0.3">
      <c r="J5889" s="5" t="s">
        <v>4139</v>
      </c>
      <c r="K5889" s="5" t="s">
        <v>889</v>
      </c>
      <c r="L5889" s="5" t="s">
        <v>4152</v>
      </c>
    </row>
    <row r="5890" spans="10:12" x14ac:dyDescent="0.3">
      <c r="J5890" s="5" t="s">
        <v>4139</v>
      </c>
      <c r="K5890" s="5" t="s">
        <v>897</v>
      </c>
      <c r="L5890" s="5" t="s">
        <v>4152</v>
      </c>
    </row>
    <row r="5891" spans="10:12" x14ac:dyDescent="0.3">
      <c r="J5891" s="5" t="s">
        <v>4139</v>
      </c>
      <c r="K5891" s="5" t="s">
        <v>854</v>
      </c>
      <c r="L5891" s="5" t="s">
        <v>4152</v>
      </c>
    </row>
    <row r="5892" spans="10:12" x14ac:dyDescent="0.3">
      <c r="J5892" s="5" t="s">
        <v>4139</v>
      </c>
      <c r="K5892" s="5" t="s">
        <v>852</v>
      </c>
      <c r="L5892" s="5" t="s">
        <v>4152</v>
      </c>
    </row>
    <row r="5893" spans="10:12" x14ac:dyDescent="0.3">
      <c r="J5893" s="5" t="s">
        <v>4139</v>
      </c>
      <c r="K5893" s="5" t="s">
        <v>891</v>
      </c>
      <c r="L5893" s="5" t="s">
        <v>4152</v>
      </c>
    </row>
    <row r="5894" spans="10:12" x14ac:dyDescent="0.3">
      <c r="J5894" s="5" t="s">
        <v>4139</v>
      </c>
      <c r="K5894" s="5" t="s">
        <v>890</v>
      </c>
      <c r="L5894" s="5" t="s">
        <v>4152</v>
      </c>
    </row>
    <row r="5895" spans="10:12" x14ac:dyDescent="0.3">
      <c r="J5895" s="5" t="s">
        <v>4139</v>
      </c>
      <c r="K5895" s="5" t="s">
        <v>975</v>
      </c>
      <c r="L5895" s="5" t="s">
        <v>4152</v>
      </c>
    </row>
    <row r="5896" spans="10:12" x14ac:dyDescent="0.3">
      <c r="J5896" s="5" t="s">
        <v>4139</v>
      </c>
      <c r="K5896" s="5" t="s">
        <v>974</v>
      </c>
      <c r="L5896" s="5" t="s">
        <v>4152</v>
      </c>
    </row>
    <row r="5897" spans="10:12" x14ac:dyDescent="0.3">
      <c r="J5897" s="5" t="s">
        <v>4139</v>
      </c>
      <c r="K5897" s="5" t="s">
        <v>935</v>
      </c>
      <c r="L5897" s="5" t="s">
        <v>4152</v>
      </c>
    </row>
    <row r="5898" spans="10:12" x14ac:dyDescent="0.3">
      <c r="J5898" s="5" t="s">
        <v>4139</v>
      </c>
      <c r="K5898" s="5" t="s">
        <v>888</v>
      </c>
      <c r="L5898" s="5" t="s">
        <v>4152</v>
      </c>
    </row>
    <row r="5899" spans="10:12" x14ac:dyDescent="0.3">
      <c r="J5899" s="5" t="s">
        <v>4139</v>
      </c>
      <c r="K5899" s="5" t="s">
        <v>764</v>
      </c>
      <c r="L5899" s="5" t="s">
        <v>4181</v>
      </c>
    </row>
    <row r="5900" spans="10:12" x14ac:dyDescent="0.3">
      <c r="J5900" s="5" t="s">
        <v>4136</v>
      </c>
      <c r="K5900" s="5" t="s">
        <v>580</v>
      </c>
      <c r="L5900" s="5" t="s">
        <v>4155</v>
      </c>
    </row>
    <row r="5901" spans="10:12" x14ac:dyDescent="0.3">
      <c r="J5901" s="5" t="s">
        <v>4136</v>
      </c>
      <c r="K5901" s="5" t="s">
        <v>602</v>
      </c>
      <c r="L5901" s="5" t="s">
        <v>4155</v>
      </c>
    </row>
    <row r="5902" spans="10:12" x14ac:dyDescent="0.3">
      <c r="J5902" s="5" t="s">
        <v>4136</v>
      </c>
      <c r="K5902" s="5" t="s">
        <v>896</v>
      </c>
      <c r="L5902" s="5" t="s">
        <v>4143</v>
      </c>
    </row>
    <row r="5903" spans="10:12" x14ac:dyDescent="0.3">
      <c r="J5903" s="5" t="s">
        <v>4136</v>
      </c>
      <c r="K5903" s="5" t="s">
        <v>936</v>
      </c>
      <c r="L5903" s="5" t="s">
        <v>4143</v>
      </c>
    </row>
    <row r="5904" spans="10:12" x14ac:dyDescent="0.3">
      <c r="J5904" s="5" t="s">
        <v>4136</v>
      </c>
      <c r="K5904" s="5" t="s">
        <v>581</v>
      </c>
      <c r="L5904" s="5" t="s">
        <v>4143</v>
      </c>
    </row>
    <row r="5905" spans="10:12" x14ac:dyDescent="0.3">
      <c r="J5905" s="5" t="s">
        <v>4139</v>
      </c>
      <c r="K5905" s="5" t="s">
        <v>4222</v>
      </c>
      <c r="L5905" s="5" t="s">
        <v>4225</v>
      </c>
    </row>
    <row r="5906" spans="10:12" x14ac:dyDescent="0.3">
      <c r="J5906" s="5" t="s">
        <v>4136</v>
      </c>
      <c r="K5906" s="5" t="s">
        <v>790</v>
      </c>
      <c r="L5906" s="5" t="s">
        <v>4143</v>
      </c>
    </row>
    <row r="5907" spans="10:12" x14ac:dyDescent="0.3">
      <c r="J5907" s="5" t="s">
        <v>4139</v>
      </c>
      <c r="K5907" s="5" t="s">
        <v>893</v>
      </c>
      <c r="L5907" s="5" t="s">
        <v>4141</v>
      </c>
    </row>
    <row r="5908" spans="10:12" x14ac:dyDescent="0.3">
      <c r="J5908" s="5" t="s">
        <v>4136</v>
      </c>
      <c r="K5908" s="5" t="s">
        <v>746</v>
      </c>
      <c r="L5908" s="5" t="s">
        <v>4155</v>
      </c>
    </row>
    <row r="5909" spans="10:12" x14ac:dyDescent="0.3">
      <c r="J5909" s="5" t="s">
        <v>4136</v>
      </c>
      <c r="K5909" s="5" t="s">
        <v>795</v>
      </c>
      <c r="L5909" s="5" t="s">
        <v>4155</v>
      </c>
    </row>
    <row r="5910" spans="10:12" x14ac:dyDescent="0.3">
      <c r="J5910" s="5" t="s">
        <v>4136</v>
      </c>
      <c r="K5910" s="5" t="s">
        <v>794</v>
      </c>
      <c r="L5910" s="5" t="s">
        <v>4155</v>
      </c>
    </row>
    <row r="5911" spans="10:12" x14ac:dyDescent="0.3">
      <c r="J5911" s="5" t="s">
        <v>4136</v>
      </c>
      <c r="K5911" s="5" t="s">
        <v>793</v>
      </c>
      <c r="L5911" s="5" t="s">
        <v>4155</v>
      </c>
    </row>
    <row r="5912" spans="10:12" x14ac:dyDescent="0.3">
      <c r="J5912" s="5" t="s">
        <v>4139</v>
      </c>
      <c r="K5912" s="5" t="s">
        <v>795</v>
      </c>
      <c r="L5912" s="5" t="s">
        <v>4152</v>
      </c>
    </row>
    <row r="5913" spans="10:12" x14ac:dyDescent="0.3">
      <c r="J5913" s="5" t="s">
        <v>4139</v>
      </c>
      <c r="K5913" s="5" t="s">
        <v>746</v>
      </c>
      <c r="L5913" s="5" t="s">
        <v>4152</v>
      </c>
    </row>
    <row r="5914" spans="10:12" x14ac:dyDescent="0.3">
      <c r="J5914" s="5" t="s">
        <v>4136</v>
      </c>
      <c r="K5914" s="5" t="s">
        <v>894</v>
      </c>
      <c r="L5914" s="5" t="s">
        <v>4205</v>
      </c>
    </row>
    <row r="5915" spans="10:12" x14ac:dyDescent="0.3">
      <c r="J5915" s="5" t="s">
        <v>4136</v>
      </c>
      <c r="K5915" s="5" t="s">
        <v>893</v>
      </c>
      <c r="L5915" s="5" t="s">
        <v>4205</v>
      </c>
    </row>
    <row r="5916" spans="10:12" x14ac:dyDescent="0.3">
      <c r="J5916" s="5" t="s">
        <v>4136</v>
      </c>
      <c r="K5916" s="5" t="s">
        <v>824</v>
      </c>
      <c r="L5916" s="5" t="s">
        <v>4143</v>
      </c>
    </row>
    <row r="5917" spans="10:12" x14ac:dyDescent="0.3">
      <c r="J5917" s="5" t="s">
        <v>4136</v>
      </c>
      <c r="K5917" s="5" t="s">
        <v>800</v>
      </c>
      <c r="L5917" s="5" t="s">
        <v>4143</v>
      </c>
    </row>
    <row r="5918" spans="10:12" x14ac:dyDescent="0.3">
      <c r="J5918" s="5" t="s">
        <v>4139</v>
      </c>
      <c r="K5918" s="5" t="s">
        <v>444</v>
      </c>
      <c r="L5918" s="5" t="s">
        <v>4181</v>
      </c>
    </row>
    <row r="5919" spans="10:12" x14ac:dyDescent="0.3">
      <c r="J5919" s="5" t="s">
        <v>4139</v>
      </c>
      <c r="K5919" s="5" t="s">
        <v>706</v>
      </c>
      <c r="L5919" s="5" t="s">
        <v>4153</v>
      </c>
    </row>
    <row r="5920" spans="10:12" x14ac:dyDescent="0.3">
      <c r="J5920" s="5" t="s">
        <v>4136</v>
      </c>
      <c r="K5920" s="5" t="s">
        <v>861</v>
      </c>
      <c r="L5920" s="5" t="s">
        <v>4155</v>
      </c>
    </row>
    <row r="5921" spans="10:12" x14ac:dyDescent="0.3">
      <c r="J5921" s="5" t="s">
        <v>4136</v>
      </c>
      <c r="K5921" s="5" t="s">
        <v>860</v>
      </c>
      <c r="L5921" s="5" t="s">
        <v>4155</v>
      </c>
    </row>
    <row r="5922" spans="10:12" x14ac:dyDescent="0.3">
      <c r="J5922" s="5" t="s">
        <v>4136</v>
      </c>
      <c r="K5922" s="5" t="s">
        <v>892</v>
      </c>
      <c r="L5922" s="5" t="s">
        <v>4155</v>
      </c>
    </row>
    <row r="5923" spans="10:12" x14ac:dyDescent="0.3">
      <c r="J5923" s="5" t="s">
        <v>4136</v>
      </c>
      <c r="K5923" s="5" t="s">
        <v>859</v>
      </c>
      <c r="L5923" s="5" t="s">
        <v>4155</v>
      </c>
    </row>
    <row r="5924" spans="10:12" x14ac:dyDescent="0.3">
      <c r="J5924" s="5" t="s">
        <v>4139</v>
      </c>
      <c r="K5924" s="5" t="s">
        <v>611</v>
      </c>
      <c r="L5924" s="5" t="s">
        <v>4181</v>
      </c>
    </row>
    <row r="5925" spans="10:12" x14ac:dyDescent="0.3">
      <c r="J5925" s="5" t="s">
        <v>4136</v>
      </c>
      <c r="K5925" s="5" t="s">
        <v>613</v>
      </c>
      <c r="L5925" s="5" t="s">
        <v>4205</v>
      </c>
    </row>
    <row r="5926" spans="10:12" x14ac:dyDescent="0.3">
      <c r="J5926" s="5" t="s">
        <v>4136</v>
      </c>
      <c r="K5926" s="5" t="s">
        <v>4220</v>
      </c>
      <c r="L5926" s="5" t="s">
        <v>4228</v>
      </c>
    </row>
    <row r="5927" spans="10:12" x14ac:dyDescent="0.3">
      <c r="J5927" s="5" t="s">
        <v>4139</v>
      </c>
      <c r="K5927" s="5" t="s">
        <v>700</v>
      </c>
      <c r="L5927" s="5" t="s">
        <v>4157</v>
      </c>
    </row>
    <row r="5928" spans="10:12" x14ac:dyDescent="0.3">
      <c r="J5928" s="5" t="s">
        <v>4139</v>
      </c>
      <c r="K5928" s="5" t="s">
        <v>699</v>
      </c>
      <c r="L5928" s="5" t="s">
        <v>4157</v>
      </c>
    </row>
    <row r="5929" spans="10:12" x14ac:dyDescent="0.3">
      <c r="J5929" s="5" t="s">
        <v>4136</v>
      </c>
      <c r="K5929" s="5" t="s">
        <v>579</v>
      </c>
      <c r="L5929" s="5" t="s">
        <v>4155</v>
      </c>
    </row>
    <row r="5930" spans="10:12" x14ac:dyDescent="0.3">
      <c r="J5930" s="5" t="s">
        <v>4136</v>
      </c>
      <c r="K5930" s="5" t="s">
        <v>767</v>
      </c>
      <c r="L5930" s="5" t="s">
        <v>4155</v>
      </c>
    </row>
    <row r="5931" spans="10:12" x14ac:dyDescent="0.3">
      <c r="J5931" s="5" t="s">
        <v>4136</v>
      </c>
      <c r="K5931" s="5" t="s">
        <v>766</v>
      </c>
      <c r="L5931" s="5" t="s">
        <v>4155</v>
      </c>
    </row>
    <row r="5932" spans="10:12" x14ac:dyDescent="0.3">
      <c r="J5932" s="5" t="s">
        <v>4136</v>
      </c>
      <c r="K5932" s="5" t="s">
        <v>824</v>
      </c>
      <c r="L5932" s="5" t="s">
        <v>4155</v>
      </c>
    </row>
    <row r="5933" spans="10:12" x14ac:dyDescent="0.3">
      <c r="J5933" s="5" t="s">
        <v>4139</v>
      </c>
      <c r="K5933" s="5" t="s">
        <v>768</v>
      </c>
      <c r="L5933" s="5" t="s">
        <v>4181</v>
      </c>
    </row>
    <row r="5934" spans="10:12" x14ac:dyDescent="0.3">
      <c r="J5934" s="5" t="s">
        <v>4139</v>
      </c>
      <c r="K5934" s="5" t="s">
        <v>617</v>
      </c>
      <c r="L5934" s="5" t="s">
        <v>4153</v>
      </c>
    </row>
    <row r="5935" spans="10:12" x14ac:dyDescent="0.3">
      <c r="J5935" s="5" t="s">
        <v>4139</v>
      </c>
      <c r="K5935" s="5" t="s">
        <v>537</v>
      </c>
      <c r="L5935" s="5" t="s">
        <v>4153</v>
      </c>
    </row>
    <row r="5936" spans="10:12" x14ac:dyDescent="0.3">
      <c r="J5936" s="5" t="s">
        <v>4139</v>
      </c>
      <c r="K5936" s="5" t="s">
        <v>553</v>
      </c>
      <c r="L5936" s="5" t="s">
        <v>4153</v>
      </c>
    </row>
    <row r="5937" spans="10:12" x14ac:dyDescent="0.3">
      <c r="J5937" s="5" t="s">
        <v>4139</v>
      </c>
      <c r="K5937" s="5" t="s">
        <v>554</v>
      </c>
      <c r="L5937" s="5" t="s">
        <v>4153</v>
      </c>
    </row>
    <row r="5938" spans="10:12" x14ac:dyDescent="0.3">
      <c r="J5938" s="5" t="s">
        <v>4136</v>
      </c>
      <c r="K5938" s="5" t="s">
        <v>790</v>
      </c>
      <c r="L5938" s="5" t="s">
        <v>4155</v>
      </c>
    </row>
    <row r="5939" spans="10:12" x14ac:dyDescent="0.3">
      <c r="J5939" s="5" t="s">
        <v>4136</v>
      </c>
      <c r="K5939" s="5" t="s">
        <v>827</v>
      </c>
      <c r="L5939" s="5" t="s">
        <v>4137</v>
      </c>
    </row>
    <row r="5940" spans="10:12" x14ac:dyDescent="0.3">
      <c r="J5940" s="5" t="s">
        <v>4139</v>
      </c>
      <c r="K5940" s="5" t="s">
        <v>611</v>
      </c>
      <c r="L5940" s="5" t="s">
        <v>4153</v>
      </c>
    </row>
    <row r="5941" spans="10:12" x14ac:dyDescent="0.3">
      <c r="J5941" s="5" t="s">
        <v>4136</v>
      </c>
      <c r="K5941" s="5" t="s">
        <v>237</v>
      </c>
      <c r="L5941" s="5" t="s">
        <v>4155</v>
      </c>
    </row>
    <row r="5942" spans="10:12" x14ac:dyDescent="0.3">
      <c r="J5942" s="5" t="s">
        <v>4198</v>
      </c>
      <c r="K5942" s="5" t="s">
        <v>482</v>
      </c>
      <c r="L5942" s="5" t="s">
        <v>4229</v>
      </c>
    </row>
    <row r="5943" spans="10:12" x14ac:dyDescent="0.3">
      <c r="J5943" s="5" t="s">
        <v>4136</v>
      </c>
      <c r="K5943" s="5" t="s">
        <v>839</v>
      </c>
      <c r="L5943" s="5" t="s">
        <v>4137</v>
      </c>
    </row>
    <row r="5944" spans="10:12" x14ac:dyDescent="0.3">
      <c r="J5944" s="5" t="s">
        <v>4136</v>
      </c>
      <c r="K5944" s="5" t="s">
        <v>838</v>
      </c>
      <c r="L5944" s="5" t="s">
        <v>4137</v>
      </c>
    </row>
    <row r="5945" spans="10:12" x14ac:dyDescent="0.3">
      <c r="J5945" s="5" t="s">
        <v>4136</v>
      </c>
      <c r="K5945" s="5" t="s">
        <v>755</v>
      </c>
      <c r="L5945" s="5" t="s">
        <v>4137</v>
      </c>
    </row>
    <row r="5946" spans="10:12" x14ac:dyDescent="0.3">
      <c r="J5946" s="5" t="s">
        <v>4136</v>
      </c>
      <c r="K5946" s="5" t="s">
        <v>835</v>
      </c>
      <c r="L5946" s="5" t="s">
        <v>4137</v>
      </c>
    </row>
    <row r="5947" spans="10:12" x14ac:dyDescent="0.3">
      <c r="J5947" s="5" t="s">
        <v>4136</v>
      </c>
      <c r="K5947" s="5" t="s">
        <v>837</v>
      </c>
      <c r="L5947" s="5" t="s">
        <v>4137</v>
      </c>
    </row>
    <row r="5948" spans="10:12" x14ac:dyDescent="0.3">
      <c r="J5948" s="5" t="s">
        <v>4139</v>
      </c>
      <c r="K5948" s="5" t="s">
        <v>565</v>
      </c>
      <c r="L5948" s="5" t="s">
        <v>4153</v>
      </c>
    </row>
    <row r="5949" spans="10:12" x14ac:dyDescent="0.3">
      <c r="J5949" s="5" t="s">
        <v>4139</v>
      </c>
      <c r="K5949" s="5" t="s">
        <v>609</v>
      </c>
      <c r="L5949" s="5" t="s">
        <v>4153</v>
      </c>
    </row>
    <row r="5950" spans="10:12" x14ac:dyDescent="0.3">
      <c r="J5950" s="5" t="s">
        <v>4136</v>
      </c>
      <c r="K5950" s="5" t="s">
        <v>969</v>
      </c>
      <c r="L5950" s="5" t="s">
        <v>4137</v>
      </c>
    </row>
    <row r="5951" spans="10:12" x14ac:dyDescent="0.3">
      <c r="J5951" s="5" t="s">
        <v>4136</v>
      </c>
      <c r="K5951" s="5" t="s">
        <v>887</v>
      </c>
      <c r="L5951" s="5" t="s">
        <v>4137</v>
      </c>
    </row>
    <row r="5952" spans="10:12" x14ac:dyDescent="0.3">
      <c r="J5952" s="5" t="s">
        <v>4136</v>
      </c>
      <c r="K5952" s="5" t="s">
        <v>886</v>
      </c>
      <c r="L5952" s="5" t="s">
        <v>4137</v>
      </c>
    </row>
    <row r="5953" spans="10:12" x14ac:dyDescent="0.3">
      <c r="J5953" s="5" t="s">
        <v>4136</v>
      </c>
      <c r="K5953" s="5" t="s">
        <v>757</v>
      </c>
      <c r="L5953" s="5" t="s">
        <v>4137</v>
      </c>
    </row>
    <row r="5954" spans="10:12" x14ac:dyDescent="0.3">
      <c r="J5954" s="5" t="s">
        <v>4136</v>
      </c>
      <c r="K5954" s="5" t="s">
        <v>842</v>
      </c>
      <c r="L5954" s="5" t="s">
        <v>4137</v>
      </c>
    </row>
    <row r="5955" spans="10:12" x14ac:dyDescent="0.3">
      <c r="J5955" s="5" t="s">
        <v>4136</v>
      </c>
      <c r="K5955" s="5" t="s">
        <v>841</v>
      </c>
      <c r="L5955" s="5" t="s">
        <v>4137</v>
      </c>
    </row>
    <row r="5956" spans="10:12" x14ac:dyDescent="0.3">
      <c r="J5956" s="5" t="s">
        <v>4136</v>
      </c>
      <c r="K5956" s="5" t="s">
        <v>756</v>
      </c>
      <c r="L5956" s="5" t="s">
        <v>4137</v>
      </c>
    </row>
    <row r="5957" spans="10:12" x14ac:dyDescent="0.3">
      <c r="J5957" s="5" t="s">
        <v>4136</v>
      </c>
      <c r="K5957" s="5" t="s">
        <v>840</v>
      </c>
      <c r="L5957" s="5" t="s">
        <v>4137</v>
      </c>
    </row>
    <row r="5958" spans="10:12" x14ac:dyDescent="0.3">
      <c r="J5958" s="5" t="s">
        <v>4136</v>
      </c>
      <c r="K5958" s="5" t="s">
        <v>754</v>
      </c>
      <c r="L5958" s="5" t="s">
        <v>4137</v>
      </c>
    </row>
    <row r="5959" spans="10:12" x14ac:dyDescent="0.3">
      <c r="J5959" s="5" t="s">
        <v>4136</v>
      </c>
      <c r="K5959" s="5" t="s">
        <v>599</v>
      </c>
      <c r="L5959" s="5" t="s">
        <v>4137</v>
      </c>
    </row>
    <row r="5960" spans="10:12" x14ac:dyDescent="0.3">
      <c r="J5960" s="5" t="s">
        <v>4136</v>
      </c>
      <c r="K5960" s="5" t="s">
        <v>598</v>
      </c>
      <c r="L5960" s="5" t="s">
        <v>4137</v>
      </c>
    </row>
    <row r="5961" spans="10:12" x14ac:dyDescent="0.3">
      <c r="J5961" s="5" t="s">
        <v>4136</v>
      </c>
      <c r="K5961" s="5" t="s">
        <v>597</v>
      </c>
      <c r="L5961" s="5" t="s">
        <v>4137</v>
      </c>
    </row>
    <row r="5962" spans="10:12" x14ac:dyDescent="0.3">
      <c r="J5962" s="5" t="s">
        <v>4136</v>
      </c>
      <c r="K5962" s="5" t="s">
        <v>595</v>
      </c>
      <c r="L5962" s="5" t="s">
        <v>4137</v>
      </c>
    </row>
    <row r="5963" spans="10:12" x14ac:dyDescent="0.3">
      <c r="J5963" s="5" t="s">
        <v>4136</v>
      </c>
      <c r="K5963" s="5" t="s">
        <v>551</v>
      </c>
      <c r="L5963" s="5" t="s">
        <v>4137</v>
      </c>
    </row>
    <row r="5964" spans="10:12" x14ac:dyDescent="0.3">
      <c r="J5964" s="5" t="s">
        <v>4136</v>
      </c>
      <c r="K5964" s="5" t="s">
        <v>550</v>
      </c>
      <c r="L5964" s="5" t="s">
        <v>4137</v>
      </c>
    </row>
    <row r="5965" spans="10:12" x14ac:dyDescent="0.3">
      <c r="J5965" s="5" t="s">
        <v>4139</v>
      </c>
      <c r="K5965" s="5" t="s">
        <v>886</v>
      </c>
      <c r="L5965" s="5" t="s">
        <v>4141</v>
      </c>
    </row>
    <row r="5966" spans="10:12" x14ac:dyDescent="0.3">
      <c r="J5966" s="5" t="s">
        <v>4139</v>
      </c>
      <c r="K5966" s="5" t="s">
        <v>756</v>
      </c>
      <c r="L5966" s="5" t="s">
        <v>4141</v>
      </c>
    </row>
    <row r="5967" spans="10:12" x14ac:dyDescent="0.3">
      <c r="J5967" s="5" t="s">
        <v>4139</v>
      </c>
      <c r="K5967" s="5" t="s">
        <v>748</v>
      </c>
      <c r="L5967" s="5" t="s">
        <v>4153</v>
      </c>
    </row>
    <row r="5968" spans="10:12" x14ac:dyDescent="0.3">
      <c r="J5968" s="5" t="s">
        <v>4139</v>
      </c>
      <c r="K5968" s="5" t="s">
        <v>546</v>
      </c>
      <c r="L5968" s="5" t="s">
        <v>4152</v>
      </c>
    </row>
    <row r="5969" spans="10:12" x14ac:dyDescent="0.3">
      <c r="J5969" s="5" t="s">
        <v>4139</v>
      </c>
      <c r="K5969" s="5" t="s">
        <v>566</v>
      </c>
      <c r="L5969" s="5" t="s">
        <v>4153</v>
      </c>
    </row>
    <row r="5970" spans="10:12" x14ac:dyDescent="0.3">
      <c r="J5970" s="5" t="s">
        <v>4136</v>
      </c>
      <c r="K5970" s="5" t="s">
        <v>748</v>
      </c>
      <c r="L5970" s="5" t="s">
        <v>4137</v>
      </c>
    </row>
    <row r="5971" spans="10:12" x14ac:dyDescent="0.3">
      <c r="J5971" s="5" t="s">
        <v>4139</v>
      </c>
      <c r="K5971" s="5" t="s">
        <v>828</v>
      </c>
      <c r="L5971" s="5" t="s">
        <v>4141</v>
      </c>
    </row>
    <row r="5972" spans="10:12" x14ac:dyDescent="0.3">
      <c r="J5972" s="5" t="s">
        <v>4139</v>
      </c>
      <c r="K5972" s="5" t="s">
        <v>825</v>
      </c>
      <c r="L5972" s="5" t="s">
        <v>4157</v>
      </c>
    </row>
    <row r="5973" spans="10:12" x14ac:dyDescent="0.3">
      <c r="J5973" s="5" t="s">
        <v>4136</v>
      </c>
      <c r="K5973" s="5" t="s">
        <v>751</v>
      </c>
      <c r="L5973" s="5" t="s">
        <v>4143</v>
      </c>
    </row>
    <row r="5974" spans="10:12" x14ac:dyDescent="0.3">
      <c r="J5974" s="5" t="s">
        <v>4136</v>
      </c>
      <c r="K5974" s="5" t="s">
        <v>583</v>
      </c>
      <c r="L5974" s="5" t="s">
        <v>4182</v>
      </c>
    </row>
    <row r="5975" spans="10:12" x14ac:dyDescent="0.3">
      <c r="J5975" s="5" t="s">
        <v>4136</v>
      </c>
      <c r="K5975" s="5" t="s">
        <v>828</v>
      </c>
      <c r="L5975" s="5" t="s">
        <v>4137</v>
      </c>
    </row>
    <row r="5976" spans="10:12" x14ac:dyDescent="0.3">
      <c r="J5976" s="5" t="s">
        <v>4139</v>
      </c>
      <c r="K5976" s="5" t="s">
        <v>751</v>
      </c>
      <c r="L5976" s="5" t="s">
        <v>4157</v>
      </c>
    </row>
    <row r="5977" spans="10:12" x14ac:dyDescent="0.3">
      <c r="J5977" s="5" t="s">
        <v>4139</v>
      </c>
      <c r="K5977" s="5" t="s">
        <v>752</v>
      </c>
      <c r="L5977" s="5" t="s">
        <v>4153</v>
      </c>
    </row>
    <row r="5978" spans="10:12" x14ac:dyDescent="0.3">
      <c r="J5978" s="5" t="s">
        <v>4139</v>
      </c>
      <c r="K5978" s="5" t="s">
        <v>844</v>
      </c>
      <c r="L5978" s="5" t="s">
        <v>4157</v>
      </c>
    </row>
    <row r="5979" spans="10:12" x14ac:dyDescent="0.3">
      <c r="J5979" s="5" t="s">
        <v>4139</v>
      </c>
      <c r="K5979" s="5" t="s">
        <v>971</v>
      </c>
      <c r="L5979" s="5" t="s">
        <v>4157</v>
      </c>
    </row>
    <row r="5980" spans="10:12" x14ac:dyDescent="0.3">
      <c r="J5980" s="5" t="s">
        <v>4139</v>
      </c>
      <c r="K5980" s="5" t="s">
        <v>970</v>
      </c>
      <c r="L5980" s="5" t="s">
        <v>4157</v>
      </c>
    </row>
    <row r="5981" spans="10:12" x14ac:dyDescent="0.3">
      <c r="J5981" s="5" t="s">
        <v>4139</v>
      </c>
      <c r="K5981" s="5" t="s">
        <v>932</v>
      </c>
      <c r="L5981" s="5" t="s">
        <v>4157</v>
      </c>
    </row>
    <row r="5982" spans="10:12" x14ac:dyDescent="0.3">
      <c r="J5982" s="5" t="s">
        <v>4139</v>
      </c>
      <c r="K5982" s="5" t="s">
        <v>843</v>
      </c>
      <c r="L5982" s="5" t="s">
        <v>4157</v>
      </c>
    </row>
    <row r="5983" spans="10:12" x14ac:dyDescent="0.3">
      <c r="J5983" s="5" t="s">
        <v>4136</v>
      </c>
      <c r="K5983" s="5" t="s">
        <v>584</v>
      </c>
      <c r="L5983" s="5" t="s">
        <v>4182</v>
      </c>
    </row>
    <row r="5984" spans="10:12" x14ac:dyDescent="0.3">
      <c r="J5984" s="5" t="s">
        <v>4136</v>
      </c>
      <c r="K5984" s="5" t="s">
        <v>582</v>
      </c>
      <c r="L5984" s="5" t="s">
        <v>4182</v>
      </c>
    </row>
    <row r="5985" spans="10:12" x14ac:dyDescent="0.3">
      <c r="J5985" s="5" t="s">
        <v>4139</v>
      </c>
      <c r="K5985" s="5" t="s">
        <v>754</v>
      </c>
      <c r="L5985" s="5" t="s">
        <v>4141</v>
      </c>
    </row>
    <row r="5986" spans="10:12" x14ac:dyDescent="0.3">
      <c r="J5986" s="5" t="s">
        <v>4136</v>
      </c>
      <c r="K5986" s="5" t="s">
        <v>373</v>
      </c>
      <c r="L5986" s="5" t="s">
        <v>4155</v>
      </c>
    </row>
    <row r="5987" spans="10:12" x14ac:dyDescent="0.3">
      <c r="J5987" s="5" t="s">
        <v>4139</v>
      </c>
      <c r="K5987" s="5" t="s">
        <v>797</v>
      </c>
      <c r="L5987" s="5" t="s">
        <v>4153</v>
      </c>
    </row>
    <row r="5988" spans="10:12" x14ac:dyDescent="0.3">
      <c r="J5988" s="5" t="s">
        <v>4139</v>
      </c>
      <c r="K5988" s="5" t="s">
        <v>485</v>
      </c>
      <c r="L5988" s="5" t="s">
        <v>4153</v>
      </c>
    </row>
    <row r="5989" spans="10:12" x14ac:dyDescent="0.3">
      <c r="J5989" s="5" t="s">
        <v>4136</v>
      </c>
      <c r="K5989" s="5" t="s">
        <v>748</v>
      </c>
      <c r="L5989" s="5" t="s">
        <v>4205</v>
      </c>
    </row>
    <row r="5990" spans="10:12" x14ac:dyDescent="0.3">
      <c r="J5990" s="5" t="s">
        <v>4136</v>
      </c>
      <c r="K5990" s="5" t="s">
        <v>797</v>
      </c>
      <c r="L5990" s="5" t="s">
        <v>4205</v>
      </c>
    </row>
    <row r="5991" spans="10:12" x14ac:dyDescent="0.3">
      <c r="J5991" s="5" t="s">
        <v>4136</v>
      </c>
      <c r="K5991" s="5" t="s">
        <v>485</v>
      </c>
      <c r="L5991" s="5" t="s">
        <v>4205</v>
      </c>
    </row>
    <row r="5992" spans="10:12" x14ac:dyDescent="0.3">
      <c r="J5992" s="5" t="s">
        <v>4136</v>
      </c>
      <c r="K5992" s="5" t="s">
        <v>714</v>
      </c>
      <c r="L5992" s="5" t="s">
        <v>4155</v>
      </c>
    </row>
    <row r="5993" spans="10:12" x14ac:dyDescent="0.3">
      <c r="J5993" s="5" t="s">
        <v>4136</v>
      </c>
      <c r="K5993" s="5" t="s">
        <v>753</v>
      </c>
      <c r="L5993" s="5" t="s">
        <v>4155</v>
      </c>
    </row>
    <row r="5994" spans="10:12" x14ac:dyDescent="0.3">
      <c r="J5994" s="5" t="s">
        <v>4136</v>
      </c>
      <c r="K5994" s="5" t="s">
        <v>713</v>
      </c>
      <c r="L5994" s="5" t="s">
        <v>4155</v>
      </c>
    </row>
    <row r="5995" spans="10:12" x14ac:dyDescent="0.3">
      <c r="J5995" s="5" t="s">
        <v>4136</v>
      </c>
      <c r="K5995" s="5" t="s">
        <v>712</v>
      </c>
      <c r="L5995" s="5" t="s">
        <v>4155</v>
      </c>
    </row>
    <row r="5996" spans="10:12" x14ac:dyDescent="0.3">
      <c r="J5996" s="5" t="s">
        <v>4136</v>
      </c>
      <c r="K5996" s="5" t="s">
        <v>711</v>
      </c>
      <c r="L5996" s="5" t="s">
        <v>4155</v>
      </c>
    </row>
    <row r="5997" spans="10:12" x14ac:dyDescent="0.3">
      <c r="J5997" s="5" t="s">
        <v>4136</v>
      </c>
      <c r="K5997" s="5" t="s">
        <v>710</v>
      </c>
      <c r="L5997" s="5" t="s">
        <v>4155</v>
      </c>
    </row>
    <row r="5998" spans="10:12" x14ac:dyDescent="0.3">
      <c r="J5998" s="5" t="s">
        <v>4136</v>
      </c>
      <c r="K5998" s="5" t="s">
        <v>709</v>
      </c>
      <c r="L5998" s="5" t="s">
        <v>4155</v>
      </c>
    </row>
    <row r="5999" spans="10:12" x14ac:dyDescent="0.3">
      <c r="J5999" s="5" t="s">
        <v>4136</v>
      </c>
      <c r="K5999" s="5" t="s">
        <v>708</v>
      </c>
      <c r="L5999" s="5" t="s">
        <v>4155</v>
      </c>
    </row>
    <row r="6000" spans="10:12" x14ac:dyDescent="0.3">
      <c r="J6000" s="5" t="s">
        <v>4139</v>
      </c>
      <c r="K6000" s="5" t="s">
        <v>636</v>
      </c>
      <c r="L6000" s="5" t="s">
        <v>4141</v>
      </c>
    </row>
    <row r="6001" spans="10:12" x14ac:dyDescent="0.3">
      <c r="J6001" s="5" t="s">
        <v>4139</v>
      </c>
      <c r="K6001" s="5" t="s">
        <v>595</v>
      </c>
      <c r="L6001" s="5" t="s">
        <v>4141</v>
      </c>
    </row>
    <row r="6002" spans="10:12" x14ac:dyDescent="0.3">
      <c r="J6002" s="5" t="s">
        <v>4139</v>
      </c>
      <c r="K6002" s="5" t="s">
        <v>551</v>
      </c>
      <c r="L6002" s="5" t="s">
        <v>4141</v>
      </c>
    </row>
    <row r="6003" spans="10:12" x14ac:dyDescent="0.3">
      <c r="J6003" s="5" t="s">
        <v>4139</v>
      </c>
      <c r="K6003" s="5" t="s">
        <v>550</v>
      </c>
      <c r="L6003" s="5" t="s">
        <v>4141</v>
      </c>
    </row>
    <row r="6004" spans="10:12" x14ac:dyDescent="0.3">
      <c r="J6004" s="5" t="s">
        <v>4139</v>
      </c>
      <c r="K6004" s="5" t="s">
        <v>4175</v>
      </c>
      <c r="L6004" s="5" t="s">
        <v>4191</v>
      </c>
    </row>
    <row r="6005" spans="10:12" x14ac:dyDescent="0.3">
      <c r="J6005" s="5" t="s">
        <v>4139</v>
      </c>
      <c r="K6005" s="5" t="s">
        <v>748</v>
      </c>
      <c r="L6005" s="5" t="s">
        <v>4181</v>
      </c>
    </row>
    <row r="6006" spans="10:12" x14ac:dyDescent="0.3">
      <c r="J6006" s="5" t="s">
        <v>4139</v>
      </c>
      <c r="K6006" s="5" t="s">
        <v>797</v>
      </c>
      <c r="L6006" s="5" t="s">
        <v>4181</v>
      </c>
    </row>
    <row r="6007" spans="10:12" x14ac:dyDescent="0.3">
      <c r="J6007" s="5" t="s">
        <v>4139</v>
      </c>
      <c r="K6007" s="5" t="s">
        <v>485</v>
      </c>
      <c r="L6007" s="5" t="s">
        <v>4181</v>
      </c>
    </row>
    <row r="6008" spans="10:12" x14ac:dyDescent="0.3">
      <c r="J6008" s="5" t="s">
        <v>4139</v>
      </c>
      <c r="K6008" s="5" t="s">
        <v>639</v>
      </c>
      <c r="L6008" s="5" t="s">
        <v>4181</v>
      </c>
    </row>
    <row r="6009" spans="10:12" x14ac:dyDescent="0.3">
      <c r="J6009" s="5" t="s">
        <v>4136</v>
      </c>
      <c r="K6009" s="5" t="s">
        <v>752</v>
      </c>
      <c r="L6009" s="5" t="s">
        <v>4137</v>
      </c>
    </row>
    <row r="6010" spans="10:12" x14ac:dyDescent="0.3">
      <c r="J6010" s="5" t="s">
        <v>4139</v>
      </c>
      <c r="K6010" s="5" t="s">
        <v>722</v>
      </c>
      <c r="L6010" s="5" t="s">
        <v>4181</v>
      </c>
    </row>
    <row r="6011" spans="10:12" x14ac:dyDescent="0.3">
      <c r="J6011" s="5" t="s">
        <v>4139</v>
      </c>
      <c r="K6011" s="5" t="s">
        <v>758</v>
      </c>
      <c r="L6011" s="5" t="s">
        <v>4157</v>
      </c>
    </row>
    <row r="6012" spans="10:12" x14ac:dyDescent="0.3">
      <c r="J6012" s="5" t="s">
        <v>4139</v>
      </c>
      <c r="K6012" s="5" t="s">
        <v>556</v>
      </c>
      <c r="L6012" s="5" t="s">
        <v>4157</v>
      </c>
    </row>
    <row r="6013" spans="10:12" x14ac:dyDescent="0.3">
      <c r="J6013" s="5" t="s">
        <v>4136</v>
      </c>
      <c r="K6013" s="5" t="s">
        <v>764</v>
      </c>
      <c r="L6013" s="5" t="s">
        <v>4137</v>
      </c>
    </row>
    <row r="6014" spans="10:12" x14ac:dyDescent="0.3">
      <c r="J6014" s="5" t="s">
        <v>4139</v>
      </c>
      <c r="K6014" s="5" t="s">
        <v>639</v>
      </c>
      <c r="L6014" s="5" t="s">
        <v>4153</v>
      </c>
    </row>
    <row r="6015" spans="10:12" x14ac:dyDescent="0.3">
      <c r="J6015" s="5" t="s">
        <v>4139</v>
      </c>
      <c r="K6015" s="5" t="s">
        <v>764</v>
      </c>
      <c r="L6015" s="5" t="s">
        <v>4153</v>
      </c>
    </row>
    <row r="6016" spans="10:12" x14ac:dyDescent="0.3">
      <c r="J6016" s="5" t="s">
        <v>4136</v>
      </c>
      <c r="K6016" s="5" t="s">
        <v>4220</v>
      </c>
      <c r="L6016" s="5" t="s">
        <v>4230</v>
      </c>
    </row>
    <row r="6017" spans="10:12" x14ac:dyDescent="0.3">
      <c r="J6017" s="5" t="s">
        <v>4136</v>
      </c>
      <c r="K6017" s="5" t="s">
        <v>741</v>
      </c>
      <c r="L6017" s="5" t="s">
        <v>4137</v>
      </c>
    </row>
    <row r="6018" spans="10:12" x14ac:dyDescent="0.3">
      <c r="J6018" s="5" t="s">
        <v>4136</v>
      </c>
      <c r="K6018" s="5" t="s">
        <v>665</v>
      </c>
      <c r="L6018" s="5" t="s">
        <v>4155</v>
      </c>
    </row>
    <row r="6019" spans="10:12" x14ac:dyDescent="0.3">
      <c r="J6019" s="5" t="s">
        <v>4136</v>
      </c>
      <c r="K6019" s="5" t="s">
        <v>791</v>
      </c>
      <c r="L6019" s="5" t="s">
        <v>4182</v>
      </c>
    </row>
    <row r="6020" spans="10:12" x14ac:dyDescent="0.3">
      <c r="J6020" s="5" t="s">
        <v>4139</v>
      </c>
      <c r="K6020" s="5" t="s">
        <v>329</v>
      </c>
      <c r="L6020" s="5" t="s">
        <v>4141</v>
      </c>
    </row>
    <row r="6021" spans="10:12" x14ac:dyDescent="0.3">
      <c r="J6021" s="5" t="s">
        <v>4139</v>
      </c>
      <c r="K6021" s="5" t="s">
        <v>634</v>
      </c>
      <c r="L6021" s="5" t="s">
        <v>4152</v>
      </c>
    </row>
    <row r="6022" spans="10:12" x14ac:dyDescent="0.3">
      <c r="J6022" s="5" t="s">
        <v>4136</v>
      </c>
      <c r="K6022" s="5" t="s">
        <v>821</v>
      </c>
      <c r="L6022" s="5" t="s">
        <v>4137</v>
      </c>
    </row>
    <row r="6023" spans="10:12" x14ac:dyDescent="0.3">
      <c r="J6023" s="5" t="s">
        <v>4136</v>
      </c>
      <c r="K6023" s="5" t="s">
        <v>329</v>
      </c>
      <c r="L6023" s="5" t="s">
        <v>4137</v>
      </c>
    </row>
    <row r="6024" spans="10:12" x14ac:dyDescent="0.3">
      <c r="J6024" s="5" t="s">
        <v>4136</v>
      </c>
      <c r="K6024" s="5" t="s">
        <v>634</v>
      </c>
      <c r="L6024" s="5" t="s">
        <v>4137</v>
      </c>
    </row>
    <row r="6025" spans="10:12" x14ac:dyDescent="0.3">
      <c r="J6025" s="5" t="s">
        <v>4136</v>
      </c>
      <c r="K6025" s="5" t="s">
        <v>800</v>
      </c>
      <c r="L6025" s="5" t="s">
        <v>4182</v>
      </c>
    </row>
    <row r="6026" spans="10:12" x14ac:dyDescent="0.3">
      <c r="J6026" s="5" t="s">
        <v>4139</v>
      </c>
      <c r="K6026" s="5" t="s">
        <v>10</v>
      </c>
      <c r="L6026" s="5" t="s">
        <v>4152</v>
      </c>
    </row>
    <row r="6027" spans="10:12" x14ac:dyDescent="0.3">
      <c r="J6027" s="5" t="s">
        <v>4139</v>
      </c>
      <c r="K6027" s="5" t="s">
        <v>746</v>
      </c>
      <c r="L6027" s="5" t="s">
        <v>4231</v>
      </c>
    </row>
    <row r="6028" spans="10:12" x14ac:dyDescent="0.3">
      <c r="J6028" s="5" t="s">
        <v>4139</v>
      </c>
      <c r="K6028" s="5" t="s">
        <v>795</v>
      </c>
      <c r="L6028" s="5" t="s">
        <v>4231</v>
      </c>
    </row>
    <row r="6029" spans="10:12" x14ac:dyDescent="0.3">
      <c r="J6029" s="5" t="s">
        <v>4139</v>
      </c>
      <c r="K6029" s="5" t="s">
        <v>794</v>
      </c>
      <c r="L6029" s="5" t="s">
        <v>4231</v>
      </c>
    </row>
    <row r="6030" spans="10:12" x14ac:dyDescent="0.3">
      <c r="J6030" s="5" t="s">
        <v>4139</v>
      </c>
      <c r="K6030" s="5" t="s">
        <v>608</v>
      </c>
      <c r="L6030" s="5" t="s">
        <v>4157</v>
      </c>
    </row>
    <row r="6031" spans="10:12" x14ac:dyDescent="0.3">
      <c r="J6031" s="5" t="s">
        <v>4139</v>
      </c>
      <c r="K6031" s="5" t="s">
        <v>793</v>
      </c>
      <c r="L6031" s="5" t="s">
        <v>4231</v>
      </c>
    </row>
    <row r="6032" spans="10:12" x14ac:dyDescent="0.3">
      <c r="J6032" s="5" t="s">
        <v>4136</v>
      </c>
      <c r="K6032" s="5" t="s">
        <v>716</v>
      </c>
      <c r="L6032" s="5" t="s">
        <v>4137</v>
      </c>
    </row>
    <row r="6033" spans="10:12" x14ac:dyDescent="0.3">
      <c r="J6033" s="5" t="s">
        <v>4136</v>
      </c>
      <c r="K6033" s="5" t="s">
        <v>705</v>
      </c>
      <c r="L6033" s="5" t="s">
        <v>4205</v>
      </c>
    </row>
    <row r="6034" spans="10:12" x14ac:dyDescent="0.3">
      <c r="J6034" s="5" t="s">
        <v>4136</v>
      </c>
      <c r="K6034" s="5" t="s">
        <v>747</v>
      </c>
      <c r="L6034" s="5" t="s">
        <v>4205</v>
      </c>
    </row>
    <row r="6035" spans="10:12" x14ac:dyDescent="0.3">
      <c r="J6035" s="5" t="s">
        <v>4139</v>
      </c>
      <c r="K6035" s="5" t="s">
        <v>704</v>
      </c>
      <c r="L6035" s="5" t="s">
        <v>4181</v>
      </c>
    </row>
    <row r="6036" spans="10:12" x14ac:dyDescent="0.3">
      <c r="J6036" s="5" t="s">
        <v>4139</v>
      </c>
      <c r="K6036" s="5" t="s">
        <v>148</v>
      </c>
      <c r="L6036" s="5" t="s">
        <v>4152</v>
      </c>
    </row>
    <row r="6037" spans="10:12" x14ac:dyDescent="0.3">
      <c r="J6037" s="5" t="s">
        <v>4136</v>
      </c>
      <c r="K6037" s="5" t="s">
        <v>700</v>
      </c>
      <c r="L6037" s="5" t="s">
        <v>4143</v>
      </c>
    </row>
    <row r="6038" spans="10:12" x14ac:dyDescent="0.3">
      <c r="J6038" s="5" t="s">
        <v>4136</v>
      </c>
      <c r="K6038" s="5" t="s">
        <v>699</v>
      </c>
      <c r="L6038" s="5" t="s">
        <v>4143</v>
      </c>
    </row>
    <row r="6039" spans="10:12" x14ac:dyDescent="0.3">
      <c r="J6039" s="5" t="s">
        <v>4136</v>
      </c>
      <c r="K6039" s="5" t="s">
        <v>825</v>
      </c>
      <c r="L6039" s="5" t="s">
        <v>4143</v>
      </c>
    </row>
    <row r="6040" spans="10:12" x14ac:dyDescent="0.3">
      <c r="J6040" s="5" t="s">
        <v>4139</v>
      </c>
      <c r="K6040" s="5" t="s">
        <v>791</v>
      </c>
      <c r="L6040" s="5" t="s">
        <v>4157</v>
      </c>
    </row>
    <row r="6041" spans="10:12" x14ac:dyDescent="0.3">
      <c r="J6041" s="5" t="s">
        <v>4139</v>
      </c>
      <c r="K6041" s="5" t="s">
        <v>562</v>
      </c>
      <c r="L6041" s="5" t="s">
        <v>4181</v>
      </c>
    </row>
    <row r="6042" spans="10:12" x14ac:dyDescent="0.3">
      <c r="J6042" s="5" t="s">
        <v>4139</v>
      </c>
      <c r="K6042" s="5" t="s">
        <v>587</v>
      </c>
      <c r="L6042" s="5" t="s">
        <v>4153</v>
      </c>
    </row>
    <row r="6043" spans="10:12" x14ac:dyDescent="0.3">
      <c r="J6043" s="5" t="s">
        <v>4139</v>
      </c>
      <c r="K6043" s="5" t="s">
        <v>716</v>
      </c>
      <c r="L6043" s="5" t="s">
        <v>4153</v>
      </c>
    </row>
    <row r="6044" spans="10:12" x14ac:dyDescent="0.3">
      <c r="J6044" s="5" t="s">
        <v>4139</v>
      </c>
      <c r="K6044" s="5" t="s">
        <v>612</v>
      </c>
      <c r="L6044" s="5" t="s">
        <v>4153</v>
      </c>
    </row>
    <row r="6045" spans="10:12" x14ac:dyDescent="0.3">
      <c r="J6045" s="5" t="s">
        <v>4139</v>
      </c>
      <c r="K6045" s="5" t="s">
        <v>638</v>
      </c>
      <c r="L6045" s="5" t="s">
        <v>4153</v>
      </c>
    </row>
    <row r="6046" spans="10:12" x14ac:dyDescent="0.3">
      <c r="J6046" s="5" t="s">
        <v>4139</v>
      </c>
      <c r="K6046" s="5" t="s">
        <v>740</v>
      </c>
      <c r="L6046" s="5" t="s">
        <v>4231</v>
      </c>
    </row>
    <row r="6047" spans="10:12" x14ac:dyDescent="0.3">
      <c r="J6047" s="5" t="s">
        <v>4136</v>
      </c>
      <c r="K6047" s="5" t="s">
        <v>758</v>
      </c>
      <c r="L6047" s="5" t="s">
        <v>4182</v>
      </c>
    </row>
    <row r="6048" spans="10:12" x14ac:dyDescent="0.3">
      <c r="J6048" s="5" t="s">
        <v>4136</v>
      </c>
      <c r="K6048" s="5" t="s">
        <v>556</v>
      </c>
      <c r="L6048" s="5" t="s">
        <v>4143</v>
      </c>
    </row>
    <row r="6049" spans="10:12" x14ac:dyDescent="0.3">
      <c r="J6049" s="5" t="s">
        <v>4136</v>
      </c>
      <c r="K6049" s="5" t="s">
        <v>609</v>
      </c>
      <c r="L6049" s="5" t="s">
        <v>4205</v>
      </c>
    </row>
    <row r="6050" spans="10:12" x14ac:dyDescent="0.3">
      <c r="J6050" s="5" t="s">
        <v>4139</v>
      </c>
      <c r="K6050" s="5" t="s">
        <v>617</v>
      </c>
      <c r="L6050" s="5" t="s">
        <v>4231</v>
      </c>
    </row>
    <row r="6051" spans="10:12" x14ac:dyDescent="0.3">
      <c r="J6051" s="5" t="s">
        <v>4198</v>
      </c>
      <c r="K6051" s="5" t="s">
        <v>482</v>
      </c>
      <c r="L6051" s="5" t="s">
        <v>4232</v>
      </c>
    </row>
    <row r="6052" spans="10:12" x14ac:dyDescent="0.3">
      <c r="J6052" s="5" t="s">
        <v>4136</v>
      </c>
      <c r="K6052" s="5" t="s">
        <v>287</v>
      </c>
      <c r="L6052" s="5" t="s">
        <v>4155</v>
      </c>
    </row>
    <row r="6053" spans="10:12" x14ac:dyDescent="0.3">
      <c r="J6053" s="5" t="s">
        <v>4136</v>
      </c>
      <c r="K6053" s="5" t="s">
        <v>587</v>
      </c>
      <c r="L6053" s="5" t="s">
        <v>4205</v>
      </c>
    </row>
    <row r="6054" spans="10:12" x14ac:dyDescent="0.3">
      <c r="J6054" s="5" t="s">
        <v>4139</v>
      </c>
      <c r="K6054" s="5" t="s">
        <v>613</v>
      </c>
      <c r="L6054" s="5" t="s">
        <v>4153</v>
      </c>
    </row>
    <row r="6055" spans="10:12" x14ac:dyDescent="0.3">
      <c r="J6055" s="5" t="s">
        <v>4139</v>
      </c>
      <c r="K6055" s="5" t="s">
        <v>158</v>
      </c>
      <c r="L6055" s="5" t="s">
        <v>4181</v>
      </c>
    </row>
    <row r="6056" spans="10:12" x14ac:dyDescent="0.3">
      <c r="J6056" s="5" t="s">
        <v>4139</v>
      </c>
      <c r="K6056" s="5" t="s">
        <v>486</v>
      </c>
      <c r="L6056" s="5" t="s">
        <v>4157</v>
      </c>
    </row>
    <row r="6057" spans="10:12" x14ac:dyDescent="0.3">
      <c r="J6057" s="5" t="s">
        <v>4139</v>
      </c>
      <c r="K6057" s="5" t="s">
        <v>452</v>
      </c>
      <c r="L6057" s="5" t="s">
        <v>4157</v>
      </c>
    </row>
    <row r="6058" spans="10:12" x14ac:dyDescent="0.3">
      <c r="J6058" s="5" t="s">
        <v>4136</v>
      </c>
      <c r="K6058" s="5" t="s">
        <v>4175</v>
      </c>
      <c r="L6058" s="5" t="s">
        <v>4196</v>
      </c>
    </row>
    <row r="6059" spans="10:12" x14ac:dyDescent="0.3">
      <c r="J6059" s="5" t="s">
        <v>4136</v>
      </c>
      <c r="K6059" s="5" t="s">
        <v>553</v>
      </c>
      <c r="L6059" s="5" t="s">
        <v>4143</v>
      </c>
    </row>
    <row r="6060" spans="10:12" x14ac:dyDescent="0.3">
      <c r="J6060" s="5" t="s">
        <v>4139</v>
      </c>
      <c r="K6060" s="5" t="s">
        <v>476</v>
      </c>
      <c r="L6060" s="5" t="s">
        <v>4141</v>
      </c>
    </row>
    <row r="6061" spans="10:12" x14ac:dyDescent="0.3">
      <c r="J6061" s="5" t="s">
        <v>4136</v>
      </c>
      <c r="K6061" s="5" t="s">
        <v>722</v>
      </c>
      <c r="L6061" s="5" t="s">
        <v>4205</v>
      </c>
    </row>
    <row r="6062" spans="10:12" x14ac:dyDescent="0.3">
      <c r="J6062" s="5" t="s">
        <v>4139</v>
      </c>
      <c r="K6062" s="5" t="s">
        <v>538</v>
      </c>
      <c r="L6062" s="5" t="s">
        <v>4231</v>
      </c>
    </row>
    <row r="6063" spans="10:12" x14ac:dyDescent="0.3">
      <c r="J6063" s="5" t="s">
        <v>4139</v>
      </c>
      <c r="K6063" s="5" t="s">
        <v>739</v>
      </c>
      <c r="L6063" s="5" t="s">
        <v>4153</v>
      </c>
    </row>
    <row r="6064" spans="10:12" x14ac:dyDescent="0.3">
      <c r="J6064" s="5" t="s">
        <v>4139</v>
      </c>
      <c r="K6064" s="5" t="s">
        <v>4233</v>
      </c>
      <c r="L6064" s="5" t="s">
        <v>4191</v>
      </c>
    </row>
    <row r="6065" spans="10:12" x14ac:dyDescent="0.3">
      <c r="J6065" s="5" t="s">
        <v>4139</v>
      </c>
      <c r="K6065" s="5" t="s">
        <v>742</v>
      </c>
      <c r="L6065" s="5" t="s">
        <v>4231</v>
      </c>
    </row>
    <row r="6066" spans="10:12" x14ac:dyDescent="0.3">
      <c r="J6066" s="5" t="s">
        <v>4136</v>
      </c>
      <c r="K6066" s="5" t="s">
        <v>424</v>
      </c>
      <c r="L6066" s="5" t="s">
        <v>4137</v>
      </c>
    </row>
    <row r="6067" spans="10:12" x14ac:dyDescent="0.3">
      <c r="J6067" s="5" t="s">
        <v>4136</v>
      </c>
      <c r="K6067" s="5" t="s">
        <v>591</v>
      </c>
      <c r="L6067" s="5" t="s">
        <v>4155</v>
      </c>
    </row>
    <row r="6068" spans="10:12" x14ac:dyDescent="0.3">
      <c r="J6068" s="5" t="s">
        <v>4136</v>
      </c>
      <c r="K6068" s="5" t="s">
        <v>547</v>
      </c>
      <c r="L6068" s="5" t="s">
        <v>4155</v>
      </c>
    </row>
    <row r="6069" spans="10:12" x14ac:dyDescent="0.3">
      <c r="J6069" s="5" t="s">
        <v>4139</v>
      </c>
      <c r="K6069" s="5" t="s">
        <v>828</v>
      </c>
      <c r="L6069" s="5" t="s">
        <v>4231</v>
      </c>
    </row>
    <row r="6070" spans="10:12" x14ac:dyDescent="0.3">
      <c r="J6070" s="5" t="s">
        <v>4139</v>
      </c>
      <c r="K6070" s="5" t="s">
        <v>741</v>
      </c>
      <c r="L6070" s="5" t="s">
        <v>4231</v>
      </c>
    </row>
    <row r="6071" spans="10:12" x14ac:dyDescent="0.3">
      <c r="J6071" s="5" t="s">
        <v>4139</v>
      </c>
      <c r="K6071" s="5" t="s">
        <v>826</v>
      </c>
      <c r="L6071" s="5" t="s">
        <v>4231</v>
      </c>
    </row>
    <row r="6072" spans="10:12" x14ac:dyDescent="0.3">
      <c r="J6072" s="5" t="s">
        <v>4136</v>
      </c>
      <c r="K6072" s="5" t="s">
        <v>612</v>
      </c>
      <c r="L6072" s="5" t="s">
        <v>4205</v>
      </c>
    </row>
    <row r="6073" spans="10:12" x14ac:dyDescent="0.3">
      <c r="J6073" s="5" t="s">
        <v>4136</v>
      </c>
      <c r="K6073" s="5" t="s">
        <v>638</v>
      </c>
      <c r="L6073" s="5" t="s">
        <v>4205</v>
      </c>
    </row>
    <row r="6074" spans="10:12" x14ac:dyDescent="0.3">
      <c r="J6074" s="5" t="s">
        <v>4136</v>
      </c>
      <c r="K6074" s="5" t="s">
        <v>740</v>
      </c>
      <c r="L6074" s="5" t="s">
        <v>4137</v>
      </c>
    </row>
    <row r="6075" spans="10:12" x14ac:dyDescent="0.3">
      <c r="J6075" s="5" t="s">
        <v>4139</v>
      </c>
      <c r="K6075" s="5" t="s">
        <v>452</v>
      </c>
      <c r="L6075" s="5" t="s">
        <v>4181</v>
      </c>
    </row>
    <row r="6076" spans="10:12" x14ac:dyDescent="0.3">
      <c r="J6076" s="5" t="s">
        <v>4139</v>
      </c>
      <c r="K6076" s="5" t="s">
        <v>546</v>
      </c>
      <c r="L6076" s="5" t="s">
        <v>4181</v>
      </c>
    </row>
    <row r="6077" spans="10:12" x14ac:dyDescent="0.3">
      <c r="J6077" s="5" t="s">
        <v>4136</v>
      </c>
      <c r="K6077" s="5" t="s">
        <v>608</v>
      </c>
      <c r="L6077" s="5" t="s">
        <v>4182</v>
      </c>
    </row>
    <row r="6078" spans="10:12" x14ac:dyDescent="0.3">
      <c r="J6078" s="5" t="s">
        <v>4136</v>
      </c>
      <c r="K6078" s="5" t="s">
        <v>544</v>
      </c>
      <c r="L6078" s="5" t="s">
        <v>4155</v>
      </c>
    </row>
    <row r="6079" spans="10:12" x14ac:dyDescent="0.3">
      <c r="J6079" s="5" t="s">
        <v>4139</v>
      </c>
      <c r="K6079" s="5" t="s">
        <v>624</v>
      </c>
      <c r="L6079" s="5" t="s">
        <v>4153</v>
      </c>
    </row>
    <row r="6080" spans="10:12" x14ac:dyDescent="0.3">
      <c r="J6080" s="5" t="s">
        <v>4136</v>
      </c>
      <c r="K6080" s="5" t="s">
        <v>624</v>
      </c>
      <c r="L6080" s="5" t="s">
        <v>4137</v>
      </c>
    </row>
    <row r="6081" spans="10:12" x14ac:dyDescent="0.3">
      <c r="J6081" s="5" t="s">
        <v>4139</v>
      </c>
      <c r="K6081" s="5" t="s">
        <v>767</v>
      </c>
      <c r="L6081" s="5" t="s">
        <v>4181</v>
      </c>
    </row>
    <row r="6082" spans="10:12" x14ac:dyDescent="0.3">
      <c r="J6082" s="5" t="s">
        <v>4139</v>
      </c>
      <c r="K6082" s="5" t="s">
        <v>766</v>
      </c>
      <c r="L6082" s="5" t="s">
        <v>4181</v>
      </c>
    </row>
    <row r="6083" spans="10:12" x14ac:dyDescent="0.3">
      <c r="J6083" s="5" t="s">
        <v>4136</v>
      </c>
      <c r="K6083" s="5" t="s">
        <v>739</v>
      </c>
      <c r="L6083" s="5" t="s">
        <v>4137</v>
      </c>
    </row>
    <row r="6084" spans="10:12" x14ac:dyDescent="0.3">
      <c r="J6084" s="5" t="s">
        <v>4139</v>
      </c>
      <c r="K6084" s="5" t="s">
        <v>547</v>
      </c>
      <c r="L6084" s="5" t="s">
        <v>4152</v>
      </c>
    </row>
    <row r="6085" spans="10:12" x14ac:dyDescent="0.3">
      <c r="J6085" s="5" t="s">
        <v>4139</v>
      </c>
      <c r="K6085" s="5" t="s">
        <v>591</v>
      </c>
      <c r="L6085" s="5" t="s">
        <v>4152</v>
      </c>
    </row>
    <row r="6086" spans="10:12" x14ac:dyDescent="0.3">
      <c r="J6086" s="5" t="s">
        <v>4136</v>
      </c>
      <c r="K6086" s="5" t="s">
        <v>10</v>
      </c>
      <c r="L6086" s="5" t="s">
        <v>4143</v>
      </c>
    </row>
    <row r="6087" spans="10:12" x14ac:dyDescent="0.3">
      <c r="J6087" s="5" t="s">
        <v>4136</v>
      </c>
      <c r="K6087" s="5" t="s">
        <v>148</v>
      </c>
      <c r="L6087" s="5" t="s">
        <v>4143</v>
      </c>
    </row>
    <row r="6088" spans="10:12" x14ac:dyDescent="0.3">
      <c r="J6088" s="5" t="s">
        <v>4139</v>
      </c>
      <c r="K6088" s="5" t="s">
        <v>769</v>
      </c>
      <c r="L6088" s="5" t="s">
        <v>4181</v>
      </c>
    </row>
    <row r="6089" spans="10:12" x14ac:dyDescent="0.3">
      <c r="J6089" s="5" t="s">
        <v>4136</v>
      </c>
      <c r="K6089" s="5" t="s">
        <v>486</v>
      </c>
      <c r="L6089" s="5" t="s">
        <v>4143</v>
      </c>
    </row>
    <row r="6090" spans="10:12" x14ac:dyDescent="0.3">
      <c r="J6090" s="5" t="s">
        <v>4139</v>
      </c>
      <c r="K6090" s="5" t="s">
        <v>553</v>
      </c>
      <c r="L6090" s="5" t="s">
        <v>4231</v>
      </c>
    </row>
    <row r="6091" spans="10:12" x14ac:dyDescent="0.3">
      <c r="J6091" s="5" t="s">
        <v>4139</v>
      </c>
      <c r="K6091" s="5" t="s">
        <v>537</v>
      </c>
      <c r="L6091" s="5" t="s">
        <v>4231</v>
      </c>
    </row>
    <row r="6092" spans="10:12" x14ac:dyDescent="0.3">
      <c r="J6092" s="5" t="s">
        <v>4139</v>
      </c>
      <c r="K6092" s="5" t="s">
        <v>327</v>
      </c>
      <c r="L6092" s="5" t="s">
        <v>4153</v>
      </c>
    </row>
    <row r="6093" spans="10:12" x14ac:dyDescent="0.3">
      <c r="J6093" s="5" t="s">
        <v>4139</v>
      </c>
      <c r="K6093" s="5" t="s">
        <v>482</v>
      </c>
      <c r="L6093" s="5" t="s">
        <v>4152</v>
      </c>
    </row>
    <row r="6094" spans="10:12" x14ac:dyDescent="0.3">
      <c r="J6094" s="5" t="s">
        <v>4139</v>
      </c>
      <c r="K6094" s="5" t="s">
        <v>821</v>
      </c>
      <c r="L6094" s="5" t="s">
        <v>4141</v>
      </c>
    </row>
    <row r="6095" spans="10:12" x14ac:dyDescent="0.3">
      <c r="J6095" s="5" t="s">
        <v>4136</v>
      </c>
      <c r="K6095" s="5" t="s">
        <v>731</v>
      </c>
      <c r="L6095" s="5" t="s">
        <v>4155</v>
      </c>
    </row>
    <row r="6096" spans="10:12" x14ac:dyDescent="0.3">
      <c r="J6096" s="5" t="s">
        <v>4136</v>
      </c>
      <c r="K6096" s="5" t="s">
        <v>696</v>
      </c>
      <c r="L6096" s="5" t="s">
        <v>4155</v>
      </c>
    </row>
    <row r="6097" spans="10:12" x14ac:dyDescent="0.3">
      <c r="J6097" s="5" t="s">
        <v>4136</v>
      </c>
      <c r="K6097" s="5" t="s">
        <v>730</v>
      </c>
      <c r="L6097" s="5" t="s">
        <v>4155</v>
      </c>
    </row>
    <row r="6098" spans="10:12" x14ac:dyDescent="0.3">
      <c r="J6098" s="5" t="s">
        <v>4136</v>
      </c>
      <c r="K6098" s="5" t="s">
        <v>697</v>
      </c>
      <c r="L6098" s="5" t="s">
        <v>4155</v>
      </c>
    </row>
    <row r="6099" spans="10:12" x14ac:dyDescent="0.3">
      <c r="J6099" s="5" t="s">
        <v>4136</v>
      </c>
      <c r="K6099" s="5" t="s">
        <v>537</v>
      </c>
      <c r="L6099" s="5" t="s">
        <v>4143</v>
      </c>
    </row>
    <row r="6100" spans="10:12" x14ac:dyDescent="0.3">
      <c r="J6100" s="5" t="s">
        <v>4136</v>
      </c>
      <c r="K6100" s="5" t="s">
        <v>617</v>
      </c>
      <c r="L6100" s="5" t="s">
        <v>4143</v>
      </c>
    </row>
    <row r="6101" spans="10:12" x14ac:dyDescent="0.3">
      <c r="J6101" s="5" t="s">
        <v>4136</v>
      </c>
      <c r="K6101" s="5" t="s">
        <v>606</v>
      </c>
      <c r="L6101" s="5" t="s">
        <v>4205</v>
      </c>
    </row>
    <row r="6102" spans="10:12" x14ac:dyDescent="0.3">
      <c r="J6102" s="5" t="s">
        <v>4136</v>
      </c>
      <c r="K6102" s="5" t="s">
        <v>367</v>
      </c>
      <c r="L6102" s="5" t="s">
        <v>4137</v>
      </c>
    </row>
    <row r="6103" spans="10:12" x14ac:dyDescent="0.3">
      <c r="J6103" s="5" t="s">
        <v>4139</v>
      </c>
      <c r="K6103" s="5" t="s">
        <v>544</v>
      </c>
      <c r="L6103" s="5" t="s">
        <v>4153</v>
      </c>
    </row>
    <row r="6104" spans="10:12" x14ac:dyDescent="0.3">
      <c r="J6104" s="5" t="s">
        <v>4136</v>
      </c>
      <c r="K6104" s="5" t="s">
        <v>652</v>
      </c>
      <c r="L6104" s="5" t="s">
        <v>4155</v>
      </c>
    </row>
    <row r="6105" spans="10:12" x14ac:dyDescent="0.3">
      <c r="J6105" s="5" t="s">
        <v>4136</v>
      </c>
      <c r="K6105" s="5" t="s">
        <v>620</v>
      </c>
      <c r="L6105" s="5" t="s">
        <v>4155</v>
      </c>
    </row>
    <row r="6106" spans="10:12" x14ac:dyDescent="0.3">
      <c r="J6106" s="5" t="s">
        <v>4136</v>
      </c>
      <c r="K6106" s="5" t="s">
        <v>621</v>
      </c>
      <c r="L6106" s="5" t="s">
        <v>4155</v>
      </c>
    </row>
    <row r="6107" spans="10:12" x14ac:dyDescent="0.3">
      <c r="J6107" s="5" t="s">
        <v>4136</v>
      </c>
      <c r="K6107" s="5" t="s">
        <v>647</v>
      </c>
      <c r="L6107" s="5" t="s">
        <v>4155</v>
      </c>
    </row>
    <row r="6108" spans="10:12" x14ac:dyDescent="0.3">
      <c r="J6108" s="5" t="s">
        <v>4136</v>
      </c>
      <c r="K6108" s="5" t="s">
        <v>648</v>
      </c>
      <c r="L6108" s="5" t="s">
        <v>4155</v>
      </c>
    </row>
    <row r="6109" spans="10:12" x14ac:dyDescent="0.3">
      <c r="J6109" s="5" t="s">
        <v>4136</v>
      </c>
      <c r="K6109" s="5" t="s">
        <v>649</v>
      </c>
      <c r="L6109" s="5" t="s">
        <v>4155</v>
      </c>
    </row>
    <row r="6110" spans="10:12" x14ac:dyDescent="0.3">
      <c r="J6110" s="5" t="s">
        <v>4136</v>
      </c>
      <c r="K6110" s="5" t="s">
        <v>650</v>
      </c>
      <c r="L6110" s="5" t="s">
        <v>4155</v>
      </c>
    </row>
    <row r="6111" spans="10:12" x14ac:dyDescent="0.3">
      <c r="J6111" s="5" t="s">
        <v>4136</v>
      </c>
      <c r="K6111" s="5" t="s">
        <v>651</v>
      </c>
      <c r="L6111" s="5" t="s">
        <v>4155</v>
      </c>
    </row>
    <row r="6112" spans="10:12" x14ac:dyDescent="0.3">
      <c r="J6112" s="5" t="s">
        <v>4136</v>
      </c>
      <c r="K6112" s="5" t="s">
        <v>622</v>
      </c>
      <c r="L6112" s="5" t="s">
        <v>4155</v>
      </c>
    </row>
    <row r="6113" spans="10:12" x14ac:dyDescent="0.3">
      <c r="J6113" s="5" t="s">
        <v>4136</v>
      </c>
      <c r="K6113" s="5" t="s">
        <v>619</v>
      </c>
      <c r="L6113" s="5" t="s">
        <v>4155</v>
      </c>
    </row>
    <row r="6114" spans="10:12" x14ac:dyDescent="0.3">
      <c r="J6114" s="5" t="s">
        <v>4136</v>
      </c>
      <c r="K6114" s="5" t="s">
        <v>618</v>
      </c>
      <c r="L6114" s="5" t="s">
        <v>4155</v>
      </c>
    </row>
    <row r="6115" spans="10:12" x14ac:dyDescent="0.3">
      <c r="J6115" s="5" t="s">
        <v>4136</v>
      </c>
      <c r="K6115" s="5" t="s">
        <v>645</v>
      </c>
      <c r="L6115" s="5" t="s">
        <v>4155</v>
      </c>
    </row>
    <row r="6116" spans="10:12" x14ac:dyDescent="0.3">
      <c r="J6116" s="5" t="s">
        <v>4136</v>
      </c>
      <c r="K6116" s="5" t="s">
        <v>646</v>
      </c>
      <c r="L6116" s="5" t="s">
        <v>4155</v>
      </c>
    </row>
    <row r="6117" spans="10:12" x14ac:dyDescent="0.3">
      <c r="J6117" s="5" t="s">
        <v>4136</v>
      </c>
      <c r="K6117" s="5" t="s">
        <v>570</v>
      </c>
      <c r="L6117" s="5" t="s">
        <v>4155</v>
      </c>
    </row>
    <row r="6118" spans="10:12" x14ac:dyDescent="0.3">
      <c r="J6118" s="5" t="s">
        <v>4136</v>
      </c>
      <c r="K6118" s="5" t="s">
        <v>571</v>
      </c>
      <c r="L6118" s="5" t="s">
        <v>4155</v>
      </c>
    </row>
    <row r="6119" spans="10:12" x14ac:dyDescent="0.3">
      <c r="J6119" s="5" t="s">
        <v>4136</v>
      </c>
      <c r="K6119" s="5" t="s">
        <v>567</v>
      </c>
      <c r="L6119" s="5" t="s">
        <v>4155</v>
      </c>
    </row>
    <row r="6120" spans="10:12" x14ac:dyDescent="0.3">
      <c r="J6120" s="5" t="s">
        <v>4136</v>
      </c>
      <c r="K6120" s="5" t="s">
        <v>569</v>
      </c>
      <c r="L6120" s="5" t="s">
        <v>4155</v>
      </c>
    </row>
    <row r="6121" spans="10:12" x14ac:dyDescent="0.3">
      <c r="J6121" s="5" t="s">
        <v>4136</v>
      </c>
      <c r="K6121" s="5" t="s">
        <v>720</v>
      </c>
      <c r="L6121" s="5" t="s">
        <v>4155</v>
      </c>
    </row>
    <row r="6122" spans="10:12" x14ac:dyDescent="0.3">
      <c r="J6122" s="5" t="s">
        <v>4136</v>
      </c>
      <c r="K6122" s="5" t="s">
        <v>671</v>
      </c>
      <c r="L6122" s="5" t="s">
        <v>4155</v>
      </c>
    </row>
    <row r="6123" spans="10:12" x14ac:dyDescent="0.3">
      <c r="J6123" s="5" t="s">
        <v>4136</v>
      </c>
      <c r="K6123" s="5" t="s">
        <v>759</v>
      </c>
      <c r="L6123" s="5" t="s">
        <v>4155</v>
      </c>
    </row>
    <row r="6124" spans="10:12" x14ac:dyDescent="0.3">
      <c r="J6124" s="5" t="s">
        <v>4136</v>
      </c>
      <c r="K6124" s="5" t="s">
        <v>718</v>
      </c>
      <c r="L6124" s="5" t="s">
        <v>4155</v>
      </c>
    </row>
    <row r="6125" spans="10:12" x14ac:dyDescent="0.3">
      <c r="J6125" s="5" t="s">
        <v>4136</v>
      </c>
      <c r="K6125" s="5" t="s">
        <v>717</v>
      </c>
      <c r="L6125" s="5" t="s">
        <v>4155</v>
      </c>
    </row>
    <row r="6126" spans="10:12" x14ac:dyDescent="0.3">
      <c r="J6126" s="5" t="s">
        <v>4139</v>
      </c>
      <c r="K6126" s="5" t="s">
        <v>675</v>
      </c>
      <c r="L6126" s="5" t="s">
        <v>4231</v>
      </c>
    </row>
    <row r="6127" spans="10:12" x14ac:dyDescent="0.3">
      <c r="J6127" s="5" t="s">
        <v>4139</v>
      </c>
      <c r="K6127" s="5" t="s">
        <v>723</v>
      </c>
      <c r="L6127" s="5" t="s">
        <v>4231</v>
      </c>
    </row>
    <row r="6128" spans="10:12" x14ac:dyDescent="0.3">
      <c r="J6128" s="5" t="s">
        <v>4139</v>
      </c>
      <c r="K6128" s="5" t="s">
        <v>774</v>
      </c>
      <c r="L6128" s="5" t="s">
        <v>4231</v>
      </c>
    </row>
    <row r="6129" spans="10:12" x14ac:dyDescent="0.3">
      <c r="J6129" s="5" t="s">
        <v>4139</v>
      </c>
      <c r="K6129" s="5" t="s">
        <v>765</v>
      </c>
      <c r="L6129" s="5" t="s">
        <v>4231</v>
      </c>
    </row>
    <row r="6130" spans="10:12" x14ac:dyDescent="0.3">
      <c r="J6130" s="5" t="s">
        <v>4139</v>
      </c>
      <c r="K6130" s="5" t="s">
        <v>764</v>
      </c>
      <c r="L6130" s="5" t="s">
        <v>4231</v>
      </c>
    </row>
    <row r="6131" spans="10:12" x14ac:dyDescent="0.3">
      <c r="J6131" s="5" t="s">
        <v>4139</v>
      </c>
      <c r="K6131" s="5" t="s">
        <v>763</v>
      </c>
      <c r="L6131" s="5" t="s">
        <v>4231</v>
      </c>
    </row>
    <row r="6132" spans="10:12" x14ac:dyDescent="0.3">
      <c r="J6132" s="5" t="s">
        <v>4139</v>
      </c>
      <c r="K6132" s="5" t="s">
        <v>574</v>
      </c>
      <c r="L6132" s="5" t="s">
        <v>4153</v>
      </c>
    </row>
    <row r="6133" spans="10:12" x14ac:dyDescent="0.3">
      <c r="J6133" s="5" t="s">
        <v>4136</v>
      </c>
      <c r="K6133" s="5" t="s">
        <v>554</v>
      </c>
      <c r="L6133" s="5" t="s">
        <v>4143</v>
      </c>
    </row>
    <row r="6134" spans="10:12" x14ac:dyDescent="0.3">
      <c r="J6134" s="5" t="s">
        <v>4136</v>
      </c>
      <c r="K6134" s="5" t="s">
        <v>565</v>
      </c>
      <c r="L6134" s="5" t="s">
        <v>4143</v>
      </c>
    </row>
    <row r="6135" spans="10:12" x14ac:dyDescent="0.3">
      <c r="J6135" s="5" t="s">
        <v>4136</v>
      </c>
      <c r="K6135" s="5" t="s">
        <v>566</v>
      </c>
      <c r="L6135" s="5" t="s">
        <v>4143</v>
      </c>
    </row>
    <row r="6136" spans="10:12" x14ac:dyDescent="0.3">
      <c r="J6136" s="5" t="s">
        <v>4136</v>
      </c>
      <c r="K6136" s="5" t="s">
        <v>781</v>
      </c>
      <c r="L6136" s="5" t="s">
        <v>4155</v>
      </c>
    </row>
    <row r="6137" spans="10:12" x14ac:dyDescent="0.3">
      <c r="J6137" s="5" t="s">
        <v>4136</v>
      </c>
      <c r="K6137" s="5" t="s">
        <v>780</v>
      </c>
      <c r="L6137" s="5" t="s">
        <v>4155</v>
      </c>
    </row>
    <row r="6138" spans="10:12" x14ac:dyDescent="0.3">
      <c r="J6138" s="5" t="s">
        <v>4139</v>
      </c>
      <c r="K6138" s="5" t="s">
        <v>801</v>
      </c>
      <c r="L6138" s="5" t="s">
        <v>4181</v>
      </c>
    </row>
    <row r="6139" spans="10:12" x14ac:dyDescent="0.3">
      <c r="J6139" s="5" t="s">
        <v>4136</v>
      </c>
      <c r="K6139" s="5" t="s">
        <v>574</v>
      </c>
      <c r="L6139" s="5" t="s">
        <v>4137</v>
      </c>
    </row>
    <row r="6140" spans="10:12" x14ac:dyDescent="0.3">
      <c r="J6140" s="5" t="s">
        <v>4136</v>
      </c>
      <c r="K6140" s="5" t="s">
        <v>765</v>
      </c>
      <c r="L6140" s="5" t="s">
        <v>4137</v>
      </c>
    </row>
    <row r="6141" spans="10:12" x14ac:dyDescent="0.3">
      <c r="J6141" s="5" t="s">
        <v>4136</v>
      </c>
      <c r="K6141" s="5" t="s">
        <v>763</v>
      </c>
      <c r="L6141" s="5" t="s">
        <v>4137</v>
      </c>
    </row>
    <row r="6142" spans="10:12" x14ac:dyDescent="0.3">
      <c r="J6142" s="5" t="s">
        <v>4136</v>
      </c>
      <c r="K6142" s="5" t="s">
        <v>769</v>
      </c>
      <c r="L6142" s="5" t="s">
        <v>4205</v>
      </c>
    </row>
    <row r="6143" spans="10:12" x14ac:dyDescent="0.3">
      <c r="J6143" s="5" t="s">
        <v>4136</v>
      </c>
      <c r="K6143" s="5" t="s">
        <v>721</v>
      </c>
      <c r="L6143" s="5" t="s">
        <v>4205</v>
      </c>
    </row>
    <row r="6144" spans="10:12" x14ac:dyDescent="0.3">
      <c r="J6144" s="5" t="s">
        <v>4136</v>
      </c>
      <c r="K6144" s="5" t="s">
        <v>768</v>
      </c>
      <c r="L6144" s="5" t="s">
        <v>4205</v>
      </c>
    </row>
    <row r="6145" spans="10:12" x14ac:dyDescent="0.3">
      <c r="J6145" s="5" t="s">
        <v>4139</v>
      </c>
      <c r="K6145" s="5" t="s">
        <v>4178</v>
      </c>
      <c r="L6145" s="5" t="s">
        <v>4191</v>
      </c>
    </row>
    <row r="6146" spans="10:12" x14ac:dyDescent="0.3">
      <c r="J6146" s="5" t="s">
        <v>4136</v>
      </c>
      <c r="K6146" s="5" t="s">
        <v>801</v>
      </c>
      <c r="L6146" s="5" t="s">
        <v>4137</v>
      </c>
    </row>
    <row r="6147" spans="10:12" x14ac:dyDescent="0.3">
      <c r="J6147" s="5" t="s">
        <v>4139</v>
      </c>
      <c r="K6147" s="5" t="s">
        <v>536</v>
      </c>
      <c r="L6147" s="5" t="s">
        <v>4231</v>
      </c>
    </row>
    <row r="6148" spans="10:12" x14ac:dyDescent="0.3">
      <c r="J6148" s="5" t="s">
        <v>4139</v>
      </c>
      <c r="K6148" s="5" t="s">
        <v>637</v>
      </c>
      <c r="L6148" s="5" t="s">
        <v>4152</v>
      </c>
    </row>
    <row r="6149" spans="10:12" x14ac:dyDescent="0.3">
      <c r="J6149" s="5" t="s">
        <v>4136</v>
      </c>
      <c r="K6149" s="5" t="s">
        <v>4222</v>
      </c>
      <c r="L6149" s="5" t="s">
        <v>4196</v>
      </c>
    </row>
    <row r="6150" spans="10:12" x14ac:dyDescent="0.3">
      <c r="J6150" s="5" t="s">
        <v>4139</v>
      </c>
      <c r="K6150" s="5" t="s">
        <v>664</v>
      </c>
      <c r="L6150" s="5" t="s">
        <v>4157</v>
      </c>
    </row>
    <row r="6151" spans="10:12" x14ac:dyDescent="0.3">
      <c r="J6151" s="5" t="s">
        <v>4136</v>
      </c>
      <c r="K6151" s="5" t="s">
        <v>363</v>
      </c>
      <c r="L6151" s="5" t="s">
        <v>4137</v>
      </c>
    </row>
    <row r="6152" spans="10:12" x14ac:dyDescent="0.3">
      <c r="J6152" s="5" t="s">
        <v>4198</v>
      </c>
      <c r="K6152" s="5" t="s">
        <v>4220</v>
      </c>
      <c r="L6152" s="5" t="s">
        <v>4234</v>
      </c>
    </row>
    <row r="6153" spans="10:12" x14ac:dyDescent="0.3">
      <c r="J6153" s="5" t="s">
        <v>4139</v>
      </c>
      <c r="K6153" s="5" t="s">
        <v>552</v>
      </c>
      <c r="L6153" s="5" t="s">
        <v>4153</v>
      </c>
    </row>
    <row r="6154" spans="10:12" x14ac:dyDescent="0.3">
      <c r="J6154" s="5" t="s">
        <v>4139</v>
      </c>
      <c r="K6154" s="5" t="s">
        <v>482</v>
      </c>
      <c r="L6154" s="5" t="s">
        <v>4231</v>
      </c>
    </row>
    <row r="6155" spans="10:12" x14ac:dyDescent="0.3">
      <c r="J6155" s="5" t="s">
        <v>4139</v>
      </c>
      <c r="K6155" s="5" t="s">
        <v>420</v>
      </c>
      <c r="L6155" s="5" t="s">
        <v>4181</v>
      </c>
    </row>
    <row r="6156" spans="10:12" x14ac:dyDescent="0.3">
      <c r="J6156" s="5" t="s">
        <v>4136</v>
      </c>
      <c r="K6156" s="5" t="s">
        <v>4220</v>
      </c>
      <c r="L6156" s="5" t="s">
        <v>4196</v>
      </c>
    </row>
    <row r="6157" spans="10:12" x14ac:dyDescent="0.3">
      <c r="J6157" s="5" t="s">
        <v>4139</v>
      </c>
      <c r="K6157" s="5" t="s">
        <v>658</v>
      </c>
      <c r="L6157" s="5" t="s">
        <v>4231</v>
      </c>
    </row>
    <row r="6158" spans="10:12" x14ac:dyDescent="0.3">
      <c r="J6158" s="5" t="s">
        <v>4139</v>
      </c>
      <c r="K6158" s="5" t="s">
        <v>575</v>
      </c>
      <c r="L6158" s="5" t="s">
        <v>4231</v>
      </c>
    </row>
    <row r="6159" spans="10:12" x14ac:dyDescent="0.3">
      <c r="J6159" s="5" t="s">
        <v>4139</v>
      </c>
      <c r="K6159" s="5" t="s">
        <v>657</v>
      </c>
      <c r="L6159" s="5" t="s">
        <v>4231</v>
      </c>
    </row>
    <row r="6160" spans="10:12" x14ac:dyDescent="0.3">
      <c r="J6160" s="5" t="s">
        <v>4136</v>
      </c>
      <c r="K6160" s="5" t="s">
        <v>66</v>
      </c>
      <c r="L6160" s="5" t="s">
        <v>4137</v>
      </c>
    </row>
    <row r="6161" spans="10:12" x14ac:dyDescent="0.3">
      <c r="J6161" s="5" t="s">
        <v>4136</v>
      </c>
      <c r="K6161" s="5" t="s">
        <v>546</v>
      </c>
      <c r="L6161" s="5" t="s">
        <v>4155</v>
      </c>
    </row>
    <row r="6162" spans="10:12" x14ac:dyDescent="0.3">
      <c r="J6162" s="5" t="s">
        <v>4139</v>
      </c>
      <c r="K6162" s="5" t="s">
        <v>625</v>
      </c>
      <c r="L6162" s="5" t="s">
        <v>4153</v>
      </c>
    </row>
    <row r="6163" spans="10:12" x14ac:dyDescent="0.3">
      <c r="J6163" s="5" t="s">
        <v>4136</v>
      </c>
      <c r="K6163" s="5" t="s">
        <v>656</v>
      </c>
      <c r="L6163" s="5" t="s">
        <v>4137</v>
      </c>
    </row>
    <row r="6164" spans="10:12" x14ac:dyDescent="0.3">
      <c r="J6164" s="5" t="s">
        <v>4136</v>
      </c>
      <c r="K6164" s="5" t="s">
        <v>625</v>
      </c>
      <c r="L6164" s="5" t="s">
        <v>4137</v>
      </c>
    </row>
    <row r="6165" spans="10:12" x14ac:dyDescent="0.3">
      <c r="J6165" s="5" t="s">
        <v>4139</v>
      </c>
      <c r="K6165" s="5" t="s">
        <v>4220</v>
      </c>
      <c r="L6165" s="5" t="s">
        <v>4228</v>
      </c>
    </row>
    <row r="6166" spans="10:12" x14ac:dyDescent="0.3">
      <c r="J6166" s="5" t="s">
        <v>4139</v>
      </c>
      <c r="K6166" s="5" t="s">
        <v>627</v>
      </c>
      <c r="L6166" s="5" t="s">
        <v>4157</v>
      </c>
    </row>
    <row r="6167" spans="10:12" x14ac:dyDescent="0.3">
      <c r="J6167" s="5" t="s">
        <v>4139</v>
      </c>
      <c r="K6167" s="5" t="s">
        <v>588</v>
      </c>
      <c r="L6167" s="5" t="s">
        <v>4157</v>
      </c>
    </row>
    <row r="6168" spans="10:12" x14ac:dyDescent="0.3">
      <c r="J6168" s="5" t="s">
        <v>4139</v>
      </c>
      <c r="K6168" s="5" t="s">
        <v>543</v>
      </c>
      <c r="L6168" s="5" t="s">
        <v>4157</v>
      </c>
    </row>
    <row r="6169" spans="10:12" x14ac:dyDescent="0.3">
      <c r="J6169" s="5" t="s">
        <v>4139</v>
      </c>
      <c r="K6169" s="5" t="s">
        <v>656</v>
      </c>
      <c r="L6169" s="5" t="s">
        <v>4153</v>
      </c>
    </row>
    <row r="6170" spans="10:12" x14ac:dyDescent="0.3">
      <c r="J6170" s="5" t="s">
        <v>4139</v>
      </c>
      <c r="K6170" s="5" t="s">
        <v>419</v>
      </c>
      <c r="L6170" s="5" t="s">
        <v>4153</v>
      </c>
    </row>
    <row r="6171" spans="10:12" x14ac:dyDescent="0.3">
      <c r="J6171" s="5" t="s">
        <v>4139</v>
      </c>
      <c r="K6171" s="5" t="s">
        <v>539</v>
      </c>
      <c r="L6171" s="5" t="s">
        <v>4153</v>
      </c>
    </row>
    <row r="6172" spans="10:12" x14ac:dyDescent="0.3">
      <c r="J6172" s="5" t="s">
        <v>4139</v>
      </c>
      <c r="K6172" s="5" t="s">
        <v>600</v>
      </c>
      <c r="L6172" s="5" t="s">
        <v>4153</v>
      </c>
    </row>
    <row r="6173" spans="10:12" x14ac:dyDescent="0.3">
      <c r="J6173" s="5" t="s">
        <v>4136</v>
      </c>
      <c r="K6173" s="5" t="s">
        <v>322</v>
      </c>
      <c r="L6173" s="5" t="s">
        <v>4137</v>
      </c>
    </row>
    <row r="6174" spans="10:12" x14ac:dyDescent="0.3">
      <c r="J6174" s="5" t="s">
        <v>4139</v>
      </c>
      <c r="K6174" s="5" t="s">
        <v>492</v>
      </c>
      <c r="L6174" s="5" t="s">
        <v>4153</v>
      </c>
    </row>
    <row r="6175" spans="10:12" x14ac:dyDescent="0.3">
      <c r="J6175" s="5" t="s">
        <v>4139</v>
      </c>
      <c r="K6175" s="5" t="s">
        <v>629</v>
      </c>
      <c r="L6175" s="5" t="s">
        <v>4181</v>
      </c>
    </row>
    <row r="6176" spans="10:12" x14ac:dyDescent="0.3">
      <c r="J6176" s="5" t="s">
        <v>4136</v>
      </c>
      <c r="K6176" s="5" t="s">
        <v>369</v>
      </c>
      <c r="L6176" s="5" t="s">
        <v>4143</v>
      </c>
    </row>
    <row r="6177" spans="10:12" x14ac:dyDescent="0.3">
      <c r="J6177" s="5" t="s">
        <v>4136</v>
      </c>
      <c r="K6177" s="5" t="s">
        <v>623</v>
      </c>
      <c r="L6177" s="5" t="s">
        <v>4155</v>
      </c>
    </row>
    <row r="6178" spans="10:12" x14ac:dyDescent="0.3">
      <c r="J6178" s="5" t="s">
        <v>4139</v>
      </c>
      <c r="K6178" s="5" t="s">
        <v>370</v>
      </c>
      <c r="L6178" s="5" t="s">
        <v>4141</v>
      </c>
    </row>
    <row r="6179" spans="10:12" x14ac:dyDescent="0.3">
      <c r="J6179" s="5" t="s">
        <v>4139</v>
      </c>
      <c r="K6179" s="5" t="s">
        <v>368</v>
      </c>
      <c r="L6179" s="5" t="s">
        <v>4141</v>
      </c>
    </row>
    <row r="6180" spans="10:12" x14ac:dyDescent="0.3">
      <c r="J6180" s="5" t="s">
        <v>4139</v>
      </c>
      <c r="K6180" s="5" t="s">
        <v>367</v>
      </c>
      <c r="L6180" s="5" t="s">
        <v>4141</v>
      </c>
    </row>
    <row r="6181" spans="10:12" x14ac:dyDescent="0.3">
      <c r="J6181" s="5" t="s">
        <v>4139</v>
      </c>
      <c r="K6181" s="5" t="s">
        <v>363</v>
      </c>
      <c r="L6181" s="5" t="s">
        <v>4141</v>
      </c>
    </row>
    <row r="6182" spans="10:12" x14ac:dyDescent="0.3">
      <c r="J6182" s="5" t="s">
        <v>4139</v>
      </c>
      <c r="K6182" s="5" t="s">
        <v>369</v>
      </c>
      <c r="L6182" s="5" t="s">
        <v>4141</v>
      </c>
    </row>
    <row r="6183" spans="10:12" x14ac:dyDescent="0.3">
      <c r="J6183" s="5" t="s">
        <v>4136</v>
      </c>
      <c r="K6183" s="5" t="s">
        <v>629</v>
      </c>
      <c r="L6183" s="5" t="s">
        <v>4155</v>
      </c>
    </row>
    <row r="6184" spans="10:12" x14ac:dyDescent="0.3">
      <c r="J6184" s="5" t="s">
        <v>4139</v>
      </c>
      <c r="K6184" s="5" t="s">
        <v>277</v>
      </c>
      <c r="L6184" s="5" t="s">
        <v>4152</v>
      </c>
    </row>
    <row r="6185" spans="10:12" x14ac:dyDescent="0.3">
      <c r="J6185" s="5" t="s">
        <v>4139</v>
      </c>
      <c r="K6185" s="5" t="s">
        <v>322</v>
      </c>
      <c r="L6185" s="5" t="s">
        <v>4141</v>
      </c>
    </row>
    <row r="6186" spans="10:12" x14ac:dyDescent="0.3">
      <c r="J6186" s="5" t="s">
        <v>4139</v>
      </c>
      <c r="K6186" s="5" t="s">
        <v>452</v>
      </c>
      <c r="L6186" s="5" t="s">
        <v>4141</v>
      </c>
    </row>
    <row r="6187" spans="10:12" x14ac:dyDescent="0.3">
      <c r="J6187" s="5" t="s">
        <v>4139</v>
      </c>
      <c r="K6187" s="5" t="s">
        <v>486</v>
      </c>
      <c r="L6187" s="5" t="s">
        <v>4141</v>
      </c>
    </row>
    <row r="6188" spans="10:12" x14ac:dyDescent="0.3">
      <c r="J6188" s="5" t="s">
        <v>4136</v>
      </c>
      <c r="K6188" s="5" t="s">
        <v>644</v>
      </c>
      <c r="L6188" s="5" t="s">
        <v>4155</v>
      </c>
    </row>
    <row r="6189" spans="10:12" x14ac:dyDescent="0.3">
      <c r="J6189" s="5" t="s">
        <v>4139</v>
      </c>
      <c r="K6189" s="5" t="s">
        <v>495</v>
      </c>
      <c r="L6189" s="5" t="s">
        <v>4153</v>
      </c>
    </row>
    <row r="6190" spans="10:12" x14ac:dyDescent="0.3">
      <c r="J6190" s="5" t="s">
        <v>4139</v>
      </c>
      <c r="K6190" s="5" t="s">
        <v>594</v>
      </c>
      <c r="L6190" s="5" t="s">
        <v>4153</v>
      </c>
    </row>
    <row r="6191" spans="10:12" x14ac:dyDescent="0.3">
      <c r="J6191" s="5" t="s">
        <v>4139</v>
      </c>
      <c r="K6191" s="5" t="s">
        <v>562</v>
      </c>
      <c r="L6191" s="5" t="s">
        <v>4153</v>
      </c>
    </row>
    <row r="6192" spans="10:12" x14ac:dyDescent="0.3">
      <c r="J6192" s="5" t="s">
        <v>4139</v>
      </c>
      <c r="K6192" s="5" t="s">
        <v>606</v>
      </c>
      <c r="L6192" s="5" t="s">
        <v>4153</v>
      </c>
    </row>
    <row r="6193" spans="10:12" x14ac:dyDescent="0.3">
      <c r="J6193" s="5" t="s">
        <v>4139</v>
      </c>
      <c r="K6193" s="5" t="s">
        <v>610</v>
      </c>
      <c r="L6193" s="5" t="s">
        <v>4153</v>
      </c>
    </row>
    <row r="6194" spans="10:12" x14ac:dyDescent="0.3">
      <c r="J6194" s="5" t="s">
        <v>4136</v>
      </c>
      <c r="K6194" s="5" t="s">
        <v>420</v>
      </c>
      <c r="L6194" s="5" t="s">
        <v>4155</v>
      </c>
    </row>
    <row r="6195" spans="10:12" x14ac:dyDescent="0.3">
      <c r="J6195" s="5" t="s">
        <v>4139</v>
      </c>
      <c r="K6195" s="5" t="s">
        <v>637</v>
      </c>
      <c r="L6195" s="5" t="s">
        <v>4153</v>
      </c>
    </row>
    <row r="6196" spans="10:12" x14ac:dyDescent="0.3">
      <c r="J6196" s="5" t="s">
        <v>4136</v>
      </c>
      <c r="K6196" s="5" t="s">
        <v>593</v>
      </c>
      <c r="L6196" s="5" t="s">
        <v>4182</v>
      </c>
    </row>
    <row r="6197" spans="10:12" x14ac:dyDescent="0.3">
      <c r="J6197" s="5" t="s">
        <v>4139</v>
      </c>
      <c r="K6197" s="5" t="s">
        <v>66</v>
      </c>
      <c r="L6197" s="5" t="s">
        <v>4141</v>
      </c>
    </row>
    <row r="6198" spans="10:12" x14ac:dyDescent="0.3">
      <c r="J6198" s="5" t="s">
        <v>4136</v>
      </c>
      <c r="K6198" s="5" t="s">
        <v>639</v>
      </c>
      <c r="L6198" s="5" t="s">
        <v>4205</v>
      </c>
    </row>
    <row r="6199" spans="10:12" x14ac:dyDescent="0.3">
      <c r="J6199" s="5" t="s">
        <v>4136</v>
      </c>
      <c r="K6199" s="5" t="s">
        <v>611</v>
      </c>
      <c r="L6199" s="5" t="s">
        <v>4205</v>
      </c>
    </row>
    <row r="6200" spans="10:12" x14ac:dyDescent="0.3">
      <c r="J6200" s="5" t="s">
        <v>4136</v>
      </c>
      <c r="K6200" s="5" t="s">
        <v>637</v>
      </c>
      <c r="L6200" s="5" t="s">
        <v>4205</v>
      </c>
    </row>
    <row r="6201" spans="10:12" x14ac:dyDescent="0.3">
      <c r="J6201" s="5" t="s">
        <v>4139</v>
      </c>
      <c r="K6201" s="5" t="s">
        <v>586</v>
      </c>
      <c r="L6201" s="5" t="s">
        <v>4153</v>
      </c>
    </row>
    <row r="6202" spans="10:12" x14ac:dyDescent="0.3">
      <c r="J6202" s="5" t="s">
        <v>4136</v>
      </c>
      <c r="K6202" s="5" t="s">
        <v>398</v>
      </c>
      <c r="L6202" s="5" t="s">
        <v>4155</v>
      </c>
    </row>
    <row r="6203" spans="10:12" x14ac:dyDescent="0.3">
      <c r="J6203" s="5" t="s">
        <v>4136</v>
      </c>
      <c r="K6203" s="5" t="s">
        <v>552</v>
      </c>
      <c r="L6203" s="5" t="s">
        <v>4143</v>
      </c>
    </row>
    <row r="6204" spans="10:12" x14ac:dyDescent="0.3">
      <c r="J6204" s="5" t="s">
        <v>4136</v>
      </c>
      <c r="K6204" s="5" t="s">
        <v>600</v>
      </c>
      <c r="L6204" s="5" t="s">
        <v>4143</v>
      </c>
    </row>
    <row r="6205" spans="10:12" x14ac:dyDescent="0.3">
      <c r="J6205" s="5" t="s">
        <v>4136</v>
      </c>
      <c r="K6205" s="5" t="s">
        <v>419</v>
      </c>
      <c r="L6205" s="5" t="s">
        <v>4143</v>
      </c>
    </row>
    <row r="6206" spans="10:12" x14ac:dyDescent="0.3">
      <c r="J6206" s="5" t="s">
        <v>4136</v>
      </c>
      <c r="K6206" s="5" t="s">
        <v>539</v>
      </c>
      <c r="L6206" s="5" t="s">
        <v>4143</v>
      </c>
    </row>
    <row r="6207" spans="10:12" x14ac:dyDescent="0.3">
      <c r="J6207" s="5" t="s">
        <v>4136</v>
      </c>
      <c r="K6207" s="5" t="s">
        <v>538</v>
      </c>
      <c r="L6207" s="5" t="s">
        <v>4143</v>
      </c>
    </row>
    <row r="6208" spans="10:12" x14ac:dyDescent="0.3">
      <c r="J6208" s="5" t="s">
        <v>4136</v>
      </c>
      <c r="K6208" s="5" t="s">
        <v>536</v>
      </c>
      <c r="L6208" s="5" t="s">
        <v>4143</v>
      </c>
    </row>
    <row r="6209" spans="10:12" x14ac:dyDescent="0.3">
      <c r="J6209" s="5" t="s">
        <v>4139</v>
      </c>
      <c r="K6209" s="5" t="s">
        <v>398</v>
      </c>
      <c r="L6209" s="5" t="s">
        <v>4231</v>
      </c>
    </row>
    <row r="6210" spans="10:12" x14ac:dyDescent="0.3">
      <c r="J6210" s="5" t="s">
        <v>4136</v>
      </c>
      <c r="K6210" s="5" t="s">
        <v>562</v>
      </c>
      <c r="L6210" s="5" t="s">
        <v>4205</v>
      </c>
    </row>
    <row r="6211" spans="10:12" x14ac:dyDescent="0.3">
      <c r="J6211" s="5" t="s">
        <v>4139</v>
      </c>
      <c r="K6211" s="5" t="s">
        <v>278</v>
      </c>
      <c r="L6211" s="5" t="s">
        <v>4155</v>
      </c>
    </row>
    <row r="6212" spans="10:12" x14ac:dyDescent="0.3">
      <c r="J6212" s="5" t="s">
        <v>4136</v>
      </c>
      <c r="K6212" s="5" t="s">
        <v>589</v>
      </c>
      <c r="L6212" s="5" t="s">
        <v>4182</v>
      </c>
    </row>
    <row r="6213" spans="10:12" x14ac:dyDescent="0.3">
      <c r="J6213" s="5" t="s">
        <v>4136</v>
      </c>
      <c r="K6213" s="5" t="s">
        <v>610</v>
      </c>
      <c r="L6213" s="5" t="s">
        <v>4205</v>
      </c>
    </row>
    <row r="6214" spans="10:12" x14ac:dyDescent="0.3">
      <c r="J6214" s="5" t="s">
        <v>4136</v>
      </c>
      <c r="K6214" s="5" t="s">
        <v>543</v>
      </c>
      <c r="L6214" s="5" t="s">
        <v>4182</v>
      </c>
    </row>
    <row r="6215" spans="10:12" x14ac:dyDescent="0.3">
      <c r="J6215" s="5" t="s">
        <v>4136</v>
      </c>
      <c r="K6215" s="5" t="s">
        <v>335</v>
      </c>
      <c r="L6215" s="5" t="s">
        <v>4137</v>
      </c>
    </row>
    <row r="6216" spans="10:12" x14ac:dyDescent="0.3">
      <c r="J6216" s="5" t="s">
        <v>4136</v>
      </c>
      <c r="K6216" s="5" t="s">
        <v>491</v>
      </c>
      <c r="L6216" s="5" t="s">
        <v>4137</v>
      </c>
    </row>
    <row r="6217" spans="10:12" x14ac:dyDescent="0.3">
      <c r="J6217" s="5" t="s">
        <v>4139</v>
      </c>
      <c r="K6217" s="5" t="s">
        <v>491</v>
      </c>
      <c r="L6217" s="5" t="s">
        <v>4153</v>
      </c>
    </row>
    <row r="6218" spans="10:12" x14ac:dyDescent="0.3">
      <c r="J6218" s="5" t="s">
        <v>4136</v>
      </c>
      <c r="K6218" s="5" t="s">
        <v>327</v>
      </c>
      <c r="L6218" s="5" t="s">
        <v>4155</v>
      </c>
    </row>
    <row r="6219" spans="10:12" x14ac:dyDescent="0.3">
      <c r="J6219" s="5" t="s">
        <v>4139</v>
      </c>
      <c r="K6219" s="5" t="s">
        <v>419</v>
      </c>
      <c r="L6219" s="5" t="s">
        <v>4231</v>
      </c>
    </row>
    <row r="6220" spans="10:12" x14ac:dyDescent="0.3">
      <c r="J6220" s="5" t="s">
        <v>4139</v>
      </c>
      <c r="K6220" s="5" t="s">
        <v>539</v>
      </c>
      <c r="L6220" s="5" t="s">
        <v>4231</v>
      </c>
    </row>
    <row r="6221" spans="10:12" x14ac:dyDescent="0.3">
      <c r="J6221" s="5" t="s">
        <v>4136</v>
      </c>
      <c r="K6221" s="5" t="s">
        <v>596</v>
      </c>
      <c r="L6221" s="5" t="s">
        <v>4137</v>
      </c>
    </row>
    <row r="6222" spans="10:12" x14ac:dyDescent="0.3">
      <c r="J6222" s="5" t="s">
        <v>4139</v>
      </c>
      <c r="K6222" s="5" t="s">
        <v>557</v>
      </c>
      <c r="L6222" s="5" t="s">
        <v>4152</v>
      </c>
    </row>
    <row r="6223" spans="10:12" x14ac:dyDescent="0.3">
      <c r="J6223" s="5" t="s">
        <v>4139</v>
      </c>
      <c r="K6223" s="5" t="s">
        <v>556</v>
      </c>
      <c r="L6223" s="5" t="s">
        <v>4152</v>
      </c>
    </row>
    <row r="6224" spans="10:12" x14ac:dyDescent="0.3">
      <c r="J6224" s="5" t="s">
        <v>4139</v>
      </c>
      <c r="K6224" s="5" t="s">
        <v>601</v>
      </c>
      <c r="L6224" s="5" t="s">
        <v>4152</v>
      </c>
    </row>
    <row r="6225" spans="10:12" x14ac:dyDescent="0.3">
      <c r="J6225" s="5" t="s">
        <v>4139</v>
      </c>
      <c r="K6225" s="5" t="s">
        <v>632</v>
      </c>
      <c r="L6225" s="5" t="s">
        <v>4153</v>
      </c>
    </row>
    <row r="6226" spans="10:12" x14ac:dyDescent="0.3">
      <c r="J6226" s="5" t="s">
        <v>4139</v>
      </c>
      <c r="K6226" s="5" t="s">
        <v>424</v>
      </c>
      <c r="L6226" s="5" t="s">
        <v>4153</v>
      </c>
    </row>
    <row r="6227" spans="10:12" x14ac:dyDescent="0.3">
      <c r="J6227" s="5" t="s">
        <v>4139</v>
      </c>
      <c r="K6227" s="5" t="s">
        <v>4215</v>
      </c>
      <c r="L6227" s="5" t="s">
        <v>4157</v>
      </c>
    </row>
    <row r="6228" spans="10:12" x14ac:dyDescent="0.3">
      <c r="J6228" s="5" t="s">
        <v>4136</v>
      </c>
      <c r="K6228" s="5" t="s">
        <v>549</v>
      </c>
      <c r="L6228" s="5" t="s">
        <v>4182</v>
      </c>
    </row>
    <row r="6229" spans="10:12" x14ac:dyDescent="0.3">
      <c r="J6229" s="5" t="s">
        <v>4139</v>
      </c>
      <c r="K6229" s="5" t="s">
        <v>456</v>
      </c>
      <c r="L6229" s="5" t="s">
        <v>4141</v>
      </c>
    </row>
    <row r="6230" spans="10:12" x14ac:dyDescent="0.3">
      <c r="J6230" s="5" t="s">
        <v>4136</v>
      </c>
      <c r="K6230" s="5" t="s">
        <v>535</v>
      </c>
      <c r="L6230" s="5" t="s">
        <v>4155</v>
      </c>
    </row>
    <row r="6231" spans="10:12" x14ac:dyDescent="0.3">
      <c r="J6231" s="5" t="s">
        <v>4136</v>
      </c>
      <c r="K6231" s="5" t="s">
        <v>556</v>
      </c>
      <c r="L6231" s="5" t="s">
        <v>4155</v>
      </c>
    </row>
    <row r="6232" spans="10:12" x14ac:dyDescent="0.3">
      <c r="J6232" s="5" t="s">
        <v>4136</v>
      </c>
      <c r="K6232" s="5" t="s">
        <v>557</v>
      </c>
      <c r="L6232" s="5" t="s">
        <v>4155</v>
      </c>
    </row>
    <row r="6233" spans="10:12" x14ac:dyDescent="0.3">
      <c r="J6233" s="5" t="s">
        <v>4136</v>
      </c>
      <c r="K6233" s="5" t="s">
        <v>601</v>
      </c>
      <c r="L6233" s="5" t="s">
        <v>4155</v>
      </c>
    </row>
    <row r="6234" spans="10:12" x14ac:dyDescent="0.3">
      <c r="J6234" s="5" t="s">
        <v>4139</v>
      </c>
      <c r="K6234" s="5" t="s">
        <v>455</v>
      </c>
      <c r="L6234" s="5" t="s">
        <v>4141</v>
      </c>
    </row>
    <row r="6235" spans="10:12" x14ac:dyDescent="0.3">
      <c r="J6235" s="5" t="s">
        <v>4139</v>
      </c>
      <c r="K6235" s="5" t="s">
        <v>454</v>
      </c>
      <c r="L6235" s="5" t="s">
        <v>4141</v>
      </c>
    </row>
    <row r="6236" spans="10:12" x14ac:dyDescent="0.3">
      <c r="J6236" s="5" t="s">
        <v>4136</v>
      </c>
      <c r="K6236" s="5" t="s">
        <v>632</v>
      </c>
      <c r="L6236" s="5" t="s">
        <v>4155</v>
      </c>
    </row>
    <row r="6237" spans="10:12" x14ac:dyDescent="0.3">
      <c r="J6237" s="5" t="s">
        <v>4136</v>
      </c>
      <c r="K6237" s="5" t="s">
        <v>530</v>
      </c>
      <c r="L6237" s="5" t="s">
        <v>4137</v>
      </c>
    </row>
    <row r="6238" spans="10:12" x14ac:dyDescent="0.3">
      <c r="J6238" s="5" t="s">
        <v>4136</v>
      </c>
      <c r="K6238" s="5" t="s">
        <v>529</v>
      </c>
      <c r="L6238" s="5" t="s">
        <v>4137</v>
      </c>
    </row>
    <row r="6239" spans="10:12" x14ac:dyDescent="0.3">
      <c r="J6239" s="5" t="s">
        <v>4136</v>
      </c>
      <c r="K6239" s="5" t="s">
        <v>559</v>
      </c>
      <c r="L6239" s="5" t="s">
        <v>4155</v>
      </c>
    </row>
    <row r="6240" spans="10:12" x14ac:dyDescent="0.3">
      <c r="J6240" s="5" t="s">
        <v>4139</v>
      </c>
      <c r="K6240" s="5" t="s">
        <v>558</v>
      </c>
      <c r="L6240" s="5" t="s">
        <v>4153</v>
      </c>
    </row>
    <row r="6241" spans="10:12" x14ac:dyDescent="0.3">
      <c r="J6241" s="5" t="s">
        <v>4139</v>
      </c>
      <c r="K6241" s="5" t="s">
        <v>631</v>
      </c>
      <c r="L6241" s="5" t="s">
        <v>4153</v>
      </c>
    </row>
    <row r="6242" spans="10:12" x14ac:dyDescent="0.3">
      <c r="J6242" s="5" t="s">
        <v>4139</v>
      </c>
      <c r="K6242" s="5" t="s">
        <v>603</v>
      </c>
      <c r="L6242" s="5" t="s">
        <v>4153</v>
      </c>
    </row>
    <row r="6243" spans="10:12" x14ac:dyDescent="0.3">
      <c r="J6243" s="5" t="s">
        <v>4139</v>
      </c>
      <c r="K6243" s="5" t="s">
        <v>630</v>
      </c>
      <c r="L6243" s="5" t="s">
        <v>4153</v>
      </c>
    </row>
    <row r="6244" spans="10:12" x14ac:dyDescent="0.3">
      <c r="J6244" s="5" t="s">
        <v>4139</v>
      </c>
      <c r="K6244" s="5" t="s">
        <v>627</v>
      </c>
      <c r="L6244" s="5" t="s">
        <v>4182</v>
      </c>
    </row>
    <row r="6245" spans="10:12" x14ac:dyDescent="0.3">
      <c r="J6245" s="5" t="s">
        <v>4136</v>
      </c>
      <c r="K6245" s="5" t="s">
        <v>588</v>
      </c>
      <c r="L6245" s="5" t="s">
        <v>4182</v>
      </c>
    </row>
    <row r="6246" spans="10:12" x14ac:dyDescent="0.3">
      <c r="J6246" s="5" t="s">
        <v>4139</v>
      </c>
      <c r="K6246" s="5" t="s">
        <v>327</v>
      </c>
      <c r="L6246" s="5" t="s">
        <v>4152</v>
      </c>
    </row>
    <row r="6247" spans="10:12" x14ac:dyDescent="0.3">
      <c r="J6247" s="5" t="s">
        <v>4139</v>
      </c>
      <c r="K6247" s="5" t="s">
        <v>530</v>
      </c>
      <c r="L6247" s="5" t="s">
        <v>4141</v>
      </c>
    </row>
    <row r="6248" spans="10:12" x14ac:dyDescent="0.3">
      <c r="J6248" s="5" t="s">
        <v>4139</v>
      </c>
      <c r="K6248" s="5" t="s">
        <v>529</v>
      </c>
      <c r="L6248" s="5" t="s">
        <v>4141</v>
      </c>
    </row>
    <row r="6249" spans="10:12" x14ac:dyDescent="0.3">
      <c r="J6249" s="5" t="s">
        <v>4139</v>
      </c>
      <c r="K6249" s="5" t="s">
        <v>596</v>
      </c>
      <c r="L6249" s="5" t="s">
        <v>4141</v>
      </c>
    </row>
    <row r="6250" spans="10:12" x14ac:dyDescent="0.3">
      <c r="J6250" s="5" t="s">
        <v>4136</v>
      </c>
      <c r="K6250" s="5" t="s">
        <v>534</v>
      </c>
      <c r="L6250" s="5" t="s">
        <v>4155</v>
      </c>
    </row>
    <row r="6251" spans="10:12" x14ac:dyDescent="0.3">
      <c r="J6251" s="5" t="s">
        <v>4136</v>
      </c>
      <c r="K6251" s="5" t="s">
        <v>626</v>
      </c>
      <c r="L6251" s="5" t="s">
        <v>4137</v>
      </c>
    </row>
    <row r="6252" spans="10:12" x14ac:dyDescent="0.3">
      <c r="J6252" s="5" t="s">
        <v>4136</v>
      </c>
      <c r="K6252" s="5" t="s">
        <v>628</v>
      </c>
      <c r="L6252" s="5" t="s">
        <v>4137</v>
      </c>
    </row>
    <row r="6253" spans="10:12" x14ac:dyDescent="0.3">
      <c r="J6253" s="5" t="s">
        <v>4136</v>
      </c>
      <c r="K6253" s="5" t="s">
        <v>627</v>
      </c>
      <c r="L6253" s="5" t="s">
        <v>4182</v>
      </c>
    </row>
    <row r="6254" spans="10:12" x14ac:dyDescent="0.3">
      <c r="J6254" s="5" t="s">
        <v>4136</v>
      </c>
      <c r="K6254" s="5" t="s">
        <v>452</v>
      </c>
      <c r="L6254" s="5" t="s">
        <v>4143</v>
      </c>
    </row>
    <row r="6255" spans="10:12" x14ac:dyDescent="0.3">
      <c r="J6255" s="5" t="s">
        <v>4136</v>
      </c>
      <c r="K6255" s="5" t="s">
        <v>456</v>
      </c>
      <c r="L6255" s="5" t="s">
        <v>4143</v>
      </c>
    </row>
    <row r="6256" spans="10:12" x14ac:dyDescent="0.3">
      <c r="J6256" s="5" t="s">
        <v>4136</v>
      </c>
      <c r="K6256" s="5" t="s">
        <v>455</v>
      </c>
      <c r="L6256" s="5" t="s">
        <v>4143</v>
      </c>
    </row>
    <row r="6257" spans="10:12" x14ac:dyDescent="0.3">
      <c r="J6257" s="5" t="s">
        <v>4136</v>
      </c>
      <c r="K6257" s="5" t="s">
        <v>454</v>
      </c>
      <c r="L6257" s="5" t="s">
        <v>4143</v>
      </c>
    </row>
    <row r="6258" spans="10:12" x14ac:dyDescent="0.3">
      <c r="J6258" s="5" t="s">
        <v>4136</v>
      </c>
      <c r="K6258" s="5" t="s">
        <v>528</v>
      </c>
      <c r="L6258" s="5" t="s">
        <v>4155</v>
      </c>
    </row>
    <row r="6259" spans="10:12" x14ac:dyDescent="0.3">
      <c r="J6259" s="5" t="s">
        <v>4139</v>
      </c>
      <c r="K6259" s="5" t="s">
        <v>629</v>
      </c>
      <c r="L6259" s="5" t="s">
        <v>4153</v>
      </c>
    </row>
    <row r="6260" spans="10:12" x14ac:dyDescent="0.3">
      <c r="J6260" s="5" t="s">
        <v>4139</v>
      </c>
      <c r="K6260" s="5" t="s">
        <v>421</v>
      </c>
      <c r="L6260" s="5" t="s">
        <v>4157</v>
      </c>
    </row>
    <row r="6261" spans="10:12" x14ac:dyDescent="0.3">
      <c r="J6261" s="5" t="s">
        <v>4139</v>
      </c>
      <c r="K6261" s="5" t="s">
        <v>4175</v>
      </c>
      <c r="L6261" s="5" t="s">
        <v>4194</v>
      </c>
    </row>
    <row r="6262" spans="10:12" x14ac:dyDescent="0.3">
      <c r="J6262" s="5" t="s">
        <v>4139</v>
      </c>
      <c r="K6262" s="5" t="s">
        <v>4178</v>
      </c>
      <c r="L6262" s="5" t="s">
        <v>4194</v>
      </c>
    </row>
    <row r="6263" spans="10:12" x14ac:dyDescent="0.3">
      <c r="J6263" s="5" t="s">
        <v>4136</v>
      </c>
      <c r="K6263" s="5" t="s">
        <v>4235</v>
      </c>
      <c r="L6263" s="5" t="s">
        <v>4192</v>
      </c>
    </row>
    <row r="6264" spans="10:12" x14ac:dyDescent="0.3">
      <c r="J6264" s="5" t="s">
        <v>4136</v>
      </c>
      <c r="K6264" s="5" t="s">
        <v>594</v>
      </c>
      <c r="L6264" s="5" t="s">
        <v>4143</v>
      </c>
    </row>
    <row r="6265" spans="10:12" x14ac:dyDescent="0.3">
      <c r="J6265" s="5" t="s">
        <v>4139</v>
      </c>
      <c r="K6265" s="5" t="s">
        <v>526</v>
      </c>
      <c r="L6265" s="5" t="s">
        <v>4157</v>
      </c>
    </row>
    <row r="6266" spans="10:12" x14ac:dyDescent="0.3">
      <c r="J6266" s="5" t="s">
        <v>4136</v>
      </c>
      <c r="K6266" s="5" t="s">
        <v>528</v>
      </c>
      <c r="L6266" s="5" t="s">
        <v>4143</v>
      </c>
    </row>
    <row r="6267" spans="10:12" x14ac:dyDescent="0.3">
      <c r="J6267" s="5" t="s">
        <v>4136</v>
      </c>
      <c r="K6267" s="5" t="s">
        <v>534</v>
      </c>
      <c r="L6267" s="5" t="s">
        <v>4143</v>
      </c>
    </row>
    <row r="6268" spans="10:12" x14ac:dyDescent="0.3">
      <c r="J6268" s="5" t="s">
        <v>4136</v>
      </c>
      <c r="K6268" s="5" t="s">
        <v>535</v>
      </c>
      <c r="L6268" s="5" t="s">
        <v>4143</v>
      </c>
    </row>
    <row r="6269" spans="10:12" x14ac:dyDescent="0.3">
      <c r="J6269" s="5" t="s">
        <v>4139</v>
      </c>
      <c r="K6269" s="5" t="s">
        <v>4235</v>
      </c>
      <c r="L6269" s="5" t="s">
        <v>4191</v>
      </c>
    </row>
    <row r="6270" spans="10:12" x14ac:dyDescent="0.3">
      <c r="J6270" s="5" t="s">
        <v>4139</v>
      </c>
      <c r="K6270" s="5" t="s">
        <v>550</v>
      </c>
    </row>
    <row r="6271" spans="10:12" x14ac:dyDescent="0.3">
      <c r="J6271" s="5" t="s">
        <v>4139</v>
      </c>
      <c r="K6271" s="5" t="s">
        <v>628</v>
      </c>
      <c r="L6271" s="5" t="s">
        <v>4141</v>
      </c>
    </row>
    <row r="6272" spans="10:12" x14ac:dyDescent="0.3">
      <c r="J6272" s="5" t="s">
        <v>4139</v>
      </c>
      <c r="K6272" s="5" t="s">
        <v>334</v>
      </c>
      <c r="L6272" s="5" t="s">
        <v>4153</v>
      </c>
    </row>
    <row r="6273" spans="10:12" x14ac:dyDescent="0.3">
      <c r="J6273" s="5" t="s">
        <v>4136</v>
      </c>
      <c r="K6273" s="5" t="s">
        <v>495</v>
      </c>
      <c r="L6273" s="5" t="s">
        <v>4137</v>
      </c>
    </row>
    <row r="6274" spans="10:12" x14ac:dyDescent="0.3">
      <c r="J6274" s="5" t="s">
        <v>4139</v>
      </c>
      <c r="K6274" s="5" t="s">
        <v>4235</v>
      </c>
      <c r="L6274" s="5" t="s">
        <v>4186</v>
      </c>
    </row>
    <row r="6275" spans="10:12" x14ac:dyDescent="0.3">
      <c r="J6275" s="5" t="s">
        <v>4136</v>
      </c>
      <c r="K6275" s="5" t="s">
        <v>541</v>
      </c>
      <c r="L6275" s="5" t="s">
        <v>4137</v>
      </c>
    </row>
    <row r="6276" spans="10:12" x14ac:dyDescent="0.3">
      <c r="J6276" s="5" t="s">
        <v>4139</v>
      </c>
      <c r="K6276" s="5" t="s">
        <v>541</v>
      </c>
      <c r="L6276" s="5" t="s">
        <v>4153</v>
      </c>
    </row>
    <row r="6277" spans="10:12" x14ac:dyDescent="0.3">
      <c r="J6277" s="5" t="s">
        <v>4139</v>
      </c>
      <c r="K6277" s="5" t="s">
        <v>626</v>
      </c>
      <c r="L6277" s="5" t="s">
        <v>4153</v>
      </c>
    </row>
    <row r="6278" spans="10:12" x14ac:dyDescent="0.3">
      <c r="J6278" s="5" t="s">
        <v>4139</v>
      </c>
      <c r="K6278" s="5" t="s">
        <v>545</v>
      </c>
      <c r="L6278" s="5" t="s">
        <v>4153</v>
      </c>
    </row>
    <row r="6279" spans="10:12" x14ac:dyDescent="0.3">
      <c r="J6279" s="5" t="s">
        <v>4136</v>
      </c>
      <c r="K6279" s="5" t="s">
        <v>545</v>
      </c>
      <c r="L6279" s="5" t="s">
        <v>4137</v>
      </c>
    </row>
    <row r="6280" spans="10:12" x14ac:dyDescent="0.3">
      <c r="J6280" s="5" t="s">
        <v>4136</v>
      </c>
      <c r="K6280" s="5" t="s">
        <v>590</v>
      </c>
      <c r="L6280" s="5" t="s">
        <v>4137</v>
      </c>
    </row>
    <row r="6281" spans="10:12" x14ac:dyDescent="0.3">
      <c r="J6281" s="5" t="s">
        <v>4136</v>
      </c>
      <c r="K6281" s="5" t="s">
        <v>587</v>
      </c>
      <c r="L6281" s="5" t="s">
        <v>4155</v>
      </c>
    </row>
    <row r="6282" spans="10:12" x14ac:dyDescent="0.3">
      <c r="J6282" s="5" t="s">
        <v>4136</v>
      </c>
      <c r="K6282" s="5" t="s">
        <v>586</v>
      </c>
      <c r="L6282" s="5" t="s">
        <v>4155</v>
      </c>
    </row>
    <row r="6283" spans="10:12" x14ac:dyDescent="0.3">
      <c r="J6283" s="5" t="s">
        <v>4139</v>
      </c>
      <c r="K6283" s="5" t="s">
        <v>427</v>
      </c>
      <c r="L6283" s="5" t="s">
        <v>4181</v>
      </c>
    </row>
    <row r="6284" spans="10:12" x14ac:dyDescent="0.3">
      <c r="J6284" s="5" t="s">
        <v>4136</v>
      </c>
      <c r="K6284" s="5" t="s">
        <v>4178</v>
      </c>
      <c r="L6284" s="5" t="s">
        <v>4196</v>
      </c>
    </row>
    <row r="6285" spans="10:12" x14ac:dyDescent="0.3">
      <c r="J6285" s="5" t="s">
        <v>4139</v>
      </c>
      <c r="K6285" s="5" t="s">
        <v>407</v>
      </c>
      <c r="L6285" s="5" t="s">
        <v>4141</v>
      </c>
    </row>
    <row r="6286" spans="10:12" x14ac:dyDescent="0.3">
      <c r="J6286" s="5" t="s">
        <v>4136</v>
      </c>
      <c r="K6286" s="5" t="s">
        <v>407</v>
      </c>
      <c r="L6286" s="5" t="s">
        <v>4137</v>
      </c>
    </row>
    <row r="6287" spans="10:12" x14ac:dyDescent="0.3">
      <c r="J6287" s="5" t="s">
        <v>4136</v>
      </c>
      <c r="K6287" s="5" t="s">
        <v>417</v>
      </c>
      <c r="L6287" s="5" t="s">
        <v>4137</v>
      </c>
    </row>
    <row r="6288" spans="10:12" x14ac:dyDescent="0.3">
      <c r="J6288" s="5" t="s">
        <v>4136</v>
      </c>
      <c r="K6288" s="5" t="s">
        <v>66</v>
      </c>
      <c r="L6288" s="5" t="s">
        <v>4155</v>
      </c>
    </row>
    <row r="6289" spans="10:12" x14ac:dyDescent="0.3">
      <c r="J6289" s="5" t="s">
        <v>4136</v>
      </c>
      <c r="K6289" s="5" t="s">
        <v>329</v>
      </c>
      <c r="L6289" s="5" t="s">
        <v>4155</v>
      </c>
    </row>
    <row r="6290" spans="10:12" x14ac:dyDescent="0.3">
      <c r="J6290" s="5" t="s">
        <v>4136</v>
      </c>
      <c r="K6290" s="5" t="s">
        <v>277</v>
      </c>
      <c r="L6290" s="5" t="s">
        <v>4143</v>
      </c>
    </row>
    <row r="6291" spans="10:12" x14ac:dyDescent="0.3">
      <c r="J6291" s="5" t="s">
        <v>4136</v>
      </c>
      <c r="K6291" s="5" t="s">
        <v>416</v>
      </c>
      <c r="L6291" s="5" t="s">
        <v>4137</v>
      </c>
    </row>
    <row r="6292" spans="10:12" x14ac:dyDescent="0.3">
      <c r="J6292" s="5" t="s">
        <v>4136</v>
      </c>
      <c r="K6292" s="5" t="s">
        <v>4178</v>
      </c>
      <c r="L6292" s="5" t="s">
        <v>4192</v>
      </c>
    </row>
    <row r="6293" spans="10:12" x14ac:dyDescent="0.3">
      <c r="J6293" s="5" t="s">
        <v>4136</v>
      </c>
      <c r="K6293" s="5" t="s">
        <v>532</v>
      </c>
      <c r="L6293" s="5" t="s">
        <v>4143</v>
      </c>
    </row>
    <row r="6294" spans="10:12" x14ac:dyDescent="0.3">
      <c r="J6294" s="5" t="s">
        <v>4136</v>
      </c>
      <c r="K6294" s="5" t="s">
        <v>533</v>
      </c>
      <c r="L6294" s="5" t="s">
        <v>4143</v>
      </c>
    </row>
    <row r="6295" spans="10:12" x14ac:dyDescent="0.3">
      <c r="J6295" s="5" t="s">
        <v>4136</v>
      </c>
      <c r="K6295" s="5" t="s">
        <v>531</v>
      </c>
      <c r="L6295" s="5" t="s">
        <v>4143</v>
      </c>
    </row>
    <row r="6296" spans="10:12" x14ac:dyDescent="0.3">
      <c r="J6296" s="5" t="s">
        <v>4139</v>
      </c>
      <c r="K6296" s="5" t="s">
        <v>424</v>
      </c>
      <c r="L6296" s="5" t="s">
        <v>4152</v>
      </c>
    </row>
    <row r="6297" spans="10:12" x14ac:dyDescent="0.3">
      <c r="J6297" s="5" t="s">
        <v>4136</v>
      </c>
      <c r="K6297" s="5" t="s">
        <v>482</v>
      </c>
      <c r="L6297" s="5" t="s">
        <v>4143</v>
      </c>
    </row>
    <row r="6298" spans="10:12" x14ac:dyDescent="0.3">
      <c r="J6298" s="5" t="s">
        <v>4139</v>
      </c>
      <c r="K6298" s="5" t="s">
        <v>4169</v>
      </c>
      <c r="L6298" s="5" t="s">
        <v>4186</v>
      </c>
    </row>
    <row r="6299" spans="10:12" x14ac:dyDescent="0.3">
      <c r="J6299" s="5" t="s">
        <v>4139</v>
      </c>
      <c r="K6299" s="5" t="s">
        <v>418</v>
      </c>
      <c r="L6299" s="5" t="s">
        <v>4181</v>
      </c>
    </row>
    <row r="6300" spans="10:12" x14ac:dyDescent="0.3">
      <c r="J6300" s="5" t="s">
        <v>4136</v>
      </c>
      <c r="K6300" s="5" t="s">
        <v>463</v>
      </c>
      <c r="L6300" s="5" t="s">
        <v>4137</v>
      </c>
    </row>
    <row r="6301" spans="10:12" x14ac:dyDescent="0.3">
      <c r="J6301" s="5" t="s">
        <v>4136</v>
      </c>
      <c r="K6301" s="5" t="s">
        <v>462</v>
      </c>
      <c r="L6301" s="5" t="s">
        <v>4137</v>
      </c>
    </row>
    <row r="6302" spans="10:12" x14ac:dyDescent="0.3">
      <c r="J6302" s="5" t="s">
        <v>4136</v>
      </c>
      <c r="K6302" s="5" t="s">
        <v>499</v>
      </c>
      <c r="L6302" s="5" t="s">
        <v>4137</v>
      </c>
    </row>
    <row r="6303" spans="10:12" x14ac:dyDescent="0.3">
      <c r="J6303" s="5" t="s">
        <v>4136</v>
      </c>
      <c r="K6303" s="5" t="s">
        <v>406</v>
      </c>
      <c r="L6303" s="5" t="s">
        <v>4137</v>
      </c>
    </row>
    <row r="6304" spans="10:12" x14ac:dyDescent="0.3">
      <c r="J6304" s="5" t="s">
        <v>4139</v>
      </c>
      <c r="K6304" s="5" t="s">
        <v>37</v>
      </c>
      <c r="L6304" s="5" t="s">
        <v>4153</v>
      </c>
    </row>
    <row r="6305" spans="10:12" x14ac:dyDescent="0.3">
      <c r="J6305" s="5" t="s">
        <v>4139</v>
      </c>
      <c r="K6305" s="5" t="s">
        <v>464</v>
      </c>
      <c r="L6305" s="5" t="s">
        <v>4141</v>
      </c>
    </row>
    <row r="6306" spans="10:12" x14ac:dyDescent="0.3">
      <c r="J6306" s="5" t="s">
        <v>4136</v>
      </c>
      <c r="K6306" s="5" t="s">
        <v>37</v>
      </c>
      <c r="L6306" s="5" t="s">
        <v>4155</v>
      </c>
    </row>
    <row r="6307" spans="10:12" x14ac:dyDescent="0.3">
      <c r="J6307" s="5" t="s">
        <v>4139</v>
      </c>
      <c r="K6307" s="5" t="s">
        <v>52</v>
      </c>
      <c r="L6307" s="5" t="s">
        <v>4181</v>
      </c>
    </row>
    <row r="6308" spans="10:12" x14ac:dyDescent="0.3">
      <c r="J6308" s="5" t="s">
        <v>4136</v>
      </c>
      <c r="K6308" s="5" t="s">
        <v>52</v>
      </c>
      <c r="L6308" s="5" t="s">
        <v>4143</v>
      </c>
    </row>
    <row r="6309" spans="10:12" x14ac:dyDescent="0.3">
      <c r="J6309" s="5" t="s">
        <v>4136</v>
      </c>
      <c r="K6309" s="5" t="s">
        <v>526</v>
      </c>
      <c r="L6309" s="5" t="s">
        <v>4155</v>
      </c>
    </row>
    <row r="6310" spans="10:12" x14ac:dyDescent="0.3">
      <c r="J6310" s="5" t="s">
        <v>4139</v>
      </c>
      <c r="K6310" s="5" t="s">
        <v>493</v>
      </c>
      <c r="L6310" s="5" t="s">
        <v>4153</v>
      </c>
    </row>
    <row r="6311" spans="10:12" x14ac:dyDescent="0.3">
      <c r="J6311" s="5" t="s">
        <v>4136</v>
      </c>
      <c r="K6311" s="5" t="s">
        <v>494</v>
      </c>
      <c r="L6311" s="5" t="s">
        <v>4137</v>
      </c>
    </row>
    <row r="6312" spans="10:12" x14ac:dyDescent="0.3">
      <c r="J6312" s="5" t="s">
        <v>4139</v>
      </c>
      <c r="K6312" s="5" t="s">
        <v>482</v>
      </c>
      <c r="L6312" s="5" t="s">
        <v>4140</v>
      </c>
    </row>
    <row r="6313" spans="10:12" x14ac:dyDescent="0.3">
      <c r="J6313" s="5" t="s">
        <v>4136</v>
      </c>
      <c r="K6313" s="5" t="s">
        <v>524</v>
      </c>
      <c r="L6313" s="5" t="s">
        <v>4137</v>
      </c>
    </row>
    <row r="6314" spans="10:12" x14ac:dyDescent="0.3">
      <c r="J6314" s="5" t="s">
        <v>4139</v>
      </c>
      <c r="K6314" s="5" t="s">
        <v>4170</v>
      </c>
      <c r="L6314" s="5" t="s">
        <v>4186</v>
      </c>
    </row>
    <row r="6315" spans="10:12" x14ac:dyDescent="0.3">
      <c r="J6315" s="5" t="s">
        <v>4139</v>
      </c>
      <c r="K6315" s="5" t="s">
        <v>4236</v>
      </c>
      <c r="L6315" s="5" t="s">
        <v>4186</v>
      </c>
    </row>
    <row r="6316" spans="10:12" x14ac:dyDescent="0.3">
      <c r="J6316" s="5" t="s">
        <v>4139</v>
      </c>
      <c r="K6316" s="5" t="s">
        <v>406</v>
      </c>
      <c r="L6316" s="5" t="s">
        <v>4141</v>
      </c>
    </row>
    <row r="6317" spans="10:12" x14ac:dyDescent="0.3">
      <c r="J6317" s="5" t="s">
        <v>4136</v>
      </c>
      <c r="K6317" s="5" t="s">
        <v>520</v>
      </c>
      <c r="L6317" s="5" t="s">
        <v>4137</v>
      </c>
    </row>
    <row r="6318" spans="10:12" x14ac:dyDescent="0.3">
      <c r="J6318" s="5" t="s">
        <v>4136</v>
      </c>
      <c r="K6318" s="5" t="s">
        <v>523</v>
      </c>
      <c r="L6318" s="5" t="s">
        <v>4155</v>
      </c>
    </row>
    <row r="6319" spans="10:12" x14ac:dyDescent="0.3">
      <c r="J6319" s="5" t="s">
        <v>4139</v>
      </c>
      <c r="K6319" s="5" t="s">
        <v>490</v>
      </c>
      <c r="L6319" s="5" t="s">
        <v>4153</v>
      </c>
    </row>
    <row r="6320" spans="10:12" x14ac:dyDescent="0.3">
      <c r="J6320" s="5" t="s">
        <v>4139</v>
      </c>
      <c r="K6320" s="5" t="s">
        <v>450</v>
      </c>
      <c r="L6320" s="5" t="s">
        <v>4153</v>
      </c>
    </row>
    <row r="6321" spans="10:12" x14ac:dyDescent="0.3">
      <c r="J6321" s="5" t="s">
        <v>4139</v>
      </c>
      <c r="K6321" s="5" t="s">
        <v>512</v>
      </c>
      <c r="L6321" s="5" t="s">
        <v>4153</v>
      </c>
    </row>
    <row r="6322" spans="10:12" x14ac:dyDescent="0.3">
      <c r="J6322" s="5" t="s">
        <v>4139</v>
      </c>
      <c r="K6322" s="5" t="s">
        <v>488</v>
      </c>
      <c r="L6322" s="5" t="s">
        <v>4153</v>
      </c>
    </row>
    <row r="6323" spans="10:12" x14ac:dyDescent="0.3">
      <c r="J6323" s="5" t="s">
        <v>4139</v>
      </c>
      <c r="K6323" s="5" t="s">
        <v>514</v>
      </c>
      <c r="L6323" s="5" t="s">
        <v>4153</v>
      </c>
    </row>
    <row r="6324" spans="10:12" x14ac:dyDescent="0.3">
      <c r="J6324" s="5" t="s">
        <v>4139</v>
      </c>
      <c r="K6324" s="5" t="s">
        <v>513</v>
      </c>
      <c r="L6324" s="5" t="s">
        <v>4153</v>
      </c>
    </row>
    <row r="6325" spans="10:12" x14ac:dyDescent="0.3">
      <c r="J6325" s="5" t="s">
        <v>4139</v>
      </c>
      <c r="K6325" s="5" t="s">
        <v>439</v>
      </c>
      <c r="L6325" s="5" t="s">
        <v>4153</v>
      </c>
    </row>
    <row r="6326" spans="10:12" x14ac:dyDescent="0.3">
      <c r="J6326" s="5" t="s">
        <v>4139</v>
      </c>
      <c r="K6326" s="5" t="s">
        <v>451</v>
      </c>
      <c r="L6326" s="5" t="s">
        <v>4153</v>
      </c>
    </row>
    <row r="6327" spans="10:12" x14ac:dyDescent="0.3">
      <c r="J6327" s="5" t="s">
        <v>4139</v>
      </c>
      <c r="K6327" s="5" t="s">
        <v>402</v>
      </c>
      <c r="L6327" s="5" t="s">
        <v>4153</v>
      </c>
    </row>
    <row r="6328" spans="10:12" x14ac:dyDescent="0.3">
      <c r="J6328" s="5" t="s">
        <v>4139</v>
      </c>
      <c r="K6328" s="5" t="s">
        <v>515</v>
      </c>
      <c r="L6328" s="5" t="s">
        <v>4153</v>
      </c>
    </row>
    <row r="6329" spans="10:12" x14ac:dyDescent="0.3">
      <c r="J6329" s="5" t="s">
        <v>4136</v>
      </c>
      <c r="K6329" s="5" t="s">
        <v>464</v>
      </c>
      <c r="L6329" s="5" t="s">
        <v>4137</v>
      </c>
    </row>
    <row r="6330" spans="10:12" x14ac:dyDescent="0.3">
      <c r="J6330" s="5" t="s">
        <v>4139</v>
      </c>
      <c r="K6330" s="5" t="s">
        <v>216</v>
      </c>
      <c r="L6330" s="5" t="s">
        <v>4153</v>
      </c>
    </row>
    <row r="6331" spans="10:12" x14ac:dyDescent="0.3">
      <c r="J6331" s="5" t="s">
        <v>4139</v>
      </c>
      <c r="K6331" s="5" t="s">
        <v>494</v>
      </c>
      <c r="L6331" s="5" t="s">
        <v>4141</v>
      </c>
    </row>
    <row r="6332" spans="10:12" x14ac:dyDescent="0.3">
      <c r="J6332" s="5" t="s">
        <v>4136</v>
      </c>
      <c r="K6332" s="5" t="s">
        <v>521</v>
      </c>
      <c r="L6332" s="5" t="s">
        <v>4137</v>
      </c>
    </row>
    <row r="6333" spans="10:12" x14ac:dyDescent="0.3">
      <c r="J6333" s="5" t="s">
        <v>4139</v>
      </c>
      <c r="K6333" s="5" t="s">
        <v>521</v>
      </c>
      <c r="L6333" s="5" t="s">
        <v>4141</v>
      </c>
    </row>
    <row r="6334" spans="10:12" x14ac:dyDescent="0.3">
      <c r="J6334" s="5" t="s">
        <v>4136</v>
      </c>
      <c r="K6334" s="5" t="s">
        <v>4215</v>
      </c>
      <c r="L6334" s="5" t="s">
        <v>4196</v>
      </c>
    </row>
    <row r="6335" spans="10:12" x14ac:dyDescent="0.3">
      <c r="J6335" s="5" t="s">
        <v>4136</v>
      </c>
      <c r="K6335" s="5" t="s">
        <v>405</v>
      </c>
      <c r="L6335" s="5" t="s">
        <v>4143</v>
      </c>
    </row>
    <row r="6336" spans="10:12" x14ac:dyDescent="0.3">
      <c r="J6336" s="5" t="s">
        <v>4139</v>
      </c>
      <c r="K6336" s="5" t="s">
        <v>405</v>
      </c>
      <c r="L6336" s="5" t="s">
        <v>4181</v>
      </c>
    </row>
    <row r="6337" spans="10:12" x14ac:dyDescent="0.3">
      <c r="J6337" s="5" t="s">
        <v>4139</v>
      </c>
      <c r="K6337" s="5" t="s">
        <v>463</v>
      </c>
      <c r="L6337" s="5" t="s">
        <v>4141</v>
      </c>
    </row>
    <row r="6338" spans="10:12" x14ac:dyDescent="0.3">
      <c r="J6338" s="5" t="s">
        <v>4139</v>
      </c>
      <c r="K6338" s="5" t="s">
        <v>462</v>
      </c>
      <c r="L6338" s="5" t="s">
        <v>4141</v>
      </c>
    </row>
    <row r="6339" spans="10:12" x14ac:dyDescent="0.3">
      <c r="J6339" s="5" t="s">
        <v>4139</v>
      </c>
      <c r="K6339" s="5" t="s">
        <v>520</v>
      </c>
      <c r="L6339" s="5" t="s">
        <v>4141</v>
      </c>
    </row>
    <row r="6340" spans="10:12" x14ac:dyDescent="0.3">
      <c r="J6340" s="5" t="s">
        <v>4139</v>
      </c>
      <c r="K6340" s="5" t="s">
        <v>499</v>
      </c>
      <c r="L6340" s="5" t="s">
        <v>4141</v>
      </c>
    </row>
    <row r="6341" spans="10:12" x14ac:dyDescent="0.3">
      <c r="J6341" s="5" t="s">
        <v>4136</v>
      </c>
      <c r="K6341" s="5" t="s">
        <v>500</v>
      </c>
      <c r="L6341" s="5" t="s">
        <v>4137</v>
      </c>
    </row>
    <row r="6342" spans="10:12" x14ac:dyDescent="0.3">
      <c r="J6342" s="5" t="s">
        <v>4136</v>
      </c>
      <c r="K6342" s="5" t="s">
        <v>516</v>
      </c>
      <c r="L6342" s="5" t="s">
        <v>4137</v>
      </c>
    </row>
    <row r="6343" spans="10:12" x14ac:dyDescent="0.3">
      <c r="J6343" s="5" t="s">
        <v>4136</v>
      </c>
      <c r="K6343" s="5" t="s">
        <v>498</v>
      </c>
      <c r="L6343" s="5" t="s">
        <v>4137</v>
      </c>
    </row>
    <row r="6344" spans="10:12" x14ac:dyDescent="0.3">
      <c r="J6344" s="5" t="s">
        <v>4136</v>
      </c>
      <c r="K6344" s="5" t="s">
        <v>461</v>
      </c>
      <c r="L6344" s="5" t="s">
        <v>4137</v>
      </c>
    </row>
    <row r="6345" spans="10:12" x14ac:dyDescent="0.3">
      <c r="J6345" s="5" t="s">
        <v>4139</v>
      </c>
      <c r="K6345" s="5" t="s">
        <v>4235</v>
      </c>
      <c r="L6345" s="5" t="s">
        <v>4194</v>
      </c>
    </row>
    <row r="6346" spans="10:12" x14ac:dyDescent="0.3">
      <c r="J6346" s="5" t="s">
        <v>4139</v>
      </c>
      <c r="K6346" s="5" t="s">
        <v>4235</v>
      </c>
      <c r="L6346" s="5" t="s">
        <v>4196</v>
      </c>
    </row>
    <row r="6347" spans="10:12" x14ac:dyDescent="0.3">
      <c r="J6347" s="5" t="s">
        <v>4198</v>
      </c>
      <c r="K6347" s="5" t="s">
        <v>4235</v>
      </c>
      <c r="L6347" s="5" t="s">
        <v>4194</v>
      </c>
    </row>
    <row r="6348" spans="10:12" x14ac:dyDescent="0.3">
      <c r="J6348" s="5" t="s">
        <v>4136</v>
      </c>
      <c r="K6348" s="5" t="s">
        <v>493</v>
      </c>
      <c r="L6348" s="5" t="s">
        <v>4143</v>
      </c>
    </row>
    <row r="6349" spans="10:12" x14ac:dyDescent="0.3">
      <c r="J6349" s="5" t="s">
        <v>4136</v>
      </c>
      <c r="K6349" s="5" t="s">
        <v>450</v>
      </c>
      <c r="L6349" s="5" t="s">
        <v>4137</v>
      </c>
    </row>
    <row r="6350" spans="10:12" x14ac:dyDescent="0.3">
      <c r="J6350" s="5" t="s">
        <v>4139</v>
      </c>
      <c r="K6350" s="5" t="s">
        <v>282</v>
      </c>
      <c r="L6350" s="5" t="s">
        <v>4181</v>
      </c>
    </row>
    <row r="6351" spans="10:12" x14ac:dyDescent="0.3">
      <c r="J6351" s="5" t="s">
        <v>4139</v>
      </c>
      <c r="K6351" s="5" t="s">
        <v>243</v>
      </c>
      <c r="L6351" s="5" t="s">
        <v>4181</v>
      </c>
    </row>
    <row r="6352" spans="10:12" x14ac:dyDescent="0.3">
      <c r="J6352" s="5" t="s">
        <v>4136</v>
      </c>
      <c r="K6352" s="5" t="s">
        <v>282</v>
      </c>
      <c r="L6352" s="5" t="s">
        <v>4143</v>
      </c>
    </row>
    <row r="6353" spans="10:12" x14ac:dyDescent="0.3">
      <c r="J6353" s="5" t="s">
        <v>4136</v>
      </c>
      <c r="K6353" s="5" t="s">
        <v>243</v>
      </c>
      <c r="L6353" s="5" t="s">
        <v>4143</v>
      </c>
    </row>
    <row r="6354" spans="10:12" x14ac:dyDescent="0.3">
      <c r="J6354" s="5" t="s">
        <v>4136</v>
      </c>
      <c r="K6354" s="5" t="s">
        <v>277</v>
      </c>
      <c r="L6354" s="5" t="s">
        <v>4187</v>
      </c>
    </row>
    <row r="6355" spans="10:12" x14ac:dyDescent="0.3">
      <c r="J6355" s="5" t="s">
        <v>4136</v>
      </c>
      <c r="K6355" s="5" t="s">
        <v>512</v>
      </c>
      <c r="L6355" s="5" t="s">
        <v>4137</v>
      </c>
    </row>
    <row r="6356" spans="10:12" x14ac:dyDescent="0.3">
      <c r="J6356" s="5" t="s">
        <v>4136</v>
      </c>
      <c r="K6356" s="5" t="s">
        <v>488</v>
      </c>
      <c r="L6356" s="5" t="s">
        <v>4137</v>
      </c>
    </row>
    <row r="6357" spans="10:12" x14ac:dyDescent="0.3">
      <c r="J6357" s="5" t="s">
        <v>4139</v>
      </c>
      <c r="K6357" s="5" t="s">
        <v>4237</v>
      </c>
      <c r="L6357" s="5" t="s">
        <v>4191</v>
      </c>
    </row>
    <row r="6358" spans="10:12" x14ac:dyDescent="0.3">
      <c r="J6358" s="5" t="s">
        <v>4136</v>
      </c>
      <c r="K6358" s="5" t="s">
        <v>333</v>
      </c>
      <c r="L6358" s="5" t="s">
        <v>4143</v>
      </c>
    </row>
    <row r="6359" spans="10:12" x14ac:dyDescent="0.3">
      <c r="J6359" s="5" t="s">
        <v>4136</v>
      </c>
      <c r="K6359" s="5" t="s">
        <v>197</v>
      </c>
      <c r="L6359" s="5" t="s">
        <v>4143</v>
      </c>
    </row>
    <row r="6360" spans="10:12" x14ac:dyDescent="0.3">
      <c r="J6360" s="5" t="s">
        <v>4136</v>
      </c>
      <c r="K6360" s="5" t="s">
        <v>514</v>
      </c>
      <c r="L6360" s="5" t="s">
        <v>4137</v>
      </c>
    </row>
    <row r="6361" spans="10:12" x14ac:dyDescent="0.3">
      <c r="J6361" s="5" t="s">
        <v>4136</v>
      </c>
      <c r="K6361" s="5" t="s">
        <v>492</v>
      </c>
      <c r="L6361" s="5" t="s">
        <v>4137</v>
      </c>
    </row>
    <row r="6362" spans="10:12" x14ac:dyDescent="0.3">
      <c r="J6362" s="5" t="s">
        <v>4136</v>
      </c>
      <c r="K6362" s="5" t="s">
        <v>513</v>
      </c>
      <c r="L6362" s="5" t="s">
        <v>4137</v>
      </c>
    </row>
    <row r="6363" spans="10:12" x14ac:dyDescent="0.3">
      <c r="J6363" s="5" t="s">
        <v>4139</v>
      </c>
      <c r="K6363" s="5" t="s">
        <v>333</v>
      </c>
      <c r="L6363" s="5" t="s">
        <v>4141</v>
      </c>
    </row>
    <row r="6364" spans="10:12" x14ac:dyDescent="0.3">
      <c r="J6364" s="5" t="s">
        <v>4139</v>
      </c>
      <c r="K6364" s="5" t="s">
        <v>197</v>
      </c>
      <c r="L6364" s="5" t="s">
        <v>4141</v>
      </c>
    </row>
    <row r="6365" spans="10:12" x14ac:dyDescent="0.3">
      <c r="J6365" s="5" t="s">
        <v>4136</v>
      </c>
      <c r="K6365" s="5" t="s">
        <v>451</v>
      </c>
      <c r="L6365" s="5" t="s">
        <v>4155</v>
      </c>
    </row>
    <row r="6366" spans="10:12" x14ac:dyDescent="0.3">
      <c r="J6366" s="5" t="s">
        <v>4136</v>
      </c>
      <c r="K6366" s="5" t="s">
        <v>439</v>
      </c>
      <c r="L6366" s="5" t="s">
        <v>4155</v>
      </c>
    </row>
    <row r="6367" spans="10:12" x14ac:dyDescent="0.3">
      <c r="J6367" s="5" t="s">
        <v>4139</v>
      </c>
      <c r="K6367" s="5" t="s">
        <v>404</v>
      </c>
      <c r="L6367" s="5" t="s">
        <v>4231</v>
      </c>
    </row>
    <row r="6368" spans="10:12" x14ac:dyDescent="0.3">
      <c r="J6368" s="5" t="s">
        <v>4136</v>
      </c>
      <c r="K6368" s="5" t="s">
        <v>402</v>
      </c>
      <c r="L6368" s="5" t="s">
        <v>4143</v>
      </c>
    </row>
    <row r="6369" spans="10:12" x14ac:dyDescent="0.3">
      <c r="J6369" s="5" t="s">
        <v>4136</v>
      </c>
      <c r="K6369" s="5" t="s">
        <v>515</v>
      </c>
      <c r="L6369" s="5" t="s">
        <v>4143</v>
      </c>
    </row>
    <row r="6370" spans="10:12" x14ac:dyDescent="0.3">
      <c r="J6370" s="5" t="s">
        <v>4136</v>
      </c>
      <c r="K6370" s="5" t="s">
        <v>490</v>
      </c>
      <c r="L6370" s="5" t="s">
        <v>4143</v>
      </c>
    </row>
    <row r="6371" spans="10:12" x14ac:dyDescent="0.3">
      <c r="J6371" s="5" t="s">
        <v>4136</v>
      </c>
      <c r="K6371" s="5" t="s">
        <v>518</v>
      </c>
      <c r="L6371" s="5" t="s">
        <v>4155</v>
      </c>
    </row>
    <row r="6372" spans="10:12" x14ac:dyDescent="0.3">
      <c r="J6372" s="5" t="s">
        <v>4136</v>
      </c>
      <c r="K6372" s="5" t="s">
        <v>460</v>
      </c>
      <c r="L6372" s="5" t="s">
        <v>4155</v>
      </c>
    </row>
    <row r="6373" spans="10:12" x14ac:dyDescent="0.3">
      <c r="J6373" s="5" t="s">
        <v>4136</v>
      </c>
      <c r="K6373" s="5" t="s">
        <v>496</v>
      </c>
      <c r="L6373" s="5" t="s">
        <v>4155</v>
      </c>
    </row>
    <row r="6374" spans="10:12" x14ac:dyDescent="0.3">
      <c r="J6374" s="5" t="s">
        <v>4136</v>
      </c>
      <c r="K6374" s="5" t="s">
        <v>459</v>
      </c>
      <c r="L6374" s="5" t="s">
        <v>4155</v>
      </c>
    </row>
    <row r="6375" spans="10:12" x14ac:dyDescent="0.3">
      <c r="J6375" s="5" t="s">
        <v>4136</v>
      </c>
      <c r="K6375" s="5" t="s">
        <v>458</v>
      </c>
      <c r="L6375" s="5" t="s">
        <v>4155</v>
      </c>
    </row>
    <row r="6376" spans="10:12" x14ac:dyDescent="0.3">
      <c r="J6376" s="5" t="s">
        <v>4136</v>
      </c>
      <c r="K6376" s="5" t="s">
        <v>517</v>
      </c>
      <c r="L6376" s="5" t="s">
        <v>4155</v>
      </c>
    </row>
    <row r="6377" spans="10:12" x14ac:dyDescent="0.3">
      <c r="J6377" s="5" t="s">
        <v>4136</v>
      </c>
      <c r="K6377" s="5" t="s">
        <v>28</v>
      </c>
      <c r="L6377" s="5" t="s">
        <v>4143</v>
      </c>
    </row>
    <row r="6378" spans="10:12" x14ac:dyDescent="0.3">
      <c r="J6378" s="5" t="s">
        <v>4136</v>
      </c>
      <c r="K6378" s="5" t="s">
        <v>270</v>
      </c>
      <c r="L6378" s="5" t="s">
        <v>4143</v>
      </c>
    </row>
    <row r="6379" spans="10:12" x14ac:dyDescent="0.3">
      <c r="J6379" s="5" t="s">
        <v>4136</v>
      </c>
      <c r="K6379" s="5" t="s">
        <v>4175</v>
      </c>
      <c r="L6379" s="5" t="s">
        <v>4192</v>
      </c>
    </row>
    <row r="6380" spans="10:12" x14ac:dyDescent="0.3">
      <c r="J6380" s="5" t="s">
        <v>4139</v>
      </c>
      <c r="K6380" s="5" t="s">
        <v>449</v>
      </c>
      <c r="L6380" s="5" t="s">
        <v>4157</v>
      </c>
    </row>
    <row r="6381" spans="10:12" x14ac:dyDescent="0.3">
      <c r="J6381" s="5" t="s">
        <v>4139</v>
      </c>
      <c r="K6381" s="5" t="s">
        <v>448</v>
      </c>
      <c r="L6381" s="5" t="s">
        <v>4157</v>
      </c>
    </row>
    <row r="6382" spans="10:12" x14ac:dyDescent="0.3">
      <c r="J6382" s="5" t="s">
        <v>4139</v>
      </c>
      <c r="K6382" s="5" t="s">
        <v>487</v>
      </c>
      <c r="L6382" s="5" t="s">
        <v>4157</v>
      </c>
    </row>
    <row r="6383" spans="10:12" x14ac:dyDescent="0.3">
      <c r="J6383" s="5" t="s">
        <v>4139</v>
      </c>
      <c r="K6383" s="5" t="s">
        <v>401</v>
      </c>
      <c r="L6383" s="5" t="s">
        <v>4157</v>
      </c>
    </row>
    <row r="6384" spans="10:12" x14ac:dyDescent="0.3">
      <c r="J6384" s="5" t="s">
        <v>4139</v>
      </c>
      <c r="K6384" s="5" t="s">
        <v>400</v>
      </c>
      <c r="L6384" s="5" t="s">
        <v>4157</v>
      </c>
    </row>
    <row r="6385" spans="10:12" x14ac:dyDescent="0.3">
      <c r="J6385" s="5" t="s">
        <v>4139</v>
      </c>
      <c r="K6385" s="5" t="s">
        <v>447</v>
      </c>
      <c r="L6385" s="5" t="s">
        <v>4157</v>
      </c>
    </row>
    <row r="6386" spans="10:12" x14ac:dyDescent="0.3">
      <c r="J6386" s="5" t="s">
        <v>4139</v>
      </c>
      <c r="K6386" s="5" t="s">
        <v>4238</v>
      </c>
      <c r="L6386" s="5" t="s">
        <v>4191</v>
      </c>
    </row>
    <row r="6387" spans="10:12" x14ac:dyDescent="0.3">
      <c r="J6387" s="5" t="s">
        <v>4139</v>
      </c>
      <c r="K6387" s="5" t="s">
        <v>478</v>
      </c>
      <c r="L6387" s="5" t="s">
        <v>4181</v>
      </c>
    </row>
    <row r="6388" spans="10:12" x14ac:dyDescent="0.3">
      <c r="J6388" s="5" t="s">
        <v>4136</v>
      </c>
      <c r="K6388" s="5" t="s">
        <v>478</v>
      </c>
      <c r="L6388" s="5" t="s">
        <v>4137</v>
      </c>
    </row>
    <row r="6389" spans="10:12" x14ac:dyDescent="0.3">
      <c r="J6389" s="5" t="s">
        <v>4136</v>
      </c>
      <c r="K6389" s="5" t="s">
        <v>427</v>
      </c>
      <c r="L6389" s="5" t="s">
        <v>4137</v>
      </c>
    </row>
    <row r="6390" spans="10:12" x14ac:dyDescent="0.3">
      <c r="J6390" s="5" t="s">
        <v>4139</v>
      </c>
      <c r="K6390" s="5" t="s">
        <v>270</v>
      </c>
      <c r="L6390" s="5" t="s">
        <v>4157</v>
      </c>
    </row>
    <row r="6391" spans="10:12" x14ac:dyDescent="0.3">
      <c r="J6391" s="5" t="s">
        <v>4139</v>
      </c>
      <c r="K6391" s="5" t="s">
        <v>259</v>
      </c>
      <c r="L6391" s="5" t="s">
        <v>4153</v>
      </c>
    </row>
    <row r="6392" spans="10:12" x14ac:dyDescent="0.3">
      <c r="J6392" s="5" t="s">
        <v>4136</v>
      </c>
      <c r="K6392" s="5" t="s">
        <v>259</v>
      </c>
      <c r="L6392" s="5" t="s">
        <v>4155</v>
      </c>
    </row>
    <row r="6393" spans="10:12" x14ac:dyDescent="0.3">
      <c r="J6393" s="5" t="s">
        <v>4136</v>
      </c>
      <c r="K6393" s="5" t="s">
        <v>375</v>
      </c>
      <c r="L6393" s="5" t="s">
        <v>4155</v>
      </c>
    </row>
    <row r="6394" spans="10:12" x14ac:dyDescent="0.3">
      <c r="J6394" s="5" t="s">
        <v>4136</v>
      </c>
      <c r="K6394" s="5" t="s">
        <v>511</v>
      </c>
      <c r="L6394" s="5" t="s">
        <v>4155</v>
      </c>
    </row>
    <row r="6395" spans="10:12" x14ac:dyDescent="0.3">
      <c r="J6395" s="5" t="s">
        <v>4136</v>
      </c>
      <c r="K6395" s="5" t="s">
        <v>434</v>
      </c>
      <c r="L6395" s="5" t="s">
        <v>4155</v>
      </c>
    </row>
    <row r="6396" spans="10:12" x14ac:dyDescent="0.3">
      <c r="J6396" s="5" t="s">
        <v>4136</v>
      </c>
      <c r="K6396" s="5" t="s">
        <v>433</v>
      </c>
      <c r="L6396" s="5" t="s">
        <v>4155</v>
      </c>
    </row>
    <row r="6397" spans="10:12" x14ac:dyDescent="0.3">
      <c r="J6397" s="5" t="s">
        <v>4136</v>
      </c>
      <c r="K6397" s="5" t="s">
        <v>422</v>
      </c>
      <c r="L6397" s="5" t="s">
        <v>4155</v>
      </c>
    </row>
    <row r="6398" spans="10:12" x14ac:dyDescent="0.3">
      <c r="J6398" s="5" t="s">
        <v>4139</v>
      </c>
      <c r="K6398" s="5" t="s">
        <v>209</v>
      </c>
      <c r="L6398" s="5" t="s">
        <v>4181</v>
      </c>
    </row>
    <row r="6399" spans="10:12" x14ac:dyDescent="0.3">
      <c r="J6399" s="5" t="s">
        <v>4136</v>
      </c>
      <c r="K6399" s="5" t="s">
        <v>319</v>
      </c>
      <c r="L6399" s="5" t="s">
        <v>4155</v>
      </c>
    </row>
    <row r="6400" spans="10:12" x14ac:dyDescent="0.3">
      <c r="J6400" s="5" t="s">
        <v>4139</v>
      </c>
      <c r="K6400" s="5" t="s">
        <v>446</v>
      </c>
      <c r="L6400" s="5" t="s">
        <v>4181</v>
      </c>
    </row>
    <row r="6401" spans="10:12" x14ac:dyDescent="0.3">
      <c r="J6401" s="5" t="s">
        <v>4139</v>
      </c>
      <c r="K6401" s="5" t="s">
        <v>4239</v>
      </c>
      <c r="L6401" s="5" t="s">
        <v>4191</v>
      </c>
    </row>
    <row r="6402" spans="10:12" x14ac:dyDescent="0.3">
      <c r="J6402" s="5" t="s">
        <v>4136</v>
      </c>
      <c r="K6402" s="5" t="s">
        <v>441</v>
      </c>
      <c r="L6402" s="5" t="s">
        <v>4137</v>
      </c>
    </row>
    <row r="6403" spans="10:12" x14ac:dyDescent="0.3">
      <c r="J6403" s="5" t="s">
        <v>4139</v>
      </c>
      <c r="K6403" s="5" t="s">
        <v>287</v>
      </c>
      <c r="L6403" s="5" t="s">
        <v>4155</v>
      </c>
    </row>
    <row r="6404" spans="10:12" x14ac:dyDescent="0.3">
      <c r="J6404" s="5" t="s">
        <v>4136</v>
      </c>
      <c r="K6404" s="5" t="s">
        <v>270</v>
      </c>
      <c r="L6404" s="5" t="s">
        <v>4155</v>
      </c>
    </row>
    <row r="6405" spans="10:12" x14ac:dyDescent="0.3">
      <c r="J6405" s="5" t="s">
        <v>4136</v>
      </c>
      <c r="K6405" s="5" t="s">
        <v>236</v>
      </c>
      <c r="L6405" s="5" t="s">
        <v>4155</v>
      </c>
    </row>
    <row r="6406" spans="10:12" x14ac:dyDescent="0.3">
      <c r="J6406" s="5" t="s">
        <v>4139</v>
      </c>
      <c r="K6406" s="5" t="s">
        <v>228</v>
      </c>
      <c r="L6406" s="5" t="s">
        <v>4157</v>
      </c>
    </row>
    <row r="6407" spans="10:12" x14ac:dyDescent="0.3">
      <c r="J6407" s="5" t="s">
        <v>4139</v>
      </c>
      <c r="K6407" s="5" t="s">
        <v>4240</v>
      </c>
      <c r="L6407" s="5" t="s">
        <v>4241</v>
      </c>
    </row>
    <row r="6408" spans="10:12" x14ac:dyDescent="0.3">
      <c r="J6408" s="5" t="s">
        <v>4136</v>
      </c>
      <c r="K6408" s="5" t="s">
        <v>209</v>
      </c>
      <c r="L6408" s="5" t="s">
        <v>4137</v>
      </c>
    </row>
    <row r="6409" spans="10:12" x14ac:dyDescent="0.3">
      <c r="J6409" s="5" t="s">
        <v>4139</v>
      </c>
      <c r="K6409" s="5" t="s">
        <v>209</v>
      </c>
      <c r="L6409" s="5" t="s">
        <v>4152</v>
      </c>
    </row>
    <row r="6410" spans="10:12" x14ac:dyDescent="0.3">
      <c r="J6410" s="5" t="s">
        <v>4136</v>
      </c>
      <c r="K6410" s="5" t="s">
        <v>4239</v>
      </c>
      <c r="L6410" s="5" t="s">
        <v>4192</v>
      </c>
    </row>
    <row r="6411" spans="10:12" x14ac:dyDescent="0.3">
      <c r="J6411" s="5" t="s">
        <v>4198</v>
      </c>
      <c r="K6411" s="5" t="s">
        <v>482</v>
      </c>
      <c r="L6411" s="5" t="s">
        <v>4226</v>
      </c>
    </row>
    <row r="6412" spans="10:12" x14ac:dyDescent="0.3">
      <c r="J6412" s="5" t="s">
        <v>4139</v>
      </c>
      <c r="K6412" s="5" t="s">
        <v>510</v>
      </c>
      <c r="L6412" s="5" t="s">
        <v>4157</v>
      </c>
    </row>
    <row r="6413" spans="10:12" x14ac:dyDescent="0.3">
      <c r="J6413" s="5" t="s">
        <v>4139</v>
      </c>
      <c r="K6413" s="5" t="s">
        <v>509</v>
      </c>
      <c r="L6413" s="5" t="s">
        <v>4157</v>
      </c>
    </row>
    <row r="6414" spans="10:12" x14ac:dyDescent="0.3">
      <c r="J6414" s="5" t="s">
        <v>4139</v>
      </c>
      <c r="K6414" s="5" t="s">
        <v>508</v>
      </c>
      <c r="L6414" s="5" t="s">
        <v>4157</v>
      </c>
    </row>
    <row r="6415" spans="10:12" x14ac:dyDescent="0.3">
      <c r="J6415" s="5" t="s">
        <v>4139</v>
      </c>
      <c r="K6415" s="5" t="s">
        <v>253</v>
      </c>
      <c r="L6415" s="5" t="s">
        <v>4141</v>
      </c>
    </row>
    <row r="6416" spans="10:12" x14ac:dyDescent="0.3">
      <c r="J6416" s="5" t="s">
        <v>4139</v>
      </c>
      <c r="K6416" s="5" t="s">
        <v>4180</v>
      </c>
      <c r="L6416" s="5" t="s">
        <v>4191</v>
      </c>
    </row>
    <row r="6417" spans="10:12" x14ac:dyDescent="0.3">
      <c r="J6417" s="5" t="s">
        <v>4136</v>
      </c>
      <c r="K6417" s="5" t="s">
        <v>285</v>
      </c>
      <c r="L6417" s="5" t="s">
        <v>4192</v>
      </c>
    </row>
    <row r="6418" spans="10:12" x14ac:dyDescent="0.3">
      <c r="J6418" s="5" t="s">
        <v>4136</v>
      </c>
      <c r="K6418" s="5" t="s">
        <v>4180</v>
      </c>
      <c r="L6418" s="5" t="s">
        <v>4192</v>
      </c>
    </row>
    <row r="6419" spans="10:12" x14ac:dyDescent="0.3">
      <c r="J6419" s="5" t="s">
        <v>4139</v>
      </c>
      <c r="K6419" s="5" t="s">
        <v>273</v>
      </c>
      <c r="L6419" s="5" t="s">
        <v>4152</v>
      </c>
    </row>
    <row r="6420" spans="10:12" x14ac:dyDescent="0.3">
      <c r="J6420" s="5" t="s">
        <v>4139</v>
      </c>
      <c r="K6420" s="5" t="s">
        <v>272</v>
      </c>
      <c r="L6420" s="5" t="s">
        <v>4152</v>
      </c>
    </row>
    <row r="6421" spans="10:12" x14ac:dyDescent="0.3">
      <c r="J6421" s="5" t="s">
        <v>4139</v>
      </c>
      <c r="K6421" s="5" t="s">
        <v>373</v>
      </c>
      <c r="L6421" s="5" t="s">
        <v>4141</v>
      </c>
    </row>
    <row r="6422" spans="10:12" x14ac:dyDescent="0.3">
      <c r="J6422" s="5" t="s">
        <v>4136</v>
      </c>
      <c r="K6422" s="5" t="s">
        <v>4237</v>
      </c>
      <c r="L6422" s="5" t="s">
        <v>4192</v>
      </c>
    </row>
    <row r="6423" spans="10:12" x14ac:dyDescent="0.3">
      <c r="J6423" s="5" t="s">
        <v>4136</v>
      </c>
      <c r="K6423" s="5" t="s">
        <v>509</v>
      </c>
      <c r="L6423" s="5" t="s">
        <v>4155</v>
      </c>
    </row>
    <row r="6424" spans="10:12" x14ac:dyDescent="0.3">
      <c r="J6424" s="5" t="s">
        <v>4136</v>
      </c>
      <c r="K6424" s="5" t="s">
        <v>508</v>
      </c>
      <c r="L6424" s="5" t="s">
        <v>4155</v>
      </c>
    </row>
    <row r="6425" spans="10:12" x14ac:dyDescent="0.3">
      <c r="J6425" s="5" t="s">
        <v>4136</v>
      </c>
      <c r="K6425" s="5" t="s">
        <v>482</v>
      </c>
      <c r="L6425" s="5" t="s">
        <v>4138</v>
      </c>
    </row>
    <row r="6426" spans="10:12" x14ac:dyDescent="0.3">
      <c r="J6426" s="5" t="s">
        <v>4136</v>
      </c>
      <c r="K6426" s="5" t="s">
        <v>326</v>
      </c>
      <c r="L6426" s="5" t="s">
        <v>4143</v>
      </c>
    </row>
    <row r="6427" spans="10:12" x14ac:dyDescent="0.3">
      <c r="J6427" s="5" t="s">
        <v>4136</v>
      </c>
      <c r="K6427" s="5" t="s">
        <v>278</v>
      </c>
      <c r="L6427" s="5" t="s">
        <v>4143</v>
      </c>
    </row>
    <row r="6428" spans="10:12" x14ac:dyDescent="0.3">
      <c r="J6428" s="5" t="s">
        <v>4136</v>
      </c>
      <c r="K6428" s="5" t="s">
        <v>325</v>
      </c>
      <c r="L6428" s="5" t="s">
        <v>4143</v>
      </c>
    </row>
    <row r="6429" spans="10:12" x14ac:dyDescent="0.3">
      <c r="J6429" s="5" t="s">
        <v>4139</v>
      </c>
      <c r="K6429" s="5" t="s">
        <v>396</v>
      </c>
      <c r="L6429" s="5" t="s">
        <v>4157</v>
      </c>
    </row>
    <row r="6430" spans="10:12" x14ac:dyDescent="0.3">
      <c r="J6430" s="5" t="s">
        <v>4136</v>
      </c>
      <c r="K6430" s="5" t="s">
        <v>107</v>
      </c>
      <c r="L6430" s="5" t="s">
        <v>4155</v>
      </c>
    </row>
    <row r="6431" spans="10:12" x14ac:dyDescent="0.3">
      <c r="J6431" s="5" t="s">
        <v>4139</v>
      </c>
      <c r="K6431" s="5" t="s">
        <v>4180</v>
      </c>
      <c r="L6431" s="5" t="s">
        <v>4194</v>
      </c>
    </row>
    <row r="6432" spans="10:12" x14ac:dyDescent="0.3">
      <c r="J6432" s="5" t="s">
        <v>4136</v>
      </c>
      <c r="K6432" s="5" t="s">
        <v>151</v>
      </c>
      <c r="L6432" s="5" t="s">
        <v>4155</v>
      </c>
    </row>
    <row r="6433" spans="10:12" x14ac:dyDescent="0.3">
      <c r="J6433" s="5" t="s">
        <v>4136</v>
      </c>
      <c r="K6433" s="5" t="s">
        <v>396</v>
      </c>
      <c r="L6433" s="5" t="s">
        <v>4155</v>
      </c>
    </row>
    <row r="6434" spans="10:12" x14ac:dyDescent="0.3">
      <c r="J6434" s="5" t="s">
        <v>4139</v>
      </c>
      <c r="K6434" s="5" t="s">
        <v>158</v>
      </c>
      <c r="L6434" s="5" t="s">
        <v>4140</v>
      </c>
    </row>
    <row r="6435" spans="10:12" x14ac:dyDescent="0.3">
      <c r="J6435" s="5" t="s">
        <v>4139</v>
      </c>
      <c r="K6435" s="5" t="s">
        <v>319</v>
      </c>
      <c r="L6435" s="5" t="s">
        <v>4152</v>
      </c>
    </row>
    <row r="6436" spans="10:12" x14ac:dyDescent="0.3">
      <c r="J6436" s="5" t="s">
        <v>4139</v>
      </c>
      <c r="K6436" s="5" t="s">
        <v>4177</v>
      </c>
      <c r="L6436" s="5" t="s">
        <v>4197</v>
      </c>
    </row>
    <row r="6437" spans="10:12" x14ac:dyDescent="0.3">
      <c r="J6437" s="5" t="s">
        <v>4139</v>
      </c>
      <c r="K6437" s="5" t="s">
        <v>237</v>
      </c>
      <c r="L6437" s="5" t="s">
        <v>4157</v>
      </c>
    </row>
    <row r="6438" spans="10:12" x14ac:dyDescent="0.3">
      <c r="J6438" s="5" t="s">
        <v>4139</v>
      </c>
      <c r="K6438" s="5" t="s">
        <v>329</v>
      </c>
      <c r="L6438" s="5" t="s">
        <v>4157</v>
      </c>
    </row>
    <row r="6439" spans="10:12" x14ac:dyDescent="0.3">
      <c r="J6439" s="5" t="s">
        <v>4139</v>
      </c>
      <c r="K6439" s="5" t="s">
        <v>328</v>
      </c>
      <c r="L6439" s="5" t="s">
        <v>4157</v>
      </c>
    </row>
    <row r="6440" spans="10:12" x14ac:dyDescent="0.3">
      <c r="J6440" s="5" t="s">
        <v>4139</v>
      </c>
      <c r="K6440" s="5" t="s">
        <v>280</v>
      </c>
      <c r="L6440" s="5" t="s">
        <v>4157</v>
      </c>
    </row>
    <row r="6441" spans="10:12" x14ac:dyDescent="0.3">
      <c r="J6441" s="5" t="s">
        <v>4139</v>
      </c>
      <c r="K6441" s="5" t="s">
        <v>385</v>
      </c>
      <c r="L6441" s="5" t="s">
        <v>4152</v>
      </c>
    </row>
    <row r="6442" spans="10:12" x14ac:dyDescent="0.3">
      <c r="J6442" s="5" t="s">
        <v>4139</v>
      </c>
      <c r="K6442" s="5" t="s">
        <v>469</v>
      </c>
      <c r="L6442" s="5" t="s">
        <v>4152</v>
      </c>
    </row>
    <row r="6443" spans="10:12" x14ac:dyDescent="0.3">
      <c r="J6443" s="5" t="s">
        <v>4139</v>
      </c>
      <c r="K6443" s="5" t="s">
        <v>468</v>
      </c>
      <c r="L6443" s="5" t="s">
        <v>4152</v>
      </c>
    </row>
    <row r="6444" spans="10:12" x14ac:dyDescent="0.3">
      <c r="J6444" s="5" t="s">
        <v>4139</v>
      </c>
      <c r="K6444" s="5" t="s">
        <v>384</v>
      </c>
      <c r="L6444" s="5" t="s">
        <v>4152</v>
      </c>
    </row>
    <row r="6445" spans="10:12" x14ac:dyDescent="0.3">
      <c r="J6445" s="5" t="s">
        <v>4139</v>
      </c>
      <c r="K6445" s="5" t="s">
        <v>383</v>
      </c>
      <c r="L6445" s="5" t="s">
        <v>4152</v>
      </c>
    </row>
    <row r="6446" spans="10:12" x14ac:dyDescent="0.3">
      <c r="J6446" s="5" t="s">
        <v>4139</v>
      </c>
      <c r="K6446" s="5" t="s">
        <v>382</v>
      </c>
      <c r="L6446" s="5" t="s">
        <v>4152</v>
      </c>
    </row>
    <row r="6447" spans="10:12" x14ac:dyDescent="0.3">
      <c r="J6447" s="5" t="s">
        <v>4139</v>
      </c>
      <c r="K6447" s="5" t="s">
        <v>46</v>
      </c>
      <c r="L6447" s="5" t="s">
        <v>4140</v>
      </c>
    </row>
    <row r="6448" spans="10:12" x14ac:dyDescent="0.3">
      <c r="J6448" s="5" t="s">
        <v>4136</v>
      </c>
      <c r="K6448" s="5" t="s">
        <v>392</v>
      </c>
      <c r="L6448" s="5" t="s">
        <v>4137</v>
      </c>
    </row>
    <row r="6449" spans="10:12" x14ac:dyDescent="0.3">
      <c r="J6449" s="5" t="s">
        <v>4136</v>
      </c>
      <c r="K6449" s="5" t="s">
        <v>506</v>
      </c>
      <c r="L6449" s="5" t="s">
        <v>4137</v>
      </c>
    </row>
    <row r="6450" spans="10:12" x14ac:dyDescent="0.3">
      <c r="J6450" s="5" t="s">
        <v>4136</v>
      </c>
      <c r="K6450" s="5" t="s">
        <v>391</v>
      </c>
      <c r="L6450" s="5" t="s">
        <v>4137</v>
      </c>
    </row>
    <row r="6451" spans="10:12" x14ac:dyDescent="0.3">
      <c r="J6451" s="5" t="s">
        <v>4136</v>
      </c>
      <c r="K6451" s="5" t="s">
        <v>483</v>
      </c>
      <c r="L6451" s="5" t="s">
        <v>4137</v>
      </c>
    </row>
    <row r="6452" spans="10:12" x14ac:dyDescent="0.3">
      <c r="J6452" s="5" t="s">
        <v>4136</v>
      </c>
      <c r="K6452" s="5" t="s">
        <v>390</v>
      </c>
      <c r="L6452" s="5" t="s">
        <v>4137</v>
      </c>
    </row>
    <row r="6453" spans="10:12" x14ac:dyDescent="0.3">
      <c r="J6453" s="5" t="s">
        <v>4198</v>
      </c>
      <c r="K6453" s="5" t="s">
        <v>4180</v>
      </c>
      <c r="L6453" s="5" t="s">
        <v>4217</v>
      </c>
    </row>
    <row r="6454" spans="10:12" x14ac:dyDescent="0.3">
      <c r="J6454" s="5" t="s">
        <v>4139</v>
      </c>
      <c r="K6454" s="5" t="s">
        <v>285</v>
      </c>
      <c r="L6454" s="5" t="s">
        <v>4197</v>
      </c>
    </row>
    <row r="6455" spans="10:12" x14ac:dyDescent="0.3">
      <c r="J6455" s="5" t="s">
        <v>4139</v>
      </c>
      <c r="K6455" s="5" t="s">
        <v>390</v>
      </c>
      <c r="L6455" s="5" t="s">
        <v>4181</v>
      </c>
    </row>
    <row r="6456" spans="10:12" x14ac:dyDescent="0.3">
      <c r="J6456" s="5" t="s">
        <v>4139</v>
      </c>
      <c r="K6456" s="5" t="s">
        <v>392</v>
      </c>
      <c r="L6456" s="5" t="s">
        <v>4181</v>
      </c>
    </row>
    <row r="6457" spans="10:12" x14ac:dyDescent="0.3">
      <c r="J6457" s="5" t="s">
        <v>4139</v>
      </c>
      <c r="K6457" s="5" t="s">
        <v>506</v>
      </c>
      <c r="L6457" s="5" t="s">
        <v>4181</v>
      </c>
    </row>
    <row r="6458" spans="10:12" x14ac:dyDescent="0.3">
      <c r="J6458" s="5" t="s">
        <v>4139</v>
      </c>
      <c r="K6458" s="5" t="s">
        <v>391</v>
      </c>
      <c r="L6458" s="5" t="s">
        <v>4181</v>
      </c>
    </row>
    <row r="6459" spans="10:12" x14ac:dyDescent="0.3">
      <c r="J6459" s="5" t="s">
        <v>4139</v>
      </c>
      <c r="K6459" s="5" t="s">
        <v>483</v>
      </c>
      <c r="L6459" s="5" t="s">
        <v>4181</v>
      </c>
    </row>
    <row r="6460" spans="10:12" x14ac:dyDescent="0.3">
      <c r="J6460" s="5" t="s">
        <v>4136</v>
      </c>
      <c r="K6460" s="5" t="s">
        <v>4163</v>
      </c>
      <c r="L6460" s="5" t="s">
        <v>4155</v>
      </c>
    </row>
    <row r="6461" spans="10:12" x14ac:dyDescent="0.3">
      <c r="J6461" s="5" t="s">
        <v>4139</v>
      </c>
      <c r="K6461" s="5" t="s">
        <v>481</v>
      </c>
      <c r="L6461" s="5" t="s">
        <v>4141</v>
      </c>
    </row>
    <row r="6462" spans="10:12" x14ac:dyDescent="0.3">
      <c r="J6462" s="5" t="s">
        <v>4139</v>
      </c>
      <c r="K6462" s="5" t="s">
        <v>4180</v>
      </c>
      <c r="L6462" s="5" t="s">
        <v>4197</v>
      </c>
    </row>
    <row r="6463" spans="10:12" x14ac:dyDescent="0.3">
      <c r="J6463" s="5" t="s">
        <v>4139</v>
      </c>
      <c r="K6463" s="5" t="s">
        <v>431</v>
      </c>
      <c r="L6463" s="5" t="s">
        <v>4181</v>
      </c>
    </row>
    <row r="6464" spans="10:12" x14ac:dyDescent="0.3">
      <c r="J6464" s="5" t="s">
        <v>4139</v>
      </c>
      <c r="K6464" s="5" t="s">
        <v>505</v>
      </c>
      <c r="L6464" s="5" t="s">
        <v>4181</v>
      </c>
    </row>
    <row r="6465" spans="10:12" x14ac:dyDescent="0.3">
      <c r="J6465" s="5" t="s">
        <v>4139</v>
      </c>
      <c r="K6465" s="5" t="s">
        <v>430</v>
      </c>
      <c r="L6465" s="5" t="s">
        <v>4181</v>
      </c>
    </row>
    <row r="6466" spans="10:12" x14ac:dyDescent="0.3">
      <c r="J6466" s="5" t="s">
        <v>4139</v>
      </c>
      <c r="K6466" s="5" t="s">
        <v>429</v>
      </c>
      <c r="L6466" s="5" t="s">
        <v>4181</v>
      </c>
    </row>
    <row r="6467" spans="10:12" x14ac:dyDescent="0.3">
      <c r="J6467" s="5" t="s">
        <v>4139</v>
      </c>
      <c r="K6467" s="5" t="s">
        <v>504</v>
      </c>
      <c r="L6467" s="5" t="s">
        <v>4181</v>
      </c>
    </row>
    <row r="6468" spans="10:12" x14ac:dyDescent="0.3">
      <c r="J6468" s="5" t="s">
        <v>4139</v>
      </c>
      <c r="K6468" s="5" t="s">
        <v>479</v>
      </c>
      <c r="L6468" s="5" t="s">
        <v>4181</v>
      </c>
    </row>
    <row r="6469" spans="10:12" x14ac:dyDescent="0.3">
      <c r="J6469" s="5" t="s">
        <v>4136</v>
      </c>
      <c r="K6469" s="5" t="s">
        <v>431</v>
      </c>
      <c r="L6469" s="5" t="s">
        <v>4137</v>
      </c>
    </row>
    <row r="6470" spans="10:12" x14ac:dyDescent="0.3">
      <c r="J6470" s="5" t="s">
        <v>4136</v>
      </c>
      <c r="K6470" s="5" t="s">
        <v>505</v>
      </c>
      <c r="L6470" s="5" t="s">
        <v>4137</v>
      </c>
    </row>
    <row r="6471" spans="10:12" x14ac:dyDescent="0.3">
      <c r="J6471" s="5" t="s">
        <v>4136</v>
      </c>
      <c r="K6471" s="5" t="s">
        <v>430</v>
      </c>
      <c r="L6471" s="5" t="s">
        <v>4137</v>
      </c>
    </row>
    <row r="6472" spans="10:12" x14ac:dyDescent="0.3">
      <c r="J6472" s="5" t="s">
        <v>4136</v>
      </c>
      <c r="K6472" s="5" t="s">
        <v>429</v>
      </c>
      <c r="L6472" s="5" t="s">
        <v>4137</v>
      </c>
    </row>
    <row r="6473" spans="10:12" x14ac:dyDescent="0.3">
      <c r="J6473" s="5" t="s">
        <v>4136</v>
      </c>
      <c r="K6473" s="5" t="s">
        <v>504</v>
      </c>
      <c r="L6473" s="5" t="s">
        <v>4137</v>
      </c>
    </row>
    <row r="6474" spans="10:12" x14ac:dyDescent="0.3">
      <c r="J6474" s="5" t="s">
        <v>4136</v>
      </c>
      <c r="K6474" s="5" t="s">
        <v>479</v>
      </c>
      <c r="L6474" s="5" t="s">
        <v>4137</v>
      </c>
    </row>
    <row r="6475" spans="10:12" x14ac:dyDescent="0.3">
      <c r="J6475" s="5" t="s">
        <v>4139</v>
      </c>
      <c r="K6475" s="5" t="s">
        <v>389</v>
      </c>
      <c r="L6475" s="5" t="s">
        <v>4141</v>
      </c>
    </row>
    <row r="6476" spans="10:12" x14ac:dyDescent="0.3">
      <c r="J6476" s="5" t="s">
        <v>4139</v>
      </c>
      <c r="K6476" s="5" t="s">
        <v>4173</v>
      </c>
      <c r="L6476" s="5" t="s">
        <v>4186</v>
      </c>
    </row>
    <row r="6477" spans="10:12" x14ac:dyDescent="0.3">
      <c r="J6477" s="5" t="s">
        <v>4198</v>
      </c>
      <c r="K6477" s="5" t="s">
        <v>277</v>
      </c>
      <c r="L6477" s="5" t="s">
        <v>4234</v>
      </c>
    </row>
    <row r="6478" spans="10:12" x14ac:dyDescent="0.3">
      <c r="J6478" s="5" t="s">
        <v>4136</v>
      </c>
      <c r="K6478" s="5" t="s">
        <v>428</v>
      </c>
      <c r="L6478" s="5" t="s">
        <v>4143</v>
      </c>
    </row>
    <row r="6479" spans="10:12" x14ac:dyDescent="0.3">
      <c r="J6479" s="5" t="s">
        <v>4139</v>
      </c>
      <c r="K6479" s="5" t="s">
        <v>4240</v>
      </c>
      <c r="L6479" s="5" t="s">
        <v>4242</v>
      </c>
    </row>
    <row r="6480" spans="10:12" x14ac:dyDescent="0.3">
      <c r="J6480" s="5" t="s">
        <v>4139</v>
      </c>
      <c r="K6480" s="5" t="s">
        <v>46</v>
      </c>
      <c r="L6480" s="5" t="s">
        <v>4141</v>
      </c>
    </row>
    <row r="6481" spans="10:12" x14ac:dyDescent="0.3">
      <c r="J6481" s="5" t="s">
        <v>4136</v>
      </c>
      <c r="K6481" s="5" t="s">
        <v>476</v>
      </c>
      <c r="L6481" s="5" t="s">
        <v>4143</v>
      </c>
    </row>
    <row r="6482" spans="10:12" x14ac:dyDescent="0.3">
      <c r="J6482" s="5" t="s">
        <v>4139</v>
      </c>
      <c r="K6482" s="5" t="s">
        <v>285</v>
      </c>
      <c r="L6482" s="5" t="s">
        <v>4191</v>
      </c>
    </row>
    <row r="6483" spans="10:12" x14ac:dyDescent="0.3">
      <c r="J6483" s="5" t="s">
        <v>4139</v>
      </c>
      <c r="K6483" s="5" t="s">
        <v>248</v>
      </c>
      <c r="L6483" s="5" t="s">
        <v>4152</v>
      </c>
    </row>
    <row r="6484" spans="10:12" x14ac:dyDescent="0.3">
      <c r="J6484" s="5" t="s">
        <v>4136</v>
      </c>
      <c r="K6484" s="5" t="s">
        <v>376</v>
      </c>
      <c r="L6484" s="5" t="s">
        <v>4143</v>
      </c>
    </row>
    <row r="6485" spans="10:12" x14ac:dyDescent="0.3">
      <c r="J6485" s="5" t="s">
        <v>4136</v>
      </c>
      <c r="K6485" s="5" t="s">
        <v>242</v>
      </c>
      <c r="L6485" s="5" t="s">
        <v>4143</v>
      </c>
    </row>
    <row r="6486" spans="10:12" x14ac:dyDescent="0.3">
      <c r="J6486" s="5" t="s">
        <v>4136</v>
      </c>
      <c r="K6486" s="5" t="s">
        <v>241</v>
      </c>
      <c r="L6486" s="5" t="s">
        <v>4143</v>
      </c>
    </row>
    <row r="6487" spans="10:12" x14ac:dyDescent="0.3">
      <c r="J6487" s="5" t="s">
        <v>4139</v>
      </c>
      <c r="K6487" s="5" t="s">
        <v>428</v>
      </c>
      <c r="L6487" s="5" t="s">
        <v>4181</v>
      </c>
    </row>
    <row r="6488" spans="10:12" x14ac:dyDescent="0.3">
      <c r="J6488" s="5" t="s">
        <v>4136</v>
      </c>
      <c r="K6488" s="5" t="s">
        <v>389</v>
      </c>
      <c r="L6488" s="5" t="s">
        <v>4155</v>
      </c>
    </row>
    <row r="6489" spans="10:12" x14ac:dyDescent="0.3">
      <c r="J6489" s="5" t="s">
        <v>4139</v>
      </c>
      <c r="K6489" s="5" t="s">
        <v>65</v>
      </c>
      <c r="L6489" s="5" t="s">
        <v>4141</v>
      </c>
    </row>
    <row r="6490" spans="10:12" x14ac:dyDescent="0.3">
      <c r="J6490" s="5" t="s">
        <v>4139</v>
      </c>
      <c r="K6490" s="5" t="s">
        <v>4172</v>
      </c>
      <c r="L6490" s="5" t="s">
        <v>4186</v>
      </c>
    </row>
    <row r="6491" spans="10:12" x14ac:dyDescent="0.3">
      <c r="J6491" s="5" t="s">
        <v>4139</v>
      </c>
      <c r="K6491" s="5" t="s">
        <v>4240</v>
      </c>
      <c r="L6491" s="5" t="s">
        <v>4184</v>
      </c>
    </row>
    <row r="6492" spans="10:12" x14ac:dyDescent="0.3">
      <c r="J6492" s="5" t="s">
        <v>4139</v>
      </c>
      <c r="K6492" s="5" t="s">
        <v>189</v>
      </c>
      <c r="L6492" s="5" t="s">
        <v>4153</v>
      </c>
    </row>
    <row r="6493" spans="10:12" x14ac:dyDescent="0.3">
      <c r="J6493" s="5" t="s">
        <v>4139</v>
      </c>
      <c r="K6493" s="5" t="s">
        <v>206</v>
      </c>
      <c r="L6493" s="5" t="s">
        <v>4181</v>
      </c>
    </row>
    <row r="6494" spans="10:12" x14ac:dyDescent="0.3">
      <c r="J6494" s="5" t="s">
        <v>4136</v>
      </c>
      <c r="K6494" s="5" t="s">
        <v>4173</v>
      </c>
      <c r="L6494" s="5" t="s">
        <v>4189</v>
      </c>
    </row>
    <row r="6495" spans="10:12" x14ac:dyDescent="0.3">
      <c r="J6495" s="5" t="s">
        <v>4136</v>
      </c>
      <c r="K6495" s="5" t="s">
        <v>46</v>
      </c>
      <c r="L6495" s="5" t="s">
        <v>4143</v>
      </c>
    </row>
    <row r="6496" spans="10:12" x14ac:dyDescent="0.3">
      <c r="J6496" s="5" t="s">
        <v>4139</v>
      </c>
      <c r="K6496" s="5" t="s">
        <v>324</v>
      </c>
      <c r="L6496" s="5" t="s">
        <v>4152</v>
      </c>
    </row>
    <row r="6497" spans="10:12" x14ac:dyDescent="0.3">
      <c r="J6497" s="5" t="s">
        <v>4198</v>
      </c>
      <c r="K6497" s="5" t="s">
        <v>4174</v>
      </c>
      <c r="L6497" s="5" t="s">
        <v>4227</v>
      </c>
    </row>
    <row r="6498" spans="10:12" x14ac:dyDescent="0.3">
      <c r="J6498" s="5" t="s">
        <v>4136</v>
      </c>
      <c r="K6498" s="5" t="s">
        <v>65</v>
      </c>
      <c r="L6498" s="5" t="s">
        <v>4155</v>
      </c>
    </row>
    <row r="6499" spans="10:12" x14ac:dyDescent="0.3">
      <c r="J6499" s="5" t="s">
        <v>4139</v>
      </c>
      <c r="K6499" s="5" t="s">
        <v>4177</v>
      </c>
      <c r="L6499" s="5" t="s">
        <v>4194</v>
      </c>
    </row>
    <row r="6500" spans="10:12" x14ac:dyDescent="0.3">
      <c r="J6500" s="5" t="s">
        <v>4136</v>
      </c>
      <c r="K6500" s="5" t="s">
        <v>4173</v>
      </c>
      <c r="L6500" s="5" t="s">
        <v>4188</v>
      </c>
    </row>
    <row r="6501" spans="10:12" x14ac:dyDescent="0.3">
      <c r="J6501" s="5" t="s">
        <v>4139</v>
      </c>
      <c r="K6501" s="5" t="s">
        <v>129</v>
      </c>
      <c r="L6501" s="5" t="s">
        <v>4157</v>
      </c>
    </row>
    <row r="6502" spans="10:12" x14ac:dyDescent="0.3">
      <c r="J6502" s="5" t="s">
        <v>4139</v>
      </c>
      <c r="K6502" s="5" t="s">
        <v>312</v>
      </c>
      <c r="L6502" s="5" t="s">
        <v>4157</v>
      </c>
    </row>
    <row r="6503" spans="10:12" x14ac:dyDescent="0.3">
      <c r="J6503" s="5" t="s">
        <v>4139</v>
      </c>
      <c r="K6503" s="5" t="s">
        <v>227</v>
      </c>
      <c r="L6503" s="5" t="s">
        <v>4157</v>
      </c>
    </row>
    <row r="6504" spans="10:12" x14ac:dyDescent="0.3">
      <c r="J6504" s="5" t="s">
        <v>4139</v>
      </c>
      <c r="K6504" s="5" t="s">
        <v>261</v>
      </c>
      <c r="L6504" s="5" t="s">
        <v>4157</v>
      </c>
    </row>
    <row r="6505" spans="10:12" x14ac:dyDescent="0.3">
      <c r="J6505" s="5" t="s">
        <v>4139</v>
      </c>
      <c r="K6505" s="5" t="s">
        <v>274</v>
      </c>
      <c r="L6505" s="5" t="s">
        <v>4152</v>
      </c>
    </row>
    <row r="6506" spans="10:12" x14ac:dyDescent="0.3">
      <c r="J6506" s="5" t="s">
        <v>4139</v>
      </c>
      <c r="K6506" s="5" t="s">
        <v>423</v>
      </c>
      <c r="L6506" s="5" t="s">
        <v>4152</v>
      </c>
    </row>
    <row r="6507" spans="10:12" x14ac:dyDescent="0.3">
      <c r="J6507" s="5" t="s">
        <v>4139</v>
      </c>
      <c r="K6507" s="5" t="s">
        <v>379</v>
      </c>
      <c r="L6507" s="5" t="s">
        <v>4152</v>
      </c>
    </row>
    <row r="6508" spans="10:12" x14ac:dyDescent="0.3">
      <c r="J6508" s="5" t="s">
        <v>4139</v>
      </c>
      <c r="K6508" s="5" t="s">
        <v>374</v>
      </c>
      <c r="L6508" s="5" t="s">
        <v>4152</v>
      </c>
    </row>
    <row r="6509" spans="10:12" x14ac:dyDescent="0.3">
      <c r="J6509" s="5" t="s">
        <v>4136</v>
      </c>
      <c r="K6509" s="5" t="s">
        <v>42</v>
      </c>
      <c r="L6509" s="5" t="s">
        <v>4143</v>
      </c>
    </row>
    <row r="6510" spans="10:12" x14ac:dyDescent="0.3">
      <c r="J6510" s="5" t="s">
        <v>4139</v>
      </c>
      <c r="K6510" s="5" t="s">
        <v>350</v>
      </c>
      <c r="L6510" s="5" t="s">
        <v>4141</v>
      </c>
    </row>
    <row r="6511" spans="10:12" x14ac:dyDescent="0.3">
      <c r="J6511" s="5" t="s">
        <v>4139</v>
      </c>
      <c r="K6511" s="5" t="s">
        <v>281</v>
      </c>
      <c r="L6511" s="5" t="s">
        <v>4140</v>
      </c>
    </row>
    <row r="6512" spans="10:12" x14ac:dyDescent="0.3">
      <c r="J6512" s="5" t="s">
        <v>4139</v>
      </c>
      <c r="K6512" s="5" t="s">
        <v>4163</v>
      </c>
      <c r="L6512" s="5" t="s">
        <v>4153</v>
      </c>
    </row>
    <row r="6513" spans="10:12" x14ac:dyDescent="0.3">
      <c r="J6513" s="5" t="s">
        <v>4139</v>
      </c>
      <c r="K6513" s="5" t="s">
        <v>335</v>
      </c>
      <c r="L6513" s="5" t="s">
        <v>4153</v>
      </c>
    </row>
    <row r="6514" spans="10:12" x14ac:dyDescent="0.3">
      <c r="J6514" s="5" t="s">
        <v>4136</v>
      </c>
      <c r="K6514" s="5" t="s">
        <v>248</v>
      </c>
      <c r="L6514" s="5" t="s">
        <v>4155</v>
      </c>
    </row>
    <row r="6515" spans="10:12" x14ac:dyDescent="0.3">
      <c r="J6515" s="5" t="s">
        <v>4139</v>
      </c>
      <c r="K6515" s="5" t="s">
        <v>326</v>
      </c>
      <c r="L6515" s="5" t="s">
        <v>4157</v>
      </c>
    </row>
    <row r="6516" spans="10:12" x14ac:dyDescent="0.3">
      <c r="J6516" s="5" t="s">
        <v>4139</v>
      </c>
      <c r="K6516" s="5" t="s">
        <v>278</v>
      </c>
      <c r="L6516" s="5" t="s">
        <v>4157</v>
      </c>
    </row>
    <row r="6517" spans="10:12" x14ac:dyDescent="0.3">
      <c r="J6517" s="5" t="s">
        <v>4139</v>
      </c>
      <c r="K6517" s="5" t="s">
        <v>325</v>
      </c>
      <c r="L6517" s="5" t="s">
        <v>4157</v>
      </c>
    </row>
    <row r="6518" spans="10:12" x14ac:dyDescent="0.3">
      <c r="J6518" s="5" t="s">
        <v>4136</v>
      </c>
      <c r="K6518" s="5" t="s">
        <v>4169</v>
      </c>
      <c r="L6518" s="5" t="s">
        <v>4188</v>
      </c>
    </row>
    <row r="6519" spans="10:12" x14ac:dyDescent="0.3">
      <c r="J6519" s="5" t="s">
        <v>4136</v>
      </c>
      <c r="K6519" s="5" t="s">
        <v>237</v>
      </c>
      <c r="L6519" s="5" t="s">
        <v>4137</v>
      </c>
    </row>
    <row r="6520" spans="10:12" x14ac:dyDescent="0.3">
      <c r="J6520" s="5" t="s">
        <v>4136</v>
      </c>
      <c r="K6520" s="5" t="s">
        <v>328</v>
      </c>
      <c r="L6520" s="5" t="s">
        <v>4137</v>
      </c>
    </row>
    <row r="6521" spans="10:12" x14ac:dyDescent="0.3">
      <c r="J6521" s="5" t="s">
        <v>4136</v>
      </c>
      <c r="K6521" s="5" t="s">
        <v>280</v>
      </c>
      <c r="L6521" s="5" t="s">
        <v>4137</v>
      </c>
    </row>
    <row r="6522" spans="10:12" x14ac:dyDescent="0.3">
      <c r="J6522" s="5" t="s">
        <v>4136</v>
      </c>
      <c r="K6522" s="5" t="s">
        <v>228</v>
      </c>
      <c r="L6522" s="5" t="s">
        <v>4137</v>
      </c>
    </row>
    <row r="6523" spans="10:12" x14ac:dyDescent="0.3">
      <c r="J6523" s="5" t="s">
        <v>4136</v>
      </c>
      <c r="K6523" s="5" t="s">
        <v>312</v>
      </c>
      <c r="L6523" s="5" t="s">
        <v>4137</v>
      </c>
    </row>
    <row r="6524" spans="10:12" x14ac:dyDescent="0.3">
      <c r="J6524" s="5" t="s">
        <v>4136</v>
      </c>
      <c r="K6524" s="5" t="s">
        <v>227</v>
      </c>
      <c r="L6524" s="5" t="s">
        <v>4137</v>
      </c>
    </row>
    <row r="6525" spans="10:12" x14ac:dyDescent="0.3">
      <c r="J6525" s="5" t="s">
        <v>4136</v>
      </c>
      <c r="K6525" s="5" t="s">
        <v>261</v>
      </c>
      <c r="L6525" s="5" t="s">
        <v>4137</v>
      </c>
    </row>
    <row r="6526" spans="10:12" x14ac:dyDescent="0.3">
      <c r="J6526" s="5" t="s">
        <v>4139</v>
      </c>
      <c r="K6526" s="5" t="s">
        <v>65</v>
      </c>
      <c r="L6526" s="5" t="s">
        <v>4140</v>
      </c>
    </row>
    <row r="6527" spans="10:12" x14ac:dyDescent="0.3">
      <c r="J6527" s="5" t="s">
        <v>4139</v>
      </c>
      <c r="K6527" s="5" t="s">
        <v>377</v>
      </c>
      <c r="L6527" s="5" t="s">
        <v>4181</v>
      </c>
    </row>
    <row r="6528" spans="10:12" x14ac:dyDescent="0.3">
      <c r="J6528" s="5" t="s">
        <v>4136</v>
      </c>
      <c r="K6528" s="5" t="s">
        <v>4170</v>
      </c>
      <c r="L6528" s="5" t="s">
        <v>4188</v>
      </c>
    </row>
    <row r="6529" spans="10:12" x14ac:dyDescent="0.3">
      <c r="J6529" s="5" t="s">
        <v>4136</v>
      </c>
      <c r="K6529" s="5" t="s">
        <v>4180</v>
      </c>
      <c r="L6529" s="5" t="s">
        <v>4196</v>
      </c>
    </row>
    <row r="6530" spans="10:12" x14ac:dyDescent="0.3">
      <c r="J6530" s="5" t="s">
        <v>4139</v>
      </c>
      <c r="K6530" s="5" t="s">
        <v>4240</v>
      </c>
      <c r="L6530" s="5" t="s">
        <v>4243</v>
      </c>
    </row>
    <row r="6531" spans="10:12" x14ac:dyDescent="0.3">
      <c r="J6531" s="5" t="s">
        <v>4139</v>
      </c>
      <c r="K6531" s="5" t="s">
        <v>381</v>
      </c>
      <c r="L6531" s="5" t="s">
        <v>4153</v>
      </c>
    </row>
    <row r="6532" spans="10:12" x14ac:dyDescent="0.3">
      <c r="J6532" s="5" t="s">
        <v>4139</v>
      </c>
      <c r="K6532" s="5" t="s">
        <v>388</v>
      </c>
      <c r="L6532" s="5" t="s">
        <v>4181</v>
      </c>
    </row>
    <row r="6533" spans="10:12" x14ac:dyDescent="0.3">
      <c r="J6533" s="5" t="s">
        <v>4136</v>
      </c>
      <c r="K6533" s="5" t="s">
        <v>4177</v>
      </c>
      <c r="L6533" s="5" t="s">
        <v>4192</v>
      </c>
    </row>
    <row r="6534" spans="10:12" x14ac:dyDescent="0.3">
      <c r="J6534" s="5" t="s">
        <v>4139</v>
      </c>
      <c r="K6534" s="5" t="s">
        <v>267</v>
      </c>
      <c r="L6534" s="5" t="s">
        <v>4181</v>
      </c>
    </row>
    <row r="6535" spans="10:12" x14ac:dyDescent="0.3">
      <c r="J6535" s="5" t="s">
        <v>4139</v>
      </c>
      <c r="K6535" s="5" t="s">
        <v>283</v>
      </c>
      <c r="L6535" s="5" t="s">
        <v>4140</v>
      </c>
    </row>
    <row r="6536" spans="10:12" x14ac:dyDescent="0.3">
      <c r="J6536" s="5" t="s">
        <v>4139</v>
      </c>
      <c r="K6536" s="5" t="s">
        <v>471</v>
      </c>
      <c r="L6536" s="5" t="s">
        <v>4181</v>
      </c>
    </row>
    <row r="6537" spans="10:12" x14ac:dyDescent="0.3">
      <c r="J6537" s="5" t="s">
        <v>4139</v>
      </c>
      <c r="K6537" s="5" t="s">
        <v>470</v>
      </c>
      <c r="L6537" s="5" t="s">
        <v>4181</v>
      </c>
    </row>
    <row r="6538" spans="10:12" x14ac:dyDescent="0.3">
      <c r="J6538" s="5" t="s">
        <v>4136</v>
      </c>
      <c r="K6538" s="5" t="s">
        <v>426</v>
      </c>
      <c r="L6538" s="5" t="s">
        <v>4138</v>
      </c>
    </row>
    <row r="6539" spans="10:12" x14ac:dyDescent="0.3">
      <c r="J6539" s="5" t="s">
        <v>4139</v>
      </c>
      <c r="K6539" s="5" t="s">
        <v>475</v>
      </c>
      <c r="L6539" s="5" t="s">
        <v>4181</v>
      </c>
    </row>
    <row r="6540" spans="10:12" x14ac:dyDescent="0.3">
      <c r="J6540" s="5" t="s">
        <v>4139</v>
      </c>
      <c r="K6540" s="5" t="s">
        <v>474</v>
      </c>
      <c r="L6540" s="5" t="s">
        <v>4181</v>
      </c>
    </row>
    <row r="6541" spans="10:12" x14ac:dyDescent="0.3">
      <c r="J6541" s="5" t="s">
        <v>4139</v>
      </c>
      <c r="K6541" s="5" t="s">
        <v>473</v>
      </c>
      <c r="L6541" s="5" t="s">
        <v>4181</v>
      </c>
    </row>
    <row r="6542" spans="10:12" x14ac:dyDescent="0.3">
      <c r="J6542" s="5" t="s">
        <v>4139</v>
      </c>
      <c r="K6542" s="5" t="s">
        <v>472</v>
      </c>
      <c r="L6542" s="5" t="s">
        <v>4181</v>
      </c>
    </row>
    <row r="6543" spans="10:12" x14ac:dyDescent="0.3">
      <c r="J6543" s="5" t="s">
        <v>4139</v>
      </c>
      <c r="K6543" s="5" t="s">
        <v>425</v>
      </c>
      <c r="L6543" s="5" t="s">
        <v>4181</v>
      </c>
    </row>
    <row r="6544" spans="10:12" x14ac:dyDescent="0.3">
      <c r="J6544" s="5" t="s">
        <v>4136</v>
      </c>
      <c r="K6544" s="5" t="s">
        <v>471</v>
      </c>
      <c r="L6544" s="5" t="s">
        <v>4143</v>
      </c>
    </row>
    <row r="6545" spans="10:12" x14ac:dyDescent="0.3">
      <c r="J6545" s="5" t="s">
        <v>4136</v>
      </c>
      <c r="K6545" s="5" t="s">
        <v>470</v>
      </c>
      <c r="L6545" s="5" t="s">
        <v>4143</v>
      </c>
    </row>
    <row r="6546" spans="10:12" x14ac:dyDescent="0.3">
      <c r="J6546" s="5" t="s">
        <v>4139</v>
      </c>
      <c r="K6546" s="5" t="s">
        <v>4165</v>
      </c>
      <c r="L6546" s="5" t="s">
        <v>4184</v>
      </c>
    </row>
    <row r="6547" spans="10:12" x14ac:dyDescent="0.3">
      <c r="J6547" s="5" t="s">
        <v>4139</v>
      </c>
      <c r="K6547" s="5" t="s">
        <v>355</v>
      </c>
      <c r="L6547" s="5" t="s">
        <v>4152</v>
      </c>
    </row>
    <row r="6548" spans="10:12" x14ac:dyDescent="0.3">
      <c r="J6548" s="5" t="s">
        <v>4136</v>
      </c>
      <c r="K6548" s="5" t="s">
        <v>468</v>
      </c>
      <c r="L6548" s="5" t="s">
        <v>4137</v>
      </c>
    </row>
    <row r="6549" spans="10:12" x14ac:dyDescent="0.3">
      <c r="J6549" s="5" t="s">
        <v>4136</v>
      </c>
      <c r="K6549" s="5" t="s">
        <v>384</v>
      </c>
      <c r="L6549" s="5" t="s">
        <v>4137</v>
      </c>
    </row>
    <row r="6550" spans="10:12" x14ac:dyDescent="0.3">
      <c r="J6550" s="5" t="s">
        <v>4136</v>
      </c>
      <c r="K6550" s="5" t="s">
        <v>383</v>
      </c>
      <c r="L6550" s="5" t="s">
        <v>4137</v>
      </c>
    </row>
    <row r="6551" spans="10:12" x14ac:dyDescent="0.3">
      <c r="J6551" s="5" t="s">
        <v>4136</v>
      </c>
      <c r="K6551" s="5" t="s">
        <v>382</v>
      </c>
      <c r="L6551" s="5" t="s">
        <v>4137</v>
      </c>
    </row>
    <row r="6552" spans="10:12" x14ac:dyDescent="0.3">
      <c r="J6552" s="5" t="s">
        <v>4136</v>
      </c>
      <c r="K6552" s="5" t="s">
        <v>374</v>
      </c>
      <c r="L6552" s="5" t="s">
        <v>4155</v>
      </c>
    </row>
    <row r="6553" spans="10:12" x14ac:dyDescent="0.3">
      <c r="J6553" s="5" t="s">
        <v>4136</v>
      </c>
      <c r="K6553" s="5" t="s">
        <v>423</v>
      </c>
      <c r="L6553" s="5" t="s">
        <v>4155</v>
      </c>
    </row>
    <row r="6554" spans="10:12" x14ac:dyDescent="0.3">
      <c r="J6554" s="5" t="s">
        <v>4136</v>
      </c>
      <c r="K6554" s="5" t="s">
        <v>379</v>
      </c>
      <c r="L6554" s="5" t="s">
        <v>4155</v>
      </c>
    </row>
    <row r="6555" spans="10:12" x14ac:dyDescent="0.3">
      <c r="J6555" s="5" t="s">
        <v>4136</v>
      </c>
      <c r="K6555" s="5" t="s">
        <v>271</v>
      </c>
      <c r="L6555" s="5" t="s">
        <v>4155</v>
      </c>
    </row>
    <row r="6556" spans="10:12" x14ac:dyDescent="0.3">
      <c r="J6556" s="5" t="s">
        <v>4136</v>
      </c>
      <c r="K6556" s="5" t="s">
        <v>272</v>
      </c>
      <c r="L6556" s="5" t="s">
        <v>4155</v>
      </c>
    </row>
    <row r="6557" spans="10:12" x14ac:dyDescent="0.3">
      <c r="J6557" s="5" t="s">
        <v>4136</v>
      </c>
      <c r="K6557" s="5" t="s">
        <v>273</v>
      </c>
      <c r="L6557" s="5" t="s">
        <v>4155</v>
      </c>
    </row>
    <row r="6558" spans="10:12" x14ac:dyDescent="0.3">
      <c r="J6558" s="5" t="s">
        <v>4136</v>
      </c>
      <c r="K6558" s="5" t="s">
        <v>274</v>
      </c>
      <c r="L6558" s="5" t="s">
        <v>4155</v>
      </c>
    </row>
    <row r="6559" spans="10:12" x14ac:dyDescent="0.3">
      <c r="J6559" s="5" t="s">
        <v>4136</v>
      </c>
      <c r="K6559" s="5" t="s">
        <v>283</v>
      </c>
      <c r="L6559" s="5" t="s">
        <v>4137</v>
      </c>
    </row>
    <row r="6560" spans="10:12" x14ac:dyDescent="0.3">
      <c r="J6560" s="5" t="s">
        <v>4136</v>
      </c>
      <c r="K6560" s="5" t="s">
        <v>106</v>
      </c>
      <c r="L6560" s="5" t="s">
        <v>4138</v>
      </c>
    </row>
    <row r="6561" spans="10:12" x14ac:dyDescent="0.3">
      <c r="J6561" s="5" t="s">
        <v>4139</v>
      </c>
      <c r="K6561" s="5" t="s">
        <v>387</v>
      </c>
      <c r="L6561" s="5" t="s">
        <v>4181</v>
      </c>
    </row>
    <row r="6562" spans="10:12" x14ac:dyDescent="0.3">
      <c r="J6562" s="5" t="s">
        <v>4139</v>
      </c>
      <c r="K6562" s="5" t="s">
        <v>386</v>
      </c>
      <c r="L6562" s="5" t="s">
        <v>4181</v>
      </c>
    </row>
    <row r="6563" spans="10:12" x14ac:dyDescent="0.3">
      <c r="J6563" s="5" t="s">
        <v>4139</v>
      </c>
      <c r="K6563" s="5" t="s">
        <v>271</v>
      </c>
      <c r="L6563" s="5" t="s">
        <v>4152</v>
      </c>
    </row>
    <row r="6564" spans="10:12" x14ac:dyDescent="0.3">
      <c r="J6564" s="5" t="s">
        <v>4139</v>
      </c>
      <c r="K6564" s="5" t="s">
        <v>380</v>
      </c>
      <c r="L6564" s="5" t="s">
        <v>4153</v>
      </c>
    </row>
    <row r="6565" spans="10:12" x14ac:dyDescent="0.3">
      <c r="J6565" s="5" t="s">
        <v>4136</v>
      </c>
      <c r="K6565" s="5" t="s">
        <v>281</v>
      </c>
      <c r="L6565" s="5" t="s">
        <v>4137</v>
      </c>
    </row>
    <row r="6566" spans="10:12" x14ac:dyDescent="0.3">
      <c r="J6566" s="5" t="s">
        <v>4136</v>
      </c>
      <c r="K6566" s="5" t="s">
        <v>273</v>
      </c>
      <c r="L6566" s="5" t="s">
        <v>4143</v>
      </c>
    </row>
    <row r="6567" spans="10:12" x14ac:dyDescent="0.3">
      <c r="J6567" s="5" t="s">
        <v>4139</v>
      </c>
      <c r="K6567" s="5" t="s">
        <v>4166</v>
      </c>
      <c r="L6567" s="5" t="s">
        <v>4184</v>
      </c>
    </row>
    <row r="6568" spans="10:12" x14ac:dyDescent="0.3">
      <c r="J6568" s="5" t="s">
        <v>4139</v>
      </c>
      <c r="K6568" s="5" t="s">
        <v>378</v>
      </c>
      <c r="L6568" s="5" t="s">
        <v>4181</v>
      </c>
    </row>
    <row r="6569" spans="10:12" x14ac:dyDescent="0.3">
      <c r="J6569" s="5" t="s">
        <v>4139</v>
      </c>
      <c r="K6569" s="5" t="s">
        <v>286</v>
      </c>
      <c r="L6569" s="5" t="s">
        <v>4181</v>
      </c>
    </row>
    <row r="6570" spans="10:12" x14ac:dyDescent="0.3">
      <c r="J6570" s="5" t="s">
        <v>4139</v>
      </c>
      <c r="K6570" s="5" t="s">
        <v>353</v>
      </c>
      <c r="L6570" s="5" t="s">
        <v>4152</v>
      </c>
    </row>
    <row r="6571" spans="10:12" x14ac:dyDescent="0.3">
      <c r="J6571" s="5" t="s">
        <v>4139</v>
      </c>
      <c r="K6571" s="5" t="s">
        <v>260</v>
      </c>
      <c r="L6571" s="5" t="s">
        <v>4152</v>
      </c>
    </row>
    <row r="6572" spans="10:12" x14ac:dyDescent="0.3">
      <c r="J6572" s="5" t="s">
        <v>4139</v>
      </c>
      <c r="K6572" s="5" t="s">
        <v>310</v>
      </c>
      <c r="L6572" s="5" t="s">
        <v>4152</v>
      </c>
    </row>
    <row r="6573" spans="10:12" x14ac:dyDescent="0.3">
      <c r="J6573" s="5" t="s">
        <v>4139</v>
      </c>
      <c r="K6573" s="5" t="s">
        <v>362</v>
      </c>
      <c r="L6573" s="5" t="s">
        <v>4152</v>
      </c>
    </row>
    <row r="6574" spans="10:12" x14ac:dyDescent="0.3">
      <c r="J6574" s="5" t="s">
        <v>4139</v>
      </c>
      <c r="K6574" s="5" t="s">
        <v>232</v>
      </c>
      <c r="L6574" s="5" t="s">
        <v>4152</v>
      </c>
    </row>
    <row r="6575" spans="10:12" x14ac:dyDescent="0.3">
      <c r="J6575" s="5" t="s">
        <v>4139</v>
      </c>
      <c r="K6575" s="5" t="s">
        <v>361</v>
      </c>
      <c r="L6575" s="5" t="s">
        <v>4152</v>
      </c>
    </row>
    <row r="6576" spans="10:12" x14ac:dyDescent="0.3">
      <c r="J6576" s="5" t="s">
        <v>4139</v>
      </c>
      <c r="K6576" s="5" t="s">
        <v>226</v>
      </c>
      <c r="L6576" s="5" t="s">
        <v>4152</v>
      </c>
    </row>
    <row r="6577" spans="10:12" x14ac:dyDescent="0.3">
      <c r="J6577" s="5" t="s">
        <v>4139</v>
      </c>
      <c r="K6577" s="5" t="s">
        <v>317</v>
      </c>
      <c r="L6577" s="5" t="s">
        <v>4152</v>
      </c>
    </row>
    <row r="6578" spans="10:12" x14ac:dyDescent="0.3">
      <c r="J6578" s="5" t="s">
        <v>4139</v>
      </c>
      <c r="K6578" s="5" t="s">
        <v>360</v>
      </c>
      <c r="L6578" s="5" t="s">
        <v>4152</v>
      </c>
    </row>
    <row r="6579" spans="10:12" x14ac:dyDescent="0.3">
      <c r="J6579" s="5" t="s">
        <v>4139</v>
      </c>
      <c r="K6579" s="5" t="s">
        <v>316</v>
      </c>
      <c r="L6579" s="5" t="s">
        <v>4152</v>
      </c>
    </row>
    <row r="6580" spans="10:12" x14ac:dyDescent="0.3">
      <c r="J6580" s="5" t="s">
        <v>4139</v>
      </c>
      <c r="K6580" s="5" t="s">
        <v>225</v>
      </c>
      <c r="L6580" s="5" t="s">
        <v>4152</v>
      </c>
    </row>
    <row r="6581" spans="10:12" x14ac:dyDescent="0.3">
      <c r="J6581" s="5" t="s">
        <v>4139</v>
      </c>
      <c r="K6581" s="5" t="s">
        <v>359</v>
      </c>
      <c r="L6581" s="5" t="s">
        <v>4152</v>
      </c>
    </row>
    <row r="6582" spans="10:12" x14ac:dyDescent="0.3">
      <c r="J6582" s="5" t="s">
        <v>4139</v>
      </c>
      <c r="K6582" s="5" t="s">
        <v>231</v>
      </c>
      <c r="L6582" s="5" t="s">
        <v>4152</v>
      </c>
    </row>
    <row r="6583" spans="10:12" x14ac:dyDescent="0.3">
      <c r="J6583" s="5" t="s">
        <v>4139</v>
      </c>
      <c r="K6583" s="5" t="s">
        <v>311</v>
      </c>
      <c r="L6583" s="5" t="s">
        <v>4152</v>
      </c>
    </row>
    <row r="6584" spans="10:12" x14ac:dyDescent="0.3">
      <c r="J6584" s="5" t="s">
        <v>4139</v>
      </c>
      <c r="K6584" s="5" t="s">
        <v>269</v>
      </c>
      <c r="L6584" s="5" t="s">
        <v>4152</v>
      </c>
    </row>
    <row r="6585" spans="10:12" x14ac:dyDescent="0.3">
      <c r="J6585" s="5" t="s">
        <v>4139</v>
      </c>
      <c r="K6585" s="5" t="s">
        <v>268</v>
      </c>
      <c r="L6585" s="5" t="s">
        <v>4152</v>
      </c>
    </row>
    <row r="6586" spans="10:12" x14ac:dyDescent="0.3">
      <c r="J6586" s="5" t="s">
        <v>4139</v>
      </c>
      <c r="K6586" s="5" t="s">
        <v>358</v>
      </c>
      <c r="L6586" s="5" t="s">
        <v>4152</v>
      </c>
    </row>
    <row r="6587" spans="10:12" x14ac:dyDescent="0.3">
      <c r="J6587" s="5" t="s">
        <v>4139</v>
      </c>
      <c r="K6587" s="5" t="s">
        <v>4177</v>
      </c>
      <c r="L6587" s="5" t="s">
        <v>4191</v>
      </c>
    </row>
    <row r="6588" spans="10:12" x14ac:dyDescent="0.3">
      <c r="J6588" s="5" t="s">
        <v>4139</v>
      </c>
      <c r="K6588" s="5" t="s">
        <v>376</v>
      </c>
      <c r="L6588" s="5" t="s">
        <v>4181</v>
      </c>
    </row>
    <row r="6589" spans="10:12" x14ac:dyDescent="0.3">
      <c r="J6589" s="5" t="s">
        <v>4139</v>
      </c>
      <c r="K6589" s="5" t="s">
        <v>242</v>
      </c>
      <c r="L6589" s="5" t="s">
        <v>4181</v>
      </c>
    </row>
    <row r="6590" spans="10:12" x14ac:dyDescent="0.3">
      <c r="J6590" s="5" t="s">
        <v>4139</v>
      </c>
      <c r="K6590" s="5" t="s">
        <v>241</v>
      </c>
      <c r="L6590" s="5" t="s">
        <v>4181</v>
      </c>
    </row>
    <row r="6591" spans="10:12" x14ac:dyDescent="0.3">
      <c r="J6591" s="5" t="s">
        <v>4139</v>
      </c>
      <c r="K6591" s="5" t="s">
        <v>4165</v>
      </c>
      <c r="L6591" s="5" t="s">
        <v>4183</v>
      </c>
    </row>
    <row r="6592" spans="10:12" x14ac:dyDescent="0.3">
      <c r="J6592" s="5" t="s">
        <v>4136</v>
      </c>
      <c r="K6592" s="5" t="s">
        <v>324</v>
      </c>
      <c r="L6592" s="5" t="s">
        <v>4137</v>
      </c>
    </row>
    <row r="6593" spans="10:12" x14ac:dyDescent="0.3">
      <c r="J6593" s="5" t="s">
        <v>4136</v>
      </c>
      <c r="K6593" s="5" t="s">
        <v>232</v>
      </c>
      <c r="L6593" s="5" t="s">
        <v>4137</v>
      </c>
    </row>
    <row r="6594" spans="10:12" x14ac:dyDescent="0.3">
      <c r="J6594" s="5" t="s">
        <v>4136</v>
      </c>
      <c r="K6594" s="5" t="s">
        <v>317</v>
      </c>
      <c r="L6594" s="5" t="s">
        <v>4137</v>
      </c>
    </row>
    <row r="6595" spans="10:12" x14ac:dyDescent="0.3">
      <c r="J6595" s="5" t="s">
        <v>4136</v>
      </c>
      <c r="K6595" s="5" t="s">
        <v>316</v>
      </c>
      <c r="L6595" s="5" t="s">
        <v>4137</v>
      </c>
    </row>
    <row r="6596" spans="10:12" x14ac:dyDescent="0.3">
      <c r="J6596" s="5" t="s">
        <v>4136</v>
      </c>
      <c r="K6596" s="5" t="s">
        <v>231</v>
      </c>
      <c r="L6596" s="5" t="s">
        <v>4137</v>
      </c>
    </row>
    <row r="6597" spans="10:12" x14ac:dyDescent="0.3">
      <c r="J6597" s="5" t="s">
        <v>4136</v>
      </c>
      <c r="K6597" s="5" t="s">
        <v>269</v>
      </c>
      <c r="L6597" s="5" t="s">
        <v>4137</v>
      </c>
    </row>
    <row r="6598" spans="10:12" x14ac:dyDescent="0.3">
      <c r="J6598" s="5" t="s">
        <v>4136</v>
      </c>
      <c r="K6598" s="5" t="s">
        <v>268</v>
      </c>
      <c r="L6598" s="5" t="s">
        <v>4137</v>
      </c>
    </row>
    <row r="6599" spans="10:12" x14ac:dyDescent="0.3">
      <c r="J6599" s="5" t="s">
        <v>4136</v>
      </c>
      <c r="K6599" s="5" t="s">
        <v>362</v>
      </c>
      <c r="L6599" s="5" t="s">
        <v>4137</v>
      </c>
    </row>
    <row r="6600" spans="10:12" x14ac:dyDescent="0.3">
      <c r="J6600" s="5" t="s">
        <v>4136</v>
      </c>
      <c r="K6600" s="5" t="s">
        <v>361</v>
      </c>
      <c r="L6600" s="5" t="s">
        <v>4137</v>
      </c>
    </row>
    <row r="6601" spans="10:12" x14ac:dyDescent="0.3">
      <c r="J6601" s="5" t="s">
        <v>4136</v>
      </c>
      <c r="K6601" s="5" t="s">
        <v>226</v>
      </c>
      <c r="L6601" s="5" t="s">
        <v>4137</v>
      </c>
    </row>
    <row r="6602" spans="10:12" x14ac:dyDescent="0.3">
      <c r="J6602" s="5" t="s">
        <v>4136</v>
      </c>
      <c r="K6602" s="5" t="s">
        <v>360</v>
      </c>
      <c r="L6602" s="5" t="s">
        <v>4137</v>
      </c>
    </row>
    <row r="6603" spans="10:12" x14ac:dyDescent="0.3">
      <c r="J6603" s="5" t="s">
        <v>4136</v>
      </c>
      <c r="K6603" s="5" t="s">
        <v>225</v>
      </c>
      <c r="L6603" s="5" t="s">
        <v>4137</v>
      </c>
    </row>
    <row r="6604" spans="10:12" x14ac:dyDescent="0.3">
      <c r="J6604" s="5" t="s">
        <v>4136</v>
      </c>
      <c r="K6604" s="5" t="s">
        <v>359</v>
      </c>
      <c r="L6604" s="5" t="s">
        <v>4137</v>
      </c>
    </row>
    <row r="6605" spans="10:12" x14ac:dyDescent="0.3">
      <c r="J6605" s="5" t="s">
        <v>4136</v>
      </c>
      <c r="K6605" s="5" t="s">
        <v>311</v>
      </c>
      <c r="L6605" s="5" t="s">
        <v>4137</v>
      </c>
    </row>
    <row r="6606" spans="10:12" x14ac:dyDescent="0.3">
      <c r="J6606" s="5" t="s">
        <v>4136</v>
      </c>
      <c r="K6606" s="5" t="s">
        <v>358</v>
      </c>
      <c r="L6606" s="5" t="s">
        <v>4137</v>
      </c>
    </row>
    <row r="6607" spans="10:12" x14ac:dyDescent="0.3">
      <c r="J6607" s="5" t="s">
        <v>4136</v>
      </c>
      <c r="K6607" s="5" t="s">
        <v>355</v>
      </c>
      <c r="L6607" s="5" t="s">
        <v>4137</v>
      </c>
    </row>
    <row r="6608" spans="10:12" x14ac:dyDescent="0.3">
      <c r="J6608" s="5" t="s">
        <v>4136</v>
      </c>
      <c r="K6608" s="5" t="s">
        <v>353</v>
      </c>
      <c r="L6608" s="5" t="s">
        <v>4137</v>
      </c>
    </row>
    <row r="6609" spans="10:12" x14ac:dyDescent="0.3">
      <c r="J6609" s="5" t="s">
        <v>4136</v>
      </c>
      <c r="K6609" s="5" t="s">
        <v>260</v>
      </c>
      <c r="L6609" s="5" t="s">
        <v>4137</v>
      </c>
    </row>
    <row r="6610" spans="10:12" x14ac:dyDescent="0.3">
      <c r="J6610" s="5" t="s">
        <v>4136</v>
      </c>
      <c r="K6610" s="5" t="s">
        <v>310</v>
      </c>
      <c r="L6610" s="5" t="s">
        <v>4137</v>
      </c>
    </row>
    <row r="6611" spans="10:12" x14ac:dyDescent="0.3">
      <c r="J6611" s="5" t="s">
        <v>4136</v>
      </c>
      <c r="K6611" s="5" t="s">
        <v>4172</v>
      </c>
      <c r="L6611" s="5" t="s">
        <v>4188</v>
      </c>
    </row>
    <row r="6612" spans="10:12" x14ac:dyDescent="0.3">
      <c r="J6612" s="5" t="s">
        <v>4136</v>
      </c>
      <c r="K6612" s="5" t="s">
        <v>234</v>
      </c>
      <c r="L6612" s="5" t="s">
        <v>4137</v>
      </c>
    </row>
    <row r="6613" spans="10:12" x14ac:dyDescent="0.3">
      <c r="J6613" s="5" t="s">
        <v>4136</v>
      </c>
      <c r="K6613" s="5" t="s">
        <v>279</v>
      </c>
      <c r="L6613" s="5" t="s">
        <v>4155</v>
      </c>
    </row>
    <row r="6614" spans="10:12" x14ac:dyDescent="0.3">
      <c r="J6614" s="5" t="s">
        <v>4139</v>
      </c>
      <c r="K6614" s="5" t="s">
        <v>250</v>
      </c>
      <c r="L6614" s="5" t="s">
        <v>4141</v>
      </c>
    </row>
    <row r="6615" spans="10:12" x14ac:dyDescent="0.3">
      <c r="J6615" s="5" t="s">
        <v>4139</v>
      </c>
      <c r="K6615" s="5" t="s">
        <v>279</v>
      </c>
      <c r="L6615" s="5" t="s">
        <v>4181</v>
      </c>
    </row>
    <row r="6616" spans="10:12" x14ac:dyDescent="0.3">
      <c r="J6616" s="5" t="s">
        <v>4139</v>
      </c>
      <c r="K6616" s="5" t="s">
        <v>343</v>
      </c>
      <c r="L6616" s="5" t="s">
        <v>4153</v>
      </c>
    </row>
    <row r="6617" spans="10:12" x14ac:dyDescent="0.3">
      <c r="J6617" s="5" t="s">
        <v>4139</v>
      </c>
      <c r="K6617" s="5" t="s">
        <v>344</v>
      </c>
      <c r="L6617" s="5" t="s">
        <v>4153</v>
      </c>
    </row>
    <row r="6618" spans="10:12" x14ac:dyDescent="0.3">
      <c r="J6618" s="5" t="s">
        <v>4136</v>
      </c>
      <c r="K6618" s="5" t="s">
        <v>298</v>
      </c>
      <c r="L6618" s="5" t="s">
        <v>4155</v>
      </c>
    </row>
    <row r="6619" spans="10:12" x14ac:dyDescent="0.3">
      <c r="J6619" s="5" t="s">
        <v>4139</v>
      </c>
      <c r="K6619" s="5" t="s">
        <v>4166</v>
      </c>
      <c r="L6619" s="5" t="s">
        <v>4183</v>
      </c>
    </row>
    <row r="6620" spans="10:12" x14ac:dyDescent="0.3">
      <c r="J6620" s="5" t="s">
        <v>4139</v>
      </c>
      <c r="K6620" s="5" t="s">
        <v>315</v>
      </c>
      <c r="L6620" s="5" t="s">
        <v>4153</v>
      </c>
    </row>
    <row r="6621" spans="10:12" x14ac:dyDescent="0.3">
      <c r="J6621" s="5" t="s">
        <v>4136</v>
      </c>
      <c r="K6621" s="5" t="s">
        <v>344</v>
      </c>
      <c r="L6621" s="5" t="s">
        <v>4137</v>
      </c>
    </row>
    <row r="6622" spans="10:12" x14ac:dyDescent="0.3">
      <c r="J6622" s="5" t="s">
        <v>4136</v>
      </c>
      <c r="K6622" s="5" t="s">
        <v>343</v>
      </c>
      <c r="L6622" s="5" t="s">
        <v>4137</v>
      </c>
    </row>
    <row r="6623" spans="10:12" x14ac:dyDescent="0.3">
      <c r="J6623" s="5" t="s">
        <v>4139</v>
      </c>
      <c r="K6623" s="5" t="s">
        <v>314</v>
      </c>
      <c r="L6623" s="5" t="s">
        <v>4153</v>
      </c>
    </row>
    <row r="6624" spans="10:12" x14ac:dyDescent="0.3">
      <c r="J6624" s="5" t="s">
        <v>4136</v>
      </c>
      <c r="K6624" s="5" t="s">
        <v>267</v>
      </c>
      <c r="L6624" s="5" t="s">
        <v>4143</v>
      </c>
    </row>
    <row r="6625" spans="10:12" x14ac:dyDescent="0.3">
      <c r="J6625" s="5" t="s">
        <v>4136</v>
      </c>
      <c r="K6625" s="5" t="s">
        <v>4164</v>
      </c>
      <c r="L6625" s="5" t="s">
        <v>4138</v>
      </c>
    </row>
    <row r="6626" spans="10:12" x14ac:dyDescent="0.3">
      <c r="J6626" s="5" t="s">
        <v>4139</v>
      </c>
      <c r="K6626" s="5" t="s">
        <v>298</v>
      </c>
      <c r="L6626" s="5" t="s">
        <v>4141</v>
      </c>
    </row>
    <row r="6627" spans="10:12" x14ac:dyDescent="0.3">
      <c r="J6627" s="5" t="s">
        <v>4139</v>
      </c>
      <c r="K6627" s="5" t="s">
        <v>332</v>
      </c>
      <c r="L6627" s="5" t="s">
        <v>4141</v>
      </c>
    </row>
    <row r="6628" spans="10:12" x14ac:dyDescent="0.3">
      <c r="J6628" s="5" t="s">
        <v>4139</v>
      </c>
      <c r="K6628" s="5" t="s">
        <v>7</v>
      </c>
      <c r="L6628" s="5" t="s">
        <v>4157</v>
      </c>
    </row>
    <row r="6629" spans="10:12" x14ac:dyDescent="0.3">
      <c r="J6629" s="5" t="s">
        <v>4136</v>
      </c>
      <c r="K6629" s="5" t="s">
        <v>312</v>
      </c>
      <c r="L6629" s="5" t="s">
        <v>4155</v>
      </c>
    </row>
    <row r="6630" spans="10:12" x14ac:dyDescent="0.3">
      <c r="J6630" s="5" t="s">
        <v>4136</v>
      </c>
      <c r="K6630" s="5" t="s">
        <v>227</v>
      </c>
      <c r="L6630" s="5" t="s">
        <v>4155</v>
      </c>
    </row>
    <row r="6631" spans="10:12" x14ac:dyDescent="0.3">
      <c r="J6631" s="5" t="s">
        <v>4136</v>
      </c>
      <c r="K6631" s="5" t="s">
        <v>261</v>
      </c>
      <c r="L6631" s="5" t="s">
        <v>4155</v>
      </c>
    </row>
    <row r="6632" spans="10:12" x14ac:dyDescent="0.3">
      <c r="J6632" s="5" t="s">
        <v>4136</v>
      </c>
      <c r="K6632" s="5" t="s">
        <v>228</v>
      </c>
      <c r="L6632" s="5" t="s">
        <v>4155</v>
      </c>
    </row>
    <row r="6633" spans="10:12" x14ac:dyDescent="0.3">
      <c r="J6633" s="5" t="s">
        <v>4139</v>
      </c>
      <c r="K6633" s="5" t="s">
        <v>267</v>
      </c>
      <c r="L6633" s="5" t="s">
        <v>4153</v>
      </c>
    </row>
    <row r="6634" spans="10:12" x14ac:dyDescent="0.3">
      <c r="J6634" s="5" t="s">
        <v>4136</v>
      </c>
      <c r="K6634" s="5" t="s">
        <v>266</v>
      </c>
      <c r="L6634" s="5" t="s">
        <v>4143</v>
      </c>
    </row>
    <row r="6635" spans="10:12" x14ac:dyDescent="0.3">
      <c r="J6635" s="5" t="s">
        <v>4136</v>
      </c>
      <c r="K6635" s="5" t="s">
        <v>229</v>
      </c>
      <c r="L6635" s="5" t="s">
        <v>4143</v>
      </c>
    </row>
    <row r="6636" spans="10:12" x14ac:dyDescent="0.3">
      <c r="J6636" s="5" t="s">
        <v>4136</v>
      </c>
      <c r="K6636" s="5" t="s">
        <v>315</v>
      </c>
      <c r="L6636" s="5" t="s">
        <v>4143</v>
      </c>
    </row>
    <row r="6637" spans="10:12" x14ac:dyDescent="0.3">
      <c r="J6637" s="5" t="s">
        <v>4139</v>
      </c>
      <c r="K6637" s="5" t="s">
        <v>372</v>
      </c>
      <c r="L6637" s="5" t="s">
        <v>4181</v>
      </c>
    </row>
    <row r="6638" spans="10:12" x14ac:dyDescent="0.3">
      <c r="J6638" s="5" t="s">
        <v>4139</v>
      </c>
      <c r="K6638" s="5" t="s">
        <v>321</v>
      </c>
      <c r="L6638" s="5" t="s">
        <v>4181</v>
      </c>
    </row>
    <row r="6639" spans="10:12" x14ac:dyDescent="0.3">
      <c r="J6639" s="5" t="s">
        <v>4139</v>
      </c>
      <c r="K6639" s="5" t="s">
        <v>320</v>
      </c>
      <c r="L6639" s="5" t="s">
        <v>4181</v>
      </c>
    </row>
    <row r="6640" spans="10:12" x14ac:dyDescent="0.3">
      <c r="J6640" s="5" t="s">
        <v>4139</v>
      </c>
      <c r="K6640" s="5" t="s">
        <v>303</v>
      </c>
      <c r="L6640" s="5" t="s">
        <v>4141</v>
      </c>
    </row>
    <row r="6641" spans="10:12" x14ac:dyDescent="0.3">
      <c r="J6641" s="5" t="s">
        <v>4139</v>
      </c>
      <c r="K6641" s="5" t="s">
        <v>258</v>
      </c>
      <c r="L6641" s="5" t="s">
        <v>4141</v>
      </c>
    </row>
    <row r="6642" spans="10:12" x14ac:dyDescent="0.3">
      <c r="J6642" s="5" t="s">
        <v>4139</v>
      </c>
      <c r="K6642" s="5" t="s">
        <v>207</v>
      </c>
      <c r="L6642" s="5" t="s">
        <v>4141</v>
      </c>
    </row>
    <row r="6643" spans="10:12" x14ac:dyDescent="0.3">
      <c r="J6643" s="5" t="s">
        <v>4139</v>
      </c>
      <c r="K6643" s="5" t="s">
        <v>229</v>
      </c>
      <c r="L6643" s="5" t="s">
        <v>4141</v>
      </c>
    </row>
    <row r="6644" spans="10:12" x14ac:dyDescent="0.3">
      <c r="J6644" s="5" t="s">
        <v>4139</v>
      </c>
      <c r="K6644" s="5" t="s">
        <v>4163</v>
      </c>
      <c r="L6644" s="5" t="s">
        <v>4140</v>
      </c>
    </row>
    <row r="6645" spans="10:12" x14ac:dyDescent="0.3">
      <c r="J6645" s="5" t="s">
        <v>4136</v>
      </c>
      <c r="K6645" s="5" t="s">
        <v>230</v>
      </c>
      <c r="L6645" s="5" t="s">
        <v>4155</v>
      </c>
    </row>
    <row r="6646" spans="10:12" x14ac:dyDescent="0.3">
      <c r="J6646" s="5" t="s">
        <v>4139</v>
      </c>
      <c r="K6646" s="5" t="s">
        <v>335</v>
      </c>
      <c r="L6646" s="5" t="s">
        <v>4140</v>
      </c>
    </row>
    <row r="6647" spans="10:12" x14ac:dyDescent="0.3">
      <c r="J6647" s="5" t="s">
        <v>4139</v>
      </c>
      <c r="K6647" s="5" t="s">
        <v>234</v>
      </c>
      <c r="L6647" s="5" t="s">
        <v>4152</v>
      </c>
    </row>
    <row r="6648" spans="10:12" x14ac:dyDescent="0.3">
      <c r="J6648" s="5" t="s">
        <v>4139</v>
      </c>
      <c r="K6648" s="5" t="s">
        <v>4169</v>
      </c>
      <c r="L6648" s="5" t="s">
        <v>4185</v>
      </c>
    </row>
    <row r="6649" spans="10:12" x14ac:dyDescent="0.3">
      <c r="J6649" s="5" t="s">
        <v>4136</v>
      </c>
      <c r="K6649" s="5" t="s">
        <v>65</v>
      </c>
      <c r="L6649" s="5" t="s">
        <v>4138</v>
      </c>
    </row>
    <row r="6650" spans="10:12" x14ac:dyDescent="0.3">
      <c r="J6650" s="5" t="s">
        <v>4136</v>
      </c>
      <c r="K6650" s="5" t="s">
        <v>4163</v>
      </c>
      <c r="L6650" s="5" t="s">
        <v>4138</v>
      </c>
    </row>
    <row r="6651" spans="10:12" x14ac:dyDescent="0.3">
      <c r="J6651" s="5" t="s">
        <v>4136</v>
      </c>
      <c r="K6651" s="5" t="s">
        <v>335</v>
      </c>
      <c r="L6651" s="5" t="s">
        <v>4138</v>
      </c>
    </row>
    <row r="6652" spans="10:12" x14ac:dyDescent="0.3">
      <c r="J6652" s="5" t="s">
        <v>4136</v>
      </c>
      <c r="K6652" s="5" t="s">
        <v>265</v>
      </c>
      <c r="L6652" s="5" t="s">
        <v>4143</v>
      </c>
    </row>
    <row r="6653" spans="10:12" x14ac:dyDescent="0.3">
      <c r="J6653" s="5" t="s">
        <v>4136</v>
      </c>
      <c r="K6653" s="5" t="s">
        <v>370</v>
      </c>
      <c r="L6653" s="5" t="s">
        <v>4143</v>
      </c>
    </row>
    <row r="6654" spans="10:12" x14ac:dyDescent="0.3">
      <c r="J6654" s="5" t="s">
        <v>4136</v>
      </c>
      <c r="K6654" s="5" t="s">
        <v>368</v>
      </c>
      <c r="L6654" s="5" t="s">
        <v>4143</v>
      </c>
    </row>
    <row r="6655" spans="10:12" x14ac:dyDescent="0.3">
      <c r="J6655" s="5" t="s">
        <v>4136</v>
      </c>
      <c r="K6655" s="5" t="s">
        <v>367</v>
      </c>
      <c r="L6655" s="5" t="s">
        <v>4143</v>
      </c>
    </row>
    <row r="6656" spans="10:12" x14ac:dyDescent="0.3">
      <c r="J6656" s="5" t="s">
        <v>4136</v>
      </c>
      <c r="K6656" s="5" t="s">
        <v>264</v>
      </c>
      <c r="L6656" s="5" t="s">
        <v>4143</v>
      </c>
    </row>
    <row r="6657" spans="10:12" x14ac:dyDescent="0.3">
      <c r="J6657" s="5" t="s">
        <v>4136</v>
      </c>
      <c r="K6657" s="5" t="s">
        <v>366</v>
      </c>
      <c r="L6657" s="5" t="s">
        <v>4143</v>
      </c>
    </row>
    <row r="6658" spans="10:12" x14ac:dyDescent="0.3">
      <c r="J6658" s="5" t="s">
        <v>4136</v>
      </c>
      <c r="K6658" s="5" t="s">
        <v>365</v>
      </c>
      <c r="L6658" s="5" t="s">
        <v>4143</v>
      </c>
    </row>
    <row r="6659" spans="10:12" x14ac:dyDescent="0.3">
      <c r="J6659" s="5" t="s">
        <v>4136</v>
      </c>
      <c r="K6659" s="5" t="s">
        <v>263</v>
      </c>
      <c r="L6659" s="5" t="s">
        <v>4143</v>
      </c>
    </row>
    <row r="6660" spans="10:12" x14ac:dyDescent="0.3">
      <c r="J6660" s="5" t="s">
        <v>4136</v>
      </c>
      <c r="K6660" s="5" t="s">
        <v>364</v>
      </c>
      <c r="L6660" s="5" t="s">
        <v>4143</v>
      </c>
    </row>
    <row r="6661" spans="10:12" x14ac:dyDescent="0.3">
      <c r="J6661" s="5" t="s">
        <v>4136</v>
      </c>
      <c r="K6661" s="5" t="s">
        <v>363</v>
      </c>
      <c r="L6661" s="5" t="s">
        <v>4143</v>
      </c>
    </row>
    <row r="6662" spans="10:12" x14ac:dyDescent="0.3">
      <c r="J6662" s="5" t="s">
        <v>4136</v>
      </c>
      <c r="K6662" s="5" t="s">
        <v>4177</v>
      </c>
      <c r="L6662" s="5" t="s">
        <v>4196</v>
      </c>
    </row>
    <row r="6663" spans="10:12" x14ac:dyDescent="0.3">
      <c r="J6663" s="5" t="s">
        <v>4139</v>
      </c>
      <c r="K6663" s="5" t="s">
        <v>4173</v>
      </c>
      <c r="L6663" s="5" t="s">
        <v>4185</v>
      </c>
    </row>
    <row r="6664" spans="10:12" x14ac:dyDescent="0.3">
      <c r="J6664" s="5" t="s">
        <v>4139</v>
      </c>
      <c r="K6664" s="5" t="s">
        <v>266</v>
      </c>
      <c r="L6664" s="5" t="s">
        <v>4141</v>
      </c>
    </row>
    <row r="6665" spans="10:12" x14ac:dyDescent="0.3">
      <c r="J6665" s="5" t="s">
        <v>4139</v>
      </c>
      <c r="K6665" s="5" t="s">
        <v>265</v>
      </c>
      <c r="L6665" s="5" t="s">
        <v>4141</v>
      </c>
    </row>
    <row r="6666" spans="10:12" x14ac:dyDescent="0.3">
      <c r="J6666" s="5" t="s">
        <v>4136</v>
      </c>
      <c r="K6666" s="5" t="s">
        <v>354</v>
      </c>
      <c r="L6666" s="5" t="s">
        <v>4137</v>
      </c>
    </row>
    <row r="6667" spans="10:12" x14ac:dyDescent="0.3">
      <c r="J6667" s="5" t="s">
        <v>4139</v>
      </c>
      <c r="K6667" s="5" t="s">
        <v>354</v>
      </c>
      <c r="L6667" s="5" t="s">
        <v>4152</v>
      </c>
    </row>
    <row r="6668" spans="10:12" x14ac:dyDescent="0.3">
      <c r="J6668" s="5" t="s">
        <v>4136</v>
      </c>
      <c r="K6668" s="5" t="s">
        <v>4169</v>
      </c>
      <c r="L6668" s="5" t="s">
        <v>4189</v>
      </c>
    </row>
    <row r="6669" spans="10:12" x14ac:dyDescent="0.3">
      <c r="J6669" s="5" t="s">
        <v>4136</v>
      </c>
      <c r="K6669" s="5" t="s">
        <v>111</v>
      </c>
      <c r="L6669" s="5" t="s">
        <v>4138</v>
      </c>
    </row>
    <row r="6670" spans="10:12" x14ac:dyDescent="0.3">
      <c r="J6670" s="5" t="s">
        <v>4139</v>
      </c>
      <c r="K6670" s="5" t="s">
        <v>134</v>
      </c>
      <c r="L6670" s="5" t="s">
        <v>4140</v>
      </c>
    </row>
    <row r="6671" spans="10:12" x14ac:dyDescent="0.3">
      <c r="J6671" s="5" t="s">
        <v>4139</v>
      </c>
      <c r="K6671" s="5" t="s">
        <v>313</v>
      </c>
      <c r="L6671" s="5" t="s">
        <v>4157</v>
      </c>
    </row>
    <row r="6672" spans="10:12" x14ac:dyDescent="0.3">
      <c r="J6672" s="5" t="s">
        <v>4139</v>
      </c>
      <c r="K6672" s="5" t="s">
        <v>264</v>
      </c>
      <c r="L6672" s="5" t="s">
        <v>4141</v>
      </c>
    </row>
    <row r="6673" spans="10:12" x14ac:dyDescent="0.3">
      <c r="J6673" s="5" t="s">
        <v>4139</v>
      </c>
      <c r="K6673" s="5" t="s">
        <v>366</v>
      </c>
      <c r="L6673" s="5" t="s">
        <v>4141</v>
      </c>
    </row>
    <row r="6674" spans="10:12" x14ac:dyDescent="0.3">
      <c r="J6674" s="5" t="s">
        <v>4139</v>
      </c>
      <c r="K6674" s="5" t="s">
        <v>365</v>
      </c>
      <c r="L6674" s="5" t="s">
        <v>4141</v>
      </c>
    </row>
    <row r="6675" spans="10:12" x14ac:dyDescent="0.3">
      <c r="J6675" s="5" t="s">
        <v>4139</v>
      </c>
      <c r="K6675" s="5" t="s">
        <v>263</v>
      </c>
      <c r="L6675" s="5" t="s">
        <v>4141</v>
      </c>
    </row>
    <row r="6676" spans="10:12" x14ac:dyDescent="0.3">
      <c r="J6676" s="5" t="s">
        <v>4139</v>
      </c>
      <c r="K6676" s="5" t="s">
        <v>364</v>
      </c>
      <c r="L6676" s="5" t="s">
        <v>4141</v>
      </c>
    </row>
    <row r="6677" spans="10:12" x14ac:dyDescent="0.3">
      <c r="J6677" s="5" t="s">
        <v>4139</v>
      </c>
      <c r="K6677" s="5" t="s">
        <v>41</v>
      </c>
      <c r="L6677" s="5" t="s">
        <v>4153</v>
      </c>
    </row>
    <row r="6678" spans="10:12" x14ac:dyDescent="0.3">
      <c r="J6678" s="5" t="s">
        <v>4139</v>
      </c>
      <c r="K6678" s="5" t="s">
        <v>40</v>
      </c>
      <c r="L6678" s="5" t="s">
        <v>4153</v>
      </c>
    </row>
    <row r="6679" spans="10:12" x14ac:dyDescent="0.3">
      <c r="J6679" s="5" t="s">
        <v>4139</v>
      </c>
      <c r="K6679" s="5" t="s">
        <v>39</v>
      </c>
      <c r="L6679" s="5" t="s">
        <v>4153</v>
      </c>
    </row>
    <row r="6680" spans="10:12" x14ac:dyDescent="0.3">
      <c r="J6680" s="5" t="s">
        <v>4136</v>
      </c>
      <c r="K6680" s="5" t="s">
        <v>4180</v>
      </c>
      <c r="L6680" s="5" t="s">
        <v>4182</v>
      </c>
    </row>
    <row r="6681" spans="10:12" x14ac:dyDescent="0.3">
      <c r="J6681" s="5" t="s">
        <v>4139</v>
      </c>
      <c r="K6681" s="5" t="s">
        <v>4164</v>
      </c>
      <c r="L6681" s="5" t="s">
        <v>4140</v>
      </c>
    </row>
    <row r="6682" spans="10:12" x14ac:dyDescent="0.3">
      <c r="J6682" s="5" t="s">
        <v>4136</v>
      </c>
      <c r="K6682" s="5" t="s">
        <v>153</v>
      </c>
      <c r="L6682" s="5" t="s">
        <v>4137</v>
      </c>
    </row>
    <row r="6683" spans="10:12" x14ac:dyDescent="0.3">
      <c r="J6683" s="5" t="s">
        <v>4136</v>
      </c>
      <c r="K6683" s="5" t="s">
        <v>95</v>
      </c>
      <c r="L6683" s="5" t="s">
        <v>4137</v>
      </c>
    </row>
    <row r="6684" spans="10:12" x14ac:dyDescent="0.3">
      <c r="J6684" s="5" t="s">
        <v>4136</v>
      </c>
      <c r="K6684" s="5" t="s">
        <v>220</v>
      </c>
      <c r="L6684" s="5" t="s">
        <v>4143</v>
      </c>
    </row>
    <row r="6685" spans="10:12" x14ac:dyDescent="0.3">
      <c r="J6685" s="5" t="s">
        <v>4136</v>
      </c>
      <c r="K6685" s="5" t="s">
        <v>306</v>
      </c>
      <c r="L6685" s="5" t="s">
        <v>4143</v>
      </c>
    </row>
    <row r="6686" spans="10:12" x14ac:dyDescent="0.3">
      <c r="J6686" s="5" t="s">
        <v>4136</v>
      </c>
      <c r="K6686" s="5" t="s">
        <v>217</v>
      </c>
      <c r="L6686" s="5" t="s">
        <v>4143</v>
      </c>
    </row>
    <row r="6687" spans="10:12" x14ac:dyDescent="0.3">
      <c r="J6687" s="5" t="s">
        <v>4136</v>
      </c>
      <c r="K6687" s="5" t="s">
        <v>219</v>
      </c>
      <c r="L6687" s="5" t="s">
        <v>4143</v>
      </c>
    </row>
    <row r="6688" spans="10:12" x14ac:dyDescent="0.3">
      <c r="J6688" s="5" t="s">
        <v>4136</v>
      </c>
      <c r="K6688" s="5" t="s">
        <v>305</v>
      </c>
      <c r="L6688" s="5" t="s">
        <v>4143</v>
      </c>
    </row>
    <row r="6689" spans="10:12" x14ac:dyDescent="0.3">
      <c r="J6689" s="5" t="s">
        <v>4139</v>
      </c>
      <c r="K6689" s="5" t="s">
        <v>220</v>
      </c>
      <c r="L6689" s="5" t="s">
        <v>4153</v>
      </c>
    </row>
    <row r="6690" spans="10:12" x14ac:dyDescent="0.3">
      <c r="J6690" s="5" t="s">
        <v>4139</v>
      </c>
      <c r="K6690" s="5" t="s">
        <v>306</v>
      </c>
      <c r="L6690" s="5" t="s">
        <v>4153</v>
      </c>
    </row>
    <row r="6691" spans="10:12" x14ac:dyDescent="0.3">
      <c r="J6691" s="5" t="s">
        <v>4139</v>
      </c>
      <c r="K6691" s="5" t="s">
        <v>217</v>
      </c>
      <c r="L6691" s="5" t="s">
        <v>4153</v>
      </c>
    </row>
    <row r="6692" spans="10:12" x14ac:dyDescent="0.3">
      <c r="J6692" s="5" t="s">
        <v>4139</v>
      </c>
      <c r="K6692" s="5" t="s">
        <v>219</v>
      </c>
      <c r="L6692" s="5" t="s">
        <v>4153</v>
      </c>
    </row>
    <row r="6693" spans="10:12" x14ac:dyDescent="0.3">
      <c r="J6693" s="5" t="s">
        <v>4139</v>
      </c>
      <c r="K6693" s="5" t="s">
        <v>305</v>
      </c>
      <c r="L6693" s="5" t="s">
        <v>4153</v>
      </c>
    </row>
    <row r="6694" spans="10:12" x14ac:dyDescent="0.3">
      <c r="J6694" s="5" t="s">
        <v>4136</v>
      </c>
      <c r="K6694" s="5" t="s">
        <v>4177</v>
      </c>
      <c r="L6694" s="5" t="s">
        <v>4182</v>
      </c>
    </row>
    <row r="6695" spans="10:12" x14ac:dyDescent="0.3">
      <c r="J6695" s="5" t="s">
        <v>4136</v>
      </c>
      <c r="K6695" s="5" t="s">
        <v>108</v>
      </c>
      <c r="L6695" s="5" t="s">
        <v>4138</v>
      </c>
    </row>
    <row r="6696" spans="10:12" x14ac:dyDescent="0.3">
      <c r="J6696" s="5" t="s">
        <v>4139</v>
      </c>
      <c r="K6696" s="5" t="s">
        <v>42</v>
      </c>
      <c r="L6696" s="5" t="s">
        <v>4157</v>
      </c>
    </row>
    <row r="6697" spans="10:12" x14ac:dyDescent="0.3">
      <c r="J6697" s="5" t="s">
        <v>4139</v>
      </c>
      <c r="K6697" s="5" t="s">
        <v>4172</v>
      </c>
      <c r="L6697" s="5" t="s">
        <v>4185</v>
      </c>
    </row>
    <row r="6698" spans="10:12" x14ac:dyDescent="0.3">
      <c r="J6698" s="5" t="s">
        <v>4139</v>
      </c>
      <c r="K6698" s="5" t="s">
        <v>4170</v>
      </c>
      <c r="L6698" s="5" t="s">
        <v>4185</v>
      </c>
    </row>
    <row r="6699" spans="10:12" x14ac:dyDescent="0.3">
      <c r="J6699" s="5" t="s">
        <v>4139</v>
      </c>
      <c r="K6699" s="5" t="s">
        <v>349</v>
      </c>
      <c r="L6699" s="5" t="s">
        <v>4141</v>
      </c>
    </row>
    <row r="6700" spans="10:12" x14ac:dyDescent="0.3">
      <c r="J6700" s="5" t="s">
        <v>4139</v>
      </c>
      <c r="K6700" s="5" t="s">
        <v>256</v>
      </c>
      <c r="L6700" s="5" t="s">
        <v>4141</v>
      </c>
    </row>
    <row r="6701" spans="10:12" x14ac:dyDescent="0.3">
      <c r="J6701" s="5" t="s">
        <v>4139</v>
      </c>
      <c r="K6701" s="5" t="s">
        <v>301</v>
      </c>
      <c r="L6701" s="5" t="s">
        <v>4141</v>
      </c>
    </row>
    <row r="6702" spans="10:12" x14ac:dyDescent="0.3">
      <c r="J6702" s="5" t="s">
        <v>4139</v>
      </c>
      <c r="K6702" s="5" t="s">
        <v>300</v>
      </c>
      <c r="L6702" s="5" t="s">
        <v>4141</v>
      </c>
    </row>
    <row r="6703" spans="10:12" x14ac:dyDescent="0.3">
      <c r="J6703" s="5" t="s">
        <v>4139</v>
      </c>
      <c r="K6703" s="5" t="s">
        <v>255</v>
      </c>
      <c r="L6703" s="5" t="s">
        <v>4141</v>
      </c>
    </row>
    <row r="6704" spans="10:12" x14ac:dyDescent="0.3">
      <c r="J6704" s="5" t="s">
        <v>4139</v>
      </c>
      <c r="K6704" s="5" t="s">
        <v>347</v>
      </c>
      <c r="L6704" s="5" t="s">
        <v>4141</v>
      </c>
    </row>
    <row r="6705" spans="10:12" x14ac:dyDescent="0.3">
      <c r="J6705" s="5" t="s">
        <v>4139</v>
      </c>
      <c r="K6705" s="5" t="s">
        <v>76</v>
      </c>
      <c r="L6705" s="5" t="s">
        <v>4152</v>
      </c>
    </row>
    <row r="6706" spans="10:12" x14ac:dyDescent="0.3">
      <c r="J6706" s="5" t="s">
        <v>4136</v>
      </c>
      <c r="K6706" s="5" t="s">
        <v>248</v>
      </c>
      <c r="L6706" s="5" t="s">
        <v>4138</v>
      </c>
    </row>
    <row r="6707" spans="10:12" x14ac:dyDescent="0.3">
      <c r="J6707" s="5" t="s">
        <v>4136</v>
      </c>
      <c r="K6707" s="5" t="s">
        <v>210</v>
      </c>
      <c r="L6707" s="5" t="s">
        <v>4137</v>
      </c>
    </row>
    <row r="6708" spans="10:12" x14ac:dyDescent="0.3">
      <c r="J6708" s="5" t="s">
        <v>4139</v>
      </c>
      <c r="K6708" s="5" t="s">
        <v>345</v>
      </c>
      <c r="L6708" s="5" t="s">
        <v>4153</v>
      </c>
    </row>
    <row r="6709" spans="10:12" x14ac:dyDescent="0.3">
      <c r="J6709" s="5" t="s">
        <v>4139</v>
      </c>
      <c r="K6709" s="5" t="s">
        <v>299</v>
      </c>
      <c r="L6709" s="5" t="s">
        <v>4153</v>
      </c>
    </row>
    <row r="6710" spans="10:12" x14ac:dyDescent="0.3">
      <c r="J6710" s="5" t="s">
        <v>4139</v>
      </c>
      <c r="K6710" s="5" t="s">
        <v>346</v>
      </c>
      <c r="L6710" s="5" t="s">
        <v>4153</v>
      </c>
    </row>
    <row r="6711" spans="10:12" x14ac:dyDescent="0.3">
      <c r="J6711" s="5" t="s">
        <v>4139</v>
      </c>
      <c r="K6711" s="5" t="s">
        <v>4175</v>
      </c>
      <c r="L6711" s="5" t="s">
        <v>4193</v>
      </c>
    </row>
    <row r="6712" spans="10:12" x14ac:dyDescent="0.3">
      <c r="J6712" s="5" t="s">
        <v>4139</v>
      </c>
      <c r="K6712" s="5" t="s">
        <v>257</v>
      </c>
      <c r="L6712" s="5" t="s">
        <v>4141</v>
      </c>
    </row>
    <row r="6713" spans="10:12" x14ac:dyDescent="0.3">
      <c r="J6713" s="5" t="s">
        <v>4139</v>
      </c>
      <c r="K6713" s="5" t="s">
        <v>302</v>
      </c>
      <c r="L6713" s="5" t="s">
        <v>4141</v>
      </c>
    </row>
    <row r="6714" spans="10:12" x14ac:dyDescent="0.3">
      <c r="J6714" s="5" t="s">
        <v>4139</v>
      </c>
      <c r="K6714" s="5" t="s">
        <v>348</v>
      </c>
      <c r="L6714" s="5" t="s">
        <v>4141</v>
      </c>
    </row>
    <row r="6715" spans="10:12" x14ac:dyDescent="0.3">
      <c r="J6715" s="5" t="s">
        <v>4139</v>
      </c>
      <c r="K6715" s="5" t="s">
        <v>254</v>
      </c>
      <c r="L6715" s="5" t="s">
        <v>4141</v>
      </c>
    </row>
    <row r="6716" spans="10:12" x14ac:dyDescent="0.3">
      <c r="J6716" s="5" t="s">
        <v>4136</v>
      </c>
      <c r="K6716" s="5" t="s">
        <v>38</v>
      </c>
      <c r="L6716" s="5" t="s">
        <v>4155</v>
      </c>
    </row>
    <row r="6717" spans="10:12" x14ac:dyDescent="0.3">
      <c r="J6717" s="5" t="s">
        <v>4136</v>
      </c>
      <c r="K6717" s="5" t="s">
        <v>216</v>
      </c>
      <c r="L6717" s="5" t="s">
        <v>4155</v>
      </c>
    </row>
    <row r="6718" spans="10:12" x14ac:dyDescent="0.3">
      <c r="J6718" s="5" t="s">
        <v>4136</v>
      </c>
      <c r="K6718" s="5" t="s">
        <v>303</v>
      </c>
      <c r="L6718" s="5" t="s">
        <v>4155</v>
      </c>
    </row>
    <row r="6719" spans="10:12" x14ac:dyDescent="0.3">
      <c r="J6719" s="5" t="s">
        <v>4136</v>
      </c>
      <c r="K6719" s="5" t="s">
        <v>258</v>
      </c>
      <c r="L6719" s="5" t="s">
        <v>4155</v>
      </c>
    </row>
    <row r="6720" spans="10:12" x14ac:dyDescent="0.3">
      <c r="J6720" s="5" t="s">
        <v>4136</v>
      </c>
      <c r="K6720" s="5" t="s">
        <v>207</v>
      </c>
      <c r="L6720" s="5" t="s">
        <v>4155</v>
      </c>
    </row>
    <row r="6721" spans="10:12" x14ac:dyDescent="0.3">
      <c r="J6721" s="5" t="s">
        <v>4136</v>
      </c>
      <c r="K6721" s="5" t="s">
        <v>186</v>
      </c>
      <c r="L6721" s="5" t="s">
        <v>4138</v>
      </c>
    </row>
    <row r="6722" spans="10:12" x14ac:dyDescent="0.3">
      <c r="J6722" s="5" t="s">
        <v>4139</v>
      </c>
      <c r="K6722" s="5" t="s">
        <v>4173</v>
      </c>
      <c r="L6722" s="5" t="s">
        <v>4190</v>
      </c>
    </row>
    <row r="6723" spans="10:12" x14ac:dyDescent="0.3">
      <c r="J6723" s="5" t="s">
        <v>4136</v>
      </c>
      <c r="K6723" s="5" t="s">
        <v>36</v>
      </c>
      <c r="L6723" s="5" t="s">
        <v>4155</v>
      </c>
    </row>
    <row r="6724" spans="10:12" x14ac:dyDescent="0.3">
      <c r="J6724" s="5" t="s">
        <v>4136</v>
      </c>
      <c r="K6724" s="5" t="s">
        <v>250</v>
      </c>
      <c r="L6724" s="5" t="s">
        <v>4155</v>
      </c>
    </row>
    <row r="6725" spans="10:12" x14ac:dyDescent="0.3">
      <c r="J6725" s="5" t="s">
        <v>4139</v>
      </c>
      <c r="K6725" s="5" t="s">
        <v>4177</v>
      </c>
      <c r="L6725" s="5" t="s">
        <v>4193</v>
      </c>
    </row>
    <row r="6726" spans="10:12" x14ac:dyDescent="0.3">
      <c r="J6726" s="5" t="s">
        <v>4139</v>
      </c>
      <c r="K6726" s="5" t="s">
        <v>36</v>
      </c>
      <c r="L6726" s="5" t="s">
        <v>4153</v>
      </c>
    </row>
    <row r="6727" spans="10:12" x14ac:dyDescent="0.3">
      <c r="J6727" s="5" t="s">
        <v>4139</v>
      </c>
      <c r="K6727" s="5" t="s">
        <v>296</v>
      </c>
      <c r="L6727" s="5" t="s">
        <v>4141</v>
      </c>
    </row>
    <row r="6728" spans="10:12" x14ac:dyDescent="0.3">
      <c r="J6728" s="5" t="s">
        <v>4139</v>
      </c>
      <c r="K6728" s="5" t="s">
        <v>251</v>
      </c>
      <c r="L6728" s="5" t="s">
        <v>4141</v>
      </c>
    </row>
    <row r="6729" spans="10:12" x14ac:dyDescent="0.3">
      <c r="J6729" s="5" t="s">
        <v>4139</v>
      </c>
      <c r="K6729" s="5" t="s">
        <v>210</v>
      </c>
      <c r="L6729" s="5" t="s">
        <v>4153</v>
      </c>
    </row>
    <row r="6730" spans="10:12" x14ac:dyDescent="0.3">
      <c r="J6730" s="5" t="s">
        <v>4139</v>
      </c>
      <c r="K6730" s="5" t="s">
        <v>70</v>
      </c>
      <c r="L6730" s="5" t="s">
        <v>4152</v>
      </c>
    </row>
    <row r="6731" spans="10:12" x14ac:dyDescent="0.3">
      <c r="J6731" s="5" t="s">
        <v>4139</v>
      </c>
      <c r="K6731" s="5" t="s">
        <v>95</v>
      </c>
      <c r="L6731" s="5" t="s">
        <v>4153</v>
      </c>
    </row>
    <row r="6732" spans="10:12" x14ac:dyDescent="0.3">
      <c r="J6732" s="5" t="s">
        <v>4136</v>
      </c>
      <c r="K6732" s="5" t="s">
        <v>70</v>
      </c>
      <c r="L6732" s="5" t="s">
        <v>4155</v>
      </c>
    </row>
    <row r="6733" spans="10:12" x14ac:dyDescent="0.3">
      <c r="J6733" s="5" t="s">
        <v>4139</v>
      </c>
      <c r="K6733" s="5" t="s">
        <v>4159</v>
      </c>
      <c r="L6733" s="5" t="s">
        <v>4140</v>
      </c>
    </row>
    <row r="6734" spans="10:12" x14ac:dyDescent="0.3">
      <c r="J6734" s="5" t="s">
        <v>4139</v>
      </c>
      <c r="K6734" s="5" t="s">
        <v>153</v>
      </c>
      <c r="L6734" s="5" t="s">
        <v>4153</v>
      </c>
    </row>
    <row r="6735" spans="10:12" x14ac:dyDescent="0.3">
      <c r="J6735" s="5" t="s">
        <v>4139</v>
      </c>
      <c r="K6735" s="5" t="s">
        <v>4167</v>
      </c>
      <c r="L6735" s="5" t="s">
        <v>4186</v>
      </c>
    </row>
    <row r="6736" spans="10:12" x14ac:dyDescent="0.3">
      <c r="J6736" s="5" t="s">
        <v>4136</v>
      </c>
      <c r="K6736" s="5" t="s">
        <v>4167</v>
      </c>
      <c r="L6736" s="5" t="s">
        <v>4187</v>
      </c>
    </row>
    <row r="6737" spans="10:12" x14ac:dyDescent="0.3">
      <c r="J6737" s="5" t="s">
        <v>4139</v>
      </c>
      <c r="K6737" s="5" t="s">
        <v>295</v>
      </c>
      <c r="L6737" s="5" t="s">
        <v>4153</v>
      </c>
    </row>
    <row r="6738" spans="10:12" x14ac:dyDescent="0.3">
      <c r="J6738" s="5" t="s">
        <v>4136</v>
      </c>
      <c r="K6738" s="5" t="s">
        <v>4175</v>
      </c>
      <c r="L6738" s="5" t="s">
        <v>4182</v>
      </c>
    </row>
    <row r="6739" spans="10:12" x14ac:dyDescent="0.3">
      <c r="J6739" s="5" t="s">
        <v>4139</v>
      </c>
      <c r="K6739" s="5" t="s">
        <v>205</v>
      </c>
      <c r="L6739" s="5" t="s">
        <v>4153</v>
      </c>
    </row>
    <row r="6740" spans="10:12" x14ac:dyDescent="0.3">
      <c r="J6740" s="5" t="s">
        <v>4139</v>
      </c>
      <c r="K6740" s="5" t="s">
        <v>249</v>
      </c>
      <c r="L6740" s="5" t="s">
        <v>4141</v>
      </c>
    </row>
    <row r="6741" spans="10:12" x14ac:dyDescent="0.3">
      <c r="J6741" s="5" t="s">
        <v>4139</v>
      </c>
      <c r="K6741" s="5" t="s">
        <v>208</v>
      </c>
      <c r="L6741" s="5" t="s">
        <v>4141</v>
      </c>
    </row>
    <row r="6742" spans="10:12" x14ac:dyDescent="0.3">
      <c r="J6742" s="5" t="s">
        <v>4139</v>
      </c>
      <c r="K6742" s="5" t="s">
        <v>57</v>
      </c>
      <c r="L6742" s="5" t="s">
        <v>4141</v>
      </c>
    </row>
    <row r="6743" spans="10:12" x14ac:dyDescent="0.3">
      <c r="J6743" s="5" t="s">
        <v>4136</v>
      </c>
      <c r="K6743" s="5" t="s">
        <v>4169</v>
      </c>
      <c r="L6743" s="5" t="s">
        <v>4187</v>
      </c>
    </row>
    <row r="6744" spans="10:12" x14ac:dyDescent="0.3">
      <c r="J6744" s="5" t="s">
        <v>4136</v>
      </c>
      <c r="K6744" s="5" t="s">
        <v>205</v>
      </c>
      <c r="L6744" s="5" t="s">
        <v>4137</v>
      </c>
    </row>
    <row r="6745" spans="10:12" x14ac:dyDescent="0.3">
      <c r="J6745" s="5" t="s">
        <v>4139</v>
      </c>
      <c r="K6745" s="5" t="s">
        <v>203</v>
      </c>
      <c r="L6745" s="5" t="s">
        <v>4141</v>
      </c>
    </row>
    <row r="6746" spans="10:12" x14ac:dyDescent="0.3">
      <c r="J6746" s="5" t="s">
        <v>4139</v>
      </c>
      <c r="K6746" s="5" t="s">
        <v>202</v>
      </c>
      <c r="L6746" s="5" t="s">
        <v>4141</v>
      </c>
    </row>
    <row r="6747" spans="10:12" x14ac:dyDescent="0.3">
      <c r="J6747" s="5" t="s">
        <v>4136</v>
      </c>
      <c r="K6747" s="5" t="s">
        <v>4174</v>
      </c>
      <c r="L6747" s="5" t="s">
        <v>4187</v>
      </c>
    </row>
    <row r="6748" spans="10:12" x14ac:dyDescent="0.3">
      <c r="J6748" s="5" t="s">
        <v>4139</v>
      </c>
      <c r="K6748" s="5" t="s">
        <v>294</v>
      </c>
      <c r="L6748" s="5" t="s">
        <v>4152</v>
      </c>
    </row>
    <row r="6749" spans="10:12" x14ac:dyDescent="0.3">
      <c r="J6749" s="5" t="s">
        <v>4136</v>
      </c>
      <c r="K6749" s="5" t="s">
        <v>80</v>
      </c>
      <c r="L6749" s="5" t="s">
        <v>4155</v>
      </c>
    </row>
    <row r="6750" spans="10:12" x14ac:dyDescent="0.3">
      <c r="J6750" s="5" t="s">
        <v>4139</v>
      </c>
      <c r="K6750" s="5" t="s">
        <v>199</v>
      </c>
      <c r="L6750" s="5" t="s">
        <v>4153</v>
      </c>
    </row>
    <row r="6751" spans="10:12" x14ac:dyDescent="0.3">
      <c r="J6751" s="5" t="s">
        <v>4136</v>
      </c>
      <c r="K6751" s="5" t="s">
        <v>294</v>
      </c>
      <c r="L6751" s="5" t="s">
        <v>4155</v>
      </c>
    </row>
    <row r="6752" spans="10:12" x14ac:dyDescent="0.3">
      <c r="J6752" s="5" t="s">
        <v>4139</v>
      </c>
      <c r="K6752" s="5" t="s">
        <v>80</v>
      </c>
      <c r="L6752" s="5" t="s">
        <v>4152</v>
      </c>
    </row>
    <row r="6753" spans="10:12" x14ac:dyDescent="0.3">
      <c r="J6753" s="5" t="s">
        <v>4139</v>
      </c>
      <c r="K6753" s="5" t="s">
        <v>38</v>
      </c>
      <c r="L6753" s="5" t="s">
        <v>4153</v>
      </c>
    </row>
    <row r="6754" spans="10:12" x14ac:dyDescent="0.3">
      <c r="J6754" s="5" t="s">
        <v>4136</v>
      </c>
      <c r="K6754" s="5" t="s">
        <v>42</v>
      </c>
      <c r="L6754" s="5" t="s">
        <v>4138</v>
      </c>
    </row>
    <row r="6755" spans="10:12" x14ac:dyDescent="0.3">
      <c r="J6755" s="5" t="s">
        <v>4139</v>
      </c>
      <c r="K6755" s="5" t="s">
        <v>6</v>
      </c>
      <c r="L6755" s="5" t="s">
        <v>4152</v>
      </c>
    </row>
    <row r="6756" spans="10:12" x14ac:dyDescent="0.3">
      <c r="J6756" s="5" t="s">
        <v>4139</v>
      </c>
      <c r="K6756" s="5" t="s">
        <v>42</v>
      </c>
      <c r="L6756" s="5" t="s">
        <v>4140</v>
      </c>
    </row>
    <row r="6757" spans="10:12" x14ac:dyDescent="0.3">
      <c r="J6757" s="5" t="s">
        <v>4136</v>
      </c>
      <c r="K6757" s="5" t="s">
        <v>6</v>
      </c>
      <c r="L6757" s="5" t="s">
        <v>4137</v>
      </c>
    </row>
    <row r="6758" spans="10:12" x14ac:dyDescent="0.3">
      <c r="J6758" s="5" t="s">
        <v>4139</v>
      </c>
      <c r="K6758" s="5" t="s">
        <v>7</v>
      </c>
      <c r="L6758" s="5" t="s">
        <v>4152</v>
      </c>
    </row>
    <row r="6759" spans="10:12" x14ac:dyDescent="0.3">
      <c r="J6759" s="5" t="s">
        <v>4136</v>
      </c>
      <c r="K6759" s="5" t="s">
        <v>332</v>
      </c>
      <c r="L6759" s="5" t="s">
        <v>4155</v>
      </c>
    </row>
    <row r="6760" spans="10:12" x14ac:dyDescent="0.3">
      <c r="J6760" s="5" t="s">
        <v>4136</v>
      </c>
      <c r="K6760" s="5" t="s">
        <v>165</v>
      </c>
      <c r="L6760" s="5" t="s">
        <v>4155</v>
      </c>
    </row>
    <row r="6761" spans="10:12" x14ac:dyDescent="0.3">
      <c r="J6761" s="5" t="s">
        <v>4139</v>
      </c>
      <c r="K6761" s="5" t="s">
        <v>77</v>
      </c>
      <c r="L6761" s="5" t="s">
        <v>4152</v>
      </c>
    </row>
    <row r="6762" spans="10:12" x14ac:dyDescent="0.3">
      <c r="J6762" s="5" t="s">
        <v>4136</v>
      </c>
      <c r="K6762" s="5" t="s">
        <v>155</v>
      </c>
      <c r="L6762" s="5" t="s">
        <v>4155</v>
      </c>
    </row>
    <row r="6763" spans="10:12" x14ac:dyDescent="0.3">
      <c r="J6763" s="5" t="s">
        <v>4136</v>
      </c>
      <c r="K6763" s="5" t="s">
        <v>4171</v>
      </c>
      <c r="L6763" s="5" t="s">
        <v>4189</v>
      </c>
    </row>
    <row r="6764" spans="10:12" x14ac:dyDescent="0.3">
      <c r="J6764" s="5" t="s">
        <v>4139</v>
      </c>
      <c r="K6764" s="5" t="s">
        <v>88</v>
      </c>
      <c r="L6764" s="5" t="s">
        <v>4141</v>
      </c>
    </row>
    <row r="6765" spans="10:12" x14ac:dyDescent="0.3">
      <c r="J6765" s="5" t="s">
        <v>4139</v>
      </c>
      <c r="K6765" s="5" t="s">
        <v>87</v>
      </c>
      <c r="L6765" s="5" t="s">
        <v>4141</v>
      </c>
    </row>
    <row r="6766" spans="10:12" x14ac:dyDescent="0.3">
      <c r="J6766" s="5" t="s">
        <v>4139</v>
      </c>
      <c r="K6766" s="5" t="s">
        <v>86</v>
      </c>
      <c r="L6766" s="5" t="s">
        <v>4141</v>
      </c>
    </row>
    <row r="6767" spans="10:12" x14ac:dyDescent="0.3">
      <c r="J6767" s="5" t="s">
        <v>4139</v>
      </c>
      <c r="K6767" s="5" t="s">
        <v>85</v>
      </c>
      <c r="L6767" s="5" t="s">
        <v>4141</v>
      </c>
    </row>
    <row r="6768" spans="10:12" x14ac:dyDescent="0.3">
      <c r="J6768" s="5" t="s">
        <v>4139</v>
      </c>
      <c r="K6768" s="5" t="s">
        <v>6</v>
      </c>
      <c r="L6768" s="5" t="s">
        <v>4157</v>
      </c>
    </row>
    <row r="6769" spans="10:12" x14ac:dyDescent="0.3">
      <c r="J6769" s="5" t="s">
        <v>4136</v>
      </c>
      <c r="K6769" s="5" t="s">
        <v>6</v>
      </c>
      <c r="L6769" s="5" t="s">
        <v>4143</v>
      </c>
    </row>
    <row r="6770" spans="10:12" x14ac:dyDescent="0.3">
      <c r="J6770" s="5" t="s">
        <v>4136</v>
      </c>
      <c r="K6770" s="5" t="s">
        <v>7</v>
      </c>
      <c r="L6770" s="5" t="s">
        <v>4143</v>
      </c>
    </row>
    <row r="6771" spans="10:12" x14ac:dyDescent="0.3">
      <c r="J6771" s="5" t="s">
        <v>4136</v>
      </c>
      <c r="K6771" s="5" t="s">
        <v>336</v>
      </c>
      <c r="L6771" s="5" t="s">
        <v>4138</v>
      </c>
    </row>
    <row r="6772" spans="10:12" x14ac:dyDescent="0.3">
      <c r="J6772" s="5" t="s">
        <v>4136</v>
      </c>
      <c r="K6772" s="5" t="s">
        <v>288</v>
      </c>
      <c r="L6772" s="5" t="s">
        <v>4138</v>
      </c>
    </row>
    <row r="6773" spans="10:12" x14ac:dyDescent="0.3">
      <c r="J6773" s="5" t="s">
        <v>4136</v>
      </c>
      <c r="K6773" s="5" t="s">
        <v>334</v>
      </c>
      <c r="L6773" s="5" t="s">
        <v>4138</v>
      </c>
    </row>
    <row r="6774" spans="10:12" x14ac:dyDescent="0.3">
      <c r="J6774" s="5" t="s">
        <v>4136</v>
      </c>
      <c r="K6774" s="5" t="s">
        <v>77</v>
      </c>
      <c r="L6774" s="5" t="s">
        <v>4155</v>
      </c>
    </row>
    <row r="6775" spans="10:12" x14ac:dyDescent="0.3">
      <c r="J6775" s="5" t="s">
        <v>4136</v>
      </c>
      <c r="K6775" s="5" t="s">
        <v>79</v>
      </c>
      <c r="L6775" s="5" t="s">
        <v>4155</v>
      </c>
    </row>
    <row r="6776" spans="10:12" x14ac:dyDescent="0.3">
      <c r="J6776" s="5" t="s">
        <v>4136</v>
      </c>
      <c r="K6776" s="5" t="s">
        <v>78</v>
      </c>
      <c r="L6776" s="5" t="s">
        <v>4155</v>
      </c>
    </row>
    <row r="6777" spans="10:12" x14ac:dyDescent="0.3">
      <c r="J6777" s="5" t="s">
        <v>4139</v>
      </c>
      <c r="K6777" s="5" t="s">
        <v>46</v>
      </c>
      <c r="L6777" s="5" t="s">
        <v>4157</v>
      </c>
    </row>
    <row r="6778" spans="10:12" x14ac:dyDescent="0.3">
      <c r="J6778" s="5" t="s">
        <v>4139</v>
      </c>
      <c r="K6778" s="5" t="s">
        <v>108</v>
      </c>
      <c r="L6778" s="5" t="s">
        <v>4140</v>
      </c>
    </row>
    <row r="6779" spans="10:12" x14ac:dyDescent="0.3">
      <c r="J6779" s="5" t="s">
        <v>4139</v>
      </c>
      <c r="K6779" s="5" t="s">
        <v>107</v>
      </c>
      <c r="L6779" s="5" t="s">
        <v>4140</v>
      </c>
    </row>
    <row r="6780" spans="10:12" x14ac:dyDescent="0.3">
      <c r="J6780" s="5" t="s">
        <v>4139</v>
      </c>
      <c r="K6780" s="5" t="s">
        <v>106</v>
      </c>
      <c r="L6780" s="5" t="s">
        <v>4140</v>
      </c>
    </row>
    <row r="6781" spans="10:12" x14ac:dyDescent="0.3">
      <c r="J6781" s="5" t="s">
        <v>4139</v>
      </c>
      <c r="K6781" s="5" t="s">
        <v>188</v>
      </c>
      <c r="L6781" s="5" t="s">
        <v>4140</v>
      </c>
    </row>
    <row r="6782" spans="10:12" x14ac:dyDescent="0.3">
      <c r="J6782" s="5" t="s">
        <v>4139</v>
      </c>
      <c r="K6782" s="5" t="s">
        <v>187</v>
      </c>
      <c r="L6782" s="5" t="s">
        <v>4140</v>
      </c>
    </row>
    <row r="6783" spans="10:12" x14ac:dyDescent="0.3">
      <c r="J6783" s="5" t="s">
        <v>4139</v>
      </c>
      <c r="K6783" s="5" t="s">
        <v>162</v>
      </c>
      <c r="L6783" s="5" t="s">
        <v>4140</v>
      </c>
    </row>
    <row r="6784" spans="10:12" x14ac:dyDescent="0.3">
      <c r="J6784" s="5" t="s">
        <v>4139</v>
      </c>
      <c r="K6784" s="5" t="s">
        <v>161</v>
      </c>
      <c r="L6784" s="5" t="s">
        <v>4140</v>
      </c>
    </row>
    <row r="6785" spans="10:12" x14ac:dyDescent="0.3">
      <c r="J6785" s="5" t="s">
        <v>4139</v>
      </c>
      <c r="K6785" s="5" t="s">
        <v>105</v>
      </c>
      <c r="L6785" s="5" t="s">
        <v>4140</v>
      </c>
    </row>
    <row r="6786" spans="10:12" x14ac:dyDescent="0.3">
      <c r="J6786" s="5" t="s">
        <v>4139</v>
      </c>
      <c r="K6786" s="5" t="s">
        <v>186</v>
      </c>
      <c r="L6786" s="5" t="s">
        <v>4140</v>
      </c>
    </row>
    <row r="6787" spans="10:12" x14ac:dyDescent="0.3">
      <c r="J6787" s="5" t="s">
        <v>4136</v>
      </c>
      <c r="K6787" s="5" t="s">
        <v>244</v>
      </c>
      <c r="L6787" s="5" t="s">
        <v>4143</v>
      </c>
    </row>
    <row r="6788" spans="10:12" x14ac:dyDescent="0.3">
      <c r="J6788" s="5" t="s">
        <v>4136</v>
      </c>
      <c r="K6788" s="5" t="s">
        <v>337</v>
      </c>
      <c r="L6788" s="5" t="s">
        <v>4143</v>
      </c>
    </row>
    <row r="6789" spans="10:12" x14ac:dyDescent="0.3">
      <c r="J6789" s="5" t="s">
        <v>4139</v>
      </c>
      <c r="K6789" s="5" t="s">
        <v>12</v>
      </c>
      <c r="L6789" s="5" t="s">
        <v>4157</v>
      </c>
    </row>
    <row r="6790" spans="10:12" x14ac:dyDescent="0.3">
      <c r="J6790" s="5" t="s">
        <v>4139</v>
      </c>
      <c r="K6790" s="5" t="s">
        <v>59</v>
      </c>
      <c r="L6790" s="5" t="s">
        <v>4152</v>
      </c>
    </row>
    <row r="6791" spans="10:12" x14ac:dyDescent="0.3">
      <c r="J6791" s="5" t="s">
        <v>4139</v>
      </c>
      <c r="K6791" s="5" t="s">
        <v>71</v>
      </c>
      <c r="L6791" s="5" t="s">
        <v>4152</v>
      </c>
    </row>
    <row r="6792" spans="10:12" x14ac:dyDescent="0.3">
      <c r="J6792" s="5" t="s">
        <v>4139</v>
      </c>
      <c r="K6792" s="5" t="s">
        <v>79</v>
      </c>
      <c r="L6792" s="5" t="s">
        <v>4152</v>
      </c>
    </row>
    <row r="6793" spans="10:12" x14ac:dyDescent="0.3">
      <c r="J6793" s="5" t="s">
        <v>4139</v>
      </c>
      <c r="K6793" s="5" t="s">
        <v>78</v>
      </c>
      <c r="L6793" s="5" t="s">
        <v>4152</v>
      </c>
    </row>
    <row r="6794" spans="10:12" x14ac:dyDescent="0.3">
      <c r="J6794" s="5" t="s">
        <v>4139</v>
      </c>
      <c r="K6794" s="5" t="s">
        <v>165</v>
      </c>
      <c r="L6794" s="5" t="s">
        <v>4152</v>
      </c>
    </row>
    <row r="6795" spans="10:12" x14ac:dyDescent="0.3">
      <c r="J6795" s="5" t="s">
        <v>4139</v>
      </c>
      <c r="K6795" s="5" t="s">
        <v>155</v>
      </c>
      <c r="L6795" s="5" t="s">
        <v>4152</v>
      </c>
    </row>
    <row r="6796" spans="10:12" x14ac:dyDescent="0.3">
      <c r="J6796" s="5" t="s">
        <v>4136</v>
      </c>
      <c r="K6796" s="5" t="s">
        <v>64</v>
      </c>
      <c r="L6796" s="5" t="s">
        <v>4137</v>
      </c>
    </row>
    <row r="6797" spans="10:12" x14ac:dyDescent="0.3">
      <c r="J6797" s="5" t="s">
        <v>4139</v>
      </c>
      <c r="K6797" s="5" t="s">
        <v>75</v>
      </c>
      <c r="L6797" s="5" t="s">
        <v>4152</v>
      </c>
    </row>
    <row r="6798" spans="10:12" x14ac:dyDescent="0.3">
      <c r="J6798" s="5" t="s">
        <v>4139</v>
      </c>
      <c r="K6798" s="5" t="s">
        <v>74</v>
      </c>
      <c r="L6798" s="5" t="s">
        <v>4152</v>
      </c>
    </row>
    <row r="6799" spans="10:12" x14ac:dyDescent="0.3">
      <c r="J6799" s="5" t="s">
        <v>4139</v>
      </c>
      <c r="K6799" s="5" t="s">
        <v>73</v>
      </c>
      <c r="L6799" s="5" t="s">
        <v>4152</v>
      </c>
    </row>
    <row r="6800" spans="10:12" x14ac:dyDescent="0.3">
      <c r="J6800" s="5" t="s">
        <v>4139</v>
      </c>
      <c r="K6800" s="5" t="s">
        <v>72</v>
      </c>
      <c r="L6800" s="5" t="s">
        <v>4152</v>
      </c>
    </row>
    <row r="6801" spans="10:12" x14ac:dyDescent="0.3">
      <c r="J6801" s="5" t="s">
        <v>4139</v>
      </c>
      <c r="K6801" s="5" t="s">
        <v>68</v>
      </c>
      <c r="L6801" s="5" t="s">
        <v>4152</v>
      </c>
    </row>
    <row r="6802" spans="10:12" x14ac:dyDescent="0.3">
      <c r="J6802" s="5" t="s">
        <v>4139</v>
      </c>
      <c r="K6802" s="5" t="s">
        <v>63</v>
      </c>
      <c r="L6802" s="5" t="s">
        <v>4141</v>
      </c>
    </row>
    <row r="6803" spans="10:12" x14ac:dyDescent="0.3">
      <c r="J6803" s="5" t="s">
        <v>4136</v>
      </c>
      <c r="K6803" s="5" t="s">
        <v>63</v>
      </c>
      <c r="L6803" s="5" t="s">
        <v>4137</v>
      </c>
    </row>
    <row r="6804" spans="10:12" x14ac:dyDescent="0.3">
      <c r="J6804" s="5" t="s">
        <v>4139</v>
      </c>
      <c r="K6804" s="5" t="s">
        <v>64</v>
      </c>
      <c r="L6804" s="5" t="s">
        <v>4141</v>
      </c>
    </row>
    <row r="6805" spans="10:12" x14ac:dyDescent="0.3">
      <c r="J6805" s="5" t="s">
        <v>4136</v>
      </c>
      <c r="K6805" s="5" t="s">
        <v>46</v>
      </c>
      <c r="L6805" s="5" t="s">
        <v>4138</v>
      </c>
    </row>
    <row r="6806" spans="10:12" x14ac:dyDescent="0.3">
      <c r="J6806" s="5" t="s">
        <v>4136</v>
      </c>
      <c r="K6806" s="5" t="s">
        <v>12</v>
      </c>
      <c r="L6806" s="5" t="s">
        <v>4137</v>
      </c>
    </row>
    <row r="6807" spans="10:12" x14ac:dyDescent="0.3">
      <c r="J6807" s="5" t="s">
        <v>4139</v>
      </c>
      <c r="K6807" s="5" t="s">
        <v>42</v>
      </c>
      <c r="L6807" s="5" t="s">
        <v>4153</v>
      </c>
    </row>
    <row r="6808" spans="10:12" x14ac:dyDescent="0.3">
      <c r="J6808" s="5" t="s">
        <v>4136</v>
      </c>
      <c r="K6808" s="5" t="s">
        <v>69</v>
      </c>
      <c r="L6808" s="5" t="s">
        <v>4138</v>
      </c>
    </row>
    <row r="6809" spans="10:12" x14ac:dyDescent="0.3">
      <c r="J6809" s="5" t="s">
        <v>4136</v>
      </c>
      <c r="K6809" s="5" t="s">
        <v>68</v>
      </c>
      <c r="L6809" s="5" t="s">
        <v>4155</v>
      </c>
    </row>
    <row r="6810" spans="10:12" x14ac:dyDescent="0.3">
      <c r="J6810" s="5" t="s">
        <v>4139</v>
      </c>
      <c r="K6810" s="5" t="s">
        <v>69</v>
      </c>
      <c r="L6810" s="5" t="s">
        <v>4140</v>
      </c>
    </row>
    <row r="6811" spans="10:12" x14ac:dyDescent="0.3">
      <c r="J6811" s="5" t="s">
        <v>4139</v>
      </c>
      <c r="K6811" s="5" t="s">
        <v>4178</v>
      </c>
      <c r="L6811" s="5" t="s">
        <v>4197</v>
      </c>
    </row>
    <row r="6812" spans="10:12" x14ac:dyDescent="0.3">
      <c r="J6812" s="5" t="s">
        <v>4136</v>
      </c>
      <c r="K6812" s="5" t="s">
        <v>176</v>
      </c>
      <c r="L6812" s="5" t="s">
        <v>4155</v>
      </c>
    </row>
    <row r="6813" spans="10:12" x14ac:dyDescent="0.3">
      <c r="J6813" s="5" t="s">
        <v>4136</v>
      </c>
      <c r="K6813" s="5" t="s">
        <v>12</v>
      </c>
      <c r="L6813" s="5" t="s">
        <v>4138</v>
      </c>
    </row>
    <row r="6814" spans="10:12" x14ac:dyDescent="0.3">
      <c r="J6814" s="5" t="s">
        <v>4136</v>
      </c>
      <c r="K6814" s="5" t="s">
        <v>4170</v>
      </c>
      <c r="L6814" s="5" t="s">
        <v>4187</v>
      </c>
    </row>
    <row r="6815" spans="10:12" x14ac:dyDescent="0.3">
      <c r="J6815" s="5" t="s">
        <v>4139</v>
      </c>
      <c r="K6815" s="5" t="s">
        <v>17</v>
      </c>
      <c r="L6815" s="5" t="s">
        <v>4140</v>
      </c>
    </row>
    <row r="6816" spans="10:12" x14ac:dyDescent="0.3">
      <c r="J6816" s="5" t="s">
        <v>4139</v>
      </c>
      <c r="K6816" s="5" t="s">
        <v>179</v>
      </c>
      <c r="L6816" s="5" t="s">
        <v>4140</v>
      </c>
    </row>
    <row r="6817" spans="10:12" x14ac:dyDescent="0.3">
      <c r="J6817" s="5" t="s">
        <v>4139</v>
      </c>
      <c r="K6817" s="5" t="s">
        <v>151</v>
      </c>
      <c r="L6817" s="5" t="s">
        <v>4140</v>
      </c>
    </row>
    <row r="6818" spans="10:12" x14ac:dyDescent="0.3">
      <c r="J6818" s="5" t="s">
        <v>4136</v>
      </c>
      <c r="K6818" s="5" t="s">
        <v>177</v>
      </c>
      <c r="L6818" s="5" t="s">
        <v>4155</v>
      </c>
    </row>
    <row r="6819" spans="10:12" x14ac:dyDescent="0.3">
      <c r="J6819" s="5" t="s">
        <v>4139</v>
      </c>
      <c r="K6819" s="5" t="s">
        <v>90</v>
      </c>
      <c r="L6819" s="5" t="s">
        <v>4140</v>
      </c>
    </row>
    <row r="6820" spans="10:12" x14ac:dyDescent="0.3">
      <c r="J6820" s="5" t="s">
        <v>4139</v>
      </c>
      <c r="K6820" s="5" t="s">
        <v>171</v>
      </c>
      <c r="L6820" s="5" t="s">
        <v>4140</v>
      </c>
    </row>
    <row r="6821" spans="10:12" x14ac:dyDescent="0.3">
      <c r="J6821" s="5" t="s">
        <v>4136</v>
      </c>
      <c r="K6821" s="5" t="s">
        <v>107</v>
      </c>
      <c r="L6821" s="5" t="s">
        <v>4138</v>
      </c>
    </row>
    <row r="6822" spans="10:12" x14ac:dyDescent="0.3">
      <c r="J6822" s="5" t="s">
        <v>4136</v>
      </c>
      <c r="K6822" s="5" t="s">
        <v>188</v>
      </c>
      <c r="L6822" s="5" t="s">
        <v>4138</v>
      </c>
    </row>
    <row r="6823" spans="10:12" x14ac:dyDescent="0.3">
      <c r="J6823" s="5" t="s">
        <v>4136</v>
      </c>
      <c r="K6823" s="5" t="s">
        <v>187</v>
      </c>
      <c r="L6823" s="5" t="s">
        <v>4138</v>
      </c>
    </row>
    <row r="6824" spans="10:12" x14ac:dyDescent="0.3">
      <c r="J6824" s="5" t="s">
        <v>4136</v>
      </c>
      <c r="K6824" s="5" t="s">
        <v>162</v>
      </c>
      <c r="L6824" s="5" t="s">
        <v>4138</v>
      </c>
    </row>
    <row r="6825" spans="10:12" x14ac:dyDescent="0.3">
      <c r="J6825" s="5" t="s">
        <v>4136</v>
      </c>
      <c r="K6825" s="5" t="s">
        <v>161</v>
      </c>
      <c r="L6825" s="5" t="s">
        <v>4138</v>
      </c>
    </row>
    <row r="6826" spans="10:12" x14ac:dyDescent="0.3">
      <c r="J6826" s="5" t="s">
        <v>4139</v>
      </c>
      <c r="K6826" s="5" t="s">
        <v>174</v>
      </c>
      <c r="L6826" s="5" t="s">
        <v>4141</v>
      </c>
    </row>
    <row r="6827" spans="10:12" x14ac:dyDescent="0.3">
      <c r="J6827" s="5" t="s">
        <v>4139</v>
      </c>
      <c r="K6827" s="5" t="s">
        <v>175</v>
      </c>
      <c r="L6827" s="5" t="s">
        <v>4141</v>
      </c>
    </row>
    <row r="6828" spans="10:12" x14ac:dyDescent="0.3">
      <c r="J6828" s="5" t="s">
        <v>4139</v>
      </c>
      <c r="K6828" s="5" t="s">
        <v>36</v>
      </c>
      <c r="L6828" s="5" t="s">
        <v>4141</v>
      </c>
    </row>
    <row r="6829" spans="10:12" x14ac:dyDescent="0.3">
      <c r="J6829" s="5" t="s">
        <v>4139</v>
      </c>
      <c r="K6829" s="5" t="s">
        <v>35</v>
      </c>
      <c r="L6829" s="5" t="s">
        <v>4141</v>
      </c>
    </row>
    <row r="6830" spans="10:12" x14ac:dyDescent="0.3">
      <c r="J6830" s="5" t="s">
        <v>4139</v>
      </c>
      <c r="K6830" s="5" t="s">
        <v>41</v>
      </c>
      <c r="L6830" s="5" t="s">
        <v>4141</v>
      </c>
    </row>
    <row r="6831" spans="10:12" x14ac:dyDescent="0.3">
      <c r="J6831" s="5" t="s">
        <v>4139</v>
      </c>
      <c r="K6831" s="5" t="s">
        <v>40</v>
      </c>
      <c r="L6831" s="5" t="s">
        <v>4141</v>
      </c>
    </row>
    <row r="6832" spans="10:12" x14ac:dyDescent="0.3">
      <c r="J6832" s="5" t="s">
        <v>4139</v>
      </c>
      <c r="K6832" s="5" t="s">
        <v>39</v>
      </c>
      <c r="L6832" s="5" t="s">
        <v>4141</v>
      </c>
    </row>
    <row r="6833" spans="10:12" x14ac:dyDescent="0.3">
      <c r="J6833" s="5" t="s">
        <v>4139</v>
      </c>
      <c r="K6833" s="5" t="s">
        <v>37</v>
      </c>
      <c r="L6833" s="5" t="s">
        <v>4141</v>
      </c>
    </row>
    <row r="6834" spans="10:12" x14ac:dyDescent="0.3">
      <c r="J6834" s="5" t="s">
        <v>4136</v>
      </c>
      <c r="K6834" s="5" t="s">
        <v>41</v>
      </c>
      <c r="L6834" s="5" t="s">
        <v>4155</v>
      </c>
    </row>
    <row r="6835" spans="10:12" x14ac:dyDescent="0.3">
      <c r="J6835" s="5" t="s">
        <v>4136</v>
      </c>
      <c r="K6835" s="5" t="s">
        <v>40</v>
      </c>
      <c r="L6835" s="5" t="s">
        <v>4155</v>
      </c>
    </row>
    <row r="6836" spans="10:12" x14ac:dyDescent="0.3">
      <c r="J6836" s="5" t="s">
        <v>4136</v>
      </c>
      <c r="K6836" s="5" t="s">
        <v>39</v>
      </c>
      <c r="L6836" s="5" t="s">
        <v>4155</v>
      </c>
    </row>
    <row r="6837" spans="10:12" x14ac:dyDescent="0.3">
      <c r="J6837" s="5" t="s">
        <v>4136</v>
      </c>
      <c r="K6837" s="5" t="s">
        <v>35</v>
      </c>
      <c r="L6837" s="5" t="s">
        <v>4155</v>
      </c>
    </row>
    <row r="6838" spans="10:12" x14ac:dyDescent="0.3">
      <c r="J6838" s="5" t="s">
        <v>4139</v>
      </c>
      <c r="K6838" s="5" t="s">
        <v>34</v>
      </c>
      <c r="L6838" s="5" t="s">
        <v>4141</v>
      </c>
    </row>
    <row r="6839" spans="10:12" x14ac:dyDescent="0.3">
      <c r="J6839" s="5" t="s">
        <v>4139</v>
      </c>
      <c r="K6839" s="5" t="s">
        <v>33</v>
      </c>
      <c r="L6839" s="5" t="s">
        <v>4141</v>
      </c>
    </row>
    <row r="6840" spans="10:12" x14ac:dyDescent="0.3">
      <c r="J6840" s="5" t="s">
        <v>4139</v>
      </c>
      <c r="K6840" s="5" t="s">
        <v>32</v>
      </c>
      <c r="L6840" s="5" t="s">
        <v>4141</v>
      </c>
    </row>
    <row r="6841" spans="10:12" x14ac:dyDescent="0.3">
      <c r="J6841" s="5" t="s">
        <v>4139</v>
      </c>
      <c r="K6841" s="5" t="s">
        <v>4178</v>
      </c>
      <c r="L6841" s="5" t="s">
        <v>4195</v>
      </c>
    </row>
    <row r="6842" spans="10:12" x14ac:dyDescent="0.3">
      <c r="J6842" s="5" t="s">
        <v>4139</v>
      </c>
      <c r="K6842" s="5" t="s">
        <v>143</v>
      </c>
      <c r="L6842" s="5" t="s">
        <v>4141</v>
      </c>
    </row>
    <row r="6843" spans="10:12" x14ac:dyDescent="0.3">
      <c r="J6843" s="5" t="s">
        <v>4139</v>
      </c>
      <c r="K6843" s="5" t="s">
        <v>134</v>
      </c>
      <c r="L6843" s="5" t="s">
        <v>4152</v>
      </c>
    </row>
    <row r="6844" spans="10:12" x14ac:dyDescent="0.3">
      <c r="J6844" s="5" t="s">
        <v>4139</v>
      </c>
      <c r="K6844" s="5" t="s">
        <v>4178</v>
      </c>
      <c r="L6844" s="5" t="s">
        <v>4193</v>
      </c>
    </row>
    <row r="6845" spans="10:12" x14ac:dyDescent="0.3">
      <c r="J6845" s="5" t="s">
        <v>4139</v>
      </c>
      <c r="K6845" s="5" t="s">
        <v>130</v>
      </c>
      <c r="L6845" s="5" t="s">
        <v>4152</v>
      </c>
    </row>
    <row r="6846" spans="10:12" x14ac:dyDescent="0.3">
      <c r="J6846" s="5" t="s">
        <v>4139</v>
      </c>
      <c r="K6846" s="5" t="s">
        <v>65</v>
      </c>
      <c r="L6846" s="5" t="s">
        <v>4157</v>
      </c>
    </row>
    <row r="6847" spans="10:12" x14ac:dyDescent="0.3">
      <c r="J6847" s="5" t="s">
        <v>4139</v>
      </c>
      <c r="K6847" s="5" t="s">
        <v>153</v>
      </c>
      <c r="L6847" s="5" t="s">
        <v>4141</v>
      </c>
    </row>
    <row r="6848" spans="10:12" x14ac:dyDescent="0.3">
      <c r="J6848" s="5" t="s">
        <v>4139</v>
      </c>
      <c r="K6848" s="5" t="s">
        <v>95</v>
      </c>
      <c r="L6848" s="5" t="s">
        <v>4141</v>
      </c>
    </row>
    <row r="6849" spans="10:12" x14ac:dyDescent="0.3">
      <c r="J6849" s="5" t="s">
        <v>4139</v>
      </c>
      <c r="K6849" s="5" t="s">
        <v>94</v>
      </c>
      <c r="L6849" s="5" t="s">
        <v>4141</v>
      </c>
    </row>
    <row r="6850" spans="10:12" x14ac:dyDescent="0.3">
      <c r="J6850" s="5" t="s">
        <v>4139</v>
      </c>
      <c r="K6850" s="5" t="s">
        <v>180</v>
      </c>
      <c r="L6850" s="5" t="s">
        <v>4141</v>
      </c>
    </row>
    <row r="6851" spans="10:12" x14ac:dyDescent="0.3">
      <c r="J6851" s="5" t="s">
        <v>4136</v>
      </c>
      <c r="K6851" s="5" t="s">
        <v>105</v>
      </c>
      <c r="L6851" s="5" t="s">
        <v>4138</v>
      </c>
    </row>
    <row r="6852" spans="10:12" x14ac:dyDescent="0.3">
      <c r="J6852" s="5" t="s">
        <v>4136</v>
      </c>
      <c r="K6852" s="5" t="s">
        <v>17</v>
      </c>
      <c r="L6852" s="5" t="s">
        <v>4138</v>
      </c>
    </row>
    <row r="6853" spans="10:12" x14ac:dyDescent="0.3">
      <c r="J6853" s="5" t="s">
        <v>4136</v>
      </c>
      <c r="K6853" s="5" t="s">
        <v>179</v>
      </c>
      <c r="L6853" s="5" t="s">
        <v>4138</v>
      </c>
    </row>
    <row r="6854" spans="10:12" x14ac:dyDescent="0.3">
      <c r="J6854" s="5" t="s">
        <v>4136</v>
      </c>
      <c r="K6854" s="5" t="s">
        <v>151</v>
      </c>
      <c r="L6854" s="5" t="s">
        <v>4138</v>
      </c>
    </row>
    <row r="6855" spans="10:12" x14ac:dyDescent="0.3">
      <c r="J6855" s="5" t="s">
        <v>4136</v>
      </c>
      <c r="K6855" s="5" t="s">
        <v>172</v>
      </c>
      <c r="L6855" s="5" t="s">
        <v>4138</v>
      </c>
    </row>
    <row r="6856" spans="10:12" x14ac:dyDescent="0.3">
      <c r="J6856" s="5" t="s">
        <v>4136</v>
      </c>
      <c r="K6856" s="5" t="s">
        <v>171</v>
      </c>
      <c r="L6856" s="5" t="s">
        <v>4138</v>
      </c>
    </row>
    <row r="6857" spans="10:12" x14ac:dyDescent="0.3">
      <c r="J6857" s="5" t="s">
        <v>4136</v>
      </c>
      <c r="K6857" s="5" t="s">
        <v>170</v>
      </c>
      <c r="L6857" s="5" t="s">
        <v>4138</v>
      </c>
    </row>
    <row r="6858" spans="10:12" x14ac:dyDescent="0.3">
      <c r="J6858" s="5" t="s">
        <v>4136</v>
      </c>
      <c r="K6858" s="5" t="s">
        <v>340</v>
      </c>
      <c r="L6858" s="5" t="s">
        <v>4138</v>
      </c>
    </row>
    <row r="6859" spans="10:12" x14ac:dyDescent="0.3">
      <c r="J6859" s="5" t="s">
        <v>4139</v>
      </c>
      <c r="K6859" s="5" t="s">
        <v>172</v>
      </c>
      <c r="L6859" s="5" t="s">
        <v>4140</v>
      </c>
    </row>
    <row r="6860" spans="10:12" x14ac:dyDescent="0.3">
      <c r="J6860" s="5" t="s">
        <v>4139</v>
      </c>
      <c r="K6860" s="5" t="s">
        <v>170</v>
      </c>
      <c r="L6860" s="5" t="s">
        <v>4140</v>
      </c>
    </row>
    <row r="6861" spans="10:12" x14ac:dyDescent="0.3">
      <c r="J6861" s="5" t="s">
        <v>4139</v>
      </c>
      <c r="K6861" s="5" t="s">
        <v>340</v>
      </c>
      <c r="L6861" s="5" t="s">
        <v>4140</v>
      </c>
    </row>
    <row r="6862" spans="10:12" x14ac:dyDescent="0.3">
      <c r="J6862" s="5" t="s">
        <v>4136</v>
      </c>
      <c r="K6862" s="5" t="s">
        <v>180</v>
      </c>
      <c r="L6862" s="5" t="s">
        <v>4143</v>
      </c>
    </row>
    <row r="6863" spans="10:12" x14ac:dyDescent="0.3">
      <c r="J6863" s="5" t="s">
        <v>4136</v>
      </c>
      <c r="K6863" s="5" t="s">
        <v>153</v>
      </c>
      <c r="L6863" s="5" t="s">
        <v>4143</v>
      </c>
    </row>
    <row r="6864" spans="10:12" x14ac:dyDescent="0.3">
      <c r="J6864" s="5" t="s">
        <v>4136</v>
      </c>
      <c r="K6864" s="5" t="s">
        <v>95</v>
      </c>
      <c r="L6864" s="5" t="s">
        <v>4143</v>
      </c>
    </row>
    <row r="6865" spans="10:12" x14ac:dyDescent="0.3">
      <c r="J6865" s="5" t="s">
        <v>4136</v>
      </c>
      <c r="K6865" s="5" t="s">
        <v>94</v>
      </c>
      <c r="L6865" s="5" t="s">
        <v>4143</v>
      </c>
    </row>
    <row r="6866" spans="10:12" x14ac:dyDescent="0.3">
      <c r="J6866" s="5" t="s">
        <v>4139</v>
      </c>
      <c r="K6866" s="5" t="s">
        <v>121</v>
      </c>
      <c r="L6866" s="5" t="s">
        <v>4141</v>
      </c>
    </row>
    <row r="6867" spans="10:12" x14ac:dyDescent="0.3">
      <c r="J6867" s="5" t="s">
        <v>4136</v>
      </c>
      <c r="K6867" s="5" t="s">
        <v>4176</v>
      </c>
      <c r="L6867" s="5" t="s">
        <v>4192</v>
      </c>
    </row>
    <row r="6868" spans="10:12" x14ac:dyDescent="0.3">
      <c r="J6868" s="5" t="s">
        <v>4136</v>
      </c>
      <c r="K6868" s="5" t="s">
        <v>24</v>
      </c>
      <c r="L6868" s="5" t="s">
        <v>4137</v>
      </c>
    </row>
    <row r="6869" spans="10:12" x14ac:dyDescent="0.3">
      <c r="J6869" s="5" t="s">
        <v>4136</v>
      </c>
      <c r="K6869" s="5" t="s">
        <v>22</v>
      </c>
      <c r="L6869" s="5" t="s">
        <v>4137</v>
      </c>
    </row>
    <row r="6870" spans="10:12" x14ac:dyDescent="0.3">
      <c r="J6870" s="5" t="s">
        <v>4136</v>
      </c>
      <c r="K6870" s="5" t="s">
        <v>21</v>
      </c>
      <c r="L6870" s="5" t="s">
        <v>4137</v>
      </c>
    </row>
    <row r="6871" spans="10:12" x14ac:dyDescent="0.3">
      <c r="J6871" s="5" t="s">
        <v>4136</v>
      </c>
      <c r="K6871" s="5" t="s">
        <v>20</v>
      </c>
      <c r="L6871" s="5" t="s">
        <v>4137</v>
      </c>
    </row>
    <row r="6872" spans="10:12" x14ac:dyDescent="0.3">
      <c r="J6872" s="5" t="s">
        <v>4136</v>
      </c>
      <c r="K6872" s="5" t="s">
        <v>19</v>
      </c>
      <c r="L6872" s="5" t="s">
        <v>4137</v>
      </c>
    </row>
    <row r="6873" spans="10:12" x14ac:dyDescent="0.3">
      <c r="J6873" s="5" t="s">
        <v>4136</v>
      </c>
      <c r="K6873" s="5" t="s">
        <v>110</v>
      </c>
      <c r="L6873" s="5" t="s">
        <v>4137</v>
      </c>
    </row>
    <row r="6874" spans="10:12" x14ac:dyDescent="0.3">
      <c r="J6874" s="5" t="s">
        <v>4136</v>
      </c>
      <c r="K6874" s="5" t="s">
        <v>109</v>
      </c>
      <c r="L6874" s="5" t="s">
        <v>4137</v>
      </c>
    </row>
    <row r="6875" spans="10:12" x14ac:dyDescent="0.3">
      <c r="J6875" s="5" t="s">
        <v>4136</v>
      </c>
      <c r="K6875" s="5" t="s">
        <v>102</v>
      </c>
      <c r="L6875" s="5" t="s">
        <v>4137</v>
      </c>
    </row>
    <row r="6876" spans="10:12" x14ac:dyDescent="0.3">
      <c r="J6876" s="5" t="s">
        <v>4136</v>
      </c>
      <c r="K6876" s="5" t="s">
        <v>184</v>
      </c>
      <c r="L6876" s="5" t="s">
        <v>4137</v>
      </c>
    </row>
    <row r="6877" spans="10:12" x14ac:dyDescent="0.3">
      <c r="J6877" s="5" t="s">
        <v>4136</v>
      </c>
      <c r="K6877" s="5" t="s">
        <v>123</v>
      </c>
      <c r="L6877" s="5" t="s">
        <v>4137</v>
      </c>
    </row>
    <row r="6878" spans="10:12" x14ac:dyDescent="0.3">
      <c r="J6878" s="5" t="s">
        <v>4136</v>
      </c>
      <c r="K6878" s="5" t="s">
        <v>14</v>
      </c>
      <c r="L6878" s="5" t="s">
        <v>4137</v>
      </c>
    </row>
    <row r="6879" spans="10:12" x14ac:dyDescent="0.3">
      <c r="J6879" s="5" t="s">
        <v>4136</v>
      </c>
      <c r="K6879" s="5" t="s">
        <v>160</v>
      </c>
      <c r="L6879" s="5" t="s">
        <v>4137</v>
      </c>
    </row>
    <row r="6880" spans="10:12" x14ac:dyDescent="0.3">
      <c r="J6880" s="5" t="s">
        <v>4136</v>
      </c>
      <c r="K6880" s="5" t="s">
        <v>159</v>
      </c>
      <c r="L6880" s="5" t="s">
        <v>4137</v>
      </c>
    </row>
    <row r="6881" spans="10:12" x14ac:dyDescent="0.3">
      <c r="J6881" s="5" t="s">
        <v>4136</v>
      </c>
      <c r="K6881" s="5" t="s">
        <v>13</v>
      </c>
      <c r="L6881" s="5" t="s">
        <v>4137</v>
      </c>
    </row>
    <row r="6882" spans="10:12" x14ac:dyDescent="0.3">
      <c r="J6882" s="5" t="s">
        <v>4136</v>
      </c>
      <c r="K6882" s="5" t="s">
        <v>122</v>
      </c>
      <c r="L6882" s="5" t="s">
        <v>4137</v>
      </c>
    </row>
    <row r="6883" spans="10:12" x14ac:dyDescent="0.3">
      <c r="J6883" s="5" t="s">
        <v>4139</v>
      </c>
      <c r="K6883" s="5" t="s">
        <v>4176</v>
      </c>
      <c r="L6883" s="5" t="s">
        <v>4191</v>
      </c>
    </row>
    <row r="6884" spans="10:12" x14ac:dyDescent="0.3">
      <c r="J6884" s="5" t="s">
        <v>4136</v>
      </c>
      <c r="K6884" s="5" t="s">
        <v>27</v>
      </c>
      <c r="L6884" s="5" t="s">
        <v>4137</v>
      </c>
    </row>
    <row r="6885" spans="10:12" x14ac:dyDescent="0.3">
      <c r="J6885" s="5" t="s">
        <v>4136</v>
      </c>
      <c r="K6885" s="5" t="s">
        <v>26</v>
      </c>
      <c r="L6885" s="5" t="s">
        <v>4137</v>
      </c>
    </row>
    <row r="6886" spans="10:12" x14ac:dyDescent="0.3">
      <c r="J6886" s="5" t="s">
        <v>4136</v>
      </c>
      <c r="K6886" s="5" t="s">
        <v>25</v>
      </c>
      <c r="L6886" s="5" t="s">
        <v>4137</v>
      </c>
    </row>
    <row r="6887" spans="10:12" x14ac:dyDescent="0.3">
      <c r="J6887" s="5" t="s">
        <v>4136</v>
      </c>
      <c r="K6887" s="5" t="s">
        <v>23</v>
      </c>
      <c r="L6887" s="5" t="s">
        <v>4137</v>
      </c>
    </row>
    <row r="6888" spans="10:12" x14ac:dyDescent="0.3">
      <c r="J6888" s="5" t="s">
        <v>4136</v>
      </c>
      <c r="K6888" s="5" t="s">
        <v>16</v>
      </c>
      <c r="L6888" s="5" t="s">
        <v>4137</v>
      </c>
    </row>
    <row r="6889" spans="10:12" x14ac:dyDescent="0.3">
      <c r="J6889" s="5" t="s">
        <v>4136</v>
      </c>
      <c r="K6889" s="5" t="s">
        <v>183</v>
      </c>
      <c r="L6889" s="5" t="s">
        <v>4137</v>
      </c>
    </row>
    <row r="6890" spans="10:12" x14ac:dyDescent="0.3">
      <c r="J6890" s="5" t="s">
        <v>4136</v>
      </c>
      <c r="K6890" s="5" t="s">
        <v>15</v>
      </c>
      <c r="L6890" s="5" t="s">
        <v>4137</v>
      </c>
    </row>
    <row r="6891" spans="10:12" x14ac:dyDescent="0.3">
      <c r="J6891" s="5" t="s">
        <v>4136</v>
      </c>
      <c r="K6891" s="5" t="s">
        <v>124</v>
      </c>
      <c r="L6891" s="5" t="s">
        <v>4137</v>
      </c>
    </row>
    <row r="6892" spans="10:12" x14ac:dyDescent="0.3">
      <c r="J6892" s="5" t="s">
        <v>4139</v>
      </c>
      <c r="K6892" s="5" t="s">
        <v>118</v>
      </c>
      <c r="L6892" s="5" t="s">
        <v>4141</v>
      </c>
    </row>
    <row r="6893" spans="10:12" x14ac:dyDescent="0.3">
      <c r="J6893" s="5" t="s">
        <v>4139</v>
      </c>
      <c r="K6893" s="5" t="s">
        <v>117</v>
      </c>
      <c r="L6893" s="5" t="s">
        <v>4141</v>
      </c>
    </row>
    <row r="6894" spans="10:12" x14ac:dyDescent="0.3">
      <c r="J6894" s="5" t="s">
        <v>4139</v>
      </c>
      <c r="K6894" s="5" t="s">
        <v>116</v>
      </c>
      <c r="L6894" s="5" t="s">
        <v>4141</v>
      </c>
    </row>
    <row r="6895" spans="10:12" x14ac:dyDescent="0.3">
      <c r="J6895" s="5" t="s">
        <v>4139</v>
      </c>
      <c r="K6895" s="5" t="s">
        <v>115</v>
      </c>
      <c r="L6895" s="5" t="s">
        <v>4141</v>
      </c>
    </row>
    <row r="6896" spans="10:12" x14ac:dyDescent="0.3">
      <c r="J6896" s="5" t="s">
        <v>4139</v>
      </c>
      <c r="K6896" s="5" t="s">
        <v>192</v>
      </c>
      <c r="L6896" s="5" t="s">
        <v>4141</v>
      </c>
    </row>
    <row r="6897" spans="10:12" x14ac:dyDescent="0.3">
      <c r="J6897" s="5" t="s">
        <v>4139</v>
      </c>
      <c r="K6897" s="5" t="s">
        <v>114</v>
      </c>
      <c r="L6897" s="5" t="s">
        <v>4141</v>
      </c>
    </row>
    <row r="6898" spans="10:12" x14ac:dyDescent="0.3">
      <c r="J6898" s="5" t="s">
        <v>4139</v>
      </c>
      <c r="K6898" s="5" t="s">
        <v>113</v>
      </c>
      <c r="L6898" s="5" t="s">
        <v>4141</v>
      </c>
    </row>
    <row r="6899" spans="10:12" x14ac:dyDescent="0.3">
      <c r="J6899" s="5" t="s">
        <v>4139</v>
      </c>
      <c r="K6899" s="5" t="s">
        <v>164</v>
      </c>
      <c r="L6899" s="5" t="s">
        <v>4141</v>
      </c>
    </row>
    <row r="6900" spans="10:12" x14ac:dyDescent="0.3">
      <c r="J6900" s="5" t="s">
        <v>4139</v>
      </c>
      <c r="K6900" s="5" t="s">
        <v>112</v>
      </c>
      <c r="L6900" s="5" t="s">
        <v>4141</v>
      </c>
    </row>
    <row r="6901" spans="10:12" x14ac:dyDescent="0.3">
      <c r="J6901" s="5" t="s">
        <v>4139</v>
      </c>
      <c r="K6901" s="5" t="s">
        <v>191</v>
      </c>
      <c r="L6901" s="5" t="s">
        <v>4141</v>
      </c>
    </row>
    <row r="6902" spans="10:12" x14ac:dyDescent="0.3">
      <c r="J6902" s="5" t="s">
        <v>4139</v>
      </c>
      <c r="K6902" s="5" t="s">
        <v>163</v>
      </c>
      <c r="L6902" s="5" t="s">
        <v>4141</v>
      </c>
    </row>
    <row r="6903" spans="10:12" x14ac:dyDescent="0.3">
      <c r="J6903" s="5" t="s">
        <v>4139</v>
      </c>
      <c r="K6903" s="5" t="s">
        <v>111</v>
      </c>
      <c r="L6903" s="5" t="s">
        <v>4141</v>
      </c>
    </row>
    <row r="6904" spans="10:12" x14ac:dyDescent="0.3">
      <c r="J6904" s="5" t="s">
        <v>4136</v>
      </c>
      <c r="K6904" s="5" t="s">
        <v>131</v>
      </c>
      <c r="L6904" s="5" t="s">
        <v>4155</v>
      </c>
    </row>
    <row r="6905" spans="10:12" x14ac:dyDescent="0.3">
      <c r="J6905" s="5" t="s">
        <v>4136</v>
      </c>
      <c r="K6905" s="5" t="s">
        <v>130</v>
      </c>
      <c r="L6905" s="5" t="s">
        <v>4155</v>
      </c>
    </row>
    <row r="6906" spans="10:12" x14ac:dyDescent="0.3">
      <c r="J6906" s="5" t="s">
        <v>4136</v>
      </c>
      <c r="K6906" s="5" t="s">
        <v>119</v>
      </c>
      <c r="L6906" s="5" t="s">
        <v>4138</v>
      </c>
    </row>
    <row r="6907" spans="10:12" x14ac:dyDescent="0.3">
      <c r="J6907" s="5" t="s">
        <v>4136</v>
      </c>
      <c r="K6907" s="5" t="s">
        <v>166</v>
      </c>
      <c r="L6907" s="5" t="s">
        <v>4138</v>
      </c>
    </row>
    <row r="6908" spans="10:12" x14ac:dyDescent="0.3">
      <c r="J6908" s="5" t="s">
        <v>4136</v>
      </c>
      <c r="K6908" s="5" t="s">
        <v>4170</v>
      </c>
      <c r="L6908" s="5" t="s">
        <v>4189</v>
      </c>
    </row>
    <row r="6909" spans="10:12" x14ac:dyDescent="0.3">
      <c r="J6909" s="5" t="s">
        <v>4136</v>
      </c>
      <c r="K6909" s="5" t="s">
        <v>193</v>
      </c>
      <c r="L6909" s="5" t="s">
        <v>4138</v>
      </c>
    </row>
    <row r="6910" spans="10:12" x14ac:dyDescent="0.3">
      <c r="J6910" s="5" t="s">
        <v>4198</v>
      </c>
      <c r="K6910" s="5" t="s">
        <v>4177</v>
      </c>
      <c r="L6910" s="5" t="s">
        <v>4199</v>
      </c>
    </row>
    <row r="6911" spans="10:12" x14ac:dyDescent="0.3">
      <c r="J6911" s="5" t="s">
        <v>4139</v>
      </c>
      <c r="K6911" s="5" t="s">
        <v>119</v>
      </c>
      <c r="L6911" s="5" t="s">
        <v>4140</v>
      </c>
    </row>
    <row r="6912" spans="10:12" x14ac:dyDescent="0.3">
      <c r="J6912" s="5" t="s">
        <v>4139</v>
      </c>
      <c r="K6912" s="5" t="s">
        <v>166</v>
      </c>
      <c r="L6912" s="5" t="s">
        <v>4140</v>
      </c>
    </row>
    <row r="6913" spans="10:12" x14ac:dyDescent="0.3">
      <c r="J6913" s="5" t="s">
        <v>4139</v>
      </c>
      <c r="K6913" s="5" t="s">
        <v>193</v>
      </c>
      <c r="L6913" s="5" t="s">
        <v>4140</v>
      </c>
    </row>
    <row r="6914" spans="10:12" x14ac:dyDescent="0.3">
      <c r="J6914" s="5" t="s">
        <v>4136</v>
      </c>
      <c r="K6914" s="5" t="s">
        <v>4179</v>
      </c>
      <c r="L6914" s="5" t="s">
        <v>4192</v>
      </c>
    </row>
    <row r="6915" spans="10:12" x14ac:dyDescent="0.3">
      <c r="J6915" s="5" t="s">
        <v>4139</v>
      </c>
      <c r="K6915" s="5" t="s">
        <v>155</v>
      </c>
      <c r="L6915" s="5" t="s">
        <v>4157</v>
      </c>
    </row>
    <row r="6916" spans="10:12" x14ac:dyDescent="0.3">
      <c r="J6916" s="5" t="s">
        <v>4139</v>
      </c>
      <c r="K6916" s="5" t="s">
        <v>131</v>
      </c>
      <c r="L6916" s="5" t="s">
        <v>4152</v>
      </c>
    </row>
    <row r="6917" spans="10:12" x14ac:dyDescent="0.3">
      <c r="J6917" s="5" t="s">
        <v>4139</v>
      </c>
      <c r="K6917" s="5" t="s">
        <v>100</v>
      </c>
      <c r="L6917" s="5" t="s">
        <v>4157</v>
      </c>
    </row>
    <row r="6918" spans="10:12" x14ac:dyDescent="0.3">
      <c r="J6918" s="5" t="s">
        <v>4139</v>
      </c>
      <c r="K6918" s="5" t="s">
        <v>4179</v>
      </c>
      <c r="L6918" s="5" t="s">
        <v>4191</v>
      </c>
    </row>
    <row r="6919" spans="10:12" x14ac:dyDescent="0.3">
      <c r="J6919" s="5" t="s">
        <v>4136</v>
      </c>
      <c r="K6919" s="5" t="s">
        <v>90</v>
      </c>
      <c r="L6919" s="5" t="s">
        <v>4138</v>
      </c>
    </row>
    <row r="6920" spans="10:12" x14ac:dyDescent="0.3">
      <c r="J6920" s="5" t="s">
        <v>4139</v>
      </c>
      <c r="K6920" s="5" t="s">
        <v>182</v>
      </c>
      <c r="L6920" s="5" t="s">
        <v>4141</v>
      </c>
    </row>
    <row r="6921" spans="10:12" x14ac:dyDescent="0.3">
      <c r="J6921" s="5" t="s">
        <v>4136</v>
      </c>
      <c r="K6921" s="5" t="s">
        <v>4174</v>
      </c>
      <c r="L6921" s="5" t="s">
        <v>4189</v>
      </c>
    </row>
    <row r="6922" spans="10:12" x14ac:dyDescent="0.3">
      <c r="J6922" s="5" t="s">
        <v>4136</v>
      </c>
      <c r="K6922" s="5" t="s">
        <v>100</v>
      </c>
      <c r="L6922" s="5" t="s">
        <v>4138</v>
      </c>
    </row>
    <row r="6923" spans="10:12" x14ac:dyDescent="0.3">
      <c r="J6923" s="5" t="s">
        <v>4136</v>
      </c>
      <c r="K6923" s="5" t="s">
        <v>182</v>
      </c>
      <c r="L6923" s="5" t="s">
        <v>4155</v>
      </c>
    </row>
    <row r="6924" spans="10:12" x14ac:dyDescent="0.3">
      <c r="J6924" s="5" t="s">
        <v>4139</v>
      </c>
      <c r="K6924" s="5" t="s">
        <v>98</v>
      </c>
      <c r="L6924" s="5" t="s">
        <v>4141</v>
      </c>
    </row>
    <row r="6925" spans="10:12" x14ac:dyDescent="0.3">
      <c r="J6925" s="5" t="s">
        <v>4136</v>
      </c>
      <c r="K6925" s="5" t="s">
        <v>129</v>
      </c>
      <c r="L6925" s="5" t="s">
        <v>4143</v>
      </c>
    </row>
    <row r="6926" spans="10:12" x14ac:dyDescent="0.3">
      <c r="J6926" s="5" t="s">
        <v>4136</v>
      </c>
      <c r="K6926" s="5" t="s">
        <v>98</v>
      </c>
      <c r="L6926" s="5" t="s">
        <v>4155</v>
      </c>
    </row>
    <row r="6927" spans="10:12" x14ac:dyDescent="0.3">
      <c r="J6927" s="5" t="s">
        <v>4139</v>
      </c>
      <c r="K6927" s="5" t="s">
        <v>4179</v>
      </c>
      <c r="L6927" s="5" t="s">
        <v>4194</v>
      </c>
    </row>
    <row r="6928" spans="10:12" x14ac:dyDescent="0.3">
      <c r="J6928" s="5" t="s">
        <v>4136</v>
      </c>
      <c r="K6928" s="5" t="s">
        <v>181</v>
      </c>
      <c r="L6928" s="5" t="s">
        <v>4155</v>
      </c>
    </row>
    <row r="6929" spans="10:12" x14ac:dyDescent="0.3">
      <c r="J6929" s="5" t="s">
        <v>4139</v>
      </c>
      <c r="K6929" s="5" t="s">
        <v>158</v>
      </c>
      <c r="L6929" s="5" t="s">
        <v>4157</v>
      </c>
    </row>
    <row r="6930" spans="10:12" x14ac:dyDescent="0.3">
      <c r="J6930" s="5" t="s">
        <v>4139</v>
      </c>
      <c r="K6930" s="5" t="s">
        <v>181</v>
      </c>
      <c r="L6930" s="5" t="s">
        <v>4141</v>
      </c>
    </row>
    <row r="6931" spans="10:12" x14ac:dyDescent="0.3">
      <c r="J6931" s="5" t="s">
        <v>4139</v>
      </c>
      <c r="K6931" s="5" t="s">
        <v>177</v>
      </c>
      <c r="L6931" s="5" t="s">
        <v>4140</v>
      </c>
    </row>
    <row r="6932" spans="10:12" x14ac:dyDescent="0.3">
      <c r="J6932" s="5" t="s">
        <v>4136</v>
      </c>
      <c r="K6932" s="5" t="s">
        <v>4172</v>
      </c>
      <c r="L6932" s="5" t="s">
        <v>4189</v>
      </c>
    </row>
    <row r="6933" spans="10:12" x14ac:dyDescent="0.3">
      <c r="J6933" s="5" t="s">
        <v>4136</v>
      </c>
      <c r="K6933" s="5" t="s">
        <v>149</v>
      </c>
      <c r="L6933" s="5" t="s">
        <v>4155</v>
      </c>
    </row>
    <row r="6934" spans="10:12" x14ac:dyDescent="0.3">
      <c r="J6934" s="5" t="s">
        <v>4198</v>
      </c>
      <c r="K6934" s="5" t="s">
        <v>4178</v>
      </c>
      <c r="L6934" s="5" t="s">
        <v>4192</v>
      </c>
    </row>
    <row r="6935" spans="10:12" x14ac:dyDescent="0.3">
      <c r="J6935" s="5" t="s">
        <v>4139</v>
      </c>
      <c r="K6935" s="5" t="s">
        <v>4179</v>
      </c>
      <c r="L6935" s="5" t="s">
        <v>4195</v>
      </c>
    </row>
    <row r="6936" spans="10:12" x14ac:dyDescent="0.3">
      <c r="J6936" s="5" t="s">
        <v>4139</v>
      </c>
      <c r="K6936" s="5" t="s">
        <v>127</v>
      </c>
      <c r="L6936" s="5" t="s">
        <v>4140</v>
      </c>
    </row>
    <row r="6937" spans="10:12" x14ac:dyDescent="0.3">
      <c r="J6937" s="5" t="s">
        <v>4139</v>
      </c>
      <c r="K6937" s="5" t="s">
        <v>4175</v>
      </c>
      <c r="L6937" s="5" t="s">
        <v>4195</v>
      </c>
    </row>
    <row r="6938" spans="10:12" x14ac:dyDescent="0.3">
      <c r="J6938" s="5" t="s">
        <v>4136</v>
      </c>
      <c r="K6938" s="5" t="s">
        <v>127</v>
      </c>
      <c r="L6938" s="5" t="s">
        <v>4138</v>
      </c>
    </row>
    <row r="6939" spans="10:12" x14ac:dyDescent="0.3">
      <c r="J6939" s="5" t="s">
        <v>4139</v>
      </c>
      <c r="K6939" s="5" t="s">
        <v>149</v>
      </c>
      <c r="L6939" s="5" t="s">
        <v>4141</v>
      </c>
    </row>
    <row r="6940" spans="10:12" x14ac:dyDescent="0.3">
      <c r="J6940" s="5" t="s">
        <v>4136</v>
      </c>
      <c r="K6940" s="5" t="s">
        <v>4174</v>
      </c>
      <c r="L6940" s="5" t="s">
        <v>4188</v>
      </c>
    </row>
    <row r="6941" spans="10:12" x14ac:dyDescent="0.3">
      <c r="J6941" s="5" t="s">
        <v>4139</v>
      </c>
      <c r="K6941" s="5" t="s">
        <v>4176</v>
      </c>
      <c r="L6941" s="5" t="s">
        <v>4195</v>
      </c>
    </row>
    <row r="6942" spans="10:12" x14ac:dyDescent="0.3">
      <c r="J6942" s="5" t="s">
        <v>4139</v>
      </c>
      <c r="K6942" s="5" t="s">
        <v>4177</v>
      </c>
      <c r="L6942" s="5" t="s">
        <v>4195</v>
      </c>
    </row>
    <row r="6943" spans="10:12" x14ac:dyDescent="0.3">
      <c r="J6943" s="5" t="s">
        <v>4136</v>
      </c>
      <c r="K6943" s="5" t="s">
        <v>4162</v>
      </c>
      <c r="L6943" s="5" t="s">
        <v>4138</v>
      </c>
    </row>
    <row r="6944" spans="10:12" x14ac:dyDescent="0.3">
      <c r="J6944" s="5" t="s">
        <v>4136</v>
      </c>
      <c r="K6944" s="5" t="s">
        <v>4161</v>
      </c>
      <c r="L6944" s="5" t="s">
        <v>4138</v>
      </c>
    </row>
    <row r="6945" spans="10:12" x14ac:dyDescent="0.3">
      <c r="J6945" s="5" t="s">
        <v>4139</v>
      </c>
      <c r="K6945" s="5" t="s">
        <v>89</v>
      </c>
      <c r="L6945" s="5" t="s">
        <v>4140</v>
      </c>
    </row>
    <row r="6946" spans="10:12" x14ac:dyDescent="0.3">
      <c r="J6946" s="5" t="s">
        <v>4139</v>
      </c>
      <c r="K6946" s="5" t="s">
        <v>125</v>
      </c>
      <c r="L6946" s="5" t="s">
        <v>4140</v>
      </c>
    </row>
    <row r="6947" spans="10:12" x14ac:dyDescent="0.3">
      <c r="J6947" s="5" t="s">
        <v>4136</v>
      </c>
      <c r="K6947" s="5" t="s">
        <v>133</v>
      </c>
      <c r="L6947" s="5" t="s">
        <v>4143</v>
      </c>
    </row>
    <row r="6948" spans="10:12" x14ac:dyDescent="0.3">
      <c r="J6948" s="5" t="s">
        <v>4136</v>
      </c>
      <c r="K6948" s="5" t="s">
        <v>93</v>
      </c>
      <c r="L6948" s="5" t="s">
        <v>4143</v>
      </c>
    </row>
    <row r="6949" spans="10:12" x14ac:dyDescent="0.3">
      <c r="J6949" s="5" t="s">
        <v>4136</v>
      </c>
      <c r="K6949" s="5" t="s">
        <v>92</v>
      </c>
      <c r="L6949" s="5" t="s">
        <v>4143</v>
      </c>
    </row>
    <row r="6950" spans="10:12" x14ac:dyDescent="0.3">
      <c r="J6950" s="5" t="s">
        <v>4136</v>
      </c>
      <c r="K6950" s="5" t="s">
        <v>48</v>
      </c>
      <c r="L6950" s="5" t="s">
        <v>4143</v>
      </c>
    </row>
    <row r="6951" spans="10:12" x14ac:dyDescent="0.3">
      <c r="J6951" s="5" t="s">
        <v>4136</v>
      </c>
      <c r="K6951" s="5" t="s">
        <v>45</v>
      </c>
      <c r="L6951" s="5" t="s">
        <v>4143</v>
      </c>
    </row>
    <row r="6952" spans="10:12" x14ac:dyDescent="0.3">
      <c r="J6952" s="5" t="s">
        <v>4136</v>
      </c>
      <c r="K6952" s="5" t="s">
        <v>47</v>
      </c>
      <c r="L6952" s="5" t="s">
        <v>4143</v>
      </c>
    </row>
    <row r="6953" spans="10:12" x14ac:dyDescent="0.3">
      <c r="J6953" s="5" t="s">
        <v>4136</v>
      </c>
      <c r="K6953" s="5" t="s">
        <v>173</v>
      </c>
      <c r="L6953" s="5" t="s">
        <v>4143</v>
      </c>
    </row>
    <row r="6954" spans="10:12" x14ac:dyDescent="0.3">
      <c r="J6954" s="5" t="s">
        <v>4136</v>
      </c>
      <c r="K6954" s="5" t="s">
        <v>89</v>
      </c>
      <c r="L6954" s="5" t="s">
        <v>4138</v>
      </c>
    </row>
    <row r="6955" spans="10:12" x14ac:dyDescent="0.3">
      <c r="J6955" s="5" t="s">
        <v>4136</v>
      </c>
      <c r="K6955" s="5" t="s">
        <v>125</v>
      </c>
      <c r="L6955" s="5" t="s">
        <v>4138</v>
      </c>
    </row>
    <row r="6956" spans="10:12" x14ac:dyDescent="0.3">
      <c r="J6956" s="5" t="s">
        <v>4136</v>
      </c>
      <c r="K6956" s="5" t="s">
        <v>142</v>
      </c>
      <c r="L6956" s="5" t="s">
        <v>4155</v>
      </c>
    </row>
    <row r="6957" spans="10:12" x14ac:dyDescent="0.3">
      <c r="J6957" s="5" t="s">
        <v>4136</v>
      </c>
      <c r="K6957" s="5" t="s">
        <v>143</v>
      </c>
      <c r="L6957" s="5" t="s">
        <v>4155</v>
      </c>
    </row>
    <row r="6958" spans="10:12" x14ac:dyDescent="0.3">
      <c r="J6958" s="5" t="s">
        <v>4136</v>
      </c>
      <c r="K6958" s="5" t="s">
        <v>141</v>
      </c>
      <c r="L6958" s="5" t="s">
        <v>4155</v>
      </c>
    </row>
    <row r="6959" spans="10:12" x14ac:dyDescent="0.3">
      <c r="J6959" s="5" t="s">
        <v>4136</v>
      </c>
      <c r="K6959" s="5" t="s">
        <v>97</v>
      </c>
      <c r="L6959" s="5" t="s">
        <v>4155</v>
      </c>
    </row>
    <row r="6960" spans="10:12" x14ac:dyDescent="0.3">
      <c r="J6960" s="5" t="s">
        <v>4139</v>
      </c>
      <c r="K6960" s="5" t="s">
        <v>173</v>
      </c>
      <c r="L6960" s="5" t="s">
        <v>4141</v>
      </c>
    </row>
    <row r="6961" spans="10:12" x14ac:dyDescent="0.3">
      <c r="J6961" s="5" t="s">
        <v>4136</v>
      </c>
      <c r="K6961" s="5" t="s">
        <v>168</v>
      </c>
      <c r="L6961" s="5" t="s">
        <v>4138</v>
      </c>
    </row>
    <row r="6962" spans="10:12" x14ac:dyDescent="0.3">
      <c r="J6962" s="5" t="s">
        <v>4139</v>
      </c>
      <c r="K6962" s="5" t="s">
        <v>1734</v>
      </c>
      <c r="L6962" s="5" t="s">
        <v>4152</v>
      </c>
    </row>
    <row r="6963" spans="10:12" x14ac:dyDescent="0.3">
      <c r="J6963" s="5" t="s">
        <v>4139</v>
      </c>
      <c r="K6963" s="5" t="s">
        <v>142</v>
      </c>
      <c r="L6963" s="5" t="s">
        <v>4141</v>
      </c>
    </row>
    <row r="6964" spans="10:12" x14ac:dyDescent="0.3">
      <c r="J6964" s="5" t="s">
        <v>4139</v>
      </c>
      <c r="K6964" s="5" t="s">
        <v>141</v>
      </c>
      <c r="L6964" s="5" t="s">
        <v>4141</v>
      </c>
    </row>
    <row r="6965" spans="10:12" x14ac:dyDescent="0.3">
      <c r="J6965" s="5" t="s">
        <v>4139</v>
      </c>
      <c r="K6965" s="5" t="s">
        <v>97</v>
      </c>
      <c r="L6965" s="5" t="s">
        <v>4141</v>
      </c>
    </row>
    <row r="6966" spans="10:12" x14ac:dyDescent="0.3">
      <c r="J6966" s="5" t="s">
        <v>4139</v>
      </c>
      <c r="K6966" s="5" t="s">
        <v>126</v>
      </c>
      <c r="L6966" s="5" t="s">
        <v>4152</v>
      </c>
    </row>
    <row r="6967" spans="10:12" x14ac:dyDescent="0.3">
      <c r="J6967" s="5" t="s">
        <v>4136</v>
      </c>
      <c r="K6967" s="5" t="s">
        <v>46</v>
      </c>
      <c r="L6967" s="5" t="s">
        <v>4182</v>
      </c>
    </row>
    <row r="6968" spans="10:12" x14ac:dyDescent="0.3">
      <c r="J6968" s="5" t="s">
        <v>4139</v>
      </c>
      <c r="K6968" s="5" t="s">
        <v>146</v>
      </c>
      <c r="L6968" s="5" t="s">
        <v>4141</v>
      </c>
    </row>
    <row r="6969" spans="10:12" x14ac:dyDescent="0.3">
      <c r="J6969" s="5" t="s">
        <v>4139</v>
      </c>
      <c r="K6969" s="5" t="s">
        <v>53</v>
      </c>
      <c r="L6969" s="5" t="s">
        <v>4141</v>
      </c>
    </row>
    <row r="6970" spans="10:12" x14ac:dyDescent="0.3">
      <c r="J6970" s="5" t="s">
        <v>4139</v>
      </c>
      <c r="K6970" s="5" t="s">
        <v>426</v>
      </c>
      <c r="L6970" s="5" t="s">
        <v>4157</v>
      </c>
    </row>
    <row r="6971" spans="10:12" x14ac:dyDescent="0.3">
      <c r="J6971" s="5" t="s">
        <v>4139</v>
      </c>
      <c r="K6971" s="5" t="s">
        <v>213</v>
      </c>
      <c r="L6971" s="5" t="s">
        <v>4157</v>
      </c>
    </row>
    <row r="6972" spans="10:12" x14ac:dyDescent="0.3">
      <c r="J6972" s="5" t="s">
        <v>4139</v>
      </c>
      <c r="K6972" s="5" t="s">
        <v>4162</v>
      </c>
      <c r="L6972" s="5" t="s">
        <v>4157</v>
      </c>
    </row>
    <row r="6973" spans="10:12" x14ac:dyDescent="0.3">
      <c r="J6973" s="5" t="s">
        <v>4139</v>
      </c>
      <c r="K6973" s="5" t="s">
        <v>4161</v>
      </c>
      <c r="L6973" s="5" t="s">
        <v>4157</v>
      </c>
    </row>
    <row r="6974" spans="10:12" x14ac:dyDescent="0.3">
      <c r="J6974" s="5" t="s">
        <v>4136</v>
      </c>
      <c r="K6974" s="5" t="s">
        <v>49</v>
      </c>
      <c r="L6974" s="5" t="s">
        <v>4143</v>
      </c>
    </row>
    <row r="6975" spans="10:12" x14ac:dyDescent="0.3">
      <c r="J6975" s="5" t="s">
        <v>4139</v>
      </c>
      <c r="K6975" s="5" t="s">
        <v>4158</v>
      </c>
      <c r="L6975" s="5" t="s">
        <v>4157</v>
      </c>
    </row>
    <row r="6976" spans="10:12" x14ac:dyDescent="0.3">
      <c r="J6976" s="5" t="s">
        <v>4139</v>
      </c>
      <c r="K6976" s="5" t="s">
        <v>49</v>
      </c>
      <c r="L6976" s="5" t="s">
        <v>4141</v>
      </c>
    </row>
    <row r="6977" spans="10:19" x14ac:dyDescent="0.3">
      <c r="J6977"/>
      <c r="K6977"/>
      <c r="L6977"/>
      <c r="M6977"/>
      <c r="N6977"/>
      <c r="O6977"/>
      <c r="P6977"/>
      <c r="Q6977"/>
      <c r="R6977"/>
      <c r="S6977"/>
    </row>
    <row r="6978" spans="10:19" x14ac:dyDescent="0.3">
      <c r="J6978"/>
      <c r="K6978"/>
      <c r="L6978"/>
      <c r="M6978"/>
      <c r="N6978"/>
      <c r="O6978"/>
      <c r="P6978"/>
      <c r="Q6978"/>
      <c r="R6978"/>
      <c r="S6978"/>
    </row>
    <row r="6979" spans="10:19" x14ac:dyDescent="0.3">
      <c r="J6979"/>
      <c r="K6979"/>
      <c r="L6979"/>
      <c r="M6979"/>
      <c r="N6979"/>
      <c r="O6979"/>
      <c r="P6979"/>
      <c r="Q6979"/>
      <c r="R6979"/>
      <c r="S6979"/>
    </row>
    <row r="6980" spans="10:19" x14ac:dyDescent="0.3">
      <c r="J6980"/>
      <c r="K6980"/>
      <c r="L6980"/>
      <c r="M6980"/>
      <c r="N6980"/>
      <c r="O6980"/>
      <c r="P6980"/>
      <c r="Q6980"/>
      <c r="R6980"/>
      <c r="S6980"/>
    </row>
    <row r="6981" spans="10:19" x14ac:dyDescent="0.3">
      <c r="J6981"/>
      <c r="K6981"/>
      <c r="L6981"/>
      <c r="M6981"/>
      <c r="N6981"/>
      <c r="O6981"/>
      <c r="P6981"/>
      <c r="Q6981"/>
      <c r="R6981"/>
      <c r="S6981"/>
    </row>
    <row r="6982" spans="10:19" x14ac:dyDescent="0.3">
      <c r="J6982"/>
      <c r="K6982"/>
      <c r="L6982"/>
      <c r="M6982"/>
      <c r="N6982"/>
      <c r="O6982"/>
      <c r="P6982"/>
      <c r="Q6982"/>
      <c r="R6982"/>
      <c r="S6982"/>
    </row>
    <row r="6983" spans="10:19" x14ac:dyDescent="0.3">
      <c r="J6983"/>
      <c r="K6983"/>
      <c r="L6983"/>
      <c r="M6983"/>
      <c r="N6983"/>
      <c r="O6983"/>
      <c r="P6983"/>
      <c r="Q6983"/>
      <c r="R6983"/>
      <c r="S6983"/>
    </row>
    <row r="6984" spans="10:19" x14ac:dyDescent="0.3">
      <c r="J6984"/>
      <c r="K6984"/>
      <c r="L6984"/>
      <c r="M6984"/>
      <c r="N6984"/>
      <c r="O6984"/>
      <c r="P6984"/>
      <c r="Q6984"/>
      <c r="R6984"/>
      <c r="S6984"/>
    </row>
    <row r="6985" spans="10:19" x14ac:dyDescent="0.3">
      <c r="J6985"/>
      <c r="K6985"/>
      <c r="L6985"/>
      <c r="M6985"/>
      <c r="N6985"/>
      <c r="O6985"/>
      <c r="P6985"/>
      <c r="Q6985"/>
      <c r="R6985"/>
      <c r="S6985"/>
    </row>
    <row r="6986" spans="10:19" x14ac:dyDescent="0.3">
      <c r="J6986"/>
      <c r="K6986"/>
      <c r="L6986"/>
      <c r="M6986"/>
      <c r="N6986"/>
      <c r="O6986"/>
      <c r="P6986"/>
      <c r="Q6986"/>
      <c r="R6986"/>
      <c r="S6986"/>
    </row>
    <row r="6987" spans="10:19" x14ac:dyDescent="0.3">
      <c r="J6987"/>
      <c r="K6987"/>
      <c r="L6987"/>
      <c r="M6987"/>
      <c r="N6987"/>
      <c r="O6987"/>
      <c r="P6987"/>
      <c r="Q6987"/>
      <c r="R6987"/>
      <c r="S6987"/>
    </row>
    <row r="6988" spans="10:19" x14ac:dyDescent="0.3">
      <c r="J6988"/>
      <c r="K6988"/>
      <c r="L6988"/>
      <c r="M6988"/>
      <c r="N6988"/>
      <c r="O6988"/>
      <c r="P6988"/>
      <c r="Q6988"/>
      <c r="R6988"/>
      <c r="S6988"/>
    </row>
    <row r="6989" spans="10:19" x14ac:dyDescent="0.3">
      <c r="J6989"/>
      <c r="K6989"/>
      <c r="L6989"/>
      <c r="M6989"/>
      <c r="N6989"/>
      <c r="O6989"/>
      <c r="P6989"/>
      <c r="Q6989"/>
      <c r="R6989"/>
      <c r="S6989"/>
    </row>
    <row r="6990" spans="10:19" x14ac:dyDescent="0.3">
      <c r="J6990"/>
      <c r="K6990"/>
      <c r="L6990"/>
      <c r="M6990"/>
      <c r="N6990"/>
      <c r="O6990"/>
      <c r="P6990"/>
      <c r="Q6990"/>
      <c r="R6990"/>
      <c r="S6990"/>
    </row>
    <row r="6991" spans="10:19" x14ac:dyDescent="0.3">
      <c r="J6991"/>
      <c r="K6991"/>
      <c r="L6991"/>
      <c r="M6991"/>
      <c r="N6991"/>
      <c r="O6991"/>
      <c r="P6991"/>
      <c r="Q6991"/>
      <c r="R6991"/>
      <c r="S6991"/>
    </row>
    <row r="6992" spans="10:19" x14ac:dyDescent="0.3">
      <c r="J6992"/>
      <c r="K6992"/>
      <c r="L6992"/>
      <c r="M6992"/>
      <c r="N6992"/>
      <c r="O6992"/>
      <c r="P6992"/>
      <c r="Q6992"/>
      <c r="R6992"/>
      <c r="S6992"/>
    </row>
    <row r="6993" spans="10:19" x14ac:dyDescent="0.3">
      <c r="J6993"/>
      <c r="K6993"/>
      <c r="L6993"/>
      <c r="M6993"/>
      <c r="N6993"/>
      <c r="O6993"/>
      <c r="P6993"/>
      <c r="Q6993"/>
      <c r="R6993"/>
      <c r="S6993"/>
    </row>
    <row r="6994" spans="10:19" x14ac:dyDescent="0.3">
      <c r="J6994"/>
      <c r="K6994"/>
      <c r="L6994"/>
      <c r="M6994"/>
      <c r="N6994"/>
      <c r="O6994"/>
      <c r="P6994"/>
      <c r="Q6994"/>
      <c r="R6994"/>
      <c r="S6994"/>
    </row>
    <row r="6995" spans="10:19" x14ac:dyDescent="0.3">
      <c r="J6995"/>
      <c r="K6995"/>
      <c r="L6995"/>
      <c r="M6995"/>
      <c r="N6995"/>
      <c r="O6995"/>
      <c r="P6995"/>
      <c r="Q6995"/>
      <c r="R6995"/>
      <c r="S6995"/>
    </row>
    <row r="6996" spans="10:19" x14ac:dyDescent="0.3">
      <c r="J6996"/>
      <c r="K6996"/>
      <c r="L6996"/>
      <c r="M6996"/>
      <c r="N6996"/>
      <c r="O6996"/>
      <c r="P6996"/>
      <c r="Q6996"/>
      <c r="R6996"/>
      <c r="S6996"/>
    </row>
    <row r="6997" spans="10:19" x14ac:dyDescent="0.3">
      <c r="J6997"/>
      <c r="K6997"/>
      <c r="L6997"/>
      <c r="M6997"/>
      <c r="N6997"/>
      <c r="O6997"/>
      <c r="P6997"/>
      <c r="Q6997"/>
      <c r="R6997"/>
      <c r="S6997"/>
    </row>
    <row r="6998" spans="10:19" x14ac:dyDescent="0.3">
      <c r="J6998"/>
      <c r="K6998"/>
      <c r="L6998"/>
      <c r="M6998"/>
      <c r="N6998"/>
      <c r="O6998"/>
      <c r="P6998"/>
      <c r="Q6998"/>
      <c r="R6998"/>
      <c r="S6998"/>
    </row>
    <row r="6999" spans="10:19" x14ac:dyDescent="0.3">
      <c r="J6999"/>
      <c r="K6999"/>
      <c r="L6999"/>
      <c r="M6999"/>
      <c r="N6999"/>
      <c r="O6999"/>
      <c r="P6999"/>
      <c r="Q6999"/>
      <c r="R6999"/>
      <c r="S6999"/>
    </row>
    <row r="7000" spans="10:19" x14ac:dyDescent="0.3">
      <c r="J7000"/>
      <c r="K7000"/>
      <c r="L7000"/>
      <c r="M7000"/>
      <c r="N7000"/>
      <c r="O7000"/>
      <c r="P7000"/>
      <c r="Q7000"/>
      <c r="R7000"/>
      <c r="S7000"/>
    </row>
    <row r="7001" spans="10:19" x14ac:dyDescent="0.3">
      <c r="J7001"/>
      <c r="K7001"/>
      <c r="L7001"/>
      <c r="M7001"/>
      <c r="N7001"/>
      <c r="O7001"/>
      <c r="P7001"/>
      <c r="Q7001"/>
      <c r="R7001"/>
      <c r="S7001"/>
    </row>
    <row r="7002" spans="10:19" x14ac:dyDescent="0.3">
      <c r="J7002"/>
      <c r="K7002"/>
      <c r="L7002"/>
      <c r="M7002"/>
      <c r="N7002"/>
      <c r="O7002"/>
      <c r="P7002"/>
      <c r="Q7002"/>
      <c r="R7002"/>
      <c r="S7002"/>
    </row>
    <row r="7003" spans="10:19" x14ac:dyDescent="0.3">
      <c r="J7003"/>
      <c r="K7003"/>
      <c r="L7003"/>
      <c r="M7003"/>
      <c r="N7003"/>
      <c r="O7003"/>
      <c r="P7003"/>
      <c r="Q7003"/>
      <c r="R7003"/>
      <c r="S7003"/>
    </row>
    <row r="7004" spans="10:19" x14ac:dyDescent="0.3">
      <c r="J7004"/>
      <c r="K7004"/>
      <c r="L7004"/>
      <c r="M7004"/>
      <c r="N7004"/>
      <c r="O7004"/>
      <c r="P7004"/>
      <c r="Q7004"/>
      <c r="R7004"/>
      <c r="S7004"/>
    </row>
    <row r="7005" spans="10:19" x14ac:dyDescent="0.3">
      <c r="J7005"/>
      <c r="K7005"/>
      <c r="L7005"/>
      <c r="M7005"/>
      <c r="N7005"/>
      <c r="O7005"/>
      <c r="P7005"/>
      <c r="Q7005"/>
      <c r="R7005"/>
      <c r="S7005"/>
    </row>
    <row r="7006" spans="10:19" x14ac:dyDescent="0.3">
      <c r="J7006"/>
      <c r="K7006"/>
      <c r="L7006"/>
      <c r="M7006"/>
      <c r="N7006"/>
      <c r="O7006"/>
      <c r="P7006"/>
      <c r="Q7006"/>
      <c r="R7006"/>
      <c r="S7006"/>
    </row>
    <row r="7007" spans="10:19" x14ac:dyDescent="0.3">
      <c r="J7007"/>
      <c r="K7007"/>
      <c r="L7007"/>
      <c r="M7007"/>
      <c r="N7007"/>
      <c r="O7007"/>
      <c r="P7007"/>
      <c r="Q7007"/>
      <c r="R7007"/>
      <c r="S7007"/>
    </row>
    <row r="7008" spans="10:19" x14ac:dyDescent="0.3">
      <c r="J7008"/>
      <c r="K7008"/>
      <c r="L7008"/>
      <c r="M7008"/>
      <c r="N7008"/>
      <c r="O7008"/>
      <c r="P7008"/>
      <c r="Q7008"/>
      <c r="R7008"/>
      <c r="S7008"/>
    </row>
    <row r="7009" spans="10:19" x14ac:dyDescent="0.3">
      <c r="J7009"/>
      <c r="K7009"/>
      <c r="L7009"/>
      <c r="M7009"/>
      <c r="N7009"/>
      <c r="O7009"/>
      <c r="P7009"/>
      <c r="Q7009"/>
      <c r="R7009"/>
      <c r="S7009"/>
    </row>
    <row r="7010" spans="10:19" x14ac:dyDescent="0.3">
      <c r="J7010"/>
      <c r="K7010"/>
      <c r="L7010"/>
      <c r="M7010"/>
      <c r="N7010"/>
      <c r="O7010"/>
      <c r="P7010"/>
      <c r="Q7010"/>
      <c r="R7010"/>
      <c r="S7010"/>
    </row>
    <row r="7011" spans="10:19" x14ac:dyDescent="0.3">
      <c r="J7011"/>
      <c r="K7011"/>
      <c r="L7011"/>
      <c r="M7011"/>
      <c r="N7011"/>
      <c r="O7011"/>
      <c r="P7011"/>
      <c r="Q7011"/>
      <c r="R7011"/>
      <c r="S7011"/>
    </row>
    <row r="7012" spans="10:19" x14ac:dyDescent="0.3">
      <c r="J7012"/>
      <c r="K7012"/>
      <c r="L7012"/>
      <c r="M7012"/>
      <c r="N7012"/>
      <c r="O7012"/>
      <c r="P7012"/>
      <c r="Q7012"/>
      <c r="R7012"/>
      <c r="S7012"/>
    </row>
    <row r="7013" spans="10:19" x14ac:dyDescent="0.3">
      <c r="J7013"/>
      <c r="K7013"/>
      <c r="L7013"/>
      <c r="M7013"/>
      <c r="N7013"/>
      <c r="O7013"/>
      <c r="P7013"/>
      <c r="Q7013"/>
      <c r="R7013"/>
      <c r="S7013"/>
    </row>
    <row r="7014" spans="10:19" x14ac:dyDescent="0.3">
      <c r="J7014"/>
      <c r="K7014"/>
      <c r="L7014"/>
      <c r="M7014"/>
      <c r="N7014"/>
      <c r="O7014"/>
      <c r="P7014"/>
      <c r="Q7014"/>
      <c r="R7014"/>
      <c r="S7014"/>
    </row>
    <row r="7015" spans="10:19" x14ac:dyDescent="0.3">
      <c r="J7015"/>
      <c r="K7015"/>
      <c r="L7015"/>
      <c r="M7015"/>
      <c r="N7015"/>
      <c r="O7015"/>
      <c r="P7015"/>
      <c r="Q7015"/>
      <c r="R7015"/>
      <c r="S7015"/>
    </row>
    <row r="7016" spans="10:19" x14ac:dyDescent="0.3">
      <c r="J7016"/>
      <c r="K7016"/>
      <c r="L7016"/>
      <c r="M7016"/>
      <c r="N7016"/>
      <c r="O7016"/>
      <c r="P7016"/>
      <c r="Q7016"/>
      <c r="R7016"/>
      <c r="S7016"/>
    </row>
    <row r="7017" spans="10:19" x14ac:dyDescent="0.3">
      <c r="J7017"/>
      <c r="K7017"/>
      <c r="L7017"/>
      <c r="M7017"/>
      <c r="N7017"/>
      <c r="O7017"/>
      <c r="P7017"/>
      <c r="Q7017"/>
      <c r="R7017"/>
      <c r="S7017"/>
    </row>
    <row r="7018" spans="10:19" x14ac:dyDescent="0.3">
      <c r="J7018"/>
      <c r="K7018"/>
      <c r="L7018"/>
      <c r="M7018"/>
      <c r="N7018"/>
      <c r="O7018"/>
      <c r="P7018"/>
      <c r="Q7018"/>
      <c r="R7018"/>
      <c r="S7018"/>
    </row>
    <row r="7019" spans="10:19" x14ac:dyDescent="0.3">
      <c r="J7019"/>
      <c r="K7019"/>
      <c r="L7019"/>
      <c r="M7019"/>
      <c r="N7019"/>
      <c r="O7019"/>
      <c r="P7019"/>
      <c r="Q7019"/>
      <c r="R7019"/>
      <c r="S7019"/>
    </row>
    <row r="7020" spans="10:19" x14ac:dyDescent="0.3">
      <c r="J7020"/>
      <c r="K7020"/>
      <c r="L7020"/>
      <c r="M7020"/>
      <c r="N7020"/>
      <c r="O7020"/>
      <c r="P7020"/>
      <c r="Q7020"/>
      <c r="R7020"/>
      <c r="S7020"/>
    </row>
    <row r="7021" spans="10:19" x14ac:dyDescent="0.3">
      <c r="J7021"/>
      <c r="K7021"/>
      <c r="L7021"/>
      <c r="M7021"/>
      <c r="N7021"/>
      <c r="O7021"/>
      <c r="P7021"/>
      <c r="Q7021"/>
      <c r="R7021"/>
      <c r="S7021"/>
    </row>
    <row r="7022" spans="10:19" x14ac:dyDescent="0.3">
      <c r="J7022"/>
      <c r="K7022"/>
      <c r="L7022"/>
      <c r="M7022"/>
      <c r="N7022"/>
      <c r="O7022"/>
      <c r="P7022"/>
      <c r="Q7022"/>
      <c r="R7022"/>
      <c r="S7022"/>
    </row>
    <row r="7023" spans="10:19" x14ac:dyDescent="0.3">
      <c r="J7023"/>
      <c r="K7023"/>
      <c r="L7023"/>
      <c r="M7023"/>
      <c r="N7023"/>
      <c r="O7023"/>
      <c r="P7023"/>
      <c r="Q7023"/>
      <c r="R7023"/>
      <c r="S7023"/>
    </row>
    <row r="7024" spans="10:19" x14ac:dyDescent="0.3">
      <c r="J7024"/>
      <c r="K7024"/>
      <c r="L7024"/>
      <c r="M7024"/>
      <c r="N7024"/>
      <c r="O7024"/>
      <c r="P7024"/>
      <c r="Q7024"/>
      <c r="R7024"/>
      <c r="S7024"/>
    </row>
    <row r="7025" spans="10:19" x14ac:dyDescent="0.3">
      <c r="J7025"/>
      <c r="K7025"/>
      <c r="L7025"/>
      <c r="M7025"/>
      <c r="N7025"/>
      <c r="O7025"/>
      <c r="P7025"/>
      <c r="Q7025"/>
      <c r="R7025"/>
      <c r="S7025"/>
    </row>
    <row r="7026" spans="10:19" x14ac:dyDescent="0.3">
      <c r="J7026"/>
      <c r="K7026"/>
      <c r="L7026"/>
      <c r="M7026"/>
      <c r="N7026"/>
      <c r="O7026"/>
      <c r="P7026"/>
      <c r="Q7026"/>
      <c r="R7026"/>
      <c r="S7026"/>
    </row>
    <row r="7027" spans="10:19" x14ac:dyDescent="0.3">
      <c r="J7027"/>
      <c r="K7027"/>
      <c r="L7027"/>
      <c r="M7027"/>
      <c r="N7027"/>
      <c r="O7027"/>
      <c r="P7027"/>
      <c r="Q7027"/>
      <c r="R7027"/>
      <c r="S7027"/>
    </row>
    <row r="7028" spans="10:19" x14ac:dyDescent="0.3">
      <c r="J7028"/>
      <c r="K7028"/>
      <c r="L7028"/>
      <c r="M7028"/>
      <c r="N7028"/>
      <c r="O7028"/>
      <c r="P7028"/>
      <c r="Q7028"/>
      <c r="R7028"/>
      <c r="S7028"/>
    </row>
    <row r="7029" spans="10:19" x14ac:dyDescent="0.3">
      <c r="J7029"/>
      <c r="K7029"/>
      <c r="L7029"/>
      <c r="M7029"/>
      <c r="N7029"/>
      <c r="O7029"/>
      <c r="P7029"/>
      <c r="Q7029"/>
      <c r="R7029"/>
      <c r="S7029"/>
    </row>
    <row r="7030" spans="10:19" x14ac:dyDescent="0.3">
      <c r="J7030"/>
      <c r="K7030"/>
      <c r="L7030"/>
      <c r="M7030"/>
      <c r="N7030"/>
      <c r="O7030"/>
      <c r="P7030"/>
      <c r="Q7030"/>
      <c r="R7030"/>
      <c r="S7030"/>
    </row>
    <row r="7031" spans="10:19" x14ac:dyDescent="0.3">
      <c r="J7031"/>
      <c r="K7031"/>
      <c r="L7031"/>
      <c r="M7031"/>
      <c r="N7031"/>
      <c r="O7031"/>
      <c r="P7031"/>
      <c r="Q7031"/>
      <c r="R7031"/>
      <c r="S7031"/>
    </row>
    <row r="7032" spans="10:19" x14ac:dyDescent="0.3">
      <c r="J7032"/>
      <c r="K7032"/>
      <c r="L7032"/>
      <c r="M7032"/>
      <c r="N7032"/>
      <c r="O7032"/>
      <c r="P7032"/>
      <c r="Q7032"/>
      <c r="R7032"/>
      <c r="S7032"/>
    </row>
    <row r="7033" spans="10:19" x14ac:dyDescent="0.3">
      <c r="J7033"/>
      <c r="K7033"/>
      <c r="L7033"/>
      <c r="M7033"/>
      <c r="N7033"/>
      <c r="O7033"/>
      <c r="P7033"/>
      <c r="Q7033"/>
      <c r="R7033"/>
      <c r="S7033"/>
    </row>
    <row r="7034" spans="10:19" x14ac:dyDescent="0.3">
      <c r="J7034"/>
      <c r="K7034"/>
      <c r="L7034"/>
      <c r="M7034"/>
      <c r="N7034"/>
      <c r="O7034"/>
      <c r="P7034"/>
      <c r="Q7034"/>
      <c r="R7034"/>
      <c r="S7034"/>
    </row>
    <row r="7035" spans="10:19" x14ac:dyDescent="0.3">
      <c r="J7035"/>
      <c r="K7035"/>
      <c r="L7035"/>
      <c r="M7035"/>
      <c r="N7035"/>
      <c r="O7035"/>
      <c r="P7035"/>
      <c r="Q7035"/>
      <c r="R7035"/>
      <c r="S7035"/>
    </row>
    <row r="7036" spans="10:19" x14ac:dyDescent="0.3">
      <c r="J7036"/>
      <c r="K7036"/>
      <c r="L7036"/>
      <c r="M7036"/>
      <c r="N7036"/>
      <c r="O7036"/>
      <c r="P7036"/>
      <c r="Q7036"/>
      <c r="R7036"/>
      <c r="S7036"/>
    </row>
    <row r="7037" spans="10:19" x14ac:dyDescent="0.3">
      <c r="J7037"/>
      <c r="K7037"/>
      <c r="L7037"/>
      <c r="M7037"/>
      <c r="N7037"/>
      <c r="O7037"/>
      <c r="P7037"/>
      <c r="Q7037"/>
      <c r="R7037"/>
      <c r="S7037"/>
    </row>
    <row r="7038" spans="10:19" x14ac:dyDescent="0.3">
      <c r="J7038"/>
      <c r="K7038"/>
      <c r="L7038"/>
      <c r="M7038"/>
      <c r="N7038"/>
      <c r="O7038"/>
      <c r="P7038"/>
      <c r="Q7038"/>
      <c r="R7038"/>
      <c r="S7038"/>
    </row>
    <row r="7039" spans="10:19" x14ac:dyDescent="0.3">
      <c r="J7039"/>
      <c r="K7039"/>
      <c r="L7039"/>
      <c r="M7039"/>
      <c r="N7039"/>
      <c r="O7039"/>
      <c r="P7039"/>
      <c r="Q7039"/>
      <c r="R7039"/>
      <c r="S7039"/>
    </row>
    <row r="7040" spans="10:19" x14ac:dyDescent="0.3">
      <c r="J7040"/>
      <c r="K7040"/>
      <c r="L7040"/>
      <c r="M7040"/>
      <c r="N7040"/>
      <c r="O7040"/>
      <c r="P7040"/>
      <c r="Q7040"/>
      <c r="R7040"/>
      <c r="S7040"/>
    </row>
    <row r="7041" spans="10:19" x14ac:dyDescent="0.3">
      <c r="J7041"/>
      <c r="K7041"/>
      <c r="L7041"/>
      <c r="M7041"/>
      <c r="N7041"/>
      <c r="O7041"/>
      <c r="P7041"/>
      <c r="Q7041"/>
      <c r="R7041"/>
      <c r="S7041"/>
    </row>
    <row r="7042" spans="10:19" x14ac:dyDescent="0.3">
      <c r="J7042"/>
      <c r="K7042"/>
      <c r="L7042"/>
      <c r="M7042"/>
      <c r="N7042"/>
      <c r="O7042"/>
      <c r="P7042"/>
      <c r="Q7042"/>
      <c r="R7042"/>
      <c r="S7042"/>
    </row>
    <row r="7043" spans="10:19" x14ac:dyDescent="0.3">
      <c r="J7043"/>
      <c r="K7043"/>
      <c r="L7043"/>
      <c r="M7043"/>
      <c r="N7043"/>
      <c r="O7043"/>
      <c r="P7043"/>
      <c r="Q7043"/>
      <c r="R7043"/>
      <c r="S7043"/>
    </row>
    <row r="7044" spans="10:19" x14ac:dyDescent="0.3">
      <c r="J7044"/>
      <c r="K7044"/>
      <c r="L7044"/>
      <c r="M7044"/>
      <c r="N7044"/>
      <c r="O7044"/>
      <c r="P7044"/>
      <c r="Q7044"/>
      <c r="R7044"/>
      <c r="S7044"/>
    </row>
    <row r="7045" spans="10:19" x14ac:dyDescent="0.3">
      <c r="J7045"/>
      <c r="K7045"/>
      <c r="L7045"/>
      <c r="M7045"/>
      <c r="N7045"/>
      <c r="O7045"/>
      <c r="P7045"/>
      <c r="Q7045"/>
      <c r="R7045"/>
      <c r="S7045"/>
    </row>
    <row r="7046" spans="10:19" x14ac:dyDescent="0.3">
      <c r="J7046"/>
      <c r="K7046"/>
      <c r="L7046"/>
      <c r="M7046"/>
      <c r="N7046"/>
      <c r="O7046"/>
      <c r="P7046"/>
      <c r="Q7046"/>
      <c r="R7046"/>
      <c r="S7046"/>
    </row>
    <row r="7047" spans="10:19" x14ac:dyDescent="0.3">
      <c r="J7047"/>
      <c r="K7047"/>
      <c r="L7047"/>
      <c r="M7047"/>
      <c r="N7047"/>
      <c r="O7047"/>
      <c r="P7047"/>
      <c r="Q7047"/>
      <c r="R7047"/>
      <c r="S7047"/>
    </row>
    <row r="7048" spans="10:19" x14ac:dyDescent="0.3">
      <c r="J7048"/>
      <c r="K7048"/>
      <c r="L7048"/>
      <c r="M7048"/>
      <c r="N7048"/>
      <c r="O7048"/>
      <c r="P7048"/>
      <c r="Q7048"/>
      <c r="R7048"/>
      <c r="S7048"/>
    </row>
    <row r="7049" spans="10:19" x14ac:dyDescent="0.3">
      <c r="J7049"/>
      <c r="K7049"/>
      <c r="L7049"/>
      <c r="M7049"/>
      <c r="N7049"/>
      <c r="O7049"/>
      <c r="P7049"/>
      <c r="Q7049"/>
      <c r="R7049"/>
      <c r="S7049"/>
    </row>
    <row r="7050" spans="10:19" x14ac:dyDescent="0.3">
      <c r="J7050"/>
      <c r="K7050"/>
      <c r="L7050"/>
      <c r="M7050"/>
      <c r="N7050"/>
      <c r="O7050"/>
      <c r="P7050"/>
      <c r="Q7050"/>
      <c r="R7050"/>
      <c r="S7050"/>
    </row>
    <row r="7051" spans="10:19" x14ac:dyDescent="0.3">
      <c r="J7051"/>
      <c r="K7051"/>
      <c r="L7051"/>
      <c r="M7051"/>
      <c r="N7051"/>
      <c r="O7051"/>
      <c r="P7051"/>
      <c r="Q7051"/>
      <c r="R7051"/>
      <c r="S7051"/>
    </row>
    <row r="7052" spans="10:19" x14ac:dyDescent="0.3">
      <c r="J7052"/>
      <c r="K7052"/>
      <c r="L7052"/>
      <c r="M7052"/>
      <c r="N7052"/>
      <c r="O7052"/>
      <c r="P7052"/>
      <c r="Q7052"/>
      <c r="R7052"/>
      <c r="S7052"/>
    </row>
    <row r="7053" spans="10:19" x14ac:dyDescent="0.3">
      <c r="J7053"/>
      <c r="K7053"/>
      <c r="L7053"/>
      <c r="M7053"/>
      <c r="N7053"/>
      <c r="O7053"/>
      <c r="P7053"/>
      <c r="Q7053"/>
      <c r="R7053"/>
      <c r="S7053"/>
    </row>
    <row r="7054" spans="10:19" x14ac:dyDescent="0.3">
      <c r="J7054"/>
      <c r="K7054"/>
      <c r="L7054"/>
      <c r="M7054"/>
      <c r="N7054"/>
      <c r="O7054"/>
      <c r="P7054"/>
      <c r="Q7054"/>
      <c r="R7054"/>
      <c r="S7054"/>
    </row>
    <row r="7055" spans="10:19" x14ac:dyDescent="0.3">
      <c r="J7055"/>
      <c r="K7055"/>
      <c r="L7055"/>
      <c r="M7055"/>
      <c r="N7055"/>
      <c r="O7055"/>
      <c r="P7055"/>
      <c r="Q7055"/>
      <c r="R7055"/>
      <c r="S7055"/>
    </row>
    <row r="7056" spans="10:19" x14ac:dyDescent="0.3">
      <c r="J7056"/>
      <c r="K7056"/>
      <c r="L7056"/>
      <c r="M7056"/>
      <c r="N7056"/>
      <c r="O7056"/>
      <c r="P7056"/>
      <c r="Q7056"/>
      <c r="R7056"/>
      <c r="S7056"/>
    </row>
    <row r="7057" spans="10:19" x14ac:dyDescent="0.3">
      <c r="J7057"/>
      <c r="K7057"/>
      <c r="L7057"/>
      <c r="M7057"/>
      <c r="N7057"/>
      <c r="O7057"/>
      <c r="P7057"/>
      <c r="Q7057"/>
      <c r="R7057"/>
      <c r="S7057"/>
    </row>
    <row r="7058" spans="10:19" x14ac:dyDescent="0.3">
      <c r="J7058"/>
      <c r="K7058"/>
      <c r="L7058"/>
      <c r="M7058"/>
      <c r="N7058"/>
      <c r="O7058"/>
      <c r="P7058"/>
      <c r="Q7058"/>
      <c r="R7058"/>
      <c r="S7058"/>
    </row>
    <row r="7059" spans="10:19" x14ac:dyDescent="0.3">
      <c r="J7059"/>
      <c r="K7059"/>
      <c r="L7059"/>
      <c r="M7059"/>
      <c r="N7059"/>
      <c r="O7059"/>
      <c r="P7059"/>
      <c r="Q7059"/>
      <c r="R7059"/>
      <c r="S7059"/>
    </row>
    <row r="7060" spans="10:19" x14ac:dyDescent="0.3">
      <c r="J7060"/>
      <c r="K7060"/>
      <c r="L7060"/>
      <c r="M7060"/>
      <c r="N7060"/>
      <c r="O7060"/>
      <c r="P7060"/>
      <c r="Q7060"/>
      <c r="R7060"/>
      <c r="S7060"/>
    </row>
    <row r="7061" spans="10:19" x14ac:dyDescent="0.3">
      <c r="J7061"/>
      <c r="K7061"/>
      <c r="L7061"/>
      <c r="M7061"/>
      <c r="N7061"/>
      <c r="O7061"/>
      <c r="P7061"/>
      <c r="Q7061"/>
      <c r="R7061"/>
      <c r="S7061"/>
    </row>
    <row r="7062" spans="10:19" x14ac:dyDescent="0.3">
      <c r="J7062"/>
      <c r="K7062"/>
      <c r="L7062"/>
      <c r="M7062"/>
      <c r="N7062"/>
      <c r="O7062"/>
      <c r="P7062"/>
      <c r="Q7062"/>
      <c r="R7062"/>
      <c r="S7062"/>
    </row>
    <row r="7063" spans="10:19" x14ac:dyDescent="0.3">
      <c r="J7063"/>
      <c r="K7063"/>
      <c r="L7063"/>
      <c r="M7063"/>
      <c r="N7063"/>
      <c r="O7063"/>
      <c r="P7063"/>
      <c r="Q7063"/>
      <c r="R7063"/>
      <c r="S7063"/>
    </row>
    <row r="7064" spans="10:19" x14ac:dyDescent="0.3">
      <c r="J7064"/>
      <c r="K7064"/>
      <c r="L7064"/>
      <c r="M7064"/>
      <c r="N7064"/>
      <c r="O7064"/>
      <c r="P7064"/>
      <c r="Q7064"/>
      <c r="R7064"/>
      <c r="S7064"/>
    </row>
    <row r="7065" spans="10:19" x14ac:dyDescent="0.3">
      <c r="J7065"/>
      <c r="K7065"/>
      <c r="L7065"/>
      <c r="M7065"/>
      <c r="N7065"/>
      <c r="O7065"/>
      <c r="P7065"/>
      <c r="Q7065"/>
      <c r="R7065"/>
      <c r="S7065"/>
    </row>
    <row r="7066" spans="10:19" x14ac:dyDescent="0.3">
      <c r="J7066"/>
      <c r="K7066"/>
      <c r="L7066"/>
      <c r="M7066"/>
      <c r="N7066"/>
      <c r="O7066"/>
      <c r="P7066"/>
      <c r="Q7066"/>
      <c r="R7066"/>
      <c r="S7066"/>
    </row>
    <row r="7067" spans="10:19" x14ac:dyDescent="0.3">
      <c r="J7067"/>
      <c r="K7067"/>
      <c r="L7067"/>
      <c r="M7067"/>
      <c r="N7067"/>
      <c r="O7067"/>
      <c r="P7067"/>
      <c r="Q7067"/>
      <c r="R7067"/>
      <c r="S7067"/>
    </row>
    <row r="7068" spans="10:19" x14ac:dyDescent="0.3">
      <c r="J7068"/>
      <c r="K7068"/>
      <c r="L7068"/>
      <c r="M7068"/>
      <c r="N7068"/>
      <c r="O7068"/>
      <c r="P7068"/>
      <c r="Q7068"/>
      <c r="R7068"/>
      <c r="S7068"/>
    </row>
    <row r="7069" spans="10:19" x14ac:dyDescent="0.3">
      <c r="J7069"/>
      <c r="K7069"/>
      <c r="L7069"/>
      <c r="M7069"/>
      <c r="N7069"/>
      <c r="O7069"/>
      <c r="P7069"/>
      <c r="Q7069"/>
      <c r="R7069"/>
      <c r="S7069"/>
    </row>
    <row r="7070" spans="10:19" x14ac:dyDescent="0.3">
      <c r="J7070"/>
      <c r="K7070"/>
      <c r="L7070"/>
      <c r="M7070"/>
      <c r="N7070"/>
      <c r="O7070"/>
      <c r="P7070"/>
      <c r="Q7070"/>
      <c r="R7070"/>
      <c r="S7070"/>
    </row>
    <row r="7071" spans="10:19" x14ac:dyDescent="0.3">
      <c r="J7071"/>
      <c r="K7071"/>
      <c r="L7071"/>
      <c r="M7071"/>
      <c r="N7071"/>
      <c r="O7071"/>
      <c r="P7071"/>
      <c r="Q7071"/>
      <c r="R7071"/>
      <c r="S7071"/>
    </row>
    <row r="7072" spans="10:19" x14ac:dyDescent="0.3">
      <c r="J7072"/>
      <c r="K7072"/>
      <c r="L7072"/>
      <c r="M7072"/>
      <c r="N7072"/>
      <c r="O7072"/>
      <c r="P7072"/>
      <c r="Q7072"/>
      <c r="R7072"/>
      <c r="S7072"/>
    </row>
    <row r="7073" spans="10:19" x14ac:dyDescent="0.3">
      <c r="J7073"/>
      <c r="K7073"/>
      <c r="L7073"/>
      <c r="M7073"/>
      <c r="N7073"/>
      <c r="O7073"/>
      <c r="P7073"/>
      <c r="Q7073"/>
      <c r="R7073"/>
      <c r="S7073"/>
    </row>
    <row r="7074" spans="10:19" x14ac:dyDescent="0.3">
      <c r="J7074"/>
      <c r="K7074"/>
      <c r="L7074"/>
      <c r="M7074"/>
      <c r="N7074"/>
      <c r="O7074"/>
      <c r="P7074"/>
      <c r="Q7074"/>
      <c r="R7074"/>
      <c r="S7074"/>
    </row>
    <row r="7075" spans="10:19" x14ac:dyDescent="0.3">
      <c r="J7075"/>
      <c r="K7075"/>
      <c r="L7075"/>
      <c r="M7075"/>
      <c r="N7075"/>
      <c r="O7075"/>
      <c r="P7075"/>
      <c r="Q7075"/>
      <c r="R7075"/>
      <c r="S7075"/>
    </row>
    <row r="7076" spans="10:19" x14ac:dyDescent="0.3">
      <c r="J7076"/>
      <c r="K7076"/>
      <c r="L7076"/>
      <c r="M7076"/>
      <c r="N7076"/>
      <c r="O7076"/>
      <c r="P7076"/>
      <c r="Q7076"/>
      <c r="R7076"/>
      <c r="S7076"/>
    </row>
    <row r="7077" spans="10:19" x14ac:dyDescent="0.3">
      <c r="J7077"/>
      <c r="K7077"/>
      <c r="L7077"/>
      <c r="M7077"/>
      <c r="N7077"/>
      <c r="O7077"/>
      <c r="P7077"/>
      <c r="Q7077"/>
      <c r="R7077"/>
      <c r="S7077"/>
    </row>
    <row r="7078" spans="10:19" x14ac:dyDescent="0.3">
      <c r="J7078"/>
      <c r="K7078"/>
      <c r="L7078"/>
      <c r="M7078"/>
      <c r="N7078"/>
      <c r="O7078"/>
      <c r="P7078"/>
      <c r="Q7078"/>
      <c r="R7078"/>
      <c r="S7078"/>
    </row>
    <row r="7079" spans="10:19" x14ac:dyDescent="0.3">
      <c r="J7079"/>
      <c r="K7079"/>
      <c r="L7079"/>
      <c r="M7079"/>
      <c r="N7079"/>
      <c r="O7079"/>
      <c r="P7079"/>
      <c r="Q7079"/>
      <c r="R7079"/>
      <c r="S7079"/>
    </row>
    <row r="7080" spans="10:19" x14ac:dyDescent="0.3">
      <c r="J7080"/>
      <c r="K7080"/>
      <c r="L7080"/>
      <c r="M7080"/>
      <c r="N7080"/>
      <c r="O7080"/>
      <c r="P7080"/>
      <c r="Q7080"/>
      <c r="R7080"/>
      <c r="S7080"/>
    </row>
    <row r="7081" spans="10:19" x14ac:dyDescent="0.3">
      <c r="J7081"/>
      <c r="K7081"/>
      <c r="L7081"/>
      <c r="M7081"/>
      <c r="N7081"/>
      <c r="O7081"/>
      <c r="P7081"/>
      <c r="Q7081"/>
      <c r="R7081"/>
      <c r="S7081"/>
    </row>
    <row r="7082" spans="10:19" x14ac:dyDescent="0.3">
      <c r="J7082"/>
      <c r="K7082"/>
      <c r="L7082"/>
      <c r="M7082"/>
      <c r="N7082"/>
      <c r="O7082"/>
      <c r="P7082"/>
      <c r="Q7082"/>
      <c r="R7082"/>
      <c r="S7082"/>
    </row>
    <row r="7083" spans="10:19" x14ac:dyDescent="0.3">
      <c r="J7083"/>
      <c r="K7083"/>
      <c r="L7083"/>
      <c r="M7083"/>
      <c r="N7083"/>
      <c r="O7083"/>
      <c r="P7083"/>
      <c r="Q7083"/>
      <c r="R7083"/>
      <c r="S7083"/>
    </row>
    <row r="7084" spans="10:19" x14ac:dyDescent="0.3">
      <c r="J7084"/>
      <c r="K7084"/>
      <c r="L7084"/>
      <c r="M7084"/>
      <c r="N7084"/>
      <c r="O7084"/>
      <c r="P7084"/>
      <c r="Q7084"/>
      <c r="R7084"/>
      <c r="S7084"/>
    </row>
    <row r="7085" spans="10:19" x14ac:dyDescent="0.3">
      <c r="J7085"/>
      <c r="K7085"/>
      <c r="L7085"/>
      <c r="M7085"/>
      <c r="N7085"/>
      <c r="O7085"/>
      <c r="P7085"/>
      <c r="Q7085"/>
      <c r="R7085"/>
      <c r="S7085"/>
    </row>
    <row r="7086" spans="10:19" x14ac:dyDescent="0.3">
      <c r="J7086"/>
      <c r="K7086"/>
      <c r="L7086"/>
      <c r="M7086"/>
      <c r="N7086"/>
      <c r="O7086"/>
      <c r="P7086"/>
      <c r="Q7086"/>
      <c r="R7086"/>
      <c r="S7086"/>
    </row>
    <row r="7087" spans="10:19" x14ac:dyDescent="0.3">
      <c r="J7087"/>
      <c r="K7087"/>
      <c r="L7087"/>
      <c r="M7087"/>
      <c r="N7087"/>
      <c r="O7087"/>
      <c r="P7087"/>
      <c r="Q7087"/>
      <c r="R7087"/>
      <c r="S7087"/>
    </row>
    <row r="7088" spans="10:19" x14ac:dyDescent="0.3">
      <c r="J7088"/>
      <c r="K7088"/>
      <c r="L7088"/>
      <c r="M7088"/>
      <c r="N7088"/>
      <c r="O7088"/>
      <c r="P7088"/>
      <c r="Q7088"/>
      <c r="R7088"/>
      <c r="S7088"/>
    </row>
    <row r="7089" spans="10:19" x14ac:dyDescent="0.3">
      <c r="J7089"/>
      <c r="K7089"/>
      <c r="L7089"/>
      <c r="M7089"/>
      <c r="N7089"/>
      <c r="O7089"/>
      <c r="P7089"/>
      <c r="Q7089"/>
      <c r="R7089"/>
      <c r="S7089"/>
    </row>
    <row r="7090" spans="10:19" x14ac:dyDescent="0.3">
      <c r="J7090"/>
      <c r="K7090"/>
      <c r="L7090"/>
      <c r="M7090"/>
      <c r="N7090"/>
      <c r="O7090"/>
      <c r="P7090"/>
      <c r="Q7090"/>
      <c r="R7090"/>
      <c r="S7090"/>
    </row>
    <row r="7091" spans="10:19" x14ac:dyDescent="0.3">
      <c r="J7091"/>
      <c r="K7091"/>
      <c r="L7091"/>
      <c r="M7091"/>
      <c r="N7091"/>
      <c r="O7091"/>
      <c r="P7091"/>
      <c r="Q7091"/>
      <c r="R7091"/>
      <c r="S7091"/>
    </row>
    <row r="7092" spans="10:19" x14ac:dyDescent="0.3">
      <c r="J7092"/>
      <c r="K7092"/>
      <c r="L7092"/>
      <c r="M7092"/>
      <c r="N7092"/>
      <c r="O7092"/>
      <c r="P7092"/>
      <c r="Q7092"/>
      <c r="R7092"/>
      <c r="S7092"/>
    </row>
    <row r="7093" spans="10:19" x14ac:dyDescent="0.3">
      <c r="J7093"/>
      <c r="K7093"/>
      <c r="L7093"/>
      <c r="M7093"/>
      <c r="N7093"/>
      <c r="O7093"/>
      <c r="P7093"/>
      <c r="Q7093"/>
      <c r="R7093"/>
      <c r="S7093"/>
    </row>
    <row r="7094" spans="10:19" x14ac:dyDescent="0.3">
      <c r="J7094"/>
      <c r="K7094"/>
      <c r="L7094"/>
      <c r="M7094"/>
      <c r="N7094"/>
      <c r="O7094"/>
      <c r="P7094"/>
      <c r="Q7094"/>
      <c r="R7094"/>
      <c r="S7094"/>
    </row>
    <row r="7095" spans="10:19" x14ac:dyDescent="0.3">
      <c r="J7095"/>
      <c r="K7095"/>
      <c r="L7095"/>
      <c r="M7095"/>
      <c r="N7095"/>
      <c r="O7095"/>
      <c r="P7095"/>
      <c r="Q7095"/>
      <c r="R7095"/>
      <c r="S7095"/>
    </row>
    <row r="7096" spans="10:19" x14ac:dyDescent="0.3">
      <c r="J7096"/>
      <c r="K7096"/>
      <c r="L7096"/>
      <c r="M7096"/>
      <c r="N7096"/>
      <c r="O7096"/>
      <c r="P7096"/>
      <c r="Q7096"/>
      <c r="R7096"/>
      <c r="S7096"/>
    </row>
    <row r="7097" spans="10:19" x14ac:dyDescent="0.3">
      <c r="J7097"/>
      <c r="K7097"/>
      <c r="L7097"/>
      <c r="M7097"/>
      <c r="N7097"/>
      <c r="O7097"/>
      <c r="P7097"/>
      <c r="Q7097"/>
      <c r="R7097"/>
      <c r="S7097"/>
    </row>
    <row r="7098" spans="10:19" x14ac:dyDescent="0.3">
      <c r="J7098"/>
      <c r="K7098"/>
      <c r="L7098"/>
      <c r="M7098"/>
      <c r="N7098"/>
      <c r="O7098"/>
      <c r="P7098"/>
      <c r="Q7098"/>
      <c r="R7098"/>
      <c r="S7098"/>
    </row>
    <row r="7099" spans="10:19" x14ac:dyDescent="0.3">
      <c r="J7099"/>
      <c r="K7099"/>
      <c r="L7099"/>
      <c r="M7099"/>
      <c r="N7099"/>
      <c r="O7099"/>
      <c r="P7099"/>
      <c r="Q7099"/>
      <c r="R7099"/>
      <c r="S7099"/>
    </row>
    <row r="7100" spans="10:19" x14ac:dyDescent="0.3">
      <c r="J7100"/>
      <c r="K7100"/>
      <c r="L7100"/>
      <c r="M7100"/>
      <c r="N7100"/>
      <c r="O7100"/>
      <c r="P7100"/>
      <c r="Q7100"/>
      <c r="R7100"/>
      <c r="S7100"/>
    </row>
    <row r="7101" spans="10:19" x14ac:dyDescent="0.3">
      <c r="J7101"/>
      <c r="K7101"/>
      <c r="L7101"/>
      <c r="M7101"/>
      <c r="N7101"/>
      <c r="O7101"/>
      <c r="P7101"/>
      <c r="Q7101"/>
      <c r="R7101"/>
      <c r="S7101"/>
    </row>
    <row r="7102" spans="10:19" x14ac:dyDescent="0.3">
      <c r="J7102"/>
      <c r="K7102"/>
      <c r="L7102"/>
      <c r="M7102"/>
      <c r="N7102"/>
      <c r="O7102"/>
      <c r="P7102"/>
      <c r="Q7102"/>
      <c r="R7102"/>
      <c r="S7102"/>
    </row>
    <row r="7103" spans="10:19" x14ac:dyDescent="0.3">
      <c r="J7103"/>
      <c r="K7103"/>
      <c r="L7103"/>
      <c r="M7103"/>
      <c r="N7103"/>
      <c r="O7103"/>
      <c r="P7103"/>
      <c r="Q7103"/>
      <c r="R7103"/>
      <c r="S7103"/>
    </row>
    <row r="7104" spans="10:19" x14ac:dyDescent="0.3">
      <c r="J7104"/>
      <c r="K7104"/>
      <c r="L7104"/>
      <c r="M7104"/>
      <c r="N7104"/>
      <c r="O7104"/>
      <c r="P7104"/>
      <c r="Q7104"/>
      <c r="R7104"/>
      <c r="S7104"/>
    </row>
    <row r="7105" spans="10:19" x14ac:dyDescent="0.3">
      <c r="J7105"/>
      <c r="K7105"/>
      <c r="L7105"/>
      <c r="M7105"/>
      <c r="N7105"/>
      <c r="O7105"/>
      <c r="P7105"/>
      <c r="Q7105"/>
      <c r="R7105"/>
      <c r="S7105"/>
    </row>
    <row r="7106" spans="10:19" x14ac:dyDescent="0.3">
      <c r="J7106"/>
      <c r="K7106"/>
      <c r="L7106"/>
      <c r="M7106"/>
      <c r="N7106"/>
      <c r="O7106"/>
      <c r="P7106"/>
      <c r="Q7106"/>
      <c r="R7106"/>
      <c r="S7106"/>
    </row>
    <row r="7107" spans="10:19" x14ac:dyDescent="0.3">
      <c r="J7107"/>
      <c r="K7107"/>
      <c r="L7107"/>
      <c r="M7107"/>
      <c r="N7107"/>
      <c r="O7107"/>
      <c r="P7107"/>
      <c r="Q7107"/>
      <c r="R7107"/>
      <c r="S7107"/>
    </row>
    <row r="7108" spans="10:19" x14ac:dyDescent="0.3">
      <c r="J7108"/>
      <c r="K7108"/>
      <c r="L7108"/>
      <c r="M7108"/>
      <c r="N7108"/>
      <c r="O7108"/>
      <c r="P7108"/>
      <c r="Q7108"/>
      <c r="R7108"/>
      <c r="S7108"/>
    </row>
    <row r="7109" spans="10:19" x14ac:dyDescent="0.3">
      <c r="J7109"/>
      <c r="K7109"/>
      <c r="L7109"/>
      <c r="M7109"/>
      <c r="N7109"/>
      <c r="O7109"/>
      <c r="P7109"/>
      <c r="Q7109"/>
      <c r="R7109"/>
      <c r="S7109"/>
    </row>
    <row r="7110" spans="10:19" x14ac:dyDescent="0.3">
      <c r="J7110"/>
      <c r="K7110"/>
      <c r="L7110"/>
      <c r="M7110"/>
      <c r="N7110"/>
      <c r="O7110"/>
      <c r="P7110"/>
      <c r="Q7110"/>
      <c r="R7110"/>
      <c r="S7110"/>
    </row>
    <row r="7111" spans="10:19" x14ac:dyDescent="0.3">
      <c r="J7111"/>
      <c r="K7111"/>
      <c r="L7111"/>
      <c r="M7111"/>
      <c r="N7111"/>
      <c r="O7111"/>
      <c r="P7111"/>
      <c r="Q7111"/>
      <c r="R7111"/>
      <c r="S7111"/>
    </row>
    <row r="7112" spans="10:19" x14ac:dyDescent="0.3">
      <c r="J7112"/>
      <c r="K7112"/>
      <c r="L7112"/>
      <c r="M7112"/>
      <c r="N7112"/>
      <c r="O7112"/>
      <c r="P7112"/>
      <c r="Q7112"/>
      <c r="R7112"/>
      <c r="S7112"/>
    </row>
    <row r="7113" spans="10:19" x14ac:dyDescent="0.3">
      <c r="J7113"/>
      <c r="K7113"/>
      <c r="L7113"/>
      <c r="M7113"/>
      <c r="N7113"/>
      <c r="O7113"/>
      <c r="P7113"/>
      <c r="Q7113"/>
      <c r="R7113"/>
      <c r="S7113"/>
    </row>
    <row r="7114" spans="10:19" x14ac:dyDescent="0.3">
      <c r="J7114"/>
      <c r="K7114"/>
      <c r="L7114"/>
      <c r="M7114"/>
      <c r="N7114"/>
      <c r="O7114"/>
      <c r="P7114"/>
      <c r="Q7114"/>
      <c r="R7114"/>
      <c r="S7114"/>
    </row>
    <row r="7115" spans="10:19" x14ac:dyDescent="0.3">
      <c r="J7115"/>
      <c r="K7115"/>
      <c r="L7115"/>
      <c r="M7115"/>
      <c r="N7115"/>
      <c r="O7115"/>
      <c r="P7115"/>
      <c r="Q7115"/>
      <c r="R7115"/>
      <c r="S7115"/>
    </row>
    <row r="7116" spans="10:19" x14ac:dyDescent="0.3">
      <c r="J7116"/>
      <c r="K7116"/>
      <c r="L7116"/>
      <c r="M7116"/>
      <c r="N7116"/>
      <c r="O7116"/>
      <c r="P7116"/>
      <c r="Q7116"/>
      <c r="R7116"/>
      <c r="S7116"/>
    </row>
    <row r="7117" spans="10:19" x14ac:dyDescent="0.3">
      <c r="J7117"/>
      <c r="K7117"/>
      <c r="L7117"/>
      <c r="M7117"/>
      <c r="N7117"/>
      <c r="O7117"/>
      <c r="P7117"/>
      <c r="Q7117"/>
      <c r="R7117"/>
      <c r="S7117"/>
    </row>
    <row r="7118" spans="10:19" x14ac:dyDescent="0.3">
      <c r="J7118"/>
      <c r="K7118"/>
      <c r="L7118"/>
      <c r="M7118"/>
      <c r="N7118"/>
      <c r="O7118"/>
      <c r="P7118"/>
      <c r="Q7118"/>
      <c r="R7118"/>
      <c r="S7118"/>
    </row>
    <row r="7119" spans="10:19" x14ac:dyDescent="0.3">
      <c r="J7119"/>
      <c r="K7119"/>
      <c r="L7119"/>
      <c r="M7119"/>
      <c r="N7119"/>
      <c r="O7119"/>
      <c r="P7119"/>
      <c r="Q7119"/>
      <c r="R7119"/>
      <c r="S7119"/>
    </row>
    <row r="7120" spans="10:19" x14ac:dyDescent="0.3">
      <c r="J7120"/>
      <c r="K7120"/>
      <c r="L7120"/>
      <c r="M7120"/>
      <c r="N7120"/>
      <c r="O7120"/>
      <c r="P7120"/>
      <c r="Q7120"/>
      <c r="R7120"/>
      <c r="S7120"/>
    </row>
    <row r="7121" spans="10:19" x14ac:dyDescent="0.3">
      <c r="J7121"/>
      <c r="K7121"/>
      <c r="L7121"/>
      <c r="M7121"/>
      <c r="N7121"/>
      <c r="O7121"/>
      <c r="P7121"/>
      <c r="Q7121"/>
      <c r="R7121"/>
      <c r="S7121"/>
    </row>
    <row r="7122" spans="10:19" x14ac:dyDescent="0.3">
      <c r="J7122"/>
      <c r="K7122"/>
      <c r="L7122"/>
      <c r="M7122"/>
      <c r="N7122"/>
      <c r="O7122"/>
      <c r="P7122"/>
      <c r="Q7122"/>
      <c r="R7122"/>
      <c r="S7122"/>
    </row>
    <row r="7123" spans="10:19" x14ac:dyDescent="0.3">
      <c r="J7123"/>
      <c r="K7123"/>
      <c r="L7123"/>
      <c r="M7123"/>
      <c r="N7123"/>
      <c r="O7123"/>
      <c r="P7123"/>
      <c r="Q7123"/>
      <c r="R7123"/>
      <c r="S7123"/>
    </row>
    <row r="7124" spans="10:19" x14ac:dyDescent="0.3">
      <c r="J7124"/>
      <c r="K7124"/>
      <c r="L7124"/>
      <c r="M7124"/>
      <c r="N7124"/>
      <c r="O7124"/>
      <c r="P7124"/>
      <c r="Q7124"/>
      <c r="R7124"/>
      <c r="S7124"/>
    </row>
    <row r="7125" spans="10:19" x14ac:dyDescent="0.3">
      <c r="J7125"/>
      <c r="K7125"/>
      <c r="L7125"/>
      <c r="M7125"/>
      <c r="N7125"/>
      <c r="O7125"/>
      <c r="P7125"/>
      <c r="Q7125"/>
      <c r="R7125"/>
      <c r="S7125"/>
    </row>
    <row r="7126" spans="10:19" x14ac:dyDescent="0.3">
      <c r="J7126"/>
      <c r="K7126"/>
      <c r="L7126"/>
      <c r="M7126"/>
      <c r="N7126"/>
      <c r="O7126"/>
      <c r="P7126"/>
      <c r="Q7126"/>
      <c r="R7126"/>
      <c r="S7126"/>
    </row>
    <row r="7127" spans="10:19" x14ac:dyDescent="0.3">
      <c r="J7127"/>
      <c r="K7127"/>
      <c r="L7127"/>
      <c r="M7127"/>
      <c r="N7127"/>
      <c r="O7127"/>
      <c r="P7127"/>
      <c r="Q7127"/>
      <c r="R7127"/>
      <c r="S7127"/>
    </row>
    <row r="7128" spans="10:19" x14ac:dyDescent="0.3">
      <c r="J7128"/>
      <c r="K7128"/>
      <c r="L7128"/>
      <c r="M7128"/>
      <c r="N7128"/>
      <c r="O7128"/>
      <c r="P7128"/>
      <c r="Q7128"/>
      <c r="R7128"/>
      <c r="S7128"/>
    </row>
    <row r="7129" spans="10:19" x14ac:dyDescent="0.3">
      <c r="J7129"/>
      <c r="K7129"/>
      <c r="L7129"/>
      <c r="M7129"/>
      <c r="N7129"/>
      <c r="O7129"/>
      <c r="P7129"/>
      <c r="Q7129"/>
      <c r="R7129"/>
      <c r="S7129"/>
    </row>
    <row r="7130" spans="10:19" x14ac:dyDescent="0.3">
      <c r="J7130"/>
      <c r="K7130"/>
      <c r="L7130"/>
      <c r="M7130"/>
      <c r="N7130"/>
      <c r="O7130"/>
      <c r="P7130"/>
      <c r="Q7130"/>
      <c r="R7130"/>
      <c r="S7130"/>
    </row>
    <row r="7131" spans="10:19" x14ac:dyDescent="0.3">
      <c r="J7131"/>
      <c r="K7131"/>
      <c r="L7131"/>
      <c r="M7131"/>
      <c r="N7131"/>
      <c r="O7131"/>
      <c r="P7131"/>
      <c r="Q7131"/>
      <c r="R7131"/>
      <c r="S7131"/>
    </row>
    <row r="7132" spans="10:19" x14ac:dyDescent="0.3">
      <c r="J7132"/>
      <c r="K7132"/>
      <c r="L7132"/>
      <c r="M7132"/>
      <c r="N7132"/>
      <c r="O7132"/>
      <c r="P7132"/>
      <c r="Q7132"/>
      <c r="R7132"/>
      <c r="S7132"/>
    </row>
    <row r="7133" spans="10:19" x14ac:dyDescent="0.3">
      <c r="J7133"/>
      <c r="K7133"/>
      <c r="L7133"/>
      <c r="M7133"/>
      <c r="N7133"/>
      <c r="O7133"/>
      <c r="P7133"/>
      <c r="Q7133"/>
      <c r="R7133"/>
      <c r="S7133"/>
    </row>
    <row r="7134" spans="10:19" x14ac:dyDescent="0.3">
      <c r="J7134"/>
      <c r="K7134"/>
      <c r="L7134"/>
      <c r="M7134"/>
      <c r="N7134"/>
      <c r="O7134"/>
      <c r="P7134"/>
      <c r="Q7134"/>
      <c r="R7134"/>
      <c r="S7134"/>
    </row>
    <row r="7135" spans="10:19" x14ac:dyDescent="0.3">
      <c r="J7135"/>
      <c r="K7135"/>
      <c r="L7135"/>
      <c r="M7135"/>
      <c r="N7135"/>
      <c r="O7135"/>
      <c r="P7135"/>
      <c r="Q7135"/>
      <c r="R7135"/>
      <c r="S7135"/>
    </row>
    <row r="7136" spans="10:19" x14ac:dyDescent="0.3">
      <c r="J7136"/>
      <c r="K7136"/>
      <c r="L7136"/>
      <c r="M7136"/>
      <c r="N7136"/>
      <c r="O7136"/>
      <c r="P7136"/>
      <c r="Q7136"/>
      <c r="R7136"/>
      <c r="S7136"/>
    </row>
    <row r="7137" spans="10:19" x14ac:dyDescent="0.3">
      <c r="J7137"/>
      <c r="K7137"/>
      <c r="L7137"/>
      <c r="M7137"/>
      <c r="N7137"/>
      <c r="O7137"/>
      <c r="P7137"/>
      <c r="Q7137"/>
      <c r="R7137"/>
      <c r="S7137"/>
    </row>
    <row r="7138" spans="10:19" x14ac:dyDescent="0.3">
      <c r="J7138"/>
      <c r="K7138"/>
      <c r="L7138"/>
      <c r="M7138"/>
      <c r="N7138"/>
      <c r="O7138"/>
      <c r="P7138"/>
      <c r="Q7138"/>
      <c r="R7138"/>
      <c r="S7138"/>
    </row>
    <row r="7139" spans="10:19" x14ac:dyDescent="0.3">
      <c r="J7139"/>
      <c r="K7139"/>
      <c r="L7139"/>
      <c r="M7139"/>
      <c r="N7139"/>
      <c r="O7139"/>
      <c r="P7139"/>
      <c r="Q7139"/>
      <c r="R7139"/>
      <c r="S7139"/>
    </row>
    <row r="7140" spans="10:19" x14ac:dyDescent="0.3">
      <c r="J7140"/>
      <c r="K7140"/>
      <c r="L7140"/>
      <c r="M7140"/>
      <c r="N7140"/>
      <c r="O7140"/>
      <c r="P7140"/>
      <c r="Q7140"/>
      <c r="R7140"/>
      <c r="S7140"/>
    </row>
    <row r="7141" spans="10:19" x14ac:dyDescent="0.3">
      <c r="J7141"/>
      <c r="K7141"/>
      <c r="L7141"/>
      <c r="M7141"/>
      <c r="N7141"/>
      <c r="O7141"/>
      <c r="P7141"/>
      <c r="Q7141"/>
      <c r="R7141"/>
      <c r="S7141"/>
    </row>
    <row r="7142" spans="10:19" x14ac:dyDescent="0.3">
      <c r="J7142"/>
      <c r="K7142"/>
      <c r="L7142"/>
      <c r="M7142"/>
      <c r="N7142"/>
      <c r="O7142"/>
      <c r="P7142"/>
      <c r="Q7142"/>
      <c r="R7142"/>
      <c r="S7142"/>
    </row>
    <row r="7143" spans="10:19" x14ac:dyDescent="0.3">
      <c r="J7143"/>
      <c r="K7143"/>
      <c r="L7143"/>
      <c r="M7143"/>
      <c r="N7143"/>
      <c r="O7143"/>
      <c r="P7143"/>
      <c r="Q7143"/>
      <c r="R7143"/>
      <c r="S7143"/>
    </row>
    <row r="7144" spans="10:19" x14ac:dyDescent="0.3">
      <c r="J7144"/>
      <c r="K7144"/>
      <c r="L7144"/>
      <c r="M7144"/>
      <c r="N7144"/>
      <c r="O7144"/>
      <c r="P7144"/>
      <c r="Q7144"/>
      <c r="R7144"/>
      <c r="S7144"/>
    </row>
    <row r="7145" spans="10:19" x14ac:dyDescent="0.3">
      <c r="J7145"/>
      <c r="K7145"/>
      <c r="L7145"/>
      <c r="M7145"/>
      <c r="N7145"/>
      <c r="O7145"/>
      <c r="P7145"/>
      <c r="Q7145"/>
      <c r="R7145"/>
      <c r="S7145"/>
    </row>
    <row r="7146" spans="10:19" x14ac:dyDescent="0.3">
      <c r="J7146"/>
      <c r="K7146"/>
      <c r="L7146"/>
      <c r="M7146"/>
      <c r="N7146"/>
      <c r="O7146"/>
      <c r="P7146"/>
      <c r="Q7146"/>
      <c r="R7146"/>
      <c r="S7146"/>
    </row>
    <row r="7147" spans="10:19" x14ac:dyDescent="0.3">
      <c r="J7147"/>
      <c r="K7147"/>
      <c r="L7147"/>
      <c r="M7147"/>
      <c r="N7147"/>
      <c r="O7147"/>
      <c r="P7147"/>
      <c r="Q7147"/>
      <c r="R7147"/>
      <c r="S7147"/>
    </row>
    <row r="7148" spans="10:19" x14ac:dyDescent="0.3">
      <c r="J7148"/>
      <c r="K7148"/>
      <c r="L7148"/>
      <c r="M7148"/>
      <c r="N7148"/>
      <c r="O7148"/>
      <c r="P7148"/>
      <c r="Q7148"/>
      <c r="R7148"/>
      <c r="S7148"/>
    </row>
    <row r="7149" spans="10:19" x14ac:dyDescent="0.3">
      <c r="J7149"/>
      <c r="K7149"/>
      <c r="L7149"/>
      <c r="M7149"/>
      <c r="N7149"/>
      <c r="O7149"/>
      <c r="P7149"/>
      <c r="Q7149"/>
      <c r="R7149"/>
      <c r="S7149"/>
    </row>
    <row r="7150" spans="10:19" x14ac:dyDescent="0.3">
      <c r="J7150"/>
      <c r="K7150"/>
      <c r="L7150"/>
      <c r="M7150"/>
      <c r="N7150"/>
      <c r="O7150"/>
      <c r="P7150"/>
      <c r="Q7150"/>
      <c r="R7150"/>
      <c r="S7150"/>
    </row>
    <row r="7151" spans="10:19" x14ac:dyDescent="0.3">
      <c r="J7151"/>
      <c r="K7151"/>
      <c r="L7151"/>
      <c r="M7151"/>
      <c r="N7151"/>
      <c r="O7151"/>
      <c r="P7151"/>
      <c r="Q7151"/>
      <c r="R7151"/>
      <c r="S7151"/>
    </row>
    <row r="7152" spans="10:19" x14ac:dyDescent="0.3">
      <c r="J7152"/>
      <c r="K7152"/>
      <c r="L7152"/>
      <c r="M7152"/>
      <c r="N7152"/>
      <c r="O7152"/>
      <c r="P7152"/>
      <c r="Q7152"/>
      <c r="R7152"/>
      <c r="S7152"/>
    </row>
    <row r="7153" spans="10:19" x14ac:dyDescent="0.3">
      <c r="J7153"/>
      <c r="K7153"/>
      <c r="L7153"/>
      <c r="M7153"/>
      <c r="N7153"/>
      <c r="O7153"/>
      <c r="P7153"/>
      <c r="Q7153"/>
      <c r="R7153"/>
      <c r="S7153"/>
    </row>
    <row r="7154" spans="10:19" x14ac:dyDescent="0.3">
      <c r="J7154"/>
      <c r="K7154"/>
      <c r="L7154"/>
      <c r="M7154"/>
      <c r="N7154"/>
      <c r="O7154"/>
      <c r="P7154"/>
      <c r="Q7154"/>
      <c r="R7154"/>
      <c r="S7154"/>
    </row>
    <row r="7155" spans="10:19" x14ac:dyDescent="0.3">
      <c r="J7155"/>
      <c r="K7155"/>
      <c r="L7155"/>
      <c r="M7155"/>
      <c r="N7155"/>
      <c r="O7155"/>
      <c r="P7155"/>
      <c r="Q7155"/>
      <c r="R7155"/>
      <c r="S7155"/>
    </row>
    <row r="7156" spans="10:19" x14ac:dyDescent="0.3">
      <c r="J7156"/>
      <c r="K7156"/>
      <c r="L7156"/>
      <c r="M7156"/>
      <c r="N7156"/>
      <c r="O7156"/>
      <c r="P7156"/>
      <c r="Q7156"/>
      <c r="R7156"/>
      <c r="S7156"/>
    </row>
    <row r="7157" spans="10:19" x14ac:dyDescent="0.3">
      <c r="J7157"/>
      <c r="K7157"/>
      <c r="L7157"/>
      <c r="M7157"/>
      <c r="N7157"/>
      <c r="O7157"/>
      <c r="P7157"/>
      <c r="Q7157"/>
      <c r="R7157"/>
      <c r="S7157"/>
    </row>
    <row r="7158" spans="10:19" x14ac:dyDescent="0.3">
      <c r="J7158"/>
      <c r="K7158"/>
      <c r="L7158"/>
      <c r="M7158"/>
      <c r="N7158"/>
      <c r="O7158"/>
      <c r="P7158"/>
      <c r="Q7158"/>
      <c r="R7158"/>
      <c r="S7158"/>
    </row>
    <row r="7159" spans="10:19" x14ac:dyDescent="0.3">
      <c r="J7159"/>
      <c r="K7159"/>
      <c r="L7159"/>
      <c r="M7159"/>
      <c r="N7159"/>
      <c r="O7159"/>
      <c r="P7159"/>
      <c r="Q7159"/>
      <c r="R7159"/>
      <c r="S7159"/>
    </row>
    <row r="7160" spans="10:19" x14ac:dyDescent="0.3">
      <c r="J7160"/>
      <c r="K7160"/>
      <c r="L7160"/>
      <c r="M7160"/>
      <c r="N7160"/>
      <c r="O7160"/>
      <c r="P7160"/>
      <c r="Q7160"/>
      <c r="R7160"/>
      <c r="S7160"/>
    </row>
    <row r="7161" spans="10:19" x14ac:dyDescent="0.3">
      <c r="J7161"/>
      <c r="K7161"/>
      <c r="L7161"/>
      <c r="M7161"/>
      <c r="N7161"/>
      <c r="O7161"/>
      <c r="P7161"/>
      <c r="Q7161"/>
      <c r="R7161"/>
      <c r="S7161"/>
    </row>
    <row r="7162" spans="10:19" x14ac:dyDescent="0.3">
      <c r="J7162"/>
      <c r="K7162"/>
      <c r="L7162"/>
      <c r="M7162"/>
      <c r="N7162"/>
      <c r="O7162"/>
      <c r="P7162"/>
      <c r="Q7162"/>
      <c r="R7162"/>
      <c r="S7162"/>
    </row>
    <row r="7163" spans="10:19" x14ac:dyDescent="0.3">
      <c r="J7163"/>
      <c r="K7163"/>
      <c r="L7163"/>
      <c r="M7163"/>
      <c r="N7163"/>
      <c r="O7163"/>
      <c r="P7163"/>
      <c r="Q7163"/>
      <c r="R7163"/>
      <c r="S7163"/>
    </row>
    <row r="7164" spans="10:19" x14ac:dyDescent="0.3">
      <c r="J7164"/>
      <c r="K7164"/>
      <c r="L7164"/>
      <c r="M7164"/>
      <c r="N7164"/>
      <c r="O7164"/>
      <c r="P7164"/>
      <c r="Q7164"/>
      <c r="R7164"/>
      <c r="S7164"/>
    </row>
    <row r="7165" spans="10:19" x14ac:dyDescent="0.3">
      <c r="J7165"/>
      <c r="K7165"/>
      <c r="L7165"/>
      <c r="M7165"/>
      <c r="N7165"/>
      <c r="O7165"/>
      <c r="P7165"/>
      <c r="Q7165"/>
      <c r="R7165"/>
      <c r="S7165"/>
    </row>
    <row r="7166" spans="10:19" x14ac:dyDescent="0.3">
      <c r="J7166"/>
      <c r="K7166"/>
      <c r="L7166"/>
      <c r="M7166"/>
      <c r="N7166"/>
      <c r="O7166"/>
      <c r="P7166"/>
      <c r="Q7166"/>
      <c r="R7166"/>
      <c r="S7166"/>
    </row>
    <row r="7167" spans="10:19" x14ac:dyDescent="0.3">
      <c r="J7167"/>
      <c r="K7167"/>
      <c r="L7167"/>
      <c r="M7167"/>
      <c r="N7167"/>
      <c r="O7167"/>
      <c r="P7167"/>
      <c r="Q7167"/>
      <c r="R7167"/>
      <c r="S7167"/>
    </row>
    <row r="7168" spans="10:19" x14ac:dyDescent="0.3">
      <c r="J7168"/>
      <c r="K7168"/>
      <c r="L7168"/>
      <c r="M7168"/>
      <c r="N7168"/>
      <c r="O7168"/>
      <c r="P7168"/>
      <c r="Q7168"/>
      <c r="R7168"/>
      <c r="S7168"/>
    </row>
    <row r="7169" spans="10:19" x14ac:dyDescent="0.3">
      <c r="J7169"/>
      <c r="K7169"/>
      <c r="L7169"/>
      <c r="M7169"/>
      <c r="N7169"/>
      <c r="O7169"/>
      <c r="P7169"/>
      <c r="Q7169"/>
      <c r="R7169"/>
      <c r="S7169"/>
    </row>
    <row r="7170" spans="10:19" x14ac:dyDescent="0.3">
      <c r="J7170"/>
      <c r="K7170"/>
      <c r="L7170"/>
      <c r="M7170"/>
      <c r="N7170"/>
      <c r="O7170"/>
      <c r="P7170"/>
      <c r="Q7170"/>
      <c r="R7170"/>
      <c r="S7170"/>
    </row>
    <row r="7171" spans="10:19" x14ac:dyDescent="0.3">
      <c r="J7171"/>
      <c r="K7171"/>
      <c r="L7171"/>
      <c r="M7171"/>
      <c r="N7171"/>
      <c r="O7171"/>
      <c r="P7171"/>
      <c r="Q7171"/>
      <c r="R7171"/>
      <c r="S7171"/>
    </row>
    <row r="7172" spans="10:19" x14ac:dyDescent="0.3">
      <c r="J7172"/>
      <c r="K7172"/>
      <c r="L7172"/>
      <c r="M7172"/>
      <c r="N7172"/>
      <c r="O7172"/>
      <c r="P7172"/>
      <c r="Q7172"/>
      <c r="R7172"/>
      <c r="S7172"/>
    </row>
    <row r="7173" spans="10:19" x14ac:dyDescent="0.3">
      <c r="J7173"/>
      <c r="K7173"/>
      <c r="L7173"/>
      <c r="M7173"/>
      <c r="N7173"/>
      <c r="O7173"/>
      <c r="P7173"/>
      <c r="Q7173"/>
      <c r="R7173"/>
      <c r="S7173"/>
    </row>
    <row r="7174" spans="10:19" x14ac:dyDescent="0.3">
      <c r="J7174"/>
      <c r="K7174"/>
      <c r="L7174"/>
      <c r="M7174"/>
      <c r="N7174"/>
      <c r="O7174"/>
      <c r="P7174"/>
      <c r="Q7174"/>
      <c r="R7174"/>
      <c r="S7174"/>
    </row>
    <row r="7175" spans="10:19" x14ac:dyDescent="0.3">
      <c r="J7175"/>
      <c r="K7175"/>
      <c r="L7175"/>
      <c r="M7175"/>
      <c r="N7175"/>
      <c r="O7175"/>
      <c r="P7175"/>
      <c r="Q7175"/>
      <c r="R7175"/>
      <c r="S7175"/>
    </row>
    <row r="7176" spans="10:19" x14ac:dyDescent="0.3">
      <c r="J7176"/>
      <c r="K7176"/>
      <c r="L7176"/>
      <c r="M7176"/>
      <c r="N7176"/>
      <c r="O7176"/>
      <c r="P7176"/>
      <c r="Q7176"/>
      <c r="R7176"/>
      <c r="S7176"/>
    </row>
    <row r="7177" spans="10:19" x14ac:dyDescent="0.3">
      <c r="J7177"/>
      <c r="K7177"/>
      <c r="L7177"/>
      <c r="M7177"/>
      <c r="N7177"/>
      <c r="O7177"/>
      <c r="P7177"/>
      <c r="Q7177"/>
      <c r="R7177"/>
      <c r="S7177"/>
    </row>
    <row r="7178" spans="10:19" x14ac:dyDescent="0.3">
      <c r="J7178"/>
      <c r="K7178"/>
      <c r="L7178"/>
      <c r="M7178"/>
      <c r="N7178"/>
      <c r="O7178"/>
      <c r="P7178"/>
      <c r="Q7178"/>
      <c r="R7178"/>
      <c r="S7178"/>
    </row>
    <row r="7179" spans="10:19" x14ac:dyDescent="0.3">
      <c r="J7179"/>
      <c r="K7179"/>
      <c r="L7179"/>
      <c r="M7179"/>
      <c r="N7179"/>
      <c r="O7179"/>
      <c r="P7179"/>
      <c r="Q7179"/>
      <c r="R7179"/>
      <c r="S7179"/>
    </row>
    <row r="7180" spans="10:19" x14ac:dyDescent="0.3">
      <c r="J7180"/>
      <c r="K7180"/>
      <c r="L7180"/>
      <c r="M7180"/>
      <c r="N7180"/>
      <c r="O7180"/>
      <c r="P7180"/>
      <c r="Q7180"/>
      <c r="R7180"/>
      <c r="S7180"/>
    </row>
    <row r="7181" spans="10:19" x14ac:dyDescent="0.3">
      <c r="J7181"/>
      <c r="K7181"/>
      <c r="L7181"/>
      <c r="M7181"/>
      <c r="N7181"/>
      <c r="O7181"/>
      <c r="P7181"/>
      <c r="Q7181"/>
      <c r="R7181"/>
      <c r="S7181"/>
    </row>
    <row r="7182" spans="10:19" x14ac:dyDescent="0.3">
      <c r="J7182"/>
      <c r="K7182"/>
      <c r="L7182"/>
      <c r="M7182"/>
      <c r="N7182"/>
      <c r="O7182"/>
      <c r="P7182"/>
      <c r="Q7182"/>
      <c r="R7182"/>
      <c r="S7182"/>
    </row>
    <row r="7183" spans="10:19" x14ac:dyDescent="0.3">
      <c r="J7183"/>
      <c r="K7183"/>
      <c r="L7183"/>
      <c r="M7183"/>
      <c r="N7183"/>
      <c r="O7183"/>
      <c r="P7183"/>
      <c r="Q7183"/>
      <c r="R7183"/>
      <c r="S7183"/>
    </row>
    <row r="7184" spans="10:19" x14ac:dyDescent="0.3">
      <c r="J7184"/>
      <c r="K7184"/>
      <c r="L7184"/>
      <c r="M7184"/>
      <c r="N7184"/>
      <c r="O7184"/>
      <c r="P7184"/>
      <c r="Q7184"/>
      <c r="R7184"/>
      <c r="S7184"/>
    </row>
    <row r="7185" spans="10:19" x14ac:dyDescent="0.3">
      <c r="J7185"/>
      <c r="K7185"/>
      <c r="L7185"/>
      <c r="M7185"/>
      <c r="N7185"/>
      <c r="O7185"/>
      <c r="P7185"/>
      <c r="Q7185"/>
      <c r="R7185"/>
      <c r="S7185"/>
    </row>
    <row r="7186" spans="10:19" x14ac:dyDescent="0.3">
      <c r="J7186"/>
      <c r="K7186"/>
      <c r="L7186"/>
      <c r="M7186"/>
      <c r="N7186"/>
      <c r="O7186"/>
      <c r="P7186"/>
      <c r="Q7186"/>
      <c r="R7186"/>
      <c r="S7186"/>
    </row>
    <row r="7187" spans="10:19" x14ac:dyDescent="0.3">
      <c r="J7187"/>
      <c r="K7187"/>
      <c r="L7187"/>
      <c r="M7187"/>
      <c r="N7187"/>
      <c r="O7187"/>
      <c r="P7187"/>
      <c r="Q7187"/>
      <c r="R7187"/>
      <c r="S7187"/>
    </row>
    <row r="7188" spans="10:19" x14ac:dyDescent="0.3">
      <c r="J7188"/>
      <c r="K7188"/>
      <c r="L7188"/>
      <c r="M7188"/>
      <c r="N7188"/>
      <c r="O7188"/>
      <c r="P7188"/>
      <c r="Q7188"/>
      <c r="R7188"/>
      <c r="S7188"/>
    </row>
    <row r="7189" spans="10:19" x14ac:dyDescent="0.3">
      <c r="J7189"/>
      <c r="K7189"/>
      <c r="L7189"/>
      <c r="M7189"/>
      <c r="N7189"/>
      <c r="O7189"/>
      <c r="P7189"/>
      <c r="Q7189"/>
      <c r="R7189"/>
      <c r="S7189"/>
    </row>
    <row r="7190" spans="10:19" x14ac:dyDescent="0.3">
      <c r="J7190"/>
      <c r="K7190"/>
      <c r="L7190"/>
      <c r="M7190"/>
      <c r="N7190"/>
      <c r="O7190"/>
      <c r="P7190"/>
      <c r="Q7190"/>
      <c r="R7190"/>
      <c r="S7190"/>
    </row>
    <row r="7191" spans="10:19" x14ac:dyDescent="0.3">
      <c r="J7191"/>
      <c r="K7191"/>
      <c r="L7191"/>
      <c r="M7191"/>
      <c r="N7191"/>
      <c r="O7191"/>
      <c r="P7191"/>
      <c r="Q7191"/>
      <c r="R7191"/>
      <c r="S7191"/>
    </row>
    <row r="7192" spans="10:19" x14ac:dyDescent="0.3">
      <c r="J7192"/>
      <c r="K7192"/>
      <c r="L7192"/>
      <c r="M7192"/>
      <c r="N7192"/>
      <c r="O7192"/>
      <c r="P7192"/>
      <c r="Q7192"/>
      <c r="R7192"/>
      <c r="S7192"/>
    </row>
    <row r="7193" spans="10:19" x14ac:dyDescent="0.3">
      <c r="J7193"/>
      <c r="K7193"/>
      <c r="L7193"/>
      <c r="M7193"/>
      <c r="N7193"/>
      <c r="O7193"/>
      <c r="P7193"/>
      <c r="Q7193"/>
      <c r="R7193"/>
      <c r="S7193"/>
    </row>
    <row r="7194" spans="10:19" x14ac:dyDescent="0.3">
      <c r="J7194"/>
      <c r="K7194"/>
      <c r="L7194"/>
      <c r="M7194"/>
      <c r="N7194"/>
      <c r="O7194"/>
      <c r="P7194"/>
      <c r="Q7194"/>
      <c r="R7194"/>
      <c r="S7194"/>
    </row>
    <row r="7195" spans="10:19" x14ac:dyDescent="0.3">
      <c r="J7195"/>
      <c r="K7195"/>
      <c r="L7195"/>
      <c r="M7195"/>
      <c r="N7195"/>
      <c r="O7195"/>
      <c r="P7195"/>
      <c r="Q7195"/>
      <c r="R7195"/>
      <c r="S7195"/>
    </row>
    <row r="7196" spans="10:19" x14ac:dyDescent="0.3">
      <c r="J7196"/>
      <c r="K7196"/>
      <c r="L7196"/>
      <c r="M7196"/>
      <c r="N7196"/>
      <c r="O7196"/>
      <c r="P7196"/>
      <c r="Q7196"/>
      <c r="R7196"/>
      <c r="S7196"/>
    </row>
    <row r="7197" spans="10:19" x14ac:dyDescent="0.3">
      <c r="J7197"/>
      <c r="K7197"/>
      <c r="L7197"/>
      <c r="M7197"/>
      <c r="N7197"/>
      <c r="O7197"/>
      <c r="P7197"/>
      <c r="Q7197"/>
      <c r="R7197"/>
      <c r="S7197"/>
    </row>
    <row r="7198" spans="10:19" x14ac:dyDescent="0.3">
      <c r="J7198"/>
      <c r="K7198"/>
      <c r="L7198"/>
      <c r="M7198"/>
      <c r="N7198"/>
      <c r="O7198"/>
      <c r="P7198"/>
      <c r="Q7198"/>
      <c r="R7198"/>
      <c r="S7198"/>
    </row>
    <row r="7199" spans="10:19" x14ac:dyDescent="0.3">
      <c r="J7199"/>
      <c r="K7199"/>
      <c r="L7199"/>
      <c r="M7199"/>
      <c r="N7199"/>
      <c r="O7199"/>
      <c r="P7199"/>
      <c r="Q7199"/>
      <c r="R7199"/>
      <c r="S7199"/>
    </row>
    <row r="7200" spans="10:19" x14ac:dyDescent="0.3">
      <c r="J7200"/>
      <c r="K7200"/>
      <c r="L7200"/>
      <c r="M7200"/>
      <c r="N7200"/>
      <c r="O7200"/>
      <c r="P7200"/>
      <c r="Q7200"/>
      <c r="R7200"/>
      <c r="S7200"/>
    </row>
    <row r="7201" spans="10:19" x14ac:dyDescent="0.3">
      <c r="J7201"/>
      <c r="K7201"/>
      <c r="L7201"/>
      <c r="M7201"/>
      <c r="N7201"/>
      <c r="O7201"/>
      <c r="P7201"/>
      <c r="Q7201"/>
      <c r="R7201"/>
      <c r="S7201"/>
    </row>
    <row r="7202" spans="10:19" x14ac:dyDescent="0.3">
      <c r="J7202"/>
      <c r="K7202"/>
      <c r="L7202"/>
      <c r="M7202"/>
      <c r="N7202"/>
      <c r="O7202"/>
      <c r="P7202"/>
      <c r="Q7202"/>
      <c r="R7202"/>
      <c r="S7202"/>
    </row>
    <row r="7203" spans="10:19" x14ac:dyDescent="0.3">
      <c r="J7203"/>
      <c r="K7203"/>
      <c r="L7203"/>
      <c r="M7203"/>
      <c r="N7203"/>
      <c r="O7203"/>
      <c r="P7203"/>
      <c r="Q7203"/>
      <c r="R7203"/>
      <c r="S7203"/>
    </row>
    <row r="7204" spans="10:19" x14ac:dyDescent="0.3">
      <c r="J7204"/>
      <c r="K7204"/>
      <c r="L7204"/>
      <c r="M7204"/>
      <c r="N7204"/>
      <c r="O7204"/>
      <c r="P7204"/>
      <c r="Q7204"/>
      <c r="R7204"/>
      <c r="S7204"/>
    </row>
    <row r="7205" spans="10:19" x14ac:dyDescent="0.3">
      <c r="J7205"/>
      <c r="K7205"/>
      <c r="L7205"/>
      <c r="M7205"/>
      <c r="N7205"/>
      <c r="O7205"/>
      <c r="P7205"/>
      <c r="Q7205"/>
      <c r="R7205"/>
      <c r="S7205"/>
    </row>
    <row r="7206" spans="10:19" x14ac:dyDescent="0.3">
      <c r="J7206"/>
      <c r="K7206"/>
      <c r="L7206"/>
      <c r="M7206"/>
      <c r="N7206"/>
      <c r="O7206"/>
      <c r="P7206"/>
      <c r="Q7206"/>
      <c r="R7206"/>
      <c r="S7206"/>
    </row>
    <row r="7207" spans="10:19" x14ac:dyDescent="0.3">
      <c r="J7207"/>
      <c r="K7207"/>
      <c r="L7207"/>
      <c r="M7207"/>
      <c r="N7207"/>
      <c r="O7207"/>
      <c r="P7207"/>
      <c r="Q7207"/>
      <c r="R7207"/>
      <c r="S7207"/>
    </row>
    <row r="7208" spans="10:19" x14ac:dyDescent="0.3">
      <c r="J7208"/>
      <c r="K7208"/>
      <c r="L7208"/>
      <c r="M7208"/>
      <c r="N7208"/>
      <c r="O7208"/>
      <c r="P7208"/>
      <c r="Q7208"/>
      <c r="R7208"/>
      <c r="S7208"/>
    </row>
    <row r="7209" spans="10:19" x14ac:dyDescent="0.3">
      <c r="J7209"/>
      <c r="K7209"/>
      <c r="L7209"/>
      <c r="M7209"/>
      <c r="N7209"/>
      <c r="O7209"/>
      <c r="P7209"/>
      <c r="Q7209"/>
      <c r="R7209"/>
      <c r="S7209"/>
    </row>
    <row r="7210" spans="10:19" x14ac:dyDescent="0.3">
      <c r="J7210"/>
      <c r="K7210"/>
      <c r="L7210"/>
      <c r="M7210"/>
      <c r="N7210"/>
      <c r="O7210"/>
      <c r="P7210"/>
      <c r="Q7210"/>
      <c r="R7210"/>
      <c r="S7210"/>
    </row>
    <row r="7211" spans="10:19" x14ac:dyDescent="0.3">
      <c r="J7211"/>
      <c r="K7211"/>
      <c r="L7211"/>
      <c r="M7211"/>
      <c r="N7211"/>
      <c r="O7211"/>
      <c r="P7211"/>
      <c r="Q7211"/>
      <c r="R7211"/>
      <c r="S7211"/>
    </row>
    <row r="7212" spans="10:19" x14ac:dyDescent="0.3">
      <c r="J7212"/>
      <c r="K7212"/>
      <c r="L7212"/>
      <c r="M7212"/>
      <c r="N7212"/>
      <c r="O7212"/>
      <c r="P7212"/>
      <c r="Q7212"/>
      <c r="R7212"/>
      <c r="S7212"/>
    </row>
    <row r="7213" spans="10:19" x14ac:dyDescent="0.3">
      <c r="J7213"/>
      <c r="K7213"/>
      <c r="L7213"/>
      <c r="M7213"/>
      <c r="N7213"/>
      <c r="O7213"/>
      <c r="P7213"/>
      <c r="Q7213"/>
      <c r="R7213"/>
      <c r="S7213"/>
    </row>
    <row r="7214" spans="10:19" x14ac:dyDescent="0.3">
      <c r="J7214"/>
      <c r="K7214"/>
      <c r="L7214"/>
      <c r="M7214"/>
      <c r="N7214"/>
      <c r="O7214"/>
      <c r="P7214"/>
      <c r="Q7214"/>
      <c r="R7214"/>
      <c r="S7214"/>
    </row>
    <row r="7215" spans="10:19" x14ac:dyDescent="0.3">
      <c r="J7215"/>
      <c r="K7215"/>
      <c r="L7215"/>
      <c r="M7215"/>
      <c r="N7215"/>
      <c r="O7215"/>
      <c r="P7215"/>
      <c r="Q7215"/>
      <c r="R7215"/>
      <c r="S7215"/>
    </row>
    <row r="7216" spans="10:19" x14ac:dyDescent="0.3">
      <c r="J7216"/>
      <c r="K7216"/>
      <c r="L7216"/>
      <c r="M7216"/>
      <c r="N7216"/>
      <c r="O7216"/>
      <c r="P7216"/>
      <c r="Q7216"/>
      <c r="R7216"/>
      <c r="S7216"/>
    </row>
    <row r="7217" spans="10:19" x14ac:dyDescent="0.3">
      <c r="J7217"/>
      <c r="K7217"/>
      <c r="L7217"/>
      <c r="M7217"/>
      <c r="N7217"/>
      <c r="O7217"/>
      <c r="P7217"/>
      <c r="Q7217"/>
      <c r="R7217"/>
      <c r="S7217"/>
    </row>
    <row r="7218" spans="10:19" x14ac:dyDescent="0.3">
      <c r="J7218"/>
      <c r="K7218"/>
      <c r="L7218"/>
      <c r="M7218"/>
      <c r="N7218"/>
      <c r="O7218"/>
      <c r="P7218"/>
      <c r="Q7218"/>
      <c r="R7218"/>
      <c r="S7218"/>
    </row>
    <row r="7219" spans="10:19" x14ac:dyDescent="0.3">
      <c r="J7219"/>
      <c r="K7219"/>
      <c r="L7219"/>
      <c r="M7219"/>
      <c r="N7219"/>
      <c r="O7219"/>
      <c r="P7219"/>
      <c r="Q7219"/>
      <c r="R7219"/>
      <c r="S7219"/>
    </row>
    <row r="7220" spans="10:19" x14ac:dyDescent="0.3">
      <c r="J7220"/>
      <c r="K7220"/>
      <c r="L7220"/>
      <c r="M7220"/>
      <c r="N7220"/>
      <c r="O7220"/>
      <c r="P7220"/>
      <c r="Q7220"/>
      <c r="R7220"/>
      <c r="S7220"/>
    </row>
    <row r="7221" spans="10:19" x14ac:dyDescent="0.3">
      <c r="J7221"/>
      <c r="K7221"/>
      <c r="L7221"/>
      <c r="M7221"/>
      <c r="N7221"/>
      <c r="O7221"/>
      <c r="P7221"/>
      <c r="Q7221"/>
      <c r="R7221"/>
      <c r="S7221"/>
    </row>
    <row r="7222" spans="10:19" x14ac:dyDescent="0.3">
      <c r="J7222"/>
      <c r="K7222"/>
      <c r="L7222"/>
      <c r="M7222"/>
      <c r="N7222"/>
      <c r="O7222"/>
      <c r="P7222"/>
      <c r="Q7222"/>
      <c r="R7222"/>
      <c r="S7222"/>
    </row>
    <row r="7223" spans="10:19" x14ac:dyDescent="0.3">
      <c r="J7223"/>
      <c r="K7223"/>
      <c r="L7223"/>
      <c r="M7223"/>
      <c r="N7223"/>
      <c r="O7223"/>
      <c r="P7223"/>
      <c r="Q7223"/>
      <c r="R7223"/>
      <c r="S7223"/>
    </row>
    <row r="7224" spans="10:19" x14ac:dyDescent="0.3">
      <c r="J7224"/>
      <c r="K7224"/>
      <c r="L7224"/>
      <c r="M7224"/>
      <c r="N7224"/>
      <c r="O7224"/>
      <c r="P7224"/>
      <c r="Q7224"/>
      <c r="R7224"/>
      <c r="S7224"/>
    </row>
    <row r="7225" spans="10:19" x14ac:dyDescent="0.3">
      <c r="J7225"/>
      <c r="K7225"/>
      <c r="L7225"/>
      <c r="M7225"/>
      <c r="N7225"/>
      <c r="O7225"/>
      <c r="P7225"/>
      <c r="Q7225"/>
      <c r="R7225"/>
      <c r="S7225"/>
    </row>
    <row r="7226" spans="10:19" x14ac:dyDescent="0.3">
      <c r="J7226"/>
      <c r="K7226"/>
      <c r="L7226"/>
      <c r="M7226"/>
      <c r="N7226"/>
      <c r="O7226"/>
      <c r="P7226"/>
      <c r="Q7226"/>
      <c r="R7226"/>
      <c r="S7226"/>
    </row>
    <row r="7227" spans="10:19" x14ac:dyDescent="0.3">
      <c r="J7227"/>
      <c r="K7227"/>
      <c r="L7227"/>
      <c r="M7227"/>
      <c r="N7227"/>
      <c r="O7227"/>
      <c r="P7227"/>
      <c r="Q7227"/>
      <c r="R7227"/>
      <c r="S7227"/>
    </row>
    <row r="7228" spans="10:19" x14ac:dyDescent="0.3">
      <c r="J7228"/>
      <c r="K7228"/>
      <c r="L7228"/>
      <c r="M7228"/>
      <c r="N7228"/>
      <c r="O7228"/>
      <c r="P7228"/>
      <c r="Q7228"/>
      <c r="R7228"/>
      <c r="S7228"/>
    </row>
    <row r="7229" spans="10:19" x14ac:dyDescent="0.3">
      <c r="J7229"/>
      <c r="K7229"/>
      <c r="L7229"/>
      <c r="M7229"/>
      <c r="N7229"/>
      <c r="O7229"/>
      <c r="P7229"/>
      <c r="Q7229"/>
      <c r="R7229"/>
      <c r="S7229"/>
    </row>
    <row r="7230" spans="10:19" x14ac:dyDescent="0.3">
      <c r="J7230"/>
      <c r="K7230"/>
      <c r="L7230"/>
      <c r="M7230"/>
      <c r="N7230"/>
      <c r="O7230"/>
      <c r="P7230"/>
      <c r="Q7230"/>
      <c r="R7230"/>
      <c r="S7230"/>
    </row>
    <row r="7231" spans="10:19" x14ac:dyDescent="0.3">
      <c r="J7231"/>
      <c r="K7231"/>
      <c r="L7231"/>
      <c r="M7231"/>
      <c r="N7231"/>
      <c r="O7231"/>
      <c r="P7231"/>
      <c r="Q7231"/>
      <c r="R7231"/>
      <c r="S7231"/>
    </row>
    <row r="7232" spans="10:19" x14ac:dyDescent="0.3">
      <c r="J7232"/>
      <c r="K7232"/>
      <c r="L7232"/>
      <c r="M7232"/>
      <c r="N7232"/>
      <c r="O7232"/>
      <c r="P7232"/>
      <c r="Q7232"/>
      <c r="R7232"/>
      <c r="S7232"/>
    </row>
    <row r="7233" spans="10:19" x14ac:dyDescent="0.3">
      <c r="J7233"/>
      <c r="K7233"/>
      <c r="L7233"/>
      <c r="M7233"/>
      <c r="N7233"/>
      <c r="O7233"/>
      <c r="P7233"/>
      <c r="Q7233"/>
      <c r="R7233"/>
      <c r="S7233"/>
    </row>
    <row r="7234" spans="10:19" x14ac:dyDescent="0.3">
      <c r="J7234"/>
      <c r="K7234"/>
      <c r="L7234"/>
      <c r="M7234"/>
      <c r="N7234"/>
      <c r="O7234"/>
      <c r="P7234"/>
      <c r="Q7234"/>
      <c r="R7234"/>
      <c r="S7234"/>
    </row>
    <row r="7235" spans="10:19" x14ac:dyDescent="0.3">
      <c r="J7235"/>
      <c r="K7235"/>
      <c r="L7235"/>
      <c r="M7235"/>
      <c r="N7235"/>
      <c r="O7235"/>
      <c r="P7235"/>
      <c r="Q7235"/>
      <c r="R7235"/>
      <c r="S7235"/>
    </row>
    <row r="7236" spans="10:19" x14ac:dyDescent="0.3">
      <c r="J7236"/>
      <c r="K7236"/>
      <c r="L7236"/>
      <c r="M7236"/>
      <c r="N7236"/>
      <c r="O7236"/>
      <c r="P7236"/>
      <c r="Q7236"/>
      <c r="R7236"/>
      <c r="S7236"/>
    </row>
    <row r="7237" spans="10:19" x14ac:dyDescent="0.3">
      <c r="J7237"/>
      <c r="K7237"/>
      <c r="L7237"/>
      <c r="M7237"/>
      <c r="N7237"/>
      <c r="O7237"/>
      <c r="P7237"/>
      <c r="Q7237"/>
      <c r="R7237"/>
      <c r="S7237"/>
    </row>
    <row r="7238" spans="10:19" x14ac:dyDescent="0.3">
      <c r="J7238"/>
      <c r="K7238"/>
      <c r="L7238"/>
      <c r="M7238"/>
      <c r="N7238"/>
      <c r="O7238"/>
      <c r="P7238"/>
      <c r="Q7238"/>
      <c r="R7238"/>
      <c r="S7238"/>
    </row>
    <row r="7239" spans="10:19" x14ac:dyDescent="0.3">
      <c r="J7239"/>
      <c r="K7239"/>
      <c r="L7239"/>
      <c r="M7239"/>
      <c r="N7239"/>
      <c r="O7239"/>
      <c r="P7239"/>
      <c r="Q7239"/>
      <c r="R7239"/>
      <c r="S7239"/>
    </row>
    <row r="7240" spans="10:19" x14ac:dyDescent="0.3">
      <c r="J7240"/>
      <c r="K7240"/>
      <c r="L7240"/>
      <c r="M7240"/>
      <c r="N7240"/>
      <c r="O7240"/>
      <c r="P7240"/>
      <c r="Q7240"/>
      <c r="R7240"/>
      <c r="S7240"/>
    </row>
    <row r="7241" spans="10:19" x14ac:dyDescent="0.3">
      <c r="J7241"/>
      <c r="K7241"/>
      <c r="L7241"/>
      <c r="M7241"/>
      <c r="N7241"/>
      <c r="O7241"/>
      <c r="P7241"/>
      <c r="Q7241"/>
      <c r="R7241"/>
      <c r="S7241"/>
    </row>
    <row r="7242" spans="10:19" x14ac:dyDescent="0.3">
      <c r="J7242"/>
      <c r="K7242"/>
      <c r="L7242"/>
      <c r="M7242"/>
      <c r="N7242"/>
      <c r="O7242"/>
      <c r="P7242"/>
      <c r="Q7242"/>
      <c r="R7242"/>
      <c r="S7242"/>
    </row>
    <row r="7243" spans="10:19" x14ac:dyDescent="0.3">
      <c r="J7243"/>
      <c r="K7243"/>
      <c r="L7243"/>
      <c r="M7243"/>
      <c r="N7243"/>
      <c r="O7243"/>
      <c r="P7243"/>
      <c r="Q7243"/>
      <c r="R7243"/>
      <c r="S7243"/>
    </row>
    <row r="7244" spans="10:19" x14ac:dyDescent="0.3">
      <c r="J7244"/>
      <c r="K7244"/>
      <c r="L7244"/>
      <c r="M7244"/>
      <c r="N7244"/>
      <c r="O7244"/>
      <c r="P7244"/>
      <c r="Q7244"/>
      <c r="R7244"/>
      <c r="S7244"/>
    </row>
    <row r="7245" spans="10:19" x14ac:dyDescent="0.3">
      <c r="J7245"/>
      <c r="K7245"/>
      <c r="L7245"/>
      <c r="M7245"/>
      <c r="N7245"/>
      <c r="O7245"/>
      <c r="P7245"/>
      <c r="Q7245"/>
      <c r="R7245"/>
      <c r="S7245"/>
    </row>
    <row r="7246" spans="10:19" x14ac:dyDescent="0.3">
      <c r="J7246"/>
      <c r="K7246"/>
      <c r="L7246"/>
      <c r="M7246"/>
      <c r="N7246"/>
      <c r="O7246"/>
      <c r="P7246"/>
      <c r="Q7246"/>
      <c r="R7246"/>
      <c r="S7246"/>
    </row>
    <row r="7247" spans="10:19" x14ac:dyDescent="0.3">
      <c r="J7247"/>
      <c r="K7247"/>
      <c r="L7247"/>
      <c r="M7247"/>
      <c r="N7247"/>
      <c r="O7247"/>
      <c r="P7247"/>
      <c r="Q7247"/>
      <c r="R7247"/>
      <c r="S7247"/>
    </row>
    <row r="7248" spans="10:19" x14ac:dyDescent="0.3">
      <c r="J7248"/>
      <c r="K7248"/>
      <c r="L7248"/>
      <c r="M7248"/>
      <c r="N7248"/>
      <c r="O7248"/>
      <c r="P7248"/>
      <c r="Q7248"/>
      <c r="R7248"/>
      <c r="S7248"/>
    </row>
    <row r="7249" spans="10:19" x14ac:dyDescent="0.3">
      <c r="J7249"/>
      <c r="K7249"/>
      <c r="L7249"/>
      <c r="M7249"/>
      <c r="N7249"/>
      <c r="O7249"/>
      <c r="P7249"/>
      <c r="Q7249"/>
      <c r="R7249"/>
      <c r="S7249"/>
    </row>
    <row r="7250" spans="10:19" x14ac:dyDescent="0.3">
      <c r="J7250"/>
      <c r="K7250"/>
      <c r="L7250"/>
      <c r="M7250"/>
      <c r="N7250"/>
      <c r="O7250"/>
      <c r="P7250"/>
      <c r="Q7250"/>
      <c r="R7250"/>
      <c r="S7250"/>
    </row>
    <row r="7251" spans="10:19" x14ac:dyDescent="0.3">
      <c r="J7251"/>
      <c r="K7251"/>
      <c r="L7251"/>
      <c r="M7251"/>
      <c r="N7251"/>
      <c r="O7251"/>
      <c r="P7251"/>
      <c r="Q7251"/>
      <c r="R7251"/>
      <c r="S7251"/>
    </row>
    <row r="7252" spans="10:19" x14ac:dyDescent="0.3">
      <c r="J7252"/>
      <c r="K7252"/>
      <c r="L7252"/>
      <c r="M7252"/>
      <c r="N7252"/>
      <c r="O7252"/>
      <c r="P7252"/>
      <c r="Q7252"/>
      <c r="R7252"/>
      <c r="S7252"/>
    </row>
    <row r="7253" spans="10:19" x14ac:dyDescent="0.3">
      <c r="J7253"/>
      <c r="K7253"/>
      <c r="L7253"/>
      <c r="M7253"/>
      <c r="N7253"/>
      <c r="O7253"/>
      <c r="P7253"/>
      <c r="Q7253"/>
      <c r="R7253"/>
      <c r="S7253"/>
    </row>
    <row r="7254" spans="10:19" x14ac:dyDescent="0.3">
      <c r="J7254"/>
      <c r="K7254"/>
      <c r="L7254"/>
      <c r="M7254"/>
      <c r="N7254"/>
      <c r="O7254"/>
      <c r="P7254"/>
      <c r="Q7254"/>
      <c r="R7254"/>
      <c r="S7254"/>
    </row>
    <row r="7255" spans="10:19" x14ac:dyDescent="0.3">
      <c r="J7255"/>
      <c r="K7255"/>
      <c r="L7255"/>
      <c r="M7255"/>
      <c r="N7255"/>
      <c r="O7255"/>
      <c r="P7255"/>
      <c r="Q7255"/>
      <c r="R7255"/>
      <c r="S7255"/>
    </row>
    <row r="7256" spans="10:19" x14ac:dyDescent="0.3">
      <c r="J7256"/>
      <c r="K7256"/>
      <c r="L7256"/>
      <c r="M7256"/>
      <c r="N7256"/>
      <c r="O7256"/>
      <c r="P7256"/>
      <c r="Q7256"/>
      <c r="R7256"/>
      <c r="S7256"/>
    </row>
    <row r="7257" spans="10:19" x14ac:dyDescent="0.3">
      <c r="J7257"/>
      <c r="K7257"/>
      <c r="L7257"/>
      <c r="M7257"/>
      <c r="N7257"/>
      <c r="O7257"/>
      <c r="P7257"/>
      <c r="Q7257"/>
      <c r="R7257"/>
      <c r="S7257"/>
    </row>
    <row r="7258" spans="10:19" x14ac:dyDescent="0.3">
      <c r="J7258"/>
      <c r="K7258"/>
      <c r="L7258"/>
      <c r="M7258"/>
      <c r="N7258"/>
      <c r="O7258"/>
      <c r="P7258"/>
      <c r="Q7258"/>
      <c r="R7258"/>
      <c r="S7258"/>
    </row>
    <row r="7259" spans="10:19" x14ac:dyDescent="0.3">
      <c r="J7259"/>
      <c r="K7259"/>
      <c r="L7259"/>
      <c r="M7259"/>
      <c r="N7259"/>
      <c r="O7259"/>
      <c r="P7259"/>
      <c r="Q7259"/>
      <c r="R7259"/>
      <c r="S7259"/>
    </row>
    <row r="7260" spans="10:19" x14ac:dyDescent="0.3">
      <c r="J7260"/>
      <c r="K7260"/>
      <c r="L7260"/>
      <c r="M7260"/>
      <c r="N7260"/>
      <c r="O7260"/>
      <c r="P7260"/>
      <c r="Q7260"/>
      <c r="R7260"/>
      <c r="S7260"/>
    </row>
    <row r="7261" spans="10:19" x14ac:dyDescent="0.3">
      <c r="J7261"/>
      <c r="K7261"/>
      <c r="L7261"/>
      <c r="M7261"/>
      <c r="N7261"/>
      <c r="O7261"/>
      <c r="P7261"/>
      <c r="Q7261"/>
      <c r="R7261"/>
      <c r="S7261"/>
    </row>
    <row r="7262" spans="10:19" x14ac:dyDescent="0.3">
      <c r="J7262"/>
      <c r="K7262"/>
      <c r="L7262"/>
      <c r="M7262"/>
      <c r="N7262"/>
      <c r="O7262"/>
      <c r="P7262"/>
      <c r="Q7262"/>
      <c r="R7262"/>
      <c r="S7262"/>
    </row>
    <row r="7263" spans="10:19" x14ac:dyDescent="0.3">
      <c r="J7263"/>
      <c r="K7263"/>
      <c r="L7263"/>
      <c r="M7263"/>
      <c r="N7263"/>
      <c r="O7263"/>
      <c r="P7263"/>
      <c r="Q7263"/>
      <c r="R7263"/>
      <c r="S7263"/>
    </row>
    <row r="7264" spans="10:19" x14ac:dyDescent="0.3">
      <c r="J7264"/>
      <c r="K7264"/>
      <c r="L7264"/>
      <c r="M7264"/>
      <c r="N7264"/>
      <c r="O7264"/>
      <c r="P7264"/>
      <c r="Q7264"/>
      <c r="R7264"/>
      <c r="S7264"/>
    </row>
    <row r="7265" spans="10:19" x14ac:dyDescent="0.3">
      <c r="J7265"/>
      <c r="K7265"/>
      <c r="L7265"/>
      <c r="M7265"/>
      <c r="N7265"/>
      <c r="O7265"/>
      <c r="P7265"/>
      <c r="Q7265"/>
      <c r="R7265"/>
      <c r="S7265"/>
    </row>
    <row r="7266" spans="10:19" x14ac:dyDescent="0.3">
      <c r="J7266"/>
      <c r="K7266"/>
      <c r="L7266"/>
      <c r="M7266"/>
      <c r="N7266"/>
      <c r="O7266"/>
      <c r="P7266"/>
      <c r="Q7266"/>
      <c r="R7266"/>
      <c r="S7266"/>
    </row>
    <row r="7267" spans="10:19" x14ac:dyDescent="0.3">
      <c r="J7267"/>
      <c r="K7267"/>
      <c r="L7267"/>
      <c r="M7267"/>
      <c r="N7267"/>
      <c r="O7267"/>
      <c r="P7267"/>
      <c r="Q7267"/>
      <c r="R7267"/>
      <c r="S7267"/>
    </row>
    <row r="7268" spans="10:19" x14ac:dyDescent="0.3">
      <c r="J7268"/>
      <c r="K7268"/>
      <c r="L7268"/>
      <c r="M7268"/>
      <c r="N7268"/>
      <c r="O7268"/>
      <c r="P7268"/>
      <c r="Q7268"/>
      <c r="R7268"/>
      <c r="S7268"/>
    </row>
    <row r="7269" spans="10:19" x14ac:dyDescent="0.3">
      <c r="J7269"/>
      <c r="K7269"/>
      <c r="L7269"/>
      <c r="M7269"/>
      <c r="N7269"/>
      <c r="O7269"/>
      <c r="P7269"/>
      <c r="Q7269"/>
      <c r="R7269"/>
      <c r="S7269"/>
    </row>
    <row r="7270" spans="10:19" x14ac:dyDescent="0.3">
      <c r="J7270"/>
      <c r="K7270"/>
      <c r="L7270"/>
      <c r="M7270"/>
      <c r="N7270"/>
      <c r="O7270"/>
      <c r="P7270"/>
      <c r="Q7270"/>
      <c r="R7270"/>
      <c r="S7270"/>
    </row>
    <row r="7271" spans="10:19" x14ac:dyDescent="0.3">
      <c r="J7271"/>
      <c r="K7271"/>
      <c r="L7271"/>
      <c r="M7271"/>
      <c r="N7271"/>
      <c r="O7271"/>
      <c r="P7271"/>
      <c r="Q7271"/>
      <c r="R7271"/>
      <c r="S7271"/>
    </row>
    <row r="7272" spans="10:19" x14ac:dyDescent="0.3">
      <c r="J7272"/>
      <c r="K7272"/>
      <c r="L7272"/>
      <c r="M7272"/>
      <c r="N7272"/>
      <c r="O7272"/>
      <c r="P7272"/>
      <c r="Q7272"/>
      <c r="R7272"/>
      <c r="S7272"/>
    </row>
    <row r="7273" spans="10:19" x14ac:dyDescent="0.3">
      <c r="J7273"/>
      <c r="K7273"/>
      <c r="L7273"/>
      <c r="M7273"/>
      <c r="N7273"/>
      <c r="O7273"/>
      <c r="P7273"/>
      <c r="Q7273"/>
      <c r="R7273"/>
      <c r="S7273"/>
    </row>
    <row r="7274" spans="10:19" x14ac:dyDescent="0.3">
      <c r="J7274"/>
      <c r="K7274"/>
      <c r="L7274"/>
      <c r="M7274"/>
      <c r="N7274"/>
      <c r="O7274"/>
      <c r="P7274"/>
      <c r="Q7274"/>
      <c r="R7274"/>
      <c r="S7274"/>
    </row>
    <row r="7275" spans="10:19" x14ac:dyDescent="0.3">
      <c r="J7275"/>
      <c r="K7275"/>
      <c r="L7275"/>
      <c r="M7275"/>
      <c r="N7275"/>
      <c r="O7275"/>
      <c r="P7275"/>
      <c r="Q7275"/>
      <c r="R7275"/>
      <c r="S7275"/>
    </row>
    <row r="7276" spans="10:19" x14ac:dyDescent="0.3">
      <c r="J7276"/>
      <c r="K7276"/>
      <c r="L7276"/>
      <c r="M7276"/>
      <c r="N7276"/>
      <c r="O7276"/>
      <c r="P7276"/>
      <c r="Q7276"/>
      <c r="R7276"/>
      <c r="S7276"/>
    </row>
    <row r="7277" spans="10:19" x14ac:dyDescent="0.3">
      <c r="J7277"/>
      <c r="K7277"/>
      <c r="L7277"/>
      <c r="M7277"/>
      <c r="N7277"/>
      <c r="O7277"/>
      <c r="P7277"/>
      <c r="Q7277"/>
      <c r="R7277"/>
      <c r="S7277"/>
    </row>
    <row r="7278" spans="10:19" x14ac:dyDescent="0.3">
      <c r="J7278"/>
      <c r="K7278"/>
      <c r="L7278"/>
      <c r="M7278"/>
      <c r="N7278"/>
      <c r="O7278"/>
      <c r="P7278"/>
      <c r="Q7278"/>
      <c r="R7278"/>
      <c r="S7278"/>
    </row>
    <row r="7279" spans="10:19" x14ac:dyDescent="0.3">
      <c r="J7279"/>
      <c r="K7279"/>
      <c r="L7279"/>
      <c r="M7279"/>
      <c r="N7279"/>
      <c r="O7279"/>
      <c r="P7279"/>
      <c r="Q7279"/>
      <c r="R7279"/>
      <c r="S7279"/>
    </row>
    <row r="7280" spans="10:19" x14ac:dyDescent="0.3">
      <c r="J7280"/>
      <c r="K7280"/>
      <c r="L7280"/>
      <c r="M7280"/>
      <c r="N7280"/>
      <c r="O7280"/>
      <c r="P7280"/>
      <c r="Q7280"/>
      <c r="R7280"/>
      <c r="S7280"/>
    </row>
    <row r="7281" spans="10:19" x14ac:dyDescent="0.3">
      <c r="J7281"/>
      <c r="K7281"/>
      <c r="L7281"/>
      <c r="M7281"/>
      <c r="N7281"/>
      <c r="O7281"/>
      <c r="P7281"/>
      <c r="Q7281"/>
      <c r="R7281"/>
      <c r="S7281"/>
    </row>
    <row r="7282" spans="10:19" x14ac:dyDescent="0.3">
      <c r="J7282"/>
      <c r="K7282"/>
      <c r="L7282"/>
      <c r="M7282"/>
      <c r="N7282"/>
      <c r="O7282"/>
      <c r="P7282"/>
      <c r="Q7282"/>
      <c r="R7282"/>
      <c r="S7282"/>
    </row>
    <row r="7283" spans="10:19" x14ac:dyDescent="0.3">
      <c r="J7283"/>
      <c r="K7283"/>
      <c r="L7283"/>
      <c r="M7283"/>
      <c r="N7283"/>
      <c r="O7283"/>
      <c r="P7283"/>
      <c r="Q7283"/>
      <c r="R7283"/>
      <c r="S7283"/>
    </row>
    <row r="7284" spans="10:19" x14ac:dyDescent="0.3">
      <c r="J7284"/>
      <c r="K7284"/>
      <c r="L7284"/>
      <c r="M7284"/>
      <c r="N7284"/>
      <c r="O7284"/>
      <c r="P7284"/>
      <c r="Q7284"/>
      <c r="R7284"/>
      <c r="S7284"/>
    </row>
    <row r="7285" spans="10:19" x14ac:dyDescent="0.3">
      <c r="J7285"/>
      <c r="K7285"/>
      <c r="L7285"/>
      <c r="M7285"/>
      <c r="N7285"/>
      <c r="O7285"/>
      <c r="P7285"/>
      <c r="Q7285"/>
      <c r="R7285"/>
      <c r="S7285"/>
    </row>
    <row r="7286" spans="10:19" x14ac:dyDescent="0.3">
      <c r="J7286"/>
      <c r="K7286"/>
      <c r="L7286"/>
      <c r="M7286"/>
      <c r="N7286"/>
      <c r="O7286"/>
      <c r="P7286"/>
      <c r="Q7286"/>
      <c r="R7286"/>
      <c r="S7286"/>
    </row>
    <row r="7287" spans="10:19" x14ac:dyDescent="0.3">
      <c r="J7287"/>
      <c r="K7287"/>
      <c r="L7287"/>
      <c r="M7287"/>
      <c r="N7287"/>
      <c r="O7287"/>
      <c r="P7287"/>
      <c r="Q7287"/>
      <c r="R7287"/>
      <c r="S7287"/>
    </row>
    <row r="7288" spans="10:19" x14ac:dyDescent="0.3">
      <c r="J7288"/>
      <c r="K7288"/>
      <c r="L7288"/>
      <c r="M7288"/>
      <c r="N7288"/>
      <c r="O7288"/>
      <c r="P7288"/>
      <c r="Q7288"/>
      <c r="R7288"/>
      <c r="S7288"/>
    </row>
    <row r="7289" spans="10:19" x14ac:dyDescent="0.3">
      <c r="J7289"/>
      <c r="K7289"/>
      <c r="L7289"/>
      <c r="M7289"/>
      <c r="N7289"/>
      <c r="O7289"/>
      <c r="P7289"/>
      <c r="Q7289"/>
      <c r="R7289"/>
      <c r="S7289"/>
    </row>
    <row r="7290" spans="10:19" x14ac:dyDescent="0.3">
      <c r="J7290"/>
      <c r="K7290"/>
      <c r="L7290"/>
      <c r="M7290"/>
      <c r="N7290"/>
      <c r="O7290"/>
      <c r="P7290"/>
      <c r="Q7290"/>
      <c r="R7290"/>
      <c r="S7290"/>
    </row>
    <row r="7291" spans="10:19" x14ac:dyDescent="0.3">
      <c r="J7291"/>
      <c r="K7291"/>
      <c r="L7291"/>
      <c r="M7291"/>
      <c r="N7291"/>
      <c r="O7291"/>
      <c r="P7291"/>
      <c r="Q7291"/>
      <c r="R7291"/>
      <c r="S7291"/>
    </row>
    <row r="7292" spans="10:19" x14ac:dyDescent="0.3">
      <c r="J7292"/>
      <c r="K7292"/>
      <c r="L7292"/>
      <c r="M7292"/>
      <c r="N7292"/>
      <c r="O7292"/>
      <c r="P7292"/>
      <c r="Q7292"/>
      <c r="R7292"/>
      <c r="S7292"/>
    </row>
    <row r="7293" spans="10:19" x14ac:dyDescent="0.3">
      <c r="J7293"/>
      <c r="K7293"/>
      <c r="L7293"/>
      <c r="M7293"/>
      <c r="N7293"/>
      <c r="O7293"/>
      <c r="P7293"/>
      <c r="Q7293"/>
      <c r="R7293"/>
      <c r="S7293"/>
    </row>
    <row r="7294" spans="10:19" x14ac:dyDescent="0.3">
      <c r="J7294"/>
      <c r="K7294"/>
      <c r="L7294"/>
      <c r="M7294"/>
      <c r="N7294"/>
      <c r="O7294"/>
      <c r="P7294"/>
      <c r="Q7294"/>
      <c r="R7294"/>
      <c r="S7294"/>
    </row>
    <row r="7295" spans="10:19" x14ac:dyDescent="0.3">
      <c r="J7295"/>
      <c r="K7295"/>
      <c r="L7295"/>
      <c r="M7295"/>
      <c r="N7295"/>
      <c r="O7295"/>
      <c r="P7295"/>
      <c r="Q7295"/>
      <c r="R7295"/>
      <c r="S7295"/>
    </row>
    <row r="7296" spans="10:19" x14ac:dyDescent="0.3">
      <c r="J7296"/>
      <c r="K7296"/>
      <c r="L7296"/>
      <c r="M7296"/>
      <c r="N7296"/>
      <c r="O7296"/>
      <c r="P7296"/>
      <c r="Q7296"/>
      <c r="R7296"/>
      <c r="S7296"/>
    </row>
    <row r="7297" spans="10:19" x14ac:dyDescent="0.3">
      <c r="J7297"/>
      <c r="K7297"/>
      <c r="L7297"/>
      <c r="M7297"/>
      <c r="N7297"/>
      <c r="O7297"/>
      <c r="P7297"/>
      <c r="Q7297"/>
      <c r="R7297"/>
      <c r="S7297"/>
    </row>
    <row r="7298" spans="10:19" x14ac:dyDescent="0.3">
      <c r="J7298"/>
      <c r="K7298"/>
      <c r="L7298"/>
      <c r="M7298"/>
      <c r="N7298"/>
      <c r="O7298"/>
      <c r="P7298"/>
      <c r="Q7298"/>
      <c r="R7298"/>
      <c r="S7298"/>
    </row>
    <row r="7299" spans="10:19" x14ac:dyDescent="0.3">
      <c r="J7299"/>
      <c r="K7299"/>
      <c r="L7299"/>
      <c r="M7299"/>
      <c r="N7299"/>
      <c r="O7299"/>
      <c r="P7299"/>
      <c r="Q7299"/>
      <c r="R7299"/>
      <c r="S7299"/>
    </row>
    <row r="7300" spans="10:19" x14ac:dyDescent="0.3">
      <c r="J7300"/>
      <c r="K7300"/>
      <c r="L7300"/>
      <c r="M7300"/>
      <c r="N7300"/>
      <c r="O7300"/>
      <c r="P7300"/>
      <c r="Q7300"/>
      <c r="R7300"/>
      <c r="S7300"/>
    </row>
    <row r="7301" spans="10:19" x14ac:dyDescent="0.3">
      <c r="J7301"/>
      <c r="K7301"/>
      <c r="L7301"/>
      <c r="M7301"/>
      <c r="N7301"/>
      <c r="O7301"/>
      <c r="P7301"/>
      <c r="Q7301"/>
      <c r="R7301"/>
      <c r="S7301"/>
    </row>
    <row r="7302" spans="10:19" x14ac:dyDescent="0.3">
      <c r="J7302"/>
      <c r="K7302"/>
      <c r="L7302"/>
      <c r="M7302"/>
      <c r="N7302"/>
      <c r="O7302"/>
      <c r="P7302"/>
      <c r="Q7302"/>
      <c r="R7302"/>
      <c r="S7302"/>
    </row>
    <row r="7303" spans="10:19" x14ac:dyDescent="0.3">
      <c r="J7303"/>
      <c r="K7303"/>
      <c r="L7303"/>
      <c r="M7303"/>
      <c r="N7303"/>
      <c r="O7303"/>
      <c r="P7303"/>
      <c r="Q7303"/>
      <c r="R7303"/>
      <c r="S7303"/>
    </row>
    <row r="7304" spans="10:19" x14ac:dyDescent="0.3">
      <c r="J7304"/>
      <c r="K7304"/>
      <c r="L7304"/>
      <c r="M7304"/>
      <c r="N7304"/>
      <c r="O7304"/>
      <c r="P7304"/>
      <c r="Q7304"/>
      <c r="R7304"/>
      <c r="S7304"/>
    </row>
    <row r="7305" spans="10:19" x14ac:dyDescent="0.3">
      <c r="J7305"/>
      <c r="K7305"/>
      <c r="L7305"/>
      <c r="M7305"/>
      <c r="N7305"/>
      <c r="O7305"/>
      <c r="P7305"/>
      <c r="Q7305"/>
      <c r="R7305"/>
      <c r="S7305"/>
    </row>
    <row r="7306" spans="10:19" x14ac:dyDescent="0.3">
      <c r="J7306"/>
      <c r="K7306"/>
      <c r="L7306"/>
      <c r="M7306"/>
      <c r="N7306"/>
      <c r="O7306"/>
      <c r="P7306"/>
      <c r="Q7306"/>
      <c r="R7306"/>
      <c r="S7306"/>
    </row>
    <row r="7307" spans="10:19" x14ac:dyDescent="0.3">
      <c r="J7307"/>
      <c r="K7307"/>
      <c r="L7307"/>
      <c r="M7307"/>
      <c r="N7307"/>
      <c r="O7307"/>
      <c r="P7307"/>
      <c r="Q7307"/>
      <c r="R7307"/>
      <c r="S7307"/>
    </row>
    <row r="7308" spans="10:19" x14ac:dyDescent="0.3">
      <c r="J7308"/>
      <c r="K7308"/>
      <c r="L7308"/>
      <c r="M7308"/>
      <c r="N7308"/>
      <c r="O7308"/>
      <c r="P7308"/>
      <c r="Q7308"/>
      <c r="R7308"/>
      <c r="S7308"/>
    </row>
    <row r="7309" spans="10:19" x14ac:dyDescent="0.3">
      <c r="J7309"/>
      <c r="K7309"/>
      <c r="L7309"/>
      <c r="M7309"/>
      <c r="N7309"/>
      <c r="O7309"/>
      <c r="P7309"/>
      <c r="Q7309"/>
      <c r="R7309"/>
      <c r="S7309"/>
    </row>
    <row r="7310" spans="10:19" x14ac:dyDescent="0.3">
      <c r="J7310"/>
      <c r="K7310"/>
      <c r="L7310"/>
      <c r="M7310"/>
      <c r="N7310"/>
      <c r="O7310"/>
      <c r="P7310"/>
      <c r="Q7310"/>
      <c r="R7310"/>
      <c r="S7310"/>
    </row>
    <row r="7311" spans="10:19" x14ac:dyDescent="0.3">
      <c r="J7311"/>
      <c r="K7311"/>
      <c r="L7311"/>
      <c r="M7311"/>
      <c r="N7311"/>
      <c r="O7311"/>
      <c r="P7311"/>
      <c r="Q7311"/>
      <c r="R7311"/>
      <c r="S7311"/>
    </row>
    <row r="7312" spans="10:19" x14ac:dyDescent="0.3">
      <c r="J7312"/>
      <c r="K7312"/>
      <c r="L7312"/>
      <c r="M7312"/>
      <c r="N7312"/>
      <c r="O7312"/>
      <c r="P7312"/>
      <c r="Q7312"/>
      <c r="R7312"/>
      <c r="S7312"/>
    </row>
    <row r="7313" spans="10:19" x14ac:dyDescent="0.3">
      <c r="J7313"/>
      <c r="K7313"/>
      <c r="L7313"/>
      <c r="M7313"/>
      <c r="N7313"/>
      <c r="O7313"/>
      <c r="P7313"/>
      <c r="Q7313"/>
      <c r="R7313"/>
      <c r="S7313"/>
    </row>
    <row r="7314" spans="10:19" x14ac:dyDescent="0.3">
      <c r="J7314"/>
      <c r="K7314"/>
      <c r="L7314"/>
      <c r="M7314"/>
      <c r="N7314"/>
      <c r="O7314"/>
      <c r="P7314"/>
      <c r="Q7314"/>
      <c r="R7314"/>
      <c r="S7314"/>
    </row>
    <row r="7315" spans="10:19" x14ac:dyDescent="0.3">
      <c r="J7315"/>
      <c r="K7315"/>
      <c r="L7315"/>
      <c r="M7315"/>
      <c r="N7315"/>
      <c r="O7315"/>
      <c r="P7315"/>
      <c r="Q7315"/>
      <c r="R7315"/>
      <c r="S7315"/>
    </row>
    <row r="7316" spans="10:19" x14ac:dyDescent="0.3">
      <c r="J7316"/>
      <c r="K7316"/>
      <c r="L7316"/>
      <c r="M7316"/>
      <c r="N7316"/>
      <c r="O7316"/>
      <c r="P7316"/>
      <c r="Q7316"/>
      <c r="R7316"/>
      <c r="S7316"/>
    </row>
    <row r="7317" spans="10:19" x14ac:dyDescent="0.3">
      <c r="J7317"/>
      <c r="K7317"/>
      <c r="L7317"/>
      <c r="M7317"/>
      <c r="N7317"/>
      <c r="O7317"/>
      <c r="P7317"/>
      <c r="Q7317"/>
      <c r="R7317"/>
      <c r="S7317"/>
    </row>
    <row r="7318" spans="10:19" x14ac:dyDescent="0.3">
      <c r="J7318"/>
      <c r="K7318"/>
      <c r="L7318"/>
      <c r="M7318"/>
      <c r="N7318"/>
      <c r="O7318"/>
      <c r="P7318"/>
      <c r="Q7318"/>
      <c r="R7318"/>
      <c r="S7318"/>
    </row>
    <row r="7319" spans="10:19" x14ac:dyDescent="0.3">
      <c r="J7319"/>
      <c r="K7319"/>
      <c r="L7319"/>
      <c r="M7319"/>
      <c r="N7319"/>
      <c r="O7319"/>
      <c r="P7319"/>
      <c r="Q7319"/>
      <c r="R7319"/>
      <c r="S7319"/>
    </row>
    <row r="7320" spans="10:19" x14ac:dyDescent="0.3">
      <c r="J7320"/>
      <c r="K7320"/>
      <c r="L7320"/>
      <c r="M7320"/>
      <c r="N7320"/>
      <c r="O7320"/>
      <c r="P7320"/>
      <c r="Q7320"/>
      <c r="R7320"/>
      <c r="S7320"/>
    </row>
    <row r="7321" spans="10:19" x14ac:dyDescent="0.3">
      <c r="J7321"/>
      <c r="K7321"/>
      <c r="L7321"/>
      <c r="M7321"/>
      <c r="N7321"/>
      <c r="O7321"/>
      <c r="P7321"/>
      <c r="Q7321"/>
      <c r="R7321"/>
      <c r="S7321"/>
    </row>
    <row r="7322" spans="10:19" x14ac:dyDescent="0.3">
      <c r="J7322"/>
      <c r="K7322"/>
      <c r="L7322"/>
      <c r="M7322"/>
      <c r="N7322"/>
      <c r="O7322"/>
      <c r="P7322"/>
      <c r="Q7322"/>
      <c r="R7322"/>
      <c r="S7322"/>
    </row>
    <row r="7323" spans="10:19" x14ac:dyDescent="0.3">
      <c r="J7323"/>
      <c r="K7323"/>
      <c r="L7323"/>
      <c r="M7323"/>
      <c r="N7323"/>
      <c r="O7323"/>
      <c r="P7323"/>
      <c r="Q7323"/>
      <c r="R7323"/>
      <c r="S7323"/>
    </row>
    <row r="7324" spans="10:19" x14ac:dyDescent="0.3">
      <c r="J7324"/>
      <c r="K7324"/>
      <c r="L7324"/>
      <c r="M7324"/>
      <c r="N7324"/>
      <c r="O7324"/>
      <c r="P7324"/>
      <c r="Q7324"/>
      <c r="R7324"/>
      <c r="S7324"/>
    </row>
    <row r="7325" spans="10:19" x14ac:dyDescent="0.3">
      <c r="J7325"/>
      <c r="K7325"/>
      <c r="L7325"/>
      <c r="M7325"/>
      <c r="N7325"/>
      <c r="O7325"/>
      <c r="P7325"/>
      <c r="Q7325"/>
      <c r="R7325"/>
      <c r="S7325"/>
    </row>
    <row r="7326" spans="10:19" x14ac:dyDescent="0.3">
      <c r="J7326"/>
      <c r="K7326"/>
      <c r="L7326"/>
      <c r="M7326"/>
      <c r="N7326"/>
      <c r="O7326"/>
      <c r="P7326"/>
      <c r="Q7326"/>
      <c r="R7326"/>
      <c r="S7326"/>
    </row>
    <row r="7327" spans="10:19" x14ac:dyDescent="0.3">
      <c r="J7327"/>
      <c r="K7327"/>
      <c r="L7327"/>
      <c r="M7327"/>
      <c r="N7327"/>
      <c r="O7327"/>
      <c r="P7327"/>
      <c r="Q7327"/>
      <c r="R7327"/>
      <c r="S7327"/>
    </row>
    <row r="7328" spans="10:19" x14ac:dyDescent="0.3">
      <c r="J7328"/>
      <c r="K7328"/>
      <c r="L7328"/>
      <c r="M7328"/>
      <c r="N7328"/>
      <c r="O7328"/>
      <c r="P7328"/>
      <c r="Q7328"/>
      <c r="R7328"/>
      <c r="S7328"/>
    </row>
    <row r="7329" spans="10:19" x14ac:dyDescent="0.3">
      <c r="J7329"/>
      <c r="K7329"/>
      <c r="L7329"/>
      <c r="M7329"/>
      <c r="N7329"/>
      <c r="O7329"/>
      <c r="P7329"/>
      <c r="Q7329"/>
      <c r="R7329"/>
      <c r="S7329"/>
    </row>
    <row r="7330" spans="10:19" x14ac:dyDescent="0.3">
      <c r="J7330"/>
      <c r="K7330"/>
      <c r="L7330"/>
      <c r="M7330"/>
      <c r="N7330"/>
      <c r="O7330"/>
      <c r="P7330"/>
      <c r="Q7330"/>
      <c r="R7330"/>
      <c r="S7330"/>
    </row>
    <row r="7331" spans="10:19" x14ac:dyDescent="0.3">
      <c r="J7331"/>
      <c r="K7331"/>
      <c r="L7331"/>
      <c r="M7331"/>
      <c r="N7331"/>
      <c r="O7331"/>
      <c r="P7331"/>
      <c r="Q7331"/>
      <c r="R7331"/>
      <c r="S7331"/>
    </row>
    <row r="7332" spans="10:19" x14ac:dyDescent="0.3">
      <c r="J7332"/>
      <c r="K7332"/>
      <c r="L7332"/>
      <c r="M7332"/>
      <c r="N7332"/>
      <c r="O7332"/>
      <c r="P7332"/>
      <c r="Q7332"/>
      <c r="R7332"/>
      <c r="S7332"/>
    </row>
    <row r="7333" spans="10:19" x14ac:dyDescent="0.3">
      <c r="J7333"/>
      <c r="K7333"/>
      <c r="L7333"/>
      <c r="M7333"/>
      <c r="N7333"/>
      <c r="O7333"/>
      <c r="P7333"/>
      <c r="Q7333"/>
      <c r="R7333"/>
      <c r="S7333"/>
    </row>
    <row r="7334" spans="10:19" x14ac:dyDescent="0.3">
      <c r="J7334"/>
      <c r="K7334"/>
      <c r="L7334"/>
      <c r="M7334"/>
      <c r="N7334"/>
      <c r="O7334"/>
      <c r="P7334"/>
      <c r="Q7334"/>
      <c r="R7334"/>
      <c r="S7334"/>
    </row>
    <row r="7335" spans="10:19" x14ac:dyDescent="0.3">
      <c r="J7335"/>
      <c r="K7335"/>
      <c r="L7335"/>
      <c r="M7335"/>
      <c r="N7335"/>
      <c r="O7335"/>
      <c r="P7335"/>
      <c r="Q7335"/>
      <c r="R7335"/>
      <c r="S7335"/>
    </row>
    <row r="7336" spans="10:19" x14ac:dyDescent="0.3">
      <c r="J7336"/>
      <c r="K7336"/>
      <c r="L7336"/>
      <c r="M7336"/>
      <c r="N7336"/>
      <c r="O7336"/>
      <c r="P7336"/>
      <c r="Q7336"/>
      <c r="R7336"/>
      <c r="S7336"/>
    </row>
    <row r="7337" spans="10:19" x14ac:dyDescent="0.3">
      <c r="J7337"/>
      <c r="K7337"/>
      <c r="L7337"/>
      <c r="M7337"/>
      <c r="N7337"/>
      <c r="O7337"/>
      <c r="P7337"/>
      <c r="Q7337"/>
      <c r="R7337"/>
      <c r="S7337"/>
    </row>
    <row r="7338" spans="10:19" x14ac:dyDescent="0.3">
      <c r="J7338"/>
      <c r="K7338"/>
      <c r="L7338"/>
      <c r="M7338"/>
      <c r="N7338"/>
      <c r="O7338"/>
      <c r="P7338"/>
      <c r="Q7338"/>
      <c r="R7338"/>
      <c r="S7338"/>
    </row>
    <row r="7339" spans="10:19" x14ac:dyDescent="0.3">
      <c r="J7339"/>
      <c r="K7339"/>
      <c r="L7339"/>
      <c r="M7339"/>
      <c r="N7339"/>
      <c r="O7339"/>
      <c r="P7339"/>
      <c r="Q7339"/>
      <c r="R7339"/>
      <c r="S7339"/>
    </row>
    <row r="7340" spans="10:19" x14ac:dyDescent="0.3">
      <c r="J7340"/>
      <c r="K7340"/>
      <c r="L7340"/>
      <c r="M7340"/>
      <c r="N7340"/>
      <c r="O7340"/>
      <c r="P7340"/>
      <c r="Q7340"/>
      <c r="R7340"/>
      <c r="S7340"/>
    </row>
    <row r="7341" spans="10:19" x14ac:dyDescent="0.3">
      <c r="J7341"/>
      <c r="K7341"/>
      <c r="L7341"/>
      <c r="M7341"/>
      <c r="N7341"/>
      <c r="O7341"/>
      <c r="P7341"/>
      <c r="Q7341"/>
      <c r="R7341"/>
      <c r="S7341"/>
    </row>
    <row r="7342" spans="10:19" x14ac:dyDescent="0.3">
      <c r="J7342"/>
      <c r="K7342"/>
      <c r="L7342"/>
      <c r="M7342"/>
      <c r="N7342"/>
      <c r="O7342"/>
      <c r="P7342"/>
      <c r="Q7342"/>
      <c r="R7342"/>
      <c r="S7342"/>
    </row>
    <row r="7343" spans="10:19" x14ac:dyDescent="0.3">
      <c r="J7343"/>
      <c r="K7343"/>
      <c r="L7343"/>
      <c r="M7343"/>
      <c r="N7343"/>
      <c r="O7343"/>
      <c r="P7343"/>
      <c r="Q7343"/>
      <c r="R7343"/>
      <c r="S7343"/>
    </row>
    <row r="7344" spans="10:19" x14ac:dyDescent="0.3">
      <c r="J7344"/>
      <c r="K7344"/>
      <c r="L7344"/>
      <c r="M7344"/>
      <c r="N7344"/>
      <c r="O7344"/>
      <c r="P7344"/>
      <c r="Q7344"/>
      <c r="R7344"/>
      <c r="S7344"/>
    </row>
    <row r="7345" spans="10:19" x14ac:dyDescent="0.3">
      <c r="J7345"/>
      <c r="K7345"/>
      <c r="L7345"/>
      <c r="M7345"/>
      <c r="N7345"/>
      <c r="O7345"/>
      <c r="P7345"/>
      <c r="Q7345"/>
      <c r="R7345"/>
      <c r="S7345"/>
    </row>
    <row r="7346" spans="10:19" x14ac:dyDescent="0.3">
      <c r="J7346"/>
      <c r="K7346"/>
      <c r="L7346"/>
      <c r="M7346"/>
      <c r="N7346"/>
      <c r="O7346"/>
      <c r="P7346"/>
      <c r="Q7346"/>
      <c r="R7346"/>
      <c r="S7346"/>
    </row>
    <row r="7347" spans="10:19" x14ac:dyDescent="0.3">
      <c r="J7347"/>
      <c r="K7347"/>
      <c r="L7347"/>
      <c r="M7347"/>
      <c r="N7347"/>
      <c r="O7347"/>
      <c r="P7347"/>
      <c r="Q7347"/>
      <c r="R7347"/>
      <c r="S7347"/>
    </row>
    <row r="7348" spans="10:19" x14ac:dyDescent="0.3">
      <c r="J7348"/>
      <c r="K7348"/>
      <c r="L7348"/>
      <c r="M7348"/>
      <c r="N7348"/>
      <c r="O7348"/>
      <c r="P7348"/>
      <c r="Q7348"/>
      <c r="R7348"/>
      <c r="S7348"/>
    </row>
    <row r="7349" spans="10:19" x14ac:dyDescent="0.3">
      <c r="J7349"/>
      <c r="K7349"/>
      <c r="L7349"/>
      <c r="M7349"/>
      <c r="N7349"/>
      <c r="O7349"/>
      <c r="P7349"/>
      <c r="Q7349"/>
      <c r="R7349"/>
      <c r="S7349"/>
    </row>
    <row r="7350" spans="10:19" x14ac:dyDescent="0.3">
      <c r="J7350"/>
      <c r="K7350"/>
      <c r="L7350"/>
      <c r="M7350"/>
      <c r="N7350"/>
      <c r="O7350"/>
      <c r="P7350"/>
      <c r="Q7350"/>
      <c r="R7350"/>
      <c r="S7350"/>
    </row>
    <row r="7351" spans="10:19" x14ac:dyDescent="0.3">
      <c r="J7351"/>
      <c r="K7351"/>
      <c r="L7351"/>
      <c r="M7351"/>
      <c r="N7351"/>
      <c r="O7351"/>
      <c r="P7351"/>
      <c r="Q7351"/>
      <c r="R7351"/>
      <c r="S7351"/>
    </row>
    <row r="7352" spans="10:19" x14ac:dyDescent="0.3">
      <c r="J7352"/>
      <c r="K7352"/>
      <c r="L7352"/>
      <c r="M7352"/>
      <c r="N7352"/>
      <c r="O7352"/>
      <c r="P7352"/>
      <c r="Q7352"/>
      <c r="R7352"/>
      <c r="S7352"/>
    </row>
    <row r="7353" spans="10:19" x14ac:dyDescent="0.3">
      <c r="J7353"/>
      <c r="K7353"/>
      <c r="L7353"/>
      <c r="M7353"/>
      <c r="N7353"/>
      <c r="O7353"/>
      <c r="P7353"/>
      <c r="Q7353"/>
      <c r="R7353"/>
      <c r="S7353"/>
    </row>
    <row r="7354" spans="10:19" x14ac:dyDescent="0.3">
      <c r="J7354"/>
      <c r="K7354"/>
      <c r="L7354"/>
      <c r="M7354"/>
      <c r="N7354"/>
      <c r="O7354"/>
      <c r="P7354"/>
      <c r="Q7354"/>
      <c r="R7354"/>
      <c r="S7354"/>
    </row>
    <row r="7355" spans="10:19" x14ac:dyDescent="0.3">
      <c r="J7355"/>
      <c r="K7355"/>
      <c r="L7355"/>
      <c r="M7355"/>
      <c r="N7355"/>
      <c r="O7355"/>
      <c r="P7355"/>
      <c r="Q7355"/>
      <c r="R7355"/>
      <c r="S7355"/>
    </row>
    <row r="7356" spans="10:19" x14ac:dyDescent="0.3">
      <c r="J7356"/>
      <c r="K7356"/>
      <c r="L7356"/>
      <c r="M7356"/>
      <c r="N7356"/>
      <c r="O7356"/>
      <c r="P7356"/>
      <c r="Q7356"/>
      <c r="R7356"/>
      <c r="S7356"/>
    </row>
    <row r="7357" spans="10:19" x14ac:dyDescent="0.3">
      <c r="J7357"/>
      <c r="K7357"/>
      <c r="L7357"/>
      <c r="M7357"/>
      <c r="N7357"/>
      <c r="O7357"/>
      <c r="P7357"/>
      <c r="Q7357"/>
      <c r="R7357"/>
      <c r="S7357"/>
    </row>
    <row r="7358" spans="10:19" x14ac:dyDescent="0.3">
      <c r="J7358"/>
      <c r="K7358"/>
      <c r="L7358"/>
      <c r="M7358"/>
      <c r="N7358"/>
      <c r="O7358"/>
      <c r="P7358"/>
      <c r="Q7358"/>
      <c r="R7358"/>
      <c r="S7358"/>
    </row>
    <row r="7359" spans="10:19" x14ac:dyDescent="0.3">
      <c r="J7359"/>
      <c r="K7359"/>
      <c r="L7359"/>
      <c r="M7359"/>
      <c r="N7359"/>
      <c r="O7359"/>
      <c r="P7359"/>
      <c r="Q7359"/>
      <c r="R7359"/>
      <c r="S7359"/>
    </row>
    <row r="7360" spans="10:19" x14ac:dyDescent="0.3">
      <c r="J7360"/>
      <c r="K7360"/>
      <c r="L7360"/>
      <c r="M7360"/>
      <c r="N7360"/>
      <c r="O7360"/>
      <c r="P7360"/>
      <c r="Q7360"/>
      <c r="R7360"/>
      <c r="S7360"/>
    </row>
    <row r="7361" spans="10:19" x14ac:dyDescent="0.3">
      <c r="J7361"/>
      <c r="K7361"/>
      <c r="L7361"/>
      <c r="M7361"/>
      <c r="N7361"/>
      <c r="O7361"/>
      <c r="P7361"/>
      <c r="Q7361"/>
      <c r="R7361"/>
      <c r="S7361"/>
    </row>
    <row r="7362" spans="10:19" x14ac:dyDescent="0.3">
      <c r="J7362"/>
      <c r="K7362"/>
      <c r="L7362"/>
      <c r="M7362"/>
      <c r="N7362"/>
      <c r="O7362"/>
      <c r="P7362"/>
      <c r="Q7362"/>
      <c r="R7362"/>
      <c r="S7362"/>
    </row>
    <row r="7363" spans="10:19" x14ac:dyDescent="0.3">
      <c r="J7363"/>
      <c r="K7363"/>
      <c r="L7363"/>
      <c r="M7363"/>
      <c r="N7363"/>
      <c r="O7363"/>
      <c r="P7363"/>
      <c r="Q7363"/>
      <c r="R7363"/>
      <c r="S7363"/>
    </row>
    <row r="7364" spans="10:19" x14ac:dyDescent="0.3">
      <c r="J7364"/>
      <c r="K7364"/>
      <c r="L7364"/>
      <c r="M7364"/>
      <c r="N7364"/>
      <c r="O7364"/>
      <c r="P7364"/>
      <c r="Q7364"/>
      <c r="R7364"/>
      <c r="S7364"/>
    </row>
    <row r="7365" spans="10:19" x14ac:dyDescent="0.3">
      <c r="J7365"/>
      <c r="K7365"/>
      <c r="L7365"/>
      <c r="M7365"/>
      <c r="N7365"/>
      <c r="O7365"/>
      <c r="P7365"/>
      <c r="Q7365"/>
      <c r="R7365"/>
      <c r="S7365"/>
    </row>
    <row r="7366" spans="10:19" x14ac:dyDescent="0.3">
      <c r="J7366"/>
      <c r="K7366"/>
      <c r="L7366"/>
      <c r="M7366"/>
      <c r="N7366"/>
      <c r="O7366"/>
      <c r="P7366"/>
      <c r="Q7366"/>
      <c r="R7366"/>
      <c r="S7366"/>
    </row>
    <row r="7367" spans="10:19" x14ac:dyDescent="0.3">
      <c r="J7367"/>
      <c r="K7367"/>
      <c r="L7367"/>
      <c r="M7367"/>
      <c r="N7367"/>
      <c r="O7367"/>
      <c r="P7367"/>
      <c r="Q7367"/>
      <c r="R7367"/>
      <c r="S7367"/>
    </row>
    <row r="7368" spans="10:19" x14ac:dyDescent="0.3">
      <c r="J7368"/>
      <c r="K7368"/>
      <c r="L7368"/>
      <c r="M7368"/>
      <c r="N7368"/>
      <c r="O7368"/>
      <c r="P7368"/>
      <c r="Q7368"/>
      <c r="R7368"/>
      <c r="S7368"/>
    </row>
    <row r="7369" spans="10:19" x14ac:dyDescent="0.3">
      <c r="J7369"/>
      <c r="K7369"/>
      <c r="L7369"/>
      <c r="M7369"/>
      <c r="N7369"/>
      <c r="O7369"/>
      <c r="P7369"/>
      <c r="Q7369"/>
      <c r="R7369"/>
      <c r="S7369"/>
    </row>
    <row r="7370" spans="10:19" x14ac:dyDescent="0.3">
      <c r="J7370"/>
      <c r="K7370"/>
      <c r="L7370"/>
      <c r="M7370"/>
      <c r="N7370"/>
      <c r="O7370"/>
      <c r="P7370"/>
      <c r="Q7370"/>
      <c r="R7370"/>
      <c r="S7370"/>
    </row>
    <row r="7371" spans="10:19" x14ac:dyDescent="0.3">
      <c r="J7371"/>
      <c r="K7371"/>
      <c r="L7371"/>
      <c r="M7371"/>
      <c r="N7371"/>
      <c r="O7371"/>
      <c r="P7371"/>
      <c r="Q7371"/>
      <c r="R7371"/>
      <c r="S7371"/>
    </row>
    <row r="7372" spans="10:19" x14ac:dyDescent="0.3">
      <c r="J7372"/>
      <c r="K7372"/>
      <c r="L7372"/>
      <c r="M7372"/>
      <c r="N7372"/>
      <c r="O7372"/>
      <c r="P7372"/>
      <c r="Q7372"/>
      <c r="R7372"/>
      <c r="S7372"/>
    </row>
    <row r="7373" spans="10:19" x14ac:dyDescent="0.3">
      <c r="J7373"/>
      <c r="K7373"/>
      <c r="L7373"/>
      <c r="M7373"/>
      <c r="N7373"/>
      <c r="O7373"/>
      <c r="P7373"/>
      <c r="Q7373"/>
      <c r="R7373"/>
      <c r="S7373"/>
    </row>
    <row r="7374" spans="10:19" x14ac:dyDescent="0.3">
      <c r="J7374"/>
      <c r="K7374"/>
      <c r="L7374"/>
      <c r="M7374"/>
      <c r="N7374"/>
      <c r="O7374"/>
      <c r="P7374"/>
      <c r="Q7374"/>
      <c r="R7374"/>
      <c r="S7374"/>
    </row>
    <row r="7375" spans="10:19" x14ac:dyDescent="0.3">
      <c r="J7375"/>
      <c r="K7375"/>
      <c r="L7375"/>
      <c r="M7375"/>
      <c r="N7375"/>
      <c r="O7375"/>
      <c r="P7375"/>
      <c r="Q7375"/>
      <c r="R7375"/>
      <c r="S7375"/>
    </row>
    <row r="7376" spans="10:19" x14ac:dyDescent="0.3">
      <c r="J7376"/>
      <c r="K7376"/>
      <c r="L7376"/>
      <c r="M7376"/>
      <c r="N7376"/>
      <c r="O7376"/>
      <c r="P7376"/>
      <c r="Q7376"/>
      <c r="R7376"/>
      <c r="S7376"/>
    </row>
    <row r="7377" spans="10:19" x14ac:dyDescent="0.3">
      <c r="J7377"/>
      <c r="K7377"/>
      <c r="L7377"/>
      <c r="M7377"/>
      <c r="N7377"/>
      <c r="O7377"/>
      <c r="P7377"/>
      <c r="Q7377"/>
      <c r="R7377"/>
      <c r="S7377"/>
    </row>
    <row r="7378" spans="10:19" x14ac:dyDescent="0.3">
      <c r="J7378"/>
      <c r="K7378"/>
      <c r="L7378"/>
      <c r="M7378"/>
      <c r="N7378"/>
      <c r="O7378"/>
      <c r="P7378"/>
      <c r="Q7378"/>
      <c r="R7378"/>
      <c r="S7378"/>
    </row>
    <row r="7379" spans="10:19" x14ac:dyDescent="0.3">
      <c r="J7379"/>
      <c r="K7379"/>
      <c r="L7379"/>
      <c r="M7379"/>
      <c r="N7379"/>
      <c r="O7379"/>
      <c r="P7379"/>
      <c r="Q7379"/>
      <c r="R7379"/>
      <c r="S7379"/>
    </row>
    <row r="7380" spans="10:19" x14ac:dyDescent="0.3">
      <c r="J7380"/>
      <c r="K7380"/>
      <c r="L7380"/>
      <c r="M7380"/>
      <c r="N7380"/>
      <c r="O7380"/>
      <c r="P7380"/>
      <c r="Q7380"/>
      <c r="R7380"/>
      <c r="S7380"/>
    </row>
    <row r="7381" spans="10:19" x14ac:dyDescent="0.3">
      <c r="J7381"/>
      <c r="K7381"/>
      <c r="L7381"/>
      <c r="M7381"/>
      <c r="N7381"/>
      <c r="O7381"/>
      <c r="P7381"/>
      <c r="Q7381"/>
      <c r="R7381"/>
      <c r="S7381"/>
    </row>
    <row r="7382" spans="10:19" x14ac:dyDescent="0.3">
      <c r="J7382"/>
      <c r="K7382"/>
      <c r="L7382"/>
      <c r="M7382"/>
      <c r="N7382"/>
      <c r="O7382"/>
      <c r="P7382"/>
      <c r="Q7382"/>
      <c r="R7382"/>
      <c r="S7382"/>
    </row>
    <row r="7383" spans="10:19" x14ac:dyDescent="0.3">
      <c r="J7383"/>
      <c r="K7383"/>
      <c r="L7383"/>
      <c r="M7383"/>
      <c r="N7383"/>
      <c r="O7383"/>
      <c r="P7383"/>
      <c r="Q7383"/>
      <c r="R7383"/>
      <c r="S7383"/>
    </row>
    <row r="7384" spans="10:19" x14ac:dyDescent="0.3">
      <c r="J7384"/>
      <c r="K7384"/>
      <c r="L7384"/>
      <c r="M7384"/>
      <c r="N7384"/>
      <c r="O7384"/>
      <c r="P7384"/>
      <c r="Q7384"/>
      <c r="R7384"/>
      <c r="S7384"/>
    </row>
    <row r="7385" spans="10:19" x14ac:dyDescent="0.3">
      <c r="J7385"/>
      <c r="K7385"/>
      <c r="L7385"/>
      <c r="M7385"/>
      <c r="N7385"/>
      <c r="O7385"/>
      <c r="P7385"/>
      <c r="Q7385"/>
      <c r="R7385"/>
      <c r="S7385"/>
    </row>
    <row r="7386" spans="10:19" x14ac:dyDescent="0.3">
      <c r="J7386"/>
      <c r="K7386"/>
      <c r="L7386"/>
      <c r="M7386"/>
      <c r="N7386"/>
      <c r="O7386"/>
      <c r="P7386"/>
      <c r="Q7386"/>
      <c r="R7386"/>
      <c r="S7386"/>
    </row>
    <row r="7387" spans="10:19" x14ac:dyDescent="0.3">
      <c r="J7387"/>
      <c r="K7387"/>
      <c r="L7387"/>
      <c r="M7387"/>
      <c r="N7387"/>
      <c r="O7387"/>
      <c r="P7387"/>
      <c r="Q7387"/>
      <c r="R7387"/>
      <c r="S7387"/>
    </row>
    <row r="7388" spans="10:19" x14ac:dyDescent="0.3">
      <c r="J7388"/>
      <c r="K7388"/>
      <c r="L7388"/>
      <c r="M7388"/>
      <c r="N7388"/>
      <c r="O7388"/>
      <c r="P7388"/>
      <c r="Q7388"/>
      <c r="R7388"/>
      <c r="S7388"/>
    </row>
    <row r="7389" spans="10:19" x14ac:dyDescent="0.3">
      <c r="J7389"/>
      <c r="K7389"/>
      <c r="L7389"/>
      <c r="M7389"/>
      <c r="N7389"/>
      <c r="O7389"/>
      <c r="P7389"/>
      <c r="Q7389"/>
      <c r="R7389"/>
      <c r="S7389"/>
    </row>
    <row r="7390" spans="10:19" x14ac:dyDescent="0.3">
      <c r="J7390"/>
      <c r="K7390"/>
      <c r="L7390"/>
      <c r="M7390"/>
      <c r="N7390"/>
      <c r="O7390"/>
      <c r="P7390"/>
      <c r="Q7390"/>
      <c r="R7390"/>
      <c r="S7390"/>
    </row>
    <row r="7391" spans="10:19" x14ac:dyDescent="0.3">
      <c r="J7391"/>
      <c r="K7391"/>
      <c r="L7391"/>
      <c r="M7391"/>
      <c r="N7391"/>
      <c r="O7391"/>
      <c r="P7391"/>
      <c r="Q7391"/>
      <c r="R7391"/>
      <c r="S7391"/>
    </row>
    <row r="7392" spans="10:19" x14ac:dyDescent="0.3">
      <c r="J7392"/>
      <c r="K7392"/>
      <c r="L7392"/>
      <c r="M7392"/>
      <c r="N7392"/>
      <c r="O7392"/>
      <c r="P7392"/>
      <c r="Q7392"/>
      <c r="R7392"/>
      <c r="S7392"/>
    </row>
    <row r="7393" spans="10:19" x14ac:dyDescent="0.3">
      <c r="J7393"/>
      <c r="K7393"/>
      <c r="L7393"/>
      <c r="M7393"/>
      <c r="N7393"/>
      <c r="O7393"/>
      <c r="P7393"/>
      <c r="Q7393"/>
      <c r="R7393"/>
      <c r="S7393"/>
    </row>
    <row r="7394" spans="10:19" x14ac:dyDescent="0.3">
      <c r="J7394"/>
      <c r="K7394"/>
      <c r="L7394"/>
      <c r="M7394"/>
      <c r="N7394"/>
      <c r="O7394"/>
      <c r="P7394"/>
      <c r="Q7394"/>
      <c r="R7394"/>
      <c r="S7394"/>
    </row>
    <row r="7395" spans="10:19" x14ac:dyDescent="0.3">
      <c r="J7395"/>
      <c r="K7395"/>
      <c r="L7395"/>
      <c r="M7395"/>
      <c r="N7395"/>
      <c r="O7395"/>
      <c r="P7395"/>
      <c r="Q7395"/>
      <c r="R7395"/>
      <c r="S7395"/>
    </row>
    <row r="7396" spans="10:19" x14ac:dyDescent="0.3">
      <c r="J7396"/>
      <c r="K7396"/>
      <c r="L7396"/>
      <c r="M7396"/>
      <c r="N7396"/>
      <c r="O7396"/>
      <c r="P7396"/>
      <c r="Q7396"/>
      <c r="R7396"/>
      <c r="S7396"/>
    </row>
    <row r="7397" spans="10:19" x14ac:dyDescent="0.3">
      <c r="J7397"/>
      <c r="K7397"/>
      <c r="L7397"/>
      <c r="M7397"/>
      <c r="N7397"/>
      <c r="O7397"/>
      <c r="P7397"/>
      <c r="Q7397"/>
      <c r="R7397"/>
      <c r="S7397"/>
    </row>
    <row r="7398" spans="10:19" x14ac:dyDescent="0.3">
      <c r="J7398"/>
      <c r="K7398"/>
      <c r="L7398"/>
      <c r="M7398"/>
      <c r="N7398"/>
      <c r="O7398"/>
      <c r="P7398"/>
      <c r="Q7398"/>
      <c r="R7398"/>
      <c r="S7398"/>
    </row>
    <row r="7399" spans="10:19" x14ac:dyDescent="0.3">
      <c r="J7399"/>
      <c r="K7399"/>
      <c r="L7399"/>
      <c r="M7399"/>
      <c r="N7399"/>
      <c r="O7399"/>
      <c r="P7399"/>
      <c r="Q7399"/>
      <c r="R7399"/>
      <c r="S7399"/>
    </row>
    <row r="7400" spans="10:19" x14ac:dyDescent="0.3">
      <c r="J7400"/>
      <c r="K7400"/>
      <c r="L7400"/>
      <c r="M7400"/>
      <c r="N7400"/>
      <c r="O7400"/>
      <c r="P7400"/>
      <c r="Q7400"/>
      <c r="R7400"/>
      <c r="S7400"/>
    </row>
    <row r="7401" spans="10:19" x14ac:dyDescent="0.3">
      <c r="J7401"/>
      <c r="K7401"/>
      <c r="L7401"/>
      <c r="M7401"/>
      <c r="N7401"/>
      <c r="O7401"/>
      <c r="P7401"/>
      <c r="Q7401"/>
      <c r="R7401"/>
      <c r="S7401"/>
    </row>
    <row r="7402" spans="10:19" x14ac:dyDescent="0.3">
      <c r="J7402"/>
      <c r="K7402"/>
      <c r="L7402"/>
      <c r="M7402"/>
      <c r="N7402"/>
      <c r="O7402"/>
      <c r="P7402"/>
      <c r="Q7402"/>
      <c r="R7402"/>
      <c r="S7402"/>
    </row>
    <row r="7403" spans="10:19" x14ac:dyDescent="0.3">
      <c r="J7403"/>
      <c r="K7403"/>
      <c r="L7403"/>
      <c r="M7403"/>
      <c r="N7403"/>
      <c r="O7403"/>
      <c r="P7403"/>
      <c r="Q7403"/>
      <c r="R7403"/>
      <c r="S7403"/>
    </row>
    <row r="7404" spans="10:19" x14ac:dyDescent="0.3">
      <c r="J7404"/>
      <c r="K7404"/>
      <c r="L7404"/>
      <c r="M7404"/>
      <c r="N7404"/>
      <c r="O7404"/>
      <c r="P7404"/>
      <c r="Q7404"/>
      <c r="R7404"/>
      <c r="S7404"/>
    </row>
    <row r="7405" spans="10:19" x14ac:dyDescent="0.3">
      <c r="J7405"/>
      <c r="K7405"/>
      <c r="L7405"/>
      <c r="M7405"/>
      <c r="N7405"/>
      <c r="O7405"/>
      <c r="P7405"/>
      <c r="Q7405"/>
      <c r="R7405"/>
      <c r="S7405"/>
    </row>
    <row r="7406" spans="10:19" x14ac:dyDescent="0.3">
      <c r="J7406"/>
      <c r="K7406"/>
      <c r="L7406"/>
      <c r="M7406"/>
      <c r="N7406"/>
      <c r="O7406"/>
      <c r="P7406"/>
      <c r="Q7406"/>
      <c r="R7406"/>
      <c r="S7406"/>
    </row>
    <row r="7407" spans="10:19" x14ac:dyDescent="0.3">
      <c r="J7407"/>
      <c r="K7407"/>
      <c r="L7407"/>
      <c r="M7407"/>
      <c r="N7407"/>
      <c r="O7407"/>
      <c r="P7407"/>
      <c r="Q7407"/>
      <c r="R7407"/>
      <c r="S7407"/>
    </row>
    <row r="7408" spans="10:19" x14ac:dyDescent="0.3">
      <c r="J7408"/>
      <c r="K7408"/>
      <c r="L7408"/>
      <c r="M7408"/>
      <c r="N7408"/>
      <c r="O7408"/>
      <c r="P7408"/>
      <c r="Q7408"/>
      <c r="R7408"/>
      <c r="S7408"/>
    </row>
    <row r="7409" spans="10:19" x14ac:dyDescent="0.3">
      <c r="J7409"/>
      <c r="K7409"/>
      <c r="L7409"/>
      <c r="M7409"/>
      <c r="N7409"/>
      <c r="O7409"/>
      <c r="P7409"/>
      <c r="Q7409"/>
      <c r="R7409"/>
      <c r="S7409"/>
    </row>
    <row r="7410" spans="10:19" x14ac:dyDescent="0.3">
      <c r="J7410"/>
      <c r="K7410"/>
      <c r="L7410"/>
      <c r="M7410"/>
      <c r="N7410"/>
      <c r="O7410"/>
      <c r="P7410"/>
      <c r="Q7410"/>
      <c r="R7410"/>
      <c r="S7410"/>
    </row>
    <row r="7411" spans="10:19" x14ac:dyDescent="0.3">
      <c r="J7411"/>
      <c r="K7411"/>
      <c r="L7411"/>
      <c r="M7411"/>
      <c r="N7411"/>
      <c r="O7411"/>
      <c r="P7411"/>
      <c r="Q7411"/>
      <c r="R7411"/>
      <c r="S7411"/>
    </row>
    <row r="7412" spans="10:19" x14ac:dyDescent="0.3">
      <c r="J7412"/>
      <c r="K7412"/>
      <c r="L7412"/>
      <c r="M7412"/>
      <c r="N7412"/>
      <c r="O7412"/>
      <c r="P7412"/>
      <c r="Q7412"/>
      <c r="R7412"/>
      <c r="S7412"/>
    </row>
    <row r="7413" spans="10:19" x14ac:dyDescent="0.3">
      <c r="J7413"/>
      <c r="K7413"/>
      <c r="L7413"/>
      <c r="M7413"/>
      <c r="N7413"/>
      <c r="O7413"/>
      <c r="P7413"/>
      <c r="Q7413"/>
      <c r="R7413"/>
      <c r="S7413"/>
    </row>
    <row r="7414" spans="10:19" x14ac:dyDescent="0.3">
      <c r="J7414"/>
      <c r="K7414"/>
      <c r="L7414"/>
      <c r="M7414"/>
      <c r="N7414"/>
      <c r="O7414"/>
      <c r="P7414"/>
      <c r="Q7414"/>
      <c r="R7414"/>
      <c r="S7414"/>
    </row>
    <row r="7415" spans="10:19" x14ac:dyDescent="0.3">
      <c r="J7415"/>
      <c r="K7415"/>
      <c r="L7415"/>
      <c r="M7415"/>
      <c r="N7415"/>
      <c r="O7415"/>
      <c r="P7415"/>
      <c r="Q7415"/>
      <c r="R7415"/>
      <c r="S7415"/>
    </row>
    <row r="7416" spans="10:19" x14ac:dyDescent="0.3">
      <c r="J7416"/>
      <c r="K7416"/>
      <c r="L7416"/>
      <c r="M7416"/>
      <c r="N7416"/>
      <c r="O7416"/>
      <c r="P7416"/>
      <c r="Q7416"/>
      <c r="R7416"/>
      <c r="S7416"/>
    </row>
    <row r="7417" spans="10:19" x14ac:dyDescent="0.3">
      <c r="J7417"/>
      <c r="K7417"/>
      <c r="L7417"/>
      <c r="M7417"/>
      <c r="N7417"/>
      <c r="O7417"/>
      <c r="P7417"/>
      <c r="Q7417"/>
      <c r="R7417"/>
      <c r="S7417"/>
    </row>
    <row r="7418" spans="10:19" x14ac:dyDescent="0.3">
      <c r="J7418"/>
      <c r="K7418"/>
      <c r="L7418"/>
      <c r="M7418"/>
      <c r="N7418"/>
      <c r="O7418"/>
      <c r="P7418"/>
      <c r="Q7418"/>
      <c r="R7418"/>
      <c r="S7418"/>
    </row>
    <row r="7419" spans="10:19" x14ac:dyDescent="0.3">
      <c r="J7419"/>
      <c r="K7419"/>
      <c r="L7419"/>
      <c r="M7419"/>
      <c r="N7419"/>
      <c r="O7419"/>
      <c r="P7419"/>
      <c r="Q7419"/>
      <c r="R7419"/>
      <c r="S7419"/>
    </row>
    <row r="7420" spans="10:19" x14ac:dyDescent="0.3">
      <c r="J7420"/>
      <c r="K7420"/>
      <c r="L7420"/>
      <c r="M7420"/>
      <c r="N7420"/>
      <c r="O7420"/>
      <c r="P7420"/>
      <c r="Q7420"/>
      <c r="R7420"/>
      <c r="S7420"/>
    </row>
    <row r="7421" spans="10:19" x14ac:dyDescent="0.3">
      <c r="J7421"/>
      <c r="K7421"/>
      <c r="L7421"/>
      <c r="M7421"/>
      <c r="N7421"/>
      <c r="O7421"/>
      <c r="P7421"/>
      <c r="Q7421"/>
      <c r="R7421"/>
      <c r="S7421"/>
    </row>
    <row r="7422" spans="10:19" x14ac:dyDescent="0.3">
      <c r="J7422"/>
      <c r="K7422"/>
      <c r="L7422"/>
      <c r="M7422"/>
      <c r="N7422"/>
      <c r="O7422"/>
      <c r="P7422"/>
      <c r="Q7422"/>
      <c r="R7422"/>
      <c r="S7422"/>
    </row>
    <row r="7423" spans="10:19" x14ac:dyDescent="0.3">
      <c r="J7423"/>
      <c r="K7423"/>
      <c r="L7423"/>
      <c r="M7423"/>
      <c r="N7423"/>
      <c r="O7423"/>
      <c r="P7423"/>
      <c r="Q7423"/>
      <c r="R7423"/>
      <c r="S7423"/>
    </row>
    <row r="7424" spans="10:19" x14ac:dyDescent="0.3">
      <c r="J7424"/>
      <c r="K7424"/>
      <c r="L7424"/>
      <c r="M7424"/>
      <c r="N7424"/>
      <c r="O7424"/>
      <c r="P7424"/>
      <c r="Q7424"/>
      <c r="R7424"/>
      <c r="S7424"/>
    </row>
    <row r="7425" spans="10:19" x14ac:dyDescent="0.3">
      <c r="J7425"/>
      <c r="K7425"/>
      <c r="L7425"/>
      <c r="M7425"/>
      <c r="N7425"/>
      <c r="O7425"/>
      <c r="P7425"/>
      <c r="Q7425"/>
      <c r="R7425"/>
      <c r="S7425"/>
    </row>
    <row r="7426" spans="10:19" x14ac:dyDescent="0.3">
      <c r="J7426"/>
      <c r="K7426"/>
      <c r="L7426"/>
      <c r="M7426"/>
      <c r="N7426"/>
      <c r="O7426"/>
      <c r="P7426"/>
      <c r="Q7426"/>
      <c r="R7426"/>
      <c r="S7426"/>
    </row>
    <row r="7427" spans="10:19" x14ac:dyDescent="0.3">
      <c r="J7427"/>
      <c r="K7427"/>
      <c r="L7427"/>
      <c r="M7427"/>
      <c r="N7427"/>
      <c r="O7427"/>
      <c r="P7427"/>
      <c r="Q7427"/>
      <c r="R7427"/>
      <c r="S7427"/>
    </row>
    <row r="7428" spans="10:19" x14ac:dyDescent="0.3">
      <c r="J7428"/>
      <c r="K7428"/>
      <c r="L7428"/>
      <c r="M7428"/>
      <c r="N7428"/>
      <c r="O7428"/>
      <c r="P7428"/>
      <c r="Q7428"/>
      <c r="R7428"/>
      <c r="S7428"/>
    </row>
    <row r="7429" spans="10:19" x14ac:dyDescent="0.3">
      <c r="J7429"/>
      <c r="K7429"/>
      <c r="L7429"/>
      <c r="M7429"/>
      <c r="N7429"/>
      <c r="O7429"/>
      <c r="P7429"/>
      <c r="Q7429"/>
      <c r="R7429"/>
      <c r="S7429"/>
    </row>
    <row r="7430" spans="10:19" x14ac:dyDescent="0.3">
      <c r="J7430"/>
      <c r="K7430"/>
      <c r="L7430"/>
      <c r="M7430"/>
      <c r="N7430"/>
      <c r="O7430"/>
      <c r="P7430"/>
      <c r="Q7430"/>
      <c r="R7430"/>
      <c r="S7430"/>
    </row>
    <row r="7431" spans="10:19" x14ac:dyDescent="0.3">
      <c r="J7431"/>
      <c r="K7431"/>
      <c r="L7431"/>
      <c r="M7431"/>
      <c r="N7431"/>
      <c r="O7431"/>
      <c r="P7431"/>
      <c r="Q7431"/>
      <c r="R7431"/>
      <c r="S7431"/>
    </row>
    <row r="7432" spans="10:19" x14ac:dyDescent="0.3">
      <c r="J7432"/>
      <c r="K7432"/>
      <c r="L7432"/>
      <c r="M7432"/>
      <c r="N7432"/>
      <c r="O7432"/>
      <c r="P7432"/>
      <c r="Q7432"/>
      <c r="R7432"/>
      <c r="S7432"/>
    </row>
    <row r="7433" spans="10:19" x14ac:dyDescent="0.3">
      <c r="J7433"/>
      <c r="K7433"/>
      <c r="L7433"/>
      <c r="M7433"/>
      <c r="N7433"/>
      <c r="O7433"/>
      <c r="P7433"/>
      <c r="Q7433"/>
      <c r="R7433"/>
      <c r="S7433"/>
    </row>
    <row r="7434" spans="10:19" x14ac:dyDescent="0.3">
      <c r="J7434"/>
      <c r="K7434"/>
      <c r="L7434"/>
      <c r="M7434"/>
      <c r="N7434"/>
      <c r="O7434"/>
      <c r="P7434"/>
      <c r="Q7434"/>
      <c r="R7434"/>
      <c r="S7434"/>
    </row>
    <row r="7435" spans="10:19" x14ac:dyDescent="0.3">
      <c r="J7435"/>
      <c r="K7435"/>
      <c r="L7435"/>
      <c r="M7435"/>
      <c r="N7435"/>
      <c r="O7435"/>
      <c r="P7435"/>
      <c r="Q7435"/>
      <c r="R7435"/>
      <c r="S7435"/>
    </row>
    <row r="7436" spans="10:19" x14ac:dyDescent="0.3">
      <c r="J7436"/>
      <c r="K7436"/>
      <c r="L7436"/>
      <c r="M7436"/>
      <c r="N7436"/>
      <c r="O7436"/>
      <c r="P7436"/>
      <c r="Q7436"/>
      <c r="R7436"/>
      <c r="S7436"/>
    </row>
    <row r="7437" spans="10:19" x14ac:dyDescent="0.3">
      <c r="J7437"/>
      <c r="K7437"/>
      <c r="L7437"/>
      <c r="M7437"/>
      <c r="N7437"/>
      <c r="O7437"/>
      <c r="P7437"/>
      <c r="Q7437"/>
      <c r="R7437"/>
      <c r="S7437"/>
    </row>
    <row r="7438" spans="10:19" x14ac:dyDescent="0.3">
      <c r="J7438"/>
      <c r="K7438"/>
      <c r="L7438"/>
      <c r="M7438"/>
      <c r="N7438"/>
      <c r="O7438"/>
      <c r="P7438"/>
      <c r="Q7438"/>
      <c r="R7438"/>
      <c r="S7438"/>
    </row>
    <row r="7439" spans="10:19" x14ac:dyDescent="0.3">
      <c r="J7439"/>
      <c r="K7439"/>
      <c r="L7439"/>
      <c r="M7439"/>
      <c r="N7439"/>
      <c r="O7439"/>
      <c r="P7439"/>
      <c r="Q7439"/>
      <c r="R7439"/>
      <c r="S7439"/>
    </row>
    <row r="7440" spans="10:19" x14ac:dyDescent="0.3">
      <c r="J7440"/>
      <c r="K7440"/>
      <c r="L7440"/>
      <c r="M7440"/>
      <c r="N7440"/>
      <c r="O7440"/>
      <c r="P7440"/>
      <c r="Q7440"/>
      <c r="R7440"/>
      <c r="S7440"/>
    </row>
    <row r="7441" spans="10:19" x14ac:dyDescent="0.3">
      <c r="J7441"/>
      <c r="K7441"/>
      <c r="L7441"/>
      <c r="M7441"/>
      <c r="N7441"/>
      <c r="O7441"/>
      <c r="P7441"/>
      <c r="Q7441"/>
      <c r="R7441"/>
      <c r="S7441"/>
    </row>
    <row r="7442" spans="10:19" x14ac:dyDescent="0.3">
      <c r="J7442"/>
      <c r="K7442"/>
      <c r="L7442"/>
      <c r="M7442"/>
      <c r="N7442"/>
      <c r="O7442"/>
      <c r="P7442"/>
      <c r="Q7442"/>
      <c r="R7442"/>
      <c r="S7442"/>
    </row>
    <row r="7443" spans="10:19" x14ac:dyDescent="0.3">
      <c r="J7443"/>
      <c r="K7443"/>
      <c r="L7443"/>
      <c r="M7443"/>
      <c r="N7443"/>
      <c r="O7443"/>
      <c r="P7443"/>
      <c r="Q7443"/>
      <c r="R7443"/>
      <c r="S7443"/>
    </row>
    <row r="7444" spans="10:19" x14ac:dyDescent="0.3">
      <c r="J7444"/>
      <c r="K7444"/>
      <c r="L7444"/>
      <c r="M7444"/>
      <c r="N7444"/>
      <c r="O7444"/>
      <c r="P7444"/>
      <c r="Q7444"/>
      <c r="R7444"/>
      <c r="S7444"/>
    </row>
    <row r="7445" spans="10:19" x14ac:dyDescent="0.3">
      <c r="J7445"/>
      <c r="K7445"/>
      <c r="L7445"/>
      <c r="M7445"/>
      <c r="N7445"/>
      <c r="O7445"/>
      <c r="P7445"/>
      <c r="Q7445"/>
      <c r="R7445"/>
      <c r="S7445"/>
    </row>
    <row r="7446" spans="10:19" x14ac:dyDescent="0.3">
      <c r="J7446"/>
      <c r="K7446"/>
      <c r="L7446"/>
      <c r="M7446"/>
      <c r="N7446"/>
      <c r="O7446"/>
      <c r="P7446"/>
      <c r="Q7446"/>
      <c r="R7446"/>
      <c r="S7446"/>
    </row>
    <row r="7447" spans="10:19" x14ac:dyDescent="0.3">
      <c r="J7447"/>
      <c r="K7447"/>
      <c r="L7447"/>
      <c r="M7447"/>
      <c r="N7447"/>
      <c r="O7447"/>
      <c r="P7447"/>
      <c r="Q7447"/>
      <c r="R7447"/>
      <c r="S7447"/>
    </row>
    <row r="7448" spans="10:19" x14ac:dyDescent="0.3">
      <c r="J7448"/>
      <c r="K7448"/>
      <c r="L7448"/>
      <c r="M7448"/>
      <c r="N7448"/>
      <c r="O7448"/>
      <c r="P7448"/>
      <c r="Q7448"/>
      <c r="R7448"/>
      <c r="S7448"/>
    </row>
    <row r="7449" spans="10:19" x14ac:dyDescent="0.3">
      <c r="J7449"/>
      <c r="K7449"/>
      <c r="L7449"/>
      <c r="M7449"/>
      <c r="N7449"/>
      <c r="O7449"/>
      <c r="P7449"/>
      <c r="Q7449"/>
      <c r="R7449"/>
      <c r="S7449"/>
    </row>
    <row r="7450" spans="10:19" x14ac:dyDescent="0.3">
      <c r="J7450"/>
      <c r="K7450"/>
      <c r="L7450"/>
      <c r="M7450"/>
      <c r="N7450"/>
      <c r="O7450"/>
      <c r="P7450"/>
      <c r="Q7450"/>
      <c r="R7450"/>
      <c r="S7450"/>
    </row>
    <row r="7451" spans="10:19" x14ac:dyDescent="0.3">
      <c r="J7451"/>
      <c r="K7451"/>
      <c r="L7451"/>
      <c r="M7451"/>
      <c r="N7451"/>
      <c r="O7451"/>
      <c r="P7451"/>
      <c r="Q7451"/>
      <c r="R7451"/>
      <c r="S7451"/>
    </row>
    <row r="7452" spans="10:19" x14ac:dyDescent="0.3">
      <c r="J7452"/>
      <c r="K7452"/>
      <c r="L7452"/>
      <c r="M7452"/>
      <c r="N7452"/>
      <c r="O7452"/>
      <c r="P7452"/>
      <c r="Q7452"/>
      <c r="R7452"/>
      <c r="S7452"/>
    </row>
    <row r="7453" spans="10:19" x14ac:dyDescent="0.3">
      <c r="J7453"/>
      <c r="K7453"/>
      <c r="L7453"/>
      <c r="M7453"/>
      <c r="N7453"/>
      <c r="O7453"/>
      <c r="P7453"/>
      <c r="Q7453"/>
      <c r="R7453"/>
      <c r="S7453"/>
    </row>
    <row r="7454" spans="10:19" x14ac:dyDescent="0.3">
      <c r="J7454"/>
      <c r="K7454"/>
      <c r="L7454"/>
      <c r="M7454"/>
      <c r="N7454"/>
      <c r="O7454"/>
      <c r="P7454"/>
      <c r="Q7454"/>
      <c r="R7454"/>
      <c r="S7454"/>
    </row>
    <row r="7455" spans="10:19" x14ac:dyDescent="0.3">
      <c r="J7455"/>
      <c r="K7455"/>
      <c r="L7455"/>
      <c r="M7455"/>
      <c r="N7455"/>
      <c r="O7455"/>
      <c r="P7455"/>
      <c r="Q7455"/>
      <c r="R7455"/>
      <c r="S7455"/>
    </row>
    <row r="7456" spans="10:19" x14ac:dyDescent="0.3">
      <c r="J7456"/>
      <c r="K7456"/>
      <c r="L7456"/>
      <c r="M7456"/>
      <c r="N7456"/>
      <c r="O7456"/>
      <c r="P7456"/>
      <c r="Q7456"/>
      <c r="R7456"/>
      <c r="S7456"/>
    </row>
    <row r="7457" spans="10:19" x14ac:dyDescent="0.3">
      <c r="J7457"/>
      <c r="K7457"/>
      <c r="L7457"/>
      <c r="M7457"/>
      <c r="N7457"/>
      <c r="O7457"/>
      <c r="P7457"/>
      <c r="Q7457"/>
      <c r="R7457"/>
      <c r="S7457"/>
    </row>
    <row r="7458" spans="10:19" x14ac:dyDescent="0.3">
      <c r="J7458"/>
      <c r="K7458"/>
      <c r="L7458"/>
      <c r="M7458"/>
      <c r="N7458"/>
      <c r="O7458"/>
      <c r="P7458"/>
      <c r="Q7458"/>
      <c r="R7458"/>
      <c r="S7458"/>
    </row>
    <row r="7459" spans="10:19" x14ac:dyDescent="0.3">
      <c r="J7459"/>
      <c r="K7459"/>
      <c r="L7459"/>
      <c r="M7459"/>
      <c r="N7459"/>
      <c r="O7459"/>
      <c r="P7459"/>
      <c r="Q7459"/>
      <c r="R7459"/>
      <c r="S7459"/>
    </row>
    <row r="7460" spans="10:19" x14ac:dyDescent="0.3">
      <c r="J7460"/>
      <c r="K7460"/>
      <c r="L7460"/>
      <c r="M7460"/>
      <c r="N7460"/>
      <c r="O7460"/>
      <c r="P7460"/>
      <c r="Q7460"/>
      <c r="R7460"/>
      <c r="S7460"/>
    </row>
    <row r="7461" spans="10:19" x14ac:dyDescent="0.3">
      <c r="J7461"/>
      <c r="K7461"/>
      <c r="L7461"/>
      <c r="M7461"/>
      <c r="N7461"/>
      <c r="O7461"/>
      <c r="P7461"/>
      <c r="Q7461"/>
      <c r="R7461"/>
      <c r="S7461"/>
    </row>
    <row r="7462" spans="10:19" x14ac:dyDescent="0.3">
      <c r="J7462"/>
      <c r="K7462"/>
      <c r="L7462"/>
      <c r="M7462"/>
      <c r="N7462"/>
      <c r="O7462"/>
      <c r="P7462"/>
      <c r="Q7462"/>
      <c r="R7462"/>
      <c r="S7462"/>
    </row>
    <row r="7463" spans="10:19" x14ac:dyDescent="0.3">
      <c r="J7463"/>
      <c r="K7463"/>
      <c r="L7463"/>
      <c r="M7463"/>
      <c r="N7463"/>
      <c r="O7463"/>
      <c r="P7463"/>
      <c r="Q7463"/>
      <c r="R7463"/>
      <c r="S7463"/>
    </row>
    <row r="7464" spans="10:19" x14ac:dyDescent="0.3">
      <c r="J7464"/>
      <c r="K7464"/>
      <c r="L7464"/>
      <c r="M7464"/>
      <c r="N7464"/>
      <c r="O7464"/>
      <c r="P7464"/>
      <c r="Q7464"/>
      <c r="R7464"/>
      <c r="S7464"/>
    </row>
    <row r="7465" spans="10:19" x14ac:dyDescent="0.3">
      <c r="J7465"/>
      <c r="K7465"/>
      <c r="L7465"/>
      <c r="M7465"/>
      <c r="N7465"/>
      <c r="O7465"/>
      <c r="P7465"/>
      <c r="Q7465"/>
      <c r="R7465"/>
      <c r="S7465"/>
    </row>
    <row r="7466" spans="10:19" x14ac:dyDescent="0.3">
      <c r="J7466"/>
      <c r="K7466"/>
      <c r="L7466"/>
      <c r="M7466"/>
      <c r="N7466"/>
      <c r="O7466"/>
      <c r="P7466"/>
      <c r="Q7466"/>
      <c r="R7466"/>
      <c r="S7466"/>
    </row>
    <row r="7467" spans="10:19" x14ac:dyDescent="0.3">
      <c r="J7467"/>
      <c r="K7467"/>
      <c r="L7467"/>
      <c r="M7467"/>
      <c r="N7467"/>
      <c r="O7467"/>
      <c r="P7467"/>
      <c r="Q7467"/>
      <c r="R7467"/>
      <c r="S7467"/>
    </row>
    <row r="7468" spans="10:19" x14ac:dyDescent="0.3">
      <c r="J7468"/>
      <c r="K7468"/>
      <c r="L7468"/>
      <c r="M7468"/>
      <c r="N7468"/>
      <c r="O7468"/>
      <c r="P7468"/>
      <c r="Q7468"/>
      <c r="R7468"/>
      <c r="S7468"/>
    </row>
    <row r="7469" spans="10:19" x14ac:dyDescent="0.3">
      <c r="J7469"/>
      <c r="K7469"/>
      <c r="L7469"/>
      <c r="M7469"/>
      <c r="N7469"/>
      <c r="O7469"/>
      <c r="P7469"/>
      <c r="Q7469"/>
      <c r="R7469"/>
      <c r="S7469"/>
    </row>
    <row r="7470" spans="10:19" x14ac:dyDescent="0.3">
      <c r="J7470"/>
      <c r="K7470"/>
      <c r="L7470"/>
      <c r="M7470"/>
      <c r="N7470"/>
      <c r="O7470"/>
      <c r="P7470"/>
      <c r="Q7470"/>
      <c r="R7470"/>
      <c r="S7470"/>
    </row>
    <row r="7471" spans="10:19" x14ac:dyDescent="0.3">
      <c r="J7471"/>
      <c r="K7471"/>
      <c r="L7471"/>
      <c r="M7471"/>
      <c r="N7471"/>
      <c r="O7471"/>
      <c r="P7471"/>
      <c r="Q7471"/>
      <c r="R7471"/>
      <c r="S7471"/>
    </row>
    <row r="7472" spans="10:19" x14ac:dyDescent="0.3">
      <c r="J7472"/>
      <c r="K7472"/>
      <c r="L7472"/>
      <c r="M7472"/>
      <c r="N7472"/>
      <c r="O7472"/>
      <c r="P7472"/>
      <c r="Q7472"/>
      <c r="R7472"/>
      <c r="S7472"/>
    </row>
    <row r="7473" spans="10:19" x14ac:dyDescent="0.3">
      <c r="J7473"/>
      <c r="K7473"/>
      <c r="L7473"/>
      <c r="M7473"/>
      <c r="N7473"/>
      <c r="O7473"/>
      <c r="P7473"/>
      <c r="Q7473"/>
      <c r="R7473"/>
      <c r="S7473"/>
    </row>
    <row r="7474" spans="10:19" x14ac:dyDescent="0.3">
      <c r="J7474"/>
      <c r="K7474"/>
      <c r="L7474"/>
      <c r="M7474"/>
      <c r="N7474"/>
      <c r="O7474"/>
      <c r="P7474"/>
      <c r="Q7474"/>
      <c r="R7474"/>
      <c r="S7474"/>
    </row>
    <row r="7475" spans="10:19" x14ac:dyDescent="0.3">
      <c r="J7475"/>
      <c r="K7475"/>
      <c r="L7475"/>
      <c r="M7475"/>
      <c r="N7475"/>
      <c r="O7475"/>
      <c r="P7475"/>
      <c r="Q7475"/>
      <c r="R7475"/>
      <c r="S7475"/>
    </row>
    <row r="7476" spans="10:19" x14ac:dyDescent="0.3">
      <c r="J7476"/>
      <c r="K7476"/>
      <c r="L7476"/>
      <c r="M7476"/>
      <c r="N7476"/>
      <c r="O7476"/>
      <c r="P7476"/>
      <c r="Q7476"/>
      <c r="R7476"/>
      <c r="S7476"/>
    </row>
    <row r="7477" spans="10:19" x14ac:dyDescent="0.3">
      <c r="J7477"/>
      <c r="K7477"/>
      <c r="L7477"/>
      <c r="M7477"/>
      <c r="N7477"/>
      <c r="O7477"/>
      <c r="P7477"/>
      <c r="Q7477"/>
      <c r="R7477"/>
      <c r="S7477"/>
    </row>
    <row r="7478" spans="10:19" x14ac:dyDescent="0.3">
      <c r="J7478"/>
      <c r="K7478"/>
      <c r="L7478"/>
      <c r="M7478"/>
      <c r="N7478"/>
      <c r="O7478"/>
      <c r="P7478"/>
      <c r="Q7478"/>
      <c r="R7478"/>
      <c r="S7478"/>
    </row>
    <row r="7479" spans="10:19" x14ac:dyDescent="0.3">
      <c r="J7479"/>
      <c r="K7479"/>
      <c r="L7479"/>
      <c r="M7479"/>
      <c r="N7479"/>
      <c r="O7479"/>
      <c r="P7479"/>
      <c r="Q7479"/>
      <c r="R7479"/>
      <c r="S7479"/>
    </row>
    <row r="7480" spans="10:19" x14ac:dyDescent="0.3">
      <c r="J7480"/>
      <c r="K7480"/>
      <c r="L7480"/>
      <c r="M7480"/>
      <c r="N7480"/>
      <c r="O7480"/>
      <c r="P7480"/>
      <c r="Q7480"/>
      <c r="R7480"/>
      <c r="S7480"/>
    </row>
    <row r="7481" spans="10:19" x14ac:dyDescent="0.3">
      <c r="J7481"/>
      <c r="K7481"/>
      <c r="L7481"/>
      <c r="M7481"/>
      <c r="N7481"/>
      <c r="O7481"/>
      <c r="P7481"/>
      <c r="Q7481"/>
      <c r="R7481"/>
      <c r="S7481"/>
    </row>
    <row r="7482" spans="10:19" x14ac:dyDescent="0.3">
      <c r="J7482"/>
      <c r="K7482"/>
      <c r="L7482"/>
      <c r="M7482"/>
      <c r="N7482"/>
      <c r="O7482"/>
      <c r="P7482"/>
      <c r="Q7482"/>
      <c r="R7482"/>
      <c r="S7482"/>
    </row>
    <row r="7483" spans="10:19" x14ac:dyDescent="0.3">
      <c r="J7483"/>
      <c r="K7483"/>
      <c r="L7483"/>
      <c r="M7483"/>
      <c r="N7483"/>
      <c r="O7483"/>
      <c r="P7483"/>
      <c r="Q7483"/>
      <c r="R7483"/>
      <c r="S7483"/>
    </row>
    <row r="7484" spans="10:19" x14ac:dyDescent="0.3">
      <c r="J7484"/>
      <c r="K7484"/>
      <c r="L7484"/>
      <c r="M7484"/>
      <c r="N7484"/>
      <c r="O7484"/>
      <c r="P7484"/>
      <c r="Q7484"/>
      <c r="R7484"/>
      <c r="S7484"/>
    </row>
    <row r="7485" spans="10:19" x14ac:dyDescent="0.3">
      <c r="J7485"/>
      <c r="K7485"/>
      <c r="L7485"/>
      <c r="M7485"/>
      <c r="N7485"/>
      <c r="O7485"/>
      <c r="P7485"/>
      <c r="Q7485"/>
      <c r="R7485"/>
      <c r="S7485"/>
    </row>
    <row r="7486" spans="10:19" x14ac:dyDescent="0.3">
      <c r="J7486"/>
      <c r="K7486"/>
      <c r="L7486"/>
      <c r="M7486"/>
      <c r="N7486"/>
      <c r="O7486"/>
      <c r="P7486"/>
      <c r="Q7486"/>
      <c r="R7486"/>
      <c r="S7486"/>
    </row>
    <row r="7487" spans="10:19" x14ac:dyDescent="0.3">
      <c r="J7487"/>
      <c r="K7487"/>
      <c r="L7487"/>
      <c r="M7487"/>
      <c r="N7487"/>
      <c r="O7487"/>
      <c r="P7487"/>
      <c r="Q7487"/>
      <c r="R7487"/>
      <c r="S7487"/>
    </row>
    <row r="7488" spans="10:19" x14ac:dyDescent="0.3">
      <c r="J7488"/>
      <c r="K7488"/>
      <c r="L7488"/>
      <c r="M7488"/>
      <c r="N7488"/>
      <c r="O7488"/>
      <c r="P7488"/>
      <c r="Q7488"/>
      <c r="R7488"/>
      <c r="S7488"/>
    </row>
    <row r="7489" spans="10:19" x14ac:dyDescent="0.3">
      <c r="J7489"/>
      <c r="K7489"/>
      <c r="L7489"/>
      <c r="M7489"/>
      <c r="N7489"/>
      <c r="O7489"/>
      <c r="P7489"/>
      <c r="Q7489"/>
      <c r="R7489"/>
      <c r="S7489"/>
    </row>
    <row r="7490" spans="10:19" x14ac:dyDescent="0.3">
      <c r="J7490"/>
      <c r="K7490"/>
      <c r="L7490"/>
      <c r="M7490"/>
      <c r="N7490"/>
      <c r="O7490"/>
      <c r="P7490"/>
      <c r="Q7490"/>
      <c r="R7490"/>
      <c r="S7490"/>
    </row>
    <row r="7491" spans="10:19" x14ac:dyDescent="0.3">
      <c r="J7491"/>
      <c r="K7491"/>
      <c r="L7491"/>
      <c r="M7491"/>
      <c r="N7491"/>
      <c r="O7491"/>
      <c r="P7491"/>
      <c r="Q7491"/>
      <c r="R7491"/>
      <c r="S7491"/>
    </row>
    <row r="7492" spans="10:19" x14ac:dyDescent="0.3">
      <c r="J7492"/>
      <c r="K7492"/>
      <c r="L7492"/>
      <c r="M7492"/>
      <c r="N7492"/>
      <c r="O7492"/>
      <c r="P7492"/>
      <c r="Q7492"/>
      <c r="R7492"/>
      <c r="S7492"/>
    </row>
    <row r="7493" spans="10:19" x14ac:dyDescent="0.3">
      <c r="J7493"/>
      <c r="K7493"/>
      <c r="L7493"/>
      <c r="M7493"/>
      <c r="N7493"/>
      <c r="O7493"/>
      <c r="P7493"/>
      <c r="Q7493"/>
      <c r="R7493"/>
      <c r="S7493"/>
    </row>
    <row r="7494" spans="10:19" x14ac:dyDescent="0.3">
      <c r="J7494"/>
      <c r="K7494"/>
      <c r="L7494"/>
      <c r="M7494"/>
      <c r="N7494"/>
      <c r="O7494"/>
      <c r="P7494"/>
      <c r="Q7494"/>
      <c r="R7494"/>
      <c r="S7494"/>
    </row>
    <row r="7495" spans="10:19" x14ac:dyDescent="0.3">
      <c r="J7495"/>
      <c r="K7495"/>
      <c r="L7495"/>
      <c r="M7495"/>
      <c r="N7495"/>
      <c r="O7495"/>
      <c r="P7495"/>
      <c r="Q7495"/>
      <c r="R7495"/>
      <c r="S7495"/>
    </row>
    <row r="7496" spans="10:19" x14ac:dyDescent="0.3">
      <c r="J7496"/>
      <c r="K7496"/>
      <c r="L7496"/>
      <c r="M7496"/>
      <c r="N7496"/>
      <c r="O7496"/>
      <c r="P7496"/>
      <c r="Q7496"/>
      <c r="R7496"/>
      <c r="S7496"/>
    </row>
    <row r="7497" spans="10:19" x14ac:dyDescent="0.3">
      <c r="J7497"/>
      <c r="K7497"/>
      <c r="L7497"/>
      <c r="M7497"/>
      <c r="N7497"/>
      <c r="O7497"/>
      <c r="P7497"/>
      <c r="Q7497"/>
      <c r="R7497"/>
      <c r="S7497"/>
    </row>
    <row r="7498" spans="10:19" x14ac:dyDescent="0.3">
      <c r="J7498"/>
      <c r="K7498"/>
      <c r="L7498"/>
      <c r="M7498"/>
      <c r="N7498"/>
      <c r="O7498"/>
      <c r="P7498"/>
      <c r="Q7498"/>
      <c r="R7498"/>
      <c r="S7498"/>
    </row>
    <row r="7499" spans="10:19" x14ac:dyDescent="0.3">
      <c r="J7499"/>
      <c r="K7499"/>
      <c r="L7499"/>
      <c r="M7499"/>
      <c r="N7499"/>
      <c r="O7499"/>
      <c r="P7499"/>
      <c r="Q7499"/>
      <c r="R7499"/>
      <c r="S7499"/>
    </row>
    <row r="7500" spans="10:19" x14ac:dyDescent="0.3">
      <c r="J7500"/>
      <c r="K7500"/>
      <c r="L7500"/>
      <c r="M7500"/>
      <c r="N7500"/>
      <c r="O7500"/>
      <c r="P7500"/>
      <c r="Q7500"/>
      <c r="R7500"/>
      <c r="S7500"/>
    </row>
    <row r="7501" spans="10:19" x14ac:dyDescent="0.3">
      <c r="J7501"/>
      <c r="K7501"/>
      <c r="L7501"/>
      <c r="M7501"/>
      <c r="N7501"/>
      <c r="O7501"/>
      <c r="P7501"/>
      <c r="Q7501"/>
      <c r="R7501"/>
      <c r="S7501"/>
    </row>
    <row r="7502" spans="10:19" x14ac:dyDescent="0.3">
      <c r="J7502"/>
      <c r="K7502"/>
      <c r="L7502"/>
      <c r="M7502"/>
      <c r="N7502"/>
      <c r="O7502"/>
      <c r="P7502"/>
      <c r="Q7502"/>
      <c r="R7502"/>
      <c r="S7502"/>
    </row>
    <row r="7503" spans="10:19" x14ac:dyDescent="0.3">
      <c r="J7503"/>
      <c r="K7503"/>
      <c r="L7503"/>
      <c r="M7503"/>
      <c r="N7503"/>
      <c r="O7503"/>
      <c r="P7503"/>
      <c r="Q7503"/>
      <c r="R7503"/>
      <c r="S7503"/>
    </row>
    <row r="7504" spans="10:19" x14ac:dyDescent="0.3">
      <c r="J7504"/>
      <c r="K7504"/>
      <c r="L7504"/>
      <c r="M7504"/>
      <c r="N7504"/>
      <c r="O7504"/>
      <c r="P7504"/>
      <c r="Q7504"/>
      <c r="R7504"/>
      <c r="S7504"/>
    </row>
    <row r="7505" spans="10:19" x14ac:dyDescent="0.3">
      <c r="J7505"/>
      <c r="K7505"/>
      <c r="L7505"/>
      <c r="M7505"/>
      <c r="N7505"/>
      <c r="O7505"/>
      <c r="P7505"/>
      <c r="Q7505"/>
      <c r="R7505"/>
      <c r="S7505"/>
    </row>
    <row r="7506" spans="10:19" x14ac:dyDescent="0.3">
      <c r="J7506"/>
      <c r="K7506"/>
      <c r="L7506"/>
      <c r="M7506"/>
      <c r="N7506"/>
      <c r="O7506"/>
      <c r="P7506"/>
      <c r="Q7506"/>
      <c r="R7506"/>
      <c r="S7506"/>
    </row>
    <row r="7507" spans="10:19" x14ac:dyDescent="0.3">
      <c r="J7507"/>
      <c r="K7507"/>
      <c r="L7507"/>
      <c r="M7507"/>
      <c r="N7507"/>
      <c r="O7507"/>
      <c r="P7507"/>
      <c r="Q7507"/>
      <c r="R7507"/>
      <c r="S7507"/>
    </row>
    <row r="7508" spans="10:19" x14ac:dyDescent="0.3">
      <c r="J7508"/>
      <c r="K7508"/>
      <c r="L7508"/>
      <c r="M7508"/>
      <c r="N7508"/>
      <c r="O7508"/>
      <c r="P7508"/>
      <c r="Q7508"/>
      <c r="R7508"/>
      <c r="S7508"/>
    </row>
    <row r="7509" spans="10:19" x14ac:dyDescent="0.3">
      <c r="J7509"/>
      <c r="K7509"/>
      <c r="L7509"/>
      <c r="M7509"/>
      <c r="N7509"/>
      <c r="O7509"/>
      <c r="P7509"/>
      <c r="Q7509"/>
      <c r="R7509"/>
      <c r="S7509"/>
    </row>
    <row r="7510" spans="10:19" x14ac:dyDescent="0.3">
      <c r="J7510"/>
      <c r="K7510"/>
      <c r="L7510"/>
      <c r="M7510"/>
      <c r="N7510"/>
      <c r="O7510"/>
      <c r="P7510"/>
      <c r="Q7510"/>
      <c r="R7510"/>
      <c r="S7510"/>
    </row>
    <row r="7511" spans="10:19" x14ac:dyDescent="0.3">
      <c r="J7511"/>
      <c r="K7511"/>
      <c r="L7511"/>
      <c r="M7511"/>
      <c r="N7511"/>
      <c r="O7511"/>
      <c r="P7511"/>
      <c r="Q7511"/>
      <c r="R7511"/>
      <c r="S7511"/>
    </row>
    <row r="7512" spans="10:19" x14ac:dyDescent="0.3">
      <c r="J7512"/>
      <c r="K7512"/>
      <c r="L7512"/>
      <c r="M7512"/>
      <c r="N7512"/>
      <c r="O7512"/>
      <c r="P7512"/>
      <c r="Q7512"/>
      <c r="R7512"/>
      <c r="S7512"/>
    </row>
    <row r="7513" spans="10:19" x14ac:dyDescent="0.3">
      <c r="J7513"/>
      <c r="K7513"/>
      <c r="L7513"/>
      <c r="M7513"/>
      <c r="N7513"/>
      <c r="O7513"/>
      <c r="P7513"/>
      <c r="Q7513"/>
      <c r="R7513"/>
      <c r="S7513"/>
    </row>
    <row r="7514" spans="10:19" x14ac:dyDescent="0.3">
      <c r="J7514"/>
      <c r="K7514"/>
      <c r="L7514"/>
      <c r="M7514"/>
      <c r="N7514"/>
      <c r="O7514"/>
      <c r="P7514"/>
      <c r="Q7514"/>
      <c r="R7514"/>
      <c r="S7514"/>
    </row>
    <row r="7515" spans="10:19" x14ac:dyDescent="0.3">
      <c r="J7515"/>
      <c r="K7515"/>
      <c r="L7515"/>
      <c r="M7515"/>
      <c r="N7515"/>
      <c r="O7515"/>
      <c r="P7515"/>
      <c r="Q7515"/>
      <c r="R7515"/>
      <c r="S7515"/>
    </row>
    <row r="7516" spans="10:19" x14ac:dyDescent="0.3">
      <c r="J7516"/>
      <c r="K7516"/>
      <c r="L7516"/>
      <c r="M7516"/>
      <c r="N7516"/>
      <c r="O7516"/>
      <c r="P7516"/>
      <c r="Q7516"/>
      <c r="R7516"/>
      <c r="S7516"/>
    </row>
    <row r="7517" spans="10:19" x14ac:dyDescent="0.3">
      <c r="J7517"/>
      <c r="K7517"/>
      <c r="L7517"/>
      <c r="M7517"/>
      <c r="N7517"/>
      <c r="O7517"/>
      <c r="P7517"/>
      <c r="Q7517"/>
      <c r="R7517"/>
      <c r="S7517"/>
    </row>
    <row r="7518" spans="10:19" x14ac:dyDescent="0.3">
      <c r="J7518"/>
      <c r="K7518"/>
      <c r="L7518"/>
      <c r="M7518"/>
      <c r="N7518"/>
      <c r="O7518"/>
      <c r="P7518"/>
      <c r="Q7518"/>
      <c r="R7518"/>
      <c r="S7518"/>
    </row>
    <row r="7519" spans="10:19" x14ac:dyDescent="0.3">
      <c r="J7519"/>
      <c r="K7519"/>
      <c r="L7519"/>
      <c r="M7519"/>
      <c r="N7519"/>
      <c r="O7519"/>
      <c r="P7519"/>
      <c r="Q7519"/>
      <c r="R7519"/>
      <c r="S7519"/>
    </row>
    <row r="7520" spans="10:19" x14ac:dyDescent="0.3">
      <c r="J7520"/>
      <c r="K7520"/>
      <c r="L7520"/>
      <c r="M7520"/>
      <c r="N7520"/>
      <c r="O7520"/>
      <c r="P7520"/>
      <c r="Q7520"/>
      <c r="R7520"/>
      <c r="S7520"/>
    </row>
    <row r="7521" spans="10:19" x14ac:dyDescent="0.3">
      <c r="J7521"/>
      <c r="K7521"/>
      <c r="L7521"/>
      <c r="M7521"/>
      <c r="N7521"/>
      <c r="O7521"/>
      <c r="P7521"/>
      <c r="Q7521"/>
      <c r="R7521"/>
      <c r="S7521"/>
    </row>
    <row r="7522" spans="10:19" x14ac:dyDescent="0.3">
      <c r="J7522"/>
      <c r="K7522"/>
      <c r="L7522"/>
      <c r="M7522"/>
      <c r="N7522"/>
      <c r="O7522"/>
      <c r="P7522"/>
      <c r="Q7522"/>
      <c r="R7522"/>
      <c r="S7522"/>
    </row>
    <row r="7523" spans="10:19" x14ac:dyDescent="0.3">
      <c r="J7523"/>
      <c r="K7523"/>
      <c r="L7523"/>
      <c r="M7523"/>
      <c r="N7523"/>
      <c r="O7523"/>
      <c r="P7523"/>
      <c r="Q7523"/>
      <c r="R7523"/>
      <c r="S7523"/>
    </row>
    <row r="7524" spans="10:19" x14ac:dyDescent="0.3">
      <c r="J7524"/>
      <c r="K7524"/>
      <c r="L7524"/>
      <c r="M7524"/>
      <c r="N7524"/>
      <c r="O7524"/>
      <c r="P7524"/>
      <c r="Q7524"/>
      <c r="R7524"/>
      <c r="S7524"/>
    </row>
    <row r="7525" spans="10:19" x14ac:dyDescent="0.3">
      <c r="J7525"/>
      <c r="K7525"/>
      <c r="L7525"/>
      <c r="M7525"/>
      <c r="N7525"/>
      <c r="O7525"/>
      <c r="P7525"/>
      <c r="Q7525"/>
      <c r="R7525"/>
      <c r="S7525"/>
    </row>
    <row r="7526" spans="10:19" x14ac:dyDescent="0.3">
      <c r="J7526"/>
      <c r="K7526"/>
      <c r="L7526"/>
      <c r="M7526"/>
      <c r="N7526"/>
      <c r="O7526"/>
      <c r="P7526"/>
      <c r="Q7526"/>
      <c r="R7526"/>
      <c r="S7526"/>
    </row>
    <row r="7527" spans="10:19" x14ac:dyDescent="0.3">
      <c r="J7527"/>
      <c r="K7527"/>
      <c r="L7527"/>
      <c r="M7527"/>
      <c r="N7527"/>
      <c r="O7527"/>
      <c r="P7527"/>
      <c r="Q7527"/>
      <c r="R7527"/>
      <c r="S7527"/>
    </row>
    <row r="7528" spans="10:19" x14ac:dyDescent="0.3">
      <c r="J7528"/>
      <c r="K7528"/>
      <c r="L7528"/>
      <c r="M7528"/>
      <c r="N7528"/>
      <c r="O7528"/>
      <c r="P7528"/>
      <c r="Q7528"/>
      <c r="R7528"/>
      <c r="S7528"/>
    </row>
    <row r="7529" spans="10:19" x14ac:dyDescent="0.3">
      <c r="J7529"/>
      <c r="K7529"/>
      <c r="L7529"/>
      <c r="M7529"/>
      <c r="N7529"/>
      <c r="O7529"/>
      <c r="P7529"/>
      <c r="Q7529"/>
      <c r="R7529"/>
      <c r="S7529"/>
    </row>
    <row r="7530" spans="10:19" x14ac:dyDescent="0.3">
      <c r="J7530"/>
      <c r="K7530"/>
      <c r="L7530"/>
      <c r="M7530"/>
      <c r="N7530"/>
      <c r="O7530"/>
      <c r="P7530"/>
      <c r="Q7530"/>
      <c r="R7530"/>
      <c r="S7530"/>
    </row>
    <row r="7531" spans="10:19" x14ac:dyDescent="0.3">
      <c r="J7531"/>
      <c r="K7531"/>
      <c r="L7531"/>
      <c r="M7531"/>
      <c r="N7531"/>
      <c r="O7531"/>
      <c r="P7531"/>
      <c r="Q7531"/>
      <c r="R7531"/>
      <c r="S7531"/>
    </row>
    <row r="7532" spans="10:19" x14ac:dyDescent="0.3">
      <c r="J7532"/>
      <c r="K7532"/>
      <c r="L7532"/>
      <c r="M7532"/>
      <c r="N7532"/>
      <c r="O7532"/>
      <c r="P7532"/>
      <c r="Q7532"/>
      <c r="R7532"/>
      <c r="S7532"/>
    </row>
    <row r="7533" spans="10:19" x14ac:dyDescent="0.3">
      <c r="J7533"/>
      <c r="K7533"/>
      <c r="L7533"/>
      <c r="M7533"/>
      <c r="N7533"/>
      <c r="O7533"/>
      <c r="P7533"/>
      <c r="Q7533"/>
      <c r="R7533"/>
      <c r="S7533"/>
    </row>
    <row r="7534" spans="10:19" x14ac:dyDescent="0.3">
      <c r="J7534"/>
      <c r="K7534"/>
      <c r="L7534"/>
      <c r="M7534"/>
      <c r="N7534"/>
      <c r="O7534"/>
      <c r="P7534"/>
      <c r="Q7534"/>
      <c r="R7534"/>
      <c r="S7534"/>
    </row>
    <row r="7535" spans="10:19" x14ac:dyDescent="0.3">
      <c r="J7535"/>
      <c r="K7535"/>
      <c r="L7535"/>
      <c r="M7535"/>
      <c r="N7535"/>
      <c r="O7535"/>
      <c r="P7535"/>
      <c r="Q7535"/>
      <c r="R7535"/>
      <c r="S7535"/>
    </row>
    <row r="7536" spans="10:19" x14ac:dyDescent="0.3">
      <c r="J7536"/>
      <c r="K7536"/>
      <c r="L7536"/>
      <c r="M7536"/>
      <c r="N7536"/>
      <c r="O7536"/>
      <c r="P7536"/>
      <c r="Q7536"/>
      <c r="R7536"/>
      <c r="S7536"/>
    </row>
    <row r="7537" spans="10:19" x14ac:dyDescent="0.3">
      <c r="J7537"/>
      <c r="K7537"/>
      <c r="L7537"/>
      <c r="M7537"/>
      <c r="N7537"/>
      <c r="O7537"/>
      <c r="P7537"/>
      <c r="Q7537"/>
      <c r="R7537"/>
      <c r="S7537"/>
    </row>
    <row r="7538" spans="10:19" x14ac:dyDescent="0.3">
      <c r="J7538"/>
      <c r="K7538"/>
      <c r="L7538"/>
      <c r="M7538"/>
      <c r="N7538"/>
      <c r="O7538"/>
      <c r="P7538"/>
      <c r="Q7538"/>
      <c r="R7538"/>
      <c r="S7538"/>
    </row>
    <row r="7539" spans="10:19" x14ac:dyDescent="0.3">
      <c r="J7539"/>
      <c r="K7539"/>
      <c r="L7539"/>
      <c r="M7539"/>
      <c r="N7539"/>
      <c r="O7539"/>
      <c r="P7539"/>
      <c r="Q7539"/>
      <c r="R7539"/>
      <c r="S7539"/>
    </row>
    <row r="7540" spans="10:19" x14ac:dyDescent="0.3">
      <c r="J7540"/>
      <c r="K7540"/>
      <c r="L7540"/>
      <c r="M7540"/>
      <c r="N7540"/>
      <c r="O7540"/>
      <c r="P7540"/>
      <c r="Q7540"/>
      <c r="R7540"/>
      <c r="S7540"/>
    </row>
    <row r="7541" spans="10:19" x14ac:dyDescent="0.3">
      <c r="J7541"/>
      <c r="K7541"/>
      <c r="L7541"/>
      <c r="M7541"/>
      <c r="N7541"/>
      <c r="O7541"/>
      <c r="P7541"/>
      <c r="Q7541"/>
      <c r="R7541"/>
      <c r="S7541"/>
    </row>
    <row r="7542" spans="10:19" x14ac:dyDescent="0.3">
      <c r="J7542"/>
      <c r="K7542"/>
      <c r="L7542"/>
      <c r="M7542"/>
      <c r="N7542"/>
      <c r="O7542"/>
      <c r="P7542"/>
      <c r="Q7542"/>
      <c r="R7542"/>
      <c r="S7542"/>
    </row>
    <row r="7543" spans="10:19" x14ac:dyDescent="0.3">
      <c r="J7543"/>
      <c r="K7543"/>
      <c r="L7543"/>
      <c r="M7543"/>
      <c r="N7543"/>
      <c r="O7543"/>
      <c r="P7543"/>
      <c r="Q7543"/>
      <c r="R7543"/>
      <c r="S7543"/>
    </row>
    <row r="7544" spans="10:19" x14ac:dyDescent="0.3">
      <c r="J7544"/>
      <c r="K7544"/>
      <c r="L7544"/>
      <c r="M7544"/>
      <c r="N7544"/>
      <c r="O7544"/>
      <c r="P7544"/>
      <c r="Q7544"/>
      <c r="R7544"/>
      <c r="S7544"/>
    </row>
    <row r="7545" spans="10:19" x14ac:dyDescent="0.3">
      <c r="J7545"/>
      <c r="K7545"/>
      <c r="L7545"/>
      <c r="M7545"/>
      <c r="N7545"/>
      <c r="O7545"/>
      <c r="P7545"/>
      <c r="Q7545"/>
      <c r="R7545"/>
      <c r="S7545"/>
    </row>
    <row r="7546" spans="10:19" x14ac:dyDescent="0.3">
      <c r="J7546"/>
      <c r="K7546"/>
      <c r="L7546"/>
      <c r="M7546"/>
      <c r="N7546"/>
      <c r="O7546"/>
      <c r="P7546"/>
      <c r="Q7546"/>
      <c r="R7546"/>
      <c r="S7546"/>
    </row>
    <row r="7547" spans="10:19" x14ac:dyDescent="0.3">
      <c r="J7547"/>
      <c r="K7547"/>
      <c r="L7547"/>
      <c r="M7547"/>
      <c r="N7547"/>
      <c r="O7547"/>
      <c r="P7547"/>
      <c r="Q7547"/>
      <c r="R7547"/>
      <c r="S7547"/>
    </row>
    <row r="7548" spans="10:19" x14ac:dyDescent="0.3">
      <c r="J7548"/>
      <c r="K7548"/>
      <c r="L7548"/>
      <c r="M7548"/>
      <c r="N7548"/>
      <c r="O7548"/>
      <c r="P7548"/>
      <c r="Q7548"/>
      <c r="R7548"/>
      <c r="S7548"/>
    </row>
    <row r="7549" spans="10:19" x14ac:dyDescent="0.3">
      <c r="J7549"/>
      <c r="K7549"/>
      <c r="L7549"/>
      <c r="M7549"/>
      <c r="N7549"/>
      <c r="O7549"/>
      <c r="P7549"/>
      <c r="Q7549"/>
      <c r="R7549"/>
      <c r="S7549"/>
    </row>
    <row r="7550" spans="10:19" x14ac:dyDescent="0.3">
      <c r="J7550"/>
      <c r="K7550"/>
      <c r="L7550"/>
      <c r="M7550"/>
      <c r="N7550"/>
      <c r="O7550"/>
      <c r="P7550"/>
      <c r="Q7550"/>
      <c r="R7550"/>
      <c r="S7550"/>
    </row>
    <row r="7551" spans="10:19" x14ac:dyDescent="0.3">
      <c r="J7551"/>
      <c r="K7551"/>
      <c r="L7551"/>
      <c r="M7551"/>
      <c r="N7551"/>
      <c r="O7551"/>
      <c r="P7551"/>
      <c r="Q7551"/>
      <c r="R7551"/>
      <c r="S7551"/>
    </row>
    <row r="7552" spans="10:19" x14ac:dyDescent="0.3">
      <c r="J7552"/>
      <c r="K7552"/>
      <c r="L7552"/>
      <c r="M7552"/>
      <c r="N7552"/>
      <c r="O7552"/>
      <c r="P7552"/>
      <c r="Q7552"/>
      <c r="R7552"/>
      <c r="S7552"/>
    </row>
    <row r="7553" spans="10:19" x14ac:dyDescent="0.3">
      <c r="J7553"/>
      <c r="K7553"/>
      <c r="L7553"/>
      <c r="M7553"/>
      <c r="N7553"/>
      <c r="O7553"/>
      <c r="P7553"/>
      <c r="Q7553"/>
      <c r="R7553"/>
      <c r="S7553"/>
    </row>
    <row r="7554" spans="10:19" x14ac:dyDescent="0.3">
      <c r="J7554"/>
      <c r="K7554"/>
      <c r="L7554"/>
      <c r="M7554"/>
      <c r="N7554"/>
      <c r="O7554"/>
      <c r="P7554"/>
      <c r="Q7554"/>
      <c r="R7554"/>
      <c r="S7554"/>
    </row>
    <row r="7555" spans="10:19" x14ac:dyDescent="0.3">
      <c r="J7555"/>
      <c r="K7555"/>
      <c r="L7555"/>
      <c r="M7555"/>
      <c r="N7555"/>
      <c r="O7555"/>
      <c r="P7555"/>
      <c r="Q7555"/>
      <c r="R7555"/>
      <c r="S7555"/>
    </row>
    <row r="7556" spans="10:19" x14ac:dyDescent="0.3">
      <c r="J7556"/>
      <c r="K7556"/>
      <c r="L7556"/>
      <c r="M7556"/>
      <c r="N7556"/>
      <c r="O7556"/>
      <c r="P7556"/>
      <c r="Q7556"/>
      <c r="R7556"/>
      <c r="S7556"/>
    </row>
    <row r="7557" spans="10:19" x14ac:dyDescent="0.3">
      <c r="J7557"/>
      <c r="K7557"/>
      <c r="L7557"/>
      <c r="M7557"/>
      <c r="N7557"/>
      <c r="O7557"/>
      <c r="P7557"/>
      <c r="Q7557"/>
      <c r="R7557"/>
      <c r="S7557"/>
    </row>
    <row r="7558" spans="10:19" x14ac:dyDescent="0.3">
      <c r="J7558"/>
      <c r="K7558"/>
      <c r="L7558"/>
      <c r="M7558"/>
      <c r="N7558"/>
      <c r="O7558"/>
      <c r="P7558"/>
      <c r="Q7558"/>
      <c r="R7558"/>
      <c r="S7558"/>
    </row>
    <row r="7559" spans="10:19" x14ac:dyDescent="0.3">
      <c r="J7559"/>
      <c r="K7559"/>
      <c r="L7559"/>
      <c r="M7559"/>
      <c r="N7559"/>
      <c r="O7559"/>
      <c r="P7559"/>
      <c r="Q7559"/>
      <c r="R7559"/>
      <c r="S7559"/>
    </row>
    <row r="7560" spans="10:19" x14ac:dyDescent="0.3">
      <c r="J7560"/>
      <c r="K7560"/>
      <c r="L7560"/>
      <c r="M7560"/>
      <c r="N7560"/>
      <c r="O7560"/>
      <c r="P7560"/>
      <c r="Q7560"/>
      <c r="R7560"/>
      <c r="S7560"/>
    </row>
    <row r="7561" spans="10:19" x14ac:dyDescent="0.3">
      <c r="J7561"/>
      <c r="K7561"/>
      <c r="L7561"/>
      <c r="M7561"/>
      <c r="N7561"/>
      <c r="O7561"/>
      <c r="P7561"/>
      <c r="Q7561"/>
      <c r="R7561"/>
      <c r="S7561"/>
    </row>
    <row r="7562" spans="10:19" x14ac:dyDescent="0.3">
      <c r="J7562"/>
      <c r="K7562"/>
      <c r="L7562"/>
      <c r="M7562"/>
      <c r="N7562"/>
      <c r="O7562"/>
      <c r="P7562"/>
      <c r="Q7562"/>
      <c r="R7562"/>
      <c r="S7562"/>
    </row>
    <row r="7563" spans="10:19" x14ac:dyDescent="0.3">
      <c r="J7563"/>
      <c r="K7563"/>
      <c r="L7563"/>
      <c r="M7563"/>
      <c r="N7563"/>
      <c r="O7563"/>
      <c r="P7563"/>
      <c r="Q7563"/>
      <c r="R7563"/>
      <c r="S7563"/>
    </row>
    <row r="7564" spans="10:19" x14ac:dyDescent="0.3">
      <c r="J7564"/>
      <c r="K7564"/>
      <c r="L7564"/>
      <c r="M7564"/>
      <c r="N7564"/>
      <c r="O7564"/>
      <c r="P7564"/>
      <c r="Q7564"/>
      <c r="R7564"/>
      <c r="S7564"/>
    </row>
    <row r="7565" spans="10:19" x14ac:dyDescent="0.3">
      <c r="J7565"/>
      <c r="K7565"/>
      <c r="L7565"/>
      <c r="M7565"/>
      <c r="N7565"/>
      <c r="O7565"/>
      <c r="P7565"/>
      <c r="Q7565"/>
      <c r="R7565"/>
      <c r="S7565"/>
    </row>
    <row r="7566" spans="10:19" x14ac:dyDescent="0.3">
      <c r="J7566"/>
      <c r="K7566"/>
      <c r="L7566"/>
      <c r="M7566"/>
      <c r="N7566"/>
      <c r="O7566"/>
      <c r="P7566"/>
      <c r="Q7566"/>
      <c r="R7566"/>
      <c r="S7566"/>
    </row>
    <row r="7567" spans="10:19" x14ac:dyDescent="0.3">
      <c r="J7567"/>
      <c r="K7567"/>
      <c r="L7567"/>
      <c r="M7567"/>
      <c r="N7567"/>
      <c r="O7567"/>
      <c r="P7567"/>
      <c r="Q7567"/>
      <c r="R7567"/>
      <c r="S7567"/>
    </row>
    <row r="7568" spans="10:19" x14ac:dyDescent="0.3">
      <c r="J7568"/>
      <c r="K7568"/>
      <c r="L7568"/>
      <c r="M7568"/>
      <c r="N7568"/>
      <c r="O7568"/>
      <c r="P7568"/>
      <c r="Q7568"/>
      <c r="R7568"/>
      <c r="S7568"/>
    </row>
    <row r="7569" spans="10:19" x14ac:dyDescent="0.3">
      <c r="J7569"/>
      <c r="K7569"/>
      <c r="L7569"/>
      <c r="M7569"/>
      <c r="N7569"/>
      <c r="O7569"/>
      <c r="P7569"/>
      <c r="Q7569"/>
      <c r="R7569"/>
      <c r="S7569"/>
    </row>
    <row r="7570" spans="10:19" x14ac:dyDescent="0.3">
      <c r="J7570"/>
      <c r="K7570"/>
      <c r="L7570"/>
      <c r="M7570"/>
      <c r="N7570"/>
      <c r="O7570"/>
      <c r="P7570"/>
      <c r="Q7570"/>
      <c r="R7570"/>
      <c r="S7570"/>
    </row>
    <row r="7571" spans="10:19" x14ac:dyDescent="0.3">
      <c r="J7571"/>
      <c r="K7571"/>
      <c r="L7571"/>
      <c r="M7571"/>
      <c r="N7571"/>
      <c r="O7571"/>
      <c r="P7571"/>
      <c r="Q7571"/>
      <c r="R7571"/>
      <c r="S7571"/>
    </row>
    <row r="7572" spans="10:19" x14ac:dyDescent="0.3">
      <c r="J7572"/>
      <c r="K7572"/>
      <c r="L7572"/>
      <c r="M7572"/>
      <c r="N7572"/>
      <c r="O7572"/>
      <c r="P7572"/>
      <c r="Q7572"/>
      <c r="R7572"/>
      <c r="S7572"/>
    </row>
    <row r="7573" spans="10:19" x14ac:dyDescent="0.3">
      <c r="J7573"/>
      <c r="K7573"/>
      <c r="L7573"/>
      <c r="M7573"/>
      <c r="N7573"/>
      <c r="O7573"/>
      <c r="P7573"/>
      <c r="Q7573"/>
      <c r="R7573"/>
      <c r="S7573"/>
    </row>
    <row r="7574" spans="10:19" x14ac:dyDescent="0.3">
      <c r="J7574"/>
      <c r="K7574"/>
      <c r="L7574"/>
      <c r="M7574"/>
      <c r="N7574"/>
      <c r="O7574"/>
      <c r="P7574"/>
      <c r="Q7574"/>
      <c r="R7574"/>
      <c r="S7574"/>
    </row>
    <row r="7575" spans="10:19" x14ac:dyDescent="0.3">
      <c r="J7575"/>
      <c r="K7575"/>
      <c r="L7575"/>
      <c r="M7575"/>
      <c r="N7575"/>
      <c r="O7575"/>
      <c r="P7575"/>
      <c r="Q7575"/>
      <c r="R7575"/>
      <c r="S7575"/>
    </row>
    <row r="7576" spans="10:19" x14ac:dyDescent="0.3">
      <c r="J7576"/>
      <c r="K7576"/>
      <c r="L7576"/>
      <c r="M7576"/>
      <c r="N7576"/>
      <c r="O7576"/>
      <c r="P7576"/>
      <c r="Q7576"/>
      <c r="R7576"/>
      <c r="S7576"/>
    </row>
    <row r="7577" spans="10:19" x14ac:dyDescent="0.3">
      <c r="J7577"/>
      <c r="K7577"/>
      <c r="L7577"/>
      <c r="M7577"/>
      <c r="N7577"/>
      <c r="O7577"/>
      <c r="P7577"/>
      <c r="Q7577"/>
      <c r="R7577"/>
      <c r="S7577"/>
    </row>
    <row r="7578" spans="10:19" x14ac:dyDescent="0.3">
      <c r="J7578"/>
      <c r="K7578"/>
      <c r="L7578"/>
      <c r="M7578"/>
      <c r="N7578"/>
      <c r="O7578"/>
      <c r="P7578"/>
      <c r="Q7578"/>
      <c r="R7578"/>
      <c r="S7578"/>
    </row>
    <row r="7579" spans="10:19" x14ac:dyDescent="0.3">
      <c r="J7579"/>
      <c r="K7579"/>
      <c r="L7579"/>
      <c r="M7579"/>
      <c r="N7579"/>
      <c r="O7579"/>
      <c r="P7579"/>
      <c r="Q7579"/>
      <c r="R7579"/>
      <c r="S7579"/>
    </row>
    <row r="7580" spans="10:19" x14ac:dyDescent="0.3">
      <c r="J7580"/>
      <c r="K7580"/>
      <c r="L7580"/>
      <c r="M7580"/>
      <c r="N7580"/>
      <c r="O7580"/>
      <c r="P7580"/>
      <c r="Q7580"/>
      <c r="R7580"/>
      <c r="S7580"/>
    </row>
    <row r="7581" spans="10:19" x14ac:dyDescent="0.3">
      <c r="J7581"/>
      <c r="K7581"/>
      <c r="L7581"/>
      <c r="M7581"/>
      <c r="N7581"/>
      <c r="O7581"/>
      <c r="P7581"/>
      <c r="Q7581"/>
      <c r="R7581"/>
      <c r="S7581"/>
    </row>
    <row r="7582" spans="10:19" x14ac:dyDescent="0.3">
      <c r="J7582"/>
      <c r="K7582"/>
      <c r="L7582"/>
      <c r="M7582"/>
      <c r="N7582"/>
      <c r="O7582"/>
      <c r="P7582"/>
      <c r="Q7582"/>
      <c r="R7582"/>
      <c r="S7582"/>
    </row>
    <row r="7583" spans="10:19" x14ac:dyDescent="0.3">
      <c r="J7583"/>
      <c r="K7583"/>
      <c r="L7583"/>
      <c r="M7583"/>
      <c r="N7583"/>
      <c r="O7583"/>
      <c r="P7583"/>
      <c r="Q7583"/>
      <c r="R7583"/>
      <c r="S7583"/>
    </row>
    <row r="7584" spans="10:19" x14ac:dyDescent="0.3">
      <c r="J7584"/>
      <c r="K7584"/>
      <c r="L7584"/>
      <c r="M7584"/>
      <c r="N7584"/>
      <c r="O7584"/>
      <c r="P7584"/>
      <c r="Q7584"/>
      <c r="R7584"/>
      <c r="S7584"/>
    </row>
    <row r="7585" spans="10:19" x14ac:dyDescent="0.3">
      <c r="J7585"/>
      <c r="K7585"/>
      <c r="L7585"/>
      <c r="M7585"/>
      <c r="N7585"/>
      <c r="O7585"/>
      <c r="P7585"/>
      <c r="Q7585"/>
      <c r="R7585"/>
      <c r="S7585"/>
    </row>
    <row r="7586" spans="10:19" x14ac:dyDescent="0.3">
      <c r="J7586"/>
      <c r="K7586"/>
      <c r="L7586"/>
      <c r="M7586"/>
      <c r="N7586"/>
      <c r="O7586"/>
      <c r="P7586"/>
      <c r="Q7586"/>
      <c r="R7586"/>
      <c r="S7586"/>
    </row>
    <row r="7587" spans="10:19" x14ac:dyDescent="0.3">
      <c r="J7587"/>
      <c r="K7587"/>
      <c r="L7587"/>
      <c r="M7587"/>
      <c r="N7587"/>
      <c r="O7587"/>
      <c r="P7587"/>
      <c r="Q7587"/>
      <c r="R7587"/>
      <c r="S7587"/>
    </row>
    <row r="7588" spans="10:19" x14ac:dyDescent="0.3">
      <c r="J7588"/>
      <c r="K7588"/>
      <c r="L7588"/>
      <c r="M7588"/>
      <c r="N7588"/>
      <c r="O7588"/>
      <c r="P7588"/>
      <c r="Q7588"/>
      <c r="R7588"/>
      <c r="S7588"/>
    </row>
    <row r="7589" spans="10:19" x14ac:dyDescent="0.3">
      <c r="J7589"/>
      <c r="K7589"/>
      <c r="L7589"/>
      <c r="M7589"/>
      <c r="N7589"/>
      <c r="O7589"/>
      <c r="P7589"/>
      <c r="Q7589"/>
      <c r="R7589"/>
      <c r="S7589"/>
    </row>
    <row r="7590" spans="10:19" x14ac:dyDescent="0.3">
      <c r="J7590"/>
      <c r="K7590"/>
      <c r="L7590"/>
      <c r="M7590"/>
      <c r="N7590"/>
      <c r="O7590"/>
      <c r="P7590"/>
      <c r="Q7590"/>
      <c r="R7590"/>
      <c r="S7590"/>
    </row>
    <row r="7591" spans="10:19" x14ac:dyDescent="0.3">
      <c r="J7591"/>
      <c r="K7591"/>
      <c r="L7591"/>
      <c r="M7591"/>
      <c r="N7591"/>
      <c r="O7591"/>
      <c r="P7591"/>
      <c r="Q7591"/>
      <c r="R7591"/>
      <c r="S7591"/>
    </row>
    <row r="7592" spans="10:19" x14ac:dyDescent="0.3">
      <c r="J7592"/>
      <c r="K7592"/>
      <c r="L7592"/>
      <c r="M7592"/>
      <c r="N7592"/>
      <c r="O7592"/>
      <c r="P7592"/>
      <c r="Q7592"/>
      <c r="R7592"/>
      <c r="S7592"/>
    </row>
    <row r="7593" spans="10:19" x14ac:dyDescent="0.3">
      <c r="J7593"/>
      <c r="K7593"/>
      <c r="L7593"/>
      <c r="M7593"/>
      <c r="N7593"/>
      <c r="O7593"/>
      <c r="P7593"/>
      <c r="Q7593"/>
      <c r="R7593"/>
      <c r="S7593"/>
    </row>
    <row r="7594" spans="10:19" x14ac:dyDescent="0.3">
      <c r="J7594"/>
      <c r="K7594"/>
      <c r="L7594"/>
      <c r="M7594"/>
      <c r="N7594"/>
      <c r="O7594"/>
      <c r="P7594"/>
      <c r="Q7594"/>
      <c r="R7594"/>
      <c r="S7594"/>
    </row>
    <row r="7595" spans="10:19" x14ac:dyDescent="0.3">
      <c r="J7595"/>
      <c r="K7595"/>
      <c r="L7595"/>
      <c r="M7595"/>
      <c r="N7595"/>
      <c r="O7595"/>
      <c r="P7595"/>
      <c r="Q7595"/>
      <c r="R7595"/>
      <c r="S7595"/>
    </row>
    <row r="7596" spans="10:19" x14ac:dyDescent="0.3">
      <c r="J7596"/>
      <c r="K7596"/>
      <c r="L7596"/>
      <c r="M7596"/>
      <c r="N7596"/>
      <c r="O7596"/>
      <c r="P7596"/>
      <c r="Q7596"/>
      <c r="R7596"/>
      <c r="S7596"/>
    </row>
    <row r="7597" spans="10:19" x14ac:dyDescent="0.3">
      <c r="J7597"/>
      <c r="K7597"/>
      <c r="L7597"/>
      <c r="M7597"/>
      <c r="N7597"/>
      <c r="O7597"/>
      <c r="P7597"/>
      <c r="Q7597"/>
      <c r="R7597"/>
      <c r="S7597"/>
    </row>
    <row r="7598" spans="10:19" x14ac:dyDescent="0.3">
      <c r="J7598"/>
      <c r="K7598"/>
      <c r="L7598"/>
      <c r="M7598"/>
      <c r="N7598"/>
      <c r="O7598"/>
      <c r="P7598"/>
      <c r="Q7598"/>
      <c r="R7598"/>
      <c r="S7598"/>
    </row>
    <row r="7599" spans="10:19" x14ac:dyDescent="0.3">
      <c r="J7599"/>
      <c r="K7599"/>
      <c r="L7599"/>
      <c r="M7599"/>
      <c r="N7599"/>
      <c r="O7599"/>
      <c r="P7599"/>
      <c r="Q7599"/>
      <c r="R7599"/>
      <c r="S7599"/>
    </row>
    <row r="7600" spans="10:19" x14ac:dyDescent="0.3">
      <c r="J7600"/>
      <c r="K7600"/>
      <c r="L7600"/>
      <c r="M7600"/>
      <c r="N7600"/>
      <c r="O7600"/>
      <c r="P7600"/>
      <c r="Q7600"/>
      <c r="R7600"/>
      <c r="S7600"/>
    </row>
    <row r="7601" spans="10:19" x14ac:dyDescent="0.3">
      <c r="J7601"/>
      <c r="K7601"/>
      <c r="L7601"/>
      <c r="M7601"/>
      <c r="N7601"/>
      <c r="O7601"/>
      <c r="P7601"/>
      <c r="Q7601"/>
      <c r="R7601"/>
      <c r="S7601"/>
    </row>
    <row r="7602" spans="10:19" x14ac:dyDescent="0.3">
      <c r="J7602"/>
      <c r="K7602"/>
      <c r="L7602"/>
      <c r="M7602"/>
      <c r="N7602"/>
      <c r="O7602"/>
      <c r="P7602"/>
      <c r="Q7602"/>
      <c r="R7602"/>
      <c r="S7602"/>
    </row>
    <row r="7603" spans="10:19" x14ac:dyDescent="0.3">
      <c r="J7603"/>
      <c r="K7603"/>
      <c r="L7603"/>
      <c r="M7603"/>
      <c r="N7603"/>
      <c r="O7603"/>
      <c r="P7603"/>
      <c r="Q7603"/>
      <c r="R7603"/>
      <c r="S7603"/>
    </row>
    <row r="7604" spans="10:19" x14ac:dyDescent="0.3">
      <c r="J7604"/>
      <c r="K7604"/>
      <c r="L7604"/>
      <c r="M7604"/>
      <c r="N7604"/>
      <c r="O7604"/>
      <c r="P7604"/>
      <c r="Q7604"/>
      <c r="R7604"/>
      <c r="S7604"/>
    </row>
    <row r="7605" spans="10:19" x14ac:dyDescent="0.3">
      <c r="J7605"/>
      <c r="K7605"/>
      <c r="L7605"/>
      <c r="M7605"/>
      <c r="N7605"/>
      <c r="O7605"/>
      <c r="P7605"/>
      <c r="Q7605"/>
      <c r="R7605"/>
      <c r="S7605"/>
    </row>
    <row r="7606" spans="10:19" x14ac:dyDescent="0.3">
      <c r="J7606"/>
      <c r="K7606"/>
      <c r="L7606"/>
      <c r="M7606"/>
      <c r="N7606"/>
      <c r="O7606"/>
      <c r="P7606"/>
      <c r="Q7606"/>
      <c r="R7606"/>
      <c r="S7606"/>
    </row>
    <row r="7607" spans="10:19" x14ac:dyDescent="0.3">
      <c r="J7607"/>
      <c r="K7607"/>
      <c r="L7607"/>
      <c r="M7607"/>
      <c r="N7607"/>
      <c r="O7607"/>
      <c r="P7607"/>
      <c r="Q7607"/>
      <c r="R7607"/>
      <c r="S7607"/>
    </row>
    <row r="7608" spans="10:19" x14ac:dyDescent="0.3">
      <c r="J7608"/>
      <c r="K7608"/>
      <c r="L7608"/>
      <c r="M7608"/>
      <c r="N7608"/>
      <c r="O7608"/>
      <c r="P7608"/>
      <c r="Q7608"/>
      <c r="R7608"/>
      <c r="S7608"/>
    </row>
    <row r="7609" spans="10:19" x14ac:dyDescent="0.3">
      <c r="J7609"/>
      <c r="K7609"/>
      <c r="L7609"/>
      <c r="M7609"/>
      <c r="N7609"/>
      <c r="O7609"/>
      <c r="P7609"/>
      <c r="Q7609"/>
      <c r="R7609"/>
      <c r="S7609"/>
    </row>
    <row r="7610" spans="10:19" x14ac:dyDescent="0.3">
      <c r="J7610"/>
      <c r="K7610"/>
      <c r="L7610"/>
      <c r="M7610"/>
      <c r="N7610"/>
      <c r="O7610"/>
      <c r="P7610"/>
      <c r="Q7610"/>
      <c r="R7610"/>
      <c r="S7610"/>
    </row>
    <row r="7611" spans="10:19" x14ac:dyDescent="0.3">
      <c r="J7611"/>
      <c r="K7611"/>
      <c r="L7611"/>
      <c r="M7611"/>
      <c r="N7611"/>
      <c r="O7611"/>
      <c r="P7611"/>
      <c r="Q7611"/>
      <c r="R7611"/>
      <c r="S7611"/>
    </row>
    <row r="7612" spans="10:19" x14ac:dyDescent="0.3">
      <c r="J7612"/>
      <c r="K7612"/>
      <c r="L7612"/>
      <c r="M7612"/>
      <c r="N7612"/>
      <c r="O7612"/>
      <c r="P7612"/>
      <c r="Q7612"/>
      <c r="R7612"/>
      <c r="S7612"/>
    </row>
    <row r="7613" spans="10:19" x14ac:dyDescent="0.3">
      <c r="J7613"/>
      <c r="K7613"/>
      <c r="L7613"/>
      <c r="M7613"/>
      <c r="N7613"/>
      <c r="O7613"/>
      <c r="P7613"/>
      <c r="Q7613"/>
      <c r="R7613"/>
      <c r="S7613"/>
    </row>
    <row r="7614" spans="10:19" x14ac:dyDescent="0.3">
      <c r="J7614"/>
      <c r="K7614"/>
      <c r="L7614"/>
      <c r="M7614"/>
      <c r="N7614"/>
      <c r="O7614"/>
      <c r="P7614"/>
      <c r="Q7614"/>
      <c r="R7614"/>
      <c r="S7614"/>
    </row>
    <row r="7615" spans="10:19" x14ac:dyDescent="0.3">
      <c r="J7615"/>
      <c r="K7615"/>
      <c r="L7615"/>
      <c r="M7615"/>
      <c r="N7615"/>
      <c r="O7615"/>
      <c r="P7615"/>
      <c r="Q7615"/>
      <c r="R7615"/>
      <c r="S7615"/>
    </row>
    <row r="7616" spans="10:19" x14ac:dyDescent="0.3">
      <c r="J7616"/>
      <c r="K7616"/>
      <c r="L7616"/>
      <c r="M7616"/>
      <c r="N7616"/>
      <c r="O7616"/>
      <c r="P7616"/>
      <c r="Q7616"/>
      <c r="R7616"/>
      <c r="S7616"/>
    </row>
    <row r="7617" spans="10:19" x14ac:dyDescent="0.3">
      <c r="J7617"/>
      <c r="K7617"/>
      <c r="L7617"/>
      <c r="M7617"/>
      <c r="N7617"/>
      <c r="O7617"/>
      <c r="P7617"/>
      <c r="Q7617"/>
      <c r="R7617"/>
      <c r="S7617"/>
    </row>
    <row r="7618" spans="10:19" x14ac:dyDescent="0.3">
      <c r="J7618"/>
      <c r="K7618"/>
      <c r="L7618"/>
      <c r="M7618"/>
      <c r="N7618"/>
      <c r="O7618"/>
      <c r="P7618"/>
      <c r="Q7618"/>
      <c r="R7618"/>
      <c r="S7618"/>
    </row>
    <row r="7619" spans="10:19" x14ac:dyDescent="0.3">
      <c r="J7619"/>
      <c r="K7619"/>
      <c r="L7619"/>
      <c r="M7619"/>
      <c r="N7619"/>
      <c r="O7619"/>
      <c r="P7619"/>
      <c r="Q7619"/>
      <c r="R7619"/>
      <c r="S7619"/>
    </row>
    <row r="7620" spans="10:19" x14ac:dyDescent="0.3">
      <c r="J7620"/>
      <c r="K7620"/>
      <c r="L7620"/>
      <c r="M7620"/>
      <c r="N7620"/>
      <c r="O7620"/>
      <c r="P7620"/>
      <c r="Q7620"/>
      <c r="R7620"/>
      <c r="S7620"/>
    </row>
    <row r="7621" spans="10:19" x14ac:dyDescent="0.3">
      <c r="J7621"/>
      <c r="K7621"/>
      <c r="L7621"/>
      <c r="M7621"/>
      <c r="N7621"/>
      <c r="O7621"/>
      <c r="P7621"/>
      <c r="Q7621"/>
      <c r="R7621"/>
      <c r="S7621"/>
    </row>
    <row r="7622" spans="10:19" x14ac:dyDescent="0.3">
      <c r="J7622"/>
      <c r="K7622"/>
      <c r="L7622"/>
      <c r="M7622"/>
      <c r="N7622"/>
      <c r="O7622"/>
      <c r="P7622"/>
      <c r="Q7622"/>
      <c r="R7622"/>
      <c r="S7622"/>
    </row>
    <row r="7623" spans="10:19" x14ac:dyDescent="0.3">
      <c r="J7623"/>
      <c r="K7623"/>
      <c r="L7623"/>
      <c r="M7623"/>
      <c r="N7623"/>
      <c r="O7623"/>
      <c r="P7623"/>
      <c r="Q7623"/>
      <c r="R7623"/>
      <c r="S7623"/>
    </row>
    <row r="7624" spans="10:19" x14ac:dyDescent="0.3">
      <c r="J7624"/>
      <c r="K7624"/>
      <c r="L7624"/>
      <c r="M7624"/>
      <c r="N7624"/>
      <c r="O7624"/>
      <c r="P7624"/>
      <c r="Q7624"/>
      <c r="R7624"/>
      <c r="S7624"/>
    </row>
    <row r="7625" spans="10:19" x14ac:dyDescent="0.3">
      <c r="J7625"/>
      <c r="K7625"/>
      <c r="L7625"/>
      <c r="M7625"/>
      <c r="N7625"/>
      <c r="O7625"/>
      <c r="P7625"/>
      <c r="Q7625"/>
      <c r="R7625"/>
      <c r="S7625"/>
    </row>
    <row r="7626" spans="10:19" x14ac:dyDescent="0.3">
      <c r="J7626"/>
      <c r="K7626"/>
      <c r="L7626"/>
      <c r="M7626"/>
      <c r="N7626"/>
      <c r="O7626"/>
      <c r="P7626"/>
      <c r="Q7626"/>
      <c r="R7626"/>
      <c r="S7626"/>
    </row>
    <row r="7627" spans="10:19" x14ac:dyDescent="0.3">
      <c r="J7627"/>
      <c r="K7627"/>
      <c r="L7627"/>
      <c r="M7627"/>
      <c r="N7627"/>
      <c r="O7627"/>
      <c r="P7627"/>
      <c r="Q7627"/>
      <c r="R7627"/>
      <c r="S7627"/>
    </row>
    <row r="7628" spans="10:19" x14ac:dyDescent="0.3">
      <c r="J7628"/>
      <c r="K7628"/>
      <c r="L7628"/>
      <c r="M7628"/>
      <c r="N7628"/>
      <c r="O7628"/>
      <c r="P7628"/>
      <c r="Q7628"/>
      <c r="R7628"/>
      <c r="S7628"/>
    </row>
    <row r="7629" spans="10:19" x14ac:dyDescent="0.3">
      <c r="J7629"/>
      <c r="K7629"/>
      <c r="L7629"/>
      <c r="M7629"/>
      <c r="N7629"/>
      <c r="O7629"/>
      <c r="P7629"/>
      <c r="Q7629"/>
      <c r="R7629"/>
      <c r="S7629"/>
    </row>
    <row r="7630" spans="10:19" x14ac:dyDescent="0.3">
      <c r="J7630"/>
      <c r="K7630"/>
      <c r="L7630"/>
      <c r="M7630"/>
      <c r="N7630"/>
      <c r="O7630"/>
      <c r="P7630"/>
      <c r="Q7630"/>
      <c r="R7630"/>
      <c r="S7630"/>
    </row>
    <row r="7631" spans="10:19" x14ac:dyDescent="0.3">
      <c r="J7631"/>
      <c r="K7631"/>
      <c r="L7631"/>
      <c r="M7631"/>
      <c r="N7631"/>
      <c r="O7631"/>
      <c r="P7631"/>
      <c r="Q7631"/>
      <c r="R7631"/>
      <c r="S7631"/>
    </row>
    <row r="7632" spans="10:19" x14ac:dyDescent="0.3">
      <c r="J7632"/>
      <c r="K7632"/>
      <c r="L7632"/>
      <c r="M7632"/>
      <c r="N7632"/>
      <c r="O7632"/>
      <c r="P7632"/>
      <c r="Q7632"/>
      <c r="R7632"/>
      <c r="S7632"/>
    </row>
    <row r="7633" spans="10:19" x14ac:dyDescent="0.3">
      <c r="J7633"/>
      <c r="K7633"/>
      <c r="L7633"/>
      <c r="M7633"/>
      <c r="N7633"/>
      <c r="O7633"/>
      <c r="P7633"/>
      <c r="Q7633"/>
      <c r="R7633"/>
      <c r="S7633"/>
    </row>
    <row r="7634" spans="10:19" x14ac:dyDescent="0.3">
      <c r="J7634"/>
      <c r="K7634"/>
      <c r="L7634"/>
      <c r="M7634"/>
      <c r="N7634"/>
      <c r="O7634"/>
      <c r="P7634"/>
      <c r="Q7634"/>
      <c r="R7634"/>
      <c r="S7634"/>
    </row>
    <row r="7635" spans="10:19" x14ac:dyDescent="0.3">
      <c r="J7635"/>
      <c r="K7635"/>
      <c r="L7635"/>
      <c r="M7635"/>
      <c r="N7635"/>
      <c r="O7635"/>
      <c r="P7635"/>
      <c r="Q7635"/>
      <c r="R7635"/>
      <c r="S7635"/>
    </row>
    <row r="7636" spans="10:19" x14ac:dyDescent="0.3">
      <c r="J7636"/>
      <c r="K7636"/>
      <c r="L7636"/>
      <c r="M7636"/>
      <c r="N7636"/>
      <c r="O7636"/>
      <c r="P7636"/>
      <c r="Q7636"/>
      <c r="R7636"/>
      <c r="S7636"/>
    </row>
    <row r="7637" spans="10:19" x14ac:dyDescent="0.3">
      <c r="J7637"/>
      <c r="K7637"/>
      <c r="L7637"/>
      <c r="M7637"/>
      <c r="N7637"/>
      <c r="O7637"/>
      <c r="P7637"/>
      <c r="Q7637"/>
      <c r="R7637"/>
      <c r="S7637"/>
    </row>
    <row r="7638" spans="10:19" x14ac:dyDescent="0.3">
      <c r="J7638"/>
      <c r="K7638"/>
      <c r="L7638"/>
      <c r="M7638"/>
      <c r="N7638"/>
      <c r="O7638"/>
      <c r="P7638"/>
      <c r="Q7638"/>
      <c r="R7638"/>
      <c r="S7638"/>
    </row>
    <row r="7639" spans="10:19" x14ac:dyDescent="0.3">
      <c r="J7639"/>
      <c r="K7639"/>
      <c r="L7639"/>
      <c r="M7639"/>
      <c r="N7639"/>
      <c r="O7639"/>
      <c r="P7639"/>
      <c r="Q7639"/>
      <c r="R7639"/>
      <c r="S7639"/>
    </row>
    <row r="7640" spans="10:19" x14ac:dyDescent="0.3">
      <c r="J7640"/>
      <c r="K7640"/>
      <c r="L7640"/>
      <c r="M7640"/>
      <c r="N7640"/>
      <c r="O7640"/>
      <c r="P7640"/>
      <c r="Q7640"/>
      <c r="R7640"/>
      <c r="S7640"/>
    </row>
    <row r="7641" spans="10:19" x14ac:dyDescent="0.3">
      <c r="J7641"/>
      <c r="K7641"/>
      <c r="L7641"/>
      <c r="M7641"/>
      <c r="N7641"/>
      <c r="O7641"/>
      <c r="P7641"/>
      <c r="Q7641"/>
      <c r="R7641"/>
      <c r="S7641"/>
    </row>
    <row r="7642" spans="10:19" x14ac:dyDescent="0.3">
      <c r="J7642"/>
      <c r="K7642"/>
      <c r="L7642"/>
      <c r="M7642"/>
      <c r="N7642"/>
      <c r="O7642"/>
      <c r="P7642"/>
      <c r="Q7642"/>
      <c r="R7642"/>
      <c r="S7642"/>
    </row>
    <row r="7643" spans="10:19" x14ac:dyDescent="0.3">
      <c r="J7643"/>
      <c r="K7643"/>
      <c r="L7643"/>
      <c r="M7643"/>
      <c r="N7643"/>
      <c r="O7643"/>
      <c r="P7643"/>
      <c r="Q7643"/>
      <c r="R7643"/>
      <c r="S7643"/>
    </row>
    <row r="7644" spans="10:19" x14ac:dyDescent="0.3">
      <c r="J7644"/>
      <c r="K7644"/>
      <c r="L7644"/>
      <c r="M7644"/>
      <c r="N7644"/>
      <c r="O7644"/>
      <c r="P7644"/>
      <c r="Q7644"/>
      <c r="R7644"/>
      <c r="S7644"/>
    </row>
    <row r="7645" spans="10:19" x14ac:dyDescent="0.3">
      <c r="J7645"/>
      <c r="K7645"/>
      <c r="L7645"/>
      <c r="M7645"/>
      <c r="N7645"/>
      <c r="O7645"/>
      <c r="P7645"/>
      <c r="Q7645"/>
      <c r="R7645"/>
      <c r="S7645"/>
    </row>
    <row r="7646" spans="10:19" x14ac:dyDescent="0.3">
      <c r="J7646"/>
      <c r="K7646"/>
      <c r="L7646"/>
      <c r="M7646"/>
      <c r="N7646"/>
      <c r="O7646"/>
      <c r="P7646"/>
      <c r="Q7646"/>
      <c r="R7646"/>
      <c r="S7646"/>
    </row>
    <row r="7647" spans="10:19" x14ac:dyDescent="0.3">
      <c r="J7647"/>
      <c r="K7647"/>
      <c r="L7647"/>
      <c r="M7647"/>
      <c r="N7647"/>
      <c r="O7647"/>
      <c r="P7647"/>
      <c r="Q7647"/>
      <c r="R7647"/>
      <c r="S7647"/>
    </row>
    <row r="7648" spans="10:19" x14ac:dyDescent="0.3">
      <c r="J7648"/>
      <c r="K7648"/>
      <c r="L7648"/>
      <c r="M7648"/>
      <c r="N7648"/>
      <c r="O7648"/>
      <c r="P7648"/>
      <c r="Q7648"/>
      <c r="R7648"/>
      <c r="S7648"/>
    </row>
    <row r="7649" spans="10:19" x14ac:dyDescent="0.3">
      <c r="J7649"/>
      <c r="K7649"/>
      <c r="L7649"/>
      <c r="M7649"/>
      <c r="N7649"/>
      <c r="O7649"/>
      <c r="P7649"/>
      <c r="Q7649"/>
      <c r="R7649"/>
      <c r="S7649"/>
    </row>
    <row r="7650" spans="10:19" x14ac:dyDescent="0.3">
      <c r="J7650"/>
      <c r="K7650"/>
      <c r="L7650"/>
      <c r="M7650"/>
      <c r="N7650"/>
      <c r="O7650"/>
      <c r="P7650"/>
      <c r="Q7650"/>
      <c r="R7650"/>
      <c r="S7650"/>
    </row>
    <row r="7651" spans="10:19" x14ac:dyDescent="0.3">
      <c r="J7651"/>
      <c r="K7651"/>
      <c r="L7651"/>
      <c r="M7651"/>
      <c r="N7651"/>
      <c r="O7651"/>
      <c r="P7651"/>
      <c r="Q7651"/>
      <c r="R7651"/>
      <c r="S7651"/>
    </row>
    <row r="7652" spans="10:19" x14ac:dyDescent="0.3">
      <c r="J7652"/>
      <c r="K7652"/>
      <c r="L7652"/>
      <c r="M7652"/>
      <c r="N7652"/>
      <c r="O7652"/>
      <c r="P7652"/>
      <c r="Q7652"/>
      <c r="R7652"/>
      <c r="S7652"/>
    </row>
    <row r="7653" spans="10:19" x14ac:dyDescent="0.3">
      <c r="J7653"/>
      <c r="K7653"/>
      <c r="L7653"/>
      <c r="M7653"/>
      <c r="N7653"/>
      <c r="O7653"/>
      <c r="P7653"/>
      <c r="Q7653"/>
      <c r="R7653"/>
      <c r="S7653"/>
    </row>
    <row r="7654" spans="10:19" x14ac:dyDescent="0.3">
      <c r="J7654"/>
      <c r="K7654"/>
      <c r="L7654"/>
      <c r="M7654"/>
      <c r="N7654"/>
      <c r="O7654"/>
      <c r="P7654"/>
      <c r="Q7654"/>
      <c r="R7654"/>
      <c r="S7654"/>
    </row>
    <row r="7655" spans="10:19" x14ac:dyDescent="0.3">
      <c r="J7655"/>
      <c r="K7655"/>
      <c r="L7655"/>
      <c r="M7655"/>
      <c r="N7655"/>
      <c r="O7655"/>
      <c r="P7655"/>
      <c r="Q7655"/>
      <c r="R7655"/>
      <c r="S7655"/>
    </row>
    <row r="7656" spans="10:19" x14ac:dyDescent="0.3">
      <c r="J7656"/>
      <c r="K7656"/>
      <c r="L7656"/>
      <c r="M7656"/>
      <c r="N7656"/>
      <c r="O7656"/>
      <c r="P7656"/>
      <c r="Q7656"/>
      <c r="R7656"/>
      <c r="S7656"/>
    </row>
    <row r="7657" spans="10:19" x14ac:dyDescent="0.3">
      <c r="J7657"/>
      <c r="K7657"/>
      <c r="L7657"/>
      <c r="M7657"/>
      <c r="N7657"/>
      <c r="O7657"/>
      <c r="P7657"/>
      <c r="Q7657"/>
      <c r="R7657"/>
      <c r="S7657"/>
    </row>
    <row r="7658" spans="10:19" x14ac:dyDescent="0.3">
      <c r="J7658"/>
      <c r="K7658"/>
      <c r="L7658"/>
      <c r="M7658"/>
      <c r="N7658"/>
      <c r="O7658"/>
      <c r="P7658"/>
      <c r="Q7658"/>
      <c r="R7658"/>
      <c r="S7658"/>
    </row>
    <row r="7659" spans="10:19" x14ac:dyDescent="0.3">
      <c r="J7659"/>
      <c r="K7659"/>
      <c r="L7659"/>
      <c r="M7659"/>
      <c r="N7659"/>
      <c r="O7659"/>
      <c r="P7659"/>
      <c r="Q7659"/>
      <c r="R7659"/>
      <c r="S7659"/>
    </row>
    <row r="7660" spans="10:19" x14ac:dyDescent="0.3">
      <c r="J7660"/>
      <c r="K7660"/>
      <c r="L7660"/>
      <c r="M7660"/>
      <c r="N7660"/>
      <c r="O7660"/>
      <c r="P7660"/>
      <c r="Q7660"/>
      <c r="R7660"/>
      <c r="S7660"/>
    </row>
    <row r="7661" spans="10:19" x14ac:dyDescent="0.3">
      <c r="J7661"/>
      <c r="K7661"/>
      <c r="L7661"/>
      <c r="M7661"/>
      <c r="N7661"/>
      <c r="O7661"/>
      <c r="P7661"/>
      <c r="Q7661"/>
      <c r="R7661"/>
      <c r="S7661"/>
    </row>
    <row r="7662" spans="10:19" x14ac:dyDescent="0.3">
      <c r="J7662"/>
      <c r="K7662"/>
      <c r="L7662"/>
      <c r="M7662"/>
      <c r="N7662"/>
      <c r="O7662"/>
      <c r="P7662"/>
      <c r="Q7662"/>
      <c r="R7662"/>
      <c r="S7662"/>
    </row>
    <row r="7663" spans="10:19" x14ac:dyDescent="0.3">
      <c r="J7663"/>
      <c r="K7663"/>
      <c r="L7663"/>
      <c r="M7663"/>
      <c r="N7663"/>
      <c r="O7663"/>
      <c r="P7663"/>
      <c r="Q7663"/>
      <c r="R7663"/>
      <c r="S7663"/>
    </row>
    <row r="7664" spans="10:19" x14ac:dyDescent="0.3">
      <c r="J7664"/>
      <c r="K7664"/>
      <c r="L7664"/>
      <c r="M7664"/>
      <c r="N7664"/>
      <c r="O7664"/>
      <c r="P7664"/>
      <c r="Q7664"/>
      <c r="R7664"/>
      <c r="S7664"/>
    </row>
    <row r="7665" spans="10:19" x14ac:dyDescent="0.3">
      <c r="J7665"/>
      <c r="K7665"/>
      <c r="L7665"/>
      <c r="M7665"/>
      <c r="N7665"/>
      <c r="O7665"/>
      <c r="P7665"/>
      <c r="Q7665"/>
      <c r="R7665"/>
      <c r="S7665"/>
    </row>
    <row r="7666" spans="10:19" x14ac:dyDescent="0.3">
      <c r="J7666"/>
      <c r="K7666"/>
      <c r="L7666"/>
      <c r="M7666"/>
      <c r="N7666"/>
      <c r="O7666"/>
      <c r="P7666"/>
      <c r="Q7666"/>
      <c r="R7666"/>
      <c r="S7666"/>
    </row>
    <row r="7667" spans="10:19" x14ac:dyDescent="0.3">
      <c r="J7667"/>
      <c r="K7667"/>
      <c r="L7667"/>
      <c r="M7667"/>
      <c r="N7667"/>
      <c r="O7667"/>
      <c r="P7667"/>
      <c r="Q7667"/>
      <c r="R7667"/>
      <c r="S7667"/>
    </row>
    <row r="7668" spans="10:19" x14ac:dyDescent="0.3">
      <c r="J7668"/>
      <c r="K7668"/>
      <c r="L7668"/>
      <c r="M7668"/>
      <c r="N7668"/>
      <c r="O7668"/>
      <c r="P7668"/>
      <c r="Q7668"/>
      <c r="R7668"/>
      <c r="S7668"/>
    </row>
    <row r="7669" spans="10:19" x14ac:dyDescent="0.3">
      <c r="J7669"/>
      <c r="K7669"/>
      <c r="L7669"/>
      <c r="M7669"/>
      <c r="N7669"/>
      <c r="O7669"/>
      <c r="P7669"/>
      <c r="Q7669"/>
      <c r="R7669"/>
      <c r="S7669"/>
    </row>
    <row r="7670" spans="10:19" x14ac:dyDescent="0.3">
      <c r="J7670"/>
      <c r="K7670"/>
      <c r="L7670"/>
      <c r="M7670"/>
      <c r="N7670"/>
      <c r="O7670"/>
      <c r="P7670"/>
      <c r="Q7670"/>
      <c r="R7670"/>
      <c r="S7670"/>
    </row>
    <row r="7671" spans="10:19" x14ac:dyDescent="0.3">
      <c r="J7671"/>
      <c r="K7671"/>
      <c r="L7671"/>
      <c r="M7671"/>
      <c r="N7671"/>
      <c r="O7671"/>
      <c r="P7671"/>
      <c r="Q7671"/>
      <c r="R7671"/>
      <c r="S7671"/>
    </row>
    <row r="7672" spans="10:19" x14ac:dyDescent="0.3">
      <c r="J7672"/>
      <c r="K7672"/>
      <c r="L7672"/>
      <c r="M7672"/>
      <c r="N7672"/>
      <c r="O7672"/>
      <c r="P7672"/>
      <c r="Q7672"/>
      <c r="R7672"/>
      <c r="S7672"/>
    </row>
    <row r="7673" spans="10:19" x14ac:dyDescent="0.3">
      <c r="J7673"/>
      <c r="K7673"/>
      <c r="L7673"/>
      <c r="M7673"/>
      <c r="N7673"/>
      <c r="O7673"/>
      <c r="P7673"/>
      <c r="Q7673"/>
      <c r="R7673"/>
      <c r="S7673"/>
    </row>
    <row r="7674" spans="10:19" x14ac:dyDescent="0.3">
      <c r="J7674"/>
      <c r="K7674"/>
      <c r="L7674"/>
      <c r="M7674"/>
      <c r="N7674"/>
      <c r="O7674"/>
      <c r="P7674"/>
      <c r="Q7674"/>
      <c r="R7674"/>
      <c r="S7674"/>
    </row>
    <row r="7675" spans="10:19" x14ac:dyDescent="0.3">
      <c r="J7675"/>
      <c r="K7675"/>
      <c r="L7675"/>
      <c r="M7675"/>
      <c r="N7675"/>
      <c r="O7675"/>
      <c r="P7675"/>
      <c r="Q7675"/>
      <c r="R7675"/>
      <c r="S7675"/>
    </row>
    <row r="7676" spans="10:19" x14ac:dyDescent="0.3">
      <c r="J7676"/>
      <c r="K7676"/>
      <c r="L7676"/>
      <c r="M7676"/>
      <c r="N7676"/>
      <c r="O7676"/>
      <c r="P7676"/>
      <c r="Q7676"/>
      <c r="R7676"/>
      <c r="S7676"/>
    </row>
    <row r="7677" spans="10:19" x14ac:dyDescent="0.3">
      <c r="J7677"/>
      <c r="K7677"/>
      <c r="L7677"/>
      <c r="M7677"/>
      <c r="N7677"/>
      <c r="O7677"/>
      <c r="P7677"/>
      <c r="Q7677"/>
      <c r="R7677"/>
      <c r="S7677"/>
    </row>
    <row r="7678" spans="10:19" x14ac:dyDescent="0.3">
      <c r="J7678"/>
      <c r="K7678"/>
      <c r="L7678"/>
      <c r="M7678"/>
      <c r="N7678"/>
      <c r="O7678"/>
      <c r="P7678"/>
      <c r="Q7678"/>
      <c r="R7678"/>
      <c r="S7678"/>
    </row>
    <row r="7679" spans="10:19" x14ac:dyDescent="0.3">
      <c r="J7679"/>
      <c r="K7679"/>
      <c r="L7679"/>
      <c r="M7679"/>
      <c r="N7679"/>
      <c r="O7679"/>
      <c r="P7679"/>
      <c r="Q7679"/>
      <c r="R7679"/>
      <c r="S7679"/>
    </row>
    <row r="7680" spans="10:19" x14ac:dyDescent="0.3">
      <c r="J7680"/>
      <c r="K7680"/>
      <c r="L7680"/>
      <c r="M7680"/>
      <c r="N7680"/>
      <c r="O7680"/>
      <c r="P7680"/>
      <c r="Q7680"/>
      <c r="R7680"/>
      <c r="S7680"/>
    </row>
    <row r="7681" spans="10:19" x14ac:dyDescent="0.3">
      <c r="J7681"/>
      <c r="K7681"/>
      <c r="L7681"/>
      <c r="M7681"/>
      <c r="N7681"/>
      <c r="O7681"/>
      <c r="P7681"/>
      <c r="Q7681"/>
      <c r="R7681"/>
      <c r="S7681"/>
    </row>
    <row r="7682" spans="10:19" x14ac:dyDescent="0.3">
      <c r="J7682"/>
      <c r="K7682"/>
      <c r="L7682"/>
      <c r="M7682"/>
      <c r="N7682"/>
      <c r="O7682"/>
      <c r="P7682"/>
      <c r="Q7682"/>
      <c r="R7682"/>
      <c r="S7682"/>
    </row>
    <row r="7683" spans="10:19" x14ac:dyDescent="0.3">
      <c r="J7683"/>
      <c r="K7683"/>
      <c r="L7683"/>
      <c r="M7683"/>
      <c r="N7683"/>
      <c r="O7683"/>
      <c r="P7683"/>
      <c r="Q7683"/>
      <c r="R7683"/>
      <c r="S7683"/>
    </row>
    <row r="7684" spans="10:19" x14ac:dyDescent="0.3">
      <c r="J7684"/>
      <c r="K7684"/>
      <c r="L7684"/>
      <c r="M7684"/>
      <c r="N7684"/>
      <c r="O7684"/>
      <c r="P7684"/>
      <c r="Q7684"/>
      <c r="R7684"/>
      <c r="S7684"/>
    </row>
    <row r="7685" spans="10:19" x14ac:dyDescent="0.3">
      <c r="J7685"/>
      <c r="K7685"/>
      <c r="L7685"/>
      <c r="M7685"/>
      <c r="N7685"/>
      <c r="O7685"/>
      <c r="P7685"/>
      <c r="Q7685"/>
      <c r="R7685"/>
      <c r="S7685"/>
    </row>
    <row r="7686" spans="10:19" x14ac:dyDescent="0.3">
      <c r="J7686"/>
      <c r="K7686"/>
      <c r="L7686"/>
      <c r="M7686"/>
      <c r="N7686"/>
      <c r="O7686"/>
      <c r="P7686"/>
      <c r="Q7686"/>
      <c r="R7686"/>
      <c r="S7686"/>
    </row>
    <row r="7687" spans="10:19" x14ac:dyDescent="0.3">
      <c r="J7687"/>
      <c r="K7687"/>
      <c r="L7687"/>
      <c r="M7687"/>
      <c r="N7687"/>
      <c r="O7687"/>
      <c r="P7687"/>
      <c r="Q7687"/>
      <c r="R7687"/>
      <c r="S7687"/>
    </row>
    <row r="7688" spans="10:19" x14ac:dyDescent="0.3">
      <c r="J7688"/>
      <c r="K7688"/>
      <c r="L7688"/>
      <c r="M7688"/>
      <c r="N7688"/>
      <c r="O7688"/>
      <c r="P7688"/>
      <c r="Q7688"/>
      <c r="R7688"/>
      <c r="S7688"/>
    </row>
    <row r="7689" spans="10:19" x14ac:dyDescent="0.3">
      <c r="J7689"/>
      <c r="K7689"/>
      <c r="L7689"/>
      <c r="M7689"/>
      <c r="N7689"/>
      <c r="O7689"/>
      <c r="P7689"/>
      <c r="Q7689"/>
      <c r="R7689"/>
      <c r="S7689"/>
    </row>
    <row r="7690" spans="10:19" x14ac:dyDescent="0.3">
      <c r="J7690"/>
      <c r="K7690"/>
      <c r="L7690"/>
      <c r="M7690"/>
      <c r="N7690"/>
      <c r="O7690"/>
      <c r="P7690"/>
      <c r="Q7690"/>
      <c r="R7690"/>
      <c r="S7690"/>
    </row>
    <row r="7691" spans="10:19" x14ac:dyDescent="0.3">
      <c r="J7691"/>
      <c r="K7691"/>
      <c r="L7691"/>
      <c r="M7691"/>
      <c r="N7691"/>
      <c r="O7691"/>
      <c r="P7691"/>
      <c r="Q7691"/>
      <c r="R7691"/>
      <c r="S7691"/>
    </row>
    <row r="7692" spans="10:19" x14ac:dyDescent="0.3">
      <c r="J7692"/>
      <c r="K7692"/>
      <c r="L7692"/>
      <c r="M7692"/>
      <c r="N7692"/>
      <c r="O7692"/>
      <c r="P7692"/>
      <c r="Q7692"/>
      <c r="R7692"/>
      <c r="S7692"/>
    </row>
    <row r="7693" spans="10:19" x14ac:dyDescent="0.3">
      <c r="J7693"/>
      <c r="K7693"/>
      <c r="L7693"/>
      <c r="M7693"/>
      <c r="N7693"/>
      <c r="O7693"/>
      <c r="P7693"/>
      <c r="Q7693"/>
      <c r="R7693"/>
      <c r="S7693"/>
    </row>
    <row r="7694" spans="10:19" x14ac:dyDescent="0.3">
      <c r="J7694"/>
      <c r="K7694"/>
      <c r="L7694"/>
      <c r="M7694"/>
      <c r="N7694"/>
      <c r="O7694"/>
      <c r="P7694"/>
      <c r="Q7694"/>
      <c r="R7694"/>
      <c r="S7694"/>
    </row>
    <row r="7695" spans="10:19" x14ac:dyDescent="0.3">
      <c r="J7695"/>
      <c r="K7695"/>
      <c r="L7695"/>
      <c r="M7695"/>
      <c r="N7695"/>
      <c r="O7695"/>
      <c r="P7695"/>
      <c r="Q7695"/>
      <c r="R7695"/>
      <c r="S7695"/>
    </row>
    <row r="7696" spans="10:19" x14ac:dyDescent="0.3">
      <c r="J7696"/>
      <c r="K7696"/>
      <c r="L7696"/>
      <c r="M7696"/>
      <c r="N7696"/>
      <c r="O7696"/>
      <c r="P7696"/>
      <c r="Q7696"/>
      <c r="R7696"/>
      <c r="S7696"/>
    </row>
    <row r="7697" spans="10:19" x14ac:dyDescent="0.3">
      <c r="J7697"/>
      <c r="K7697"/>
      <c r="L7697"/>
      <c r="M7697"/>
      <c r="N7697"/>
      <c r="O7697"/>
      <c r="P7697"/>
      <c r="Q7697"/>
      <c r="R7697"/>
      <c r="S7697"/>
    </row>
    <row r="7698" spans="10:19" x14ac:dyDescent="0.3">
      <c r="J7698"/>
      <c r="K7698"/>
      <c r="L7698"/>
      <c r="M7698"/>
      <c r="N7698"/>
      <c r="O7698"/>
      <c r="P7698"/>
      <c r="Q7698"/>
      <c r="R7698"/>
      <c r="S7698"/>
    </row>
    <row r="7699" spans="10:19" x14ac:dyDescent="0.3">
      <c r="J7699"/>
      <c r="K7699"/>
      <c r="L7699"/>
      <c r="M7699"/>
      <c r="N7699"/>
      <c r="O7699"/>
      <c r="P7699"/>
      <c r="Q7699"/>
      <c r="R7699"/>
      <c r="S7699"/>
    </row>
    <row r="7700" spans="10:19" x14ac:dyDescent="0.3">
      <c r="J7700"/>
      <c r="K7700"/>
      <c r="L7700"/>
      <c r="M7700"/>
      <c r="N7700"/>
      <c r="O7700"/>
      <c r="P7700"/>
      <c r="Q7700"/>
      <c r="R7700"/>
      <c r="S7700"/>
    </row>
    <row r="7701" spans="10:19" x14ac:dyDescent="0.3">
      <c r="J7701"/>
      <c r="K7701"/>
      <c r="L7701"/>
      <c r="M7701"/>
      <c r="N7701"/>
      <c r="O7701"/>
      <c r="P7701"/>
      <c r="Q7701"/>
      <c r="R7701"/>
      <c r="S7701"/>
    </row>
    <row r="7702" spans="10:19" x14ac:dyDescent="0.3">
      <c r="J7702"/>
      <c r="K7702"/>
      <c r="L7702"/>
      <c r="M7702"/>
      <c r="N7702"/>
      <c r="O7702"/>
      <c r="P7702"/>
      <c r="Q7702"/>
      <c r="R7702"/>
      <c r="S7702"/>
    </row>
    <row r="7703" spans="10:19" x14ac:dyDescent="0.3">
      <c r="J7703"/>
      <c r="K7703"/>
      <c r="L7703"/>
      <c r="M7703"/>
      <c r="N7703"/>
      <c r="O7703"/>
      <c r="P7703"/>
      <c r="Q7703"/>
      <c r="R7703"/>
      <c r="S7703"/>
    </row>
    <row r="7704" spans="10:19" x14ac:dyDescent="0.3">
      <c r="J7704"/>
      <c r="K7704"/>
      <c r="L7704"/>
      <c r="M7704"/>
      <c r="N7704"/>
      <c r="O7704"/>
      <c r="P7704"/>
      <c r="Q7704"/>
      <c r="R7704"/>
      <c r="S7704"/>
    </row>
    <row r="7705" spans="10:19" x14ac:dyDescent="0.3">
      <c r="J7705"/>
      <c r="K7705"/>
      <c r="L7705"/>
      <c r="M7705"/>
      <c r="N7705"/>
      <c r="O7705"/>
      <c r="P7705"/>
      <c r="Q7705"/>
      <c r="R7705"/>
      <c r="S7705"/>
    </row>
    <row r="7706" spans="10:19" x14ac:dyDescent="0.3">
      <c r="J7706"/>
      <c r="K7706"/>
      <c r="L7706"/>
      <c r="M7706"/>
      <c r="N7706"/>
      <c r="O7706"/>
      <c r="P7706"/>
      <c r="Q7706"/>
      <c r="R7706"/>
      <c r="S7706"/>
    </row>
    <row r="7707" spans="10:19" x14ac:dyDescent="0.3">
      <c r="J7707"/>
      <c r="K7707"/>
      <c r="L7707"/>
      <c r="M7707"/>
      <c r="N7707"/>
      <c r="O7707"/>
      <c r="P7707"/>
      <c r="Q7707"/>
      <c r="R7707"/>
      <c r="S7707"/>
    </row>
    <row r="7708" spans="10:19" x14ac:dyDescent="0.3">
      <c r="J7708"/>
      <c r="K7708"/>
      <c r="L7708"/>
      <c r="M7708"/>
      <c r="N7708"/>
      <c r="O7708"/>
      <c r="P7708"/>
      <c r="Q7708"/>
      <c r="R7708"/>
      <c r="S7708"/>
    </row>
    <row r="7709" spans="10:19" x14ac:dyDescent="0.3">
      <c r="J7709"/>
      <c r="K7709"/>
      <c r="L7709"/>
      <c r="M7709"/>
      <c r="N7709"/>
      <c r="O7709"/>
      <c r="P7709"/>
      <c r="Q7709"/>
      <c r="R7709"/>
      <c r="S7709"/>
    </row>
    <row r="7710" spans="10:19" x14ac:dyDescent="0.3">
      <c r="J7710"/>
      <c r="K7710"/>
      <c r="L7710"/>
      <c r="M7710"/>
      <c r="N7710"/>
      <c r="O7710"/>
      <c r="P7710"/>
      <c r="Q7710"/>
      <c r="R7710"/>
      <c r="S7710"/>
    </row>
    <row r="7711" spans="10:19" x14ac:dyDescent="0.3">
      <c r="J7711"/>
      <c r="K7711"/>
      <c r="L7711"/>
      <c r="M7711"/>
      <c r="N7711"/>
      <c r="O7711"/>
      <c r="P7711"/>
      <c r="Q7711"/>
      <c r="R7711"/>
      <c r="S7711"/>
    </row>
    <row r="7712" spans="10:19" x14ac:dyDescent="0.3">
      <c r="J7712"/>
      <c r="K7712"/>
      <c r="L7712"/>
      <c r="M7712"/>
      <c r="N7712"/>
      <c r="O7712"/>
      <c r="P7712"/>
      <c r="Q7712"/>
      <c r="R7712"/>
      <c r="S7712"/>
    </row>
    <row r="7713" spans="10:19" x14ac:dyDescent="0.3">
      <c r="J7713"/>
      <c r="K7713"/>
      <c r="L7713"/>
      <c r="M7713"/>
      <c r="N7713"/>
      <c r="O7713"/>
      <c r="P7713"/>
      <c r="Q7713"/>
      <c r="R7713"/>
      <c r="S7713"/>
    </row>
    <row r="7714" spans="10:19" x14ac:dyDescent="0.3">
      <c r="J7714"/>
      <c r="K7714"/>
      <c r="L7714"/>
      <c r="M7714"/>
      <c r="N7714"/>
      <c r="O7714"/>
      <c r="P7714"/>
      <c r="Q7714"/>
      <c r="R7714"/>
      <c r="S7714"/>
    </row>
    <row r="7715" spans="10:19" x14ac:dyDescent="0.3">
      <c r="J7715"/>
      <c r="K7715"/>
      <c r="L7715"/>
      <c r="M7715"/>
      <c r="N7715"/>
      <c r="O7715"/>
      <c r="P7715"/>
      <c r="Q7715"/>
      <c r="R7715"/>
      <c r="S7715"/>
    </row>
    <row r="7716" spans="10:19" x14ac:dyDescent="0.3">
      <c r="J7716"/>
      <c r="K7716"/>
      <c r="L7716"/>
      <c r="M7716"/>
      <c r="N7716"/>
      <c r="O7716"/>
      <c r="P7716"/>
      <c r="Q7716"/>
      <c r="R7716"/>
      <c r="S7716"/>
    </row>
    <row r="7717" spans="10:19" x14ac:dyDescent="0.3">
      <c r="J7717"/>
      <c r="K7717"/>
      <c r="L7717"/>
      <c r="M7717"/>
      <c r="N7717"/>
      <c r="O7717"/>
      <c r="P7717"/>
      <c r="Q7717"/>
      <c r="R7717"/>
      <c r="S7717"/>
    </row>
    <row r="7718" spans="10:19" x14ac:dyDescent="0.3">
      <c r="J7718"/>
      <c r="K7718"/>
      <c r="L7718"/>
      <c r="M7718"/>
      <c r="N7718"/>
      <c r="O7718"/>
      <c r="P7718"/>
      <c r="Q7718"/>
      <c r="R7718"/>
      <c r="S7718"/>
    </row>
    <row r="7719" spans="10:19" x14ac:dyDescent="0.3">
      <c r="J7719"/>
      <c r="K7719"/>
      <c r="L7719"/>
      <c r="M7719"/>
      <c r="N7719"/>
      <c r="O7719"/>
      <c r="P7719"/>
      <c r="Q7719"/>
      <c r="R7719"/>
      <c r="S7719"/>
    </row>
    <row r="7720" spans="10:19" x14ac:dyDescent="0.3">
      <c r="J7720"/>
      <c r="K7720"/>
      <c r="L7720"/>
      <c r="M7720"/>
      <c r="N7720"/>
      <c r="O7720"/>
      <c r="P7720"/>
      <c r="Q7720"/>
      <c r="R7720"/>
      <c r="S7720"/>
    </row>
    <row r="7721" spans="10:19" x14ac:dyDescent="0.3">
      <c r="J7721"/>
      <c r="K7721"/>
      <c r="L7721"/>
      <c r="M7721"/>
      <c r="N7721"/>
      <c r="O7721"/>
      <c r="P7721"/>
      <c r="Q7721"/>
      <c r="R7721"/>
      <c r="S7721"/>
    </row>
    <row r="7722" spans="10:19" x14ac:dyDescent="0.3">
      <c r="J7722"/>
      <c r="K7722"/>
      <c r="L7722"/>
      <c r="M7722"/>
      <c r="N7722"/>
      <c r="O7722"/>
      <c r="P7722"/>
      <c r="Q7722"/>
      <c r="R7722"/>
      <c r="S7722"/>
    </row>
    <row r="7723" spans="10:19" x14ac:dyDescent="0.3">
      <c r="J7723"/>
      <c r="K7723"/>
      <c r="L7723"/>
      <c r="M7723"/>
      <c r="N7723"/>
      <c r="O7723"/>
      <c r="P7723"/>
      <c r="Q7723"/>
      <c r="R7723"/>
      <c r="S7723"/>
    </row>
    <row r="7724" spans="10:19" x14ac:dyDescent="0.3">
      <c r="J7724"/>
      <c r="K7724"/>
      <c r="L7724"/>
      <c r="M7724"/>
      <c r="N7724"/>
      <c r="O7724"/>
      <c r="P7724"/>
      <c r="Q7724"/>
      <c r="R7724"/>
      <c r="S7724"/>
    </row>
    <row r="7725" spans="10:19" x14ac:dyDescent="0.3">
      <c r="J7725"/>
      <c r="K7725"/>
      <c r="L7725"/>
      <c r="M7725"/>
      <c r="N7725"/>
      <c r="O7725"/>
      <c r="P7725"/>
      <c r="Q7725"/>
      <c r="R7725"/>
      <c r="S7725"/>
    </row>
    <row r="7726" spans="10:19" x14ac:dyDescent="0.3">
      <c r="J7726"/>
      <c r="K7726"/>
      <c r="L7726"/>
      <c r="M7726"/>
      <c r="N7726"/>
      <c r="O7726"/>
      <c r="P7726"/>
      <c r="Q7726"/>
      <c r="R7726"/>
      <c r="S7726"/>
    </row>
    <row r="7727" spans="10:19" x14ac:dyDescent="0.3">
      <c r="J7727"/>
      <c r="K7727"/>
      <c r="L7727"/>
      <c r="M7727"/>
      <c r="N7727"/>
      <c r="O7727"/>
      <c r="P7727"/>
      <c r="Q7727"/>
      <c r="R7727"/>
      <c r="S7727"/>
    </row>
    <row r="7728" spans="10:19" x14ac:dyDescent="0.3">
      <c r="J7728"/>
      <c r="K7728"/>
      <c r="L7728"/>
      <c r="M7728"/>
      <c r="N7728"/>
      <c r="O7728"/>
      <c r="P7728"/>
      <c r="Q7728"/>
      <c r="R7728"/>
      <c r="S7728"/>
    </row>
    <row r="7729" spans="10:19" x14ac:dyDescent="0.3">
      <c r="J7729"/>
      <c r="K7729"/>
      <c r="L7729"/>
      <c r="M7729"/>
      <c r="N7729"/>
      <c r="O7729"/>
      <c r="P7729"/>
      <c r="Q7729"/>
      <c r="R7729"/>
      <c r="S7729"/>
    </row>
    <row r="7730" spans="10:19" x14ac:dyDescent="0.3">
      <c r="J7730"/>
      <c r="K7730"/>
      <c r="L7730"/>
      <c r="M7730"/>
      <c r="N7730"/>
      <c r="O7730"/>
      <c r="P7730"/>
      <c r="Q7730"/>
      <c r="R7730"/>
      <c r="S7730"/>
    </row>
    <row r="7731" spans="10:19" x14ac:dyDescent="0.3">
      <c r="J7731"/>
      <c r="K7731"/>
      <c r="L7731"/>
      <c r="M7731"/>
      <c r="N7731"/>
      <c r="O7731"/>
      <c r="P7731"/>
      <c r="Q7731"/>
      <c r="R7731"/>
      <c r="S7731"/>
    </row>
    <row r="7732" spans="10:19" x14ac:dyDescent="0.3">
      <c r="J7732"/>
      <c r="K7732"/>
      <c r="L7732"/>
      <c r="M7732"/>
      <c r="N7732"/>
      <c r="O7732"/>
      <c r="P7732"/>
      <c r="Q7732"/>
      <c r="R7732"/>
      <c r="S7732"/>
    </row>
    <row r="7733" spans="10:19" x14ac:dyDescent="0.3">
      <c r="J7733"/>
      <c r="K7733"/>
      <c r="L7733"/>
      <c r="M7733"/>
      <c r="N7733"/>
      <c r="O7733"/>
      <c r="P7733"/>
      <c r="Q7733"/>
      <c r="R7733"/>
      <c r="S7733"/>
    </row>
    <row r="7734" spans="10:19" x14ac:dyDescent="0.3">
      <c r="J7734"/>
      <c r="K7734"/>
      <c r="L7734"/>
      <c r="M7734"/>
      <c r="N7734"/>
      <c r="O7734"/>
      <c r="P7734"/>
      <c r="Q7734"/>
      <c r="R7734"/>
      <c r="S7734"/>
    </row>
    <row r="7735" spans="10:19" x14ac:dyDescent="0.3">
      <c r="J7735"/>
      <c r="K7735"/>
      <c r="L7735"/>
      <c r="M7735"/>
      <c r="N7735"/>
      <c r="O7735"/>
      <c r="P7735"/>
      <c r="Q7735"/>
      <c r="R7735"/>
      <c r="S7735"/>
    </row>
    <row r="7736" spans="10:19" x14ac:dyDescent="0.3">
      <c r="J7736"/>
      <c r="K7736"/>
      <c r="L7736"/>
      <c r="M7736"/>
      <c r="N7736"/>
      <c r="O7736"/>
      <c r="P7736"/>
      <c r="Q7736"/>
      <c r="R7736"/>
      <c r="S7736"/>
    </row>
    <row r="7737" spans="10:19" x14ac:dyDescent="0.3">
      <c r="J7737"/>
      <c r="K7737"/>
      <c r="L7737"/>
      <c r="M7737"/>
      <c r="N7737"/>
      <c r="O7737"/>
      <c r="P7737"/>
      <c r="Q7737"/>
      <c r="R7737"/>
      <c r="S7737"/>
    </row>
    <row r="7738" spans="10:19" x14ac:dyDescent="0.3">
      <c r="J7738"/>
      <c r="K7738"/>
      <c r="L7738"/>
      <c r="M7738"/>
      <c r="N7738"/>
      <c r="O7738"/>
      <c r="P7738"/>
      <c r="Q7738"/>
      <c r="R7738"/>
      <c r="S7738"/>
    </row>
    <row r="7739" spans="10:19" x14ac:dyDescent="0.3">
      <c r="J7739"/>
      <c r="K7739"/>
      <c r="L7739"/>
      <c r="M7739"/>
      <c r="N7739"/>
      <c r="O7739"/>
      <c r="P7739"/>
      <c r="Q7739"/>
      <c r="R7739"/>
      <c r="S7739"/>
    </row>
    <row r="7740" spans="10:19" x14ac:dyDescent="0.3">
      <c r="J7740"/>
      <c r="K7740"/>
      <c r="L7740"/>
      <c r="M7740"/>
      <c r="N7740"/>
      <c r="O7740"/>
      <c r="P7740"/>
      <c r="Q7740"/>
      <c r="R7740"/>
      <c r="S7740"/>
    </row>
    <row r="7741" spans="10:19" x14ac:dyDescent="0.3">
      <c r="J7741"/>
      <c r="K7741"/>
      <c r="L7741"/>
      <c r="M7741"/>
      <c r="N7741"/>
      <c r="O7741"/>
      <c r="P7741"/>
      <c r="Q7741"/>
      <c r="R7741"/>
      <c r="S7741"/>
    </row>
    <row r="7742" spans="10:19" x14ac:dyDescent="0.3">
      <c r="J7742"/>
      <c r="K7742"/>
      <c r="L7742"/>
      <c r="M7742"/>
      <c r="N7742"/>
      <c r="O7742"/>
      <c r="P7742"/>
      <c r="Q7742"/>
      <c r="R7742"/>
      <c r="S7742"/>
    </row>
    <row r="7743" spans="10:19" x14ac:dyDescent="0.3">
      <c r="J7743"/>
      <c r="K7743"/>
      <c r="L7743"/>
      <c r="M7743"/>
      <c r="N7743"/>
      <c r="O7743"/>
      <c r="P7743"/>
      <c r="Q7743"/>
      <c r="R7743"/>
      <c r="S7743"/>
    </row>
    <row r="7744" spans="10:19" x14ac:dyDescent="0.3">
      <c r="J7744"/>
      <c r="K7744"/>
      <c r="L7744"/>
      <c r="M7744"/>
      <c r="N7744"/>
      <c r="O7744"/>
      <c r="P7744"/>
      <c r="Q7744"/>
      <c r="R7744"/>
      <c r="S7744"/>
    </row>
    <row r="7745" spans="10:19" x14ac:dyDescent="0.3">
      <c r="J7745"/>
      <c r="K7745"/>
      <c r="L7745"/>
      <c r="M7745"/>
      <c r="N7745"/>
      <c r="O7745"/>
      <c r="P7745"/>
      <c r="Q7745"/>
      <c r="R7745"/>
      <c r="S7745"/>
    </row>
    <row r="7746" spans="10:19" x14ac:dyDescent="0.3">
      <c r="J7746"/>
      <c r="K7746"/>
      <c r="L7746"/>
      <c r="M7746"/>
      <c r="N7746"/>
      <c r="O7746"/>
      <c r="P7746"/>
      <c r="Q7746"/>
      <c r="R7746"/>
      <c r="S7746"/>
    </row>
    <row r="7747" spans="10:19" x14ac:dyDescent="0.3">
      <c r="J7747"/>
      <c r="K7747"/>
      <c r="L7747"/>
      <c r="M7747"/>
      <c r="N7747"/>
      <c r="O7747"/>
      <c r="P7747"/>
      <c r="Q7747"/>
      <c r="R7747"/>
      <c r="S7747"/>
    </row>
    <row r="7748" spans="10:19" x14ac:dyDescent="0.3">
      <c r="J7748"/>
      <c r="K7748"/>
      <c r="L7748"/>
      <c r="M7748"/>
      <c r="N7748"/>
      <c r="O7748"/>
      <c r="P7748"/>
      <c r="Q7748"/>
      <c r="R7748"/>
      <c r="S7748"/>
    </row>
    <row r="7749" spans="10:19" x14ac:dyDescent="0.3">
      <c r="J7749"/>
      <c r="K7749"/>
      <c r="L7749"/>
      <c r="M7749"/>
      <c r="N7749"/>
      <c r="O7749"/>
      <c r="P7749"/>
      <c r="Q7749"/>
      <c r="R7749"/>
      <c r="S7749"/>
    </row>
    <row r="7750" spans="10:19" x14ac:dyDescent="0.3">
      <c r="J7750"/>
      <c r="K7750"/>
      <c r="L7750"/>
      <c r="M7750"/>
      <c r="N7750"/>
      <c r="O7750"/>
      <c r="P7750"/>
      <c r="Q7750"/>
      <c r="R7750"/>
      <c r="S7750"/>
    </row>
    <row r="7751" spans="10:19" x14ac:dyDescent="0.3">
      <c r="J7751"/>
      <c r="K7751"/>
      <c r="L7751"/>
      <c r="M7751"/>
      <c r="N7751"/>
      <c r="O7751"/>
      <c r="P7751"/>
      <c r="Q7751"/>
      <c r="R7751"/>
      <c r="S7751"/>
    </row>
    <row r="7752" spans="10:19" x14ac:dyDescent="0.3">
      <c r="J7752"/>
      <c r="K7752"/>
      <c r="L7752"/>
      <c r="M7752"/>
      <c r="N7752"/>
      <c r="O7752"/>
      <c r="P7752"/>
      <c r="Q7752"/>
      <c r="R7752"/>
      <c r="S7752"/>
    </row>
    <row r="7753" spans="10:19" x14ac:dyDescent="0.3">
      <c r="J7753"/>
      <c r="K7753"/>
      <c r="L7753"/>
      <c r="M7753"/>
      <c r="N7753"/>
      <c r="O7753"/>
      <c r="P7753"/>
      <c r="Q7753"/>
      <c r="R7753"/>
      <c r="S7753"/>
    </row>
    <row r="7754" spans="10:19" x14ac:dyDescent="0.3">
      <c r="J7754"/>
      <c r="K7754"/>
      <c r="L7754"/>
      <c r="M7754"/>
      <c r="N7754"/>
      <c r="O7754"/>
      <c r="P7754"/>
      <c r="Q7754"/>
      <c r="R7754"/>
      <c r="S7754"/>
    </row>
    <row r="7755" spans="10:19" x14ac:dyDescent="0.3">
      <c r="J7755"/>
      <c r="K7755"/>
      <c r="L7755"/>
      <c r="M7755"/>
      <c r="N7755"/>
      <c r="O7755"/>
      <c r="P7755"/>
      <c r="Q7755"/>
      <c r="R7755"/>
      <c r="S7755"/>
    </row>
    <row r="7756" spans="10:19" x14ac:dyDescent="0.3">
      <c r="J7756"/>
      <c r="K7756"/>
      <c r="L7756"/>
      <c r="M7756"/>
      <c r="N7756"/>
      <c r="O7756"/>
      <c r="P7756"/>
      <c r="Q7756"/>
      <c r="R7756"/>
      <c r="S7756"/>
    </row>
    <row r="7757" spans="10:19" x14ac:dyDescent="0.3">
      <c r="J7757"/>
      <c r="K7757"/>
      <c r="L7757"/>
      <c r="M7757"/>
      <c r="N7757"/>
      <c r="O7757"/>
      <c r="P7757"/>
      <c r="Q7757"/>
      <c r="R7757"/>
      <c r="S7757"/>
    </row>
    <row r="7758" spans="10:19" x14ac:dyDescent="0.3">
      <c r="J7758"/>
      <c r="K7758"/>
      <c r="L7758"/>
      <c r="M7758"/>
      <c r="N7758"/>
      <c r="O7758"/>
      <c r="P7758"/>
      <c r="Q7758"/>
      <c r="R7758"/>
      <c r="S7758"/>
    </row>
    <row r="7759" spans="10:19" x14ac:dyDescent="0.3">
      <c r="J7759"/>
      <c r="K7759"/>
      <c r="L7759"/>
      <c r="M7759"/>
      <c r="N7759"/>
      <c r="O7759"/>
      <c r="P7759"/>
      <c r="Q7759"/>
      <c r="R7759"/>
      <c r="S7759"/>
    </row>
    <row r="7760" spans="10:19" x14ac:dyDescent="0.3">
      <c r="J7760"/>
      <c r="K7760"/>
      <c r="L7760"/>
      <c r="M7760"/>
      <c r="N7760"/>
      <c r="O7760"/>
      <c r="P7760"/>
      <c r="Q7760"/>
      <c r="R7760"/>
      <c r="S7760"/>
    </row>
    <row r="7761" spans="10:19" x14ac:dyDescent="0.3">
      <c r="J7761"/>
      <c r="K7761"/>
      <c r="L7761"/>
      <c r="M7761"/>
      <c r="N7761"/>
      <c r="O7761"/>
      <c r="P7761"/>
      <c r="Q7761"/>
      <c r="R7761"/>
      <c r="S7761"/>
    </row>
    <row r="7762" spans="10:19" x14ac:dyDescent="0.3">
      <c r="J7762"/>
      <c r="K7762"/>
      <c r="L7762"/>
      <c r="M7762"/>
      <c r="N7762"/>
      <c r="O7762"/>
      <c r="P7762"/>
      <c r="Q7762"/>
      <c r="R7762"/>
      <c r="S7762"/>
    </row>
    <row r="7763" spans="10:19" x14ac:dyDescent="0.3">
      <c r="J7763"/>
      <c r="K7763"/>
      <c r="L7763"/>
      <c r="M7763"/>
      <c r="N7763"/>
      <c r="O7763"/>
      <c r="P7763"/>
      <c r="Q7763"/>
      <c r="R7763"/>
      <c r="S7763"/>
    </row>
    <row r="7764" spans="10:19" x14ac:dyDescent="0.3">
      <c r="J7764"/>
      <c r="K7764"/>
      <c r="L7764"/>
      <c r="M7764"/>
      <c r="N7764"/>
      <c r="O7764"/>
      <c r="P7764"/>
      <c r="Q7764"/>
      <c r="R7764"/>
      <c r="S7764"/>
    </row>
    <row r="7765" spans="10:19" x14ac:dyDescent="0.3">
      <c r="J7765"/>
      <c r="K7765"/>
      <c r="L7765"/>
      <c r="M7765"/>
      <c r="N7765"/>
      <c r="O7765"/>
      <c r="P7765"/>
      <c r="Q7765"/>
      <c r="R7765"/>
      <c r="S7765"/>
    </row>
    <row r="7766" spans="10:19" x14ac:dyDescent="0.3">
      <c r="J7766"/>
      <c r="K7766"/>
      <c r="L7766"/>
      <c r="M7766"/>
      <c r="N7766"/>
      <c r="O7766"/>
      <c r="P7766"/>
      <c r="Q7766"/>
      <c r="R7766"/>
      <c r="S7766"/>
    </row>
    <row r="7767" spans="10:19" x14ac:dyDescent="0.3">
      <c r="J7767"/>
      <c r="K7767"/>
      <c r="L7767"/>
      <c r="M7767"/>
      <c r="N7767"/>
      <c r="O7767"/>
      <c r="P7767"/>
      <c r="Q7767"/>
      <c r="R7767"/>
      <c r="S7767"/>
    </row>
    <row r="7768" spans="10:19" x14ac:dyDescent="0.3">
      <c r="J7768"/>
      <c r="K7768"/>
      <c r="L7768"/>
      <c r="M7768"/>
      <c r="N7768"/>
      <c r="O7768"/>
      <c r="P7768"/>
      <c r="Q7768"/>
      <c r="R7768"/>
      <c r="S7768"/>
    </row>
    <row r="7769" spans="10:19" x14ac:dyDescent="0.3">
      <c r="J7769"/>
      <c r="K7769"/>
      <c r="L7769"/>
      <c r="M7769"/>
      <c r="N7769"/>
      <c r="O7769"/>
      <c r="P7769"/>
      <c r="Q7769"/>
      <c r="R7769"/>
      <c r="S7769"/>
    </row>
    <row r="7770" spans="10:19" x14ac:dyDescent="0.3">
      <c r="J7770"/>
      <c r="K7770"/>
      <c r="L7770"/>
      <c r="M7770"/>
      <c r="N7770"/>
      <c r="O7770"/>
      <c r="P7770"/>
      <c r="Q7770"/>
      <c r="R7770"/>
      <c r="S7770"/>
    </row>
    <row r="7771" spans="10:19" x14ac:dyDescent="0.3">
      <c r="J7771"/>
      <c r="K7771"/>
      <c r="L7771"/>
      <c r="M7771"/>
      <c r="N7771"/>
      <c r="O7771"/>
      <c r="P7771"/>
      <c r="Q7771"/>
      <c r="R7771"/>
      <c r="S7771"/>
    </row>
    <row r="7772" spans="10:19" x14ac:dyDescent="0.3">
      <c r="J7772"/>
      <c r="K7772"/>
      <c r="L7772"/>
      <c r="M7772"/>
      <c r="N7772"/>
      <c r="O7772"/>
      <c r="P7772"/>
      <c r="Q7772"/>
      <c r="R7772"/>
      <c r="S7772"/>
    </row>
    <row r="7773" spans="10:19" x14ac:dyDescent="0.3">
      <c r="J7773"/>
      <c r="K7773"/>
      <c r="L7773"/>
      <c r="M7773"/>
      <c r="N7773"/>
      <c r="O7773"/>
      <c r="P7773"/>
      <c r="Q7773"/>
      <c r="R7773"/>
      <c r="S7773"/>
    </row>
    <row r="7774" spans="10:19" x14ac:dyDescent="0.3">
      <c r="J7774"/>
      <c r="K7774"/>
      <c r="L7774"/>
      <c r="M7774"/>
      <c r="N7774"/>
      <c r="O7774"/>
      <c r="P7774"/>
      <c r="Q7774"/>
      <c r="R7774"/>
      <c r="S7774"/>
    </row>
    <row r="7775" spans="10:19" x14ac:dyDescent="0.3">
      <c r="J7775"/>
      <c r="K7775"/>
      <c r="L7775"/>
      <c r="M7775"/>
      <c r="N7775"/>
      <c r="O7775"/>
      <c r="P7775"/>
      <c r="Q7775"/>
      <c r="R7775"/>
      <c r="S7775"/>
    </row>
    <row r="7776" spans="10:19" x14ac:dyDescent="0.3">
      <c r="J7776"/>
      <c r="K7776"/>
      <c r="L7776"/>
      <c r="M7776"/>
      <c r="N7776"/>
      <c r="O7776"/>
      <c r="P7776"/>
      <c r="Q7776"/>
      <c r="R7776"/>
      <c r="S7776"/>
    </row>
    <row r="7777" spans="10:19" x14ac:dyDescent="0.3">
      <c r="J7777"/>
      <c r="K7777"/>
      <c r="L7777"/>
      <c r="M7777"/>
      <c r="N7777"/>
      <c r="O7777"/>
      <c r="P7777"/>
      <c r="Q7777"/>
      <c r="R7777"/>
      <c r="S7777"/>
    </row>
    <row r="7778" spans="10:19" x14ac:dyDescent="0.3">
      <c r="J7778"/>
      <c r="K7778"/>
      <c r="L7778"/>
      <c r="M7778"/>
      <c r="N7778"/>
      <c r="O7778"/>
      <c r="P7778"/>
      <c r="Q7778"/>
      <c r="R7778"/>
      <c r="S7778"/>
    </row>
    <row r="7779" spans="10:19" x14ac:dyDescent="0.3">
      <c r="J7779"/>
      <c r="K7779"/>
      <c r="L7779"/>
      <c r="M7779"/>
      <c r="N7779"/>
      <c r="O7779"/>
      <c r="P7779"/>
      <c r="Q7779"/>
      <c r="R7779"/>
      <c r="S7779"/>
    </row>
    <row r="7780" spans="10:19" x14ac:dyDescent="0.3">
      <c r="J7780"/>
      <c r="K7780"/>
      <c r="L7780"/>
      <c r="M7780"/>
      <c r="N7780"/>
      <c r="O7780"/>
      <c r="P7780"/>
      <c r="Q7780"/>
      <c r="R7780"/>
      <c r="S7780"/>
    </row>
    <row r="7781" spans="10:19" x14ac:dyDescent="0.3">
      <c r="J7781"/>
      <c r="K7781"/>
      <c r="L7781"/>
      <c r="M7781"/>
      <c r="N7781"/>
      <c r="O7781"/>
      <c r="P7781"/>
      <c r="Q7781"/>
      <c r="R7781"/>
      <c r="S7781"/>
    </row>
    <row r="7782" spans="10:19" x14ac:dyDescent="0.3">
      <c r="J7782"/>
      <c r="K7782"/>
      <c r="L7782"/>
      <c r="M7782"/>
      <c r="N7782"/>
      <c r="O7782"/>
      <c r="P7782"/>
      <c r="Q7782"/>
      <c r="R7782"/>
      <c r="S7782"/>
    </row>
    <row r="7783" spans="10:19" x14ac:dyDescent="0.3">
      <c r="J7783"/>
      <c r="K7783"/>
      <c r="L7783"/>
      <c r="M7783"/>
      <c r="N7783"/>
      <c r="O7783"/>
      <c r="P7783"/>
      <c r="Q7783"/>
      <c r="R7783"/>
      <c r="S7783"/>
    </row>
    <row r="7784" spans="10:19" x14ac:dyDescent="0.3">
      <c r="J7784"/>
      <c r="K7784"/>
      <c r="L7784"/>
      <c r="M7784"/>
      <c r="N7784"/>
      <c r="O7784"/>
      <c r="P7784"/>
      <c r="Q7784"/>
      <c r="R7784"/>
      <c r="S7784"/>
    </row>
    <row r="7785" spans="10:19" x14ac:dyDescent="0.3">
      <c r="J7785"/>
      <c r="K7785"/>
      <c r="L7785"/>
      <c r="M7785"/>
      <c r="N7785"/>
      <c r="O7785"/>
      <c r="P7785"/>
      <c r="Q7785"/>
      <c r="R7785"/>
      <c r="S7785"/>
    </row>
    <row r="7786" spans="10:19" x14ac:dyDescent="0.3">
      <c r="J7786"/>
      <c r="K7786"/>
      <c r="L7786"/>
      <c r="M7786"/>
      <c r="N7786"/>
      <c r="O7786"/>
      <c r="P7786"/>
      <c r="Q7786"/>
      <c r="R7786"/>
      <c r="S7786"/>
    </row>
    <row r="7787" spans="10:19" x14ac:dyDescent="0.3">
      <c r="J7787"/>
      <c r="K7787"/>
      <c r="L7787"/>
      <c r="M7787"/>
      <c r="N7787"/>
      <c r="O7787"/>
      <c r="P7787"/>
      <c r="Q7787"/>
      <c r="R7787"/>
      <c r="S7787"/>
    </row>
    <row r="7788" spans="10:19" x14ac:dyDescent="0.3">
      <c r="J7788"/>
      <c r="K7788"/>
      <c r="L7788"/>
      <c r="M7788"/>
      <c r="N7788"/>
      <c r="O7788"/>
      <c r="P7788"/>
      <c r="Q7788"/>
      <c r="R7788"/>
      <c r="S7788"/>
    </row>
    <row r="7789" spans="10:19" x14ac:dyDescent="0.3">
      <c r="J7789"/>
      <c r="K7789"/>
      <c r="L7789"/>
      <c r="M7789"/>
      <c r="N7789"/>
      <c r="O7789"/>
      <c r="P7789"/>
      <c r="Q7789"/>
      <c r="R7789"/>
      <c r="S7789"/>
    </row>
    <row r="7790" spans="10:19" x14ac:dyDescent="0.3">
      <c r="J7790"/>
      <c r="K7790"/>
      <c r="L7790"/>
      <c r="M7790"/>
      <c r="N7790"/>
      <c r="O7790"/>
      <c r="P7790"/>
      <c r="Q7790"/>
      <c r="R7790"/>
      <c r="S7790"/>
    </row>
    <row r="7791" spans="10:19" x14ac:dyDescent="0.3">
      <c r="J7791"/>
      <c r="K7791"/>
      <c r="L7791"/>
      <c r="M7791"/>
      <c r="N7791"/>
      <c r="O7791"/>
      <c r="P7791"/>
      <c r="Q7791"/>
      <c r="R7791"/>
      <c r="S7791"/>
    </row>
    <row r="7792" spans="10:19" x14ac:dyDescent="0.3">
      <c r="J7792"/>
      <c r="K7792"/>
      <c r="L7792"/>
      <c r="M7792"/>
      <c r="N7792"/>
      <c r="O7792"/>
      <c r="P7792"/>
      <c r="Q7792"/>
      <c r="R7792"/>
      <c r="S7792"/>
    </row>
    <row r="7793" spans="10:19" x14ac:dyDescent="0.3">
      <c r="J7793"/>
      <c r="K7793"/>
      <c r="L7793"/>
      <c r="M7793"/>
      <c r="N7793"/>
      <c r="O7793"/>
      <c r="P7793"/>
      <c r="Q7793"/>
      <c r="R7793"/>
      <c r="S7793"/>
    </row>
    <row r="7794" spans="10:19" x14ac:dyDescent="0.3">
      <c r="J7794"/>
      <c r="K7794"/>
      <c r="L7794"/>
      <c r="M7794"/>
      <c r="N7794"/>
      <c r="O7794"/>
      <c r="P7794"/>
      <c r="Q7794"/>
      <c r="R7794"/>
      <c r="S7794"/>
    </row>
    <row r="7795" spans="10:19" x14ac:dyDescent="0.3">
      <c r="J7795"/>
      <c r="K7795"/>
      <c r="L7795"/>
      <c r="M7795"/>
      <c r="N7795"/>
      <c r="O7795"/>
      <c r="P7795"/>
      <c r="Q7795"/>
      <c r="R7795"/>
      <c r="S7795"/>
    </row>
    <row r="7796" spans="10:19" x14ac:dyDescent="0.3">
      <c r="J7796"/>
      <c r="K7796"/>
      <c r="L7796"/>
      <c r="M7796"/>
      <c r="N7796"/>
      <c r="O7796"/>
      <c r="P7796"/>
      <c r="Q7796"/>
      <c r="R7796"/>
      <c r="S7796"/>
    </row>
    <row r="7797" spans="10:19" x14ac:dyDescent="0.3">
      <c r="J7797"/>
      <c r="K7797"/>
      <c r="L7797"/>
      <c r="M7797"/>
      <c r="N7797"/>
      <c r="O7797"/>
      <c r="P7797"/>
      <c r="Q7797"/>
      <c r="R7797"/>
      <c r="S7797"/>
    </row>
    <row r="7798" spans="10:19" x14ac:dyDescent="0.3">
      <c r="J7798"/>
      <c r="K7798"/>
      <c r="L7798"/>
      <c r="M7798"/>
      <c r="N7798"/>
      <c r="O7798"/>
      <c r="P7798"/>
      <c r="Q7798"/>
      <c r="R7798"/>
      <c r="S7798"/>
    </row>
    <row r="7799" spans="10:19" x14ac:dyDescent="0.3">
      <c r="J7799"/>
      <c r="K7799"/>
      <c r="L7799"/>
      <c r="M7799"/>
      <c r="N7799"/>
      <c r="O7799"/>
      <c r="P7799"/>
      <c r="Q7799"/>
      <c r="R7799"/>
      <c r="S7799"/>
    </row>
    <row r="7800" spans="10:19" x14ac:dyDescent="0.3">
      <c r="J7800"/>
      <c r="K7800"/>
      <c r="L7800"/>
      <c r="M7800"/>
      <c r="N7800"/>
      <c r="O7800"/>
      <c r="P7800"/>
      <c r="Q7800"/>
      <c r="R7800"/>
      <c r="S7800"/>
    </row>
    <row r="7801" spans="10:19" x14ac:dyDescent="0.3">
      <c r="J7801"/>
      <c r="K7801"/>
      <c r="L7801"/>
      <c r="M7801"/>
      <c r="N7801"/>
      <c r="O7801"/>
      <c r="P7801"/>
      <c r="Q7801"/>
      <c r="R7801"/>
      <c r="S7801"/>
    </row>
    <row r="7802" spans="10:19" x14ac:dyDescent="0.3">
      <c r="J7802"/>
      <c r="K7802"/>
      <c r="L7802"/>
      <c r="M7802"/>
      <c r="N7802"/>
      <c r="O7802"/>
      <c r="P7802"/>
      <c r="Q7802"/>
      <c r="R7802"/>
      <c r="S7802"/>
    </row>
    <row r="7803" spans="10:19" x14ac:dyDescent="0.3">
      <c r="J7803"/>
      <c r="K7803"/>
      <c r="L7803"/>
      <c r="M7803"/>
      <c r="N7803"/>
      <c r="O7803"/>
      <c r="P7803"/>
      <c r="Q7803"/>
      <c r="R7803"/>
      <c r="S7803"/>
    </row>
    <row r="7804" spans="10:19" x14ac:dyDescent="0.3">
      <c r="J7804"/>
      <c r="K7804"/>
      <c r="L7804"/>
      <c r="M7804"/>
      <c r="N7804"/>
      <c r="O7804"/>
      <c r="P7804"/>
      <c r="Q7804"/>
      <c r="R7804"/>
      <c r="S7804"/>
    </row>
    <row r="7805" spans="10:19" x14ac:dyDescent="0.3">
      <c r="J7805"/>
      <c r="K7805"/>
      <c r="L7805"/>
      <c r="M7805"/>
      <c r="N7805"/>
      <c r="O7805"/>
      <c r="P7805"/>
      <c r="Q7805"/>
      <c r="R7805"/>
      <c r="S7805"/>
    </row>
    <row r="7806" spans="10:19" x14ac:dyDescent="0.3">
      <c r="J7806"/>
      <c r="K7806"/>
      <c r="L7806"/>
      <c r="M7806"/>
      <c r="N7806"/>
      <c r="O7806"/>
      <c r="P7806"/>
      <c r="Q7806"/>
      <c r="R7806"/>
      <c r="S7806"/>
    </row>
    <row r="7807" spans="10:19" x14ac:dyDescent="0.3">
      <c r="J7807"/>
      <c r="K7807"/>
      <c r="L7807"/>
      <c r="M7807"/>
      <c r="N7807"/>
      <c r="O7807"/>
      <c r="P7807"/>
      <c r="Q7807"/>
      <c r="R7807"/>
      <c r="S7807"/>
    </row>
    <row r="7808" spans="10:19" x14ac:dyDescent="0.3">
      <c r="J7808"/>
      <c r="K7808"/>
      <c r="L7808"/>
      <c r="M7808"/>
      <c r="N7808"/>
      <c r="O7808"/>
      <c r="P7808"/>
      <c r="Q7808"/>
      <c r="R7808"/>
      <c r="S7808"/>
    </row>
    <row r="7809" spans="10:19" x14ac:dyDescent="0.3">
      <c r="J7809"/>
      <c r="K7809"/>
      <c r="L7809"/>
      <c r="M7809"/>
      <c r="N7809"/>
      <c r="O7809"/>
      <c r="P7809"/>
      <c r="Q7809"/>
      <c r="R7809"/>
      <c r="S7809"/>
    </row>
    <row r="7810" spans="10:19" x14ac:dyDescent="0.3">
      <c r="J7810"/>
      <c r="K7810"/>
      <c r="L7810"/>
      <c r="M7810"/>
      <c r="N7810"/>
      <c r="O7810"/>
      <c r="P7810"/>
      <c r="Q7810"/>
      <c r="R7810"/>
      <c r="S7810"/>
    </row>
    <row r="7811" spans="10:19" x14ac:dyDescent="0.3">
      <c r="J7811"/>
      <c r="K7811"/>
      <c r="L7811"/>
      <c r="M7811"/>
      <c r="N7811"/>
      <c r="O7811"/>
      <c r="P7811"/>
      <c r="Q7811"/>
      <c r="R7811"/>
      <c r="S7811"/>
    </row>
    <row r="7812" spans="10:19" x14ac:dyDescent="0.3">
      <c r="J7812"/>
      <c r="K7812"/>
      <c r="L7812"/>
      <c r="M7812"/>
      <c r="N7812"/>
      <c r="O7812"/>
      <c r="P7812"/>
      <c r="Q7812"/>
      <c r="R7812"/>
      <c r="S7812"/>
    </row>
    <row r="7813" spans="10:19" x14ac:dyDescent="0.3">
      <c r="J7813"/>
      <c r="K7813"/>
      <c r="L7813"/>
      <c r="M7813"/>
      <c r="N7813"/>
      <c r="O7813"/>
      <c r="P7813"/>
      <c r="Q7813"/>
      <c r="R7813"/>
      <c r="S7813"/>
    </row>
    <row r="7814" spans="10:19" x14ac:dyDescent="0.3">
      <c r="J7814"/>
      <c r="K7814"/>
      <c r="L7814"/>
      <c r="M7814"/>
      <c r="N7814"/>
      <c r="O7814"/>
      <c r="P7814"/>
      <c r="Q7814"/>
      <c r="R7814"/>
      <c r="S7814"/>
    </row>
    <row r="7815" spans="10:19" x14ac:dyDescent="0.3">
      <c r="J7815"/>
      <c r="K7815"/>
      <c r="L7815"/>
      <c r="M7815"/>
      <c r="N7815"/>
      <c r="O7815"/>
      <c r="P7815"/>
      <c r="Q7815"/>
      <c r="R7815"/>
      <c r="S7815"/>
    </row>
    <row r="7816" spans="10:19" x14ac:dyDescent="0.3">
      <c r="J7816"/>
      <c r="K7816"/>
      <c r="L7816"/>
      <c r="M7816"/>
      <c r="N7816"/>
      <c r="O7816"/>
      <c r="P7816"/>
      <c r="Q7816"/>
      <c r="R7816"/>
      <c r="S7816"/>
    </row>
    <row r="7817" spans="10:19" x14ac:dyDescent="0.3">
      <c r="J7817"/>
      <c r="K7817"/>
      <c r="L7817"/>
      <c r="M7817"/>
      <c r="N7817"/>
      <c r="O7817"/>
      <c r="P7817"/>
      <c r="Q7817"/>
      <c r="R7817"/>
      <c r="S7817"/>
    </row>
    <row r="7818" spans="10:19" x14ac:dyDescent="0.3">
      <c r="J7818"/>
      <c r="K7818"/>
      <c r="L7818"/>
      <c r="M7818"/>
      <c r="N7818"/>
      <c r="O7818"/>
      <c r="P7818"/>
      <c r="Q7818"/>
      <c r="R7818"/>
      <c r="S7818"/>
    </row>
    <row r="7819" spans="10:19" x14ac:dyDescent="0.3">
      <c r="J7819"/>
      <c r="K7819"/>
      <c r="L7819"/>
      <c r="M7819"/>
      <c r="N7819"/>
      <c r="O7819"/>
      <c r="P7819"/>
      <c r="Q7819"/>
      <c r="R7819"/>
      <c r="S7819"/>
    </row>
    <row r="7820" spans="10:19" x14ac:dyDescent="0.3">
      <c r="J7820"/>
      <c r="K7820"/>
      <c r="L7820"/>
      <c r="M7820"/>
      <c r="N7820"/>
      <c r="O7820"/>
      <c r="P7820"/>
      <c r="Q7820"/>
      <c r="R7820"/>
      <c r="S7820"/>
    </row>
    <row r="7821" spans="10:19" x14ac:dyDescent="0.3">
      <c r="J7821"/>
      <c r="K7821"/>
      <c r="L7821"/>
      <c r="M7821"/>
      <c r="N7821"/>
      <c r="O7821"/>
      <c r="P7821"/>
      <c r="Q7821"/>
      <c r="R7821"/>
      <c r="S7821"/>
    </row>
    <row r="7822" spans="10:19" x14ac:dyDescent="0.3">
      <c r="J7822"/>
      <c r="K7822"/>
      <c r="L7822"/>
      <c r="M7822"/>
      <c r="N7822"/>
      <c r="O7822"/>
      <c r="P7822"/>
      <c r="Q7822"/>
      <c r="R7822"/>
      <c r="S7822"/>
    </row>
    <row r="7823" spans="10:19" x14ac:dyDescent="0.3">
      <c r="J7823"/>
      <c r="K7823"/>
      <c r="L7823"/>
      <c r="M7823"/>
      <c r="N7823"/>
      <c r="O7823"/>
      <c r="P7823"/>
      <c r="Q7823"/>
      <c r="R7823"/>
      <c r="S7823"/>
    </row>
    <row r="7824" spans="10:19" x14ac:dyDescent="0.3">
      <c r="J7824"/>
      <c r="K7824"/>
      <c r="L7824"/>
      <c r="M7824"/>
      <c r="N7824"/>
      <c r="O7824"/>
      <c r="P7824"/>
      <c r="Q7824"/>
      <c r="R7824"/>
      <c r="S7824"/>
    </row>
    <row r="7825" spans="10:19" x14ac:dyDescent="0.3">
      <c r="J7825"/>
      <c r="K7825"/>
      <c r="L7825"/>
      <c r="M7825"/>
      <c r="N7825"/>
      <c r="O7825"/>
      <c r="P7825"/>
      <c r="Q7825"/>
      <c r="R7825"/>
      <c r="S7825"/>
    </row>
    <row r="7826" spans="10:19" x14ac:dyDescent="0.3">
      <c r="J7826"/>
      <c r="K7826"/>
      <c r="L7826"/>
      <c r="M7826"/>
      <c r="N7826"/>
      <c r="O7826"/>
      <c r="P7826"/>
      <c r="Q7826"/>
      <c r="R7826"/>
      <c r="S7826"/>
    </row>
    <row r="7827" spans="10:19" x14ac:dyDescent="0.3">
      <c r="J7827"/>
      <c r="K7827"/>
      <c r="L7827"/>
      <c r="M7827"/>
      <c r="N7827"/>
      <c r="O7827"/>
      <c r="P7827"/>
      <c r="Q7827"/>
      <c r="R7827"/>
      <c r="S7827"/>
    </row>
    <row r="7828" spans="10:19" x14ac:dyDescent="0.3">
      <c r="J7828"/>
      <c r="K7828"/>
      <c r="L7828"/>
      <c r="M7828"/>
      <c r="N7828"/>
      <c r="O7828"/>
      <c r="P7828"/>
      <c r="Q7828"/>
      <c r="R7828"/>
      <c r="S7828"/>
    </row>
    <row r="7829" spans="10:19" x14ac:dyDescent="0.3">
      <c r="J7829"/>
      <c r="K7829"/>
      <c r="L7829"/>
      <c r="M7829"/>
      <c r="N7829"/>
      <c r="O7829"/>
      <c r="P7829"/>
      <c r="Q7829"/>
      <c r="R7829"/>
      <c r="S7829"/>
    </row>
    <row r="7830" spans="10:19" x14ac:dyDescent="0.3">
      <c r="J7830"/>
      <c r="K7830"/>
      <c r="L7830"/>
      <c r="M7830"/>
      <c r="N7830"/>
      <c r="O7830"/>
      <c r="P7830"/>
      <c r="Q7830"/>
      <c r="R7830"/>
      <c r="S7830"/>
    </row>
    <row r="7831" spans="10:19" x14ac:dyDescent="0.3">
      <c r="J7831"/>
      <c r="K7831"/>
      <c r="L7831"/>
      <c r="M7831"/>
      <c r="N7831"/>
      <c r="O7831"/>
      <c r="P7831"/>
      <c r="Q7831"/>
      <c r="R7831"/>
      <c r="S7831"/>
    </row>
    <row r="7832" spans="10:19" x14ac:dyDescent="0.3">
      <c r="J7832"/>
      <c r="K7832"/>
      <c r="L7832"/>
      <c r="M7832"/>
      <c r="N7832"/>
      <c r="O7832"/>
      <c r="P7832"/>
      <c r="Q7832"/>
      <c r="R7832"/>
      <c r="S7832"/>
    </row>
    <row r="7833" spans="10:19" x14ac:dyDescent="0.3">
      <c r="J7833"/>
      <c r="K7833"/>
      <c r="L7833"/>
      <c r="M7833"/>
      <c r="N7833"/>
      <c r="O7833"/>
      <c r="P7833"/>
      <c r="Q7833"/>
      <c r="R7833"/>
      <c r="S7833"/>
    </row>
    <row r="7834" spans="10:19" x14ac:dyDescent="0.3">
      <c r="J7834"/>
      <c r="K7834"/>
      <c r="L7834"/>
      <c r="M7834"/>
      <c r="N7834"/>
      <c r="O7834"/>
      <c r="P7834"/>
      <c r="Q7834"/>
      <c r="R7834"/>
      <c r="S7834"/>
    </row>
    <row r="7835" spans="10:19" x14ac:dyDescent="0.3">
      <c r="J7835"/>
      <c r="K7835"/>
      <c r="L7835"/>
      <c r="M7835"/>
      <c r="N7835"/>
      <c r="O7835"/>
      <c r="P7835"/>
      <c r="Q7835"/>
      <c r="R7835"/>
      <c r="S7835"/>
    </row>
    <row r="7836" spans="10:19" x14ac:dyDescent="0.3">
      <c r="J7836"/>
      <c r="K7836"/>
      <c r="L7836"/>
      <c r="M7836"/>
      <c r="N7836"/>
      <c r="O7836"/>
      <c r="P7836"/>
      <c r="Q7836"/>
      <c r="R7836"/>
      <c r="S7836"/>
    </row>
    <row r="7837" spans="10:19" x14ac:dyDescent="0.3">
      <c r="J7837"/>
      <c r="K7837"/>
      <c r="L7837"/>
      <c r="M7837"/>
      <c r="N7837"/>
      <c r="O7837"/>
      <c r="P7837"/>
      <c r="Q7837"/>
      <c r="R7837"/>
      <c r="S7837"/>
    </row>
    <row r="7838" spans="10:19" x14ac:dyDescent="0.3">
      <c r="J7838"/>
      <c r="K7838"/>
      <c r="L7838"/>
      <c r="M7838"/>
      <c r="N7838"/>
      <c r="O7838"/>
      <c r="P7838"/>
      <c r="Q7838"/>
      <c r="R7838"/>
      <c r="S7838"/>
    </row>
    <row r="7839" spans="10:19" x14ac:dyDescent="0.3">
      <c r="J7839"/>
      <c r="K7839"/>
      <c r="L7839"/>
      <c r="M7839"/>
      <c r="N7839"/>
      <c r="O7839"/>
      <c r="P7839"/>
      <c r="Q7839"/>
      <c r="R7839"/>
      <c r="S7839"/>
    </row>
    <row r="7840" spans="10:19" x14ac:dyDescent="0.3">
      <c r="J7840"/>
      <c r="K7840"/>
      <c r="L7840"/>
      <c r="M7840"/>
      <c r="N7840"/>
      <c r="O7840"/>
      <c r="P7840"/>
      <c r="Q7840"/>
      <c r="R7840"/>
      <c r="S7840"/>
    </row>
    <row r="7841" spans="10:19" x14ac:dyDescent="0.3">
      <c r="J7841"/>
      <c r="K7841"/>
      <c r="L7841"/>
      <c r="M7841"/>
      <c r="N7841"/>
      <c r="O7841"/>
      <c r="P7841"/>
      <c r="Q7841"/>
      <c r="R7841"/>
      <c r="S7841"/>
    </row>
    <row r="7842" spans="10:19" x14ac:dyDescent="0.3">
      <c r="J7842"/>
      <c r="K7842"/>
      <c r="L7842"/>
      <c r="M7842"/>
      <c r="N7842"/>
      <c r="O7842"/>
      <c r="P7842"/>
      <c r="Q7842"/>
      <c r="R7842"/>
      <c r="S7842"/>
    </row>
    <row r="7843" spans="10:19" x14ac:dyDescent="0.3">
      <c r="J7843"/>
      <c r="K7843"/>
      <c r="L7843"/>
      <c r="M7843"/>
      <c r="N7843"/>
      <c r="O7843"/>
      <c r="P7843"/>
      <c r="Q7843"/>
      <c r="R7843"/>
      <c r="S7843"/>
    </row>
    <row r="7844" spans="10:19" x14ac:dyDescent="0.3">
      <c r="J7844"/>
      <c r="K7844"/>
      <c r="L7844"/>
      <c r="M7844"/>
      <c r="N7844"/>
      <c r="O7844"/>
      <c r="P7844"/>
      <c r="Q7844"/>
      <c r="R7844"/>
      <c r="S7844"/>
    </row>
    <row r="7845" spans="10:19" x14ac:dyDescent="0.3">
      <c r="J7845"/>
      <c r="K7845"/>
      <c r="L7845"/>
      <c r="M7845"/>
      <c r="N7845"/>
      <c r="O7845"/>
      <c r="P7845"/>
      <c r="Q7845"/>
      <c r="R7845"/>
      <c r="S7845"/>
    </row>
    <row r="7846" spans="10:19" x14ac:dyDescent="0.3">
      <c r="J7846"/>
      <c r="K7846"/>
      <c r="L7846"/>
      <c r="M7846"/>
      <c r="N7846"/>
      <c r="O7846"/>
      <c r="P7846"/>
      <c r="Q7846"/>
      <c r="R7846"/>
      <c r="S7846"/>
    </row>
    <row r="7847" spans="10:19" x14ac:dyDescent="0.3">
      <c r="J7847"/>
      <c r="K7847"/>
      <c r="L7847"/>
      <c r="M7847"/>
      <c r="N7847"/>
      <c r="O7847"/>
      <c r="P7847"/>
      <c r="Q7847"/>
      <c r="R7847"/>
      <c r="S7847"/>
    </row>
    <row r="7848" spans="10:19" x14ac:dyDescent="0.3">
      <c r="J7848"/>
      <c r="K7848"/>
      <c r="L7848"/>
      <c r="M7848"/>
      <c r="N7848"/>
      <c r="O7848"/>
      <c r="P7848"/>
      <c r="Q7848"/>
      <c r="R7848"/>
      <c r="S7848"/>
    </row>
    <row r="7849" spans="10:19" x14ac:dyDescent="0.3">
      <c r="J7849"/>
      <c r="K7849"/>
      <c r="L7849"/>
      <c r="M7849"/>
      <c r="N7849"/>
      <c r="O7849"/>
      <c r="P7849"/>
      <c r="Q7849"/>
      <c r="R7849"/>
      <c r="S7849"/>
    </row>
    <row r="7850" spans="10:19" x14ac:dyDescent="0.3">
      <c r="J7850"/>
      <c r="K7850"/>
      <c r="L7850"/>
      <c r="M7850"/>
      <c r="N7850"/>
      <c r="O7850"/>
      <c r="P7850"/>
      <c r="Q7850"/>
      <c r="R7850"/>
      <c r="S7850"/>
    </row>
    <row r="7851" spans="10:19" x14ac:dyDescent="0.3">
      <c r="J7851"/>
      <c r="K7851"/>
      <c r="L7851"/>
      <c r="M7851"/>
      <c r="N7851"/>
      <c r="O7851"/>
      <c r="P7851"/>
      <c r="Q7851"/>
      <c r="R7851"/>
      <c r="S7851"/>
    </row>
    <row r="7852" spans="10:19" x14ac:dyDescent="0.3">
      <c r="J7852"/>
      <c r="K7852"/>
      <c r="L7852"/>
      <c r="M7852"/>
      <c r="N7852"/>
      <c r="O7852"/>
      <c r="P7852"/>
      <c r="Q7852"/>
      <c r="R7852"/>
      <c r="S7852"/>
    </row>
    <row r="7853" spans="10:19" x14ac:dyDescent="0.3">
      <c r="J7853"/>
      <c r="K7853"/>
      <c r="L7853"/>
      <c r="M7853"/>
      <c r="N7853"/>
      <c r="O7853"/>
      <c r="P7853"/>
      <c r="Q7853"/>
      <c r="R7853"/>
      <c r="S7853"/>
    </row>
    <row r="7854" spans="10:19" x14ac:dyDescent="0.3">
      <c r="J7854"/>
      <c r="K7854"/>
      <c r="L7854"/>
      <c r="M7854"/>
      <c r="N7854"/>
      <c r="O7854"/>
      <c r="P7854"/>
      <c r="Q7854"/>
      <c r="R7854"/>
      <c r="S7854"/>
    </row>
    <row r="7855" spans="10:19" x14ac:dyDescent="0.3">
      <c r="J7855"/>
      <c r="K7855"/>
      <c r="L7855"/>
      <c r="M7855"/>
      <c r="N7855"/>
      <c r="O7855"/>
      <c r="P7855"/>
      <c r="Q7855"/>
      <c r="R7855"/>
      <c r="S7855"/>
    </row>
    <row r="7856" spans="10:19" x14ac:dyDescent="0.3">
      <c r="J7856"/>
      <c r="K7856"/>
      <c r="L7856"/>
      <c r="M7856"/>
      <c r="N7856"/>
      <c r="O7856"/>
      <c r="P7856"/>
      <c r="Q7856"/>
      <c r="R7856"/>
      <c r="S7856"/>
    </row>
    <row r="7857" spans="10:19" x14ac:dyDescent="0.3">
      <c r="J7857"/>
      <c r="K7857"/>
      <c r="L7857"/>
      <c r="M7857"/>
      <c r="N7857"/>
      <c r="O7857"/>
      <c r="P7857"/>
      <c r="Q7857"/>
      <c r="R7857"/>
      <c r="S7857"/>
    </row>
    <row r="7858" spans="10:19" x14ac:dyDescent="0.3">
      <c r="J7858"/>
      <c r="K7858"/>
      <c r="L7858"/>
      <c r="M7858"/>
      <c r="N7858"/>
      <c r="O7858"/>
      <c r="P7858"/>
      <c r="Q7858"/>
      <c r="R7858"/>
      <c r="S7858"/>
    </row>
    <row r="7859" spans="10:19" x14ac:dyDescent="0.3">
      <c r="J7859"/>
      <c r="K7859"/>
      <c r="L7859"/>
      <c r="M7859"/>
      <c r="N7859"/>
      <c r="O7859"/>
      <c r="P7859"/>
      <c r="Q7859"/>
      <c r="R7859"/>
      <c r="S7859"/>
    </row>
    <row r="7860" spans="10:19" x14ac:dyDescent="0.3">
      <c r="J7860"/>
      <c r="K7860"/>
      <c r="L7860"/>
      <c r="M7860"/>
      <c r="N7860"/>
      <c r="O7860"/>
      <c r="P7860"/>
      <c r="Q7860"/>
      <c r="R7860"/>
      <c r="S7860"/>
    </row>
    <row r="7861" spans="10:19" x14ac:dyDescent="0.3">
      <c r="J7861"/>
      <c r="K7861"/>
      <c r="L7861"/>
      <c r="M7861"/>
      <c r="N7861"/>
      <c r="O7861"/>
      <c r="P7861"/>
      <c r="Q7861"/>
      <c r="R7861"/>
      <c r="S7861"/>
    </row>
    <row r="7862" spans="10:19" x14ac:dyDescent="0.3">
      <c r="J7862"/>
      <c r="K7862"/>
      <c r="L7862"/>
      <c r="M7862"/>
      <c r="N7862"/>
      <c r="O7862"/>
      <c r="P7862"/>
      <c r="Q7862"/>
      <c r="R7862"/>
      <c r="S7862"/>
    </row>
    <row r="7863" spans="10:19" x14ac:dyDescent="0.3">
      <c r="J7863"/>
      <c r="K7863"/>
      <c r="L7863"/>
      <c r="M7863"/>
      <c r="N7863"/>
      <c r="O7863"/>
      <c r="P7863"/>
      <c r="Q7863"/>
      <c r="R7863"/>
      <c r="S7863"/>
    </row>
    <row r="7864" spans="10:19" x14ac:dyDescent="0.3">
      <c r="J7864"/>
      <c r="K7864"/>
      <c r="L7864"/>
      <c r="M7864"/>
      <c r="N7864"/>
      <c r="O7864"/>
      <c r="P7864"/>
      <c r="Q7864"/>
      <c r="R7864"/>
      <c r="S7864"/>
    </row>
    <row r="7865" spans="10:19" x14ac:dyDescent="0.3">
      <c r="J7865"/>
      <c r="K7865"/>
      <c r="L7865"/>
      <c r="M7865"/>
      <c r="N7865"/>
      <c r="O7865"/>
      <c r="P7865"/>
      <c r="Q7865"/>
      <c r="R7865"/>
      <c r="S7865"/>
    </row>
    <row r="7866" spans="10:19" x14ac:dyDescent="0.3">
      <c r="J7866"/>
      <c r="K7866"/>
      <c r="L7866"/>
      <c r="M7866"/>
      <c r="N7866"/>
      <c r="O7866"/>
      <c r="P7866"/>
      <c r="Q7866"/>
      <c r="R7866"/>
      <c r="S7866"/>
    </row>
    <row r="7867" spans="10:19" x14ac:dyDescent="0.3">
      <c r="J7867"/>
      <c r="K7867"/>
      <c r="L7867"/>
      <c r="M7867"/>
      <c r="N7867"/>
      <c r="O7867"/>
      <c r="P7867"/>
      <c r="Q7867"/>
      <c r="R7867"/>
      <c r="S7867"/>
    </row>
    <row r="7868" spans="10:19" x14ac:dyDescent="0.3">
      <c r="J7868"/>
      <c r="K7868"/>
      <c r="L7868"/>
      <c r="M7868"/>
      <c r="N7868"/>
      <c r="O7868"/>
      <c r="P7868"/>
      <c r="Q7868"/>
      <c r="R7868"/>
      <c r="S7868"/>
    </row>
    <row r="7869" spans="10:19" x14ac:dyDescent="0.3">
      <c r="J7869"/>
      <c r="K7869"/>
      <c r="L7869"/>
      <c r="M7869"/>
      <c r="N7869"/>
      <c r="O7869"/>
      <c r="P7869"/>
      <c r="Q7869"/>
      <c r="R7869"/>
      <c r="S7869"/>
    </row>
    <row r="7870" spans="10:19" x14ac:dyDescent="0.3">
      <c r="J7870"/>
      <c r="K7870"/>
      <c r="L7870"/>
      <c r="M7870"/>
      <c r="N7870"/>
      <c r="O7870"/>
      <c r="P7870"/>
      <c r="Q7870"/>
      <c r="R7870"/>
      <c r="S7870"/>
    </row>
    <row r="7871" spans="10:19" x14ac:dyDescent="0.3">
      <c r="J7871"/>
      <c r="K7871"/>
      <c r="L7871"/>
      <c r="M7871"/>
      <c r="N7871"/>
      <c r="O7871"/>
      <c r="P7871"/>
      <c r="Q7871"/>
      <c r="R7871"/>
      <c r="S7871"/>
    </row>
    <row r="7872" spans="10:19" x14ac:dyDescent="0.3">
      <c r="J7872"/>
      <c r="K7872"/>
      <c r="L7872"/>
      <c r="M7872"/>
      <c r="N7872"/>
      <c r="O7872"/>
      <c r="P7872"/>
      <c r="Q7872"/>
      <c r="R7872"/>
      <c r="S7872"/>
    </row>
    <row r="7873" spans="10:19" x14ac:dyDescent="0.3">
      <c r="J7873"/>
      <c r="K7873"/>
      <c r="L7873"/>
      <c r="M7873"/>
      <c r="N7873"/>
      <c r="O7873"/>
      <c r="P7873"/>
      <c r="Q7873"/>
      <c r="R7873"/>
      <c r="S7873"/>
    </row>
    <row r="7874" spans="10:19" x14ac:dyDescent="0.3">
      <c r="J7874"/>
      <c r="K7874"/>
      <c r="L7874"/>
      <c r="M7874"/>
      <c r="N7874"/>
      <c r="O7874"/>
      <c r="P7874"/>
      <c r="Q7874"/>
      <c r="R7874"/>
      <c r="S7874"/>
    </row>
    <row r="7875" spans="10:19" x14ac:dyDescent="0.3">
      <c r="J7875"/>
      <c r="K7875"/>
      <c r="L7875"/>
      <c r="M7875"/>
      <c r="N7875"/>
      <c r="O7875"/>
      <c r="P7875"/>
      <c r="Q7875"/>
      <c r="R7875"/>
      <c r="S7875"/>
    </row>
    <row r="7876" spans="10:19" x14ac:dyDescent="0.3">
      <c r="J7876"/>
      <c r="K7876"/>
      <c r="L7876"/>
      <c r="M7876"/>
      <c r="N7876"/>
      <c r="O7876"/>
      <c r="P7876"/>
      <c r="Q7876"/>
      <c r="R7876"/>
      <c r="S7876"/>
    </row>
    <row r="7877" spans="10:19" x14ac:dyDescent="0.3">
      <c r="J7877"/>
      <c r="K7877"/>
      <c r="L7877"/>
      <c r="M7877"/>
      <c r="N7877"/>
      <c r="O7877"/>
      <c r="P7877"/>
      <c r="Q7877"/>
      <c r="R7877"/>
      <c r="S7877"/>
    </row>
    <row r="7878" spans="10:19" x14ac:dyDescent="0.3">
      <c r="J7878"/>
      <c r="K7878"/>
      <c r="L7878"/>
      <c r="M7878"/>
      <c r="N7878"/>
      <c r="O7878"/>
      <c r="P7878"/>
      <c r="Q7878"/>
      <c r="R7878"/>
      <c r="S7878"/>
    </row>
    <row r="7879" spans="10:19" x14ac:dyDescent="0.3">
      <c r="J7879"/>
      <c r="K7879"/>
      <c r="L7879"/>
      <c r="M7879"/>
      <c r="N7879"/>
      <c r="O7879"/>
      <c r="P7879"/>
      <c r="Q7879"/>
      <c r="R7879"/>
      <c r="S7879"/>
    </row>
    <row r="7880" spans="10:19" x14ac:dyDescent="0.3">
      <c r="J7880"/>
      <c r="K7880"/>
      <c r="L7880"/>
      <c r="M7880"/>
      <c r="N7880"/>
      <c r="O7880"/>
      <c r="P7880"/>
      <c r="Q7880"/>
      <c r="R7880"/>
      <c r="S7880"/>
    </row>
    <row r="7881" spans="10:19" x14ac:dyDescent="0.3">
      <c r="J7881"/>
      <c r="K7881"/>
      <c r="L7881"/>
      <c r="M7881"/>
      <c r="N7881"/>
      <c r="O7881"/>
      <c r="P7881"/>
      <c r="Q7881"/>
      <c r="R7881"/>
      <c r="S7881"/>
    </row>
    <row r="7882" spans="10:19" x14ac:dyDescent="0.3">
      <c r="J7882"/>
      <c r="K7882"/>
      <c r="L7882"/>
      <c r="M7882"/>
      <c r="N7882"/>
      <c r="O7882"/>
      <c r="P7882"/>
      <c r="Q7882"/>
      <c r="R7882"/>
      <c r="S7882"/>
    </row>
    <row r="7883" spans="10:19" x14ac:dyDescent="0.3">
      <c r="J7883"/>
      <c r="K7883"/>
      <c r="L7883"/>
      <c r="M7883"/>
      <c r="N7883"/>
      <c r="O7883"/>
      <c r="P7883"/>
      <c r="Q7883"/>
      <c r="R7883"/>
      <c r="S7883"/>
    </row>
    <row r="7884" spans="10:19" x14ac:dyDescent="0.3">
      <c r="J7884"/>
      <c r="K7884"/>
      <c r="L7884"/>
      <c r="M7884"/>
      <c r="N7884"/>
      <c r="O7884"/>
      <c r="P7884"/>
      <c r="Q7884"/>
      <c r="R7884"/>
      <c r="S7884"/>
    </row>
    <row r="7885" spans="10:19" x14ac:dyDescent="0.3">
      <c r="J7885"/>
      <c r="K7885"/>
      <c r="L7885"/>
      <c r="M7885"/>
      <c r="N7885"/>
      <c r="O7885"/>
      <c r="P7885"/>
      <c r="Q7885"/>
      <c r="R7885"/>
      <c r="S7885"/>
    </row>
    <row r="7886" spans="10:19" x14ac:dyDescent="0.3">
      <c r="J7886"/>
      <c r="K7886"/>
      <c r="L7886"/>
      <c r="M7886"/>
      <c r="N7886"/>
      <c r="O7886"/>
      <c r="P7886"/>
      <c r="Q7886"/>
      <c r="R7886"/>
      <c r="S7886"/>
    </row>
    <row r="7887" spans="10:19" x14ac:dyDescent="0.3">
      <c r="J7887"/>
      <c r="K7887"/>
      <c r="L7887"/>
      <c r="M7887"/>
      <c r="N7887"/>
      <c r="O7887"/>
      <c r="P7887"/>
      <c r="Q7887"/>
      <c r="R7887"/>
      <c r="S7887"/>
    </row>
    <row r="7888" spans="10:19" x14ac:dyDescent="0.3">
      <c r="J7888"/>
      <c r="K7888"/>
      <c r="L7888"/>
      <c r="M7888"/>
      <c r="N7888"/>
      <c r="O7888"/>
      <c r="P7888"/>
      <c r="Q7888"/>
      <c r="R7888"/>
      <c r="S7888"/>
    </row>
    <row r="7889" spans="10:19" x14ac:dyDescent="0.3">
      <c r="J7889"/>
      <c r="K7889"/>
      <c r="L7889"/>
      <c r="M7889"/>
      <c r="N7889"/>
      <c r="O7889"/>
      <c r="P7889"/>
      <c r="Q7889"/>
      <c r="R7889"/>
      <c r="S7889"/>
    </row>
    <row r="7890" spans="10:19" x14ac:dyDescent="0.3">
      <c r="J7890"/>
      <c r="K7890"/>
      <c r="L7890"/>
      <c r="M7890"/>
      <c r="N7890"/>
      <c r="O7890"/>
      <c r="P7890"/>
      <c r="Q7890"/>
      <c r="R7890"/>
      <c r="S7890"/>
    </row>
    <row r="7891" spans="10:19" x14ac:dyDescent="0.3">
      <c r="J7891"/>
      <c r="K7891"/>
      <c r="L7891"/>
      <c r="M7891"/>
      <c r="N7891"/>
      <c r="O7891"/>
      <c r="P7891"/>
      <c r="Q7891"/>
      <c r="R7891"/>
      <c r="S7891"/>
    </row>
    <row r="7892" spans="10:19" x14ac:dyDescent="0.3">
      <c r="J7892"/>
      <c r="K7892"/>
      <c r="L7892"/>
      <c r="M7892"/>
      <c r="N7892"/>
      <c r="O7892"/>
      <c r="P7892"/>
      <c r="Q7892"/>
      <c r="R7892"/>
      <c r="S7892"/>
    </row>
    <row r="7893" spans="10:19" x14ac:dyDescent="0.3">
      <c r="J7893"/>
      <c r="K7893"/>
      <c r="L7893"/>
      <c r="M7893"/>
      <c r="N7893"/>
      <c r="O7893"/>
      <c r="P7893"/>
      <c r="Q7893"/>
      <c r="R7893"/>
      <c r="S7893"/>
    </row>
    <row r="7894" spans="10:19" x14ac:dyDescent="0.3">
      <c r="J7894"/>
      <c r="K7894"/>
      <c r="L7894"/>
      <c r="M7894"/>
      <c r="N7894"/>
      <c r="O7894"/>
      <c r="P7894"/>
      <c r="Q7894"/>
      <c r="R7894"/>
      <c r="S7894"/>
    </row>
    <row r="7895" spans="10:19" x14ac:dyDescent="0.3">
      <c r="J7895"/>
      <c r="K7895"/>
      <c r="L7895"/>
      <c r="M7895"/>
      <c r="N7895"/>
      <c r="O7895"/>
      <c r="P7895"/>
      <c r="Q7895"/>
      <c r="R7895"/>
      <c r="S7895"/>
    </row>
    <row r="7896" spans="10:19" x14ac:dyDescent="0.3">
      <c r="J7896"/>
      <c r="K7896"/>
      <c r="L7896"/>
      <c r="M7896"/>
      <c r="N7896"/>
      <c r="O7896"/>
      <c r="P7896"/>
      <c r="Q7896"/>
      <c r="R7896"/>
      <c r="S7896"/>
    </row>
    <row r="7897" spans="10:19" x14ac:dyDescent="0.3">
      <c r="J7897"/>
      <c r="K7897"/>
      <c r="L7897"/>
      <c r="M7897"/>
      <c r="N7897"/>
      <c r="O7897"/>
      <c r="P7897"/>
      <c r="Q7897"/>
      <c r="R7897"/>
      <c r="S7897"/>
    </row>
    <row r="7898" spans="10:19" x14ac:dyDescent="0.3">
      <c r="J7898"/>
      <c r="K7898"/>
      <c r="L7898"/>
      <c r="M7898"/>
      <c r="N7898"/>
      <c r="O7898"/>
      <c r="P7898"/>
      <c r="Q7898"/>
      <c r="R7898"/>
      <c r="S7898"/>
    </row>
    <row r="7899" spans="10:19" x14ac:dyDescent="0.3">
      <c r="J7899"/>
      <c r="K7899"/>
      <c r="L7899"/>
      <c r="M7899"/>
      <c r="N7899"/>
      <c r="O7899"/>
      <c r="P7899"/>
      <c r="Q7899"/>
      <c r="R7899"/>
      <c r="S7899"/>
    </row>
    <row r="7900" spans="10:19" x14ac:dyDescent="0.3">
      <c r="J7900"/>
      <c r="K7900"/>
      <c r="L7900"/>
      <c r="M7900"/>
      <c r="N7900"/>
      <c r="O7900"/>
      <c r="P7900"/>
      <c r="Q7900"/>
      <c r="R7900"/>
      <c r="S7900"/>
    </row>
    <row r="7901" spans="10:19" x14ac:dyDescent="0.3">
      <c r="J7901"/>
      <c r="K7901"/>
      <c r="L7901"/>
      <c r="M7901"/>
      <c r="N7901"/>
      <c r="O7901"/>
      <c r="P7901"/>
      <c r="Q7901"/>
      <c r="R7901"/>
      <c r="S7901"/>
    </row>
    <row r="7902" spans="10:19" x14ac:dyDescent="0.3">
      <c r="J7902"/>
      <c r="K7902"/>
      <c r="L7902"/>
      <c r="M7902"/>
      <c r="N7902"/>
      <c r="O7902"/>
      <c r="P7902"/>
      <c r="Q7902"/>
      <c r="R7902"/>
      <c r="S7902"/>
    </row>
    <row r="7903" spans="10:19" x14ac:dyDescent="0.3">
      <c r="J7903"/>
      <c r="K7903"/>
      <c r="L7903"/>
      <c r="M7903"/>
      <c r="N7903"/>
      <c r="O7903"/>
      <c r="P7903"/>
      <c r="Q7903"/>
      <c r="R7903"/>
      <c r="S7903"/>
    </row>
    <row r="7904" spans="10:19" x14ac:dyDescent="0.3">
      <c r="J7904"/>
      <c r="K7904"/>
      <c r="L7904"/>
      <c r="M7904"/>
      <c r="N7904"/>
      <c r="O7904"/>
      <c r="P7904"/>
      <c r="Q7904"/>
      <c r="R7904"/>
      <c r="S7904"/>
    </row>
    <row r="7905" spans="10:19" x14ac:dyDescent="0.3">
      <c r="J7905"/>
      <c r="K7905"/>
      <c r="L7905"/>
      <c r="M7905"/>
      <c r="N7905"/>
      <c r="O7905"/>
      <c r="P7905"/>
      <c r="Q7905"/>
      <c r="R7905"/>
      <c r="S7905"/>
    </row>
    <row r="7906" spans="10:19" x14ac:dyDescent="0.3">
      <c r="J7906"/>
      <c r="K7906"/>
      <c r="L7906"/>
      <c r="M7906"/>
      <c r="N7906"/>
      <c r="O7906"/>
      <c r="P7906"/>
      <c r="Q7906"/>
      <c r="R7906"/>
      <c r="S7906"/>
    </row>
    <row r="7907" spans="10:19" x14ac:dyDescent="0.3">
      <c r="J7907"/>
      <c r="K7907"/>
      <c r="L7907"/>
      <c r="M7907"/>
      <c r="N7907"/>
      <c r="O7907"/>
      <c r="P7907"/>
      <c r="Q7907"/>
      <c r="R7907"/>
      <c r="S7907"/>
    </row>
    <row r="7908" spans="10:19" x14ac:dyDescent="0.3">
      <c r="J7908"/>
      <c r="K7908"/>
      <c r="L7908"/>
      <c r="M7908"/>
      <c r="N7908"/>
      <c r="O7908"/>
      <c r="P7908"/>
      <c r="Q7908"/>
      <c r="R7908"/>
      <c r="S7908"/>
    </row>
    <row r="7909" spans="10:19" x14ac:dyDescent="0.3">
      <c r="J7909"/>
      <c r="K7909"/>
      <c r="L7909"/>
      <c r="M7909"/>
      <c r="N7909"/>
      <c r="O7909"/>
      <c r="P7909"/>
      <c r="Q7909"/>
      <c r="R7909"/>
      <c r="S7909"/>
    </row>
    <row r="7910" spans="10:19" x14ac:dyDescent="0.3">
      <c r="J7910"/>
      <c r="K7910"/>
      <c r="L7910"/>
      <c r="M7910"/>
      <c r="N7910"/>
      <c r="O7910"/>
      <c r="P7910"/>
      <c r="Q7910"/>
      <c r="R7910"/>
      <c r="S7910"/>
    </row>
    <row r="7911" spans="10:19" x14ac:dyDescent="0.3">
      <c r="J7911"/>
      <c r="K7911"/>
      <c r="L7911"/>
      <c r="M7911"/>
      <c r="N7911"/>
      <c r="O7911"/>
      <c r="P7911"/>
      <c r="Q7911"/>
      <c r="R7911"/>
      <c r="S7911"/>
    </row>
    <row r="7912" spans="10:19" x14ac:dyDescent="0.3">
      <c r="J7912"/>
      <c r="K7912"/>
      <c r="L7912"/>
      <c r="M7912"/>
      <c r="N7912"/>
      <c r="O7912"/>
      <c r="P7912"/>
      <c r="Q7912"/>
      <c r="R7912"/>
      <c r="S7912"/>
    </row>
    <row r="7913" spans="10:19" x14ac:dyDescent="0.3">
      <c r="J7913"/>
      <c r="K7913"/>
      <c r="L7913"/>
      <c r="M7913"/>
      <c r="N7913"/>
      <c r="O7913"/>
      <c r="P7913"/>
      <c r="Q7913"/>
      <c r="R7913"/>
      <c r="S7913"/>
    </row>
    <row r="7914" spans="10:19" x14ac:dyDescent="0.3">
      <c r="J7914"/>
      <c r="K7914"/>
      <c r="L7914"/>
      <c r="M7914"/>
      <c r="N7914"/>
      <c r="O7914"/>
      <c r="P7914"/>
      <c r="Q7914"/>
      <c r="R7914"/>
      <c r="S7914"/>
    </row>
    <row r="7915" spans="10:19" x14ac:dyDescent="0.3">
      <c r="J7915"/>
      <c r="K7915"/>
      <c r="L7915"/>
      <c r="M7915"/>
      <c r="N7915"/>
      <c r="O7915"/>
      <c r="P7915"/>
      <c r="Q7915"/>
      <c r="R7915"/>
      <c r="S7915"/>
    </row>
    <row r="7916" spans="10:19" x14ac:dyDescent="0.3">
      <c r="J7916"/>
      <c r="K7916"/>
      <c r="L7916"/>
      <c r="M7916"/>
      <c r="N7916"/>
      <c r="O7916"/>
      <c r="P7916"/>
      <c r="Q7916"/>
      <c r="R7916"/>
      <c r="S7916"/>
    </row>
    <row r="7917" spans="10:19" x14ac:dyDescent="0.3">
      <c r="J7917"/>
      <c r="K7917"/>
      <c r="L7917"/>
      <c r="M7917"/>
      <c r="N7917"/>
      <c r="O7917"/>
      <c r="P7917"/>
      <c r="Q7917"/>
      <c r="R7917"/>
      <c r="S7917"/>
    </row>
    <row r="7918" spans="10:19" x14ac:dyDescent="0.3">
      <c r="J7918"/>
      <c r="K7918"/>
      <c r="L7918"/>
      <c r="M7918"/>
      <c r="N7918"/>
      <c r="O7918"/>
      <c r="P7918"/>
      <c r="Q7918"/>
      <c r="R7918"/>
      <c r="S7918"/>
    </row>
    <row r="7919" spans="10:19" x14ac:dyDescent="0.3">
      <c r="J7919"/>
      <c r="K7919"/>
      <c r="L7919"/>
      <c r="M7919"/>
      <c r="N7919"/>
      <c r="O7919"/>
      <c r="P7919"/>
      <c r="Q7919"/>
      <c r="R7919"/>
      <c r="S7919"/>
    </row>
    <row r="7920" spans="10:19" x14ac:dyDescent="0.3">
      <c r="J7920"/>
      <c r="K7920"/>
      <c r="L7920"/>
      <c r="M7920"/>
      <c r="N7920"/>
      <c r="O7920"/>
      <c r="P7920"/>
      <c r="Q7920"/>
      <c r="R7920"/>
      <c r="S7920"/>
    </row>
    <row r="7921" spans="10:19" x14ac:dyDescent="0.3">
      <c r="J7921"/>
      <c r="K7921"/>
      <c r="L7921"/>
      <c r="M7921"/>
      <c r="N7921"/>
      <c r="O7921"/>
      <c r="P7921"/>
      <c r="Q7921"/>
      <c r="R7921"/>
      <c r="S7921"/>
    </row>
    <row r="7922" spans="10:19" x14ac:dyDescent="0.3">
      <c r="J7922"/>
      <c r="K7922"/>
      <c r="L7922"/>
      <c r="M7922"/>
      <c r="N7922"/>
      <c r="O7922"/>
      <c r="P7922"/>
      <c r="Q7922"/>
      <c r="R7922"/>
      <c r="S7922"/>
    </row>
    <row r="7923" spans="10:19" x14ac:dyDescent="0.3">
      <c r="J7923"/>
      <c r="K7923"/>
      <c r="L7923"/>
      <c r="M7923"/>
      <c r="N7923"/>
      <c r="O7923"/>
      <c r="P7923"/>
      <c r="Q7923"/>
      <c r="R7923"/>
      <c r="S7923"/>
    </row>
    <row r="7924" spans="10:19" x14ac:dyDescent="0.3">
      <c r="J7924"/>
      <c r="K7924"/>
      <c r="L7924"/>
      <c r="M7924"/>
      <c r="N7924"/>
      <c r="O7924"/>
      <c r="P7924"/>
      <c r="Q7924"/>
      <c r="R7924"/>
      <c r="S7924"/>
    </row>
    <row r="7925" spans="10:19" x14ac:dyDescent="0.3">
      <c r="J7925"/>
      <c r="K7925"/>
      <c r="L7925"/>
      <c r="M7925"/>
      <c r="N7925"/>
      <c r="O7925"/>
      <c r="P7925"/>
      <c r="Q7925"/>
      <c r="R7925"/>
      <c r="S7925"/>
    </row>
    <row r="7926" spans="10:19" x14ac:dyDescent="0.3">
      <c r="J7926"/>
      <c r="K7926"/>
      <c r="L7926"/>
      <c r="M7926"/>
      <c r="N7926"/>
      <c r="O7926"/>
      <c r="P7926"/>
      <c r="Q7926"/>
      <c r="R7926"/>
      <c r="S7926"/>
    </row>
    <row r="7927" spans="10:19" x14ac:dyDescent="0.3">
      <c r="J7927"/>
      <c r="K7927"/>
      <c r="L7927"/>
      <c r="M7927"/>
      <c r="N7927"/>
      <c r="O7927"/>
      <c r="P7927"/>
      <c r="Q7927"/>
      <c r="R7927"/>
      <c r="S7927"/>
    </row>
    <row r="7928" spans="10:19" x14ac:dyDescent="0.3">
      <c r="J7928"/>
      <c r="K7928"/>
      <c r="L7928"/>
      <c r="M7928"/>
      <c r="N7928"/>
      <c r="O7928"/>
      <c r="P7928"/>
      <c r="Q7928"/>
      <c r="R7928"/>
      <c r="S7928"/>
    </row>
    <row r="7929" spans="10:19" x14ac:dyDescent="0.3">
      <c r="J7929"/>
      <c r="K7929"/>
      <c r="L7929"/>
      <c r="M7929"/>
      <c r="N7929"/>
      <c r="O7929"/>
      <c r="P7929"/>
      <c r="Q7929"/>
      <c r="R7929"/>
      <c r="S7929"/>
    </row>
    <row r="7930" spans="10:19" x14ac:dyDescent="0.3">
      <c r="J7930"/>
      <c r="K7930"/>
      <c r="L7930"/>
      <c r="M7930"/>
      <c r="N7930"/>
      <c r="O7930"/>
      <c r="P7930"/>
      <c r="Q7930"/>
      <c r="R7930"/>
      <c r="S7930"/>
    </row>
    <row r="7931" spans="10:19" x14ac:dyDescent="0.3">
      <c r="J7931"/>
      <c r="K7931"/>
      <c r="L7931"/>
      <c r="M7931"/>
      <c r="N7931"/>
      <c r="O7931"/>
      <c r="P7931"/>
      <c r="Q7931"/>
      <c r="R7931"/>
      <c r="S7931"/>
    </row>
    <row r="7932" spans="10:19" x14ac:dyDescent="0.3">
      <c r="J7932"/>
      <c r="K7932"/>
      <c r="L7932"/>
      <c r="M7932"/>
      <c r="N7932"/>
      <c r="O7932"/>
      <c r="P7932"/>
      <c r="Q7932"/>
      <c r="R7932"/>
      <c r="S7932"/>
    </row>
    <row r="7933" spans="10:19" x14ac:dyDescent="0.3">
      <c r="J7933"/>
      <c r="K7933"/>
      <c r="L7933"/>
      <c r="M7933"/>
      <c r="N7933"/>
      <c r="O7933"/>
      <c r="P7933"/>
      <c r="Q7933"/>
      <c r="R7933"/>
      <c r="S7933"/>
    </row>
    <row r="7934" spans="10:19" x14ac:dyDescent="0.3">
      <c r="J7934"/>
      <c r="K7934"/>
      <c r="L7934"/>
      <c r="M7934"/>
      <c r="N7934"/>
      <c r="O7934"/>
      <c r="P7934"/>
      <c r="Q7934"/>
      <c r="R7934"/>
      <c r="S7934"/>
    </row>
    <row r="7935" spans="10:19" x14ac:dyDescent="0.3">
      <c r="J7935"/>
      <c r="K7935"/>
      <c r="L7935"/>
      <c r="M7935"/>
      <c r="N7935"/>
      <c r="O7935"/>
      <c r="P7935"/>
      <c r="Q7935"/>
      <c r="R7935"/>
      <c r="S7935"/>
    </row>
    <row r="7936" spans="10:19" x14ac:dyDescent="0.3">
      <c r="J7936"/>
      <c r="K7936"/>
      <c r="L7936"/>
      <c r="M7936"/>
      <c r="N7936"/>
      <c r="O7936"/>
      <c r="P7936"/>
      <c r="Q7936"/>
      <c r="R7936"/>
      <c r="S7936"/>
    </row>
    <row r="7937" spans="10:19" x14ac:dyDescent="0.3">
      <c r="J7937"/>
      <c r="K7937"/>
      <c r="L7937"/>
      <c r="M7937"/>
      <c r="N7937"/>
      <c r="O7937"/>
      <c r="P7937"/>
      <c r="Q7937"/>
      <c r="R7937"/>
      <c r="S7937"/>
    </row>
    <row r="7938" spans="10:19" x14ac:dyDescent="0.3">
      <c r="J7938"/>
      <c r="K7938"/>
      <c r="L7938"/>
      <c r="M7938"/>
      <c r="N7938"/>
      <c r="O7938"/>
      <c r="P7938"/>
      <c r="Q7938"/>
      <c r="R7938"/>
      <c r="S7938"/>
    </row>
    <row r="7939" spans="10:19" x14ac:dyDescent="0.3">
      <c r="J7939"/>
      <c r="K7939"/>
      <c r="L7939"/>
      <c r="M7939"/>
      <c r="N7939"/>
      <c r="O7939"/>
      <c r="P7939"/>
      <c r="Q7939"/>
      <c r="R7939"/>
      <c r="S7939"/>
    </row>
    <row r="7940" spans="10:19" x14ac:dyDescent="0.3">
      <c r="J7940"/>
      <c r="K7940"/>
      <c r="L7940"/>
      <c r="M7940"/>
      <c r="N7940"/>
      <c r="O7940"/>
      <c r="P7940"/>
      <c r="Q7940"/>
      <c r="R7940"/>
      <c r="S7940"/>
    </row>
    <row r="7941" spans="10:19" x14ac:dyDescent="0.3">
      <c r="J7941"/>
      <c r="K7941"/>
      <c r="L7941"/>
      <c r="M7941"/>
      <c r="N7941"/>
      <c r="O7941"/>
      <c r="P7941"/>
      <c r="Q7941"/>
      <c r="R7941"/>
      <c r="S7941"/>
    </row>
    <row r="7942" spans="10:19" x14ac:dyDescent="0.3">
      <c r="J7942"/>
      <c r="K7942"/>
      <c r="L7942"/>
      <c r="M7942"/>
      <c r="N7942"/>
      <c r="O7942"/>
      <c r="P7942"/>
      <c r="Q7942"/>
      <c r="R7942"/>
      <c r="S7942"/>
    </row>
    <row r="7943" spans="10:19" x14ac:dyDescent="0.3">
      <c r="J7943"/>
      <c r="K7943"/>
      <c r="L7943"/>
      <c r="M7943"/>
      <c r="N7943"/>
      <c r="O7943"/>
      <c r="P7943"/>
      <c r="Q7943"/>
      <c r="R7943"/>
      <c r="S7943"/>
    </row>
    <row r="7944" spans="10:19" x14ac:dyDescent="0.3">
      <c r="J7944"/>
      <c r="K7944"/>
      <c r="L7944"/>
      <c r="M7944"/>
      <c r="N7944"/>
      <c r="O7944"/>
      <c r="P7944"/>
      <c r="Q7944"/>
      <c r="R7944"/>
      <c r="S7944"/>
    </row>
    <row r="7945" spans="10:19" x14ac:dyDescent="0.3">
      <c r="J7945"/>
      <c r="K7945"/>
      <c r="L7945"/>
      <c r="M7945"/>
      <c r="N7945"/>
      <c r="O7945"/>
      <c r="P7945"/>
      <c r="Q7945"/>
      <c r="R7945"/>
      <c r="S7945"/>
    </row>
    <row r="7946" spans="10:19" x14ac:dyDescent="0.3">
      <c r="J7946"/>
      <c r="K7946"/>
      <c r="L7946"/>
      <c r="M7946"/>
      <c r="N7946"/>
      <c r="O7946"/>
      <c r="P7946"/>
      <c r="Q7946"/>
      <c r="R7946"/>
      <c r="S7946"/>
    </row>
    <row r="7947" spans="10:19" x14ac:dyDescent="0.3">
      <c r="J7947"/>
      <c r="K7947"/>
      <c r="L7947"/>
      <c r="M7947"/>
      <c r="N7947"/>
      <c r="O7947"/>
      <c r="P7947"/>
      <c r="Q7947"/>
      <c r="R7947"/>
      <c r="S7947"/>
    </row>
    <row r="7948" spans="10:19" x14ac:dyDescent="0.3">
      <c r="J7948"/>
      <c r="K7948"/>
      <c r="L7948"/>
      <c r="M7948"/>
      <c r="N7948"/>
      <c r="O7948"/>
      <c r="P7948"/>
      <c r="Q7948"/>
      <c r="R7948"/>
      <c r="S7948"/>
    </row>
    <row r="7949" spans="10:19" x14ac:dyDescent="0.3">
      <c r="J7949"/>
      <c r="K7949"/>
      <c r="L7949"/>
      <c r="M7949"/>
      <c r="N7949"/>
      <c r="O7949"/>
      <c r="P7949"/>
      <c r="Q7949"/>
      <c r="R7949"/>
      <c r="S7949"/>
    </row>
    <row r="7950" spans="10:19" x14ac:dyDescent="0.3">
      <c r="J7950"/>
      <c r="K7950"/>
      <c r="L7950"/>
      <c r="M7950"/>
      <c r="N7950"/>
      <c r="O7950"/>
      <c r="P7950"/>
      <c r="Q7950"/>
      <c r="R7950"/>
      <c r="S7950"/>
    </row>
    <row r="7951" spans="10:19" x14ac:dyDescent="0.3">
      <c r="J7951"/>
      <c r="K7951"/>
      <c r="L7951"/>
      <c r="M7951"/>
      <c r="N7951"/>
      <c r="O7951"/>
      <c r="P7951"/>
      <c r="Q7951"/>
      <c r="R7951"/>
      <c r="S7951"/>
    </row>
    <row r="7952" spans="10:19" x14ac:dyDescent="0.3">
      <c r="J7952"/>
      <c r="K7952"/>
      <c r="L7952"/>
      <c r="M7952"/>
      <c r="N7952"/>
      <c r="O7952"/>
      <c r="P7952"/>
      <c r="Q7952"/>
      <c r="R7952"/>
      <c r="S7952"/>
    </row>
    <row r="7953" spans="10:19" x14ac:dyDescent="0.3">
      <c r="J7953"/>
      <c r="K7953"/>
      <c r="L7953"/>
      <c r="M7953"/>
      <c r="N7953"/>
      <c r="O7953"/>
      <c r="P7953"/>
      <c r="Q7953"/>
      <c r="R7953"/>
      <c r="S7953"/>
    </row>
    <row r="7954" spans="10:19" x14ac:dyDescent="0.3">
      <c r="J7954"/>
      <c r="K7954"/>
      <c r="L7954"/>
      <c r="M7954"/>
      <c r="N7954"/>
      <c r="O7954"/>
      <c r="P7954"/>
      <c r="Q7954"/>
      <c r="R7954"/>
      <c r="S7954"/>
    </row>
    <row r="7955" spans="10:19" x14ac:dyDescent="0.3">
      <c r="J7955"/>
      <c r="K7955"/>
      <c r="L7955"/>
      <c r="M7955"/>
      <c r="N7955"/>
      <c r="O7955"/>
      <c r="P7955"/>
      <c r="Q7955"/>
      <c r="R7955"/>
      <c r="S7955"/>
    </row>
    <row r="7956" spans="10:19" x14ac:dyDescent="0.3">
      <c r="J7956"/>
      <c r="K7956"/>
      <c r="L7956"/>
      <c r="M7956"/>
      <c r="N7956"/>
      <c r="O7956"/>
      <c r="P7956"/>
      <c r="Q7956"/>
      <c r="R7956"/>
      <c r="S7956"/>
    </row>
    <row r="7957" spans="10:19" x14ac:dyDescent="0.3">
      <c r="J7957"/>
      <c r="K7957"/>
      <c r="L7957"/>
      <c r="M7957"/>
      <c r="N7957"/>
      <c r="O7957"/>
      <c r="P7957"/>
      <c r="Q7957"/>
      <c r="R7957"/>
      <c r="S7957"/>
    </row>
    <row r="7958" spans="10:19" x14ac:dyDescent="0.3">
      <c r="J7958"/>
      <c r="K7958"/>
      <c r="L7958"/>
      <c r="M7958"/>
      <c r="N7958"/>
      <c r="O7958"/>
      <c r="P7958"/>
      <c r="Q7958"/>
      <c r="R7958"/>
      <c r="S7958"/>
    </row>
    <row r="7959" spans="10:19" x14ac:dyDescent="0.3">
      <c r="J7959"/>
      <c r="K7959"/>
      <c r="L7959"/>
      <c r="M7959"/>
      <c r="N7959"/>
      <c r="O7959"/>
      <c r="P7959"/>
      <c r="Q7959"/>
      <c r="R7959"/>
      <c r="S7959"/>
    </row>
    <row r="7960" spans="10:19" x14ac:dyDescent="0.3">
      <c r="J7960"/>
      <c r="K7960"/>
      <c r="L7960"/>
      <c r="M7960"/>
      <c r="N7960"/>
      <c r="O7960"/>
      <c r="P7960"/>
      <c r="Q7960"/>
      <c r="R7960"/>
      <c r="S7960"/>
    </row>
    <row r="7961" spans="10:19" x14ac:dyDescent="0.3">
      <c r="J7961"/>
      <c r="K7961"/>
      <c r="L7961"/>
      <c r="M7961"/>
      <c r="N7961"/>
      <c r="O7961"/>
      <c r="P7961"/>
      <c r="Q7961"/>
      <c r="R7961"/>
      <c r="S7961"/>
    </row>
    <row r="7962" spans="10:19" x14ac:dyDescent="0.3">
      <c r="J7962"/>
      <c r="K7962"/>
      <c r="L7962"/>
      <c r="M7962"/>
      <c r="N7962"/>
      <c r="O7962"/>
      <c r="P7962"/>
      <c r="Q7962"/>
      <c r="R7962"/>
      <c r="S7962"/>
    </row>
    <row r="7963" spans="10:19" x14ac:dyDescent="0.3">
      <c r="J7963"/>
      <c r="K7963"/>
      <c r="L7963"/>
      <c r="M7963"/>
      <c r="N7963"/>
      <c r="O7963"/>
      <c r="P7963"/>
      <c r="Q7963"/>
      <c r="R7963"/>
      <c r="S7963"/>
    </row>
    <row r="7964" spans="10:19" x14ac:dyDescent="0.3">
      <c r="J7964"/>
      <c r="K7964"/>
      <c r="L7964"/>
      <c r="M7964"/>
      <c r="N7964"/>
      <c r="O7964"/>
      <c r="P7964"/>
      <c r="Q7964"/>
      <c r="R7964"/>
      <c r="S7964"/>
    </row>
    <row r="7965" spans="10:19" x14ac:dyDescent="0.3">
      <c r="J7965"/>
      <c r="K7965"/>
      <c r="L7965"/>
      <c r="M7965"/>
      <c r="N7965"/>
      <c r="O7965"/>
      <c r="P7965"/>
      <c r="Q7965"/>
      <c r="R7965"/>
      <c r="S7965"/>
    </row>
    <row r="7966" spans="10:19" x14ac:dyDescent="0.3">
      <c r="J7966"/>
      <c r="K7966"/>
      <c r="L7966"/>
      <c r="M7966"/>
      <c r="N7966"/>
      <c r="O7966"/>
      <c r="P7966"/>
      <c r="Q7966"/>
      <c r="R7966"/>
      <c r="S7966"/>
    </row>
    <row r="7967" spans="10:19" x14ac:dyDescent="0.3">
      <c r="J7967"/>
      <c r="K7967"/>
      <c r="L7967"/>
      <c r="M7967"/>
      <c r="N7967"/>
      <c r="O7967"/>
      <c r="P7967"/>
      <c r="Q7967"/>
      <c r="R7967"/>
      <c r="S7967"/>
    </row>
    <row r="7968" spans="10:19" x14ac:dyDescent="0.3">
      <c r="J7968"/>
      <c r="K7968"/>
      <c r="L7968"/>
      <c r="M7968"/>
      <c r="N7968"/>
      <c r="O7968"/>
      <c r="P7968"/>
      <c r="Q7968"/>
      <c r="R7968"/>
      <c r="S7968"/>
    </row>
    <row r="7969" spans="10:19" x14ac:dyDescent="0.3">
      <c r="J7969"/>
      <c r="K7969"/>
      <c r="L7969"/>
      <c r="M7969"/>
      <c r="N7969"/>
      <c r="O7969"/>
      <c r="P7969"/>
      <c r="Q7969"/>
      <c r="R7969"/>
      <c r="S7969"/>
    </row>
    <row r="7970" spans="10:19" x14ac:dyDescent="0.3">
      <c r="J7970"/>
      <c r="K7970"/>
      <c r="L7970"/>
      <c r="M7970"/>
      <c r="N7970"/>
      <c r="O7970"/>
      <c r="P7970"/>
      <c r="Q7970"/>
      <c r="R7970"/>
      <c r="S7970"/>
    </row>
    <row r="7971" spans="10:19" x14ac:dyDescent="0.3">
      <c r="J7971"/>
      <c r="K7971"/>
      <c r="L7971"/>
      <c r="M7971"/>
      <c r="N7971"/>
      <c r="O7971"/>
      <c r="P7971"/>
      <c r="Q7971"/>
      <c r="R7971"/>
      <c r="S7971"/>
    </row>
    <row r="7972" spans="10:19" x14ac:dyDescent="0.3">
      <c r="J7972"/>
      <c r="K7972"/>
      <c r="L7972"/>
      <c r="M7972"/>
      <c r="N7972"/>
      <c r="O7972"/>
      <c r="P7972"/>
      <c r="Q7972"/>
      <c r="R7972"/>
      <c r="S7972"/>
    </row>
    <row r="7973" spans="10:19" x14ac:dyDescent="0.3">
      <c r="J7973"/>
      <c r="K7973"/>
      <c r="L7973"/>
      <c r="M7973"/>
      <c r="N7973"/>
      <c r="O7973"/>
      <c r="P7973"/>
      <c r="Q7973"/>
      <c r="R7973"/>
      <c r="S7973"/>
    </row>
    <row r="7974" spans="10:19" x14ac:dyDescent="0.3">
      <c r="J7974"/>
      <c r="K7974"/>
      <c r="L7974"/>
      <c r="M7974"/>
      <c r="N7974"/>
      <c r="O7974"/>
      <c r="P7974"/>
      <c r="Q7974"/>
      <c r="R7974"/>
      <c r="S7974"/>
    </row>
    <row r="7975" spans="10:19" x14ac:dyDescent="0.3">
      <c r="J7975"/>
      <c r="K7975"/>
      <c r="L7975"/>
      <c r="M7975"/>
      <c r="N7975"/>
      <c r="O7975"/>
      <c r="P7975"/>
      <c r="Q7975"/>
      <c r="R7975"/>
      <c r="S7975"/>
    </row>
    <row r="7976" spans="10:19" x14ac:dyDescent="0.3">
      <c r="J7976"/>
      <c r="K7976"/>
      <c r="L7976"/>
      <c r="M7976"/>
      <c r="N7976"/>
      <c r="O7976"/>
      <c r="P7976"/>
      <c r="Q7976"/>
      <c r="R7976"/>
      <c r="S7976"/>
    </row>
    <row r="7977" spans="10:19" x14ac:dyDescent="0.3">
      <c r="J7977"/>
      <c r="K7977"/>
      <c r="L7977"/>
      <c r="M7977"/>
      <c r="N7977"/>
      <c r="O7977"/>
      <c r="P7977"/>
      <c r="Q7977"/>
      <c r="R7977"/>
      <c r="S7977"/>
    </row>
    <row r="7978" spans="10:19" x14ac:dyDescent="0.3">
      <c r="J7978"/>
      <c r="K7978"/>
      <c r="L7978"/>
      <c r="M7978"/>
      <c r="N7978"/>
      <c r="O7978"/>
      <c r="P7978"/>
      <c r="Q7978"/>
      <c r="R7978"/>
      <c r="S7978"/>
    </row>
    <row r="7979" spans="10:19" x14ac:dyDescent="0.3">
      <c r="J7979"/>
      <c r="K7979"/>
      <c r="L7979"/>
      <c r="M7979"/>
      <c r="N7979"/>
      <c r="O7979"/>
      <c r="P7979"/>
      <c r="Q7979"/>
      <c r="R7979"/>
      <c r="S7979"/>
    </row>
    <row r="7980" spans="10:19" x14ac:dyDescent="0.3">
      <c r="J7980"/>
      <c r="K7980"/>
      <c r="L7980"/>
      <c r="M7980"/>
      <c r="N7980"/>
      <c r="O7980"/>
      <c r="P7980"/>
      <c r="Q7980"/>
      <c r="R7980"/>
      <c r="S7980"/>
    </row>
    <row r="7981" spans="10:19" x14ac:dyDescent="0.3">
      <c r="J7981"/>
      <c r="K7981"/>
      <c r="L7981"/>
      <c r="M7981"/>
      <c r="N7981"/>
      <c r="O7981"/>
      <c r="P7981"/>
      <c r="Q7981"/>
      <c r="R7981"/>
      <c r="S7981"/>
    </row>
    <row r="7982" spans="10:19" x14ac:dyDescent="0.3">
      <c r="J7982"/>
      <c r="K7982"/>
      <c r="L7982"/>
      <c r="M7982"/>
      <c r="N7982"/>
      <c r="O7982"/>
      <c r="P7982"/>
      <c r="Q7982"/>
      <c r="R7982"/>
      <c r="S7982"/>
    </row>
    <row r="7983" spans="10:19" x14ac:dyDescent="0.3">
      <c r="J7983"/>
      <c r="K7983"/>
      <c r="L7983"/>
      <c r="M7983"/>
      <c r="N7983"/>
      <c r="O7983"/>
      <c r="P7983"/>
      <c r="Q7983"/>
      <c r="R7983"/>
      <c r="S7983"/>
    </row>
    <row r="7984" spans="10:19" x14ac:dyDescent="0.3">
      <c r="J7984"/>
      <c r="K7984"/>
      <c r="L7984"/>
      <c r="M7984"/>
      <c r="N7984"/>
      <c r="O7984"/>
      <c r="P7984"/>
      <c r="Q7984"/>
      <c r="R7984"/>
      <c r="S7984"/>
    </row>
    <row r="7985" spans="10:19" x14ac:dyDescent="0.3">
      <c r="J7985"/>
      <c r="K7985"/>
      <c r="L7985"/>
      <c r="M7985"/>
      <c r="N7985"/>
      <c r="O7985"/>
      <c r="P7985"/>
      <c r="Q7985"/>
      <c r="R7985"/>
      <c r="S7985"/>
    </row>
    <row r="7986" spans="10:19" x14ac:dyDescent="0.3">
      <c r="J7986"/>
      <c r="K7986"/>
      <c r="L7986"/>
      <c r="M7986"/>
      <c r="N7986"/>
      <c r="O7986"/>
      <c r="P7986"/>
      <c r="Q7986"/>
      <c r="R7986"/>
      <c r="S7986"/>
    </row>
    <row r="7987" spans="10:19" x14ac:dyDescent="0.3">
      <c r="J7987"/>
      <c r="K7987"/>
      <c r="L7987"/>
      <c r="M7987"/>
      <c r="N7987"/>
      <c r="O7987"/>
      <c r="P7987"/>
      <c r="Q7987"/>
      <c r="R7987"/>
      <c r="S7987"/>
    </row>
    <row r="7988" spans="10:19" x14ac:dyDescent="0.3">
      <c r="J7988"/>
      <c r="K7988"/>
      <c r="L7988"/>
      <c r="M7988"/>
      <c r="N7988"/>
      <c r="O7988"/>
      <c r="P7988"/>
      <c r="Q7988"/>
      <c r="R7988"/>
      <c r="S7988"/>
    </row>
    <row r="7989" spans="10:19" x14ac:dyDescent="0.3">
      <c r="J7989"/>
      <c r="K7989"/>
      <c r="L7989"/>
      <c r="M7989"/>
      <c r="N7989"/>
      <c r="O7989"/>
      <c r="P7989"/>
      <c r="Q7989"/>
      <c r="R7989"/>
      <c r="S7989"/>
    </row>
    <row r="7990" spans="10:19" x14ac:dyDescent="0.3">
      <c r="J7990"/>
      <c r="K7990"/>
      <c r="L7990"/>
      <c r="M7990"/>
      <c r="N7990"/>
      <c r="O7990"/>
      <c r="P7990"/>
      <c r="Q7990"/>
      <c r="R7990"/>
      <c r="S7990"/>
    </row>
    <row r="7991" spans="10:19" x14ac:dyDescent="0.3">
      <c r="J7991"/>
      <c r="K7991"/>
      <c r="L7991"/>
      <c r="M7991"/>
      <c r="N7991"/>
      <c r="O7991"/>
      <c r="P7991"/>
      <c r="Q7991"/>
      <c r="R7991"/>
      <c r="S7991"/>
    </row>
    <row r="7992" spans="10:19" x14ac:dyDescent="0.3">
      <c r="J7992"/>
      <c r="K7992"/>
      <c r="L7992"/>
      <c r="M7992"/>
      <c r="N7992"/>
      <c r="O7992"/>
      <c r="P7992"/>
      <c r="Q7992"/>
      <c r="R7992"/>
      <c r="S7992"/>
    </row>
    <row r="7993" spans="10:19" x14ac:dyDescent="0.3">
      <c r="J7993"/>
      <c r="K7993"/>
      <c r="L7993"/>
      <c r="M7993"/>
      <c r="N7993"/>
      <c r="O7993"/>
      <c r="P7993"/>
      <c r="Q7993"/>
      <c r="R7993"/>
      <c r="S7993"/>
    </row>
    <row r="7994" spans="10:19" x14ac:dyDescent="0.3">
      <c r="J7994"/>
      <c r="K7994"/>
      <c r="L7994"/>
      <c r="M7994"/>
      <c r="N7994"/>
      <c r="O7994"/>
      <c r="P7994"/>
      <c r="Q7994"/>
      <c r="R7994"/>
      <c r="S7994"/>
    </row>
    <row r="7995" spans="10:19" x14ac:dyDescent="0.3">
      <c r="J7995"/>
      <c r="K7995"/>
      <c r="L7995"/>
      <c r="M7995"/>
      <c r="N7995"/>
      <c r="O7995"/>
      <c r="P7995"/>
      <c r="Q7995"/>
      <c r="R7995"/>
      <c r="S7995"/>
    </row>
    <row r="7996" spans="10:19" x14ac:dyDescent="0.3">
      <c r="J7996"/>
      <c r="K7996"/>
      <c r="L7996"/>
      <c r="M7996"/>
      <c r="N7996"/>
      <c r="O7996"/>
      <c r="P7996"/>
      <c r="Q7996"/>
      <c r="R7996"/>
      <c r="S7996"/>
    </row>
    <row r="7997" spans="10:19" x14ac:dyDescent="0.3">
      <c r="J7997"/>
      <c r="K7997"/>
      <c r="L7997"/>
      <c r="M7997"/>
      <c r="N7997"/>
      <c r="O7997"/>
      <c r="P7997"/>
      <c r="Q7997"/>
      <c r="R7997"/>
      <c r="S7997"/>
    </row>
    <row r="7998" spans="10:19" x14ac:dyDescent="0.3">
      <c r="J7998"/>
      <c r="K7998"/>
      <c r="L7998"/>
      <c r="M7998"/>
      <c r="N7998"/>
      <c r="O7998"/>
      <c r="P7998"/>
      <c r="Q7998"/>
      <c r="R7998"/>
      <c r="S7998"/>
    </row>
    <row r="7999" spans="10:19" x14ac:dyDescent="0.3">
      <c r="J7999"/>
      <c r="K7999"/>
      <c r="L7999"/>
      <c r="M7999"/>
      <c r="N7999"/>
      <c r="O7999"/>
      <c r="P7999"/>
      <c r="Q7999"/>
      <c r="R7999"/>
      <c r="S7999"/>
    </row>
    <row r="8000" spans="10:19" x14ac:dyDescent="0.3">
      <c r="J8000"/>
      <c r="K8000"/>
      <c r="L8000"/>
      <c r="M8000"/>
      <c r="N8000"/>
      <c r="O8000"/>
      <c r="P8000"/>
      <c r="Q8000"/>
      <c r="R8000"/>
      <c r="S8000"/>
    </row>
    <row r="8001" spans="10:19" x14ac:dyDescent="0.3">
      <c r="J8001"/>
      <c r="K8001"/>
      <c r="L8001"/>
      <c r="M8001"/>
      <c r="N8001"/>
      <c r="O8001"/>
      <c r="P8001"/>
      <c r="Q8001"/>
      <c r="R8001"/>
      <c r="S8001"/>
    </row>
    <row r="8002" spans="10:19" x14ac:dyDescent="0.3">
      <c r="J8002"/>
      <c r="K8002"/>
      <c r="L8002"/>
      <c r="M8002"/>
      <c r="N8002"/>
      <c r="O8002"/>
      <c r="P8002"/>
      <c r="Q8002"/>
      <c r="R8002"/>
      <c r="S8002"/>
    </row>
    <row r="8003" spans="10:19" x14ac:dyDescent="0.3">
      <c r="J8003"/>
      <c r="K8003"/>
      <c r="L8003"/>
      <c r="M8003"/>
      <c r="N8003"/>
      <c r="O8003"/>
      <c r="P8003"/>
      <c r="Q8003"/>
      <c r="R8003"/>
      <c r="S8003"/>
    </row>
    <row r="8004" spans="10:19" x14ac:dyDescent="0.3">
      <c r="J8004"/>
      <c r="K8004"/>
      <c r="L8004"/>
      <c r="M8004"/>
      <c r="N8004"/>
      <c r="O8004"/>
      <c r="P8004"/>
      <c r="Q8004"/>
      <c r="R8004"/>
      <c r="S8004"/>
    </row>
    <row r="8005" spans="10:19" x14ac:dyDescent="0.3">
      <c r="J8005"/>
      <c r="K8005"/>
      <c r="L8005"/>
      <c r="M8005"/>
      <c r="N8005"/>
      <c r="O8005"/>
      <c r="P8005"/>
      <c r="Q8005"/>
      <c r="R8005"/>
      <c r="S8005"/>
    </row>
    <row r="8006" spans="10:19" x14ac:dyDescent="0.3">
      <c r="J8006"/>
      <c r="K8006"/>
      <c r="L8006"/>
      <c r="M8006"/>
      <c r="N8006"/>
      <c r="O8006"/>
      <c r="P8006"/>
      <c r="Q8006"/>
      <c r="R8006"/>
      <c r="S8006"/>
    </row>
    <row r="8007" spans="10:19" x14ac:dyDescent="0.3">
      <c r="J8007"/>
      <c r="K8007"/>
      <c r="L8007"/>
      <c r="M8007"/>
      <c r="N8007"/>
      <c r="O8007"/>
      <c r="P8007"/>
      <c r="Q8007"/>
      <c r="R8007"/>
      <c r="S8007"/>
    </row>
    <row r="8008" spans="10:19" x14ac:dyDescent="0.3">
      <c r="J8008"/>
      <c r="K8008"/>
      <c r="L8008"/>
      <c r="M8008"/>
      <c r="N8008"/>
      <c r="O8008"/>
      <c r="P8008"/>
      <c r="Q8008"/>
      <c r="R8008"/>
      <c r="S8008"/>
    </row>
    <row r="8009" spans="10:19" x14ac:dyDescent="0.3">
      <c r="J8009"/>
      <c r="K8009"/>
      <c r="L8009"/>
      <c r="M8009"/>
      <c r="N8009"/>
      <c r="O8009"/>
      <c r="P8009"/>
      <c r="Q8009"/>
      <c r="R8009"/>
      <c r="S8009"/>
    </row>
    <row r="8010" spans="10:19" x14ac:dyDescent="0.3">
      <c r="J8010"/>
      <c r="K8010"/>
      <c r="L8010"/>
      <c r="M8010"/>
      <c r="N8010"/>
      <c r="O8010"/>
      <c r="P8010"/>
      <c r="Q8010"/>
      <c r="R8010"/>
      <c r="S8010"/>
    </row>
    <row r="8011" spans="10:19" x14ac:dyDescent="0.3">
      <c r="J8011"/>
      <c r="K8011"/>
      <c r="L8011"/>
      <c r="M8011"/>
      <c r="N8011"/>
      <c r="O8011"/>
      <c r="P8011"/>
      <c r="Q8011"/>
      <c r="R8011"/>
      <c r="S8011"/>
    </row>
    <row r="8012" spans="10:19" x14ac:dyDescent="0.3">
      <c r="J8012"/>
      <c r="K8012"/>
      <c r="L8012"/>
      <c r="M8012"/>
      <c r="N8012"/>
      <c r="O8012"/>
      <c r="P8012"/>
      <c r="Q8012"/>
      <c r="R8012"/>
      <c r="S8012"/>
    </row>
    <row r="8013" spans="10:19" x14ac:dyDescent="0.3">
      <c r="J8013"/>
      <c r="K8013"/>
      <c r="L8013"/>
      <c r="M8013"/>
      <c r="N8013"/>
      <c r="O8013"/>
      <c r="P8013"/>
      <c r="Q8013"/>
      <c r="R8013"/>
      <c r="S8013"/>
    </row>
    <row r="8014" spans="10:19" x14ac:dyDescent="0.3">
      <c r="J8014"/>
      <c r="K8014"/>
      <c r="L8014"/>
      <c r="M8014"/>
      <c r="N8014"/>
      <c r="O8014"/>
      <c r="P8014"/>
      <c r="Q8014"/>
      <c r="R8014"/>
      <c r="S8014"/>
    </row>
    <row r="8015" spans="10:19" x14ac:dyDescent="0.3">
      <c r="J8015"/>
      <c r="K8015"/>
      <c r="L8015"/>
      <c r="M8015"/>
      <c r="N8015"/>
      <c r="O8015"/>
      <c r="P8015"/>
      <c r="Q8015"/>
      <c r="R8015"/>
      <c r="S8015"/>
    </row>
    <row r="8016" spans="10:19" x14ac:dyDescent="0.3">
      <c r="J8016"/>
      <c r="K8016"/>
      <c r="L8016"/>
      <c r="M8016"/>
      <c r="N8016"/>
      <c r="O8016"/>
      <c r="P8016"/>
      <c r="Q8016"/>
      <c r="R8016"/>
      <c r="S8016"/>
    </row>
    <row r="8017" spans="10:19" x14ac:dyDescent="0.3">
      <c r="J8017"/>
      <c r="K8017"/>
      <c r="L8017"/>
      <c r="M8017"/>
      <c r="N8017"/>
      <c r="O8017"/>
      <c r="P8017"/>
      <c r="Q8017"/>
      <c r="R8017"/>
      <c r="S8017"/>
    </row>
    <row r="8018" spans="10:19" x14ac:dyDescent="0.3">
      <c r="J8018"/>
      <c r="K8018"/>
      <c r="L8018"/>
      <c r="M8018"/>
      <c r="N8018"/>
      <c r="O8018"/>
      <c r="P8018"/>
      <c r="Q8018"/>
      <c r="R8018"/>
      <c r="S8018"/>
    </row>
    <row r="8019" spans="10:19" x14ac:dyDescent="0.3">
      <c r="J8019"/>
      <c r="K8019"/>
      <c r="L8019"/>
      <c r="M8019"/>
      <c r="N8019"/>
      <c r="O8019"/>
      <c r="P8019"/>
      <c r="Q8019"/>
      <c r="R8019"/>
      <c r="S8019"/>
    </row>
    <row r="8020" spans="10:19" x14ac:dyDescent="0.3">
      <c r="J8020"/>
      <c r="K8020"/>
      <c r="L8020"/>
      <c r="M8020"/>
      <c r="N8020"/>
      <c r="O8020"/>
      <c r="P8020"/>
      <c r="Q8020"/>
      <c r="R8020"/>
      <c r="S8020"/>
    </row>
    <row r="8021" spans="10:19" x14ac:dyDescent="0.3">
      <c r="J8021"/>
      <c r="K8021"/>
      <c r="L8021"/>
      <c r="M8021"/>
      <c r="N8021"/>
      <c r="O8021"/>
      <c r="P8021"/>
      <c r="Q8021"/>
      <c r="R8021"/>
      <c r="S8021"/>
    </row>
    <row r="8022" spans="10:19" x14ac:dyDescent="0.3">
      <c r="J8022"/>
      <c r="K8022"/>
      <c r="L8022"/>
      <c r="M8022"/>
      <c r="N8022"/>
      <c r="O8022"/>
      <c r="P8022"/>
      <c r="Q8022"/>
      <c r="R8022"/>
      <c r="S8022"/>
    </row>
    <row r="8023" spans="10:19" x14ac:dyDescent="0.3">
      <c r="J8023"/>
      <c r="K8023"/>
      <c r="L8023"/>
      <c r="M8023"/>
      <c r="N8023"/>
      <c r="O8023"/>
      <c r="P8023"/>
      <c r="Q8023"/>
      <c r="R8023"/>
      <c r="S8023"/>
    </row>
    <row r="8024" spans="10:19" x14ac:dyDescent="0.3">
      <c r="J8024"/>
      <c r="K8024"/>
      <c r="L8024"/>
      <c r="M8024"/>
      <c r="N8024"/>
      <c r="O8024"/>
      <c r="P8024"/>
      <c r="Q8024"/>
      <c r="R8024"/>
      <c r="S8024"/>
    </row>
    <row r="8025" spans="10:19" x14ac:dyDescent="0.3">
      <c r="J8025"/>
      <c r="K8025"/>
      <c r="L8025"/>
      <c r="M8025"/>
      <c r="N8025"/>
      <c r="O8025"/>
      <c r="P8025"/>
      <c r="Q8025"/>
      <c r="R8025"/>
      <c r="S8025"/>
    </row>
    <row r="8026" spans="10:19" x14ac:dyDescent="0.3">
      <c r="J8026"/>
      <c r="K8026"/>
      <c r="L8026"/>
      <c r="M8026"/>
      <c r="N8026"/>
      <c r="O8026"/>
      <c r="P8026"/>
      <c r="Q8026"/>
      <c r="R8026"/>
      <c r="S8026"/>
    </row>
    <row r="8027" spans="10:19" x14ac:dyDescent="0.3">
      <c r="J8027"/>
      <c r="K8027"/>
      <c r="L8027"/>
      <c r="M8027"/>
      <c r="N8027"/>
      <c r="O8027"/>
      <c r="P8027"/>
      <c r="Q8027"/>
      <c r="R8027"/>
      <c r="S8027"/>
    </row>
    <row r="8028" spans="10:19" x14ac:dyDescent="0.3">
      <c r="J8028"/>
      <c r="K8028"/>
      <c r="L8028"/>
      <c r="M8028"/>
      <c r="N8028"/>
      <c r="O8028"/>
      <c r="P8028"/>
      <c r="Q8028"/>
      <c r="R8028"/>
      <c r="S8028"/>
    </row>
    <row r="8029" spans="10:19" x14ac:dyDescent="0.3">
      <c r="J8029"/>
      <c r="K8029"/>
      <c r="L8029"/>
      <c r="M8029"/>
      <c r="N8029"/>
      <c r="O8029"/>
      <c r="P8029"/>
      <c r="Q8029"/>
      <c r="R8029"/>
      <c r="S8029"/>
    </row>
    <row r="8030" spans="10:19" x14ac:dyDescent="0.3">
      <c r="J8030"/>
      <c r="K8030"/>
      <c r="L8030"/>
      <c r="M8030"/>
      <c r="N8030"/>
      <c r="O8030"/>
      <c r="P8030"/>
      <c r="Q8030"/>
      <c r="R8030"/>
      <c r="S8030"/>
    </row>
    <row r="8031" spans="10:19" x14ac:dyDescent="0.3">
      <c r="J8031"/>
      <c r="K8031"/>
      <c r="L8031"/>
      <c r="M8031"/>
      <c r="N8031"/>
      <c r="O8031"/>
      <c r="P8031"/>
      <c r="Q8031"/>
      <c r="R8031"/>
      <c r="S8031"/>
    </row>
    <row r="8032" spans="10:19" x14ac:dyDescent="0.3">
      <c r="J8032"/>
      <c r="K8032"/>
      <c r="L8032"/>
      <c r="M8032"/>
      <c r="N8032"/>
      <c r="O8032"/>
      <c r="P8032"/>
      <c r="Q8032"/>
      <c r="R8032"/>
      <c r="S8032"/>
    </row>
    <row r="8033" spans="10:19" x14ac:dyDescent="0.3">
      <c r="J8033"/>
      <c r="K8033"/>
      <c r="L8033"/>
      <c r="M8033"/>
      <c r="N8033"/>
      <c r="O8033"/>
      <c r="P8033"/>
      <c r="Q8033"/>
      <c r="R8033"/>
      <c r="S8033"/>
    </row>
    <row r="8034" spans="10:19" x14ac:dyDescent="0.3">
      <c r="J8034"/>
      <c r="K8034"/>
      <c r="L8034"/>
      <c r="M8034"/>
      <c r="N8034"/>
      <c r="O8034"/>
      <c r="P8034"/>
      <c r="Q8034"/>
      <c r="R8034"/>
      <c r="S8034"/>
    </row>
    <row r="8035" spans="10:19" x14ac:dyDescent="0.3">
      <c r="J8035"/>
      <c r="K8035"/>
      <c r="L8035"/>
      <c r="M8035"/>
      <c r="N8035"/>
      <c r="O8035"/>
      <c r="P8035"/>
      <c r="Q8035"/>
      <c r="R8035"/>
      <c r="S8035"/>
    </row>
    <row r="8036" spans="10:19" x14ac:dyDescent="0.3">
      <c r="J8036"/>
      <c r="K8036"/>
      <c r="L8036"/>
      <c r="M8036"/>
      <c r="N8036"/>
      <c r="O8036"/>
      <c r="P8036"/>
      <c r="Q8036"/>
      <c r="R8036"/>
      <c r="S8036"/>
    </row>
    <row r="8037" spans="10:19" x14ac:dyDescent="0.3">
      <c r="J8037"/>
      <c r="K8037"/>
      <c r="L8037"/>
      <c r="M8037"/>
      <c r="N8037"/>
      <c r="O8037"/>
      <c r="P8037"/>
      <c r="Q8037"/>
      <c r="R8037"/>
      <c r="S8037"/>
    </row>
    <row r="8038" spans="10:19" x14ac:dyDescent="0.3">
      <c r="J8038"/>
      <c r="K8038"/>
      <c r="L8038"/>
      <c r="M8038"/>
      <c r="N8038"/>
      <c r="O8038"/>
      <c r="P8038"/>
      <c r="Q8038"/>
      <c r="R8038"/>
      <c r="S8038"/>
    </row>
    <row r="8039" spans="10:19" x14ac:dyDescent="0.3">
      <c r="J8039"/>
      <c r="K8039"/>
      <c r="L8039"/>
      <c r="M8039"/>
      <c r="N8039"/>
      <c r="O8039"/>
      <c r="P8039"/>
      <c r="Q8039"/>
      <c r="R8039"/>
      <c r="S8039"/>
    </row>
    <row r="8040" spans="10:19" x14ac:dyDescent="0.3">
      <c r="J8040"/>
      <c r="K8040"/>
      <c r="L8040"/>
      <c r="M8040"/>
      <c r="N8040"/>
      <c r="O8040"/>
      <c r="P8040"/>
      <c r="Q8040"/>
      <c r="R8040"/>
      <c r="S8040"/>
    </row>
    <row r="8041" spans="10:19" x14ac:dyDescent="0.3">
      <c r="J8041"/>
      <c r="K8041"/>
      <c r="L8041"/>
      <c r="M8041"/>
      <c r="N8041"/>
      <c r="O8041"/>
      <c r="P8041"/>
      <c r="Q8041"/>
      <c r="R8041"/>
      <c r="S8041"/>
    </row>
    <row r="8042" spans="10:19" x14ac:dyDescent="0.3">
      <c r="J8042"/>
      <c r="K8042"/>
      <c r="L8042"/>
      <c r="M8042"/>
      <c r="N8042"/>
      <c r="O8042"/>
      <c r="P8042"/>
      <c r="Q8042"/>
      <c r="R8042"/>
      <c r="S8042"/>
    </row>
    <row r="8043" spans="10:19" x14ac:dyDescent="0.3">
      <c r="J8043"/>
      <c r="K8043"/>
      <c r="L8043"/>
      <c r="M8043"/>
      <c r="N8043"/>
      <c r="O8043"/>
      <c r="P8043"/>
      <c r="Q8043"/>
      <c r="R8043"/>
      <c r="S8043"/>
    </row>
    <row r="8044" spans="10:19" x14ac:dyDescent="0.3">
      <c r="J8044"/>
      <c r="K8044"/>
      <c r="L8044"/>
      <c r="M8044"/>
      <c r="N8044"/>
      <c r="O8044"/>
      <c r="P8044"/>
      <c r="Q8044"/>
      <c r="R8044"/>
      <c r="S8044"/>
    </row>
    <row r="8045" spans="10:19" x14ac:dyDescent="0.3">
      <c r="J8045"/>
      <c r="K8045"/>
      <c r="L8045"/>
      <c r="M8045"/>
      <c r="N8045"/>
      <c r="O8045"/>
      <c r="P8045"/>
      <c r="Q8045"/>
      <c r="R8045"/>
      <c r="S8045"/>
    </row>
    <row r="8046" spans="10:19" x14ac:dyDescent="0.3">
      <c r="J8046"/>
      <c r="K8046"/>
      <c r="L8046"/>
      <c r="M8046"/>
      <c r="N8046"/>
      <c r="O8046"/>
      <c r="P8046"/>
      <c r="Q8046"/>
      <c r="R8046"/>
      <c r="S8046"/>
    </row>
    <row r="8047" spans="10:19" x14ac:dyDescent="0.3">
      <c r="J8047"/>
      <c r="K8047"/>
      <c r="L8047"/>
      <c r="M8047"/>
      <c r="N8047"/>
      <c r="O8047"/>
      <c r="P8047"/>
      <c r="Q8047"/>
      <c r="R8047"/>
      <c r="S8047"/>
    </row>
    <row r="8048" spans="10:19" x14ac:dyDescent="0.3">
      <c r="J8048"/>
      <c r="K8048"/>
      <c r="L8048"/>
      <c r="M8048"/>
      <c r="N8048"/>
      <c r="O8048"/>
      <c r="P8048"/>
      <c r="Q8048"/>
      <c r="R8048"/>
      <c r="S8048"/>
    </row>
    <row r="8049" spans="10:19" x14ac:dyDescent="0.3">
      <c r="J8049"/>
      <c r="K8049"/>
      <c r="L8049"/>
      <c r="M8049"/>
      <c r="N8049"/>
      <c r="O8049"/>
      <c r="P8049"/>
      <c r="Q8049"/>
      <c r="R8049"/>
      <c r="S8049"/>
    </row>
    <row r="8050" spans="10:19" x14ac:dyDescent="0.3">
      <c r="J8050"/>
      <c r="K8050"/>
      <c r="L8050"/>
      <c r="M8050"/>
      <c r="N8050"/>
      <c r="O8050"/>
      <c r="P8050"/>
      <c r="Q8050"/>
      <c r="R8050"/>
      <c r="S8050"/>
    </row>
    <row r="8051" spans="10:19" x14ac:dyDescent="0.3">
      <c r="J8051"/>
      <c r="K8051"/>
      <c r="L8051"/>
      <c r="M8051"/>
      <c r="N8051"/>
      <c r="O8051"/>
      <c r="P8051"/>
      <c r="Q8051"/>
      <c r="R8051"/>
      <c r="S8051"/>
    </row>
    <row r="8052" spans="10:19" x14ac:dyDescent="0.3">
      <c r="J8052"/>
      <c r="K8052"/>
      <c r="L8052"/>
      <c r="M8052"/>
      <c r="N8052"/>
      <c r="O8052"/>
      <c r="P8052"/>
      <c r="Q8052"/>
      <c r="R8052"/>
      <c r="S8052"/>
    </row>
    <row r="8053" spans="10:19" x14ac:dyDescent="0.3">
      <c r="J8053"/>
      <c r="K8053"/>
      <c r="L8053"/>
      <c r="M8053"/>
      <c r="N8053"/>
      <c r="O8053"/>
      <c r="P8053"/>
      <c r="Q8053"/>
      <c r="R8053"/>
      <c r="S8053"/>
    </row>
    <row r="8054" spans="10:19" x14ac:dyDescent="0.3">
      <c r="J8054"/>
      <c r="K8054"/>
      <c r="L8054"/>
      <c r="M8054"/>
      <c r="N8054"/>
      <c r="O8054"/>
      <c r="P8054"/>
      <c r="Q8054"/>
      <c r="R8054"/>
      <c r="S8054"/>
    </row>
    <row r="8055" spans="10:19" x14ac:dyDescent="0.3">
      <c r="J8055"/>
      <c r="K8055"/>
      <c r="L8055"/>
      <c r="M8055"/>
      <c r="N8055"/>
      <c r="O8055"/>
      <c r="P8055"/>
      <c r="Q8055"/>
      <c r="R8055"/>
      <c r="S8055"/>
    </row>
    <row r="8056" spans="10:19" x14ac:dyDescent="0.3">
      <c r="J8056"/>
      <c r="K8056"/>
      <c r="L8056"/>
      <c r="M8056"/>
      <c r="N8056"/>
      <c r="O8056"/>
      <c r="P8056"/>
      <c r="Q8056"/>
      <c r="R8056"/>
      <c r="S8056"/>
    </row>
    <row r="8057" spans="10:19" x14ac:dyDescent="0.3">
      <c r="J8057"/>
      <c r="K8057"/>
      <c r="L8057"/>
      <c r="M8057"/>
      <c r="N8057"/>
      <c r="O8057"/>
      <c r="P8057"/>
      <c r="Q8057"/>
      <c r="R8057"/>
      <c r="S8057"/>
    </row>
    <row r="8058" spans="10:19" x14ac:dyDescent="0.3">
      <c r="J8058"/>
      <c r="K8058"/>
      <c r="L8058"/>
      <c r="M8058"/>
      <c r="N8058"/>
      <c r="O8058"/>
      <c r="P8058"/>
      <c r="Q8058"/>
      <c r="R8058"/>
      <c r="S8058"/>
    </row>
    <row r="8059" spans="10:19" x14ac:dyDescent="0.3">
      <c r="J8059"/>
      <c r="K8059"/>
      <c r="L8059"/>
      <c r="M8059"/>
      <c r="N8059"/>
      <c r="O8059"/>
      <c r="P8059"/>
      <c r="Q8059"/>
      <c r="R8059"/>
      <c r="S8059"/>
    </row>
    <row r="8060" spans="10:19" x14ac:dyDescent="0.3">
      <c r="J8060"/>
      <c r="K8060"/>
      <c r="L8060"/>
      <c r="M8060"/>
      <c r="N8060"/>
      <c r="O8060"/>
      <c r="P8060"/>
      <c r="Q8060"/>
      <c r="R8060"/>
      <c r="S8060"/>
    </row>
    <row r="8061" spans="10:19" x14ac:dyDescent="0.3">
      <c r="J8061"/>
      <c r="K8061"/>
      <c r="L8061"/>
      <c r="M8061"/>
      <c r="N8061"/>
      <c r="O8061"/>
      <c r="P8061"/>
      <c r="Q8061"/>
      <c r="R8061"/>
      <c r="S8061"/>
    </row>
    <row r="8062" spans="10:19" x14ac:dyDescent="0.3">
      <c r="J8062"/>
      <c r="K8062"/>
      <c r="L8062"/>
      <c r="M8062"/>
      <c r="N8062"/>
      <c r="O8062"/>
      <c r="P8062"/>
      <c r="Q8062"/>
      <c r="R8062"/>
      <c r="S8062"/>
    </row>
    <row r="8063" spans="10:19" x14ac:dyDescent="0.3">
      <c r="J8063"/>
      <c r="K8063"/>
      <c r="L8063"/>
      <c r="M8063"/>
      <c r="N8063"/>
      <c r="O8063"/>
      <c r="P8063"/>
      <c r="Q8063"/>
      <c r="R8063"/>
      <c r="S8063"/>
    </row>
    <row r="8064" spans="10:19" x14ac:dyDescent="0.3">
      <c r="J8064"/>
      <c r="K8064"/>
      <c r="L8064"/>
      <c r="M8064"/>
      <c r="N8064"/>
      <c r="O8064"/>
      <c r="P8064"/>
      <c r="Q8064"/>
      <c r="R8064"/>
      <c r="S8064"/>
    </row>
    <row r="8065" spans="10:19" x14ac:dyDescent="0.3">
      <c r="J8065"/>
      <c r="K8065"/>
      <c r="L8065"/>
      <c r="M8065"/>
      <c r="N8065"/>
      <c r="O8065"/>
      <c r="P8065"/>
      <c r="Q8065"/>
      <c r="R8065"/>
      <c r="S8065"/>
    </row>
    <row r="8066" spans="10:19" x14ac:dyDescent="0.3">
      <c r="J8066"/>
      <c r="K8066"/>
      <c r="L8066"/>
      <c r="M8066"/>
      <c r="N8066"/>
      <c r="O8066"/>
      <c r="P8066"/>
      <c r="Q8066"/>
      <c r="R8066"/>
      <c r="S8066"/>
    </row>
    <row r="8067" spans="10:19" x14ac:dyDescent="0.3">
      <c r="J8067"/>
      <c r="K8067"/>
      <c r="L8067"/>
      <c r="M8067"/>
      <c r="N8067"/>
      <c r="O8067"/>
      <c r="P8067"/>
      <c r="Q8067"/>
      <c r="R8067"/>
      <c r="S8067"/>
    </row>
    <row r="8068" spans="10:19" x14ac:dyDescent="0.3">
      <c r="J8068"/>
      <c r="K8068"/>
      <c r="L8068"/>
      <c r="M8068"/>
      <c r="N8068"/>
      <c r="O8068"/>
      <c r="P8068"/>
      <c r="Q8068"/>
      <c r="R8068"/>
      <c r="S8068"/>
    </row>
    <row r="8069" spans="10:19" x14ac:dyDescent="0.3">
      <c r="J8069"/>
      <c r="K8069"/>
      <c r="L8069"/>
      <c r="M8069"/>
      <c r="N8069"/>
      <c r="O8069"/>
      <c r="P8069"/>
      <c r="Q8069"/>
      <c r="R8069"/>
      <c r="S8069"/>
    </row>
    <row r="8070" spans="10:19" x14ac:dyDescent="0.3">
      <c r="J8070"/>
      <c r="K8070"/>
      <c r="L8070"/>
      <c r="M8070"/>
      <c r="N8070"/>
      <c r="O8070"/>
      <c r="P8070"/>
      <c r="Q8070"/>
      <c r="R8070"/>
      <c r="S8070"/>
    </row>
    <row r="8071" spans="10:19" x14ac:dyDescent="0.3">
      <c r="J8071"/>
      <c r="K8071"/>
      <c r="L8071"/>
      <c r="M8071"/>
      <c r="N8071"/>
      <c r="O8071"/>
      <c r="P8071"/>
      <c r="Q8071"/>
      <c r="R8071"/>
      <c r="S8071"/>
    </row>
    <row r="8072" spans="10:19" x14ac:dyDescent="0.3">
      <c r="J8072"/>
      <c r="K8072"/>
      <c r="L8072"/>
      <c r="M8072"/>
      <c r="N8072"/>
      <c r="O8072"/>
      <c r="P8072"/>
      <c r="Q8072"/>
      <c r="R8072"/>
      <c r="S8072"/>
    </row>
    <row r="8073" spans="10:19" x14ac:dyDescent="0.3">
      <c r="J8073"/>
      <c r="K8073"/>
      <c r="L8073"/>
      <c r="M8073"/>
      <c r="N8073"/>
      <c r="O8073"/>
      <c r="P8073"/>
      <c r="Q8073"/>
      <c r="R8073"/>
      <c r="S8073"/>
    </row>
    <row r="8074" spans="10:19" x14ac:dyDescent="0.3">
      <c r="J8074"/>
      <c r="K8074"/>
      <c r="L8074"/>
      <c r="M8074"/>
      <c r="N8074"/>
      <c r="O8074"/>
      <c r="P8074"/>
      <c r="Q8074"/>
      <c r="R8074"/>
      <c r="S8074"/>
    </row>
    <row r="8075" spans="10:19" x14ac:dyDescent="0.3">
      <c r="J8075"/>
      <c r="K8075"/>
      <c r="L8075"/>
      <c r="M8075"/>
      <c r="N8075"/>
      <c r="O8075"/>
      <c r="P8075"/>
      <c r="Q8075"/>
      <c r="R8075"/>
      <c r="S8075"/>
    </row>
    <row r="8076" spans="10:19" x14ac:dyDescent="0.3">
      <c r="J8076"/>
      <c r="K8076"/>
      <c r="L8076"/>
      <c r="M8076"/>
      <c r="N8076"/>
      <c r="O8076"/>
      <c r="P8076"/>
      <c r="Q8076"/>
      <c r="R8076"/>
      <c r="S8076"/>
    </row>
    <row r="8077" spans="10:19" x14ac:dyDescent="0.3">
      <c r="J8077"/>
      <c r="K8077"/>
      <c r="L8077"/>
      <c r="M8077"/>
      <c r="N8077"/>
      <c r="O8077"/>
      <c r="P8077"/>
      <c r="Q8077"/>
      <c r="R8077"/>
      <c r="S8077"/>
    </row>
    <row r="8078" spans="10:19" x14ac:dyDescent="0.3">
      <c r="J8078"/>
      <c r="K8078"/>
      <c r="L8078"/>
      <c r="M8078"/>
      <c r="N8078"/>
      <c r="O8078"/>
      <c r="P8078"/>
      <c r="Q8078"/>
      <c r="R8078"/>
      <c r="S8078"/>
    </row>
    <row r="8079" spans="10:19" x14ac:dyDescent="0.3">
      <c r="J8079"/>
      <c r="K8079"/>
      <c r="L8079"/>
      <c r="M8079"/>
      <c r="N8079"/>
      <c r="O8079"/>
      <c r="P8079"/>
      <c r="Q8079"/>
      <c r="R8079"/>
      <c r="S8079"/>
    </row>
    <row r="8080" spans="10:19" x14ac:dyDescent="0.3">
      <c r="J8080"/>
      <c r="K8080"/>
      <c r="L8080"/>
      <c r="M8080"/>
      <c r="N8080"/>
      <c r="O8080"/>
      <c r="P8080"/>
      <c r="Q8080"/>
      <c r="R8080"/>
      <c r="S8080"/>
    </row>
    <row r="8081" spans="10:19" x14ac:dyDescent="0.3">
      <c r="J8081"/>
      <c r="K8081"/>
      <c r="L8081"/>
      <c r="M8081"/>
      <c r="N8081"/>
      <c r="O8081"/>
      <c r="P8081"/>
      <c r="Q8081"/>
      <c r="R8081"/>
      <c r="S8081"/>
    </row>
    <row r="8082" spans="10:19" x14ac:dyDescent="0.3">
      <c r="J8082"/>
      <c r="K8082"/>
      <c r="L8082"/>
      <c r="M8082"/>
      <c r="N8082"/>
      <c r="O8082"/>
      <c r="P8082"/>
      <c r="Q8082"/>
      <c r="R8082"/>
      <c r="S8082"/>
    </row>
    <row r="8083" spans="10:19" x14ac:dyDescent="0.3">
      <c r="J8083"/>
      <c r="K8083"/>
      <c r="L8083"/>
      <c r="M8083"/>
      <c r="N8083"/>
      <c r="O8083"/>
      <c r="P8083"/>
      <c r="Q8083"/>
      <c r="R8083"/>
      <c r="S8083"/>
    </row>
    <row r="8084" spans="10:19" x14ac:dyDescent="0.3">
      <c r="J8084"/>
      <c r="K8084"/>
      <c r="L8084"/>
      <c r="M8084"/>
      <c r="N8084"/>
      <c r="O8084"/>
      <c r="P8084"/>
      <c r="Q8084"/>
      <c r="R8084"/>
      <c r="S8084"/>
    </row>
    <row r="8085" spans="10:19" x14ac:dyDescent="0.3">
      <c r="J8085"/>
      <c r="K8085"/>
      <c r="L8085"/>
      <c r="M8085"/>
      <c r="N8085"/>
      <c r="O8085"/>
      <c r="P8085"/>
      <c r="Q8085"/>
      <c r="R8085"/>
      <c r="S8085"/>
    </row>
    <row r="8086" spans="10:19" x14ac:dyDescent="0.3">
      <c r="J8086"/>
      <c r="K8086"/>
      <c r="L8086"/>
      <c r="M8086"/>
      <c r="N8086"/>
      <c r="O8086"/>
      <c r="P8086"/>
      <c r="Q8086"/>
      <c r="R8086"/>
      <c r="S8086"/>
    </row>
    <row r="8087" spans="10:19" x14ac:dyDescent="0.3">
      <c r="J8087"/>
      <c r="K8087"/>
      <c r="L8087"/>
      <c r="M8087"/>
      <c r="N8087"/>
      <c r="O8087"/>
      <c r="P8087"/>
      <c r="Q8087"/>
      <c r="R8087"/>
      <c r="S8087"/>
    </row>
    <row r="8088" spans="10:19" x14ac:dyDescent="0.3">
      <c r="J8088"/>
      <c r="K8088"/>
      <c r="L8088"/>
      <c r="M8088"/>
      <c r="N8088"/>
      <c r="O8088"/>
      <c r="P8088"/>
      <c r="Q8088"/>
      <c r="R8088"/>
      <c r="S8088"/>
    </row>
    <row r="8089" spans="10:19" x14ac:dyDescent="0.3">
      <c r="J8089"/>
      <c r="K8089"/>
      <c r="L8089"/>
      <c r="M8089"/>
      <c r="N8089"/>
      <c r="O8089"/>
      <c r="P8089"/>
      <c r="Q8089"/>
      <c r="R8089"/>
      <c r="S8089"/>
    </row>
    <row r="8090" spans="10:19" x14ac:dyDescent="0.3">
      <c r="J8090"/>
      <c r="K8090"/>
      <c r="L8090"/>
      <c r="M8090"/>
      <c r="N8090"/>
      <c r="O8090"/>
      <c r="P8090"/>
      <c r="Q8090"/>
      <c r="R8090"/>
      <c r="S8090"/>
    </row>
    <row r="8091" spans="10:19" x14ac:dyDescent="0.3">
      <c r="J8091"/>
      <c r="K8091"/>
      <c r="L8091"/>
      <c r="M8091"/>
      <c r="N8091"/>
      <c r="O8091"/>
      <c r="P8091"/>
      <c r="Q8091"/>
      <c r="R8091"/>
      <c r="S8091"/>
    </row>
    <row r="8092" spans="10:19" x14ac:dyDescent="0.3">
      <c r="J8092"/>
      <c r="K8092"/>
      <c r="L8092"/>
      <c r="M8092"/>
      <c r="N8092"/>
      <c r="O8092"/>
      <c r="P8092"/>
      <c r="Q8092"/>
      <c r="R8092"/>
      <c r="S8092"/>
    </row>
    <row r="8093" spans="10:19" x14ac:dyDescent="0.3">
      <c r="J8093"/>
      <c r="K8093"/>
      <c r="L8093"/>
      <c r="M8093"/>
      <c r="N8093"/>
      <c r="O8093"/>
      <c r="P8093"/>
      <c r="Q8093"/>
      <c r="R8093"/>
      <c r="S8093"/>
    </row>
    <row r="8094" spans="10:19" x14ac:dyDescent="0.3">
      <c r="J8094"/>
      <c r="K8094"/>
      <c r="L8094"/>
      <c r="M8094"/>
      <c r="N8094"/>
      <c r="O8094"/>
      <c r="P8094"/>
      <c r="Q8094"/>
      <c r="R8094"/>
      <c r="S8094"/>
    </row>
    <row r="8095" spans="10:19" x14ac:dyDescent="0.3">
      <c r="J8095"/>
      <c r="K8095"/>
      <c r="L8095"/>
      <c r="M8095"/>
      <c r="N8095"/>
      <c r="O8095"/>
      <c r="P8095"/>
      <c r="Q8095"/>
      <c r="R8095"/>
      <c r="S8095"/>
    </row>
    <row r="8096" spans="10:19" x14ac:dyDescent="0.3">
      <c r="J8096"/>
      <c r="K8096"/>
      <c r="L8096"/>
      <c r="M8096"/>
      <c r="N8096"/>
      <c r="O8096"/>
      <c r="P8096"/>
      <c r="Q8096"/>
      <c r="R8096"/>
      <c r="S8096"/>
    </row>
    <row r="8097" spans="10:19" x14ac:dyDescent="0.3">
      <c r="J8097"/>
      <c r="K8097"/>
      <c r="L8097"/>
      <c r="M8097"/>
      <c r="N8097"/>
      <c r="O8097"/>
      <c r="P8097"/>
      <c r="Q8097"/>
      <c r="R8097"/>
      <c r="S8097"/>
    </row>
    <row r="8098" spans="10:19" x14ac:dyDescent="0.3">
      <c r="J8098"/>
      <c r="K8098"/>
      <c r="L8098"/>
      <c r="M8098"/>
      <c r="N8098"/>
      <c r="O8098"/>
      <c r="P8098"/>
      <c r="Q8098"/>
      <c r="R8098"/>
      <c r="S8098"/>
    </row>
    <row r="8099" spans="10:19" x14ac:dyDescent="0.3">
      <c r="J8099"/>
      <c r="K8099"/>
      <c r="L8099"/>
      <c r="M8099"/>
      <c r="N8099"/>
      <c r="O8099"/>
      <c r="P8099"/>
      <c r="Q8099"/>
      <c r="R8099"/>
      <c r="S8099"/>
    </row>
    <row r="8100" spans="10:19" x14ac:dyDescent="0.3">
      <c r="J8100"/>
      <c r="K8100"/>
      <c r="L8100"/>
      <c r="M8100"/>
      <c r="N8100"/>
      <c r="O8100"/>
      <c r="P8100"/>
      <c r="Q8100"/>
      <c r="R8100"/>
      <c r="S8100"/>
    </row>
    <row r="8101" spans="10:19" x14ac:dyDescent="0.3">
      <c r="J8101"/>
      <c r="K8101"/>
      <c r="L8101"/>
      <c r="M8101"/>
      <c r="N8101"/>
      <c r="O8101"/>
      <c r="P8101"/>
      <c r="Q8101"/>
      <c r="R8101"/>
      <c r="S8101"/>
    </row>
    <row r="8102" spans="10:19" x14ac:dyDescent="0.3">
      <c r="J8102"/>
      <c r="K8102"/>
      <c r="L8102"/>
      <c r="M8102"/>
      <c r="N8102"/>
      <c r="O8102"/>
      <c r="P8102"/>
      <c r="Q8102"/>
      <c r="R8102"/>
      <c r="S8102"/>
    </row>
    <row r="8103" spans="10:19" x14ac:dyDescent="0.3">
      <c r="J8103"/>
      <c r="K8103"/>
      <c r="L8103"/>
      <c r="M8103"/>
      <c r="N8103"/>
      <c r="O8103"/>
      <c r="P8103"/>
      <c r="Q8103"/>
      <c r="R8103"/>
      <c r="S8103"/>
    </row>
    <row r="8104" spans="10:19" x14ac:dyDescent="0.3">
      <c r="J8104"/>
      <c r="K8104"/>
      <c r="L8104"/>
      <c r="M8104"/>
      <c r="N8104"/>
      <c r="O8104"/>
      <c r="P8104"/>
      <c r="Q8104"/>
      <c r="R8104"/>
      <c r="S8104"/>
    </row>
    <row r="8105" spans="10:19" x14ac:dyDescent="0.3">
      <c r="J8105"/>
      <c r="K8105"/>
      <c r="L8105"/>
      <c r="M8105"/>
      <c r="N8105"/>
      <c r="O8105"/>
      <c r="P8105"/>
      <c r="Q8105"/>
      <c r="R8105"/>
      <c r="S8105"/>
    </row>
    <row r="8106" spans="10:19" x14ac:dyDescent="0.3">
      <c r="J8106"/>
      <c r="K8106"/>
      <c r="L8106"/>
      <c r="M8106"/>
      <c r="N8106"/>
      <c r="O8106"/>
      <c r="P8106"/>
      <c r="Q8106"/>
      <c r="R8106"/>
      <c r="S8106"/>
    </row>
    <row r="8107" spans="10:19" x14ac:dyDescent="0.3">
      <c r="J8107"/>
      <c r="K8107"/>
      <c r="L8107"/>
      <c r="M8107"/>
      <c r="N8107"/>
      <c r="O8107"/>
      <c r="P8107"/>
      <c r="Q8107"/>
      <c r="R8107"/>
      <c r="S8107"/>
    </row>
    <row r="8108" spans="10:19" x14ac:dyDescent="0.3">
      <c r="J8108"/>
      <c r="K8108"/>
      <c r="L8108"/>
      <c r="M8108"/>
      <c r="N8108"/>
      <c r="O8108"/>
      <c r="P8108"/>
      <c r="Q8108"/>
      <c r="R8108"/>
      <c r="S8108"/>
    </row>
    <row r="8109" spans="10:19" x14ac:dyDescent="0.3">
      <c r="J8109"/>
      <c r="K8109"/>
      <c r="L8109"/>
      <c r="M8109"/>
      <c r="N8109"/>
      <c r="O8109"/>
      <c r="P8109"/>
      <c r="Q8109"/>
      <c r="R8109"/>
      <c r="S8109"/>
    </row>
    <row r="8110" spans="10:19" x14ac:dyDescent="0.3">
      <c r="J8110"/>
      <c r="K8110"/>
      <c r="L8110"/>
      <c r="M8110"/>
      <c r="N8110"/>
      <c r="O8110"/>
      <c r="P8110"/>
      <c r="Q8110"/>
      <c r="R8110"/>
      <c r="S8110"/>
    </row>
    <row r="8111" spans="10:19" x14ac:dyDescent="0.3">
      <c r="J8111"/>
      <c r="K8111"/>
      <c r="L8111"/>
      <c r="M8111"/>
      <c r="N8111"/>
      <c r="O8111"/>
      <c r="P8111"/>
      <c r="Q8111"/>
      <c r="R8111"/>
      <c r="S8111"/>
    </row>
    <row r="8112" spans="10:19" x14ac:dyDescent="0.3">
      <c r="J8112"/>
      <c r="K8112"/>
      <c r="L8112"/>
      <c r="M8112"/>
      <c r="N8112"/>
      <c r="O8112"/>
      <c r="P8112"/>
      <c r="Q8112"/>
      <c r="R8112"/>
      <c r="S8112"/>
    </row>
    <row r="8113" spans="10:19" x14ac:dyDescent="0.3">
      <c r="J8113"/>
      <c r="K8113"/>
      <c r="L8113"/>
      <c r="M8113"/>
      <c r="N8113"/>
      <c r="O8113"/>
      <c r="P8113"/>
      <c r="Q8113"/>
      <c r="R8113"/>
      <c r="S8113"/>
    </row>
    <row r="8114" spans="10:19" x14ac:dyDescent="0.3">
      <c r="J8114"/>
      <c r="K8114"/>
      <c r="L8114"/>
      <c r="M8114"/>
      <c r="N8114"/>
      <c r="O8114"/>
      <c r="P8114"/>
      <c r="Q8114"/>
      <c r="R8114"/>
      <c r="S8114"/>
    </row>
    <row r="8115" spans="10:19" x14ac:dyDescent="0.3">
      <c r="J8115"/>
      <c r="K8115"/>
      <c r="L8115"/>
      <c r="M8115"/>
      <c r="N8115"/>
      <c r="O8115"/>
      <c r="P8115"/>
      <c r="Q8115"/>
      <c r="R8115"/>
      <c r="S8115"/>
    </row>
    <row r="8116" spans="10:19" x14ac:dyDescent="0.3">
      <c r="J8116"/>
      <c r="K8116"/>
      <c r="L8116"/>
      <c r="M8116"/>
      <c r="N8116"/>
      <c r="O8116"/>
      <c r="P8116"/>
      <c r="Q8116"/>
      <c r="R8116"/>
      <c r="S8116"/>
    </row>
    <row r="8117" spans="10:19" x14ac:dyDescent="0.3">
      <c r="J8117"/>
      <c r="K8117"/>
      <c r="L8117"/>
      <c r="M8117"/>
      <c r="N8117"/>
      <c r="O8117"/>
      <c r="P8117"/>
      <c r="Q8117"/>
      <c r="R8117"/>
      <c r="S8117"/>
    </row>
    <row r="8118" spans="10:19" x14ac:dyDescent="0.3">
      <c r="J8118"/>
      <c r="K8118"/>
      <c r="L8118"/>
      <c r="M8118"/>
      <c r="N8118"/>
      <c r="O8118"/>
      <c r="P8118"/>
      <c r="Q8118"/>
      <c r="R8118"/>
      <c r="S8118"/>
    </row>
    <row r="8119" spans="10:19" x14ac:dyDescent="0.3">
      <c r="J8119"/>
      <c r="K8119"/>
      <c r="L8119"/>
      <c r="M8119"/>
      <c r="N8119"/>
      <c r="O8119"/>
      <c r="P8119"/>
      <c r="Q8119"/>
      <c r="R8119"/>
      <c r="S8119"/>
    </row>
    <row r="8120" spans="10:19" x14ac:dyDescent="0.3">
      <c r="J8120"/>
      <c r="K8120"/>
      <c r="L8120"/>
      <c r="M8120"/>
      <c r="N8120"/>
      <c r="O8120"/>
      <c r="P8120"/>
      <c r="Q8120"/>
      <c r="R8120"/>
      <c r="S8120"/>
    </row>
    <row r="8121" spans="10:19" x14ac:dyDescent="0.3">
      <c r="J8121"/>
      <c r="K8121"/>
      <c r="L8121"/>
      <c r="M8121"/>
      <c r="N8121"/>
      <c r="O8121"/>
      <c r="P8121"/>
      <c r="Q8121"/>
      <c r="R8121"/>
      <c r="S8121"/>
    </row>
    <row r="8122" spans="10:19" x14ac:dyDescent="0.3">
      <c r="J8122"/>
      <c r="K8122"/>
      <c r="L8122"/>
      <c r="M8122"/>
      <c r="N8122"/>
      <c r="O8122"/>
      <c r="P8122"/>
      <c r="Q8122"/>
      <c r="R8122"/>
      <c r="S8122"/>
    </row>
    <row r="8123" spans="10:19" x14ac:dyDescent="0.3">
      <c r="J8123"/>
      <c r="K8123"/>
      <c r="L8123"/>
      <c r="M8123"/>
      <c r="N8123"/>
      <c r="O8123"/>
      <c r="P8123"/>
      <c r="Q8123"/>
      <c r="R8123"/>
      <c r="S8123"/>
    </row>
    <row r="8124" spans="10:19" x14ac:dyDescent="0.3">
      <c r="J8124"/>
      <c r="K8124"/>
      <c r="L8124"/>
      <c r="M8124"/>
      <c r="N8124"/>
      <c r="O8124"/>
      <c r="P8124"/>
      <c r="Q8124"/>
      <c r="R8124"/>
      <c r="S8124"/>
    </row>
    <row r="8125" spans="10:19" x14ac:dyDescent="0.3">
      <c r="J8125"/>
      <c r="K8125"/>
      <c r="L8125"/>
      <c r="M8125"/>
      <c r="N8125"/>
      <c r="O8125"/>
      <c r="P8125"/>
      <c r="Q8125"/>
      <c r="R8125"/>
      <c r="S8125"/>
    </row>
    <row r="8126" spans="10:19" x14ac:dyDescent="0.3">
      <c r="J8126"/>
      <c r="K8126"/>
      <c r="L8126"/>
      <c r="M8126"/>
      <c r="N8126"/>
      <c r="O8126"/>
      <c r="P8126"/>
      <c r="Q8126"/>
      <c r="R8126"/>
      <c r="S8126"/>
    </row>
    <row r="8127" spans="10:19" x14ac:dyDescent="0.3">
      <c r="J8127"/>
      <c r="K8127"/>
      <c r="L8127"/>
      <c r="M8127"/>
      <c r="N8127"/>
      <c r="O8127"/>
      <c r="P8127"/>
      <c r="Q8127"/>
      <c r="R8127"/>
      <c r="S8127"/>
    </row>
    <row r="8128" spans="10:19" x14ac:dyDescent="0.3">
      <c r="J8128"/>
      <c r="K8128"/>
      <c r="L8128"/>
      <c r="M8128"/>
      <c r="N8128"/>
      <c r="O8128"/>
      <c r="P8128"/>
      <c r="Q8128"/>
      <c r="R8128"/>
      <c r="S8128"/>
    </row>
    <row r="8129" spans="10:19" x14ac:dyDescent="0.3">
      <c r="J8129"/>
      <c r="K8129"/>
      <c r="L8129"/>
      <c r="M8129"/>
      <c r="N8129"/>
      <c r="O8129"/>
      <c r="P8129"/>
      <c r="Q8129"/>
      <c r="R8129"/>
      <c r="S8129"/>
    </row>
    <row r="8130" spans="10:19" x14ac:dyDescent="0.3">
      <c r="J8130"/>
      <c r="K8130"/>
      <c r="L8130"/>
      <c r="M8130"/>
      <c r="N8130"/>
      <c r="O8130"/>
      <c r="P8130"/>
      <c r="Q8130"/>
      <c r="R8130"/>
      <c r="S8130"/>
    </row>
    <row r="8131" spans="10:19" x14ac:dyDescent="0.3">
      <c r="J8131"/>
      <c r="K8131"/>
      <c r="L8131"/>
      <c r="M8131"/>
      <c r="N8131"/>
      <c r="O8131"/>
      <c r="P8131"/>
      <c r="Q8131"/>
      <c r="R8131"/>
      <c r="S8131"/>
    </row>
    <row r="8132" spans="10:19" x14ac:dyDescent="0.3">
      <c r="J8132"/>
      <c r="K8132"/>
      <c r="L8132"/>
      <c r="M8132"/>
      <c r="N8132"/>
      <c r="O8132"/>
      <c r="P8132"/>
      <c r="Q8132"/>
      <c r="R8132"/>
      <c r="S8132"/>
    </row>
    <row r="8133" spans="10:19" x14ac:dyDescent="0.3">
      <c r="J8133"/>
      <c r="K8133"/>
      <c r="L8133"/>
      <c r="M8133"/>
      <c r="N8133"/>
      <c r="O8133"/>
      <c r="P8133"/>
      <c r="Q8133"/>
      <c r="R8133"/>
      <c r="S8133"/>
    </row>
    <row r="8134" spans="10:19" x14ac:dyDescent="0.3">
      <c r="J8134"/>
      <c r="K8134"/>
      <c r="L8134"/>
      <c r="M8134"/>
      <c r="N8134"/>
      <c r="O8134"/>
      <c r="P8134"/>
      <c r="Q8134"/>
      <c r="R8134"/>
      <c r="S8134"/>
    </row>
    <row r="8135" spans="10:19" x14ac:dyDescent="0.3">
      <c r="J8135"/>
      <c r="K8135"/>
      <c r="L8135"/>
      <c r="M8135"/>
      <c r="N8135"/>
      <c r="O8135"/>
      <c r="P8135"/>
      <c r="Q8135"/>
      <c r="R8135"/>
      <c r="S8135"/>
    </row>
    <row r="8136" spans="10:19" x14ac:dyDescent="0.3">
      <c r="J8136"/>
      <c r="K8136"/>
      <c r="L8136"/>
      <c r="M8136"/>
      <c r="N8136"/>
      <c r="O8136"/>
      <c r="P8136"/>
      <c r="Q8136"/>
      <c r="R8136"/>
      <c r="S8136"/>
    </row>
    <row r="8137" spans="10:19" x14ac:dyDescent="0.3">
      <c r="J8137"/>
      <c r="K8137"/>
      <c r="L8137"/>
      <c r="M8137"/>
      <c r="N8137"/>
      <c r="O8137"/>
      <c r="P8137"/>
      <c r="Q8137"/>
      <c r="R8137"/>
      <c r="S8137"/>
    </row>
    <row r="8138" spans="10:19" x14ac:dyDescent="0.3">
      <c r="J8138"/>
      <c r="K8138"/>
      <c r="L8138"/>
      <c r="M8138"/>
      <c r="N8138"/>
      <c r="O8138"/>
      <c r="P8138"/>
      <c r="Q8138"/>
      <c r="R8138"/>
      <c r="S8138"/>
    </row>
    <row r="8139" spans="10:19" x14ac:dyDescent="0.3">
      <c r="J8139"/>
      <c r="K8139"/>
      <c r="L8139"/>
      <c r="M8139"/>
      <c r="N8139"/>
      <c r="O8139"/>
      <c r="P8139"/>
      <c r="Q8139"/>
      <c r="R8139"/>
      <c r="S8139"/>
    </row>
    <row r="8140" spans="10:19" x14ac:dyDescent="0.3">
      <c r="J8140"/>
      <c r="K8140"/>
      <c r="L8140"/>
      <c r="M8140"/>
      <c r="N8140"/>
      <c r="O8140"/>
      <c r="P8140"/>
      <c r="Q8140"/>
      <c r="R8140"/>
      <c r="S8140"/>
    </row>
    <row r="8141" spans="10:19" x14ac:dyDescent="0.3">
      <c r="J8141"/>
      <c r="K8141"/>
      <c r="L8141"/>
      <c r="M8141"/>
      <c r="N8141"/>
      <c r="O8141"/>
      <c r="P8141"/>
      <c r="Q8141"/>
      <c r="R8141"/>
      <c r="S8141"/>
    </row>
    <row r="8142" spans="10:19" x14ac:dyDescent="0.3">
      <c r="J8142"/>
      <c r="K8142"/>
      <c r="L8142"/>
      <c r="M8142"/>
      <c r="N8142"/>
      <c r="O8142"/>
      <c r="P8142"/>
      <c r="Q8142"/>
      <c r="R8142"/>
      <c r="S8142"/>
    </row>
    <row r="8143" spans="10:19" x14ac:dyDescent="0.3">
      <c r="J8143"/>
      <c r="K8143"/>
      <c r="L8143"/>
      <c r="M8143"/>
      <c r="N8143"/>
      <c r="O8143"/>
      <c r="P8143"/>
      <c r="Q8143"/>
      <c r="R8143"/>
      <c r="S8143"/>
    </row>
    <row r="8144" spans="10:19" x14ac:dyDescent="0.3">
      <c r="J8144"/>
      <c r="K8144"/>
      <c r="L8144"/>
      <c r="M8144"/>
      <c r="N8144"/>
      <c r="O8144"/>
      <c r="P8144"/>
      <c r="Q8144"/>
      <c r="R8144"/>
      <c r="S8144"/>
    </row>
    <row r="8145" spans="10:19" x14ac:dyDescent="0.3">
      <c r="J8145"/>
      <c r="K8145"/>
      <c r="L8145"/>
      <c r="M8145"/>
      <c r="N8145"/>
      <c r="O8145"/>
      <c r="P8145"/>
      <c r="Q8145"/>
      <c r="R8145"/>
      <c r="S8145"/>
    </row>
    <row r="8146" spans="10:19" x14ac:dyDescent="0.3">
      <c r="J8146"/>
      <c r="K8146"/>
      <c r="L8146"/>
      <c r="M8146"/>
      <c r="N8146"/>
      <c r="O8146"/>
      <c r="P8146"/>
      <c r="Q8146"/>
      <c r="R8146"/>
      <c r="S8146"/>
    </row>
    <row r="8147" spans="10:19" x14ac:dyDescent="0.3">
      <c r="J8147"/>
      <c r="K8147"/>
      <c r="L8147"/>
      <c r="M8147"/>
      <c r="N8147"/>
      <c r="O8147"/>
      <c r="P8147"/>
      <c r="Q8147"/>
      <c r="R8147"/>
      <c r="S8147"/>
    </row>
    <row r="8148" spans="10:19" x14ac:dyDescent="0.3">
      <c r="J8148"/>
      <c r="K8148"/>
      <c r="L8148"/>
      <c r="M8148"/>
      <c r="N8148"/>
      <c r="O8148"/>
      <c r="P8148"/>
      <c r="Q8148"/>
      <c r="R8148"/>
      <c r="S8148"/>
    </row>
    <row r="8149" spans="10:19" x14ac:dyDescent="0.3">
      <c r="J8149"/>
      <c r="K8149"/>
      <c r="L8149"/>
      <c r="M8149"/>
      <c r="N8149"/>
      <c r="O8149"/>
      <c r="P8149"/>
      <c r="Q8149"/>
      <c r="R8149"/>
      <c r="S8149"/>
    </row>
    <row r="8150" spans="10:19" x14ac:dyDescent="0.3">
      <c r="J8150"/>
      <c r="K8150"/>
      <c r="L8150"/>
      <c r="M8150"/>
      <c r="N8150"/>
      <c r="O8150"/>
      <c r="P8150"/>
      <c r="Q8150"/>
      <c r="R8150"/>
      <c r="S8150"/>
    </row>
    <row r="8151" spans="10:19" x14ac:dyDescent="0.3">
      <c r="J8151"/>
      <c r="K8151"/>
      <c r="L8151"/>
      <c r="M8151"/>
      <c r="N8151"/>
      <c r="O8151"/>
      <c r="P8151"/>
      <c r="Q8151"/>
      <c r="R8151"/>
      <c r="S8151"/>
    </row>
    <row r="8152" spans="10:19" x14ac:dyDescent="0.3">
      <c r="J8152"/>
      <c r="K8152"/>
      <c r="L8152"/>
      <c r="M8152"/>
      <c r="N8152"/>
      <c r="O8152"/>
      <c r="P8152"/>
      <c r="Q8152"/>
      <c r="R8152"/>
      <c r="S8152"/>
    </row>
    <row r="8153" spans="10:19" x14ac:dyDescent="0.3">
      <c r="J8153"/>
      <c r="K8153"/>
      <c r="L8153"/>
      <c r="M8153"/>
      <c r="N8153"/>
      <c r="O8153"/>
      <c r="P8153"/>
      <c r="Q8153"/>
      <c r="R8153"/>
      <c r="S8153"/>
    </row>
    <row r="8154" spans="10:19" x14ac:dyDescent="0.3">
      <c r="J8154"/>
      <c r="K8154"/>
      <c r="L8154"/>
      <c r="M8154"/>
      <c r="N8154"/>
      <c r="O8154"/>
      <c r="P8154"/>
      <c r="Q8154"/>
      <c r="R8154"/>
      <c r="S8154"/>
    </row>
    <row r="8155" spans="10:19" x14ac:dyDescent="0.3">
      <c r="J8155"/>
      <c r="K8155"/>
      <c r="L8155"/>
      <c r="M8155"/>
      <c r="N8155"/>
      <c r="O8155"/>
      <c r="P8155"/>
      <c r="Q8155"/>
      <c r="R8155"/>
      <c r="S8155"/>
    </row>
    <row r="8156" spans="10:19" x14ac:dyDescent="0.3">
      <c r="J8156"/>
      <c r="K8156"/>
      <c r="L8156"/>
      <c r="M8156"/>
      <c r="N8156"/>
      <c r="O8156"/>
      <c r="P8156"/>
      <c r="Q8156"/>
      <c r="R8156"/>
      <c r="S8156"/>
    </row>
    <row r="8157" spans="10:19" x14ac:dyDescent="0.3">
      <c r="J8157"/>
      <c r="K8157"/>
      <c r="L8157"/>
      <c r="M8157"/>
      <c r="N8157"/>
      <c r="O8157"/>
      <c r="P8157"/>
      <c r="Q8157"/>
      <c r="R8157"/>
      <c r="S8157"/>
    </row>
    <row r="8158" spans="10:19" x14ac:dyDescent="0.3">
      <c r="J8158"/>
      <c r="K8158"/>
      <c r="L8158"/>
      <c r="M8158"/>
      <c r="N8158"/>
      <c r="O8158"/>
      <c r="P8158"/>
      <c r="Q8158"/>
      <c r="R8158"/>
      <c r="S8158"/>
    </row>
    <row r="8159" spans="10:19" x14ac:dyDescent="0.3">
      <c r="J8159"/>
      <c r="K8159"/>
      <c r="L8159"/>
      <c r="M8159"/>
      <c r="N8159"/>
      <c r="O8159"/>
      <c r="P8159"/>
      <c r="Q8159"/>
      <c r="R8159"/>
      <c r="S8159"/>
    </row>
    <row r="8160" spans="10:19" x14ac:dyDescent="0.3">
      <c r="J8160"/>
      <c r="K8160"/>
      <c r="L8160"/>
      <c r="M8160"/>
      <c r="N8160"/>
      <c r="O8160"/>
      <c r="P8160"/>
      <c r="Q8160"/>
      <c r="R8160"/>
      <c r="S8160"/>
    </row>
    <row r="8161" spans="10:19" x14ac:dyDescent="0.3">
      <c r="J8161"/>
      <c r="K8161"/>
      <c r="L8161"/>
      <c r="M8161"/>
      <c r="N8161"/>
      <c r="O8161"/>
      <c r="P8161"/>
      <c r="Q8161"/>
      <c r="R8161"/>
      <c r="S8161"/>
    </row>
    <row r="8162" spans="10:19" x14ac:dyDescent="0.3">
      <c r="J8162"/>
      <c r="K8162"/>
      <c r="L8162"/>
      <c r="M8162"/>
      <c r="N8162"/>
      <c r="O8162"/>
      <c r="P8162"/>
      <c r="Q8162"/>
      <c r="R8162"/>
      <c r="S8162"/>
    </row>
    <row r="8163" spans="10:19" x14ac:dyDescent="0.3">
      <c r="J8163"/>
      <c r="K8163"/>
      <c r="L8163"/>
      <c r="M8163"/>
      <c r="N8163"/>
      <c r="O8163"/>
      <c r="P8163"/>
      <c r="Q8163"/>
      <c r="R8163"/>
      <c r="S8163"/>
    </row>
    <row r="8164" spans="10:19" x14ac:dyDescent="0.3">
      <c r="J8164"/>
      <c r="K8164"/>
      <c r="L8164"/>
      <c r="M8164"/>
      <c r="N8164"/>
      <c r="O8164"/>
      <c r="P8164"/>
      <c r="Q8164"/>
      <c r="R8164"/>
      <c r="S8164"/>
    </row>
    <row r="8165" spans="10:19" x14ac:dyDescent="0.3">
      <c r="J8165"/>
      <c r="K8165"/>
      <c r="L8165"/>
      <c r="M8165"/>
      <c r="N8165"/>
      <c r="O8165"/>
      <c r="P8165"/>
      <c r="Q8165"/>
      <c r="R8165"/>
      <c r="S8165"/>
    </row>
    <row r="8166" spans="10:19" x14ac:dyDescent="0.3">
      <c r="J8166"/>
      <c r="K8166"/>
      <c r="L8166"/>
      <c r="M8166"/>
      <c r="N8166"/>
      <c r="O8166"/>
      <c r="P8166"/>
      <c r="Q8166"/>
      <c r="R8166"/>
      <c r="S8166"/>
    </row>
    <row r="8167" spans="10:19" x14ac:dyDescent="0.3">
      <c r="J8167"/>
      <c r="K8167"/>
      <c r="L8167"/>
      <c r="M8167"/>
      <c r="N8167"/>
      <c r="O8167"/>
      <c r="P8167"/>
      <c r="Q8167"/>
      <c r="R8167"/>
      <c r="S8167"/>
    </row>
    <row r="8168" spans="10:19" x14ac:dyDescent="0.3">
      <c r="J8168"/>
      <c r="K8168"/>
      <c r="L8168"/>
      <c r="M8168"/>
      <c r="N8168"/>
      <c r="O8168"/>
      <c r="P8168"/>
      <c r="Q8168"/>
      <c r="R8168"/>
      <c r="S8168"/>
    </row>
    <row r="8169" spans="10:19" x14ac:dyDescent="0.3">
      <c r="J8169"/>
      <c r="K8169"/>
      <c r="L8169"/>
      <c r="M8169"/>
      <c r="N8169"/>
      <c r="O8169"/>
      <c r="P8169"/>
      <c r="Q8169"/>
      <c r="R8169"/>
      <c r="S8169"/>
    </row>
    <row r="8170" spans="10:19" x14ac:dyDescent="0.3">
      <c r="J8170"/>
      <c r="K8170"/>
      <c r="L8170"/>
      <c r="M8170"/>
      <c r="N8170"/>
      <c r="O8170"/>
      <c r="P8170"/>
      <c r="Q8170"/>
      <c r="R8170"/>
      <c r="S8170"/>
    </row>
    <row r="8171" spans="10:19" x14ac:dyDescent="0.3">
      <c r="J8171"/>
      <c r="K8171"/>
      <c r="L8171"/>
      <c r="M8171"/>
      <c r="N8171"/>
      <c r="O8171"/>
      <c r="P8171"/>
      <c r="Q8171"/>
      <c r="R8171"/>
      <c r="S8171"/>
    </row>
    <row r="8172" spans="10:19" x14ac:dyDescent="0.3">
      <c r="J8172"/>
      <c r="K8172"/>
      <c r="L8172"/>
      <c r="M8172"/>
      <c r="N8172"/>
      <c r="O8172"/>
      <c r="P8172"/>
      <c r="Q8172"/>
      <c r="R8172"/>
      <c r="S8172"/>
    </row>
    <row r="8173" spans="10:19" x14ac:dyDescent="0.3">
      <c r="J8173"/>
      <c r="K8173"/>
      <c r="L8173"/>
      <c r="M8173"/>
      <c r="N8173"/>
      <c r="O8173"/>
      <c r="P8173"/>
      <c r="Q8173"/>
      <c r="R8173"/>
      <c r="S8173"/>
    </row>
    <row r="8174" spans="10:19" x14ac:dyDescent="0.3">
      <c r="J8174"/>
      <c r="K8174"/>
      <c r="L8174"/>
      <c r="M8174"/>
      <c r="N8174"/>
      <c r="O8174"/>
      <c r="P8174"/>
      <c r="Q8174"/>
      <c r="R8174"/>
      <c r="S8174"/>
    </row>
    <row r="8175" spans="10:19" x14ac:dyDescent="0.3">
      <c r="J8175"/>
      <c r="K8175"/>
      <c r="L8175"/>
      <c r="M8175"/>
      <c r="N8175"/>
      <c r="O8175"/>
      <c r="P8175"/>
      <c r="Q8175"/>
      <c r="R8175"/>
      <c r="S8175"/>
    </row>
    <row r="8176" spans="10:19" x14ac:dyDescent="0.3">
      <c r="J8176"/>
      <c r="K8176"/>
      <c r="L8176"/>
      <c r="M8176"/>
      <c r="N8176"/>
      <c r="O8176"/>
      <c r="P8176"/>
      <c r="Q8176"/>
      <c r="R8176"/>
      <c r="S8176"/>
    </row>
    <row r="8177" spans="10:19" x14ac:dyDescent="0.3">
      <c r="J8177"/>
      <c r="K8177"/>
      <c r="L8177"/>
      <c r="M8177"/>
      <c r="N8177"/>
      <c r="O8177"/>
      <c r="P8177"/>
      <c r="Q8177"/>
      <c r="R8177"/>
      <c r="S8177"/>
    </row>
    <row r="8178" spans="10:19" x14ac:dyDescent="0.3">
      <c r="J8178"/>
      <c r="K8178"/>
      <c r="L8178"/>
      <c r="M8178"/>
      <c r="N8178"/>
      <c r="O8178"/>
      <c r="P8178"/>
      <c r="Q8178"/>
      <c r="R8178"/>
      <c r="S8178"/>
    </row>
    <row r="8179" spans="10:19" x14ac:dyDescent="0.3">
      <c r="J8179"/>
      <c r="K8179"/>
      <c r="L8179"/>
      <c r="M8179"/>
      <c r="N8179"/>
      <c r="O8179"/>
      <c r="P8179"/>
      <c r="Q8179"/>
      <c r="R8179"/>
      <c r="S8179"/>
    </row>
    <row r="8180" spans="10:19" x14ac:dyDescent="0.3">
      <c r="J8180"/>
      <c r="K8180"/>
      <c r="L8180"/>
      <c r="M8180"/>
      <c r="N8180"/>
      <c r="O8180"/>
      <c r="P8180"/>
      <c r="Q8180"/>
      <c r="R8180"/>
      <c r="S8180"/>
    </row>
    <row r="8181" spans="10:19" x14ac:dyDescent="0.3">
      <c r="J8181"/>
      <c r="K8181"/>
      <c r="L8181"/>
      <c r="M8181"/>
      <c r="N8181"/>
      <c r="O8181"/>
      <c r="P8181"/>
      <c r="Q8181"/>
      <c r="R8181"/>
      <c r="S8181"/>
    </row>
    <row r="8182" spans="10:19" x14ac:dyDescent="0.3">
      <c r="J8182"/>
      <c r="K8182"/>
      <c r="L8182"/>
      <c r="M8182"/>
      <c r="N8182"/>
      <c r="O8182"/>
      <c r="P8182"/>
      <c r="Q8182"/>
      <c r="R8182"/>
      <c r="S8182"/>
    </row>
    <row r="8183" spans="10:19" x14ac:dyDescent="0.3">
      <c r="J8183"/>
      <c r="K8183"/>
      <c r="L8183"/>
      <c r="M8183"/>
      <c r="N8183"/>
      <c r="O8183"/>
      <c r="P8183"/>
      <c r="Q8183"/>
      <c r="R8183"/>
      <c r="S8183"/>
    </row>
    <row r="8184" spans="10:19" x14ac:dyDescent="0.3">
      <c r="J8184"/>
      <c r="K8184"/>
      <c r="L8184"/>
      <c r="M8184"/>
      <c r="N8184"/>
      <c r="O8184"/>
      <c r="P8184"/>
      <c r="Q8184"/>
      <c r="R8184"/>
      <c r="S8184"/>
    </row>
    <row r="8185" spans="10:19" x14ac:dyDescent="0.3">
      <c r="J8185"/>
      <c r="K8185"/>
      <c r="L8185"/>
      <c r="M8185"/>
      <c r="N8185"/>
      <c r="O8185"/>
      <c r="P8185"/>
      <c r="Q8185"/>
      <c r="R8185"/>
      <c r="S8185"/>
    </row>
    <row r="8186" spans="10:19" x14ac:dyDescent="0.3">
      <c r="J8186"/>
      <c r="K8186"/>
      <c r="L8186"/>
      <c r="M8186"/>
      <c r="N8186"/>
      <c r="O8186"/>
      <c r="P8186"/>
      <c r="Q8186"/>
      <c r="R8186"/>
      <c r="S8186"/>
    </row>
    <row r="8187" spans="10:19" x14ac:dyDescent="0.3">
      <c r="J8187"/>
      <c r="K8187"/>
      <c r="L8187"/>
      <c r="M8187"/>
      <c r="N8187"/>
      <c r="O8187"/>
      <c r="P8187"/>
      <c r="Q8187"/>
      <c r="R8187"/>
      <c r="S8187"/>
    </row>
    <row r="8188" spans="10:19" x14ac:dyDescent="0.3">
      <c r="J8188"/>
      <c r="K8188"/>
      <c r="L8188"/>
      <c r="M8188"/>
      <c r="N8188"/>
      <c r="O8188"/>
      <c r="P8188"/>
      <c r="Q8188"/>
      <c r="R8188"/>
      <c r="S8188"/>
    </row>
    <row r="8189" spans="10:19" x14ac:dyDescent="0.3">
      <c r="J8189"/>
      <c r="K8189"/>
      <c r="L8189"/>
      <c r="M8189"/>
      <c r="N8189"/>
      <c r="O8189"/>
      <c r="P8189"/>
      <c r="Q8189"/>
      <c r="R8189"/>
      <c r="S8189"/>
    </row>
    <row r="8190" spans="10:19" x14ac:dyDescent="0.3">
      <c r="J8190"/>
      <c r="K8190"/>
      <c r="L8190"/>
      <c r="M8190"/>
      <c r="N8190"/>
      <c r="O8190"/>
      <c r="P8190"/>
      <c r="Q8190"/>
      <c r="R8190"/>
      <c r="S8190"/>
    </row>
    <row r="8191" spans="10:19" x14ac:dyDescent="0.3">
      <c r="J8191"/>
      <c r="K8191"/>
      <c r="L8191"/>
      <c r="M8191"/>
      <c r="N8191"/>
      <c r="O8191"/>
      <c r="P8191"/>
      <c r="Q8191"/>
      <c r="R8191"/>
      <c r="S8191"/>
    </row>
    <row r="8192" spans="10:19" x14ac:dyDescent="0.3">
      <c r="J8192"/>
      <c r="K8192"/>
      <c r="L8192"/>
      <c r="M8192"/>
      <c r="N8192"/>
      <c r="O8192"/>
      <c r="P8192"/>
      <c r="Q8192"/>
      <c r="R8192"/>
      <c r="S8192"/>
    </row>
    <row r="8193" spans="10:19" x14ac:dyDescent="0.3">
      <c r="J8193"/>
      <c r="K8193"/>
      <c r="L8193"/>
      <c r="M8193"/>
      <c r="N8193"/>
      <c r="O8193"/>
      <c r="P8193"/>
      <c r="Q8193"/>
      <c r="R8193"/>
      <c r="S8193"/>
    </row>
    <row r="8194" spans="10:19" x14ac:dyDescent="0.3">
      <c r="J8194"/>
      <c r="K8194"/>
      <c r="L8194"/>
      <c r="M8194"/>
      <c r="N8194"/>
      <c r="O8194"/>
      <c r="P8194"/>
      <c r="Q8194"/>
      <c r="R8194"/>
      <c r="S8194"/>
    </row>
    <row r="8195" spans="10:19" x14ac:dyDescent="0.3">
      <c r="J8195"/>
      <c r="K8195"/>
      <c r="L8195"/>
      <c r="M8195"/>
      <c r="N8195"/>
      <c r="O8195"/>
      <c r="P8195"/>
      <c r="Q8195"/>
      <c r="R8195"/>
      <c r="S8195"/>
    </row>
    <row r="8196" spans="10:19" x14ac:dyDescent="0.3">
      <c r="J8196"/>
      <c r="K8196"/>
      <c r="L8196"/>
      <c r="M8196"/>
      <c r="N8196"/>
      <c r="O8196"/>
      <c r="P8196"/>
      <c r="Q8196"/>
      <c r="R8196"/>
      <c r="S8196"/>
    </row>
    <row r="8197" spans="10:19" x14ac:dyDescent="0.3">
      <c r="J8197"/>
      <c r="K8197"/>
      <c r="L8197"/>
      <c r="M8197"/>
      <c r="N8197"/>
      <c r="O8197"/>
      <c r="P8197"/>
      <c r="Q8197"/>
      <c r="R8197"/>
      <c r="S8197"/>
    </row>
    <row r="8198" spans="10:19" x14ac:dyDescent="0.3">
      <c r="J8198"/>
      <c r="K8198"/>
      <c r="L8198"/>
      <c r="M8198"/>
      <c r="N8198"/>
      <c r="O8198"/>
      <c r="P8198"/>
      <c r="Q8198"/>
      <c r="R8198"/>
      <c r="S8198"/>
    </row>
    <row r="8199" spans="10:19" x14ac:dyDescent="0.3">
      <c r="J8199"/>
      <c r="K8199"/>
      <c r="L8199"/>
      <c r="M8199"/>
      <c r="N8199"/>
      <c r="O8199"/>
      <c r="P8199"/>
      <c r="Q8199"/>
      <c r="R8199"/>
      <c r="S8199"/>
    </row>
    <row r="8200" spans="10:19" x14ac:dyDescent="0.3">
      <c r="J8200"/>
      <c r="K8200"/>
      <c r="L8200"/>
      <c r="M8200"/>
      <c r="N8200"/>
      <c r="O8200"/>
      <c r="P8200"/>
      <c r="Q8200"/>
      <c r="R8200"/>
      <c r="S8200"/>
    </row>
    <row r="8201" spans="10:19" x14ac:dyDescent="0.3">
      <c r="J8201"/>
      <c r="K8201"/>
      <c r="L8201"/>
      <c r="M8201"/>
      <c r="N8201"/>
      <c r="O8201"/>
      <c r="P8201"/>
      <c r="Q8201"/>
      <c r="R8201"/>
      <c r="S8201"/>
    </row>
    <row r="8202" spans="10:19" x14ac:dyDescent="0.3">
      <c r="J8202"/>
      <c r="K8202"/>
      <c r="L8202"/>
      <c r="M8202"/>
      <c r="N8202"/>
      <c r="O8202"/>
      <c r="P8202"/>
      <c r="Q8202"/>
      <c r="R8202"/>
      <c r="S8202"/>
    </row>
    <row r="8203" spans="10:19" x14ac:dyDescent="0.3">
      <c r="J8203"/>
      <c r="K8203"/>
      <c r="L8203"/>
      <c r="M8203"/>
      <c r="N8203"/>
      <c r="O8203"/>
      <c r="P8203"/>
      <c r="Q8203"/>
      <c r="R8203"/>
      <c r="S8203"/>
    </row>
    <row r="8204" spans="10:19" x14ac:dyDescent="0.3">
      <c r="J8204"/>
      <c r="K8204"/>
      <c r="L8204"/>
      <c r="M8204"/>
      <c r="N8204"/>
      <c r="O8204"/>
      <c r="P8204"/>
      <c r="Q8204"/>
      <c r="R8204"/>
      <c r="S8204"/>
    </row>
    <row r="8205" spans="10:19" x14ac:dyDescent="0.3">
      <c r="J8205"/>
      <c r="K8205"/>
      <c r="L8205"/>
      <c r="M8205"/>
      <c r="N8205"/>
      <c r="O8205"/>
      <c r="P8205"/>
      <c r="Q8205"/>
      <c r="R8205"/>
      <c r="S8205"/>
    </row>
    <row r="8206" spans="10:19" x14ac:dyDescent="0.3">
      <c r="J8206"/>
      <c r="K8206"/>
      <c r="L8206"/>
      <c r="M8206"/>
      <c r="N8206"/>
      <c r="O8206"/>
      <c r="P8206"/>
      <c r="Q8206"/>
      <c r="R8206"/>
      <c r="S8206"/>
    </row>
    <row r="8207" spans="10:19" x14ac:dyDescent="0.3">
      <c r="J8207"/>
      <c r="K8207"/>
      <c r="L8207"/>
      <c r="M8207"/>
      <c r="N8207"/>
      <c r="O8207"/>
      <c r="P8207"/>
      <c r="Q8207"/>
      <c r="R8207"/>
      <c r="S8207"/>
    </row>
    <row r="8208" spans="10:19" x14ac:dyDescent="0.3">
      <c r="J8208"/>
      <c r="K8208"/>
      <c r="L8208"/>
      <c r="M8208"/>
      <c r="N8208"/>
      <c r="O8208"/>
      <c r="P8208"/>
      <c r="Q8208"/>
      <c r="R8208"/>
      <c r="S8208"/>
    </row>
    <row r="8209" spans="10:19" x14ac:dyDescent="0.3">
      <c r="J8209"/>
      <c r="K8209"/>
      <c r="L8209"/>
      <c r="M8209"/>
      <c r="N8209"/>
      <c r="O8209"/>
      <c r="P8209"/>
      <c r="Q8209"/>
      <c r="R8209"/>
      <c r="S8209"/>
    </row>
    <row r="8210" spans="10:19" x14ac:dyDescent="0.3">
      <c r="J8210"/>
      <c r="K8210"/>
      <c r="L8210"/>
      <c r="M8210"/>
      <c r="N8210"/>
      <c r="O8210"/>
      <c r="P8210"/>
      <c r="Q8210"/>
      <c r="R8210"/>
      <c r="S8210"/>
    </row>
    <row r="8211" spans="10:19" x14ac:dyDescent="0.3">
      <c r="J8211"/>
      <c r="K8211"/>
      <c r="L8211"/>
      <c r="M8211"/>
      <c r="N8211"/>
      <c r="O8211"/>
      <c r="P8211"/>
      <c r="Q8211"/>
      <c r="R8211"/>
      <c r="S8211"/>
    </row>
    <row r="8212" spans="10:19" x14ac:dyDescent="0.3">
      <c r="J8212"/>
      <c r="K8212"/>
      <c r="L8212"/>
      <c r="M8212"/>
      <c r="N8212"/>
      <c r="O8212"/>
      <c r="P8212"/>
      <c r="Q8212"/>
      <c r="R8212"/>
      <c r="S8212"/>
    </row>
    <row r="8213" spans="10:19" x14ac:dyDescent="0.3">
      <c r="J8213"/>
      <c r="K8213"/>
      <c r="L8213"/>
      <c r="M8213"/>
      <c r="N8213"/>
      <c r="O8213"/>
      <c r="P8213"/>
      <c r="Q8213"/>
      <c r="R8213"/>
      <c r="S8213"/>
    </row>
    <row r="8214" spans="10:19" x14ac:dyDescent="0.3">
      <c r="J8214"/>
      <c r="K8214"/>
      <c r="L8214"/>
      <c r="M8214"/>
      <c r="N8214"/>
      <c r="O8214"/>
      <c r="P8214"/>
      <c r="Q8214"/>
      <c r="R8214"/>
      <c r="S8214"/>
    </row>
    <row r="8215" spans="10:19" x14ac:dyDescent="0.3">
      <c r="J8215"/>
      <c r="K8215"/>
      <c r="L8215"/>
      <c r="M8215"/>
      <c r="N8215"/>
      <c r="O8215"/>
      <c r="P8215"/>
      <c r="Q8215"/>
      <c r="R8215"/>
      <c r="S8215"/>
    </row>
    <row r="8216" spans="10:19" x14ac:dyDescent="0.3">
      <c r="J8216"/>
      <c r="K8216"/>
      <c r="L8216"/>
      <c r="M8216"/>
      <c r="N8216"/>
      <c r="O8216"/>
      <c r="P8216"/>
      <c r="Q8216"/>
      <c r="R8216"/>
      <c r="S8216"/>
    </row>
    <row r="8217" spans="10:19" x14ac:dyDescent="0.3">
      <c r="J8217"/>
      <c r="K8217"/>
      <c r="L8217"/>
      <c r="M8217"/>
      <c r="N8217"/>
      <c r="O8217"/>
      <c r="P8217"/>
      <c r="Q8217"/>
      <c r="R8217"/>
      <c r="S8217"/>
    </row>
    <row r="8218" spans="10:19" x14ac:dyDescent="0.3">
      <c r="J8218"/>
      <c r="K8218"/>
      <c r="L8218"/>
      <c r="M8218"/>
      <c r="N8218"/>
      <c r="O8218"/>
      <c r="P8218"/>
      <c r="Q8218"/>
      <c r="R8218"/>
      <c r="S8218"/>
    </row>
    <row r="8219" spans="10:19" x14ac:dyDescent="0.3">
      <c r="J8219"/>
      <c r="K8219"/>
      <c r="L8219"/>
      <c r="M8219"/>
      <c r="N8219"/>
      <c r="O8219"/>
      <c r="P8219"/>
      <c r="Q8219"/>
      <c r="R8219"/>
      <c r="S8219"/>
    </row>
    <row r="8220" spans="10:19" x14ac:dyDescent="0.3">
      <c r="J8220"/>
      <c r="K8220"/>
      <c r="L8220"/>
      <c r="M8220"/>
      <c r="N8220"/>
      <c r="O8220"/>
      <c r="P8220"/>
      <c r="Q8220"/>
      <c r="R8220"/>
      <c r="S8220"/>
    </row>
    <row r="8221" spans="10:19" x14ac:dyDescent="0.3">
      <c r="J8221"/>
      <c r="K8221"/>
      <c r="L8221"/>
      <c r="M8221"/>
      <c r="N8221"/>
      <c r="O8221"/>
      <c r="P8221"/>
      <c r="Q8221"/>
      <c r="R8221"/>
      <c r="S8221"/>
    </row>
    <row r="8222" spans="10:19" x14ac:dyDescent="0.3">
      <c r="J8222"/>
      <c r="K8222"/>
      <c r="L8222"/>
      <c r="M8222"/>
      <c r="N8222"/>
      <c r="O8222"/>
      <c r="P8222"/>
      <c r="Q8222"/>
      <c r="R8222"/>
      <c r="S8222"/>
    </row>
    <row r="8223" spans="10:19" x14ac:dyDescent="0.3">
      <c r="J8223"/>
      <c r="K8223"/>
      <c r="L8223"/>
      <c r="M8223"/>
      <c r="N8223"/>
      <c r="O8223"/>
      <c r="P8223"/>
      <c r="Q8223"/>
      <c r="R8223"/>
      <c r="S8223"/>
    </row>
    <row r="8224" spans="10:19" x14ac:dyDescent="0.3">
      <c r="J8224"/>
      <c r="K8224"/>
      <c r="L8224"/>
      <c r="M8224"/>
      <c r="N8224"/>
      <c r="O8224"/>
      <c r="P8224"/>
      <c r="Q8224"/>
      <c r="R8224"/>
      <c r="S8224"/>
    </row>
    <row r="8225" spans="10:19" x14ac:dyDescent="0.3">
      <c r="J8225"/>
      <c r="K8225"/>
      <c r="L8225"/>
      <c r="M8225"/>
      <c r="N8225"/>
      <c r="O8225"/>
      <c r="P8225"/>
      <c r="Q8225"/>
      <c r="R8225"/>
      <c r="S8225"/>
    </row>
    <row r="8226" spans="10:19" x14ac:dyDescent="0.3">
      <c r="J8226"/>
      <c r="K8226"/>
      <c r="L8226"/>
      <c r="M8226"/>
      <c r="N8226"/>
      <c r="O8226"/>
      <c r="P8226"/>
      <c r="Q8226"/>
      <c r="R8226"/>
      <c r="S8226"/>
    </row>
    <row r="8227" spans="10:19" x14ac:dyDescent="0.3">
      <c r="J8227"/>
      <c r="K8227"/>
      <c r="L8227"/>
      <c r="M8227"/>
      <c r="N8227"/>
      <c r="O8227"/>
      <c r="P8227"/>
      <c r="Q8227"/>
      <c r="R8227"/>
      <c r="S8227"/>
    </row>
    <row r="8228" spans="10:19" x14ac:dyDescent="0.3">
      <c r="J8228"/>
      <c r="K8228"/>
      <c r="L8228"/>
      <c r="M8228"/>
      <c r="N8228"/>
      <c r="O8228"/>
      <c r="P8228"/>
      <c r="Q8228"/>
      <c r="R8228"/>
      <c r="S8228"/>
    </row>
    <row r="8229" spans="10:19" x14ac:dyDescent="0.3">
      <c r="J8229"/>
      <c r="K8229"/>
      <c r="L8229"/>
      <c r="M8229"/>
      <c r="N8229"/>
      <c r="O8229"/>
      <c r="P8229"/>
      <c r="Q8229"/>
      <c r="R8229"/>
      <c r="S8229"/>
    </row>
    <row r="8230" spans="10:19" x14ac:dyDescent="0.3">
      <c r="J8230"/>
      <c r="K8230"/>
      <c r="L8230"/>
      <c r="M8230"/>
      <c r="N8230"/>
      <c r="O8230"/>
      <c r="P8230"/>
      <c r="Q8230"/>
      <c r="R8230"/>
      <c r="S8230"/>
    </row>
    <row r="8231" spans="10:19" x14ac:dyDescent="0.3">
      <c r="J8231"/>
      <c r="K8231"/>
      <c r="L8231"/>
      <c r="M8231"/>
      <c r="N8231"/>
      <c r="O8231"/>
      <c r="P8231"/>
      <c r="Q8231"/>
      <c r="R8231"/>
      <c r="S8231"/>
    </row>
    <row r="8232" spans="10:19" x14ac:dyDescent="0.3">
      <c r="J8232"/>
      <c r="K8232"/>
      <c r="L8232"/>
      <c r="M8232"/>
      <c r="N8232"/>
      <c r="O8232"/>
      <c r="P8232"/>
      <c r="Q8232"/>
      <c r="R8232"/>
      <c r="S8232"/>
    </row>
    <row r="8233" spans="10:19" x14ac:dyDescent="0.3">
      <c r="J8233"/>
      <c r="K8233"/>
      <c r="L8233"/>
      <c r="M8233"/>
      <c r="N8233"/>
      <c r="O8233"/>
      <c r="P8233"/>
      <c r="Q8233"/>
      <c r="R8233"/>
      <c r="S8233"/>
    </row>
    <row r="8234" spans="10:19" x14ac:dyDescent="0.3">
      <c r="J8234"/>
      <c r="K8234"/>
      <c r="L8234"/>
      <c r="M8234"/>
      <c r="N8234"/>
      <c r="O8234"/>
      <c r="P8234"/>
      <c r="Q8234"/>
      <c r="R8234"/>
      <c r="S8234"/>
    </row>
    <row r="8235" spans="10:19" x14ac:dyDescent="0.3">
      <c r="J8235"/>
      <c r="K8235"/>
      <c r="L8235"/>
      <c r="M8235"/>
      <c r="N8235"/>
      <c r="O8235"/>
      <c r="P8235"/>
      <c r="Q8235"/>
      <c r="R8235"/>
      <c r="S8235"/>
    </row>
    <row r="8236" spans="10:19" x14ac:dyDescent="0.3">
      <c r="J8236"/>
      <c r="K8236"/>
      <c r="L8236"/>
      <c r="M8236"/>
      <c r="N8236"/>
      <c r="O8236"/>
      <c r="P8236"/>
      <c r="Q8236"/>
      <c r="R8236"/>
      <c r="S8236"/>
    </row>
    <row r="8237" spans="10:19" x14ac:dyDescent="0.3">
      <c r="J8237"/>
      <c r="K8237"/>
      <c r="L8237"/>
      <c r="M8237"/>
      <c r="N8237"/>
      <c r="O8237"/>
      <c r="P8237"/>
      <c r="Q8237"/>
      <c r="R8237"/>
      <c r="S8237"/>
    </row>
    <row r="8238" spans="10:19" x14ac:dyDescent="0.3">
      <c r="J8238"/>
      <c r="K8238"/>
      <c r="L8238"/>
      <c r="M8238"/>
      <c r="N8238"/>
      <c r="O8238"/>
      <c r="P8238"/>
      <c r="Q8238"/>
      <c r="R8238"/>
      <c r="S8238"/>
    </row>
    <row r="8239" spans="10:19" x14ac:dyDescent="0.3">
      <c r="J8239"/>
      <c r="K8239"/>
      <c r="L8239"/>
      <c r="M8239"/>
      <c r="N8239"/>
      <c r="O8239"/>
      <c r="P8239"/>
      <c r="Q8239"/>
      <c r="R8239"/>
      <c r="S8239"/>
    </row>
    <row r="8240" spans="10:19" x14ac:dyDescent="0.3">
      <c r="J8240"/>
      <c r="K8240"/>
      <c r="L8240"/>
      <c r="M8240"/>
      <c r="N8240"/>
      <c r="O8240"/>
      <c r="P8240"/>
      <c r="Q8240"/>
      <c r="R8240"/>
      <c r="S8240"/>
    </row>
    <row r="8241" spans="10:19" x14ac:dyDescent="0.3">
      <c r="J8241"/>
      <c r="K8241"/>
      <c r="L8241"/>
      <c r="M8241"/>
      <c r="N8241"/>
      <c r="O8241"/>
      <c r="P8241"/>
      <c r="Q8241"/>
      <c r="R8241"/>
      <c r="S8241"/>
    </row>
    <row r="8242" spans="10:19" x14ac:dyDescent="0.3">
      <c r="J8242"/>
      <c r="K8242"/>
      <c r="L8242"/>
      <c r="M8242"/>
      <c r="N8242"/>
      <c r="O8242"/>
      <c r="P8242"/>
      <c r="Q8242"/>
      <c r="R8242"/>
      <c r="S8242"/>
    </row>
    <row r="8243" spans="10:19" x14ac:dyDescent="0.3">
      <c r="J8243"/>
      <c r="K8243"/>
      <c r="L8243"/>
      <c r="M8243"/>
      <c r="N8243"/>
      <c r="O8243"/>
      <c r="P8243"/>
      <c r="Q8243"/>
      <c r="R8243"/>
      <c r="S8243"/>
    </row>
    <row r="8244" spans="10:19" x14ac:dyDescent="0.3">
      <c r="J8244"/>
      <c r="K8244"/>
      <c r="L8244"/>
      <c r="M8244"/>
      <c r="N8244"/>
      <c r="O8244"/>
      <c r="P8244"/>
      <c r="Q8244"/>
      <c r="R8244"/>
      <c r="S8244"/>
    </row>
    <row r="8245" spans="10:19" x14ac:dyDescent="0.3">
      <c r="J8245"/>
      <c r="K8245"/>
      <c r="L8245"/>
      <c r="M8245"/>
      <c r="N8245"/>
      <c r="O8245"/>
      <c r="P8245"/>
      <c r="Q8245"/>
      <c r="R8245"/>
      <c r="S8245"/>
    </row>
    <row r="8246" spans="10:19" x14ac:dyDescent="0.3">
      <c r="J8246"/>
      <c r="K8246"/>
      <c r="L8246"/>
      <c r="M8246"/>
      <c r="N8246"/>
      <c r="O8246"/>
      <c r="P8246"/>
      <c r="Q8246"/>
      <c r="R8246"/>
      <c r="S8246"/>
    </row>
    <row r="8247" spans="10:19" x14ac:dyDescent="0.3">
      <c r="J8247"/>
      <c r="K8247"/>
      <c r="L8247"/>
      <c r="M8247"/>
      <c r="N8247"/>
      <c r="O8247"/>
      <c r="P8247"/>
      <c r="Q8247"/>
      <c r="R8247"/>
      <c r="S8247"/>
    </row>
    <row r="8248" spans="10:19" x14ac:dyDescent="0.3">
      <c r="J8248"/>
      <c r="K8248"/>
      <c r="L8248"/>
      <c r="M8248"/>
      <c r="N8248"/>
      <c r="O8248"/>
      <c r="P8248"/>
      <c r="Q8248"/>
      <c r="R8248"/>
      <c r="S8248"/>
    </row>
    <row r="8249" spans="10:19" x14ac:dyDescent="0.3">
      <c r="J8249"/>
      <c r="K8249"/>
      <c r="L8249"/>
      <c r="M8249"/>
      <c r="N8249"/>
      <c r="O8249"/>
      <c r="P8249"/>
      <c r="Q8249"/>
      <c r="R8249"/>
      <c r="S8249"/>
    </row>
    <row r="8250" spans="10:19" x14ac:dyDescent="0.3">
      <c r="J8250"/>
      <c r="K8250"/>
      <c r="L8250"/>
      <c r="M8250"/>
      <c r="N8250"/>
      <c r="O8250"/>
      <c r="P8250"/>
      <c r="Q8250"/>
      <c r="R8250"/>
      <c r="S8250"/>
    </row>
    <row r="8251" spans="10:19" x14ac:dyDescent="0.3">
      <c r="J8251"/>
      <c r="K8251"/>
      <c r="L8251"/>
      <c r="M8251"/>
      <c r="N8251"/>
      <c r="O8251"/>
      <c r="P8251"/>
      <c r="Q8251"/>
      <c r="R8251"/>
      <c r="S8251"/>
    </row>
    <row r="8252" spans="10:19" x14ac:dyDescent="0.3">
      <c r="J8252"/>
      <c r="K8252"/>
      <c r="L8252"/>
      <c r="M8252"/>
      <c r="N8252"/>
      <c r="O8252"/>
      <c r="P8252"/>
      <c r="Q8252"/>
      <c r="R8252"/>
      <c r="S8252"/>
    </row>
    <row r="8253" spans="10:19" x14ac:dyDescent="0.3">
      <c r="J8253"/>
      <c r="K8253"/>
      <c r="L8253"/>
      <c r="M8253"/>
      <c r="N8253"/>
      <c r="O8253"/>
      <c r="P8253"/>
      <c r="Q8253"/>
      <c r="R8253"/>
      <c r="S8253"/>
    </row>
    <row r="8254" spans="10:19" x14ac:dyDescent="0.3">
      <c r="J8254"/>
      <c r="K8254"/>
      <c r="L8254"/>
      <c r="M8254"/>
      <c r="N8254"/>
      <c r="O8254"/>
      <c r="P8254"/>
      <c r="Q8254"/>
      <c r="R8254"/>
      <c r="S8254"/>
    </row>
    <row r="8255" spans="10:19" x14ac:dyDescent="0.3">
      <c r="J8255"/>
      <c r="K8255"/>
      <c r="L8255"/>
      <c r="M8255"/>
      <c r="N8255"/>
      <c r="O8255"/>
      <c r="P8255"/>
      <c r="Q8255"/>
      <c r="R8255"/>
      <c r="S8255"/>
    </row>
    <row r="8256" spans="10:19" x14ac:dyDescent="0.3">
      <c r="J8256"/>
      <c r="K8256"/>
      <c r="L8256"/>
      <c r="M8256"/>
      <c r="N8256"/>
      <c r="O8256"/>
      <c r="P8256"/>
      <c r="Q8256"/>
      <c r="R8256"/>
      <c r="S8256"/>
    </row>
    <row r="8257" spans="10:19" x14ac:dyDescent="0.3">
      <c r="J8257"/>
      <c r="K8257"/>
      <c r="L8257"/>
      <c r="M8257"/>
      <c r="N8257"/>
      <c r="O8257"/>
      <c r="P8257"/>
      <c r="Q8257"/>
      <c r="R8257"/>
      <c r="S8257"/>
    </row>
    <row r="8258" spans="10:19" x14ac:dyDescent="0.3">
      <c r="J8258"/>
      <c r="K8258"/>
      <c r="L8258"/>
      <c r="M8258"/>
      <c r="N8258"/>
      <c r="O8258"/>
      <c r="P8258"/>
      <c r="Q8258"/>
      <c r="R8258"/>
      <c r="S8258"/>
    </row>
    <row r="8259" spans="10:19" x14ac:dyDescent="0.3">
      <c r="J8259"/>
      <c r="K8259"/>
      <c r="L8259"/>
      <c r="M8259"/>
      <c r="N8259"/>
      <c r="O8259"/>
      <c r="P8259"/>
      <c r="Q8259"/>
      <c r="R8259"/>
      <c r="S8259"/>
    </row>
    <row r="8260" spans="10:19" x14ac:dyDescent="0.3">
      <c r="J8260"/>
      <c r="K8260"/>
      <c r="L8260"/>
      <c r="M8260"/>
      <c r="N8260"/>
      <c r="O8260"/>
      <c r="P8260"/>
      <c r="Q8260"/>
      <c r="R8260"/>
      <c r="S8260"/>
    </row>
    <row r="8261" spans="10:19" x14ac:dyDescent="0.3">
      <c r="J8261"/>
      <c r="K8261"/>
      <c r="L8261"/>
      <c r="M8261"/>
      <c r="N8261"/>
      <c r="O8261"/>
      <c r="P8261"/>
      <c r="Q8261"/>
      <c r="R8261"/>
      <c r="S8261"/>
    </row>
    <row r="8262" spans="10:19" x14ac:dyDescent="0.3">
      <c r="J8262"/>
      <c r="K8262"/>
      <c r="L8262"/>
      <c r="M8262"/>
      <c r="N8262"/>
      <c r="O8262"/>
      <c r="P8262"/>
      <c r="Q8262"/>
      <c r="R8262"/>
      <c r="S8262"/>
    </row>
    <row r="8263" spans="10:19" x14ac:dyDescent="0.3">
      <c r="J8263"/>
      <c r="K8263"/>
      <c r="L8263"/>
      <c r="M8263"/>
      <c r="N8263"/>
      <c r="O8263"/>
      <c r="P8263"/>
      <c r="Q8263"/>
      <c r="R8263"/>
      <c r="S8263"/>
    </row>
    <row r="8264" spans="10:19" x14ac:dyDescent="0.3">
      <c r="J8264"/>
      <c r="K8264"/>
      <c r="L8264"/>
      <c r="M8264"/>
      <c r="N8264"/>
      <c r="O8264"/>
      <c r="P8264"/>
      <c r="Q8264"/>
      <c r="R8264"/>
      <c r="S8264"/>
    </row>
    <row r="8265" spans="10:19" x14ac:dyDescent="0.3">
      <c r="J8265"/>
      <c r="K8265"/>
      <c r="L8265"/>
      <c r="M8265"/>
      <c r="N8265"/>
      <c r="O8265"/>
      <c r="P8265"/>
      <c r="Q8265"/>
      <c r="R8265"/>
      <c r="S8265"/>
    </row>
    <row r="8266" spans="10:19" x14ac:dyDescent="0.3">
      <c r="J8266"/>
      <c r="K8266"/>
      <c r="L8266"/>
      <c r="M8266"/>
      <c r="N8266"/>
      <c r="O8266"/>
      <c r="P8266"/>
      <c r="Q8266"/>
      <c r="R8266"/>
      <c r="S8266"/>
    </row>
    <row r="8267" spans="10:19" x14ac:dyDescent="0.3">
      <c r="J8267"/>
      <c r="K8267"/>
      <c r="L8267"/>
      <c r="M8267"/>
      <c r="N8267"/>
      <c r="O8267"/>
      <c r="P8267"/>
      <c r="Q8267"/>
      <c r="R8267"/>
      <c r="S8267"/>
    </row>
    <row r="8268" spans="10:19" x14ac:dyDescent="0.3">
      <c r="J8268"/>
      <c r="K8268"/>
      <c r="L8268"/>
      <c r="M8268"/>
      <c r="N8268"/>
      <c r="O8268"/>
      <c r="P8268"/>
      <c r="Q8268"/>
      <c r="R8268"/>
      <c r="S8268"/>
    </row>
    <row r="8269" spans="10:19" x14ac:dyDescent="0.3">
      <c r="J8269"/>
      <c r="K8269"/>
      <c r="L8269"/>
      <c r="M8269"/>
      <c r="N8269"/>
      <c r="O8269"/>
      <c r="P8269"/>
      <c r="Q8269"/>
      <c r="R8269"/>
      <c r="S8269"/>
    </row>
    <row r="8270" spans="10:19" x14ac:dyDescent="0.3">
      <c r="J8270"/>
      <c r="K8270"/>
      <c r="L8270"/>
      <c r="M8270"/>
      <c r="N8270"/>
      <c r="O8270"/>
      <c r="P8270"/>
      <c r="Q8270"/>
      <c r="R8270"/>
      <c r="S8270"/>
    </row>
    <row r="8271" spans="10:19" x14ac:dyDescent="0.3">
      <c r="J8271"/>
      <c r="K8271"/>
      <c r="L8271"/>
      <c r="M8271"/>
      <c r="N8271"/>
      <c r="O8271"/>
      <c r="P8271"/>
      <c r="Q8271"/>
      <c r="R8271"/>
      <c r="S8271"/>
    </row>
    <row r="8272" spans="10:19" x14ac:dyDescent="0.3">
      <c r="J8272"/>
      <c r="K8272"/>
      <c r="L8272"/>
      <c r="M8272"/>
      <c r="N8272"/>
      <c r="O8272"/>
      <c r="P8272"/>
      <c r="Q8272"/>
      <c r="R8272"/>
      <c r="S8272"/>
    </row>
    <row r="8273" spans="10:19" x14ac:dyDescent="0.3">
      <c r="J8273"/>
      <c r="K8273"/>
      <c r="L8273"/>
      <c r="M8273"/>
      <c r="N8273"/>
      <c r="O8273"/>
      <c r="P8273"/>
      <c r="Q8273"/>
      <c r="R8273"/>
      <c r="S8273"/>
    </row>
    <row r="8274" spans="10:19" x14ac:dyDescent="0.3">
      <c r="J8274"/>
      <c r="K8274"/>
      <c r="L8274"/>
      <c r="M8274"/>
      <c r="N8274"/>
      <c r="O8274"/>
      <c r="P8274"/>
      <c r="Q8274"/>
      <c r="R8274"/>
      <c r="S8274"/>
    </row>
    <row r="8275" spans="10:19" x14ac:dyDescent="0.3">
      <c r="J8275"/>
      <c r="K8275"/>
      <c r="L8275"/>
      <c r="M8275"/>
      <c r="N8275"/>
      <c r="O8275"/>
      <c r="P8275"/>
      <c r="Q8275"/>
      <c r="R8275"/>
      <c r="S8275"/>
    </row>
    <row r="8276" spans="10:19" x14ac:dyDescent="0.3">
      <c r="J8276"/>
      <c r="K8276"/>
      <c r="L8276"/>
      <c r="M8276"/>
      <c r="N8276"/>
      <c r="O8276"/>
      <c r="P8276"/>
      <c r="Q8276"/>
      <c r="R8276"/>
      <c r="S8276"/>
    </row>
    <row r="8277" spans="10:19" x14ac:dyDescent="0.3">
      <c r="J8277"/>
      <c r="K8277"/>
      <c r="L8277"/>
      <c r="M8277"/>
      <c r="N8277"/>
      <c r="O8277"/>
      <c r="P8277"/>
      <c r="Q8277"/>
      <c r="R8277"/>
      <c r="S8277"/>
    </row>
    <row r="8278" spans="10:19" x14ac:dyDescent="0.3">
      <c r="J8278"/>
      <c r="K8278"/>
      <c r="L8278"/>
      <c r="M8278"/>
      <c r="N8278"/>
      <c r="O8278"/>
      <c r="P8278"/>
      <c r="Q8278"/>
      <c r="R8278"/>
      <c r="S8278"/>
    </row>
    <row r="8279" spans="10:19" x14ac:dyDescent="0.3">
      <c r="J8279"/>
      <c r="K8279"/>
      <c r="L8279"/>
      <c r="M8279"/>
      <c r="N8279"/>
      <c r="O8279"/>
      <c r="P8279"/>
      <c r="Q8279"/>
      <c r="R8279"/>
      <c r="S8279"/>
    </row>
    <row r="8280" spans="10:19" x14ac:dyDescent="0.3">
      <c r="J8280"/>
      <c r="K8280"/>
      <c r="L8280"/>
      <c r="M8280"/>
      <c r="N8280"/>
      <c r="O8280"/>
      <c r="P8280"/>
      <c r="Q8280"/>
      <c r="R8280"/>
      <c r="S8280"/>
    </row>
    <row r="8281" spans="10:19" x14ac:dyDescent="0.3">
      <c r="J8281"/>
      <c r="K8281"/>
      <c r="L8281"/>
      <c r="M8281"/>
      <c r="N8281"/>
      <c r="O8281"/>
      <c r="P8281"/>
      <c r="Q8281"/>
      <c r="R8281"/>
      <c r="S8281"/>
    </row>
    <row r="8282" spans="10:19" x14ac:dyDescent="0.3">
      <c r="J8282"/>
      <c r="K8282"/>
      <c r="L8282"/>
      <c r="M8282"/>
      <c r="N8282"/>
      <c r="O8282"/>
      <c r="P8282"/>
      <c r="Q8282"/>
      <c r="R8282"/>
      <c r="S8282"/>
    </row>
    <row r="8283" spans="10:19" x14ac:dyDescent="0.3">
      <c r="J8283"/>
      <c r="K8283"/>
      <c r="L8283"/>
      <c r="M8283"/>
      <c r="N8283"/>
      <c r="O8283"/>
      <c r="P8283"/>
      <c r="Q8283"/>
      <c r="R8283"/>
      <c r="S8283"/>
    </row>
    <row r="8284" spans="10:19" x14ac:dyDescent="0.3">
      <c r="J8284"/>
      <c r="K8284"/>
      <c r="L8284"/>
      <c r="M8284"/>
      <c r="N8284"/>
      <c r="O8284"/>
      <c r="P8284"/>
      <c r="Q8284"/>
      <c r="R8284"/>
      <c r="S8284"/>
    </row>
    <row r="8285" spans="10:19" x14ac:dyDescent="0.3">
      <c r="J8285"/>
      <c r="K8285"/>
      <c r="L8285"/>
      <c r="M8285"/>
      <c r="N8285"/>
      <c r="O8285"/>
      <c r="P8285"/>
      <c r="Q8285"/>
      <c r="R8285"/>
      <c r="S8285"/>
    </row>
    <row r="8286" spans="10:19" x14ac:dyDescent="0.3">
      <c r="J8286"/>
      <c r="K8286"/>
      <c r="L8286"/>
      <c r="M8286"/>
      <c r="N8286"/>
      <c r="O8286"/>
      <c r="P8286"/>
      <c r="Q8286"/>
      <c r="R8286"/>
      <c r="S8286"/>
    </row>
    <row r="8287" spans="10:19" x14ac:dyDescent="0.3">
      <c r="J8287"/>
      <c r="K8287"/>
      <c r="L8287"/>
      <c r="M8287"/>
      <c r="N8287"/>
      <c r="O8287"/>
      <c r="P8287"/>
      <c r="Q8287"/>
      <c r="R8287"/>
      <c r="S8287"/>
    </row>
    <row r="8288" spans="10:19" x14ac:dyDescent="0.3">
      <c r="J8288"/>
      <c r="K8288"/>
      <c r="L8288"/>
      <c r="M8288"/>
      <c r="N8288"/>
      <c r="O8288"/>
      <c r="P8288"/>
      <c r="Q8288"/>
      <c r="R8288"/>
      <c r="S8288"/>
    </row>
    <row r="8289" spans="10:19" x14ac:dyDescent="0.3">
      <c r="J8289"/>
      <c r="K8289"/>
      <c r="L8289"/>
      <c r="M8289"/>
      <c r="N8289"/>
      <c r="O8289"/>
      <c r="P8289"/>
      <c r="Q8289"/>
      <c r="R8289"/>
      <c r="S8289"/>
    </row>
    <row r="8290" spans="10:19" x14ac:dyDescent="0.3">
      <c r="J8290"/>
      <c r="K8290"/>
      <c r="L8290"/>
      <c r="M8290"/>
      <c r="N8290"/>
      <c r="O8290"/>
      <c r="P8290"/>
      <c r="Q8290"/>
      <c r="R8290"/>
      <c r="S8290"/>
    </row>
    <row r="8291" spans="10:19" x14ac:dyDescent="0.3">
      <c r="J8291"/>
      <c r="K8291"/>
      <c r="L8291"/>
      <c r="M8291"/>
      <c r="N8291"/>
      <c r="O8291"/>
      <c r="P8291"/>
      <c r="Q8291"/>
      <c r="R8291"/>
      <c r="S8291"/>
    </row>
    <row r="8292" spans="10:19" x14ac:dyDescent="0.3">
      <c r="J8292"/>
      <c r="K8292"/>
      <c r="L8292"/>
      <c r="M8292"/>
      <c r="N8292"/>
      <c r="O8292"/>
      <c r="P8292"/>
      <c r="Q8292"/>
      <c r="R8292"/>
      <c r="S8292"/>
    </row>
    <row r="8293" spans="10:19" x14ac:dyDescent="0.3">
      <c r="J8293"/>
      <c r="K8293"/>
      <c r="L8293"/>
      <c r="M8293"/>
      <c r="N8293"/>
      <c r="O8293"/>
      <c r="P8293"/>
      <c r="Q8293"/>
      <c r="R8293"/>
      <c r="S8293"/>
    </row>
    <row r="8294" spans="10:19" x14ac:dyDescent="0.3">
      <c r="J8294"/>
      <c r="K8294"/>
      <c r="L8294"/>
      <c r="M8294"/>
      <c r="N8294"/>
      <c r="O8294"/>
      <c r="P8294"/>
      <c r="Q8294"/>
      <c r="R8294"/>
      <c r="S8294"/>
    </row>
    <row r="8295" spans="10:19" x14ac:dyDescent="0.3">
      <c r="J8295"/>
      <c r="K8295"/>
      <c r="L8295"/>
      <c r="M8295"/>
      <c r="N8295"/>
      <c r="O8295"/>
      <c r="P8295"/>
      <c r="Q8295"/>
      <c r="R8295"/>
      <c r="S8295"/>
    </row>
    <row r="8296" spans="10:19" x14ac:dyDescent="0.3">
      <c r="J8296"/>
      <c r="K8296"/>
      <c r="L8296"/>
      <c r="M8296"/>
      <c r="N8296"/>
      <c r="O8296"/>
      <c r="P8296"/>
      <c r="Q8296"/>
      <c r="R8296"/>
      <c r="S8296"/>
    </row>
    <row r="8297" spans="10:19" x14ac:dyDescent="0.3">
      <c r="J8297"/>
      <c r="K8297"/>
      <c r="L8297"/>
      <c r="M8297"/>
      <c r="N8297"/>
      <c r="O8297"/>
      <c r="P8297"/>
      <c r="Q8297"/>
      <c r="R8297"/>
      <c r="S8297"/>
    </row>
    <row r="8298" spans="10:19" x14ac:dyDescent="0.3">
      <c r="J8298"/>
      <c r="K8298"/>
      <c r="L8298"/>
      <c r="M8298"/>
      <c r="N8298"/>
      <c r="O8298"/>
      <c r="P8298"/>
      <c r="Q8298"/>
      <c r="R8298"/>
      <c r="S8298"/>
    </row>
    <row r="8299" spans="10:19" x14ac:dyDescent="0.3">
      <c r="J8299"/>
      <c r="K8299"/>
      <c r="L8299"/>
      <c r="M8299"/>
      <c r="N8299"/>
      <c r="O8299"/>
      <c r="P8299"/>
      <c r="Q8299"/>
      <c r="R8299"/>
      <c r="S8299"/>
    </row>
    <row r="8300" spans="10:19" x14ac:dyDescent="0.3">
      <c r="J8300"/>
      <c r="K8300"/>
      <c r="L8300"/>
      <c r="M8300"/>
      <c r="N8300"/>
      <c r="O8300"/>
      <c r="P8300"/>
      <c r="Q8300"/>
      <c r="R8300"/>
      <c r="S8300"/>
    </row>
    <row r="8301" spans="10:19" x14ac:dyDescent="0.3">
      <c r="J8301"/>
      <c r="K8301"/>
      <c r="L8301"/>
      <c r="M8301"/>
      <c r="N8301"/>
      <c r="O8301"/>
      <c r="P8301"/>
      <c r="Q8301"/>
      <c r="R8301"/>
      <c r="S8301"/>
    </row>
    <row r="8302" spans="10:19" x14ac:dyDescent="0.3">
      <c r="J8302"/>
      <c r="K8302"/>
      <c r="L8302"/>
      <c r="M8302"/>
      <c r="N8302"/>
      <c r="O8302"/>
      <c r="P8302"/>
      <c r="Q8302"/>
      <c r="R8302"/>
      <c r="S8302"/>
    </row>
    <row r="8303" spans="10:19" x14ac:dyDescent="0.3">
      <c r="J8303"/>
      <c r="K8303"/>
      <c r="L8303"/>
      <c r="M8303"/>
      <c r="N8303"/>
      <c r="O8303"/>
      <c r="P8303"/>
      <c r="Q8303"/>
      <c r="R8303"/>
      <c r="S8303"/>
    </row>
    <row r="8304" spans="10:19" x14ac:dyDescent="0.3">
      <c r="J8304"/>
      <c r="K8304"/>
      <c r="L8304"/>
      <c r="M8304"/>
      <c r="N8304"/>
      <c r="O8304"/>
      <c r="P8304"/>
      <c r="Q8304"/>
      <c r="R8304"/>
      <c r="S8304"/>
    </row>
    <row r="8305" spans="10:19" x14ac:dyDescent="0.3">
      <c r="J8305"/>
      <c r="K8305"/>
      <c r="L8305"/>
      <c r="M8305"/>
      <c r="N8305"/>
      <c r="O8305"/>
      <c r="P8305"/>
      <c r="Q8305"/>
      <c r="R8305"/>
      <c r="S8305"/>
    </row>
    <row r="8306" spans="10:19" x14ac:dyDescent="0.3">
      <c r="J8306"/>
      <c r="K8306"/>
      <c r="L8306"/>
      <c r="M8306"/>
      <c r="N8306"/>
      <c r="O8306"/>
      <c r="P8306"/>
      <c r="Q8306"/>
      <c r="R8306"/>
      <c r="S8306"/>
    </row>
    <row r="8307" spans="10:19" x14ac:dyDescent="0.3">
      <c r="J8307"/>
      <c r="K8307"/>
      <c r="L8307"/>
      <c r="M8307"/>
      <c r="N8307"/>
      <c r="O8307"/>
      <c r="P8307"/>
      <c r="Q8307"/>
      <c r="R8307"/>
      <c r="S8307"/>
    </row>
    <row r="8308" spans="10:19" x14ac:dyDescent="0.3">
      <c r="J8308"/>
      <c r="K8308"/>
      <c r="L8308"/>
      <c r="M8308"/>
      <c r="N8308"/>
      <c r="O8308"/>
      <c r="P8308"/>
      <c r="Q8308"/>
      <c r="R8308"/>
      <c r="S8308"/>
    </row>
    <row r="8309" spans="10:19" x14ac:dyDescent="0.3">
      <c r="J8309"/>
      <c r="K8309"/>
      <c r="L8309"/>
      <c r="M8309"/>
      <c r="N8309"/>
      <c r="O8309"/>
      <c r="P8309"/>
      <c r="Q8309"/>
      <c r="R8309"/>
      <c r="S8309"/>
    </row>
    <row r="8310" spans="10:19" x14ac:dyDescent="0.3">
      <c r="J8310"/>
      <c r="K8310"/>
      <c r="L8310"/>
      <c r="M8310"/>
      <c r="N8310"/>
      <c r="O8310"/>
      <c r="P8310"/>
      <c r="Q8310"/>
      <c r="R8310"/>
      <c r="S8310"/>
    </row>
    <row r="8311" spans="10:19" x14ac:dyDescent="0.3">
      <c r="J8311"/>
      <c r="K8311"/>
      <c r="L8311"/>
      <c r="M8311"/>
      <c r="N8311"/>
      <c r="O8311"/>
      <c r="P8311"/>
      <c r="Q8311"/>
      <c r="R8311"/>
      <c r="S8311"/>
    </row>
    <row r="8312" spans="10:19" x14ac:dyDescent="0.3">
      <c r="J8312"/>
      <c r="K8312"/>
      <c r="L8312"/>
      <c r="M8312"/>
      <c r="N8312"/>
      <c r="O8312"/>
      <c r="P8312"/>
      <c r="Q8312"/>
      <c r="R8312"/>
      <c r="S8312"/>
    </row>
    <row r="8313" spans="10:19" x14ac:dyDescent="0.3">
      <c r="J8313"/>
      <c r="K8313"/>
      <c r="L8313"/>
      <c r="M8313"/>
      <c r="N8313"/>
      <c r="O8313"/>
      <c r="P8313"/>
      <c r="Q8313"/>
      <c r="R8313"/>
      <c r="S8313"/>
    </row>
    <row r="8314" spans="10:19" x14ac:dyDescent="0.3">
      <c r="J8314"/>
      <c r="K8314"/>
      <c r="L8314"/>
      <c r="M8314"/>
      <c r="N8314"/>
      <c r="O8314"/>
      <c r="P8314"/>
      <c r="Q8314"/>
      <c r="R8314"/>
      <c r="S8314"/>
    </row>
    <row r="8315" spans="10:19" x14ac:dyDescent="0.3">
      <c r="J8315"/>
      <c r="K8315"/>
      <c r="L8315"/>
      <c r="M8315"/>
      <c r="N8315"/>
      <c r="O8315"/>
      <c r="P8315"/>
      <c r="Q8315"/>
      <c r="R8315"/>
      <c r="S8315"/>
    </row>
    <row r="8316" spans="10:19" x14ac:dyDescent="0.3">
      <c r="J8316"/>
      <c r="K8316"/>
      <c r="L8316"/>
      <c r="M8316"/>
      <c r="N8316"/>
      <c r="O8316"/>
      <c r="P8316"/>
      <c r="Q8316"/>
      <c r="R8316"/>
      <c r="S8316"/>
    </row>
    <row r="8317" spans="10:19" x14ac:dyDescent="0.3">
      <c r="J8317"/>
      <c r="K8317"/>
      <c r="L8317"/>
      <c r="M8317"/>
      <c r="N8317"/>
      <c r="O8317"/>
      <c r="P8317"/>
      <c r="Q8317"/>
      <c r="R8317"/>
      <c r="S8317"/>
    </row>
    <row r="8318" spans="10:19" x14ac:dyDescent="0.3">
      <c r="J8318"/>
      <c r="K8318"/>
      <c r="L8318"/>
      <c r="M8318"/>
      <c r="N8318"/>
      <c r="O8318"/>
      <c r="P8318"/>
      <c r="Q8318"/>
      <c r="R8318"/>
      <c r="S8318"/>
    </row>
    <row r="8319" spans="10:19" x14ac:dyDescent="0.3">
      <c r="J8319"/>
      <c r="K8319"/>
      <c r="L8319"/>
      <c r="M8319"/>
      <c r="N8319"/>
      <c r="O8319"/>
      <c r="P8319"/>
      <c r="Q8319"/>
      <c r="R8319"/>
      <c r="S8319"/>
    </row>
    <row r="8320" spans="10:19" x14ac:dyDescent="0.3">
      <c r="J8320"/>
      <c r="K8320"/>
      <c r="L8320"/>
      <c r="M8320"/>
      <c r="N8320"/>
      <c r="O8320"/>
      <c r="P8320"/>
      <c r="Q8320"/>
      <c r="R8320"/>
      <c r="S8320"/>
    </row>
    <row r="8321" spans="10:19" x14ac:dyDescent="0.3">
      <c r="J8321"/>
      <c r="K8321"/>
      <c r="L8321"/>
      <c r="M8321"/>
      <c r="N8321"/>
      <c r="O8321"/>
      <c r="P8321"/>
      <c r="Q8321"/>
      <c r="R8321"/>
      <c r="S8321"/>
    </row>
    <row r="8322" spans="10:19" x14ac:dyDescent="0.3">
      <c r="J8322"/>
      <c r="K8322"/>
      <c r="L8322"/>
      <c r="M8322"/>
      <c r="N8322"/>
      <c r="O8322"/>
      <c r="P8322"/>
      <c r="Q8322"/>
      <c r="R8322"/>
      <c r="S8322"/>
    </row>
    <row r="8323" spans="10:19" x14ac:dyDescent="0.3">
      <c r="J8323"/>
      <c r="K8323"/>
      <c r="L8323"/>
      <c r="M8323"/>
      <c r="N8323"/>
      <c r="O8323"/>
      <c r="P8323"/>
      <c r="Q8323"/>
      <c r="R8323"/>
      <c r="S8323"/>
    </row>
    <row r="8324" spans="10:19" x14ac:dyDescent="0.3">
      <c r="J8324"/>
      <c r="K8324"/>
      <c r="L8324"/>
      <c r="M8324"/>
      <c r="N8324"/>
      <c r="O8324"/>
      <c r="P8324"/>
      <c r="Q8324"/>
      <c r="R8324"/>
      <c r="S8324"/>
    </row>
    <row r="8325" spans="10:19" x14ac:dyDescent="0.3">
      <c r="J8325"/>
      <c r="K8325"/>
      <c r="L8325"/>
      <c r="M8325"/>
      <c r="N8325"/>
      <c r="O8325"/>
      <c r="P8325"/>
      <c r="Q8325"/>
      <c r="R8325"/>
      <c r="S8325"/>
    </row>
    <row r="8326" spans="10:19" x14ac:dyDescent="0.3">
      <c r="J8326"/>
      <c r="K8326"/>
      <c r="L8326"/>
      <c r="M8326"/>
      <c r="N8326"/>
      <c r="O8326"/>
      <c r="P8326"/>
      <c r="Q8326"/>
      <c r="R8326"/>
      <c r="S8326"/>
    </row>
    <row r="8327" spans="10:19" x14ac:dyDescent="0.3">
      <c r="J8327"/>
      <c r="K8327"/>
      <c r="L8327"/>
      <c r="M8327"/>
      <c r="N8327"/>
      <c r="O8327"/>
      <c r="P8327"/>
      <c r="Q8327"/>
      <c r="R8327"/>
      <c r="S8327"/>
    </row>
    <row r="8328" spans="10:19" x14ac:dyDescent="0.3">
      <c r="J8328"/>
      <c r="K8328"/>
      <c r="L8328"/>
      <c r="M8328"/>
      <c r="N8328"/>
      <c r="O8328"/>
      <c r="P8328"/>
      <c r="Q8328"/>
      <c r="R8328"/>
      <c r="S8328"/>
    </row>
    <row r="8329" spans="10:19" x14ac:dyDescent="0.3">
      <c r="J8329"/>
      <c r="K8329"/>
      <c r="L8329"/>
      <c r="M8329"/>
      <c r="N8329"/>
      <c r="O8329"/>
      <c r="P8329"/>
      <c r="Q8329"/>
      <c r="R8329"/>
      <c r="S8329"/>
    </row>
    <row r="8330" spans="10:19" x14ac:dyDescent="0.3">
      <c r="J8330"/>
      <c r="K8330"/>
      <c r="L8330"/>
      <c r="M8330"/>
      <c r="N8330"/>
      <c r="O8330"/>
      <c r="P8330"/>
      <c r="Q8330"/>
      <c r="R8330"/>
      <c r="S8330"/>
    </row>
    <row r="8331" spans="10:19" x14ac:dyDescent="0.3">
      <c r="J8331"/>
      <c r="K8331"/>
      <c r="L8331"/>
      <c r="M8331"/>
      <c r="N8331"/>
      <c r="O8331"/>
      <c r="P8331"/>
      <c r="Q8331"/>
      <c r="R8331"/>
      <c r="S8331"/>
    </row>
    <row r="8332" spans="10:19" x14ac:dyDescent="0.3">
      <c r="J8332"/>
      <c r="K8332"/>
      <c r="L8332"/>
      <c r="M8332"/>
      <c r="N8332"/>
      <c r="O8332"/>
      <c r="P8332"/>
      <c r="Q8332"/>
      <c r="R8332"/>
      <c r="S8332"/>
    </row>
    <row r="8333" spans="10:19" x14ac:dyDescent="0.3">
      <c r="J8333"/>
      <c r="K8333"/>
      <c r="L8333"/>
      <c r="M8333"/>
      <c r="N8333"/>
      <c r="O8333"/>
      <c r="P8333"/>
      <c r="Q8333"/>
      <c r="R8333"/>
      <c r="S8333"/>
    </row>
    <row r="8334" spans="10:19" x14ac:dyDescent="0.3">
      <c r="J8334"/>
      <c r="K8334"/>
      <c r="L8334"/>
      <c r="M8334"/>
      <c r="N8334"/>
      <c r="O8334"/>
      <c r="P8334"/>
      <c r="Q8334"/>
      <c r="R8334"/>
      <c r="S8334"/>
    </row>
    <row r="8335" spans="10:19" x14ac:dyDescent="0.3">
      <c r="J8335"/>
      <c r="K8335"/>
      <c r="L8335"/>
      <c r="M8335"/>
      <c r="N8335"/>
      <c r="O8335"/>
      <c r="P8335"/>
      <c r="Q8335"/>
      <c r="R8335"/>
      <c r="S8335"/>
    </row>
    <row r="8336" spans="10:19" x14ac:dyDescent="0.3">
      <c r="J8336"/>
      <c r="K8336"/>
      <c r="L8336"/>
      <c r="M8336"/>
      <c r="N8336"/>
      <c r="O8336"/>
      <c r="P8336"/>
      <c r="Q8336"/>
      <c r="R8336"/>
      <c r="S8336"/>
    </row>
    <row r="8337" spans="10:19" x14ac:dyDescent="0.3">
      <c r="J8337"/>
      <c r="K8337"/>
      <c r="L8337"/>
      <c r="M8337"/>
      <c r="N8337"/>
      <c r="O8337"/>
      <c r="P8337"/>
      <c r="Q8337"/>
      <c r="R8337"/>
      <c r="S8337"/>
    </row>
    <row r="8338" spans="10:19" x14ac:dyDescent="0.3">
      <c r="J8338"/>
      <c r="K8338"/>
      <c r="L8338"/>
      <c r="M8338"/>
      <c r="N8338"/>
      <c r="O8338"/>
      <c r="P8338"/>
      <c r="Q8338"/>
      <c r="R8338"/>
      <c r="S8338"/>
    </row>
    <row r="8339" spans="10:19" x14ac:dyDescent="0.3">
      <c r="J8339"/>
      <c r="K8339"/>
      <c r="L8339"/>
      <c r="M8339"/>
      <c r="N8339"/>
      <c r="O8339"/>
      <c r="P8339"/>
      <c r="Q8339"/>
      <c r="R8339"/>
      <c r="S8339"/>
    </row>
    <row r="8340" spans="10:19" x14ac:dyDescent="0.3">
      <c r="J8340"/>
      <c r="K8340"/>
      <c r="L8340"/>
      <c r="M8340"/>
      <c r="N8340"/>
      <c r="O8340"/>
      <c r="P8340"/>
      <c r="Q8340"/>
      <c r="R8340"/>
      <c r="S8340"/>
    </row>
    <row r="8341" spans="10:19" x14ac:dyDescent="0.3">
      <c r="J8341"/>
      <c r="K8341"/>
      <c r="L8341"/>
      <c r="M8341"/>
      <c r="N8341"/>
      <c r="O8341"/>
      <c r="P8341"/>
      <c r="Q8341"/>
      <c r="R8341"/>
      <c r="S8341"/>
    </row>
    <row r="8342" spans="10:19" x14ac:dyDescent="0.3">
      <c r="J8342"/>
      <c r="K8342"/>
      <c r="L8342"/>
      <c r="M8342"/>
      <c r="N8342"/>
      <c r="O8342"/>
      <c r="P8342"/>
      <c r="Q8342"/>
      <c r="R8342"/>
      <c r="S8342"/>
    </row>
    <row r="8343" spans="10:19" x14ac:dyDescent="0.3">
      <c r="J8343"/>
      <c r="K8343"/>
      <c r="L8343"/>
      <c r="M8343"/>
      <c r="N8343"/>
      <c r="O8343"/>
      <c r="P8343"/>
      <c r="Q8343"/>
      <c r="R8343"/>
      <c r="S8343"/>
    </row>
    <row r="8344" spans="10:19" x14ac:dyDescent="0.3">
      <c r="J8344"/>
      <c r="K8344"/>
      <c r="L8344"/>
      <c r="M8344"/>
      <c r="N8344"/>
      <c r="O8344"/>
      <c r="P8344"/>
      <c r="Q8344"/>
      <c r="R8344"/>
      <c r="S8344"/>
    </row>
    <row r="8345" spans="10:19" x14ac:dyDescent="0.3">
      <c r="J8345"/>
      <c r="K8345"/>
      <c r="L8345"/>
      <c r="M8345"/>
      <c r="N8345"/>
      <c r="O8345"/>
      <c r="P8345"/>
      <c r="Q8345"/>
      <c r="R8345"/>
      <c r="S8345"/>
    </row>
    <row r="8346" spans="10:19" x14ac:dyDescent="0.3">
      <c r="J8346"/>
      <c r="K8346"/>
      <c r="L8346"/>
      <c r="M8346"/>
      <c r="N8346"/>
      <c r="O8346"/>
      <c r="P8346"/>
      <c r="Q8346"/>
      <c r="R8346"/>
      <c r="S8346"/>
    </row>
    <row r="8347" spans="10:19" x14ac:dyDescent="0.3">
      <c r="J8347"/>
      <c r="K8347"/>
      <c r="L8347"/>
      <c r="M8347"/>
      <c r="N8347"/>
      <c r="O8347"/>
      <c r="P8347"/>
      <c r="Q8347"/>
      <c r="R8347"/>
      <c r="S8347"/>
    </row>
    <row r="8348" spans="10:19" x14ac:dyDescent="0.3">
      <c r="J8348"/>
      <c r="K8348"/>
      <c r="L8348"/>
      <c r="M8348"/>
      <c r="N8348"/>
      <c r="O8348"/>
      <c r="P8348"/>
      <c r="Q8348"/>
      <c r="R8348"/>
      <c r="S8348"/>
    </row>
    <row r="8349" spans="10:19" x14ac:dyDescent="0.3">
      <c r="J8349"/>
      <c r="K8349"/>
      <c r="L8349"/>
      <c r="M8349"/>
      <c r="N8349"/>
      <c r="O8349"/>
      <c r="P8349"/>
      <c r="Q8349"/>
      <c r="R8349"/>
      <c r="S8349"/>
    </row>
    <row r="8350" spans="10:19" x14ac:dyDescent="0.3">
      <c r="J8350"/>
      <c r="K8350"/>
      <c r="L8350"/>
      <c r="M8350"/>
      <c r="N8350"/>
      <c r="O8350"/>
      <c r="P8350"/>
      <c r="Q8350"/>
      <c r="R8350"/>
      <c r="S8350"/>
    </row>
    <row r="8351" spans="10:19" x14ac:dyDescent="0.3">
      <c r="J8351"/>
      <c r="K8351"/>
      <c r="L8351"/>
      <c r="M8351"/>
      <c r="N8351"/>
      <c r="O8351"/>
      <c r="P8351"/>
      <c r="Q8351"/>
      <c r="R8351"/>
      <c r="S8351"/>
    </row>
    <row r="8352" spans="10:19" x14ac:dyDescent="0.3">
      <c r="J8352"/>
      <c r="K8352"/>
      <c r="L8352"/>
      <c r="M8352"/>
      <c r="N8352"/>
      <c r="O8352"/>
      <c r="P8352"/>
      <c r="Q8352"/>
      <c r="R8352"/>
      <c r="S8352"/>
    </row>
    <row r="8353" spans="10:19" x14ac:dyDescent="0.3">
      <c r="J8353"/>
      <c r="K8353"/>
      <c r="L8353"/>
      <c r="M8353"/>
      <c r="N8353"/>
      <c r="O8353"/>
      <c r="P8353"/>
      <c r="Q8353"/>
      <c r="R8353"/>
      <c r="S8353"/>
    </row>
    <row r="8354" spans="10:19" x14ac:dyDescent="0.3">
      <c r="J8354"/>
      <c r="K8354"/>
      <c r="L8354"/>
      <c r="M8354"/>
      <c r="N8354"/>
      <c r="O8354"/>
      <c r="P8354"/>
      <c r="Q8354"/>
      <c r="R8354"/>
      <c r="S8354"/>
    </row>
    <row r="8355" spans="10:19" x14ac:dyDescent="0.3">
      <c r="J8355"/>
      <c r="K8355"/>
      <c r="L8355"/>
      <c r="M8355"/>
      <c r="N8355"/>
      <c r="O8355"/>
      <c r="P8355"/>
      <c r="Q8355"/>
      <c r="R8355"/>
      <c r="S8355"/>
    </row>
    <row r="8356" spans="10:19" x14ac:dyDescent="0.3">
      <c r="J8356"/>
      <c r="K8356"/>
      <c r="L8356"/>
      <c r="M8356"/>
      <c r="N8356"/>
      <c r="O8356"/>
      <c r="P8356"/>
      <c r="Q8356"/>
      <c r="R8356"/>
      <c r="S8356"/>
    </row>
    <row r="8357" spans="10:19" x14ac:dyDescent="0.3">
      <c r="J8357"/>
      <c r="K8357"/>
      <c r="L8357"/>
      <c r="M8357"/>
      <c r="N8357"/>
      <c r="O8357"/>
      <c r="P8357"/>
      <c r="Q8357"/>
      <c r="R8357"/>
      <c r="S8357"/>
    </row>
    <row r="8358" spans="10:19" x14ac:dyDescent="0.3">
      <c r="J8358"/>
      <c r="K8358"/>
      <c r="L8358"/>
      <c r="M8358"/>
      <c r="N8358"/>
      <c r="O8358"/>
      <c r="P8358"/>
      <c r="Q8358"/>
      <c r="R8358"/>
      <c r="S8358"/>
    </row>
    <row r="8359" spans="10:19" x14ac:dyDescent="0.3">
      <c r="J8359"/>
      <c r="K8359"/>
      <c r="L8359"/>
      <c r="M8359"/>
      <c r="N8359"/>
      <c r="O8359"/>
      <c r="P8359"/>
      <c r="Q8359"/>
      <c r="R8359"/>
      <c r="S8359"/>
    </row>
    <row r="8360" spans="10:19" x14ac:dyDescent="0.3">
      <c r="J8360"/>
      <c r="K8360"/>
      <c r="L8360"/>
      <c r="M8360"/>
      <c r="N8360"/>
      <c r="O8360"/>
      <c r="P8360"/>
      <c r="Q8360"/>
      <c r="R8360"/>
      <c r="S8360"/>
    </row>
    <row r="8361" spans="10:19" x14ac:dyDescent="0.3">
      <c r="J8361"/>
      <c r="K8361"/>
      <c r="L8361"/>
      <c r="M8361"/>
      <c r="N8361"/>
      <c r="O8361"/>
      <c r="P8361"/>
      <c r="Q8361"/>
      <c r="R8361"/>
      <c r="S8361"/>
    </row>
    <row r="8362" spans="10:19" x14ac:dyDescent="0.3">
      <c r="J8362"/>
      <c r="K8362"/>
      <c r="L8362"/>
      <c r="M8362"/>
      <c r="N8362"/>
      <c r="O8362"/>
      <c r="P8362"/>
      <c r="Q8362"/>
      <c r="R8362"/>
      <c r="S8362"/>
    </row>
    <row r="8363" spans="10:19" x14ac:dyDescent="0.3">
      <c r="J8363"/>
      <c r="K8363"/>
      <c r="L8363"/>
      <c r="M8363"/>
      <c r="N8363"/>
      <c r="O8363"/>
      <c r="P8363"/>
      <c r="Q8363"/>
      <c r="R8363"/>
      <c r="S8363"/>
    </row>
    <row r="8364" spans="10:19" x14ac:dyDescent="0.3">
      <c r="J8364"/>
      <c r="K8364"/>
      <c r="L8364"/>
      <c r="M8364"/>
      <c r="N8364"/>
      <c r="O8364"/>
      <c r="P8364"/>
      <c r="Q8364"/>
      <c r="R8364"/>
      <c r="S8364"/>
    </row>
    <row r="8365" spans="10:19" x14ac:dyDescent="0.3">
      <c r="J8365"/>
      <c r="K8365"/>
      <c r="L8365"/>
      <c r="M8365"/>
      <c r="N8365"/>
      <c r="O8365"/>
      <c r="P8365"/>
      <c r="Q8365"/>
      <c r="R8365"/>
      <c r="S8365"/>
    </row>
    <row r="8366" spans="10:19" x14ac:dyDescent="0.3">
      <c r="J8366"/>
      <c r="K8366"/>
      <c r="L8366"/>
      <c r="M8366"/>
      <c r="N8366"/>
      <c r="O8366"/>
      <c r="P8366"/>
      <c r="Q8366"/>
      <c r="R8366"/>
      <c r="S8366"/>
    </row>
    <row r="8367" spans="10:19" x14ac:dyDescent="0.3">
      <c r="J8367"/>
      <c r="K8367"/>
      <c r="L8367"/>
      <c r="M8367"/>
      <c r="N8367"/>
      <c r="O8367"/>
      <c r="P8367"/>
      <c r="Q8367"/>
      <c r="R8367"/>
      <c r="S8367"/>
    </row>
    <row r="8368" spans="10:19" x14ac:dyDescent="0.3">
      <c r="J8368"/>
      <c r="K8368"/>
      <c r="L8368"/>
      <c r="M8368"/>
      <c r="N8368"/>
      <c r="O8368"/>
      <c r="P8368"/>
      <c r="Q8368"/>
      <c r="R8368"/>
      <c r="S8368"/>
    </row>
    <row r="8369" spans="10:19" x14ac:dyDescent="0.3">
      <c r="J8369"/>
      <c r="K8369"/>
      <c r="L8369"/>
      <c r="M8369"/>
      <c r="N8369"/>
      <c r="O8369"/>
      <c r="P8369"/>
      <c r="Q8369"/>
      <c r="R8369"/>
      <c r="S8369"/>
    </row>
    <row r="8370" spans="10:19" x14ac:dyDescent="0.3">
      <c r="J8370"/>
      <c r="K8370"/>
      <c r="L8370"/>
      <c r="M8370"/>
      <c r="N8370"/>
      <c r="O8370"/>
      <c r="P8370"/>
      <c r="Q8370"/>
      <c r="R8370"/>
      <c r="S8370"/>
    </row>
    <row r="8371" spans="10:19" x14ac:dyDescent="0.3">
      <c r="J8371"/>
      <c r="K8371"/>
      <c r="L8371"/>
      <c r="M8371"/>
      <c r="N8371"/>
      <c r="O8371"/>
      <c r="P8371"/>
      <c r="Q8371"/>
      <c r="R8371"/>
      <c r="S8371"/>
    </row>
    <row r="8372" spans="10:19" x14ac:dyDescent="0.3">
      <c r="J8372"/>
      <c r="K8372"/>
      <c r="L8372"/>
      <c r="M8372"/>
      <c r="N8372"/>
      <c r="O8372"/>
      <c r="P8372"/>
      <c r="Q8372"/>
      <c r="R8372"/>
      <c r="S8372"/>
    </row>
    <row r="8373" spans="10:19" x14ac:dyDescent="0.3">
      <c r="J8373"/>
      <c r="K8373"/>
      <c r="L8373"/>
      <c r="M8373"/>
      <c r="N8373"/>
      <c r="O8373"/>
      <c r="P8373"/>
      <c r="Q8373"/>
      <c r="R8373"/>
      <c r="S8373"/>
    </row>
    <row r="8374" spans="10:19" x14ac:dyDescent="0.3">
      <c r="J8374"/>
      <c r="K8374"/>
      <c r="L8374"/>
      <c r="M8374"/>
      <c r="N8374"/>
      <c r="O8374"/>
      <c r="P8374"/>
      <c r="Q8374"/>
      <c r="R8374"/>
      <c r="S8374"/>
    </row>
    <row r="8375" spans="10:19" x14ac:dyDescent="0.3">
      <c r="J8375"/>
      <c r="K8375"/>
      <c r="L8375"/>
      <c r="M8375"/>
      <c r="N8375"/>
      <c r="O8375"/>
      <c r="P8375"/>
      <c r="Q8375"/>
      <c r="R8375"/>
      <c r="S8375"/>
    </row>
    <row r="8376" spans="10:19" x14ac:dyDescent="0.3">
      <c r="J8376"/>
      <c r="K8376"/>
      <c r="L8376"/>
      <c r="M8376"/>
      <c r="N8376"/>
      <c r="O8376"/>
      <c r="P8376"/>
      <c r="Q8376"/>
      <c r="R8376"/>
      <c r="S8376"/>
    </row>
    <row r="8377" spans="10:19" x14ac:dyDescent="0.3">
      <c r="J8377"/>
      <c r="K8377"/>
      <c r="L8377"/>
      <c r="M8377"/>
      <c r="N8377"/>
      <c r="O8377"/>
      <c r="P8377"/>
      <c r="Q8377"/>
      <c r="R8377"/>
      <c r="S8377"/>
    </row>
    <row r="8378" spans="10:19" x14ac:dyDescent="0.3">
      <c r="J8378"/>
      <c r="K8378"/>
      <c r="L8378"/>
      <c r="M8378"/>
      <c r="N8378"/>
      <c r="O8378"/>
      <c r="P8378"/>
      <c r="Q8378"/>
      <c r="R8378"/>
      <c r="S8378"/>
    </row>
    <row r="8379" spans="10:19" x14ac:dyDescent="0.3">
      <c r="J8379"/>
      <c r="K8379"/>
      <c r="L8379"/>
      <c r="M8379"/>
      <c r="N8379"/>
      <c r="O8379"/>
      <c r="P8379"/>
      <c r="Q8379"/>
      <c r="R8379"/>
      <c r="S8379"/>
    </row>
    <row r="8380" spans="10:19" x14ac:dyDescent="0.3">
      <c r="J8380"/>
      <c r="K8380"/>
      <c r="L8380"/>
      <c r="M8380"/>
      <c r="N8380"/>
      <c r="O8380"/>
      <c r="P8380"/>
      <c r="Q8380"/>
      <c r="R8380"/>
      <c r="S8380"/>
    </row>
    <row r="8381" spans="10:19" x14ac:dyDescent="0.3">
      <c r="J8381"/>
      <c r="K8381"/>
      <c r="L8381"/>
      <c r="M8381"/>
      <c r="N8381"/>
      <c r="O8381"/>
      <c r="P8381"/>
      <c r="Q8381"/>
      <c r="R8381"/>
      <c r="S8381"/>
    </row>
    <row r="8382" spans="10:19" x14ac:dyDescent="0.3">
      <c r="J8382"/>
      <c r="K8382"/>
      <c r="L8382"/>
      <c r="M8382"/>
      <c r="N8382"/>
      <c r="O8382"/>
      <c r="P8382"/>
      <c r="Q8382"/>
      <c r="R8382"/>
      <c r="S8382"/>
    </row>
    <row r="8383" spans="10:19" x14ac:dyDescent="0.3">
      <c r="J8383"/>
      <c r="K8383"/>
      <c r="L8383"/>
      <c r="M8383"/>
      <c r="N8383"/>
      <c r="O8383"/>
      <c r="P8383"/>
      <c r="Q8383"/>
      <c r="R8383"/>
      <c r="S8383"/>
    </row>
    <row r="8384" spans="10:19" x14ac:dyDescent="0.3">
      <c r="J8384"/>
      <c r="K8384"/>
      <c r="L8384"/>
      <c r="M8384"/>
      <c r="N8384"/>
      <c r="O8384"/>
      <c r="P8384"/>
      <c r="Q8384"/>
      <c r="R8384"/>
      <c r="S8384"/>
    </row>
    <row r="8385" spans="10:19" x14ac:dyDescent="0.3">
      <c r="J8385"/>
      <c r="K8385"/>
      <c r="L8385"/>
      <c r="M8385"/>
      <c r="N8385"/>
      <c r="O8385"/>
      <c r="P8385"/>
      <c r="Q8385"/>
      <c r="R8385"/>
      <c r="S8385"/>
    </row>
    <row r="8386" spans="10:19" x14ac:dyDescent="0.3">
      <c r="J8386"/>
      <c r="K8386"/>
      <c r="L8386"/>
      <c r="M8386"/>
      <c r="N8386"/>
      <c r="O8386"/>
      <c r="P8386"/>
      <c r="Q8386"/>
      <c r="R8386"/>
      <c r="S8386"/>
    </row>
    <row r="8387" spans="10:19" x14ac:dyDescent="0.3">
      <c r="J8387"/>
      <c r="K8387"/>
      <c r="L8387"/>
      <c r="M8387"/>
      <c r="N8387"/>
      <c r="O8387"/>
      <c r="P8387"/>
      <c r="Q8387"/>
      <c r="R8387"/>
      <c r="S8387"/>
    </row>
    <row r="8388" spans="10:19" x14ac:dyDescent="0.3">
      <c r="J8388"/>
      <c r="K8388"/>
      <c r="L8388"/>
      <c r="M8388"/>
      <c r="N8388"/>
      <c r="O8388"/>
      <c r="P8388"/>
      <c r="Q8388"/>
      <c r="R8388"/>
      <c r="S8388"/>
    </row>
    <row r="8389" spans="10:19" x14ac:dyDescent="0.3">
      <c r="J8389"/>
      <c r="K8389"/>
      <c r="L8389"/>
      <c r="M8389"/>
      <c r="N8389"/>
      <c r="O8389"/>
      <c r="P8389"/>
      <c r="Q8389"/>
      <c r="R8389"/>
      <c r="S8389"/>
    </row>
    <row r="8390" spans="10:19" x14ac:dyDescent="0.3">
      <c r="J8390"/>
      <c r="K8390"/>
      <c r="L8390"/>
      <c r="M8390"/>
      <c r="N8390"/>
      <c r="O8390"/>
      <c r="P8390"/>
      <c r="Q8390"/>
      <c r="R8390"/>
      <c r="S8390"/>
    </row>
    <row r="8391" spans="10:19" x14ac:dyDescent="0.3">
      <c r="J8391"/>
      <c r="K8391"/>
      <c r="L8391"/>
      <c r="M8391"/>
      <c r="N8391"/>
      <c r="O8391"/>
      <c r="P8391"/>
      <c r="Q8391"/>
      <c r="R8391"/>
      <c r="S8391"/>
    </row>
    <row r="8392" spans="10:19" x14ac:dyDescent="0.3">
      <c r="J8392"/>
      <c r="K8392"/>
      <c r="L8392"/>
      <c r="M8392"/>
      <c r="N8392"/>
      <c r="O8392"/>
      <c r="P8392"/>
      <c r="Q8392"/>
      <c r="R8392"/>
      <c r="S8392"/>
    </row>
    <row r="8393" spans="10:19" x14ac:dyDescent="0.3">
      <c r="J8393"/>
      <c r="K8393"/>
      <c r="L8393"/>
      <c r="M8393"/>
      <c r="N8393"/>
      <c r="O8393"/>
      <c r="P8393"/>
      <c r="Q8393"/>
      <c r="R8393"/>
      <c r="S8393"/>
    </row>
    <row r="8394" spans="10:19" x14ac:dyDescent="0.3">
      <c r="J8394"/>
      <c r="K8394"/>
      <c r="L8394"/>
      <c r="M8394"/>
      <c r="N8394"/>
      <c r="O8394"/>
      <c r="P8394"/>
      <c r="Q8394"/>
      <c r="R8394"/>
      <c r="S8394"/>
    </row>
    <row r="8395" spans="10:19" x14ac:dyDescent="0.3">
      <c r="J8395"/>
      <c r="K8395"/>
      <c r="L8395"/>
      <c r="M8395"/>
      <c r="N8395"/>
      <c r="O8395"/>
      <c r="P8395"/>
      <c r="Q8395"/>
      <c r="R8395"/>
      <c r="S8395"/>
    </row>
    <row r="8396" spans="10:19" x14ac:dyDescent="0.3">
      <c r="J8396"/>
      <c r="K8396"/>
      <c r="L8396"/>
      <c r="M8396"/>
      <c r="N8396"/>
      <c r="O8396"/>
      <c r="P8396"/>
      <c r="Q8396"/>
      <c r="R8396"/>
      <c r="S8396"/>
    </row>
    <row r="8397" spans="10:19" x14ac:dyDescent="0.3">
      <c r="J8397"/>
      <c r="K8397"/>
      <c r="L8397"/>
      <c r="M8397"/>
      <c r="N8397"/>
      <c r="O8397"/>
      <c r="P8397"/>
      <c r="Q8397"/>
      <c r="R8397"/>
      <c r="S8397"/>
    </row>
    <row r="8398" spans="10:19" x14ac:dyDescent="0.3">
      <c r="J8398"/>
      <c r="K8398"/>
      <c r="L8398"/>
      <c r="M8398"/>
      <c r="N8398"/>
      <c r="O8398"/>
      <c r="P8398"/>
      <c r="Q8398"/>
      <c r="R8398"/>
      <c r="S8398"/>
    </row>
    <row r="8399" spans="10:19" x14ac:dyDescent="0.3">
      <c r="J8399"/>
      <c r="K8399"/>
      <c r="L8399"/>
      <c r="M8399"/>
      <c r="N8399"/>
      <c r="O8399"/>
      <c r="P8399"/>
      <c r="Q8399"/>
      <c r="R8399"/>
      <c r="S8399"/>
    </row>
    <row r="8400" spans="10:19" x14ac:dyDescent="0.3">
      <c r="J8400"/>
      <c r="K8400"/>
      <c r="L8400"/>
      <c r="M8400"/>
      <c r="N8400"/>
      <c r="O8400"/>
      <c r="P8400"/>
      <c r="Q8400"/>
      <c r="R8400"/>
      <c r="S8400"/>
    </row>
    <row r="8401" spans="10:19" x14ac:dyDescent="0.3">
      <c r="J8401"/>
      <c r="K8401"/>
      <c r="L8401"/>
      <c r="M8401"/>
      <c r="N8401"/>
      <c r="O8401"/>
      <c r="P8401"/>
      <c r="Q8401"/>
      <c r="R8401"/>
      <c r="S8401"/>
    </row>
    <row r="8402" spans="10:19" x14ac:dyDescent="0.3">
      <c r="J8402"/>
      <c r="K8402"/>
      <c r="L8402"/>
      <c r="M8402"/>
      <c r="N8402"/>
      <c r="O8402"/>
      <c r="P8402"/>
      <c r="Q8402"/>
      <c r="R8402"/>
      <c r="S8402"/>
    </row>
    <row r="8403" spans="10:19" x14ac:dyDescent="0.3">
      <c r="J8403"/>
      <c r="K8403"/>
      <c r="L8403"/>
      <c r="M8403"/>
      <c r="N8403"/>
      <c r="O8403"/>
      <c r="P8403"/>
      <c r="Q8403"/>
      <c r="R8403"/>
      <c r="S8403"/>
    </row>
    <row r="8404" spans="10:19" x14ac:dyDescent="0.3">
      <c r="J8404"/>
      <c r="K8404"/>
      <c r="L8404"/>
      <c r="M8404"/>
      <c r="N8404"/>
      <c r="O8404"/>
      <c r="P8404"/>
      <c r="Q8404"/>
      <c r="R8404"/>
      <c r="S8404"/>
    </row>
    <row r="8405" spans="10:19" x14ac:dyDescent="0.3">
      <c r="J8405"/>
      <c r="K8405"/>
      <c r="L8405"/>
      <c r="M8405"/>
      <c r="N8405"/>
      <c r="O8405"/>
      <c r="P8405"/>
      <c r="Q8405"/>
      <c r="R8405"/>
      <c r="S8405"/>
    </row>
    <row r="8406" spans="10:19" x14ac:dyDescent="0.3">
      <c r="J8406"/>
      <c r="K8406"/>
      <c r="L8406"/>
      <c r="M8406"/>
      <c r="N8406"/>
      <c r="O8406"/>
      <c r="P8406"/>
      <c r="Q8406"/>
      <c r="R8406"/>
      <c r="S8406"/>
    </row>
    <row r="8407" spans="10:19" x14ac:dyDescent="0.3">
      <c r="J8407"/>
      <c r="K8407"/>
      <c r="L8407"/>
      <c r="M8407"/>
      <c r="N8407"/>
      <c r="O8407"/>
      <c r="P8407"/>
      <c r="Q8407"/>
      <c r="R8407"/>
      <c r="S8407"/>
    </row>
    <row r="8408" spans="10:19" x14ac:dyDescent="0.3">
      <c r="J8408"/>
      <c r="K8408"/>
      <c r="L8408"/>
      <c r="M8408"/>
      <c r="N8408"/>
      <c r="O8408"/>
      <c r="P8408"/>
      <c r="Q8408"/>
      <c r="R8408"/>
      <c r="S8408"/>
    </row>
    <row r="8409" spans="10:19" x14ac:dyDescent="0.3">
      <c r="J8409"/>
      <c r="K8409"/>
      <c r="L8409"/>
      <c r="M8409"/>
      <c r="N8409"/>
      <c r="O8409"/>
      <c r="P8409"/>
      <c r="Q8409"/>
      <c r="R8409"/>
      <c r="S8409"/>
    </row>
    <row r="8410" spans="10:19" x14ac:dyDescent="0.3">
      <c r="J8410"/>
      <c r="K8410"/>
      <c r="L8410"/>
      <c r="M8410"/>
      <c r="N8410"/>
      <c r="O8410"/>
      <c r="P8410"/>
      <c r="Q8410"/>
      <c r="R8410"/>
      <c r="S8410"/>
    </row>
    <row r="8411" spans="10:19" x14ac:dyDescent="0.3">
      <c r="J8411"/>
      <c r="K8411"/>
      <c r="L8411"/>
      <c r="M8411"/>
      <c r="N8411"/>
      <c r="O8411"/>
      <c r="P8411"/>
      <c r="Q8411"/>
      <c r="R8411"/>
      <c r="S8411"/>
    </row>
    <row r="8412" spans="10:19" x14ac:dyDescent="0.3">
      <c r="J8412"/>
      <c r="K8412"/>
      <c r="L8412"/>
      <c r="M8412"/>
      <c r="N8412"/>
      <c r="O8412"/>
      <c r="P8412"/>
      <c r="Q8412"/>
      <c r="R8412"/>
      <c r="S8412"/>
    </row>
    <row r="8413" spans="10:19" x14ac:dyDescent="0.3">
      <c r="J8413"/>
      <c r="K8413"/>
      <c r="L8413"/>
      <c r="M8413"/>
      <c r="N8413"/>
      <c r="O8413"/>
      <c r="P8413"/>
      <c r="Q8413"/>
      <c r="R8413"/>
      <c r="S8413"/>
    </row>
    <row r="8414" spans="10:19" x14ac:dyDescent="0.3">
      <c r="J8414"/>
      <c r="K8414"/>
      <c r="L8414"/>
      <c r="M8414"/>
      <c r="N8414"/>
      <c r="O8414"/>
      <c r="P8414"/>
      <c r="Q8414"/>
      <c r="R8414"/>
      <c r="S8414"/>
    </row>
    <row r="8415" spans="10:19" x14ac:dyDescent="0.3">
      <c r="J8415"/>
      <c r="K8415"/>
      <c r="L8415"/>
      <c r="M8415"/>
      <c r="N8415"/>
      <c r="O8415"/>
      <c r="P8415"/>
      <c r="Q8415"/>
      <c r="R8415"/>
      <c r="S8415"/>
    </row>
    <row r="8416" spans="10:19" x14ac:dyDescent="0.3">
      <c r="J8416"/>
      <c r="K8416"/>
      <c r="L8416"/>
      <c r="M8416"/>
      <c r="N8416"/>
      <c r="O8416"/>
      <c r="P8416"/>
      <c r="Q8416"/>
      <c r="R8416"/>
      <c r="S8416"/>
    </row>
    <row r="8417" spans="10:19" x14ac:dyDescent="0.3">
      <c r="J8417"/>
      <c r="K8417"/>
      <c r="L8417"/>
      <c r="M8417"/>
      <c r="N8417"/>
      <c r="O8417"/>
      <c r="P8417"/>
      <c r="Q8417"/>
      <c r="R8417"/>
      <c r="S8417"/>
    </row>
    <row r="8418" spans="10:19" x14ac:dyDescent="0.3">
      <c r="J8418"/>
      <c r="K8418"/>
      <c r="L8418"/>
      <c r="M8418"/>
      <c r="N8418"/>
      <c r="O8418"/>
      <c r="P8418"/>
      <c r="Q8418"/>
      <c r="R8418"/>
      <c r="S8418"/>
    </row>
    <row r="8419" spans="10:19" x14ac:dyDescent="0.3">
      <c r="J8419"/>
      <c r="K8419"/>
      <c r="L8419"/>
      <c r="M8419"/>
      <c r="N8419"/>
      <c r="O8419"/>
      <c r="P8419"/>
      <c r="Q8419"/>
      <c r="R8419"/>
      <c r="S8419"/>
    </row>
    <row r="8420" spans="10:19" x14ac:dyDescent="0.3">
      <c r="J8420"/>
      <c r="K8420"/>
      <c r="L8420"/>
      <c r="M8420"/>
      <c r="N8420"/>
      <c r="O8420"/>
      <c r="P8420"/>
      <c r="Q8420"/>
      <c r="R8420"/>
      <c r="S8420"/>
    </row>
    <row r="8421" spans="10:19" x14ac:dyDescent="0.3">
      <c r="J8421"/>
      <c r="K8421"/>
      <c r="L8421"/>
      <c r="M8421"/>
      <c r="N8421"/>
      <c r="O8421"/>
      <c r="P8421"/>
      <c r="Q8421"/>
      <c r="R8421"/>
      <c r="S8421"/>
    </row>
    <row r="8422" spans="10:19" x14ac:dyDescent="0.3">
      <c r="J8422"/>
      <c r="K8422"/>
      <c r="L8422"/>
      <c r="M8422"/>
      <c r="N8422"/>
      <c r="O8422"/>
      <c r="P8422"/>
      <c r="Q8422"/>
      <c r="R8422"/>
      <c r="S8422"/>
    </row>
    <row r="8423" spans="10:19" x14ac:dyDescent="0.3">
      <c r="J8423"/>
      <c r="K8423"/>
      <c r="L8423"/>
      <c r="M8423"/>
      <c r="N8423"/>
      <c r="O8423"/>
      <c r="P8423"/>
      <c r="Q8423"/>
      <c r="R8423"/>
      <c r="S8423"/>
    </row>
    <row r="8424" spans="10:19" x14ac:dyDescent="0.3">
      <c r="J8424"/>
      <c r="K8424"/>
      <c r="L8424"/>
      <c r="M8424"/>
      <c r="N8424"/>
      <c r="O8424"/>
      <c r="P8424"/>
      <c r="Q8424"/>
      <c r="R8424"/>
      <c r="S8424"/>
    </row>
    <row r="8425" spans="10:19" x14ac:dyDescent="0.3">
      <c r="J8425"/>
      <c r="K8425"/>
      <c r="L8425"/>
      <c r="M8425"/>
      <c r="N8425"/>
      <c r="O8425"/>
      <c r="P8425"/>
      <c r="Q8425"/>
      <c r="R8425"/>
      <c r="S8425"/>
    </row>
    <row r="8426" spans="10:19" x14ac:dyDescent="0.3">
      <c r="J8426"/>
      <c r="K8426"/>
      <c r="L8426"/>
      <c r="M8426"/>
      <c r="N8426"/>
      <c r="O8426"/>
      <c r="P8426"/>
      <c r="Q8426"/>
      <c r="R8426"/>
      <c r="S8426"/>
    </row>
    <row r="8427" spans="10:19" x14ac:dyDescent="0.3">
      <c r="J8427"/>
      <c r="K8427"/>
      <c r="L8427"/>
      <c r="M8427"/>
      <c r="N8427"/>
      <c r="O8427"/>
      <c r="P8427"/>
      <c r="Q8427"/>
      <c r="R8427"/>
      <c r="S8427"/>
    </row>
    <row r="8428" spans="10:19" x14ac:dyDescent="0.3">
      <c r="J8428"/>
      <c r="K8428"/>
      <c r="L8428"/>
      <c r="M8428"/>
      <c r="N8428"/>
      <c r="O8428"/>
      <c r="P8428"/>
      <c r="Q8428"/>
      <c r="R8428"/>
      <c r="S8428"/>
    </row>
    <row r="8429" spans="10:19" x14ac:dyDescent="0.3">
      <c r="J8429"/>
      <c r="K8429"/>
      <c r="L8429"/>
      <c r="M8429"/>
      <c r="N8429"/>
      <c r="O8429"/>
      <c r="P8429"/>
      <c r="Q8429"/>
      <c r="R8429"/>
      <c r="S8429"/>
    </row>
    <row r="8430" spans="10:19" x14ac:dyDescent="0.3">
      <c r="J8430"/>
      <c r="K8430"/>
      <c r="L8430"/>
      <c r="M8430"/>
      <c r="N8430"/>
      <c r="O8430"/>
      <c r="P8430"/>
      <c r="Q8430"/>
      <c r="R8430"/>
      <c r="S8430"/>
    </row>
    <row r="8431" spans="10:19" x14ac:dyDescent="0.3">
      <c r="J8431"/>
      <c r="K8431"/>
      <c r="L8431"/>
      <c r="M8431"/>
      <c r="N8431"/>
      <c r="O8431"/>
      <c r="P8431"/>
      <c r="Q8431"/>
      <c r="R8431"/>
      <c r="S8431"/>
    </row>
    <row r="8432" spans="10:19" x14ac:dyDescent="0.3">
      <c r="J8432"/>
      <c r="K8432"/>
      <c r="L8432"/>
      <c r="M8432"/>
      <c r="N8432"/>
      <c r="O8432"/>
      <c r="P8432"/>
      <c r="Q8432"/>
      <c r="R8432"/>
      <c r="S8432"/>
    </row>
    <row r="8433" spans="10:19" x14ac:dyDescent="0.3">
      <c r="J8433"/>
      <c r="K8433"/>
      <c r="L8433"/>
      <c r="M8433"/>
      <c r="N8433"/>
      <c r="O8433"/>
      <c r="P8433"/>
      <c r="Q8433"/>
      <c r="R8433"/>
      <c r="S8433"/>
    </row>
    <row r="8434" spans="10:19" x14ac:dyDescent="0.3">
      <c r="J8434"/>
      <c r="K8434"/>
      <c r="L8434"/>
      <c r="M8434"/>
      <c r="N8434"/>
      <c r="O8434"/>
      <c r="P8434"/>
      <c r="Q8434"/>
      <c r="R8434"/>
      <c r="S8434"/>
    </row>
    <row r="8435" spans="10:19" x14ac:dyDescent="0.3">
      <c r="J8435"/>
      <c r="K8435"/>
      <c r="L8435"/>
      <c r="M8435"/>
      <c r="N8435"/>
      <c r="O8435"/>
      <c r="P8435"/>
      <c r="Q8435"/>
      <c r="R8435"/>
      <c r="S8435"/>
    </row>
    <row r="8436" spans="10:19" x14ac:dyDescent="0.3">
      <c r="J8436"/>
      <c r="K8436"/>
      <c r="L8436"/>
      <c r="M8436"/>
      <c r="N8436"/>
      <c r="O8436"/>
      <c r="P8436"/>
      <c r="Q8436"/>
      <c r="R8436"/>
      <c r="S8436"/>
    </row>
    <row r="8437" spans="10:19" x14ac:dyDescent="0.3">
      <c r="J8437"/>
      <c r="K8437"/>
      <c r="L8437"/>
      <c r="M8437"/>
      <c r="N8437"/>
      <c r="O8437"/>
      <c r="P8437"/>
      <c r="Q8437"/>
      <c r="R8437"/>
      <c r="S8437"/>
    </row>
    <row r="8438" spans="10:19" x14ac:dyDescent="0.3">
      <c r="J8438"/>
      <c r="K8438"/>
      <c r="L8438"/>
      <c r="M8438"/>
      <c r="N8438"/>
      <c r="O8438"/>
      <c r="P8438"/>
      <c r="Q8438"/>
      <c r="R8438"/>
      <c r="S8438"/>
    </row>
    <row r="8439" spans="10:19" x14ac:dyDescent="0.3">
      <c r="J8439"/>
      <c r="K8439"/>
      <c r="L8439"/>
      <c r="M8439"/>
      <c r="N8439"/>
      <c r="O8439"/>
      <c r="P8439"/>
      <c r="Q8439"/>
      <c r="R8439"/>
      <c r="S8439"/>
    </row>
    <row r="8440" spans="10:19" x14ac:dyDescent="0.3">
      <c r="J8440"/>
      <c r="K8440"/>
      <c r="L8440"/>
      <c r="M8440"/>
      <c r="N8440"/>
      <c r="O8440"/>
      <c r="P8440"/>
      <c r="Q8440"/>
      <c r="R8440"/>
      <c r="S8440"/>
    </row>
    <row r="8441" spans="10:19" x14ac:dyDescent="0.3">
      <c r="J8441"/>
      <c r="K8441"/>
      <c r="L8441"/>
      <c r="M8441"/>
      <c r="N8441"/>
      <c r="O8441"/>
      <c r="P8441"/>
      <c r="Q8441"/>
      <c r="R8441"/>
      <c r="S8441"/>
    </row>
    <row r="8442" spans="10:19" x14ac:dyDescent="0.3">
      <c r="J8442"/>
      <c r="K8442"/>
      <c r="L8442"/>
      <c r="M8442"/>
      <c r="N8442"/>
      <c r="O8442"/>
      <c r="P8442"/>
      <c r="Q8442"/>
      <c r="R8442"/>
      <c r="S8442"/>
    </row>
    <row r="8443" spans="10:19" x14ac:dyDescent="0.3">
      <c r="J8443"/>
      <c r="K8443"/>
      <c r="L8443"/>
      <c r="M8443"/>
      <c r="N8443"/>
      <c r="O8443"/>
      <c r="P8443"/>
      <c r="Q8443"/>
      <c r="R8443"/>
      <c r="S8443"/>
    </row>
    <row r="8444" spans="10:19" x14ac:dyDescent="0.3">
      <c r="J8444"/>
      <c r="K8444"/>
      <c r="L8444"/>
      <c r="M8444"/>
      <c r="N8444"/>
      <c r="O8444"/>
      <c r="P8444"/>
      <c r="Q8444"/>
      <c r="R8444"/>
      <c r="S8444"/>
    </row>
    <row r="8445" spans="10:19" x14ac:dyDescent="0.3">
      <c r="J8445"/>
      <c r="K8445"/>
      <c r="L8445"/>
      <c r="M8445"/>
      <c r="N8445"/>
      <c r="O8445"/>
      <c r="P8445"/>
      <c r="Q8445"/>
      <c r="R8445"/>
      <c r="S8445"/>
    </row>
    <row r="8446" spans="10:19" x14ac:dyDescent="0.3">
      <c r="J8446"/>
      <c r="K8446"/>
      <c r="L8446"/>
      <c r="M8446"/>
      <c r="N8446"/>
      <c r="O8446"/>
      <c r="P8446"/>
      <c r="Q8446"/>
      <c r="R8446"/>
      <c r="S8446"/>
    </row>
    <row r="8447" spans="10:19" x14ac:dyDescent="0.3">
      <c r="J8447"/>
      <c r="K8447"/>
      <c r="L8447"/>
      <c r="M8447"/>
      <c r="N8447"/>
      <c r="O8447"/>
      <c r="P8447"/>
      <c r="Q8447"/>
      <c r="R8447"/>
      <c r="S8447"/>
    </row>
    <row r="8448" spans="10:19" x14ac:dyDescent="0.3">
      <c r="J8448"/>
      <c r="K8448"/>
      <c r="L8448"/>
      <c r="M8448"/>
      <c r="N8448"/>
      <c r="O8448"/>
      <c r="P8448"/>
      <c r="Q8448"/>
      <c r="R8448"/>
      <c r="S8448"/>
    </row>
    <row r="8449" spans="10:19" x14ac:dyDescent="0.3">
      <c r="J8449"/>
      <c r="K8449"/>
      <c r="L8449"/>
      <c r="M8449"/>
      <c r="N8449"/>
      <c r="O8449"/>
      <c r="P8449"/>
      <c r="Q8449"/>
      <c r="R8449"/>
      <c r="S8449"/>
    </row>
    <row r="8450" spans="10:19" x14ac:dyDescent="0.3">
      <c r="J8450"/>
      <c r="K8450"/>
      <c r="L8450"/>
      <c r="M8450"/>
      <c r="N8450"/>
      <c r="O8450"/>
      <c r="P8450"/>
      <c r="Q8450"/>
      <c r="R8450"/>
      <c r="S8450"/>
    </row>
    <row r="8451" spans="10:19" x14ac:dyDescent="0.3">
      <c r="J8451"/>
      <c r="K8451"/>
      <c r="L8451"/>
      <c r="M8451"/>
      <c r="N8451"/>
      <c r="O8451"/>
      <c r="P8451"/>
      <c r="Q8451"/>
      <c r="R8451"/>
      <c r="S8451"/>
    </row>
    <row r="8452" spans="10:19" x14ac:dyDescent="0.3">
      <c r="J8452"/>
      <c r="K8452"/>
      <c r="L8452"/>
      <c r="M8452"/>
      <c r="N8452"/>
      <c r="O8452"/>
      <c r="P8452"/>
      <c r="Q8452"/>
      <c r="R8452"/>
      <c r="S8452"/>
    </row>
    <row r="8453" spans="10:19" x14ac:dyDescent="0.3">
      <c r="J8453"/>
      <c r="K8453"/>
      <c r="L8453"/>
      <c r="M8453"/>
      <c r="N8453"/>
      <c r="O8453"/>
      <c r="P8453"/>
      <c r="Q8453"/>
      <c r="R8453"/>
      <c r="S8453"/>
    </row>
    <row r="8454" spans="10:19" x14ac:dyDescent="0.3">
      <c r="J8454"/>
      <c r="K8454"/>
      <c r="L8454"/>
      <c r="M8454"/>
      <c r="N8454"/>
      <c r="O8454"/>
      <c r="P8454"/>
      <c r="Q8454"/>
      <c r="R8454"/>
      <c r="S8454"/>
    </row>
    <row r="8455" spans="10:19" x14ac:dyDescent="0.3">
      <c r="J8455"/>
      <c r="K8455"/>
      <c r="L8455"/>
      <c r="M8455"/>
      <c r="N8455"/>
      <c r="O8455"/>
      <c r="P8455"/>
      <c r="Q8455"/>
      <c r="R8455"/>
      <c r="S8455"/>
    </row>
    <row r="8456" spans="10:19" x14ac:dyDescent="0.3">
      <c r="J8456"/>
      <c r="K8456"/>
      <c r="L8456"/>
      <c r="M8456"/>
      <c r="N8456"/>
      <c r="O8456"/>
      <c r="P8456"/>
      <c r="Q8456"/>
      <c r="R8456"/>
      <c r="S8456"/>
    </row>
    <row r="8457" spans="10:19" x14ac:dyDescent="0.3">
      <c r="J8457"/>
      <c r="K8457"/>
      <c r="L8457"/>
      <c r="M8457"/>
      <c r="N8457"/>
      <c r="O8457"/>
      <c r="P8457"/>
      <c r="Q8457"/>
      <c r="R8457"/>
      <c r="S8457"/>
    </row>
    <row r="8458" spans="10:19" x14ac:dyDescent="0.3">
      <c r="J8458"/>
      <c r="K8458"/>
      <c r="L8458"/>
      <c r="M8458"/>
      <c r="N8458"/>
      <c r="O8458"/>
      <c r="P8458"/>
      <c r="Q8458"/>
      <c r="R8458"/>
      <c r="S8458"/>
    </row>
    <row r="8459" spans="10:19" x14ac:dyDescent="0.3">
      <c r="J8459"/>
      <c r="K8459"/>
      <c r="L8459"/>
      <c r="M8459"/>
      <c r="N8459"/>
      <c r="O8459"/>
      <c r="P8459"/>
      <c r="Q8459"/>
      <c r="R8459"/>
      <c r="S8459"/>
    </row>
    <row r="8460" spans="10:19" x14ac:dyDescent="0.3">
      <c r="J8460"/>
      <c r="K8460"/>
      <c r="L8460"/>
      <c r="M8460"/>
      <c r="N8460"/>
      <c r="O8460"/>
      <c r="P8460"/>
      <c r="Q8460"/>
      <c r="R8460"/>
      <c r="S8460"/>
    </row>
    <row r="8461" spans="10:19" x14ac:dyDescent="0.3">
      <c r="J8461"/>
      <c r="K8461"/>
      <c r="L8461"/>
      <c r="M8461"/>
      <c r="N8461"/>
      <c r="O8461"/>
      <c r="P8461"/>
      <c r="Q8461"/>
      <c r="R8461"/>
      <c r="S8461"/>
    </row>
    <row r="8462" spans="10:19" x14ac:dyDescent="0.3">
      <c r="J8462"/>
      <c r="K8462"/>
      <c r="L8462"/>
      <c r="M8462"/>
      <c r="N8462"/>
      <c r="O8462"/>
      <c r="P8462"/>
      <c r="Q8462"/>
      <c r="R8462"/>
      <c r="S8462"/>
    </row>
    <row r="8463" spans="10:19" x14ac:dyDescent="0.3">
      <c r="J8463"/>
      <c r="K8463"/>
      <c r="L8463"/>
      <c r="M8463"/>
      <c r="N8463"/>
      <c r="O8463"/>
      <c r="P8463"/>
      <c r="Q8463"/>
      <c r="R8463"/>
      <c r="S8463"/>
    </row>
    <row r="8464" spans="10:19" x14ac:dyDescent="0.3">
      <c r="J8464"/>
      <c r="K8464"/>
      <c r="L8464"/>
      <c r="M8464"/>
      <c r="N8464"/>
      <c r="O8464"/>
      <c r="P8464"/>
      <c r="Q8464"/>
      <c r="R8464"/>
      <c r="S8464"/>
    </row>
    <row r="8465" spans="10:19" x14ac:dyDescent="0.3">
      <c r="J8465"/>
      <c r="K8465"/>
      <c r="L8465"/>
      <c r="M8465"/>
      <c r="N8465"/>
      <c r="O8465"/>
      <c r="P8465"/>
      <c r="Q8465"/>
      <c r="R8465"/>
      <c r="S8465"/>
    </row>
    <row r="8466" spans="10:19" x14ac:dyDescent="0.3">
      <c r="J8466"/>
      <c r="K8466"/>
      <c r="L8466"/>
      <c r="M8466"/>
      <c r="N8466"/>
      <c r="O8466"/>
      <c r="P8466"/>
      <c r="Q8466"/>
      <c r="R8466"/>
      <c r="S8466"/>
    </row>
    <row r="8467" spans="10:19" x14ac:dyDescent="0.3">
      <c r="J8467"/>
      <c r="K8467"/>
      <c r="L8467"/>
      <c r="M8467"/>
      <c r="N8467"/>
      <c r="O8467"/>
      <c r="P8467"/>
      <c r="Q8467"/>
      <c r="R8467"/>
      <c r="S8467"/>
    </row>
    <row r="8468" spans="10:19" x14ac:dyDescent="0.3">
      <c r="J8468"/>
      <c r="K8468"/>
      <c r="L8468"/>
      <c r="M8468"/>
      <c r="N8468"/>
      <c r="O8468"/>
      <c r="P8468"/>
      <c r="Q8468"/>
      <c r="R8468"/>
      <c r="S8468"/>
    </row>
    <row r="8469" spans="10:19" x14ac:dyDescent="0.3">
      <c r="J8469"/>
      <c r="K8469"/>
      <c r="L8469"/>
      <c r="M8469"/>
      <c r="N8469"/>
      <c r="O8469"/>
      <c r="P8469"/>
      <c r="Q8469"/>
      <c r="R8469"/>
      <c r="S8469"/>
    </row>
    <row r="8470" spans="10:19" x14ac:dyDescent="0.3">
      <c r="J8470"/>
      <c r="K8470"/>
      <c r="L8470"/>
      <c r="M8470"/>
      <c r="N8470"/>
      <c r="O8470"/>
      <c r="P8470"/>
      <c r="Q8470"/>
      <c r="R8470"/>
      <c r="S8470"/>
    </row>
    <row r="8471" spans="10:19" x14ac:dyDescent="0.3">
      <c r="J8471"/>
      <c r="K8471"/>
      <c r="L8471"/>
      <c r="M8471"/>
      <c r="N8471"/>
      <c r="O8471"/>
      <c r="P8471"/>
      <c r="Q8471"/>
      <c r="R8471"/>
      <c r="S8471"/>
    </row>
    <row r="8472" spans="10:19" x14ac:dyDescent="0.3">
      <c r="J8472"/>
      <c r="K8472"/>
      <c r="L8472"/>
      <c r="M8472"/>
      <c r="N8472"/>
      <c r="O8472"/>
      <c r="P8472"/>
      <c r="Q8472"/>
      <c r="R8472"/>
      <c r="S8472"/>
    </row>
    <row r="8473" spans="10:19" x14ac:dyDescent="0.3">
      <c r="J8473"/>
      <c r="K8473"/>
      <c r="L8473"/>
      <c r="M8473"/>
      <c r="N8473"/>
      <c r="O8473"/>
      <c r="P8473"/>
      <c r="Q8473"/>
      <c r="R8473"/>
      <c r="S8473"/>
    </row>
    <row r="8474" spans="10:19" x14ac:dyDescent="0.3">
      <c r="J8474"/>
      <c r="K8474"/>
      <c r="L8474"/>
      <c r="M8474"/>
      <c r="N8474"/>
      <c r="O8474"/>
      <c r="P8474"/>
      <c r="Q8474"/>
      <c r="R8474"/>
      <c r="S8474"/>
    </row>
    <row r="8475" spans="10:19" x14ac:dyDescent="0.3">
      <c r="J8475"/>
      <c r="K8475"/>
      <c r="L8475"/>
      <c r="M8475"/>
      <c r="N8475"/>
      <c r="O8475"/>
      <c r="P8475"/>
      <c r="Q8475"/>
      <c r="R8475"/>
      <c r="S8475"/>
    </row>
    <row r="8476" spans="10:19" x14ac:dyDescent="0.3">
      <c r="J8476"/>
      <c r="K8476"/>
      <c r="L8476"/>
      <c r="M8476"/>
      <c r="N8476"/>
      <c r="O8476"/>
      <c r="P8476"/>
      <c r="Q8476"/>
      <c r="R8476"/>
      <c r="S8476"/>
    </row>
    <row r="8477" spans="10:19" x14ac:dyDescent="0.3">
      <c r="J8477"/>
      <c r="K8477"/>
      <c r="L8477"/>
      <c r="M8477"/>
      <c r="N8477"/>
      <c r="O8477"/>
      <c r="P8477"/>
      <c r="Q8477"/>
      <c r="R8477"/>
      <c r="S8477"/>
    </row>
    <row r="8478" spans="10:19" x14ac:dyDescent="0.3">
      <c r="J8478"/>
      <c r="K8478"/>
      <c r="L8478"/>
      <c r="M8478"/>
      <c r="N8478"/>
      <c r="O8478"/>
      <c r="P8478"/>
      <c r="Q8478"/>
      <c r="R8478"/>
      <c r="S8478"/>
    </row>
    <row r="8479" spans="10:19" x14ac:dyDescent="0.3">
      <c r="J8479"/>
      <c r="K8479"/>
      <c r="L8479"/>
      <c r="M8479"/>
      <c r="N8479"/>
      <c r="O8479"/>
      <c r="P8479"/>
      <c r="Q8479"/>
      <c r="R8479"/>
      <c r="S8479"/>
    </row>
    <row r="8480" spans="10:19" x14ac:dyDescent="0.3">
      <c r="J8480"/>
      <c r="K8480"/>
      <c r="L8480"/>
      <c r="M8480"/>
      <c r="N8480"/>
      <c r="O8480"/>
      <c r="P8480"/>
      <c r="Q8480"/>
      <c r="R8480"/>
      <c r="S8480"/>
    </row>
    <row r="8481" spans="10:19" x14ac:dyDescent="0.3">
      <c r="J8481"/>
      <c r="K8481"/>
      <c r="L8481"/>
      <c r="M8481"/>
      <c r="N8481"/>
      <c r="O8481"/>
      <c r="P8481"/>
      <c r="Q8481"/>
      <c r="R8481"/>
      <c r="S8481"/>
    </row>
    <row r="8482" spans="10:19" x14ac:dyDescent="0.3">
      <c r="J8482"/>
      <c r="K8482"/>
      <c r="L8482"/>
      <c r="M8482"/>
      <c r="N8482"/>
      <c r="O8482"/>
      <c r="P8482"/>
      <c r="Q8482"/>
      <c r="R8482"/>
      <c r="S8482"/>
    </row>
    <row r="8483" spans="10:19" x14ac:dyDescent="0.3">
      <c r="J8483"/>
      <c r="K8483"/>
      <c r="L8483"/>
      <c r="M8483"/>
      <c r="N8483"/>
      <c r="O8483"/>
      <c r="P8483"/>
      <c r="Q8483"/>
      <c r="R8483"/>
      <c r="S8483"/>
    </row>
    <row r="8484" spans="10:19" x14ac:dyDescent="0.3">
      <c r="J8484"/>
      <c r="K8484"/>
      <c r="L8484"/>
      <c r="M8484"/>
      <c r="N8484"/>
      <c r="O8484"/>
      <c r="P8484"/>
      <c r="Q8484"/>
      <c r="R8484"/>
      <c r="S8484"/>
    </row>
    <row r="8485" spans="10:19" x14ac:dyDescent="0.3">
      <c r="J8485"/>
      <c r="K8485"/>
      <c r="L8485"/>
      <c r="M8485"/>
      <c r="N8485"/>
      <c r="O8485"/>
      <c r="P8485"/>
      <c r="Q8485"/>
      <c r="R8485"/>
      <c r="S8485"/>
    </row>
    <row r="8486" spans="10:19" x14ac:dyDescent="0.3">
      <c r="J8486"/>
      <c r="K8486"/>
      <c r="L8486"/>
      <c r="M8486"/>
      <c r="N8486"/>
      <c r="O8486"/>
      <c r="P8486"/>
      <c r="Q8486"/>
      <c r="R8486"/>
      <c r="S8486"/>
    </row>
    <row r="8487" spans="10:19" x14ac:dyDescent="0.3">
      <c r="J8487"/>
      <c r="K8487"/>
      <c r="L8487"/>
      <c r="M8487"/>
      <c r="N8487"/>
      <c r="O8487"/>
      <c r="P8487"/>
      <c r="Q8487"/>
      <c r="R8487"/>
      <c r="S8487"/>
    </row>
    <row r="8488" spans="10:19" x14ac:dyDescent="0.3">
      <c r="J8488"/>
      <c r="K8488"/>
      <c r="L8488"/>
      <c r="M8488"/>
      <c r="N8488"/>
      <c r="O8488"/>
      <c r="P8488"/>
      <c r="Q8488"/>
      <c r="R8488"/>
      <c r="S8488"/>
    </row>
    <row r="8489" spans="10:19" x14ac:dyDescent="0.3">
      <c r="J8489"/>
      <c r="K8489"/>
      <c r="L8489"/>
      <c r="M8489"/>
      <c r="N8489"/>
      <c r="O8489"/>
      <c r="P8489"/>
      <c r="Q8489"/>
      <c r="R8489"/>
      <c r="S8489"/>
    </row>
    <row r="8490" spans="10:19" x14ac:dyDescent="0.3">
      <c r="J8490"/>
      <c r="K8490"/>
      <c r="L8490"/>
      <c r="M8490"/>
      <c r="N8490"/>
      <c r="O8490"/>
      <c r="P8490"/>
      <c r="Q8490"/>
      <c r="R8490"/>
      <c r="S8490"/>
    </row>
    <row r="8491" spans="10:19" x14ac:dyDescent="0.3">
      <c r="J8491"/>
      <c r="K8491"/>
      <c r="L8491"/>
      <c r="M8491"/>
      <c r="N8491"/>
      <c r="O8491"/>
      <c r="P8491"/>
      <c r="Q8491"/>
      <c r="R8491"/>
      <c r="S8491"/>
    </row>
    <row r="8492" spans="10:19" x14ac:dyDescent="0.3">
      <c r="J8492"/>
      <c r="K8492"/>
      <c r="L8492"/>
      <c r="M8492"/>
      <c r="N8492"/>
      <c r="O8492"/>
      <c r="P8492"/>
      <c r="Q8492"/>
      <c r="R8492"/>
      <c r="S8492"/>
    </row>
    <row r="8493" spans="10:19" x14ac:dyDescent="0.3">
      <c r="J8493"/>
      <c r="K8493"/>
      <c r="L8493"/>
      <c r="M8493"/>
      <c r="N8493"/>
      <c r="O8493"/>
      <c r="P8493"/>
      <c r="Q8493"/>
      <c r="R8493"/>
      <c r="S8493"/>
    </row>
    <row r="8494" spans="10:19" x14ac:dyDescent="0.3">
      <c r="J8494"/>
      <c r="K8494"/>
      <c r="L8494"/>
      <c r="M8494"/>
      <c r="N8494"/>
      <c r="O8494"/>
      <c r="P8494"/>
      <c r="Q8494"/>
      <c r="R8494"/>
      <c r="S8494"/>
    </row>
    <row r="8495" spans="10:19" x14ac:dyDescent="0.3">
      <c r="J8495"/>
      <c r="K8495"/>
      <c r="L8495"/>
      <c r="M8495"/>
      <c r="N8495"/>
      <c r="O8495"/>
      <c r="P8495"/>
      <c r="Q8495"/>
      <c r="R8495"/>
      <c r="S8495"/>
    </row>
    <row r="8496" spans="10:19" x14ac:dyDescent="0.3">
      <c r="J8496"/>
      <c r="K8496"/>
      <c r="L8496"/>
      <c r="M8496"/>
      <c r="N8496"/>
      <c r="O8496"/>
      <c r="P8496"/>
      <c r="Q8496"/>
      <c r="R8496"/>
      <c r="S8496"/>
    </row>
    <row r="8497" spans="10:19" x14ac:dyDescent="0.3">
      <c r="J8497"/>
      <c r="K8497"/>
      <c r="L8497"/>
      <c r="M8497"/>
      <c r="N8497"/>
      <c r="O8497"/>
      <c r="P8497"/>
      <c r="Q8497"/>
      <c r="R8497"/>
      <c r="S8497"/>
    </row>
    <row r="8498" spans="10:19" x14ac:dyDescent="0.3">
      <c r="J8498"/>
      <c r="K8498"/>
      <c r="L8498"/>
      <c r="M8498"/>
      <c r="N8498"/>
      <c r="O8498"/>
      <c r="P8498"/>
      <c r="Q8498"/>
      <c r="R8498"/>
      <c r="S8498"/>
    </row>
    <row r="8499" spans="10:19" x14ac:dyDescent="0.3">
      <c r="J8499"/>
      <c r="K8499"/>
      <c r="L8499"/>
      <c r="M8499"/>
      <c r="N8499"/>
      <c r="O8499"/>
      <c r="P8499"/>
      <c r="Q8499"/>
      <c r="R8499"/>
      <c r="S8499"/>
    </row>
    <row r="8500" spans="10:19" x14ac:dyDescent="0.3">
      <c r="J8500"/>
      <c r="K8500"/>
      <c r="L8500"/>
      <c r="M8500"/>
      <c r="N8500"/>
      <c r="O8500"/>
      <c r="P8500"/>
      <c r="Q8500"/>
      <c r="R8500"/>
      <c r="S8500"/>
    </row>
    <row r="8501" spans="10:19" x14ac:dyDescent="0.3">
      <c r="J8501"/>
      <c r="K8501"/>
      <c r="L8501"/>
      <c r="M8501"/>
      <c r="N8501"/>
      <c r="O8501"/>
      <c r="P8501"/>
      <c r="Q8501"/>
      <c r="R8501"/>
      <c r="S8501"/>
    </row>
    <row r="8502" spans="10:19" x14ac:dyDescent="0.3">
      <c r="J8502"/>
      <c r="K8502"/>
      <c r="L8502"/>
      <c r="M8502"/>
      <c r="N8502"/>
      <c r="O8502"/>
      <c r="P8502"/>
      <c r="Q8502"/>
      <c r="R8502"/>
      <c r="S8502"/>
    </row>
    <row r="8503" spans="10:19" x14ac:dyDescent="0.3">
      <c r="J8503"/>
      <c r="K8503"/>
      <c r="L8503"/>
      <c r="M8503"/>
      <c r="N8503"/>
      <c r="O8503"/>
      <c r="P8503"/>
      <c r="Q8503"/>
      <c r="R8503"/>
      <c r="S8503"/>
    </row>
    <row r="8504" spans="10:19" x14ac:dyDescent="0.3">
      <c r="J8504"/>
      <c r="K8504"/>
      <c r="L8504"/>
      <c r="M8504"/>
      <c r="N8504"/>
      <c r="O8504"/>
      <c r="P8504"/>
      <c r="Q8504"/>
      <c r="R8504"/>
      <c r="S8504"/>
    </row>
    <row r="8505" spans="10:19" x14ac:dyDescent="0.3">
      <c r="J8505"/>
      <c r="K8505"/>
      <c r="L8505"/>
      <c r="M8505"/>
      <c r="N8505"/>
      <c r="O8505"/>
      <c r="P8505"/>
      <c r="Q8505"/>
      <c r="R8505"/>
      <c r="S8505"/>
    </row>
    <row r="8506" spans="10:19" x14ac:dyDescent="0.3">
      <c r="J8506"/>
      <c r="K8506"/>
      <c r="L8506"/>
      <c r="M8506"/>
      <c r="N8506"/>
      <c r="O8506"/>
      <c r="P8506"/>
      <c r="Q8506"/>
      <c r="R8506"/>
      <c r="S8506"/>
    </row>
    <row r="8507" spans="10:19" x14ac:dyDescent="0.3">
      <c r="J8507"/>
      <c r="K8507"/>
      <c r="L8507"/>
      <c r="M8507"/>
      <c r="N8507"/>
      <c r="O8507"/>
      <c r="P8507"/>
      <c r="Q8507"/>
      <c r="R8507"/>
      <c r="S8507"/>
    </row>
    <row r="8508" spans="10:19" x14ac:dyDescent="0.3">
      <c r="J8508"/>
      <c r="K8508"/>
      <c r="L8508"/>
      <c r="M8508"/>
      <c r="N8508"/>
      <c r="O8508"/>
      <c r="P8508"/>
      <c r="Q8508"/>
      <c r="R8508"/>
      <c r="S8508"/>
    </row>
    <row r="8509" spans="10:19" x14ac:dyDescent="0.3">
      <c r="J8509"/>
      <c r="K8509"/>
      <c r="L8509"/>
      <c r="M8509"/>
      <c r="N8509"/>
      <c r="O8509"/>
      <c r="P8509"/>
      <c r="Q8509"/>
      <c r="R8509"/>
      <c r="S8509"/>
    </row>
    <row r="8510" spans="10:19" x14ac:dyDescent="0.3">
      <c r="J8510"/>
      <c r="K8510"/>
      <c r="L8510"/>
      <c r="M8510"/>
      <c r="N8510"/>
      <c r="O8510"/>
      <c r="P8510"/>
      <c r="Q8510"/>
      <c r="R8510"/>
      <c r="S8510"/>
    </row>
    <row r="8511" spans="10:19" x14ac:dyDescent="0.3">
      <c r="J8511"/>
      <c r="K8511"/>
      <c r="L8511"/>
      <c r="M8511"/>
      <c r="N8511"/>
      <c r="O8511"/>
      <c r="P8511"/>
      <c r="Q8511"/>
      <c r="R8511"/>
      <c r="S8511"/>
    </row>
    <row r="8512" spans="10:19" x14ac:dyDescent="0.3">
      <c r="J8512"/>
      <c r="K8512"/>
      <c r="L8512"/>
      <c r="M8512"/>
      <c r="N8512"/>
      <c r="O8512"/>
      <c r="P8512"/>
      <c r="Q8512"/>
      <c r="R8512"/>
      <c r="S8512"/>
    </row>
    <row r="8513" spans="10:19" x14ac:dyDescent="0.3">
      <c r="J8513"/>
      <c r="K8513"/>
      <c r="L8513"/>
      <c r="M8513"/>
      <c r="N8513"/>
      <c r="O8513"/>
      <c r="P8513"/>
      <c r="Q8513"/>
      <c r="R8513"/>
      <c r="S8513"/>
    </row>
    <row r="8514" spans="10:19" x14ac:dyDescent="0.3">
      <c r="J8514"/>
      <c r="K8514"/>
      <c r="L8514"/>
      <c r="M8514"/>
      <c r="N8514"/>
      <c r="O8514"/>
      <c r="P8514"/>
      <c r="Q8514"/>
      <c r="R8514"/>
      <c r="S8514"/>
    </row>
    <row r="8515" spans="10:19" x14ac:dyDescent="0.3">
      <c r="J8515"/>
      <c r="K8515"/>
      <c r="L8515"/>
      <c r="M8515"/>
      <c r="N8515"/>
      <c r="O8515"/>
      <c r="P8515"/>
      <c r="Q8515"/>
      <c r="R8515"/>
      <c r="S8515"/>
    </row>
    <row r="8516" spans="10:19" x14ac:dyDescent="0.3">
      <c r="J8516"/>
      <c r="K8516"/>
      <c r="L8516"/>
      <c r="M8516"/>
      <c r="N8516"/>
      <c r="O8516"/>
      <c r="P8516"/>
      <c r="Q8516"/>
      <c r="R8516"/>
      <c r="S8516"/>
    </row>
    <row r="8517" spans="10:19" x14ac:dyDescent="0.3">
      <c r="J8517"/>
      <c r="K8517"/>
      <c r="L8517"/>
      <c r="M8517"/>
      <c r="N8517"/>
      <c r="O8517"/>
      <c r="P8517"/>
      <c r="Q8517"/>
      <c r="R8517"/>
      <c r="S8517"/>
    </row>
    <row r="8518" spans="10:19" x14ac:dyDescent="0.3">
      <c r="J8518"/>
      <c r="K8518"/>
      <c r="L8518"/>
      <c r="M8518"/>
      <c r="N8518"/>
      <c r="O8518"/>
      <c r="P8518"/>
      <c r="Q8518"/>
      <c r="R8518"/>
      <c r="S8518"/>
    </row>
    <row r="8519" spans="10:19" x14ac:dyDescent="0.3">
      <c r="J8519"/>
      <c r="K8519"/>
      <c r="L8519"/>
      <c r="M8519"/>
      <c r="N8519"/>
      <c r="O8519"/>
      <c r="P8519"/>
      <c r="Q8519"/>
      <c r="R8519"/>
      <c r="S8519"/>
    </row>
    <row r="8520" spans="10:19" x14ac:dyDescent="0.3">
      <c r="J8520"/>
      <c r="K8520"/>
      <c r="L8520"/>
      <c r="M8520"/>
      <c r="N8520"/>
      <c r="O8520"/>
      <c r="P8520"/>
      <c r="Q8520"/>
      <c r="R8520"/>
      <c r="S8520"/>
    </row>
    <row r="8521" spans="10:19" x14ac:dyDescent="0.3">
      <c r="J8521"/>
      <c r="K8521"/>
      <c r="L8521"/>
      <c r="M8521"/>
      <c r="N8521"/>
      <c r="O8521"/>
      <c r="P8521"/>
      <c r="Q8521"/>
      <c r="R8521"/>
      <c r="S8521"/>
    </row>
    <row r="8522" spans="10:19" x14ac:dyDescent="0.3">
      <c r="J8522"/>
      <c r="K8522"/>
      <c r="L8522"/>
      <c r="M8522"/>
      <c r="N8522"/>
      <c r="O8522"/>
      <c r="P8522"/>
      <c r="Q8522"/>
      <c r="R8522"/>
      <c r="S8522"/>
    </row>
    <row r="8523" spans="10:19" x14ac:dyDescent="0.3">
      <c r="J8523"/>
      <c r="K8523"/>
      <c r="L8523"/>
      <c r="M8523"/>
      <c r="N8523"/>
      <c r="O8523"/>
      <c r="P8523"/>
      <c r="Q8523"/>
      <c r="R8523"/>
      <c r="S8523"/>
    </row>
    <row r="8524" spans="10:19" x14ac:dyDescent="0.3">
      <c r="J8524"/>
      <c r="K8524"/>
      <c r="L8524"/>
      <c r="M8524"/>
      <c r="N8524"/>
      <c r="O8524"/>
      <c r="P8524"/>
      <c r="Q8524"/>
      <c r="R8524"/>
      <c r="S8524"/>
    </row>
    <row r="8525" spans="10:19" x14ac:dyDescent="0.3">
      <c r="J8525"/>
      <c r="K8525"/>
      <c r="L8525"/>
      <c r="M8525"/>
      <c r="N8525"/>
      <c r="O8525"/>
      <c r="P8525"/>
      <c r="Q8525"/>
      <c r="R8525"/>
      <c r="S8525"/>
    </row>
    <row r="8526" spans="10:19" x14ac:dyDescent="0.3">
      <c r="J8526"/>
      <c r="K8526"/>
      <c r="L8526"/>
      <c r="M8526"/>
      <c r="N8526"/>
      <c r="O8526"/>
      <c r="P8526"/>
      <c r="Q8526"/>
      <c r="R8526"/>
      <c r="S8526"/>
    </row>
    <row r="8527" spans="10:19" x14ac:dyDescent="0.3">
      <c r="J8527"/>
      <c r="K8527"/>
      <c r="L8527"/>
      <c r="M8527"/>
      <c r="N8527"/>
      <c r="O8527"/>
      <c r="P8527"/>
      <c r="Q8527"/>
      <c r="R8527"/>
      <c r="S8527"/>
    </row>
    <row r="8528" spans="10:19" x14ac:dyDescent="0.3">
      <c r="J8528"/>
      <c r="K8528"/>
      <c r="L8528"/>
      <c r="M8528"/>
      <c r="N8528"/>
      <c r="O8528"/>
      <c r="P8528"/>
      <c r="Q8528"/>
      <c r="R8528"/>
      <c r="S8528"/>
    </row>
    <row r="8529" spans="10:19" x14ac:dyDescent="0.3">
      <c r="J8529"/>
      <c r="K8529"/>
      <c r="L8529"/>
      <c r="M8529"/>
      <c r="N8529"/>
      <c r="O8529"/>
      <c r="P8529"/>
      <c r="Q8529"/>
      <c r="R8529"/>
      <c r="S8529"/>
    </row>
    <row r="8530" spans="10:19" x14ac:dyDescent="0.3">
      <c r="J8530"/>
      <c r="K8530"/>
      <c r="L8530"/>
      <c r="M8530"/>
      <c r="N8530"/>
      <c r="O8530"/>
      <c r="P8530"/>
      <c r="Q8530"/>
      <c r="R8530"/>
      <c r="S8530"/>
    </row>
    <row r="8531" spans="10:19" x14ac:dyDescent="0.3">
      <c r="J8531"/>
      <c r="K8531"/>
      <c r="L8531"/>
      <c r="M8531"/>
      <c r="N8531"/>
      <c r="O8531"/>
      <c r="P8531"/>
      <c r="Q8531"/>
      <c r="R8531"/>
      <c r="S8531"/>
    </row>
    <row r="8532" spans="10:19" x14ac:dyDescent="0.3">
      <c r="J8532"/>
      <c r="K8532"/>
      <c r="L8532"/>
      <c r="M8532"/>
      <c r="N8532"/>
      <c r="O8532"/>
      <c r="P8532"/>
      <c r="Q8532"/>
      <c r="R8532"/>
      <c r="S8532"/>
    </row>
    <row r="8533" spans="10:19" x14ac:dyDescent="0.3">
      <c r="J8533"/>
      <c r="K8533"/>
      <c r="L8533"/>
      <c r="M8533"/>
      <c r="N8533"/>
      <c r="O8533"/>
      <c r="P8533"/>
      <c r="Q8533"/>
      <c r="R8533"/>
      <c r="S8533"/>
    </row>
    <row r="8534" spans="10:19" x14ac:dyDescent="0.3">
      <c r="J8534"/>
      <c r="K8534"/>
      <c r="L8534"/>
      <c r="M8534"/>
      <c r="N8534"/>
      <c r="O8534"/>
      <c r="P8534"/>
      <c r="Q8534"/>
      <c r="R8534"/>
      <c r="S8534"/>
    </row>
    <row r="8535" spans="10:19" x14ac:dyDescent="0.3">
      <c r="J8535"/>
      <c r="K8535"/>
      <c r="L8535"/>
      <c r="M8535"/>
      <c r="N8535"/>
      <c r="O8535"/>
      <c r="P8535"/>
      <c r="Q8535"/>
      <c r="R8535"/>
      <c r="S8535"/>
    </row>
    <row r="8536" spans="10:19" x14ac:dyDescent="0.3">
      <c r="J8536"/>
      <c r="K8536"/>
      <c r="L8536"/>
      <c r="M8536"/>
      <c r="N8536"/>
      <c r="O8536"/>
      <c r="P8536"/>
      <c r="Q8536"/>
      <c r="R8536"/>
      <c r="S8536"/>
    </row>
    <row r="8537" spans="10:19" x14ac:dyDescent="0.3">
      <c r="J8537"/>
      <c r="K8537"/>
      <c r="L8537"/>
      <c r="M8537"/>
      <c r="N8537"/>
      <c r="O8537"/>
      <c r="P8537"/>
      <c r="Q8537"/>
      <c r="R8537"/>
      <c r="S8537"/>
    </row>
    <row r="8538" spans="10:19" x14ac:dyDescent="0.3">
      <c r="J8538"/>
      <c r="K8538"/>
      <c r="L8538"/>
      <c r="M8538"/>
      <c r="N8538"/>
      <c r="O8538"/>
      <c r="P8538"/>
      <c r="Q8538"/>
      <c r="R8538"/>
      <c r="S8538"/>
    </row>
    <row r="8539" spans="10:19" x14ac:dyDescent="0.3">
      <c r="J8539"/>
      <c r="K8539"/>
      <c r="L8539"/>
      <c r="M8539"/>
      <c r="N8539"/>
      <c r="O8539"/>
      <c r="P8539"/>
      <c r="Q8539"/>
      <c r="R8539"/>
      <c r="S8539"/>
    </row>
    <row r="8540" spans="10:19" x14ac:dyDescent="0.3">
      <c r="J8540"/>
      <c r="K8540"/>
      <c r="L8540"/>
      <c r="M8540"/>
      <c r="N8540"/>
      <c r="O8540"/>
      <c r="P8540"/>
      <c r="Q8540"/>
      <c r="R8540"/>
      <c r="S8540"/>
    </row>
    <row r="8541" spans="10:19" x14ac:dyDescent="0.3">
      <c r="J8541"/>
      <c r="K8541"/>
      <c r="L8541"/>
      <c r="M8541"/>
      <c r="N8541"/>
      <c r="O8541"/>
      <c r="P8541"/>
      <c r="Q8541"/>
      <c r="R8541"/>
      <c r="S8541"/>
    </row>
    <row r="8542" spans="10:19" x14ac:dyDescent="0.3">
      <c r="J8542"/>
      <c r="K8542"/>
      <c r="L8542"/>
      <c r="M8542"/>
      <c r="N8542"/>
      <c r="O8542"/>
      <c r="P8542"/>
      <c r="Q8542"/>
      <c r="R8542"/>
      <c r="S8542"/>
    </row>
    <row r="8543" spans="10:19" x14ac:dyDescent="0.3">
      <c r="J8543"/>
      <c r="K8543"/>
      <c r="L8543"/>
      <c r="M8543"/>
      <c r="N8543"/>
      <c r="O8543"/>
      <c r="P8543"/>
      <c r="Q8543"/>
      <c r="R8543"/>
      <c r="S8543"/>
    </row>
    <row r="8544" spans="10:19" x14ac:dyDescent="0.3">
      <c r="J8544"/>
      <c r="K8544"/>
      <c r="L8544"/>
      <c r="M8544"/>
      <c r="N8544"/>
      <c r="O8544"/>
      <c r="P8544"/>
      <c r="Q8544"/>
      <c r="R8544"/>
      <c r="S8544"/>
    </row>
    <row r="8545" spans="10:19" x14ac:dyDescent="0.3">
      <c r="J8545"/>
      <c r="K8545"/>
      <c r="L8545"/>
      <c r="M8545"/>
      <c r="N8545"/>
      <c r="O8545"/>
      <c r="P8545"/>
      <c r="Q8545"/>
      <c r="R8545"/>
      <c r="S8545"/>
    </row>
    <row r="8546" spans="10:19" x14ac:dyDescent="0.3">
      <c r="J8546"/>
      <c r="K8546"/>
      <c r="L8546"/>
      <c r="M8546"/>
      <c r="N8546"/>
      <c r="O8546"/>
      <c r="P8546"/>
      <c r="Q8546"/>
      <c r="R8546"/>
      <c r="S8546"/>
    </row>
    <row r="8547" spans="10:19" x14ac:dyDescent="0.3">
      <c r="J8547"/>
      <c r="K8547"/>
      <c r="L8547"/>
      <c r="M8547"/>
      <c r="N8547"/>
      <c r="O8547"/>
      <c r="P8547"/>
      <c r="Q8547"/>
      <c r="R8547"/>
      <c r="S8547"/>
    </row>
    <row r="8548" spans="10:19" x14ac:dyDescent="0.3">
      <c r="J8548"/>
      <c r="K8548"/>
      <c r="L8548"/>
      <c r="M8548"/>
      <c r="N8548"/>
      <c r="O8548"/>
      <c r="P8548"/>
      <c r="Q8548"/>
      <c r="R8548"/>
      <c r="S8548"/>
    </row>
    <row r="8549" spans="10:19" x14ac:dyDescent="0.3">
      <c r="J8549"/>
      <c r="K8549"/>
      <c r="L8549"/>
      <c r="M8549"/>
      <c r="N8549"/>
      <c r="O8549"/>
      <c r="P8549"/>
      <c r="Q8549"/>
      <c r="R8549"/>
      <c r="S8549"/>
    </row>
    <row r="8550" spans="10:19" x14ac:dyDescent="0.3">
      <c r="J8550"/>
      <c r="K8550"/>
      <c r="L8550"/>
      <c r="M8550"/>
      <c r="N8550"/>
      <c r="O8550"/>
      <c r="P8550"/>
      <c r="Q8550"/>
      <c r="R8550"/>
      <c r="S8550"/>
    </row>
    <row r="8551" spans="10:19" x14ac:dyDescent="0.3">
      <c r="J8551"/>
      <c r="K8551"/>
      <c r="L8551"/>
      <c r="M8551"/>
      <c r="N8551"/>
      <c r="O8551"/>
      <c r="P8551"/>
      <c r="Q8551"/>
      <c r="R8551"/>
      <c r="S8551"/>
    </row>
    <row r="8552" spans="10:19" x14ac:dyDescent="0.3">
      <c r="J8552"/>
      <c r="K8552"/>
      <c r="L8552"/>
      <c r="M8552"/>
      <c r="N8552"/>
      <c r="O8552"/>
      <c r="P8552"/>
      <c r="Q8552"/>
      <c r="R8552"/>
      <c r="S8552"/>
    </row>
    <row r="8553" spans="10:19" x14ac:dyDescent="0.3">
      <c r="J8553"/>
      <c r="K8553"/>
      <c r="L8553"/>
      <c r="M8553"/>
      <c r="N8553"/>
      <c r="O8553"/>
      <c r="P8553"/>
      <c r="Q8553"/>
      <c r="R8553"/>
      <c r="S8553"/>
    </row>
    <row r="8554" spans="10:19" x14ac:dyDescent="0.3">
      <c r="J8554"/>
      <c r="K8554"/>
      <c r="L8554"/>
      <c r="M8554"/>
      <c r="N8554"/>
      <c r="O8554"/>
      <c r="P8554"/>
      <c r="Q8554"/>
      <c r="R8554"/>
      <c r="S8554"/>
    </row>
    <row r="8555" spans="10:19" x14ac:dyDescent="0.3">
      <c r="J8555"/>
      <c r="K8555"/>
      <c r="L8555"/>
      <c r="M8555"/>
      <c r="N8555"/>
      <c r="O8555"/>
      <c r="P8555"/>
      <c r="Q8555"/>
      <c r="R8555"/>
      <c r="S8555"/>
    </row>
    <row r="8556" spans="10:19" x14ac:dyDescent="0.3">
      <c r="J8556"/>
      <c r="K8556"/>
      <c r="L8556"/>
      <c r="M8556"/>
      <c r="N8556"/>
      <c r="O8556"/>
      <c r="P8556"/>
      <c r="Q8556"/>
      <c r="R8556"/>
      <c r="S8556"/>
    </row>
    <row r="8557" spans="10:19" x14ac:dyDescent="0.3">
      <c r="J8557"/>
      <c r="K8557"/>
      <c r="L8557"/>
      <c r="M8557"/>
      <c r="N8557"/>
      <c r="O8557"/>
      <c r="P8557"/>
      <c r="Q8557"/>
      <c r="R8557"/>
      <c r="S8557"/>
    </row>
    <row r="8558" spans="10:19" x14ac:dyDescent="0.3">
      <c r="J8558"/>
      <c r="K8558"/>
      <c r="L8558"/>
      <c r="M8558"/>
      <c r="N8558"/>
      <c r="O8558"/>
      <c r="P8558"/>
      <c r="Q8558"/>
      <c r="R8558"/>
      <c r="S8558"/>
    </row>
    <row r="8559" spans="10:19" x14ac:dyDescent="0.3">
      <c r="J8559"/>
      <c r="K8559"/>
      <c r="L8559"/>
      <c r="M8559"/>
      <c r="N8559"/>
      <c r="O8559"/>
      <c r="P8559"/>
      <c r="Q8559"/>
      <c r="R8559"/>
      <c r="S8559"/>
    </row>
    <row r="8560" spans="10:19" x14ac:dyDescent="0.3">
      <c r="J8560"/>
      <c r="K8560"/>
      <c r="L8560"/>
      <c r="M8560"/>
      <c r="N8560"/>
      <c r="O8560"/>
      <c r="P8560"/>
      <c r="Q8560"/>
      <c r="R8560"/>
      <c r="S8560"/>
    </row>
    <row r="8561" spans="10:19" x14ac:dyDescent="0.3">
      <c r="J8561"/>
      <c r="K8561"/>
      <c r="L8561"/>
      <c r="M8561"/>
      <c r="N8561"/>
      <c r="O8561"/>
      <c r="P8561"/>
      <c r="Q8561"/>
      <c r="R8561"/>
      <c r="S8561"/>
    </row>
    <row r="8562" spans="10:19" x14ac:dyDescent="0.3">
      <c r="J8562"/>
      <c r="K8562"/>
      <c r="L8562"/>
      <c r="M8562"/>
      <c r="N8562"/>
      <c r="O8562"/>
      <c r="P8562"/>
      <c r="Q8562"/>
      <c r="R8562"/>
      <c r="S8562"/>
    </row>
    <row r="8563" spans="10:19" x14ac:dyDescent="0.3">
      <c r="J8563"/>
      <c r="K8563"/>
      <c r="L8563"/>
      <c r="M8563"/>
      <c r="N8563"/>
      <c r="O8563"/>
      <c r="P8563"/>
      <c r="Q8563"/>
      <c r="R8563"/>
      <c r="S8563"/>
    </row>
    <row r="8564" spans="10:19" x14ac:dyDescent="0.3">
      <c r="J8564"/>
      <c r="K8564"/>
      <c r="L8564"/>
      <c r="M8564"/>
      <c r="N8564"/>
      <c r="O8564"/>
      <c r="P8564"/>
      <c r="Q8564"/>
      <c r="R8564"/>
      <c r="S8564"/>
    </row>
    <row r="8565" spans="10:19" x14ac:dyDescent="0.3">
      <c r="J8565"/>
      <c r="K8565"/>
      <c r="L8565"/>
      <c r="M8565"/>
      <c r="N8565"/>
      <c r="O8565"/>
      <c r="P8565"/>
      <c r="Q8565"/>
      <c r="R8565"/>
      <c r="S8565"/>
    </row>
    <row r="8566" spans="10:19" x14ac:dyDescent="0.3">
      <c r="J8566"/>
      <c r="K8566"/>
      <c r="L8566"/>
      <c r="M8566"/>
      <c r="N8566"/>
      <c r="O8566"/>
      <c r="P8566"/>
      <c r="Q8566"/>
      <c r="R8566"/>
      <c r="S8566"/>
    </row>
    <row r="8567" spans="10:19" x14ac:dyDescent="0.3">
      <c r="J8567"/>
      <c r="K8567"/>
      <c r="L8567"/>
      <c r="M8567"/>
      <c r="N8567"/>
      <c r="O8567"/>
      <c r="P8567"/>
      <c r="Q8567"/>
      <c r="R8567"/>
      <c r="S8567"/>
    </row>
    <row r="8568" spans="10:19" x14ac:dyDescent="0.3">
      <c r="J8568"/>
      <c r="K8568"/>
      <c r="L8568"/>
      <c r="M8568"/>
      <c r="N8568"/>
      <c r="O8568"/>
      <c r="P8568"/>
      <c r="Q8568"/>
      <c r="R8568"/>
      <c r="S8568"/>
    </row>
    <row r="8569" spans="10:19" x14ac:dyDescent="0.3">
      <c r="J8569"/>
      <c r="K8569"/>
      <c r="L8569"/>
      <c r="M8569"/>
      <c r="N8569"/>
      <c r="O8569"/>
      <c r="P8569"/>
      <c r="Q8569"/>
      <c r="R8569"/>
      <c r="S8569"/>
    </row>
    <row r="8570" spans="10:19" x14ac:dyDescent="0.3">
      <c r="J8570"/>
      <c r="K8570"/>
      <c r="L8570"/>
      <c r="M8570"/>
      <c r="N8570"/>
      <c r="O8570"/>
      <c r="P8570"/>
      <c r="Q8570"/>
      <c r="R8570"/>
      <c r="S8570"/>
    </row>
    <row r="8571" spans="10:19" x14ac:dyDescent="0.3">
      <c r="J8571"/>
      <c r="K8571"/>
      <c r="L8571"/>
      <c r="M8571"/>
      <c r="N8571"/>
      <c r="O8571"/>
      <c r="P8571"/>
      <c r="Q8571"/>
      <c r="R8571"/>
      <c r="S8571"/>
    </row>
    <row r="8572" spans="10:19" x14ac:dyDescent="0.3">
      <c r="J8572"/>
      <c r="K8572"/>
      <c r="L8572"/>
      <c r="M8572"/>
      <c r="N8572"/>
      <c r="O8572"/>
      <c r="P8572"/>
      <c r="Q8572"/>
      <c r="R8572"/>
      <c r="S8572"/>
    </row>
    <row r="8573" spans="10:19" x14ac:dyDescent="0.3">
      <c r="J8573"/>
      <c r="K8573"/>
      <c r="L8573"/>
      <c r="M8573"/>
      <c r="N8573"/>
      <c r="O8573"/>
      <c r="P8573"/>
      <c r="Q8573"/>
      <c r="R8573"/>
      <c r="S8573"/>
    </row>
    <row r="8574" spans="10:19" x14ac:dyDescent="0.3">
      <c r="J8574"/>
      <c r="K8574"/>
      <c r="L8574"/>
      <c r="M8574"/>
      <c r="N8574"/>
      <c r="O8574"/>
      <c r="P8574"/>
      <c r="Q8574"/>
      <c r="R8574"/>
      <c r="S8574"/>
    </row>
    <row r="8575" spans="10:19" x14ac:dyDescent="0.3">
      <c r="J8575"/>
      <c r="K8575"/>
      <c r="L8575"/>
      <c r="M8575"/>
      <c r="N8575"/>
      <c r="O8575"/>
      <c r="P8575"/>
      <c r="Q8575"/>
      <c r="R8575"/>
      <c r="S8575"/>
    </row>
    <row r="8576" spans="10:19" x14ac:dyDescent="0.3">
      <c r="J8576"/>
      <c r="K8576"/>
      <c r="L8576"/>
      <c r="M8576"/>
      <c r="N8576"/>
      <c r="O8576"/>
      <c r="P8576"/>
      <c r="Q8576"/>
      <c r="R8576"/>
      <c r="S8576"/>
    </row>
    <row r="8577" spans="10:19" x14ac:dyDescent="0.3">
      <c r="J8577"/>
      <c r="K8577"/>
      <c r="L8577"/>
      <c r="M8577"/>
      <c r="N8577"/>
      <c r="O8577"/>
      <c r="P8577"/>
      <c r="Q8577"/>
      <c r="R8577"/>
      <c r="S8577"/>
    </row>
    <row r="8578" spans="10:19" x14ac:dyDescent="0.3">
      <c r="J8578"/>
      <c r="K8578"/>
      <c r="L8578"/>
      <c r="M8578"/>
      <c r="N8578"/>
      <c r="O8578"/>
      <c r="P8578"/>
      <c r="Q8578"/>
      <c r="R8578"/>
      <c r="S8578"/>
    </row>
    <row r="8579" spans="10:19" x14ac:dyDescent="0.3">
      <c r="J8579"/>
      <c r="K8579"/>
      <c r="L8579"/>
      <c r="M8579"/>
      <c r="N8579"/>
      <c r="O8579"/>
      <c r="P8579"/>
      <c r="Q8579"/>
      <c r="R8579"/>
      <c r="S8579"/>
    </row>
    <row r="8580" spans="10:19" x14ac:dyDescent="0.3">
      <c r="J8580"/>
      <c r="K8580"/>
      <c r="L8580"/>
      <c r="M8580"/>
      <c r="N8580"/>
      <c r="O8580"/>
      <c r="P8580"/>
      <c r="Q8580"/>
      <c r="R8580"/>
      <c r="S8580"/>
    </row>
    <row r="8581" spans="10:19" x14ac:dyDescent="0.3">
      <c r="J8581"/>
      <c r="K8581"/>
      <c r="L8581"/>
      <c r="M8581"/>
      <c r="N8581"/>
      <c r="O8581"/>
      <c r="P8581"/>
      <c r="Q8581"/>
      <c r="R8581"/>
      <c r="S8581"/>
    </row>
    <row r="8582" spans="10:19" x14ac:dyDescent="0.3">
      <c r="J8582"/>
      <c r="K8582"/>
      <c r="L8582"/>
      <c r="M8582"/>
      <c r="N8582"/>
      <c r="O8582"/>
      <c r="P8582"/>
      <c r="Q8582"/>
      <c r="R8582"/>
      <c r="S8582"/>
    </row>
    <row r="8583" spans="10:19" x14ac:dyDescent="0.3">
      <c r="J8583"/>
      <c r="K8583"/>
      <c r="L8583"/>
      <c r="M8583"/>
      <c r="N8583"/>
      <c r="O8583"/>
      <c r="P8583"/>
      <c r="Q8583"/>
      <c r="R8583"/>
      <c r="S8583"/>
    </row>
    <row r="8584" spans="10:19" x14ac:dyDescent="0.3">
      <c r="J8584"/>
      <c r="K8584"/>
      <c r="L8584"/>
      <c r="M8584"/>
      <c r="N8584"/>
      <c r="O8584"/>
      <c r="P8584"/>
      <c r="Q8584"/>
      <c r="R8584"/>
      <c r="S8584"/>
    </row>
    <row r="8585" spans="10:19" x14ac:dyDescent="0.3">
      <c r="J8585"/>
      <c r="K8585"/>
      <c r="L8585"/>
      <c r="M8585"/>
      <c r="N8585"/>
      <c r="O8585"/>
      <c r="P8585"/>
      <c r="Q8585"/>
      <c r="R8585"/>
      <c r="S8585"/>
    </row>
    <row r="8586" spans="10:19" x14ac:dyDescent="0.3">
      <c r="J8586"/>
      <c r="K8586"/>
      <c r="L8586"/>
      <c r="M8586"/>
      <c r="N8586"/>
      <c r="O8586"/>
      <c r="P8586"/>
      <c r="Q8586"/>
      <c r="R8586"/>
      <c r="S8586"/>
    </row>
    <row r="8587" spans="10:19" x14ac:dyDescent="0.3">
      <c r="J8587"/>
      <c r="K8587"/>
      <c r="L8587"/>
      <c r="M8587"/>
      <c r="N8587"/>
      <c r="O8587"/>
      <c r="P8587"/>
      <c r="Q8587"/>
      <c r="R8587"/>
      <c r="S8587"/>
    </row>
    <row r="8588" spans="10:19" x14ac:dyDescent="0.3">
      <c r="J8588"/>
      <c r="K8588"/>
      <c r="L8588"/>
      <c r="M8588"/>
      <c r="N8588"/>
      <c r="O8588"/>
      <c r="P8588"/>
      <c r="Q8588"/>
      <c r="R8588"/>
      <c r="S8588"/>
    </row>
    <row r="8589" spans="10:19" x14ac:dyDescent="0.3">
      <c r="J8589"/>
      <c r="K8589"/>
      <c r="L8589"/>
      <c r="M8589"/>
      <c r="N8589"/>
      <c r="O8589"/>
      <c r="P8589"/>
      <c r="Q8589"/>
      <c r="R8589"/>
      <c r="S8589"/>
    </row>
    <row r="8590" spans="10:19" x14ac:dyDescent="0.3">
      <c r="J8590"/>
      <c r="K8590"/>
      <c r="L8590"/>
      <c r="M8590"/>
      <c r="N8590"/>
      <c r="O8590"/>
      <c r="P8590"/>
      <c r="Q8590"/>
      <c r="R8590"/>
      <c r="S8590"/>
    </row>
    <row r="8591" spans="10:19" x14ac:dyDescent="0.3">
      <c r="J8591"/>
      <c r="K8591"/>
      <c r="L8591"/>
      <c r="M8591"/>
      <c r="N8591"/>
      <c r="O8591"/>
      <c r="P8591"/>
      <c r="Q8591"/>
      <c r="R8591"/>
      <c r="S8591"/>
    </row>
    <row r="8592" spans="10:19" x14ac:dyDescent="0.3">
      <c r="J8592"/>
      <c r="K8592"/>
      <c r="L8592"/>
      <c r="M8592"/>
      <c r="N8592"/>
      <c r="O8592"/>
      <c r="P8592"/>
      <c r="Q8592"/>
      <c r="R8592"/>
      <c r="S8592"/>
    </row>
    <row r="8593" spans="10:19" x14ac:dyDescent="0.3">
      <c r="J8593"/>
      <c r="K8593"/>
      <c r="L8593"/>
      <c r="M8593"/>
      <c r="N8593"/>
      <c r="O8593"/>
      <c r="P8593"/>
      <c r="Q8593"/>
      <c r="R8593"/>
      <c r="S8593"/>
    </row>
    <row r="8594" spans="10:19" x14ac:dyDescent="0.3">
      <c r="J8594"/>
      <c r="K8594"/>
      <c r="L8594"/>
      <c r="M8594"/>
      <c r="N8594"/>
      <c r="O8594"/>
      <c r="P8594"/>
      <c r="Q8594"/>
      <c r="R8594"/>
      <c r="S8594"/>
    </row>
    <row r="8595" spans="10:19" x14ac:dyDescent="0.3">
      <c r="J8595"/>
      <c r="K8595"/>
      <c r="L8595"/>
      <c r="M8595"/>
      <c r="N8595"/>
      <c r="O8595"/>
      <c r="P8595"/>
      <c r="Q8595"/>
      <c r="R8595"/>
      <c r="S8595"/>
    </row>
    <row r="8596" spans="10:19" x14ac:dyDescent="0.3">
      <c r="J8596"/>
      <c r="K8596"/>
      <c r="L8596"/>
      <c r="M8596"/>
      <c r="N8596"/>
      <c r="O8596"/>
      <c r="P8596"/>
      <c r="Q8596"/>
      <c r="R8596"/>
      <c r="S8596"/>
    </row>
    <row r="8597" spans="10:19" x14ac:dyDescent="0.3">
      <c r="J8597"/>
      <c r="K8597"/>
      <c r="L8597"/>
      <c r="M8597"/>
      <c r="N8597"/>
      <c r="O8597"/>
      <c r="P8597"/>
      <c r="Q8597"/>
      <c r="R8597"/>
      <c r="S8597"/>
    </row>
    <row r="8598" spans="10:19" x14ac:dyDescent="0.3">
      <c r="J8598"/>
      <c r="K8598"/>
      <c r="L8598"/>
      <c r="M8598"/>
      <c r="N8598"/>
      <c r="O8598"/>
      <c r="P8598"/>
      <c r="Q8598"/>
      <c r="R8598"/>
      <c r="S8598"/>
    </row>
    <row r="8599" spans="10:19" x14ac:dyDescent="0.3">
      <c r="J8599"/>
      <c r="K8599"/>
      <c r="L8599"/>
      <c r="M8599"/>
      <c r="N8599"/>
      <c r="O8599"/>
      <c r="P8599"/>
      <c r="Q8599"/>
      <c r="R8599"/>
      <c r="S8599"/>
    </row>
    <row r="8600" spans="10:19" x14ac:dyDescent="0.3">
      <c r="J8600"/>
      <c r="K8600"/>
      <c r="L8600"/>
      <c r="M8600"/>
      <c r="N8600"/>
      <c r="O8600"/>
      <c r="P8600"/>
      <c r="Q8600"/>
      <c r="R8600"/>
      <c r="S8600"/>
    </row>
    <row r="8601" spans="10:19" x14ac:dyDescent="0.3">
      <c r="J8601"/>
      <c r="K8601"/>
      <c r="L8601"/>
      <c r="M8601"/>
      <c r="N8601"/>
      <c r="O8601"/>
      <c r="P8601"/>
      <c r="Q8601"/>
      <c r="R8601"/>
      <c r="S8601"/>
    </row>
    <row r="8602" spans="10:19" x14ac:dyDescent="0.3">
      <c r="J8602"/>
      <c r="K8602"/>
      <c r="L8602"/>
      <c r="M8602"/>
      <c r="N8602"/>
      <c r="O8602"/>
      <c r="P8602"/>
      <c r="Q8602"/>
      <c r="R8602"/>
      <c r="S8602"/>
    </row>
    <row r="8603" spans="10:19" x14ac:dyDescent="0.3">
      <c r="J8603"/>
      <c r="K8603"/>
      <c r="L8603"/>
      <c r="M8603"/>
      <c r="N8603"/>
      <c r="O8603"/>
      <c r="P8603"/>
      <c r="Q8603"/>
      <c r="R8603"/>
      <c r="S8603"/>
    </row>
    <row r="8604" spans="10:19" x14ac:dyDescent="0.3">
      <c r="J8604"/>
      <c r="K8604"/>
      <c r="L8604"/>
      <c r="M8604"/>
      <c r="N8604"/>
      <c r="O8604"/>
      <c r="P8604"/>
      <c r="Q8604"/>
      <c r="R8604"/>
      <c r="S8604"/>
    </row>
    <row r="8605" spans="10:19" x14ac:dyDescent="0.3">
      <c r="J8605"/>
      <c r="K8605"/>
      <c r="L8605"/>
      <c r="M8605"/>
      <c r="N8605"/>
      <c r="O8605"/>
      <c r="P8605"/>
      <c r="Q8605"/>
      <c r="R8605"/>
      <c r="S8605"/>
    </row>
    <row r="8606" spans="10:19" x14ac:dyDescent="0.3">
      <c r="J8606"/>
      <c r="K8606"/>
      <c r="L8606"/>
      <c r="M8606"/>
      <c r="N8606"/>
      <c r="O8606"/>
      <c r="P8606"/>
      <c r="Q8606"/>
      <c r="R8606"/>
      <c r="S8606"/>
    </row>
    <row r="8607" spans="10:19" x14ac:dyDescent="0.3">
      <c r="J8607"/>
      <c r="K8607"/>
      <c r="L8607"/>
      <c r="M8607"/>
      <c r="N8607"/>
      <c r="O8607"/>
      <c r="P8607"/>
      <c r="Q8607"/>
      <c r="R8607"/>
      <c r="S8607"/>
    </row>
    <row r="8608" spans="10:19" x14ac:dyDescent="0.3">
      <c r="J8608"/>
      <c r="K8608"/>
      <c r="L8608"/>
      <c r="M8608"/>
      <c r="N8608"/>
      <c r="O8608"/>
      <c r="P8608"/>
      <c r="Q8608"/>
      <c r="R8608"/>
      <c r="S8608"/>
    </row>
    <row r="8609" spans="10:19" x14ac:dyDescent="0.3">
      <c r="J8609"/>
      <c r="K8609"/>
      <c r="L8609"/>
      <c r="M8609"/>
      <c r="N8609"/>
      <c r="O8609"/>
      <c r="P8609"/>
      <c r="Q8609"/>
      <c r="R8609"/>
      <c r="S8609"/>
    </row>
    <row r="8610" spans="10:19" x14ac:dyDescent="0.3">
      <c r="J8610"/>
      <c r="K8610"/>
      <c r="L8610"/>
      <c r="M8610"/>
      <c r="N8610"/>
      <c r="O8610"/>
      <c r="P8610"/>
      <c r="Q8610"/>
      <c r="R8610"/>
      <c r="S8610"/>
    </row>
    <row r="8611" spans="10:19" x14ac:dyDescent="0.3">
      <c r="J8611"/>
      <c r="K8611"/>
      <c r="L8611"/>
      <c r="M8611"/>
      <c r="N8611"/>
      <c r="O8611"/>
      <c r="P8611"/>
      <c r="Q8611"/>
      <c r="R8611"/>
      <c r="S8611"/>
    </row>
    <row r="8612" spans="10:19" x14ac:dyDescent="0.3">
      <c r="J8612"/>
      <c r="K8612"/>
      <c r="L8612"/>
      <c r="M8612"/>
      <c r="N8612"/>
      <c r="O8612"/>
      <c r="P8612"/>
      <c r="Q8612"/>
      <c r="R8612"/>
      <c r="S8612"/>
    </row>
    <row r="8613" spans="10:19" x14ac:dyDescent="0.3">
      <c r="J8613"/>
      <c r="K8613"/>
      <c r="L8613"/>
      <c r="M8613"/>
      <c r="N8613"/>
      <c r="O8613"/>
      <c r="P8613"/>
      <c r="Q8613"/>
      <c r="R8613"/>
      <c r="S8613"/>
    </row>
    <row r="8614" spans="10:19" x14ac:dyDescent="0.3">
      <c r="J8614"/>
      <c r="K8614"/>
      <c r="L8614"/>
      <c r="M8614"/>
      <c r="N8614"/>
      <c r="O8614"/>
      <c r="P8614"/>
      <c r="Q8614"/>
      <c r="R8614"/>
      <c r="S8614"/>
    </row>
    <row r="8615" spans="10:19" x14ac:dyDescent="0.3">
      <c r="J8615"/>
      <c r="K8615"/>
      <c r="L8615"/>
      <c r="M8615"/>
      <c r="N8615"/>
      <c r="O8615"/>
      <c r="P8615"/>
      <c r="Q8615"/>
      <c r="R8615"/>
      <c r="S8615"/>
    </row>
    <row r="8616" spans="10:19" x14ac:dyDescent="0.3">
      <c r="J8616"/>
      <c r="K8616"/>
      <c r="L8616"/>
      <c r="M8616"/>
      <c r="N8616"/>
      <c r="O8616"/>
      <c r="P8616"/>
      <c r="Q8616"/>
      <c r="R8616"/>
      <c r="S8616"/>
    </row>
    <row r="8617" spans="10:19" x14ac:dyDescent="0.3">
      <c r="J8617"/>
      <c r="K8617"/>
      <c r="L8617"/>
      <c r="M8617"/>
      <c r="N8617"/>
      <c r="O8617"/>
      <c r="P8617"/>
      <c r="Q8617"/>
      <c r="R8617"/>
      <c r="S8617"/>
    </row>
    <row r="8618" spans="10:19" x14ac:dyDescent="0.3">
      <c r="J8618"/>
      <c r="K8618"/>
      <c r="L8618"/>
      <c r="M8618"/>
      <c r="N8618"/>
      <c r="O8618"/>
      <c r="P8618"/>
      <c r="Q8618"/>
      <c r="R8618"/>
      <c r="S8618"/>
    </row>
    <row r="8619" spans="10:19" x14ac:dyDescent="0.3">
      <c r="J8619"/>
      <c r="K8619"/>
      <c r="L8619"/>
      <c r="M8619"/>
      <c r="N8619"/>
      <c r="O8619"/>
      <c r="P8619"/>
      <c r="Q8619"/>
      <c r="R8619"/>
      <c r="S8619"/>
    </row>
    <row r="8620" spans="10:19" x14ac:dyDescent="0.3">
      <c r="J8620"/>
      <c r="K8620"/>
      <c r="L8620"/>
      <c r="M8620"/>
      <c r="N8620"/>
      <c r="O8620"/>
      <c r="P8620"/>
      <c r="Q8620"/>
      <c r="R8620"/>
      <c r="S8620"/>
    </row>
    <row r="8621" spans="10:19" x14ac:dyDescent="0.3">
      <c r="J8621"/>
      <c r="K8621"/>
      <c r="L8621"/>
      <c r="M8621"/>
      <c r="N8621"/>
      <c r="O8621"/>
      <c r="P8621"/>
      <c r="Q8621"/>
      <c r="R8621"/>
      <c r="S8621"/>
    </row>
    <row r="8622" spans="10:19" x14ac:dyDescent="0.3">
      <c r="J8622"/>
      <c r="K8622"/>
      <c r="L8622"/>
      <c r="M8622"/>
      <c r="N8622"/>
      <c r="O8622"/>
      <c r="P8622"/>
      <c r="Q8622"/>
      <c r="R8622"/>
      <c r="S8622"/>
    </row>
    <row r="8623" spans="10:19" x14ac:dyDescent="0.3">
      <c r="J8623"/>
      <c r="K8623"/>
      <c r="L8623"/>
      <c r="M8623"/>
      <c r="N8623"/>
      <c r="O8623"/>
      <c r="P8623"/>
      <c r="Q8623"/>
      <c r="R8623"/>
      <c r="S8623"/>
    </row>
    <row r="8624" spans="10:19" x14ac:dyDescent="0.3">
      <c r="J8624"/>
      <c r="K8624"/>
      <c r="L8624"/>
      <c r="M8624"/>
      <c r="N8624"/>
      <c r="O8624"/>
      <c r="P8624"/>
      <c r="Q8624"/>
      <c r="R8624"/>
      <c r="S8624"/>
    </row>
    <row r="8625" spans="10:19" x14ac:dyDescent="0.3">
      <c r="J8625"/>
      <c r="K8625"/>
      <c r="L8625"/>
      <c r="M8625"/>
      <c r="N8625"/>
      <c r="O8625"/>
      <c r="P8625"/>
      <c r="Q8625"/>
      <c r="R8625"/>
      <c r="S8625"/>
    </row>
    <row r="8626" spans="10:19" x14ac:dyDescent="0.3">
      <c r="J8626"/>
      <c r="K8626"/>
      <c r="L8626"/>
      <c r="M8626"/>
      <c r="N8626"/>
      <c r="O8626"/>
      <c r="P8626"/>
      <c r="Q8626"/>
      <c r="R8626"/>
      <c r="S8626"/>
    </row>
    <row r="8627" spans="10:19" x14ac:dyDescent="0.3">
      <c r="J8627"/>
      <c r="K8627"/>
      <c r="L8627"/>
      <c r="M8627"/>
      <c r="N8627"/>
      <c r="O8627"/>
      <c r="P8627"/>
      <c r="Q8627"/>
      <c r="R8627"/>
      <c r="S8627"/>
    </row>
    <row r="8628" spans="10:19" x14ac:dyDescent="0.3">
      <c r="J8628"/>
      <c r="K8628"/>
      <c r="L8628"/>
      <c r="M8628"/>
      <c r="N8628"/>
      <c r="O8628"/>
      <c r="P8628"/>
      <c r="Q8628"/>
      <c r="R8628"/>
      <c r="S8628"/>
    </row>
    <row r="8629" spans="10:19" x14ac:dyDescent="0.3">
      <c r="J8629"/>
      <c r="K8629"/>
      <c r="L8629"/>
      <c r="M8629"/>
      <c r="N8629"/>
      <c r="O8629"/>
      <c r="P8629"/>
      <c r="Q8629"/>
      <c r="R8629"/>
      <c r="S8629"/>
    </row>
    <row r="8630" spans="10:19" x14ac:dyDescent="0.3">
      <c r="J8630"/>
      <c r="K8630"/>
      <c r="L8630"/>
      <c r="M8630"/>
      <c r="N8630"/>
      <c r="O8630"/>
      <c r="P8630"/>
      <c r="Q8630"/>
      <c r="R8630"/>
      <c r="S8630"/>
    </row>
    <row r="8631" spans="10:19" x14ac:dyDescent="0.3">
      <c r="J8631"/>
      <c r="K8631"/>
      <c r="L8631"/>
      <c r="M8631"/>
      <c r="N8631"/>
      <c r="O8631"/>
      <c r="P8631"/>
      <c r="Q8631"/>
      <c r="R8631"/>
      <c r="S8631"/>
    </row>
    <row r="8632" spans="10:19" x14ac:dyDescent="0.3">
      <c r="J8632"/>
      <c r="K8632"/>
      <c r="L8632"/>
      <c r="M8632"/>
      <c r="N8632"/>
      <c r="O8632"/>
      <c r="P8632"/>
      <c r="Q8632"/>
      <c r="R8632"/>
      <c r="S8632"/>
    </row>
    <row r="8633" spans="10:19" x14ac:dyDescent="0.3">
      <c r="J8633"/>
      <c r="K8633"/>
      <c r="L8633"/>
      <c r="M8633"/>
      <c r="N8633"/>
      <c r="O8633"/>
      <c r="P8633"/>
      <c r="Q8633"/>
      <c r="R8633"/>
      <c r="S8633"/>
    </row>
    <row r="8634" spans="10:19" x14ac:dyDescent="0.3">
      <c r="J8634"/>
      <c r="K8634"/>
      <c r="L8634"/>
      <c r="M8634"/>
      <c r="N8634"/>
      <c r="O8634"/>
      <c r="P8634"/>
      <c r="Q8634"/>
      <c r="R8634"/>
      <c r="S8634"/>
    </row>
    <row r="8635" spans="10:19" x14ac:dyDescent="0.3">
      <c r="J8635"/>
      <c r="K8635"/>
      <c r="L8635"/>
      <c r="M8635"/>
      <c r="N8635"/>
      <c r="O8635"/>
      <c r="P8635"/>
      <c r="Q8635"/>
      <c r="R8635"/>
      <c r="S8635"/>
    </row>
    <row r="8636" spans="10:19" x14ac:dyDescent="0.3">
      <c r="J8636"/>
      <c r="K8636"/>
      <c r="L8636"/>
      <c r="M8636"/>
      <c r="N8636"/>
      <c r="O8636"/>
      <c r="P8636"/>
      <c r="Q8636"/>
      <c r="R8636"/>
      <c r="S8636"/>
    </row>
    <row r="8637" spans="10:19" x14ac:dyDescent="0.3">
      <c r="J8637"/>
      <c r="K8637"/>
      <c r="L8637"/>
      <c r="M8637"/>
      <c r="N8637"/>
      <c r="O8637"/>
      <c r="P8637"/>
      <c r="Q8637"/>
      <c r="R8637"/>
      <c r="S8637"/>
    </row>
    <row r="8638" spans="10:19" x14ac:dyDescent="0.3">
      <c r="J8638"/>
      <c r="K8638"/>
      <c r="L8638"/>
      <c r="M8638"/>
      <c r="N8638"/>
      <c r="O8638"/>
      <c r="P8638"/>
      <c r="Q8638"/>
      <c r="R8638"/>
      <c r="S8638"/>
    </row>
    <row r="8639" spans="10:19" x14ac:dyDescent="0.3">
      <c r="J8639"/>
      <c r="K8639"/>
      <c r="L8639"/>
      <c r="M8639"/>
      <c r="N8639"/>
      <c r="O8639"/>
      <c r="P8639"/>
      <c r="Q8639"/>
      <c r="R8639"/>
      <c r="S8639"/>
    </row>
    <row r="8640" spans="10:19" x14ac:dyDescent="0.3">
      <c r="J8640"/>
      <c r="K8640"/>
      <c r="L8640"/>
      <c r="M8640"/>
      <c r="N8640"/>
      <c r="O8640"/>
      <c r="P8640"/>
      <c r="Q8640"/>
      <c r="R8640"/>
      <c r="S8640"/>
    </row>
    <row r="8641" spans="10:19" x14ac:dyDescent="0.3">
      <c r="J8641"/>
      <c r="K8641"/>
      <c r="L8641"/>
      <c r="M8641"/>
      <c r="N8641"/>
      <c r="O8641"/>
      <c r="P8641"/>
      <c r="Q8641"/>
      <c r="R8641"/>
      <c r="S8641"/>
    </row>
    <row r="8642" spans="10:19" x14ac:dyDescent="0.3">
      <c r="J8642"/>
      <c r="K8642"/>
      <c r="L8642"/>
      <c r="M8642"/>
      <c r="N8642"/>
      <c r="O8642"/>
      <c r="P8642"/>
      <c r="Q8642"/>
      <c r="R8642"/>
      <c r="S8642"/>
    </row>
    <row r="8643" spans="10:19" x14ac:dyDescent="0.3">
      <c r="J8643"/>
      <c r="K8643"/>
      <c r="L8643"/>
      <c r="M8643"/>
      <c r="N8643"/>
      <c r="O8643"/>
      <c r="P8643"/>
      <c r="Q8643"/>
      <c r="R8643"/>
      <c r="S8643"/>
    </row>
    <row r="8644" spans="10:19" x14ac:dyDescent="0.3">
      <c r="J8644"/>
      <c r="K8644"/>
      <c r="L8644"/>
      <c r="M8644"/>
      <c r="N8644"/>
      <c r="O8644"/>
      <c r="P8644"/>
      <c r="Q8644"/>
      <c r="R8644"/>
      <c r="S8644"/>
    </row>
    <row r="8645" spans="10:19" x14ac:dyDescent="0.3">
      <c r="J8645"/>
      <c r="K8645"/>
      <c r="L8645"/>
      <c r="M8645"/>
      <c r="N8645"/>
      <c r="O8645"/>
      <c r="P8645"/>
      <c r="Q8645"/>
      <c r="R8645"/>
      <c r="S8645"/>
    </row>
    <row r="8646" spans="10:19" x14ac:dyDescent="0.3">
      <c r="J8646"/>
      <c r="K8646"/>
      <c r="L8646"/>
      <c r="M8646"/>
      <c r="N8646"/>
      <c r="O8646"/>
      <c r="P8646"/>
      <c r="Q8646"/>
      <c r="R8646"/>
      <c r="S8646"/>
    </row>
    <row r="8647" spans="10:19" x14ac:dyDescent="0.3">
      <c r="J8647"/>
      <c r="K8647"/>
      <c r="L8647"/>
      <c r="M8647"/>
      <c r="N8647"/>
      <c r="O8647"/>
      <c r="P8647"/>
      <c r="Q8647"/>
      <c r="R8647"/>
      <c r="S8647"/>
    </row>
    <row r="8648" spans="10:19" x14ac:dyDescent="0.3">
      <c r="J8648"/>
      <c r="K8648"/>
      <c r="L8648"/>
      <c r="M8648"/>
      <c r="N8648"/>
      <c r="O8648"/>
      <c r="P8648"/>
      <c r="Q8648"/>
      <c r="R8648"/>
      <c r="S8648"/>
    </row>
    <row r="8649" spans="10:19" x14ac:dyDescent="0.3">
      <c r="J8649"/>
      <c r="K8649"/>
      <c r="L8649"/>
      <c r="M8649"/>
      <c r="N8649"/>
      <c r="O8649"/>
      <c r="P8649"/>
      <c r="Q8649"/>
      <c r="R8649"/>
      <c r="S8649"/>
    </row>
    <row r="8650" spans="10:19" x14ac:dyDescent="0.3">
      <c r="J8650"/>
      <c r="K8650"/>
      <c r="L8650"/>
      <c r="M8650"/>
      <c r="N8650"/>
      <c r="O8650"/>
      <c r="P8650"/>
      <c r="Q8650"/>
      <c r="R8650"/>
      <c r="S8650"/>
    </row>
    <row r="8651" spans="10:19" x14ac:dyDescent="0.3">
      <c r="J8651"/>
      <c r="K8651"/>
      <c r="L8651"/>
      <c r="M8651"/>
      <c r="N8651"/>
      <c r="O8651"/>
      <c r="P8651"/>
      <c r="Q8651"/>
      <c r="R8651"/>
      <c r="S8651"/>
    </row>
    <row r="8652" spans="10:19" x14ac:dyDescent="0.3">
      <c r="J8652"/>
      <c r="K8652"/>
      <c r="L8652"/>
      <c r="M8652"/>
      <c r="N8652"/>
      <c r="O8652"/>
      <c r="P8652"/>
      <c r="Q8652"/>
      <c r="R8652"/>
      <c r="S8652"/>
    </row>
    <row r="8653" spans="10:19" x14ac:dyDescent="0.3">
      <c r="J8653"/>
      <c r="K8653"/>
      <c r="L8653"/>
      <c r="M8653"/>
      <c r="N8653"/>
      <c r="O8653"/>
      <c r="P8653"/>
      <c r="Q8653"/>
      <c r="R8653"/>
      <c r="S8653"/>
    </row>
    <row r="8654" spans="10:19" x14ac:dyDescent="0.3">
      <c r="J8654"/>
      <c r="K8654"/>
      <c r="L8654"/>
      <c r="M8654"/>
      <c r="N8654"/>
      <c r="O8654"/>
      <c r="P8654"/>
      <c r="Q8654"/>
      <c r="R8654"/>
      <c r="S8654"/>
    </row>
    <row r="8655" spans="10:19" x14ac:dyDescent="0.3">
      <c r="J8655"/>
      <c r="K8655"/>
      <c r="L8655"/>
      <c r="M8655"/>
      <c r="N8655"/>
      <c r="O8655"/>
      <c r="P8655"/>
      <c r="Q8655"/>
      <c r="R8655"/>
      <c r="S8655"/>
    </row>
    <row r="8656" spans="10:19" x14ac:dyDescent="0.3">
      <c r="J8656"/>
      <c r="K8656"/>
      <c r="L8656"/>
      <c r="M8656"/>
      <c r="N8656"/>
      <c r="O8656"/>
      <c r="P8656"/>
      <c r="Q8656"/>
      <c r="R8656"/>
      <c r="S8656"/>
    </row>
    <row r="8657" spans="10:19" x14ac:dyDescent="0.3">
      <c r="J8657"/>
      <c r="K8657"/>
      <c r="L8657"/>
      <c r="M8657"/>
      <c r="N8657"/>
      <c r="O8657"/>
      <c r="P8657"/>
      <c r="Q8657"/>
      <c r="R8657"/>
      <c r="S8657"/>
    </row>
    <row r="8658" spans="10:19" x14ac:dyDescent="0.3">
      <c r="J8658"/>
      <c r="K8658"/>
      <c r="L8658"/>
      <c r="M8658"/>
      <c r="N8658"/>
      <c r="O8658"/>
      <c r="P8658"/>
      <c r="Q8658"/>
      <c r="R8658"/>
      <c r="S8658"/>
    </row>
    <row r="8659" spans="10:19" x14ac:dyDescent="0.3">
      <c r="J8659"/>
      <c r="K8659"/>
      <c r="L8659"/>
      <c r="M8659"/>
      <c r="N8659"/>
      <c r="O8659"/>
      <c r="P8659"/>
      <c r="Q8659"/>
      <c r="R8659"/>
      <c r="S8659"/>
    </row>
    <row r="8660" spans="10:19" x14ac:dyDescent="0.3">
      <c r="J8660"/>
      <c r="K8660"/>
      <c r="L8660"/>
      <c r="M8660"/>
      <c r="N8660"/>
      <c r="O8660"/>
      <c r="P8660"/>
      <c r="Q8660"/>
      <c r="R8660"/>
      <c r="S8660"/>
    </row>
    <row r="8661" spans="10:19" x14ac:dyDescent="0.3">
      <c r="J8661"/>
      <c r="K8661"/>
      <c r="L8661"/>
      <c r="M8661"/>
      <c r="N8661"/>
      <c r="O8661"/>
      <c r="P8661"/>
      <c r="Q8661"/>
      <c r="R8661"/>
      <c r="S8661"/>
    </row>
    <row r="8662" spans="10:19" x14ac:dyDescent="0.3">
      <c r="J8662"/>
      <c r="K8662"/>
      <c r="L8662"/>
      <c r="M8662"/>
      <c r="N8662"/>
      <c r="O8662"/>
      <c r="P8662"/>
      <c r="Q8662"/>
      <c r="R8662"/>
      <c r="S8662"/>
    </row>
    <row r="8663" spans="10:19" x14ac:dyDescent="0.3">
      <c r="J8663"/>
      <c r="K8663"/>
      <c r="L8663"/>
      <c r="M8663"/>
      <c r="N8663"/>
      <c r="O8663"/>
      <c r="P8663"/>
      <c r="Q8663"/>
      <c r="R8663"/>
      <c r="S8663"/>
    </row>
    <row r="8664" spans="10:19" x14ac:dyDescent="0.3">
      <c r="J8664"/>
      <c r="K8664"/>
      <c r="L8664"/>
      <c r="M8664"/>
      <c r="N8664"/>
      <c r="O8664"/>
      <c r="P8664"/>
      <c r="Q8664"/>
      <c r="R8664"/>
      <c r="S8664"/>
    </row>
    <row r="8665" spans="10:19" x14ac:dyDescent="0.3">
      <c r="J8665"/>
      <c r="K8665"/>
      <c r="L8665"/>
      <c r="M8665"/>
      <c r="N8665"/>
      <c r="O8665"/>
      <c r="P8665"/>
      <c r="Q8665"/>
      <c r="R8665"/>
      <c r="S8665"/>
    </row>
    <row r="8666" spans="10:19" x14ac:dyDescent="0.3">
      <c r="J8666"/>
      <c r="K8666"/>
      <c r="L8666"/>
      <c r="M8666"/>
      <c r="N8666"/>
      <c r="O8666"/>
      <c r="P8666"/>
      <c r="Q8666"/>
      <c r="R8666"/>
      <c r="S8666"/>
    </row>
    <row r="8667" spans="10:19" x14ac:dyDescent="0.3">
      <c r="J8667"/>
      <c r="K8667"/>
      <c r="L8667"/>
      <c r="M8667"/>
      <c r="N8667"/>
      <c r="O8667"/>
      <c r="P8667"/>
      <c r="Q8667"/>
      <c r="R8667"/>
      <c r="S8667"/>
    </row>
    <row r="8668" spans="10:19" x14ac:dyDescent="0.3">
      <c r="J8668"/>
      <c r="K8668"/>
      <c r="L8668"/>
      <c r="M8668"/>
      <c r="N8668"/>
      <c r="O8668"/>
      <c r="P8668"/>
      <c r="Q8668"/>
      <c r="R8668"/>
      <c r="S8668"/>
    </row>
    <row r="8669" spans="10:19" x14ac:dyDescent="0.3">
      <c r="J8669"/>
      <c r="K8669"/>
      <c r="L8669"/>
      <c r="M8669"/>
      <c r="N8669"/>
      <c r="O8669"/>
      <c r="P8669"/>
      <c r="Q8669"/>
      <c r="R8669"/>
      <c r="S8669"/>
    </row>
    <row r="8670" spans="10:19" x14ac:dyDescent="0.3">
      <c r="J8670"/>
      <c r="K8670"/>
      <c r="L8670"/>
      <c r="M8670"/>
      <c r="N8670"/>
      <c r="O8670"/>
      <c r="P8670"/>
      <c r="Q8670"/>
      <c r="R8670"/>
      <c r="S8670"/>
    </row>
    <row r="8671" spans="10:19" x14ac:dyDescent="0.3">
      <c r="J8671"/>
      <c r="K8671"/>
      <c r="L8671"/>
      <c r="M8671"/>
      <c r="N8671"/>
      <c r="O8671"/>
      <c r="P8671"/>
      <c r="Q8671"/>
      <c r="R8671"/>
      <c r="S8671"/>
    </row>
    <row r="8672" spans="10:19" x14ac:dyDescent="0.3">
      <c r="J8672"/>
      <c r="K8672"/>
      <c r="L8672"/>
      <c r="M8672"/>
      <c r="N8672"/>
      <c r="O8672"/>
      <c r="P8672"/>
      <c r="Q8672"/>
      <c r="R8672"/>
      <c r="S8672"/>
    </row>
    <row r="8673" spans="10:19" x14ac:dyDescent="0.3">
      <c r="J8673"/>
      <c r="K8673"/>
      <c r="L8673"/>
      <c r="M8673"/>
      <c r="N8673"/>
      <c r="O8673"/>
      <c r="P8673"/>
      <c r="Q8673"/>
      <c r="R8673"/>
      <c r="S8673"/>
    </row>
    <row r="8674" spans="10:19" x14ac:dyDescent="0.3">
      <c r="J8674"/>
      <c r="K8674"/>
      <c r="L8674"/>
      <c r="M8674"/>
      <c r="N8674"/>
      <c r="O8674"/>
      <c r="P8674"/>
      <c r="Q8674"/>
      <c r="R8674"/>
      <c r="S8674"/>
    </row>
    <row r="8675" spans="10:19" x14ac:dyDescent="0.3">
      <c r="J8675"/>
      <c r="K8675"/>
      <c r="L8675"/>
      <c r="M8675"/>
      <c r="N8675"/>
      <c r="O8675"/>
      <c r="P8675"/>
      <c r="Q8675"/>
      <c r="R8675"/>
      <c r="S8675"/>
    </row>
    <row r="8676" spans="10:19" x14ac:dyDescent="0.3">
      <c r="J8676"/>
      <c r="K8676"/>
      <c r="L8676"/>
      <c r="M8676"/>
      <c r="N8676"/>
      <c r="O8676"/>
      <c r="P8676"/>
      <c r="Q8676"/>
      <c r="R8676"/>
      <c r="S8676"/>
    </row>
    <row r="8677" spans="10:19" x14ac:dyDescent="0.3">
      <c r="J8677"/>
      <c r="K8677"/>
      <c r="L8677"/>
      <c r="M8677"/>
      <c r="N8677"/>
      <c r="O8677"/>
      <c r="P8677"/>
      <c r="Q8677"/>
      <c r="R8677"/>
      <c r="S8677"/>
    </row>
    <row r="8678" spans="10:19" x14ac:dyDescent="0.3">
      <c r="J8678"/>
      <c r="K8678"/>
      <c r="L8678"/>
      <c r="M8678"/>
      <c r="N8678"/>
      <c r="O8678"/>
      <c r="P8678"/>
      <c r="Q8678"/>
      <c r="R8678"/>
      <c r="S8678"/>
    </row>
    <row r="8679" spans="10:19" x14ac:dyDescent="0.3">
      <c r="J8679"/>
      <c r="K8679"/>
      <c r="L8679"/>
      <c r="M8679"/>
      <c r="N8679"/>
      <c r="O8679"/>
      <c r="P8679"/>
      <c r="Q8679"/>
      <c r="R8679"/>
      <c r="S8679"/>
    </row>
    <row r="8680" spans="10:19" x14ac:dyDescent="0.3">
      <c r="J8680"/>
      <c r="K8680"/>
      <c r="L8680"/>
      <c r="M8680"/>
      <c r="N8680"/>
      <c r="O8680"/>
      <c r="P8680"/>
      <c r="Q8680"/>
      <c r="R8680"/>
      <c r="S8680"/>
    </row>
    <row r="8681" spans="10:19" x14ac:dyDescent="0.3">
      <c r="J8681"/>
      <c r="K8681"/>
      <c r="L8681"/>
      <c r="M8681"/>
      <c r="N8681"/>
      <c r="O8681"/>
      <c r="P8681"/>
      <c r="Q8681"/>
      <c r="R8681"/>
      <c r="S8681"/>
    </row>
    <row r="8682" spans="10:19" x14ac:dyDescent="0.3">
      <c r="J8682"/>
      <c r="K8682"/>
      <c r="L8682"/>
      <c r="M8682"/>
      <c r="N8682"/>
      <c r="O8682"/>
      <c r="P8682"/>
      <c r="Q8682"/>
      <c r="R8682"/>
      <c r="S8682"/>
    </row>
    <row r="8683" spans="10:19" x14ac:dyDescent="0.3">
      <c r="J8683"/>
      <c r="K8683"/>
      <c r="L8683"/>
      <c r="M8683"/>
      <c r="N8683"/>
      <c r="O8683"/>
      <c r="P8683"/>
      <c r="Q8683"/>
      <c r="R8683"/>
      <c r="S8683"/>
    </row>
    <row r="8684" spans="10:19" x14ac:dyDescent="0.3">
      <c r="J8684"/>
      <c r="K8684"/>
      <c r="L8684"/>
      <c r="M8684"/>
      <c r="N8684"/>
      <c r="O8684"/>
      <c r="P8684"/>
      <c r="Q8684"/>
      <c r="R8684"/>
      <c r="S8684"/>
    </row>
    <row r="8685" spans="10:19" x14ac:dyDescent="0.3">
      <c r="J8685"/>
      <c r="K8685"/>
      <c r="L8685"/>
      <c r="M8685"/>
      <c r="N8685"/>
      <c r="O8685"/>
      <c r="P8685"/>
      <c r="Q8685"/>
      <c r="R8685"/>
      <c r="S8685"/>
    </row>
    <row r="8686" spans="10:19" x14ac:dyDescent="0.3">
      <c r="J8686"/>
      <c r="K8686"/>
      <c r="L8686"/>
      <c r="M8686"/>
      <c r="N8686"/>
      <c r="O8686"/>
      <c r="P8686"/>
      <c r="Q8686"/>
      <c r="R8686"/>
      <c r="S8686"/>
    </row>
    <row r="8687" spans="10:19" x14ac:dyDescent="0.3">
      <c r="J8687"/>
      <c r="K8687"/>
      <c r="L8687"/>
      <c r="M8687"/>
      <c r="N8687"/>
      <c r="O8687"/>
      <c r="P8687"/>
      <c r="Q8687"/>
      <c r="R8687"/>
      <c r="S8687"/>
    </row>
    <row r="8688" spans="10:19" x14ac:dyDescent="0.3">
      <c r="J8688"/>
      <c r="K8688"/>
      <c r="L8688"/>
      <c r="M8688"/>
      <c r="N8688"/>
      <c r="O8688"/>
      <c r="P8688"/>
      <c r="Q8688"/>
      <c r="R8688"/>
      <c r="S8688"/>
    </row>
    <row r="8689" spans="10:19" x14ac:dyDescent="0.3">
      <c r="J8689"/>
      <c r="K8689"/>
      <c r="L8689"/>
      <c r="M8689"/>
      <c r="N8689"/>
      <c r="O8689"/>
      <c r="P8689"/>
      <c r="Q8689"/>
      <c r="R8689"/>
      <c r="S8689"/>
    </row>
    <row r="8690" spans="10:19" x14ac:dyDescent="0.3">
      <c r="J8690"/>
      <c r="K8690"/>
      <c r="L8690"/>
      <c r="M8690"/>
      <c r="N8690"/>
      <c r="O8690"/>
      <c r="P8690"/>
      <c r="Q8690"/>
      <c r="R8690"/>
      <c r="S8690"/>
    </row>
    <row r="8691" spans="10:19" x14ac:dyDescent="0.3">
      <c r="J8691"/>
      <c r="K8691"/>
      <c r="L8691"/>
      <c r="M8691"/>
      <c r="N8691"/>
      <c r="O8691"/>
      <c r="P8691"/>
      <c r="Q8691"/>
      <c r="R8691"/>
      <c r="S8691"/>
    </row>
    <row r="8692" spans="10:19" x14ac:dyDescent="0.3">
      <c r="J8692"/>
      <c r="K8692"/>
      <c r="L8692"/>
      <c r="M8692"/>
      <c r="N8692"/>
      <c r="O8692"/>
      <c r="P8692"/>
      <c r="Q8692"/>
      <c r="R8692"/>
      <c r="S8692"/>
    </row>
    <row r="8693" spans="10:19" x14ac:dyDescent="0.3">
      <c r="J8693"/>
      <c r="K8693"/>
      <c r="L8693"/>
      <c r="M8693"/>
      <c r="N8693"/>
      <c r="O8693"/>
      <c r="P8693"/>
      <c r="Q8693"/>
      <c r="R8693"/>
      <c r="S8693"/>
    </row>
    <row r="8694" spans="10:19" x14ac:dyDescent="0.3">
      <c r="J8694"/>
      <c r="K8694"/>
      <c r="L8694"/>
      <c r="M8694"/>
      <c r="N8694"/>
      <c r="O8694"/>
      <c r="P8694"/>
      <c r="Q8694"/>
      <c r="R8694"/>
      <c r="S8694"/>
    </row>
    <row r="8695" spans="10:19" x14ac:dyDescent="0.3">
      <c r="J8695"/>
      <c r="K8695"/>
      <c r="L8695"/>
      <c r="M8695"/>
      <c r="N8695"/>
      <c r="O8695"/>
      <c r="P8695"/>
      <c r="Q8695"/>
      <c r="R8695"/>
      <c r="S8695"/>
    </row>
    <row r="8696" spans="10:19" x14ac:dyDescent="0.3">
      <c r="J8696"/>
      <c r="K8696"/>
      <c r="L8696"/>
      <c r="M8696"/>
      <c r="N8696"/>
      <c r="O8696"/>
      <c r="P8696"/>
      <c r="Q8696"/>
      <c r="R8696"/>
      <c r="S8696"/>
    </row>
    <row r="8697" spans="10:19" x14ac:dyDescent="0.3">
      <c r="J8697"/>
      <c r="K8697"/>
      <c r="L8697"/>
      <c r="M8697"/>
      <c r="N8697"/>
      <c r="O8697"/>
      <c r="P8697"/>
      <c r="Q8697"/>
      <c r="R8697"/>
      <c r="S8697"/>
    </row>
    <row r="8698" spans="10:19" x14ac:dyDescent="0.3">
      <c r="J8698"/>
      <c r="K8698"/>
      <c r="L8698"/>
      <c r="M8698"/>
      <c r="N8698"/>
      <c r="O8698"/>
      <c r="P8698"/>
      <c r="Q8698"/>
      <c r="R8698"/>
      <c r="S8698"/>
    </row>
    <row r="8699" spans="10:19" x14ac:dyDescent="0.3">
      <c r="J8699"/>
      <c r="K8699"/>
      <c r="L8699"/>
      <c r="M8699"/>
      <c r="N8699"/>
      <c r="O8699"/>
      <c r="P8699"/>
      <c r="Q8699"/>
      <c r="R8699"/>
      <c r="S8699"/>
    </row>
    <row r="8700" spans="10:19" x14ac:dyDescent="0.3">
      <c r="J8700"/>
      <c r="K8700"/>
      <c r="L8700"/>
      <c r="M8700"/>
      <c r="N8700"/>
      <c r="O8700"/>
      <c r="P8700"/>
      <c r="Q8700"/>
      <c r="R8700"/>
      <c r="S8700"/>
    </row>
    <row r="8701" spans="10:19" x14ac:dyDescent="0.3">
      <c r="J8701"/>
      <c r="K8701"/>
      <c r="L8701"/>
      <c r="M8701"/>
      <c r="N8701"/>
      <c r="O8701"/>
      <c r="P8701"/>
      <c r="Q8701"/>
      <c r="R8701"/>
      <c r="S8701"/>
    </row>
    <row r="8702" spans="10:19" x14ac:dyDescent="0.3">
      <c r="J8702"/>
      <c r="K8702"/>
      <c r="L8702"/>
      <c r="M8702"/>
      <c r="N8702"/>
      <c r="O8702"/>
      <c r="P8702"/>
      <c r="Q8702"/>
      <c r="R8702"/>
      <c r="S8702"/>
    </row>
    <row r="8703" spans="10:19" x14ac:dyDescent="0.3">
      <c r="J8703"/>
      <c r="K8703"/>
      <c r="L8703"/>
      <c r="M8703"/>
      <c r="N8703"/>
      <c r="O8703"/>
      <c r="P8703"/>
      <c r="Q8703"/>
      <c r="R8703"/>
      <c r="S8703"/>
    </row>
    <row r="8704" spans="10:19" x14ac:dyDescent="0.3">
      <c r="J8704"/>
      <c r="K8704"/>
      <c r="L8704"/>
      <c r="M8704"/>
      <c r="N8704"/>
      <c r="O8704"/>
      <c r="P8704"/>
      <c r="Q8704"/>
      <c r="R8704"/>
      <c r="S8704"/>
    </row>
    <row r="8705" spans="10:19" x14ac:dyDescent="0.3">
      <c r="J8705"/>
      <c r="K8705"/>
      <c r="L8705"/>
      <c r="M8705"/>
      <c r="N8705"/>
      <c r="O8705"/>
      <c r="P8705"/>
      <c r="Q8705"/>
      <c r="R8705"/>
      <c r="S8705"/>
    </row>
    <row r="8706" spans="10:19" x14ac:dyDescent="0.3">
      <c r="J8706"/>
      <c r="K8706"/>
      <c r="L8706"/>
      <c r="M8706"/>
      <c r="N8706"/>
      <c r="O8706"/>
      <c r="P8706"/>
      <c r="Q8706"/>
      <c r="R8706"/>
      <c r="S8706"/>
    </row>
    <row r="8707" spans="10:19" x14ac:dyDescent="0.3">
      <c r="J8707"/>
      <c r="K8707"/>
      <c r="L8707"/>
      <c r="M8707"/>
      <c r="N8707"/>
      <c r="O8707"/>
      <c r="P8707"/>
      <c r="Q8707"/>
      <c r="R8707"/>
      <c r="S8707"/>
    </row>
    <row r="8708" spans="10:19" x14ac:dyDescent="0.3">
      <c r="J8708"/>
      <c r="K8708"/>
      <c r="L8708"/>
      <c r="M8708"/>
      <c r="N8708"/>
      <c r="O8708"/>
      <c r="P8708"/>
      <c r="Q8708"/>
      <c r="R8708"/>
      <c r="S8708"/>
    </row>
    <row r="8709" spans="10:19" x14ac:dyDescent="0.3">
      <c r="J8709"/>
      <c r="K8709"/>
      <c r="L8709"/>
      <c r="M8709"/>
      <c r="N8709"/>
      <c r="O8709"/>
      <c r="P8709"/>
      <c r="Q8709"/>
      <c r="R8709"/>
      <c r="S8709"/>
    </row>
    <row r="8710" spans="10:19" x14ac:dyDescent="0.3">
      <c r="J8710"/>
      <c r="K8710"/>
      <c r="L8710"/>
      <c r="M8710"/>
      <c r="N8710"/>
      <c r="O8710"/>
      <c r="P8710"/>
      <c r="Q8710"/>
      <c r="R8710"/>
      <c r="S8710"/>
    </row>
    <row r="8711" spans="10:19" x14ac:dyDescent="0.3">
      <c r="J8711"/>
      <c r="K8711"/>
      <c r="L8711"/>
      <c r="M8711"/>
      <c r="N8711"/>
      <c r="O8711"/>
      <c r="P8711"/>
      <c r="Q8711"/>
      <c r="R8711"/>
      <c r="S8711"/>
    </row>
    <row r="8712" spans="10:19" x14ac:dyDescent="0.3">
      <c r="J8712"/>
      <c r="K8712"/>
      <c r="L8712"/>
      <c r="M8712"/>
      <c r="N8712"/>
      <c r="O8712"/>
      <c r="P8712"/>
      <c r="Q8712"/>
      <c r="R8712"/>
      <c r="S8712"/>
    </row>
    <row r="8713" spans="10:19" x14ac:dyDescent="0.3">
      <c r="J8713"/>
      <c r="K8713"/>
      <c r="L8713"/>
      <c r="M8713"/>
      <c r="N8713"/>
      <c r="O8713"/>
      <c r="P8713"/>
      <c r="Q8713"/>
      <c r="R8713"/>
      <c r="S8713"/>
    </row>
    <row r="8714" spans="10:19" x14ac:dyDescent="0.3">
      <c r="J8714"/>
      <c r="K8714"/>
      <c r="L8714"/>
      <c r="M8714"/>
      <c r="N8714"/>
      <c r="O8714"/>
      <c r="P8714"/>
      <c r="Q8714"/>
      <c r="R8714"/>
      <c r="S8714"/>
    </row>
    <row r="8715" spans="10:19" x14ac:dyDescent="0.3">
      <c r="J8715"/>
      <c r="K8715"/>
      <c r="L8715"/>
      <c r="M8715"/>
      <c r="N8715"/>
      <c r="O8715"/>
      <c r="P8715"/>
      <c r="Q8715"/>
      <c r="R8715"/>
      <c r="S8715"/>
    </row>
    <row r="8716" spans="10:19" x14ac:dyDescent="0.3">
      <c r="J8716"/>
      <c r="K8716"/>
      <c r="L8716"/>
      <c r="M8716"/>
      <c r="N8716"/>
      <c r="O8716"/>
      <c r="P8716"/>
      <c r="Q8716"/>
      <c r="R8716"/>
      <c r="S8716"/>
    </row>
    <row r="8717" spans="10:19" x14ac:dyDescent="0.3">
      <c r="J8717"/>
      <c r="K8717"/>
      <c r="L8717"/>
      <c r="M8717"/>
      <c r="N8717"/>
      <c r="O8717"/>
      <c r="P8717"/>
      <c r="Q8717"/>
      <c r="R8717"/>
      <c r="S8717"/>
    </row>
    <row r="8718" spans="10:19" x14ac:dyDescent="0.3">
      <c r="J8718"/>
      <c r="K8718"/>
      <c r="L8718"/>
      <c r="M8718"/>
      <c r="N8718"/>
      <c r="O8718"/>
      <c r="P8718"/>
      <c r="Q8718"/>
      <c r="R8718"/>
      <c r="S8718"/>
    </row>
    <row r="8719" spans="10:19" x14ac:dyDescent="0.3">
      <c r="J8719"/>
      <c r="K8719"/>
      <c r="L8719"/>
      <c r="M8719"/>
      <c r="N8719"/>
      <c r="O8719"/>
      <c r="P8719"/>
      <c r="Q8719"/>
      <c r="R8719"/>
      <c r="S8719"/>
    </row>
    <row r="8720" spans="10:19" x14ac:dyDescent="0.3">
      <c r="J8720"/>
      <c r="K8720"/>
      <c r="L8720"/>
      <c r="M8720"/>
      <c r="N8720"/>
      <c r="O8720"/>
      <c r="P8720"/>
      <c r="Q8720"/>
      <c r="R8720"/>
      <c r="S8720"/>
    </row>
    <row r="8721" spans="10:19" x14ac:dyDescent="0.3">
      <c r="J8721"/>
      <c r="K8721"/>
      <c r="L8721"/>
      <c r="M8721"/>
      <c r="N8721"/>
      <c r="O8721"/>
      <c r="P8721"/>
      <c r="Q8721"/>
      <c r="R8721"/>
      <c r="S8721"/>
    </row>
    <row r="8722" spans="10:19" x14ac:dyDescent="0.3">
      <c r="J8722"/>
      <c r="K8722"/>
      <c r="L8722"/>
      <c r="M8722"/>
      <c r="N8722"/>
      <c r="O8722"/>
      <c r="P8722"/>
      <c r="Q8722"/>
      <c r="R8722"/>
      <c r="S8722"/>
    </row>
    <row r="8723" spans="10:19" x14ac:dyDescent="0.3">
      <c r="J8723"/>
      <c r="K8723"/>
      <c r="L8723"/>
      <c r="M8723"/>
      <c r="N8723"/>
      <c r="O8723"/>
      <c r="P8723"/>
      <c r="Q8723"/>
      <c r="R8723"/>
      <c r="S8723"/>
    </row>
    <row r="8724" spans="10:19" x14ac:dyDescent="0.3">
      <c r="J8724"/>
      <c r="K8724"/>
      <c r="L8724"/>
      <c r="M8724"/>
      <c r="N8724"/>
      <c r="O8724"/>
      <c r="P8724"/>
      <c r="Q8724"/>
      <c r="R8724"/>
      <c r="S8724"/>
    </row>
    <row r="8725" spans="10:19" x14ac:dyDescent="0.3">
      <c r="J8725"/>
      <c r="K8725"/>
      <c r="L8725"/>
      <c r="M8725"/>
      <c r="N8725"/>
      <c r="O8725"/>
      <c r="P8725"/>
      <c r="Q8725"/>
      <c r="R8725"/>
      <c r="S8725"/>
    </row>
    <row r="8726" spans="10:19" x14ac:dyDescent="0.3">
      <c r="J8726"/>
      <c r="K8726"/>
      <c r="L8726"/>
      <c r="M8726"/>
      <c r="N8726"/>
      <c r="O8726"/>
      <c r="P8726"/>
      <c r="Q8726"/>
      <c r="R8726"/>
      <c r="S8726"/>
    </row>
    <row r="8727" spans="10:19" x14ac:dyDescent="0.3">
      <c r="J8727"/>
      <c r="K8727"/>
      <c r="L8727"/>
      <c r="M8727"/>
      <c r="N8727"/>
      <c r="O8727"/>
      <c r="P8727"/>
      <c r="Q8727"/>
      <c r="R8727"/>
      <c r="S8727"/>
    </row>
    <row r="8728" spans="10:19" x14ac:dyDescent="0.3">
      <c r="J8728"/>
      <c r="K8728"/>
      <c r="L8728"/>
      <c r="M8728"/>
      <c r="N8728"/>
      <c r="O8728"/>
      <c r="P8728"/>
      <c r="Q8728"/>
      <c r="R8728"/>
      <c r="S8728"/>
    </row>
    <row r="8729" spans="10:19" x14ac:dyDescent="0.3">
      <c r="J8729"/>
      <c r="K8729"/>
      <c r="L8729"/>
      <c r="M8729"/>
      <c r="N8729"/>
      <c r="O8729"/>
      <c r="P8729"/>
      <c r="Q8729"/>
      <c r="R8729"/>
      <c r="S8729"/>
    </row>
    <row r="8730" spans="10:19" x14ac:dyDescent="0.3">
      <c r="J8730"/>
      <c r="K8730"/>
      <c r="L8730"/>
      <c r="M8730"/>
      <c r="N8730"/>
      <c r="O8730"/>
      <c r="P8730"/>
      <c r="Q8730"/>
      <c r="R8730"/>
      <c r="S8730"/>
    </row>
    <row r="8731" spans="10:19" x14ac:dyDescent="0.3">
      <c r="J8731"/>
      <c r="K8731"/>
      <c r="L8731"/>
      <c r="M8731"/>
      <c r="N8731"/>
      <c r="O8731"/>
      <c r="P8731"/>
      <c r="Q8731"/>
      <c r="R8731"/>
      <c r="S8731"/>
    </row>
    <row r="8732" spans="10:19" x14ac:dyDescent="0.3">
      <c r="J8732"/>
      <c r="K8732"/>
      <c r="L8732"/>
      <c r="M8732"/>
      <c r="N8732"/>
      <c r="O8732"/>
      <c r="P8732"/>
      <c r="Q8732"/>
      <c r="R8732"/>
      <c r="S8732"/>
    </row>
    <row r="8733" spans="10:19" x14ac:dyDescent="0.3">
      <c r="J8733"/>
      <c r="K8733"/>
      <c r="L8733"/>
      <c r="M8733"/>
      <c r="N8733"/>
      <c r="O8733"/>
      <c r="P8733"/>
      <c r="Q8733"/>
      <c r="R8733"/>
      <c r="S8733"/>
    </row>
    <row r="8734" spans="10:19" x14ac:dyDescent="0.3">
      <c r="J8734"/>
      <c r="K8734"/>
      <c r="L8734"/>
      <c r="M8734"/>
      <c r="N8734"/>
      <c r="O8734"/>
      <c r="P8734"/>
      <c r="Q8734"/>
      <c r="R8734"/>
      <c r="S8734"/>
    </row>
    <row r="8735" spans="10:19" x14ac:dyDescent="0.3">
      <c r="J8735"/>
      <c r="K8735"/>
      <c r="L8735"/>
      <c r="M8735"/>
      <c r="N8735"/>
      <c r="O8735"/>
      <c r="P8735"/>
      <c r="Q8735"/>
      <c r="R8735"/>
      <c r="S8735"/>
    </row>
    <row r="8736" spans="10:19" x14ac:dyDescent="0.3">
      <c r="J8736"/>
      <c r="K8736"/>
      <c r="L8736"/>
      <c r="M8736"/>
      <c r="N8736"/>
      <c r="O8736"/>
      <c r="P8736"/>
      <c r="Q8736"/>
      <c r="R8736"/>
      <c r="S8736"/>
    </row>
    <row r="8737" spans="10:19" x14ac:dyDescent="0.3">
      <c r="J8737"/>
      <c r="K8737"/>
      <c r="L8737"/>
      <c r="M8737"/>
      <c r="N8737"/>
      <c r="O8737"/>
      <c r="P8737"/>
      <c r="Q8737"/>
      <c r="R8737"/>
      <c r="S8737"/>
    </row>
    <row r="8738" spans="10:19" x14ac:dyDescent="0.3">
      <c r="J8738"/>
      <c r="K8738"/>
      <c r="L8738"/>
      <c r="M8738"/>
      <c r="N8738"/>
      <c r="O8738"/>
      <c r="P8738"/>
      <c r="Q8738"/>
      <c r="R8738"/>
      <c r="S8738"/>
    </row>
    <row r="8739" spans="10:19" x14ac:dyDescent="0.3">
      <c r="J8739"/>
      <c r="K8739"/>
      <c r="L8739"/>
      <c r="M8739"/>
      <c r="N8739"/>
      <c r="O8739"/>
      <c r="P8739"/>
      <c r="Q8739"/>
      <c r="R8739"/>
      <c r="S8739"/>
    </row>
    <row r="8740" spans="10:19" x14ac:dyDescent="0.3">
      <c r="J8740"/>
      <c r="K8740"/>
      <c r="L8740"/>
      <c r="M8740"/>
      <c r="N8740"/>
      <c r="O8740"/>
      <c r="P8740"/>
      <c r="Q8740"/>
      <c r="R8740"/>
      <c r="S8740"/>
    </row>
    <row r="8741" spans="10:19" x14ac:dyDescent="0.3">
      <c r="J8741"/>
      <c r="K8741"/>
      <c r="L8741"/>
      <c r="M8741"/>
      <c r="N8741"/>
      <c r="O8741"/>
      <c r="P8741"/>
      <c r="Q8741"/>
      <c r="R8741"/>
      <c r="S8741"/>
    </row>
    <row r="8742" spans="10:19" x14ac:dyDescent="0.3">
      <c r="J8742"/>
      <c r="K8742"/>
      <c r="L8742"/>
      <c r="M8742"/>
      <c r="N8742"/>
      <c r="O8742"/>
      <c r="P8742"/>
      <c r="Q8742"/>
      <c r="R8742"/>
      <c r="S8742"/>
    </row>
    <row r="8743" spans="10:19" x14ac:dyDescent="0.3">
      <c r="J8743"/>
      <c r="K8743"/>
      <c r="L8743"/>
      <c r="M8743"/>
      <c r="N8743"/>
      <c r="O8743"/>
      <c r="P8743"/>
      <c r="Q8743"/>
      <c r="R8743"/>
      <c r="S8743"/>
    </row>
    <row r="8744" spans="10:19" x14ac:dyDescent="0.3">
      <c r="J8744"/>
      <c r="K8744"/>
      <c r="L8744"/>
      <c r="M8744"/>
      <c r="N8744"/>
      <c r="O8744"/>
      <c r="P8744"/>
      <c r="Q8744"/>
      <c r="R8744"/>
      <c r="S8744"/>
    </row>
    <row r="8745" spans="10:19" x14ac:dyDescent="0.3">
      <c r="J8745"/>
      <c r="K8745"/>
      <c r="L8745"/>
      <c r="M8745"/>
      <c r="N8745"/>
      <c r="O8745"/>
      <c r="P8745"/>
      <c r="Q8745"/>
      <c r="R8745"/>
      <c r="S8745"/>
    </row>
    <row r="8746" spans="10:19" x14ac:dyDescent="0.3">
      <c r="J8746"/>
      <c r="K8746"/>
      <c r="L8746"/>
      <c r="M8746"/>
      <c r="N8746"/>
      <c r="O8746"/>
      <c r="P8746"/>
      <c r="Q8746"/>
      <c r="R8746"/>
      <c r="S8746"/>
    </row>
    <row r="8747" spans="10:19" x14ac:dyDescent="0.3">
      <c r="J8747"/>
      <c r="K8747"/>
      <c r="L8747"/>
      <c r="M8747"/>
      <c r="N8747"/>
      <c r="O8747"/>
      <c r="P8747"/>
      <c r="Q8747"/>
      <c r="R8747"/>
      <c r="S8747"/>
    </row>
    <row r="8748" spans="10:19" x14ac:dyDescent="0.3">
      <c r="J8748"/>
      <c r="K8748"/>
      <c r="L8748"/>
      <c r="M8748"/>
      <c r="N8748"/>
      <c r="O8748"/>
      <c r="P8748"/>
      <c r="Q8748"/>
      <c r="R8748"/>
      <c r="S8748"/>
    </row>
    <row r="8749" spans="10:19" x14ac:dyDescent="0.3">
      <c r="J8749"/>
      <c r="K8749"/>
      <c r="L8749"/>
      <c r="M8749"/>
      <c r="N8749"/>
      <c r="O8749"/>
      <c r="P8749"/>
      <c r="Q8749"/>
      <c r="R8749"/>
      <c r="S8749"/>
    </row>
    <row r="8750" spans="10:19" x14ac:dyDescent="0.3">
      <c r="J8750"/>
      <c r="K8750"/>
      <c r="L8750"/>
      <c r="M8750"/>
      <c r="N8750"/>
      <c r="O8750"/>
      <c r="P8750"/>
      <c r="Q8750"/>
      <c r="R8750"/>
      <c r="S8750"/>
    </row>
    <row r="8751" spans="10:19" x14ac:dyDescent="0.3">
      <c r="J8751"/>
      <c r="K8751"/>
      <c r="L8751"/>
      <c r="M8751"/>
      <c r="N8751"/>
      <c r="O8751"/>
      <c r="P8751"/>
      <c r="Q8751"/>
      <c r="R8751"/>
      <c r="S8751"/>
    </row>
    <row r="8752" spans="10:19" x14ac:dyDescent="0.3">
      <c r="J8752"/>
      <c r="K8752"/>
      <c r="L8752"/>
      <c r="M8752"/>
      <c r="N8752"/>
      <c r="O8752"/>
      <c r="P8752"/>
      <c r="Q8752"/>
      <c r="R8752"/>
      <c r="S8752"/>
    </row>
    <row r="8753" spans="10:19" x14ac:dyDescent="0.3">
      <c r="J8753"/>
      <c r="K8753"/>
      <c r="L8753"/>
      <c r="M8753"/>
      <c r="N8753"/>
      <c r="O8753"/>
      <c r="P8753"/>
      <c r="Q8753"/>
      <c r="R8753"/>
      <c r="S8753"/>
    </row>
    <row r="8754" spans="10:19" x14ac:dyDescent="0.3">
      <c r="J8754"/>
      <c r="K8754"/>
      <c r="L8754"/>
      <c r="M8754"/>
      <c r="N8754"/>
      <c r="O8754"/>
      <c r="P8754"/>
      <c r="Q8754"/>
      <c r="R8754"/>
      <c r="S8754"/>
    </row>
    <row r="8755" spans="10:19" x14ac:dyDescent="0.3">
      <c r="J8755"/>
      <c r="K8755"/>
      <c r="L8755"/>
      <c r="M8755"/>
      <c r="N8755"/>
      <c r="O8755"/>
      <c r="P8755"/>
      <c r="Q8755"/>
      <c r="R8755"/>
      <c r="S8755"/>
    </row>
    <row r="8756" spans="10:19" x14ac:dyDescent="0.3">
      <c r="J8756"/>
      <c r="K8756"/>
      <c r="L8756"/>
      <c r="M8756"/>
      <c r="N8756"/>
      <c r="O8756"/>
      <c r="P8756"/>
      <c r="Q8756"/>
      <c r="R8756"/>
      <c r="S8756"/>
    </row>
    <row r="8757" spans="10:19" x14ac:dyDescent="0.3">
      <c r="J8757"/>
      <c r="K8757"/>
      <c r="L8757"/>
      <c r="M8757"/>
      <c r="N8757"/>
      <c r="O8757"/>
      <c r="P8757"/>
      <c r="Q8757"/>
      <c r="R8757"/>
      <c r="S8757"/>
    </row>
    <row r="8758" spans="10:19" x14ac:dyDescent="0.3">
      <c r="J8758"/>
      <c r="K8758"/>
      <c r="L8758"/>
      <c r="M8758"/>
      <c r="N8758"/>
      <c r="O8758"/>
      <c r="P8758"/>
      <c r="Q8758"/>
      <c r="R8758"/>
      <c r="S8758"/>
    </row>
    <row r="8759" spans="10:19" x14ac:dyDescent="0.3">
      <c r="J8759"/>
      <c r="K8759"/>
      <c r="L8759"/>
      <c r="M8759"/>
      <c r="N8759"/>
      <c r="O8759"/>
      <c r="P8759"/>
      <c r="Q8759"/>
      <c r="R8759"/>
      <c r="S8759"/>
    </row>
    <row r="8760" spans="10:19" x14ac:dyDescent="0.3">
      <c r="J8760"/>
      <c r="K8760"/>
      <c r="L8760"/>
      <c r="M8760"/>
      <c r="N8760"/>
      <c r="O8760"/>
      <c r="P8760"/>
      <c r="Q8760"/>
      <c r="R8760"/>
      <c r="S8760"/>
    </row>
    <row r="8761" spans="10:19" x14ac:dyDescent="0.3">
      <c r="J8761"/>
      <c r="K8761"/>
      <c r="L8761"/>
      <c r="M8761"/>
      <c r="N8761"/>
      <c r="O8761"/>
      <c r="P8761"/>
      <c r="Q8761"/>
      <c r="R8761"/>
      <c r="S8761"/>
    </row>
    <row r="8762" spans="10:19" x14ac:dyDescent="0.3">
      <c r="J8762"/>
      <c r="K8762"/>
      <c r="L8762"/>
      <c r="M8762"/>
      <c r="N8762"/>
      <c r="O8762"/>
      <c r="P8762"/>
      <c r="Q8762"/>
      <c r="R8762"/>
      <c r="S8762"/>
    </row>
    <row r="8763" spans="10:19" x14ac:dyDescent="0.3">
      <c r="J8763"/>
      <c r="K8763"/>
      <c r="L8763"/>
      <c r="M8763"/>
      <c r="N8763"/>
      <c r="O8763"/>
      <c r="P8763"/>
      <c r="Q8763"/>
      <c r="R8763"/>
      <c r="S8763"/>
    </row>
    <row r="8764" spans="10:19" x14ac:dyDescent="0.3">
      <c r="J8764"/>
      <c r="K8764"/>
      <c r="L8764"/>
      <c r="M8764"/>
      <c r="N8764"/>
      <c r="O8764"/>
      <c r="P8764"/>
      <c r="Q8764"/>
      <c r="R8764"/>
      <c r="S8764"/>
    </row>
    <row r="8765" spans="10:19" x14ac:dyDescent="0.3">
      <c r="J8765"/>
      <c r="K8765"/>
      <c r="L8765"/>
      <c r="M8765"/>
      <c r="N8765"/>
      <c r="O8765"/>
      <c r="P8765"/>
      <c r="Q8765"/>
      <c r="R8765"/>
      <c r="S8765"/>
    </row>
    <row r="8766" spans="10:19" x14ac:dyDescent="0.3">
      <c r="J8766"/>
      <c r="K8766"/>
      <c r="L8766"/>
      <c r="M8766"/>
      <c r="N8766"/>
      <c r="O8766"/>
      <c r="P8766"/>
      <c r="Q8766"/>
      <c r="R8766"/>
      <c r="S8766"/>
    </row>
    <row r="8767" spans="10:19" x14ac:dyDescent="0.3">
      <c r="J8767"/>
      <c r="K8767"/>
      <c r="L8767"/>
      <c r="M8767"/>
      <c r="N8767"/>
      <c r="O8767"/>
      <c r="P8767"/>
      <c r="Q8767"/>
      <c r="R8767"/>
      <c r="S8767"/>
    </row>
    <row r="8768" spans="10:19" x14ac:dyDescent="0.3">
      <c r="J8768"/>
      <c r="K8768"/>
      <c r="L8768"/>
      <c r="M8768"/>
      <c r="N8768"/>
      <c r="O8768"/>
      <c r="P8768"/>
      <c r="Q8768"/>
      <c r="R8768"/>
      <c r="S8768"/>
    </row>
    <row r="8769" spans="10:19" x14ac:dyDescent="0.3">
      <c r="J8769"/>
      <c r="K8769"/>
      <c r="L8769"/>
      <c r="M8769"/>
      <c r="N8769"/>
      <c r="O8769"/>
      <c r="P8769"/>
      <c r="Q8769"/>
      <c r="R8769"/>
      <c r="S8769"/>
    </row>
    <row r="8770" spans="10:19" x14ac:dyDescent="0.3">
      <c r="J8770"/>
      <c r="K8770"/>
      <c r="L8770"/>
      <c r="M8770"/>
      <c r="N8770"/>
      <c r="O8770"/>
      <c r="P8770"/>
      <c r="Q8770"/>
      <c r="R8770"/>
      <c r="S8770"/>
    </row>
    <row r="8771" spans="10:19" x14ac:dyDescent="0.3">
      <c r="J8771"/>
      <c r="K8771"/>
      <c r="L8771"/>
      <c r="M8771"/>
      <c r="N8771"/>
      <c r="O8771"/>
      <c r="P8771"/>
      <c r="Q8771"/>
      <c r="R8771"/>
      <c r="S8771"/>
    </row>
    <row r="8772" spans="10:19" x14ac:dyDescent="0.3">
      <c r="J8772"/>
      <c r="K8772"/>
      <c r="L8772"/>
      <c r="M8772"/>
      <c r="N8772"/>
      <c r="O8772"/>
      <c r="P8772"/>
      <c r="Q8772"/>
      <c r="R8772"/>
      <c r="S8772"/>
    </row>
    <row r="8773" spans="10:19" x14ac:dyDescent="0.3">
      <c r="J8773"/>
      <c r="K8773"/>
      <c r="L8773"/>
      <c r="M8773"/>
      <c r="N8773"/>
      <c r="O8773"/>
      <c r="P8773"/>
      <c r="Q8773"/>
      <c r="R8773"/>
      <c r="S8773"/>
    </row>
    <row r="8774" spans="10:19" x14ac:dyDescent="0.3">
      <c r="J8774"/>
      <c r="K8774"/>
      <c r="L8774"/>
      <c r="M8774"/>
      <c r="N8774"/>
      <c r="O8774"/>
      <c r="P8774"/>
      <c r="Q8774"/>
      <c r="R8774"/>
      <c r="S8774"/>
    </row>
    <row r="8775" spans="10:19" x14ac:dyDescent="0.3">
      <c r="J8775"/>
      <c r="K8775"/>
      <c r="L8775"/>
      <c r="M8775"/>
      <c r="N8775"/>
      <c r="O8775"/>
      <c r="P8775"/>
      <c r="Q8775"/>
      <c r="R8775"/>
      <c r="S8775"/>
    </row>
    <row r="8776" spans="10:19" x14ac:dyDescent="0.3">
      <c r="J8776"/>
      <c r="K8776"/>
      <c r="L8776"/>
      <c r="M8776"/>
      <c r="N8776"/>
      <c r="O8776"/>
      <c r="P8776"/>
      <c r="Q8776"/>
      <c r="R8776"/>
      <c r="S8776"/>
    </row>
    <row r="8777" spans="10:19" x14ac:dyDescent="0.3">
      <c r="J8777"/>
      <c r="K8777"/>
      <c r="L8777"/>
      <c r="M8777"/>
      <c r="N8777"/>
      <c r="O8777"/>
      <c r="P8777"/>
      <c r="Q8777"/>
      <c r="R8777"/>
      <c r="S8777"/>
    </row>
    <row r="8778" spans="10:19" x14ac:dyDescent="0.3">
      <c r="J8778"/>
      <c r="K8778"/>
      <c r="L8778"/>
      <c r="M8778"/>
      <c r="N8778"/>
      <c r="O8778"/>
      <c r="P8778"/>
      <c r="Q8778"/>
      <c r="R8778"/>
      <c r="S8778"/>
    </row>
    <row r="8779" spans="10:19" x14ac:dyDescent="0.3">
      <c r="J8779"/>
      <c r="K8779"/>
      <c r="L8779"/>
      <c r="M8779"/>
      <c r="N8779"/>
      <c r="O8779"/>
      <c r="P8779"/>
      <c r="Q8779"/>
      <c r="R8779"/>
      <c r="S8779"/>
    </row>
    <row r="8780" spans="10:19" x14ac:dyDescent="0.3">
      <c r="J8780"/>
      <c r="K8780"/>
      <c r="L8780"/>
      <c r="M8780"/>
      <c r="N8780"/>
      <c r="O8780"/>
      <c r="P8780"/>
      <c r="Q8780"/>
      <c r="R8780"/>
      <c r="S8780"/>
    </row>
    <row r="8781" spans="10:19" x14ac:dyDescent="0.3">
      <c r="J8781"/>
      <c r="K8781"/>
      <c r="L8781"/>
      <c r="M8781"/>
      <c r="N8781"/>
      <c r="O8781"/>
      <c r="P8781"/>
      <c r="Q8781"/>
      <c r="R8781"/>
      <c r="S8781"/>
    </row>
    <row r="8782" spans="10:19" x14ac:dyDescent="0.3">
      <c r="J8782"/>
      <c r="K8782"/>
      <c r="L8782"/>
      <c r="M8782"/>
      <c r="N8782"/>
      <c r="O8782"/>
      <c r="P8782"/>
      <c r="Q8782"/>
      <c r="R8782"/>
      <c r="S8782"/>
    </row>
    <row r="8783" spans="10:19" x14ac:dyDescent="0.3">
      <c r="J8783"/>
      <c r="K8783"/>
      <c r="L8783"/>
      <c r="M8783"/>
      <c r="N8783"/>
      <c r="O8783"/>
      <c r="P8783"/>
      <c r="Q8783"/>
      <c r="R8783"/>
      <c r="S8783"/>
    </row>
    <row r="8784" spans="10:19" x14ac:dyDescent="0.3">
      <c r="J8784"/>
      <c r="K8784"/>
      <c r="L8784"/>
      <c r="M8784"/>
      <c r="N8784"/>
      <c r="O8784"/>
      <c r="P8784"/>
      <c r="Q8784"/>
      <c r="R8784"/>
      <c r="S8784"/>
    </row>
    <row r="8785" spans="10:19" x14ac:dyDescent="0.3">
      <c r="J8785"/>
      <c r="K8785"/>
      <c r="L8785"/>
      <c r="M8785"/>
      <c r="N8785"/>
      <c r="O8785"/>
      <c r="P8785"/>
      <c r="Q8785"/>
      <c r="R8785"/>
      <c r="S8785"/>
    </row>
    <row r="8786" spans="10:19" x14ac:dyDescent="0.3">
      <c r="J8786"/>
      <c r="K8786"/>
      <c r="L8786"/>
      <c r="M8786"/>
      <c r="N8786"/>
      <c r="O8786"/>
      <c r="P8786"/>
      <c r="Q8786"/>
      <c r="R8786"/>
      <c r="S8786"/>
    </row>
    <row r="8787" spans="10:19" x14ac:dyDescent="0.3">
      <c r="J8787"/>
      <c r="K8787"/>
      <c r="L8787"/>
      <c r="M8787"/>
      <c r="N8787"/>
      <c r="O8787"/>
      <c r="P8787"/>
      <c r="Q8787"/>
      <c r="R8787"/>
      <c r="S8787"/>
    </row>
    <row r="8788" spans="10:19" x14ac:dyDescent="0.3">
      <c r="J8788"/>
      <c r="K8788"/>
      <c r="L8788"/>
      <c r="M8788"/>
      <c r="N8788"/>
      <c r="O8788"/>
      <c r="P8788"/>
      <c r="Q8788"/>
      <c r="R8788"/>
      <c r="S8788"/>
    </row>
    <row r="8789" spans="10:19" x14ac:dyDescent="0.3">
      <c r="J8789"/>
      <c r="K8789"/>
      <c r="L8789"/>
      <c r="M8789"/>
      <c r="N8789"/>
      <c r="O8789"/>
      <c r="P8789"/>
      <c r="Q8789"/>
      <c r="R8789"/>
      <c r="S8789"/>
    </row>
    <row r="8790" spans="10:19" x14ac:dyDescent="0.3">
      <c r="J8790"/>
      <c r="K8790"/>
      <c r="L8790"/>
      <c r="M8790"/>
      <c r="N8790"/>
      <c r="O8790"/>
      <c r="P8790"/>
      <c r="Q8790"/>
      <c r="R8790"/>
      <c r="S8790"/>
    </row>
    <row r="8791" spans="10:19" x14ac:dyDescent="0.3">
      <c r="J8791"/>
      <c r="K8791"/>
      <c r="L8791"/>
      <c r="M8791"/>
      <c r="N8791"/>
      <c r="O8791"/>
      <c r="P8791"/>
      <c r="Q8791"/>
      <c r="R8791"/>
      <c r="S8791"/>
    </row>
    <row r="8792" spans="10:19" x14ac:dyDescent="0.3">
      <c r="J8792"/>
      <c r="K8792"/>
      <c r="L8792"/>
      <c r="M8792"/>
      <c r="N8792"/>
      <c r="O8792"/>
      <c r="P8792"/>
      <c r="Q8792"/>
      <c r="R8792"/>
      <c r="S8792"/>
    </row>
    <row r="8793" spans="10:19" x14ac:dyDescent="0.3">
      <c r="J8793"/>
      <c r="K8793"/>
      <c r="L8793"/>
      <c r="M8793"/>
      <c r="N8793"/>
      <c r="O8793"/>
      <c r="P8793"/>
      <c r="Q8793"/>
      <c r="R8793"/>
      <c r="S8793"/>
    </row>
    <row r="8794" spans="10:19" x14ac:dyDescent="0.3">
      <c r="J8794"/>
      <c r="K8794"/>
      <c r="L8794"/>
      <c r="M8794"/>
      <c r="N8794"/>
      <c r="O8794"/>
      <c r="P8794"/>
      <c r="Q8794"/>
      <c r="R8794"/>
      <c r="S8794"/>
    </row>
    <row r="8795" spans="10:19" x14ac:dyDescent="0.3">
      <c r="J8795"/>
      <c r="K8795"/>
      <c r="L8795"/>
      <c r="M8795"/>
      <c r="N8795"/>
      <c r="O8795"/>
      <c r="P8795"/>
      <c r="Q8795"/>
      <c r="R8795"/>
      <c r="S8795"/>
    </row>
    <row r="8796" spans="10:19" x14ac:dyDescent="0.3">
      <c r="J8796"/>
      <c r="K8796"/>
      <c r="L8796"/>
      <c r="M8796"/>
      <c r="N8796"/>
      <c r="O8796"/>
      <c r="P8796"/>
      <c r="Q8796"/>
      <c r="R8796"/>
      <c r="S8796"/>
    </row>
    <row r="8797" spans="10:19" x14ac:dyDescent="0.3">
      <c r="J8797"/>
      <c r="K8797"/>
      <c r="L8797"/>
      <c r="M8797"/>
      <c r="N8797"/>
      <c r="O8797"/>
      <c r="P8797"/>
      <c r="Q8797"/>
      <c r="R8797"/>
      <c r="S8797"/>
    </row>
    <row r="8798" spans="10:19" x14ac:dyDescent="0.3">
      <c r="J8798"/>
      <c r="K8798"/>
      <c r="L8798"/>
      <c r="M8798"/>
      <c r="N8798"/>
      <c r="O8798"/>
      <c r="P8798"/>
      <c r="Q8798"/>
      <c r="R8798"/>
      <c r="S8798"/>
    </row>
    <row r="8799" spans="10:19" x14ac:dyDescent="0.3">
      <c r="J8799"/>
      <c r="K8799"/>
      <c r="L8799"/>
      <c r="M8799"/>
      <c r="N8799"/>
      <c r="O8799"/>
      <c r="P8799"/>
      <c r="Q8799"/>
      <c r="R8799"/>
      <c r="S8799"/>
    </row>
    <row r="8800" spans="10:19" x14ac:dyDescent="0.3">
      <c r="J8800"/>
      <c r="K8800"/>
      <c r="L8800"/>
      <c r="M8800"/>
      <c r="N8800"/>
      <c r="O8800"/>
      <c r="P8800"/>
      <c r="Q8800"/>
      <c r="R8800"/>
      <c r="S8800"/>
    </row>
    <row r="8801" spans="10:19" x14ac:dyDescent="0.3">
      <c r="J8801"/>
      <c r="K8801"/>
      <c r="L8801"/>
      <c r="M8801"/>
      <c r="N8801"/>
      <c r="O8801"/>
      <c r="P8801"/>
      <c r="Q8801"/>
      <c r="R8801"/>
      <c r="S8801"/>
    </row>
    <row r="8802" spans="10:19" x14ac:dyDescent="0.3">
      <c r="J8802"/>
      <c r="K8802"/>
      <c r="L8802"/>
      <c r="M8802"/>
      <c r="N8802"/>
      <c r="O8802"/>
      <c r="P8802"/>
      <c r="Q8802"/>
      <c r="R8802"/>
      <c r="S8802"/>
    </row>
    <row r="8803" spans="10:19" x14ac:dyDescent="0.3">
      <c r="J8803"/>
      <c r="K8803"/>
      <c r="L8803"/>
      <c r="M8803"/>
      <c r="N8803"/>
      <c r="O8803"/>
      <c r="P8803"/>
      <c r="Q8803"/>
      <c r="R8803"/>
      <c r="S8803"/>
    </row>
    <row r="8804" spans="10:19" x14ac:dyDescent="0.3">
      <c r="J8804"/>
      <c r="K8804"/>
      <c r="L8804"/>
      <c r="M8804"/>
      <c r="N8804"/>
      <c r="O8804"/>
      <c r="P8804"/>
      <c r="Q8804"/>
      <c r="R8804"/>
      <c r="S8804"/>
    </row>
    <row r="8805" spans="10:19" x14ac:dyDescent="0.3">
      <c r="J8805"/>
      <c r="K8805"/>
      <c r="L8805"/>
      <c r="M8805"/>
      <c r="N8805"/>
      <c r="O8805"/>
      <c r="P8805"/>
      <c r="Q8805"/>
      <c r="R8805"/>
      <c r="S8805"/>
    </row>
    <row r="8806" spans="10:19" x14ac:dyDescent="0.3">
      <c r="J8806"/>
      <c r="K8806"/>
      <c r="L8806"/>
      <c r="M8806"/>
      <c r="N8806"/>
      <c r="O8806"/>
      <c r="P8806"/>
      <c r="Q8806"/>
      <c r="R8806"/>
      <c r="S8806"/>
    </row>
    <row r="8807" spans="10:19" x14ac:dyDescent="0.3">
      <c r="J8807"/>
      <c r="K8807"/>
      <c r="L8807"/>
      <c r="M8807"/>
      <c r="N8807"/>
      <c r="O8807"/>
      <c r="P8807"/>
      <c r="Q8807"/>
      <c r="R8807"/>
      <c r="S8807"/>
    </row>
    <row r="8808" spans="10:19" x14ac:dyDescent="0.3">
      <c r="J8808"/>
      <c r="K8808"/>
      <c r="L8808"/>
      <c r="M8808"/>
      <c r="N8808"/>
      <c r="O8808"/>
      <c r="P8808"/>
      <c r="Q8808"/>
      <c r="R8808"/>
      <c r="S8808"/>
    </row>
    <row r="8809" spans="10:19" x14ac:dyDescent="0.3">
      <c r="J8809"/>
      <c r="K8809"/>
      <c r="L8809"/>
      <c r="M8809"/>
      <c r="N8809"/>
      <c r="O8809"/>
      <c r="P8809"/>
      <c r="Q8809"/>
      <c r="R8809"/>
      <c r="S8809"/>
    </row>
    <row r="8810" spans="10:19" x14ac:dyDescent="0.3">
      <c r="J8810"/>
      <c r="K8810"/>
      <c r="L8810"/>
      <c r="M8810"/>
      <c r="N8810"/>
      <c r="O8810"/>
      <c r="P8810"/>
      <c r="Q8810"/>
      <c r="R8810"/>
      <c r="S8810"/>
    </row>
    <row r="8811" spans="10:19" x14ac:dyDescent="0.3">
      <c r="J8811"/>
      <c r="K8811"/>
      <c r="L8811"/>
      <c r="M8811"/>
      <c r="N8811"/>
      <c r="O8811"/>
      <c r="P8811"/>
      <c r="Q8811"/>
      <c r="R8811"/>
      <c r="S8811"/>
    </row>
    <row r="8812" spans="10:19" x14ac:dyDescent="0.3">
      <c r="J8812"/>
      <c r="K8812"/>
      <c r="L8812"/>
      <c r="M8812"/>
      <c r="N8812"/>
      <c r="O8812"/>
      <c r="P8812"/>
      <c r="Q8812"/>
      <c r="R8812"/>
      <c r="S8812"/>
    </row>
    <row r="8813" spans="10:19" x14ac:dyDescent="0.3">
      <c r="J8813"/>
      <c r="K8813"/>
      <c r="L8813"/>
      <c r="M8813"/>
      <c r="N8813"/>
      <c r="O8813"/>
      <c r="P8813"/>
      <c r="Q8813"/>
      <c r="R8813"/>
      <c r="S8813"/>
    </row>
    <row r="8814" spans="10:19" x14ac:dyDescent="0.3">
      <c r="J8814"/>
      <c r="K8814"/>
      <c r="L8814"/>
      <c r="M8814"/>
      <c r="N8814"/>
      <c r="O8814"/>
      <c r="P8814"/>
      <c r="Q8814"/>
      <c r="R8814"/>
      <c r="S8814"/>
    </row>
    <row r="8815" spans="10:19" x14ac:dyDescent="0.3">
      <c r="J8815"/>
      <c r="K8815"/>
      <c r="L8815"/>
      <c r="M8815"/>
      <c r="N8815"/>
      <c r="O8815"/>
      <c r="P8815"/>
      <c r="Q8815"/>
      <c r="R8815"/>
      <c r="S8815"/>
    </row>
    <row r="8816" spans="10:19" x14ac:dyDescent="0.3">
      <c r="J8816"/>
      <c r="K8816"/>
      <c r="L8816"/>
      <c r="M8816"/>
      <c r="N8816"/>
      <c r="O8816"/>
      <c r="P8816"/>
      <c r="Q8816"/>
      <c r="R8816"/>
      <c r="S8816"/>
    </row>
    <row r="8817" spans="10:19" x14ac:dyDescent="0.3">
      <c r="J8817"/>
      <c r="K8817"/>
      <c r="L8817"/>
      <c r="M8817"/>
      <c r="N8817"/>
      <c r="O8817"/>
      <c r="P8817"/>
      <c r="Q8817"/>
      <c r="R8817"/>
      <c r="S8817"/>
    </row>
    <row r="8818" spans="10:19" x14ac:dyDescent="0.3">
      <c r="J8818"/>
      <c r="K8818"/>
      <c r="L8818"/>
      <c r="M8818"/>
      <c r="N8818"/>
      <c r="O8818"/>
      <c r="P8818"/>
      <c r="Q8818"/>
      <c r="R8818"/>
      <c r="S8818"/>
    </row>
    <row r="8819" spans="10:19" x14ac:dyDescent="0.3">
      <c r="J8819"/>
      <c r="K8819"/>
      <c r="L8819"/>
      <c r="M8819"/>
      <c r="N8819"/>
      <c r="O8819"/>
      <c r="P8819"/>
      <c r="Q8819"/>
      <c r="R8819"/>
      <c r="S8819"/>
    </row>
    <row r="8820" spans="10:19" x14ac:dyDescent="0.3">
      <c r="J8820"/>
      <c r="K8820"/>
      <c r="L8820"/>
      <c r="M8820"/>
      <c r="N8820"/>
      <c r="O8820"/>
      <c r="P8820"/>
      <c r="Q8820"/>
      <c r="R8820"/>
      <c r="S8820"/>
    </row>
    <row r="8821" spans="10:19" x14ac:dyDescent="0.3">
      <c r="J8821"/>
      <c r="K8821"/>
      <c r="L8821"/>
      <c r="M8821"/>
      <c r="N8821"/>
      <c r="O8821"/>
      <c r="P8821"/>
      <c r="Q8821"/>
      <c r="R8821"/>
      <c r="S8821"/>
    </row>
    <row r="8822" spans="10:19" x14ac:dyDescent="0.3">
      <c r="J8822"/>
      <c r="K8822"/>
      <c r="L8822"/>
      <c r="M8822"/>
      <c r="N8822"/>
      <c r="O8822"/>
      <c r="P8822"/>
      <c r="Q8822"/>
      <c r="R8822"/>
      <c r="S8822"/>
    </row>
    <row r="8823" spans="10:19" x14ac:dyDescent="0.3">
      <c r="J8823"/>
      <c r="K8823"/>
      <c r="L8823"/>
      <c r="M8823"/>
      <c r="N8823"/>
      <c r="O8823"/>
      <c r="P8823"/>
      <c r="Q8823"/>
      <c r="R8823"/>
      <c r="S8823"/>
    </row>
    <row r="8824" spans="10:19" x14ac:dyDescent="0.3">
      <c r="J8824"/>
      <c r="K8824"/>
      <c r="L8824"/>
      <c r="M8824"/>
      <c r="N8824"/>
      <c r="O8824"/>
      <c r="P8824"/>
      <c r="Q8824"/>
      <c r="R8824"/>
      <c r="S8824"/>
    </row>
    <row r="8825" spans="10:19" x14ac:dyDescent="0.3">
      <c r="J8825"/>
      <c r="K8825"/>
      <c r="L8825"/>
      <c r="M8825"/>
      <c r="N8825"/>
      <c r="O8825"/>
      <c r="P8825"/>
      <c r="Q8825"/>
      <c r="R8825"/>
      <c r="S8825"/>
    </row>
    <row r="8826" spans="10:19" x14ac:dyDescent="0.3">
      <c r="J8826"/>
      <c r="K8826"/>
      <c r="L8826"/>
      <c r="M8826"/>
      <c r="N8826"/>
      <c r="O8826"/>
      <c r="P8826"/>
      <c r="Q8826"/>
      <c r="R8826"/>
      <c r="S8826"/>
    </row>
    <row r="8827" spans="10:19" x14ac:dyDescent="0.3">
      <c r="J8827"/>
      <c r="K8827"/>
      <c r="L8827"/>
      <c r="M8827"/>
      <c r="N8827"/>
      <c r="O8827"/>
      <c r="P8827"/>
      <c r="Q8827"/>
      <c r="R8827"/>
      <c r="S8827"/>
    </row>
    <row r="8828" spans="10:19" x14ac:dyDescent="0.3">
      <c r="J8828"/>
      <c r="K8828"/>
      <c r="L8828"/>
      <c r="M8828"/>
      <c r="N8828"/>
      <c r="O8828"/>
      <c r="P8828"/>
      <c r="Q8828"/>
      <c r="R8828"/>
      <c r="S8828"/>
    </row>
    <row r="8829" spans="10:19" x14ac:dyDescent="0.3">
      <c r="J8829"/>
      <c r="K8829"/>
      <c r="L8829"/>
      <c r="M8829"/>
      <c r="N8829"/>
      <c r="O8829"/>
      <c r="P8829"/>
      <c r="Q8829"/>
      <c r="R8829"/>
      <c r="S8829"/>
    </row>
    <row r="8830" spans="10:19" x14ac:dyDescent="0.3">
      <c r="J8830"/>
      <c r="K8830"/>
      <c r="L8830"/>
      <c r="M8830"/>
      <c r="N8830"/>
      <c r="O8830"/>
      <c r="P8830"/>
      <c r="Q8830"/>
      <c r="R8830"/>
      <c r="S8830"/>
    </row>
    <row r="8831" spans="10:19" x14ac:dyDescent="0.3">
      <c r="J8831"/>
      <c r="K8831"/>
      <c r="L8831"/>
      <c r="M8831"/>
      <c r="N8831"/>
      <c r="O8831"/>
      <c r="P8831"/>
      <c r="Q8831"/>
      <c r="R8831"/>
      <c r="S8831"/>
    </row>
    <row r="8832" spans="10:19" x14ac:dyDescent="0.3">
      <c r="J8832"/>
      <c r="K8832"/>
      <c r="L8832"/>
      <c r="M8832"/>
      <c r="N8832"/>
      <c r="O8832"/>
      <c r="P8832"/>
      <c r="Q8832"/>
      <c r="R8832"/>
      <c r="S8832"/>
    </row>
    <row r="8833" spans="10:19" x14ac:dyDescent="0.3">
      <c r="J8833"/>
      <c r="K8833"/>
      <c r="L8833"/>
      <c r="M8833"/>
      <c r="N8833"/>
      <c r="O8833"/>
      <c r="P8833"/>
      <c r="Q8833"/>
      <c r="R8833"/>
      <c r="S8833"/>
    </row>
    <row r="8834" spans="10:19" x14ac:dyDescent="0.3">
      <c r="J8834"/>
      <c r="K8834"/>
      <c r="L8834"/>
      <c r="M8834"/>
      <c r="N8834"/>
      <c r="O8834"/>
      <c r="P8834"/>
      <c r="Q8834"/>
      <c r="R8834"/>
      <c r="S8834"/>
    </row>
    <row r="8835" spans="10:19" x14ac:dyDescent="0.3">
      <c r="J8835"/>
      <c r="K8835"/>
      <c r="L8835"/>
      <c r="M8835"/>
      <c r="N8835"/>
      <c r="O8835"/>
      <c r="P8835"/>
      <c r="Q8835"/>
      <c r="R8835"/>
      <c r="S8835"/>
    </row>
    <row r="8836" spans="10:19" x14ac:dyDescent="0.3">
      <c r="J8836"/>
      <c r="K8836"/>
      <c r="L8836"/>
      <c r="M8836"/>
      <c r="N8836"/>
      <c r="O8836"/>
      <c r="P8836"/>
      <c r="Q8836"/>
      <c r="R8836"/>
      <c r="S8836"/>
    </row>
    <row r="8837" spans="10:19" x14ac:dyDescent="0.3">
      <c r="J8837"/>
      <c r="K8837"/>
      <c r="L8837"/>
      <c r="M8837"/>
      <c r="N8837"/>
      <c r="O8837"/>
      <c r="P8837"/>
      <c r="Q8837"/>
      <c r="R8837"/>
      <c r="S8837"/>
    </row>
    <row r="8838" spans="10:19" x14ac:dyDescent="0.3">
      <c r="J8838"/>
      <c r="K8838"/>
      <c r="L8838"/>
      <c r="M8838"/>
      <c r="N8838"/>
      <c r="O8838"/>
      <c r="P8838"/>
      <c r="Q8838"/>
      <c r="R8838"/>
      <c r="S8838"/>
    </row>
    <row r="8839" spans="10:19" x14ac:dyDescent="0.3">
      <c r="J8839"/>
      <c r="K8839"/>
      <c r="L8839"/>
      <c r="M8839"/>
      <c r="N8839"/>
      <c r="O8839"/>
      <c r="P8839"/>
      <c r="Q8839"/>
      <c r="R8839"/>
      <c r="S8839"/>
    </row>
    <row r="8840" spans="10:19" x14ac:dyDescent="0.3">
      <c r="J8840"/>
      <c r="K8840"/>
      <c r="L8840"/>
      <c r="M8840"/>
      <c r="N8840"/>
      <c r="O8840"/>
      <c r="P8840"/>
      <c r="Q8840"/>
      <c r="R8840"/>
      <c r="S8840"/>
    </row>
    <row r="8841" spans="10:19" x14ac:dyDescent="0.3">
      <c r="J8841"/>
      <c r="K8841"/>
      <c r="L8841"/>
      <c r="M8841"/>
      <c r="N8841"/>
      <c r="O8841"/>
      <c r="P8841"/>
      <c r="Q8841"/>
      <c r="R8841"/>
      <c r="S8841"/>
    </row>
    <row r="8842" spans="10:19" x14ac:dyDescent="0.3">
      <c r="J8842"/>
      <c r="K8842"/>
      <c r="L8842"/>
      <c r="M8842"/>
      <c r="N8842"/>
      <c r="O8842"/>
      <c r="P8842"/>
      <c r="Q8842"/>
      <c r="R8842"/>
      <c r="S8842"/>
    </row>
    <row r="8843" spans="10:19" x14ac:dyDescent="0.3">
      <c r="J8843"/>
      <c r="K8843"/>
      <c r="L8843"/>
      <c r="M8843"/>
      <c r="N8843"/>
      <c r="O8843"/>
      <c r="P8843"/>
      <c r="Q8843"/>
      <c r="R8843"/>
      <c r="S8843"/>
    </row>
    <row r="8844" spans="10:19" x14ac:dyDescent="0.3">
      <c r="J8844"/>
      <c r="K8844"/>
      <c r="L8844"/>
      <c r="M8844"/>
      <c r="N8844"/>
      <c r="O8844"/>
      <c r="P8844"/>
      <c r="Q8844"/>
      <c r="R8844"/>
      <c r="S8844"/>
    </row>
    <row r="8845" spans="10:19" x14ac:dyDescent="0.3">
      <c r="J8845"/>
      <c r="K8845"/>
      <c r="L8845"/>
      <c r="M8845"/>
      <c r="N8845"/>
      <c r="O8845"/>
      <c r="P8845"/>
      <c r="Q8845"/>
      <c r="R8845"/>
      <c r="S8845"/>
    </row>
    <row r="8846" spans="10:19" x14ac:dyDescent="0.3">
      <c r="J8846"/>
      <c r="K8846"/>
      <c r="L8846"/>
      <c r="M8846"/>
      <c r="N8846"/>
      <c r="O8846"/>
      <c r="P8846"/>
      <c r="Q8846"/>
      <c r="R8846"/>
      <c r="S8846"/>
    </row>
    <row r="8847" spans="10:19" x14ac:dyDescent="0.3">
      <c r="J8847"/>
      <c r="K8847"/>
      <c r="L8847"/>
      <c r="M8847"/>
      <c r="N8847"/>
      <c r="O8847"/>
      <c r="P8847"/>
      <c r="Q8847"/>
      <c r="R8847"/>
      <c r="S8847"/>
    </row>
    <row r="8848" spans="10:19" x14ac:dyDescent="0.3">
      <c r="J8848"/>
      <c r="K8848"/>
      <c r="L8848"/>
      <c r="M8848"/>
      <c r="N8848"/>
      <c r="O8848"/>
      <c r="P8848"/>
      <c r="Q8848"/>
      <c r="R8848"/>
      <c r="S8848"/>
    </row>
    <row r="8849" spans="10:19" x14ac:dyDescent="0.3">
      <c r="J8849"/>
      <c r="K8849"/>
      <c r="L8849"/>
      <c r="M8849"/>
      <c r="N8849"/>
      <c r="O8849"/>
      <c r="P8849"/>
      <c r="Q8849"/>
      <c r="R8849"/>
      <c r="S8849"/>
    </row>
    <row r="8850" spans="10:19" x14ac:dyDescent="0.3">
      <c r="J8850"/>
      <c r="K8850"/>
      <c r="L8850"/>
      <c r="M8850"/>
      <c r="N8850"/>
      <c r="O8850"/>
      <c r="P8850"/>
      <c r="Q8850"/>
      <c r="R8850"/>
      <c r="S8850"/>
    </row>
    <row r="8851" spans="10:19" x14ac:dyDescent="0.3">
      <c r="J8851"/>
      <c r="K8851"/>
      <c r="L8851"/>
      <c r="M8851"/>
      <c r="N8851"/>
      <c r="O8851"/>
      <c r="P8851"/>
      <c r="Q8851"/>
      <c r="R8851"/>
      <c r="S8851"/>
    </row>
    <row r="8852" spans="10:19" x14ac:dyDescent="0.3">
      <c r="J8852"/>
      <c r="K8852"/>
      <c r="L8852"/>
      <c r="M8852"/>
      <c r="N8852"/>
      <c r="O8852"/>
      <c r="P8852"/>
      <c r="Q8852"/>
      <c r="R8852"/>
      <c r="S8852"/>
    </row>
    <row r="8853" spans="10:19" x14ac:dyDescent="0.3">
      <c r="J8853"/>
      <c r="K8853"/>
      <c r="L8853"/>
      <c r="M8853"/>
      <c r="N8853"/>
      <c r="O8853"/>
      <c r="P8853"/>
      <c r="Q8853"/>
      <c r="R8853"/>
      <c r="S8853"/>
    </row>
    <row r="8854" spans="10:19" x14ac:dyDescent="0.3">
      <c r="J8854"/>
      <c r="K8854"/>
      <c r="L8854"/>
      <c r="M8854"/>
      <c r="N8854"/>
      <c r="O8854"/>
      <c r="P8854"/>
      <c r="Q8854"/>
      <c r="R8854"/>
      <c r="S8854"/>
    </row>
    <row r="8855" spans="10:19" x14ac:dyDescent="0.3">
      <c r="J8855"/>
      <c r="K8855"/>
      <c r="L8855"/>
      <c r="M8855"/>
      <c r="N8855"/>
      <c r="O8855"/>
      <c r="P8855"/>
      <c r="Q8855"/>
      <c r="R8855"/>
      <c r="S8855"/>
    </row>
    <row r="8856" spans="10:19" x14ac:dyDescent="0.3">
      <c r="J8856"/>
      <c r="K8856"/>
      <c r="L8856"/>
      <c r="M8856"/>
      <c r="N8856"/>
      <c r="O8856"/>
      <c r="P8856"/>
      <c r="Q8856"/>
      <c r="R8856"/>
      <c r="S8856"/>
    </row>
    <row r="8857" spans="10:19" x14ac:dyDescent="0.3">
      <c r="J8857"/>
      <c r="K8857"/>
      <c r="L8857"/>
      <c r="M8857"/>
      <c r="N8857"/>
      <c r="O8857"/>
      <c r="P8857"/>
      <c r="Q8857"/>
      <c r="R8857"/>
      <c r="S8857"/>
    </row>
    <row r="8858" spans="10:19" x14ac:dyDescent="0.3">
      <c r="J8858"/>
      <c r="K8858"/>
      <c r="L8858"/>
      <c r="M8858"/>
      <c r="N8858"/>
      <c r="O8858"/>
      <c r="P8858"/>
      <c r="Q8858"/>
      <c r="R8858"/>
      <c r="S8858"/>
    </row>
    <row r="8859" spans="10:19" x14ac:dyDescent="0.3">
      <c r="J8859"/>
      <c r="K8859"/>
      <c r="L8859"/>
      <c r="M8859"/>
      <c r="N8859"/>
      <c r="O8859"/>
      <c r="P8859"/>
      <c r="Q8859"/>
      <c r="R8859"/>
      <c r="S8859"/>
    </row>
    <row r="8860" spans="10:19" x14ac:dyDescent="0.3">
      <c r="J8860"/>
      <c r="K8860"/>
      <c r="L8860"/>
      <c r="M8860"/>
      <c r="N8860"/>
      <c r="O8860"/>
      <c r="P8860"/>
      <c r="Q8860"/>
      <c r="R8860"/>
      <c r="S8860"/>
    </row>
    <row r="8861" spans="10:19" x14ac:dyDescent="0.3">
      <c r="J8861"/>
      <c r="K8861"/>
      <c r="L8861"/>
      <c r="M8861"/>
      <c r="N8861"/>
      <c r="O8861"/>
      <c r="P8861"/>
      <c r="Q8861"/>
      <c r="R8861"/>
      <c r="S8861"/>
    </row>
    <row r="8862" spans="10:19" x14ac:dyDescent="0.3">
      <c r="J8862"/>
      <c r="K8862"/>
      <c r="L8862"/>
      <c r="M8862"/>
      <c r="N8862"/>
      <c r="O8862"/>
      <c r="P8862"/>
      <c r="Q8862"/>
      <c r="R8862"/>
      <c r="S8862"/>
    </row>
    <row r="8863" spans="10:19" x14ac:dyDescent="0.3">
      <c r="J8863"/>
      <c r="K8863"/>
      <c r="L8863"/>
      <c r="M8863"/>
      <c r="N8863"/>
      <c r="O8863"/>
      <c r="P8863"/>
      <c r="Q8863"/>
      <c r="R8863"/>
      <c r="S8863"/>
    </row>
    <row r="8864" spans="10:19" x14ac:dyDescent="0.3">
      <c r="J8864"/>
      <c r="K8864"/>
      <c r="L8864"/>
      <c r="M8864"/>
      <c r="N8864"/>
      <c r="O8864"/>
      <c r="P8864"/>
      <c r="Q8864"/>
      <c r="R8864"/>
      <c r="S8864"/>
    </row>
    <row r="8865" spans="10:19" x14ac:dyDescent="0.3">
      <c r="J8865"/>
      <c r="K8865"/>
      <c r="L8865"/>
      <c r="M8865"/>
      <c r="N8865"/>
      <c r="O8865"/>
      <c r="P8865"/>
      <c r="Q8865"/>
      <c r="R8865"/>
      <c r="S8865"/>
    </row>
    <row r="8866" spans="10:19" x14ac:dyDescent="0.3">
      <c r="J8866"/>
      <c r="K8866"/>
      <c r="L8866"/>
      <c r="M8866"/>
      <c r="N8866"/>
      <c r="O8866"/>
      <c r="P8866"/>
      <c r="Q8866"/>
      <c r="R8866"/>
      <c r="S8866"/>
    </row>
    <row r="8867" spans="10:19" x14ac:dyDescent="0.3">
      <c r="J8867"/>
      <c r="K8867"/>
      <c r="L8867"/>
      <c r="M8867"/>
      <c r="N8867"/>
      <c r="O8867"/>
      <c r="P8867"/>
      <c r="Q8867"/>
      <c r="R8867"/>
      <c r="S8867"/>
    </row>
    <row r="8868" spans="10:19" x14ac:dyDescent="0.3">
      <c r="J8868"/>
      <c r="K8868"/>
      <c r="L8868"/>
      <c r="M8868"/>
      <c r="N8868"/>
      <c r="O8868"/>
      <c r="P8868"/>
      <c r="Q8868"/>
      <c r="R8868"/>
      <c r="S8868"/>
    </row>
    <row r="8869" spans="10:19" x14ac:dyDescent="0.3">
      <c r="J8869"/>
      <c r="K8869"/>
      <c r="L8869"/>
      <c r="M8869"/>
      <c r="N8869"/>
      <c r="O8869"/>
      <c r="P8869"/>
      <c r="Q8869"/>
      <c r="R8869"/>
      <c r="S8869"/>
    </row>
    <row r="8870" spans="10:19" x14ac:dyDescent="0.3">
      <c r="J8870"/>
      <c r="K8870"/>
      <c r="L8870"/>
      <c r="M8870"/>
      <c r="N8870"/>
      <c r="O8870"/>
      <c r="P8870"/>
      <c r="Q8870"/>
      <c r="R8870"/>
      <c r="S8870"/>
    </row>
    <row r="8871" spans="10:19" x14ac:dyDescent="0.3">
      <c r="J8871"/>
      <c r="K8871"/>
      <c r="L8871"/>
      <c r="M8871"/>
      <c r="N8871"/>
      <c r="O8871"/>
      <c r="P8871"/>
      <c r="Q8871"/>
      <c r="R8871"/>
      <c r="S8871"/>
    </row>
    <row r="8872" spans="10:19" x14ac:dyDescent="0.3">
      <c r="J8872"/>
      <c r="K8872"/>
      <c r="L8872"/>
      <c r="M8872"/>
      <c r="N8872"/>
      <c r="O8872"/>
      <c r="P8872"/>
      <c r="Q8872"/>
      <c r="R8872"/>
      <c r="S8872"/>
    </row>
    <row r="8873" spans="10:19" x14ac:dyDescent="0.3">
      <c r="J8873"/>
      <c r="K8873"/>
      <c r="L8873"/>
      <c r="M8873"/>
      <c r="N8873"/>
      <c r="O8873"/>
      <c r="P8873"/>
      <c r="Q8873"/>
      <c r="R8873"/>
      <c r="S8873"/>
    </row>
    <row r="8874" spans="10:19" x14ac:dyDescent="0.3">
      <c r="J8874"/>
      <c r="K8874"/>
      <c r="L8874"/>
      <c r="M8874"/>
      <c r="N8874"/>
      <c r="O8874"/>
      <c r="P8874"/>
      <c r="Q8874"/>
      <c r="R8874"/>
      <c r="S8874"/>
    </row>
    <row r="8875" spans="10:19" x14ac:dyDescent="0.3">
      <c r="J8875"/>
      <c r="K8875"/>
      <c r="L8875"/>
      <c r="M8875"/>
      <c r="N8875"/>
      <c r="O8875"/>
      <c r="P8875"/>
      <c r="Q8875"/>
      <c r="R8875"/>
      <c r="S8875"/>
    </row>
    <row r="8876" spans="10:19" x14ac:dyDescent="0.3">
      <c r="J8876"/>
      <c r="K8876"/>
      <c r="L8876"/>
      <c r="M8876"/>
      <c r="N8876"/>
      <c r="O8876"/>
      <c r="P8876"/>
      <c r="Q8876"/>
      <c r="R8876"/>
      <c r="S8876"/>
    </row>
    <row r="8877" spans="10:19" x14ac:dyDescent="0.3">
      <c r="J8877"/>
      <c r="K8877"/>
      <c r="L8877"/>
      <c r="M8877"/>
      <c r="N8877"/>
      <c r="O8877"/>
      <c r="P8877"/>
      <c r="Q8877"/>
      <c r="R8877"/>
      <c r="S8877"/>
    </row>
    <row r="8878" spans="10:19" x14ac:dyDescent="0.3">
      <c r="J8878"/>
      <c r="K8878"/>
      <c r="L8878"/>
      <c r="M8878"/>
      <c r="N8878"/>
      <c r="O8878"/>
      <c r="P8878"/>
      <c r="Q8878"/>
      <c r="R8878"/>
      <c r="S8878"/>
    </row>
    <row r="8879" spans="10:19" x14ac:dyDescent="0.3">
      <c r="J8879"/>
      <c r="K8879"/>
      <c r="L8879"/>
      <c r="M8879"/>
      <c r="N8879"/>
      <c r="O8879"/>
      <c r="P8879"/>
      <c r="Q8879"/>
      <c r="R8879"/>
      <c r="S8879"/>
    </row>
    <row r="8880" spans="10:19" x14ac:dyDescent="0.3">
      <c r="J8880"/>
      <c r="K8880"/>
      <c r="L8880"/>
      <c r="M8880"/>
      <c r="N8880"/>
      <c r="O8880"/>
      <c r="P8880"/>
      <c r="Q8880"/>
      <c r="R8880"/>
      <c r="S8880"/>
    </row>
    <row r="8881" spans="10:19" x14ac:dyDescent="0.3">
      <c r="J8881"/>
      <c r="K8881"/>
      <c r="L8881"/>
      <c r="M8881"/>
      <c r="N8881"/>
      <c r="O8881"/>
      <c r="P8881"/>
      <c r="Q8881"/>
      <c r="R8881"/>
      <c r="S8881"/>
    </row>
    <row r="8882" spans="10:19" x14ac:dyDescent="0.3">
      <c r="J8882"/>
      <c r="K8882"/>
      <c r="L8882"/>
      <c r="M8882"/>
      <c r="N8882"/>
      <c r="O8882"/>
      <c r="P8882"/>
      <c r="Q8882"/>
      <c r="R8882"/>
      <c r="S8882"/>
    </row>
    <row r="8883" spans="10:19" x14ac:dyDescent="0.3">
      <c r="J8883"/>
      <c r="K8883"/>
      <c r="L8883"/>
      <c r="M8883"/>
      <c r="N8883"/>
      <c r="O8883"/>
      <c r="P8883"/>
      <c r="Q8883"/>
      <c r="R8883"/>
      <c r="S8883"/>
    </row>
    <row r="8884" spans="10:19" x14ac:dyDescent="0.3">
      <c r="J8884"/>
      <c r="K8884"/>
      <c r="L8884"/>
      <c r="M8884"/>
      <c r="N8884"/>
      <c r="O8884"/>
      <c r="P8884"/>
      <c r="Q8884"/>
      <c r="R8884"/>
      <c r="S8884"/>
    </row>
    <row r="8885" spans="10:19" x14ac:dyDescent="0.3">
      <c r="J8885"/>
      <c r="K8885"/>
      <c r="L8885"/>
      <c r="M8885"/>
      <c r="N8885"/>
      <c r="O8885"/>
      <c r="P8885"/>
      <c r="Q8885"/>
      <c r="R8885"/>
      <c r="S8885"/>
    </row>
    <row r="8886" spans="10:19" x14ac:dyDescent="0.3">
      <c r="J8886"/>
      <c r="K8886"/>
      <c r="L8886"/>
      <c r="M8886"/>
      <c r="N8886"/>
      <c r="O8886"/>
      <c r="P8886"/>
      <c r="Q8886"/>
      <c r="R8886"/>
      <c r="S8886"/>
    </row>
    <row r="8887" spans="10:19" x14ac:dyDescent="0.3">
      <c r="J8887"/>
      <c r="K8887"/>
      <c r="L8887"/>
      <c r="M8887"/>
      <c r="N8887"/>
      <c r="O8887"/>
      <c r="P8887"/>
      <c r="Q8887"/>
      <c r="R8887"/>
      <c r="S8887"/>
    </row>
    <row r="8888" spans="10:19" x14ac:dyDescent="0.3">
      <c r="J8888"/>
      <c r="K8888"/>
      <c r="L8888"/>
      <c r="M8888"/>
      <c r="N8888"/>
      <c r="O8888"/>
      <c r="P8888"/>
      <c r="Q8888"/>
      <c r="R8888"/>
      <c r="S8888"/>
    </row>
    <row r="8889" spans="10:19" x14ac:dyDescent="0.3">
      <c r="J8889"/>
      <c r="K8889"/>
      <c r="L8889"/>
      <c r="M8889"/>
      <c r="N8889"/>
      <c r="O8889"/>
      <c r="P8889"/>
      <c r="Q8889"/>
      <c r="R8889"/>
      <c r="S8889"/>
    </row>
    <row r="8890" spans="10:19" x14ac:dyDescent="0.3">
      <c r="J8890"/>
      <c r="K8890"/>
      <c r="L8890"/>
      <c r="M8890"/>
      <c r="N8890"/>
      <c r="O8890"/>
      <c r="P8890"/>
      <c r="Q8890"/>
      <c r="R8890"/>
      <c r="S8890"/>
    </row>
    <row r="8891" spans="10:19" x14ac:dyDescent="0.3">
      <c r="J8891"/>
      <c r="K8891"/>
      <c r="L8891"/>
      <c r="M8891"/>
      <c r="N8891"/>
      <c r="O8891"/>
      <c r="P8891"/>
      <c r="Q8891"/>
      <c r="R8891"/>
      <c r="S8891"/>
    </row>
    <row r="8892" spans="10:19" x14ac:dyDescent="0.3">
      <c r="J8892"/>
      <c r="K8892"/>
      <c r="L8892"/>
      <c r="M8892"/>
      <c r="N8892"/>
      <c r="O8892"/>
      <c r="P8892"/>
      <c r="Q8892"/>
      <c r="R8892"/>
      <c r="S8892"/>
    </row>
    <row r="8893" spans="10:19" x14ac:dyDescent="0.3">
      <c r="J8893"/>
      <c r="K8893"/>
      <c r="L8893"/>
      <c r="M8893"/>
      <c r="N8893"/>
      <c r="O8893"/>
      <c r="P8893"/>
      <c r="Q8893"/>
      <c r="R8893"/>
      <c r="S8893"/>
    </row>
    <row r="8894" spans="10:19" x14ac:dyDescent="0.3">
      <c r="J8894"/>
      <c r="K8894"/>
      <c r="L8894"/>
      <c r="M8894"/>
      <c r="N8894"/>
      <c r="O8894"/>
      <c r="P8894"/>
      <c r="Q8894"/>
      <c r="R8894"/>
      <c r="S8894"/>
    </row>
    <row r="8895" spans="10:19" x14ac:dyDescent="0.3">
      <c r="J8895"/>
      <c r="K8895"/>
      <c r="L8895"/>
      <c r="M8895"/>
      <c r="N8895"/>
      <c r="O8895"/>
      <c r="P8895"/>
      <c r="Q8895"/>
      <c r="R8895"/>
      <c r="S8895"/>
    </row>
    <row r="8896" spans="10:19" x14ac:dyDescent="0.3">
      <c r="J8896"/>
      <c r="K8896"/>
      <c r="L8896"/>
      <c r="M8896"/>
      <c r="N8896"/>
      <c r="O8896"/>
      <c r="P8896"/>
      <c r="Q8896"/>
      <c r="R8896"/>
      <c r="S8896"/>
    </row>
    <row r="8897" spans="10:19" x14ac:dyDescent="0.3">
      <c r="J8897"/>
      <c r="K8897"/>
      <c r="L8897"/>
      <c r="M8897"/>
      <c r="N8897"/>
      <c r="O8897"/>
      <c r="P8897"/>
      <c r="Q8897"/>
      <c r="R8897"/>
      <c r="S8897"/>
    </row>
    <row r="8898" spans="10:19" x14ac:dyDescent="0.3">
      <c r="J8898"/>
      <c r="K8898"/>
      <c r="L8898"/>
      <c r="M8898"/>
      <c r="N8898"/>
      <c r="O8898"/>
      <c r="P8898"/>
      <c r="Q8898"/>
      <c r="R8898"/>
      <c r="S8898"/>
    </row>
    <row r="8899" spans="10:19" x14ac:dyDescent="0.3">
      <c r="J8899"/>
      <c r="K8899"/>
      <c r="L8899"/>
      <c r="M8899"/>
      <c r="N8899"/>
      <c r="O8899"/>
      <c r="P8899"/>
      <c r="Q8899"/>
      <c r="R8899"/>
      <c r="S8899"/>
    </row>
    <row r="8900" spans="10:19" x14ac:dyDescent="0.3">
      <c r="J8900"/>
      <c r="K8900"/>
      <c r="L8900"/>
      <c r="M8900"/>
      <c r="N8900"/>
      <c r="O8900"/>
      <c r="P8900"/>
      <c r="Q8900"/>
      <c r="R8900"/>
      <c r="S8900"/>
    </row>
    <row r="8901" spans="10:19" x14ac:dyDescent="0.3">
      <c r="J8901"/>
      <c r="K8901"/>
      <c r="L8901"/>
      <c r="M8901"/>
      <c r="N8901"/>
      <c r="O8901"/>
      <c r="P8901"/>
      <c r="Q8901"/>
      <c r="R8901"/>
      <c r="S8901"/>
    </row>
    <row r="8902" spans="10:19" x14ac:dyDescent="0.3">
      <c r="J8902"/>
      <c r="K8902"/>
      <c r="L8902"/>
      <c r="M8902"/>
      <c r="N8902"/>
      <c r="O8902"/>
      <c r="P8902"/>
      <c r="Q8902"/>
      <c r="R8902"/>
      <c r="S8902"/>
    </row>
    <row r="8903" spans="10:19" x14ac:dyDescent="0.3">
      <c r="J8903"/>
      <c r="K8903"/>
      <c r="L8903"/>
      <c r="M8903"/>
      <c r="N8903"/>
      <c r="O8903"/>
      <c r="P8903"/>
      <c r="Q8903"/>
      <c r="R8903"/>
      <c r="S8903"/>
    </row>
    <row r="8904" spans="10:19" x14ac:dyDescent="0.3">
      <c r="J8904"/>
      <c r="K8904"/>
      <c r="L8904"/>
      <c r="M8904"/>
      <c r="N8904"/>
      <c r="O8904"/>
      <c r="P8904"/>
      <c r="Q8904"/>
      <c r="R8904"/>
      <c r="S8904"/>
    </row>
    <row r="8905" spans="10:19" x14ac:dyDescent="0.3">
      <c r="J8905"/>
      <c r="K8905"/>
      <c r="L8905"/>
      <c r="M8905"/>
      <c r="N8905"/>
      <c r="O8905"/>
      <c r="P8905"/>
      <c r="Q8905"/>
      <c r="R8905"/>
      <c r="S8905"/>
    </row>
    <row r="8906" spans="10:19" x14ac:dyDescent="0.3">
      <c r="J8906"/>
      <c r="K8906"/>
      <c r="L8906"/>
      <c r="M8906"/>
      <c r="N8906"/>
      <c r="O8906"/>
      <c r="P8906"/>
      <c r="Q8906"/>
      <c r="R8906"/>
      <c r="S8906"/>
    </row>
    <row r="8907" spans="10:19" x14ac:dyDescent="0.3">
      <c r="J8907"/>
      <c r="K8907"/>
      <c r="L8907"/>
      <c r="M8907"/>
      <c r="N8907"/>
      <c r="O8907"/>
      <c r="P8907"/>
      <c r="Q8907"/>
      <c r="R8907"/>
      <c r="S8907"/>
    </row>
    <row r="8908" spans="10:19" x14ac:dyDescent="0.3">
      <c r="J8908"/>
      <c r="K8908"/>
      <c r="L8908"/>
      <c r="M8908"/>
      <c r="N8908"/>
      <c r="O8908"/>
      <c r="P8908"/>
      <c r="Q8908"/>
      <c r="R8908"/>
      <c r="S8908"/>
    </row>
    <row r="8909" spans="10:19" x14ac:dyDescent="0.3">
      <c r="J8909"/>
      <c r="K8909"/>
      <c r="L8909"/>
      <c r="M8909"/>
      <c r="N8909"/>
      <c r="O8909"/>
      <c r="P8909"/>
      <c r="Q8909"/>
      <c r="R8909"/>
      <c r="S8909"/>
    </row>
    <row r="8910" spans="10:19" x14ac:dyDescent="0.3">
      <c r="J8910"/>
      <c r="K8910"/>
      <c r="L8910"/>
      <c r="M8910"/>
      <c r="N8910"/>
      <c r="O8910"/>
      <c r="P8910"/>
      <c r="Q8910"/>
      <c r="R8910"/>
      <c r="S8910"/>
    </row>
    <row r="8911" spans="10:19" x14ac:dyDescent="0.3">
      <c r="J8911"/>
      <c r="K8911"/>
      <c r="L8911"/>
      <c r="M8911"/>
      <c r="N8911"/>
      <c r="O8911"/>
      <c r="P8911"/>
      <c r="Q8911"/>
      <c r="R8911"/>
      <c r="S8911"/>
    </row>
    <row r="8912" spans="10:19" x14ac:dyDescent="0.3">
      <c r="J8912"/>
      <c r="K8912"/>
      <c r="L8912"/>
      <c r="M8912"/>
      <c r="N8912"/>
      <c r="O8912"/>
      <c r="P8912"/>
      <c r="Q8912"/>
      <c r="R8912"/>
      <c r="S8912"/>
    </row>
    <row r="8913" spans="10:19" x14ac:dyDescent="0.3">
      <c r="J8913"/>
      <c r="K8913"/>
      <c r="L8913"/>
      <c r="M8913"/>
      <c r="N8913"/>
      <c r="O8913"/>
      <c r="P8913"/>
      <c r="Q8913"/>
      <c r="R8913"/>
      <c r="S8913"/>
    </row>
    <row r="8914" spans="10:19" x14ac:dyDescent="0.3">
      <c r="J8914"/>
      <c r="K8914"/>
      <c r="L8914"/>
      <c r="M8914"/>
      <c r="N8914"/>
      <c r="O8914"/>
      <c r="P8914"/>
      <c r="Q8914"/>
      <c r="R8914"/>
      <c r="S8914"/>
    </row>
    <row r="8915" spans="10:19" x14ac:dyDescent="0.3">
      <c r="J8915"/>
      <c r="K8915"/>
      <c r="L8915"/>
      <c r="M8915"/>
      <c r="N8915"/>
      <c r="O8915"/>
      <c r="P8915"/>
      <c r="Q8915"/>
      <c r="R8915"/>
      <c r="S8915"/>
    </row>
    <row r="8916" spans="10:19" x14ac:dyDescent="0.3">
      <c r="J8916"/>
      <c r="K8916"/>
      <c r="L8916"/>
      <c r="M8916"/>
      <c r="N8916"/>
      <c r="O8916"/>
      <c r="P8916"/>
      <c r="Q8916"/>
      <c r="R8916"/>
      <c r="S8916"/>
    </row>
    <row r="8917" spans="10:19" x14ac:dyDescent="0.3">
      <c r="J8917"/>
      <c r="K8917"/>
      <c r="L8917"/>
      <c r="M8917"/>
      <c r="N8917"/>
      <c r="O8917"/>
      <c r="P8917"/>
      <c r="Q8917"/>
      <c r="R8917"/>
      <c r="S8917"/>
    </row>
    <row r="8918" spans="10:19" x14ac:dyDescent="0.3">
      <c r="J8918"/>
      <c r="K8918"/>
      <c r="L8918"/>
      <c r="M8918"/>
      <c r="N8918"/>
      <c r="O8918"/>
      <c r="P8918"/>
      <c r="Q8918"/>
      <c r="R8918"/>
      <c r="S8918"/>
    </row>
    <row r="8919" spans="10:19" x14ac:dyDescent="0.3">
      <c r="J8919"/>
      <c r="K8919"/>
      <c r="L8919"/>
      <c r="M8919"/>
      <c r="N8919"/>
      <c r="O8919"/>
      <c r="P8919"/>
      <c r="Q8919"/>
      <c r="R8919"/>
      <c r="S8919"/>
    </row>
    <row r="8920" spans="10:19" x14ac:dyDescent="0.3">
      <c r="J8920"/>
      <c r="K8920"/>
      <c r="L8920"/>
      <c r="M8920"/>
      <c r="N8920"/>
      <c r="O8920"/>
      <c r="P8920"/>
      <c r="Q8920"/>
      <c r="R8920"/>
      <c r="S8920"/>
    </row>
    <row r="8921" spans="10:19" x14ac:dyDescent="0.3">
      <c r="J8921"/>
      <c r="K8921"/>
      <c r="L8921"/>
      <c r="M8921"/>
      <c r="N8921"/>
      <c r="O8921"/>
      <c r="P8921"/>
      <c r="Q8921"/>
      <c r="R8921"/>
      <c r="S8921"/>
    </row>
    <row r="8922" spans="10:19" x14ac:dyDescent="0.3">
      <c r="J8922"/>
      <c r="K8922"/>
      <c r="L8922"/>
      <c r="M8922"/>
      <c r="N8922"/>
      <c r="O8922"/>
      <c r="P8922"/>
      <c r="Q8922"/>
      <c r="R8922"/>
      <c r="S8922"/>
    </row>
    <row r="8923" spans="10:19" x14ac:dyDescent="0.3">
      <c r="J8923"/>
      <c r="K8923"/>
      <c r="L8923"/>
      <c r="M8923"/>
      <c r="N8923"/>
      <c r="O8923"/>
      <c r="P8923"/>
      <c r="Q8923"/>
      <c r="R8923"/>
      <c r="S8923"/>
    </row>
    <row r="8924" spans="10:19" x14ac:dyDescent="0.3">
      <c r="J8924"/>
      <c r="K8924"/>
      <c r="L8924"/>
      <c r="M8924"/>
      <c r="N8924"/>
      <c r="O8924"/>
      <c r="P8924"/>
      <c r="Q8924"/>
      <c r="R8924"/>
      <c r="S8924"/>
    </row>
    <row r="8925" spans="10:19" x14ac:dyDescent="0.3">
      <c r="J8925"/>
      <c r="K8925"/>
      <c r="L8925"/>
      <c r="M8925"/>
      <c r="N8925"/>
      <c r="O8925"/>
      <c r="P8925"/>
      <c r="Q8925"/>
      <c r="R8925"/>
      <c r="S8925"/>
    </row>
    <row r="8926" spans="10:19" x14ac:dyDescent="0.3">
      <c r="J8926"/>
      <c r="K8926"/>
      <c r="L8926"/>
      <c r="M8926"/>
      <c r="N8926"/>
      <c r="O8926"/>
      <c r="P8926"/>
      <c r="Q8926"/>
      <c r="R8926"/>
      <c r="S8926"/>
    </row>
    <row r="8927" spans="10:19" x14ac:dyDescent="0.3">
      <c r="J8927"/>
      <c r="K8927"/>
      <c r="L8927"/>
      <c r="M8927"/>
      <c r="N8927"/>
      <c r="O8927"/>
      <c r="P8927"/>
      <c r="Q8927"/>
      <c r="R8927"/>
      <c r="S8927"/>
    </row>
    <row r="8928" spans="10:19" x14ac:dyDescent="0.3">
      <c r="J8928"/>
      <c r="K8928"/>
      <c r="L8928"/>
      <c r="M8928"/>
      <c r="N8928"/>
      <c r="O8928"/>
      <c r="P8928"/>
      <c r="Q8928"/>
      <c r="R8928"/>
      <c r="S8928"/>
    </row>
    <row r="8929" spans="10:19" x14ac:dyDescent="0.3">
      <c r="J8929"/>
      <c r="K8929"/>
      <c r="L8929"/>
      <c r="M8929"/>
      <c r="N8929"/>
      <c r="O8929"/>
      <c r="P8929"/>
      <c r="Q8929"/>
      <c r="R8929"/>
      <c r="S8929"/>
    </row>
    <row r="8930" spans="10:19" x14ac:dyDescent="0.3">
      <c r="J8930"/>
      <c r="K8930"/>
      <c r="L8930"/>
      <c r="M8930"/>
      <c r="N8930"/>
      <c r="O8930"/>
      <c r="P8930"/>
      <c r="Q8930"/>
      <c r="R8930"/>
      <c r="S8930"/>
    </row>
    <row r="8931" spans="10:19" x14ac:dyDescent="0.3">
      <c r="J8931"/>
      <c r="K8931"/>
      <c r="L8931"/>
      <c r="M8931"/>
      <c r="N8931"/>
      <c r="O8931"/>
      <c r="P8931"/>
      <c r="Q8931"/>
      <c r="R8931"/>
      <c r="S8931"/>
    </row>
    <row r="8932" spans="10:19" x14ac:dyDescent="0.3">
      <c r="J8932"/>
      <c r="K8932"/>
      <c r="L8932"/>
      <c r="M8932"/>
      <c r="N8932"/>
      <c r="O8932"/>
      <c r="P8932"/>
      <c r="Q8932"/>
      <c r="R8932"/>
      <c r="S8932"/>
    </row>
    <row r="8933" spans="10:19" x14ac:dyDescent="0.3">
      <c r="J8933"/>
      <c r="K8933"/>
      <c r="L8933"/>
      <c r="M8933"/>
      <c r="N8933"/>
      <c r="O8933"/>
      <c r="P8933"/>
      <c r="Q8933"/>
      <c r="R8933"/>
      <c r="S8933"/>
    </row>
    <row r="8934" spans="10:19" x14ac:dyDescent="0.3">
      <c r="J8934"/>
      <c r="K8934"/>
      <c r="L8934"/>
      <c r="M8934"/>
      <c r="N8934"/>
      <c r="O8934"/>
      <c r="P8934"/>
      <c r="Q8934"/>
      <c r="R8934"/>
      <c r="S8934"/>
    </row>
    <row r="8935" spans="10:19" x14ac:dyDescent="0.3">
      <c r="J8935"/>
      <c r="K8935"/>
      <c r="L8935"/>
      <c r="M8935"/>
      <c r="N8935"/>
      <c r="O8935"/>
      <c r="P8935"/>
      <c r="Q8935"/>
      <c r="R8935"/>
      <c r="S8935"/>
    </row>
    <row r="8936" spans="10:19" x14ac:dyDescent="0.3">
      <c r="J8936"/>
      <c r="K8936"/>
      <c r="L8936"/>
      <c r="M8936"/>
      <c r="N8936"/>
      <c r="O8936"/>
      <c r="P8936"/>
      <c r="Q8936"/>
      <c r="R8936"/>
      <c r="S8936"/>
    </row>
    <row r="8937" spans="10:19" x14ac:dyDescent="0.3">
      <c r="J8937"/>
      <c r="K8937"/>
      <c r="L8937"/>
      <c r="M8937"/>
      <c r="N8937"/>
      <c r="O8937"/>
      <c r="P8937"/>
      <c r="Q8937"/>
      <c r="R8937"/>
      <c r="S8937"/>
    </row>
    <row r="8938" spans="10:19" x14ac:dyDescent="0.3">
      <c r="J8938"/>
      <c r="K8938"/>
      <c r="L8938"/>
      <c r="M8938"/>
      <c r="N8938"/>
      <c r="O8938"/>
      <c r="P8938"/>
      <c r="Q8938"/>
      <c r="R8938"/>
      <c r="S8938"/>
    </row>
    <row r="8939" spans="10:19" x14ac:dyDescent="0.3">
      <c r="J8939"/>
      <c r="K8939"/>
      <c r="L8939"/>
      <c r="M8939"/>
      <c r="N8939"/>
      <c r="O8939"/>
      <c r="P8939"/>
      <c r="Q8939"/>
      <c r="R8939"/>
      <c r="S8939"/>
    </row>
    <row r="8940" spans="10:19" x14ac:dyDescent="0.3">
      <c r="J8940"/>
      <c r="K8940"/>
      <c r="L8940"/>
      <c r="M8940"/>
      <c r="N8940"/>
      <c r="O8940"/>
      <c r="P8940"/>
      <c r="Q8940"/>
      <c r="R8940"/>
      <c r="S8940"/>
    </row>
    <row r="8941" spans="10:19" x14ac:dyDescent="0.3">
      <c r="J8941"/>
      <c r="K8941"/>
      <c r="L8941"/>
      <c r="M8941"/>
      <c r="N8941"/>
      <c r="O8941"/>
      <c r="P8941"/>
      <c r="Q8941"/>
      <c r="R8941"/>
      <c r="S8941"/>
    </row>
    <row r="8942" spans="10:19" x14ac:dyDescent="0.3">
      <c r="J8942"/>
      <c r="K8942"/>
      <c r="L8942"/>
      <c r="M8942"/>
      <c r="N8942"/>
      <c r="O8942"/>
      <c r="P8942"/>
      <c r="Q8942"/>
      <c r="R8942"/>
      <c r="S8942"/>
    </row>
    <row r="8943" spans="10:19" x14ac:dyDescent="0.3">
      <c r="J8943"/>
      <c r="K8943"/>
      <c r="L8943"/>
      <c r="M8943"/>
      <c r="N8943"/>
      <c r="O8943"/>
      <c r="P8943"/>
      <c r="Q8943"/>
      <c r="R8943"/>
      <c r="S8943"/>
    </row>
    <row r="8944" spans="10:19" x14ac:dyDescent="0.3">
      <c r="J8944"/>
      <c r="K8944"/>
      <c r="L8944"/>
      <c r="M8944"/>
      <c r="N8944"/>
      <c r="O8944"/>
      <c r="P8944"/>
      <c r="Q8944"/>
      <c r="R8944"/>
      <c r="S8944"/>
    </row>
    <row r="8945" spans="10:19" x14ac:dyDescent="0.3">
      <c r="J8945"/>
      <c r="K8945"/>
      <c r="L8945"/>
      <c r="M8945"/>
      <c r="N8945"/>
      <c r="O8945"/>
      <c r="P8945"/>
      <c r="Q8945"/>
      <c r="R8945"/>
      <c r="S8945"/>
    </row>
    <row r="8946" spans="10:19" x14ac:dyDescent="0.3">
      <c r="J8946"/>
      <c r="K8946"/>
      <c r="L8946"/>
      <c r="M8946"/>
      <c r="N8946"/>
      <c r="O8946"/>
      <c r="P8946"/>
      <c r="Q8946"/>
      <c r="R8946"/>
      <c r="S8946"/>
    </row>
    <row r="8947" spans="10:19" x14ac:dyDescent="0.3">
      <c r="J8947"/>
      <c r="K8947"/>
      <c r="L8947"/>
      <c r="M8947"/>
      <c r="N8947"/>
      <c r="O8947"/>
      <c r="P8947"/>
      <c r="Q8947"/>
      <c r="R8947"/>
      <c r="S8947"/>
    </row>
    <row r="8948" spans="10:19" x14ac:dyDescent="0.3">
      <c r="J8948"/>
      <c r="K8948"/>
      <c r="L8948"/>
      <c r="M8948"/>
      <c r="N8948"/>
      <c r="O8948"/>
      <c r="P8948"/>
      <c r="Q8948"/>
      <c r="R8948"/>
      <c r="S8948"/>
    </row>
    <row r="8949" spans="10:19" x14ac:dyDescent="0.3">
      <c r="J8949"/>
      <c r="K8949"/>
      <c r="L8949"/>
      <c r="M8949"/>
      <c r="N8949"/>
      <c r="O8949"/>
      <c r="P8949"/>
      <c r="Q8949"/>
      <c r="R8949"/>
      <c r="S8949"/>
    </row>
    <row r="8950" spans="10:19" x14ac:dyDescent="0.3">
      <c r="J8950"/>
      <c r="K8950"/>
      <c r="L8950"/>
      <c r="M8950"/>
      <c r="N8950"/>
      <c r="O8950"/>
      <c r="P8950"/>
      <c r="Q8950"/>
      <c r="R8950"/>
      <c r="S8950"/>
    </row>
    <row r="8951" spans="10:19" x14ac:dyDescent="0.3">
      <c r="J8951"/>
      <c r="K8951"/>
      <c r="L8951"/>
      <c r="M8951"/>
      <c r="N8951"/>
      <c r="O8951"/>
      <c r="P8951"/>
      <c r="Q8951"/>
      <c r="R8951"/>
      <c r="S8951"/>
    </row>
    <row r="8952" spans="10:19" x14ac:dyDescent="0.3">
      <c r="J8952"/>
      <c r="K8952"/>
      <c r="L8952"/>
      <c r="M8952"/>
      <c r="N8952"/>
      <c r="O8952"/>
      <c r="P8952"/>
      <c r="Q8952"/>
      <c r="R8952"/>
      <c r="S8952"/>
    </row>
    <row r="8953" spans="10:19" x14ac:dyDescent="0.3">
      <c r="J8953"/>
      <c r="K8953"/>
      <c r="L8953"/>
      <c r="M8953"/>
      <c r="N8953"/>
      <c r="O8953"/>
      <c r="P8953"/>
      <c r="Q8953"/>
      <c r="R8953"/>
      <c r="S8953"/>
    </row>
    <row r="8954" spans="10:19" x14ac:dyDescent="0.3">
      <c r="J8954"/>
      <c r="K8954"/>
      <c r="L8954"/>
      <c r="M8954"/>
      <c r="N8954"/>
      <c r="O8954"/>
      <c r="P8954"/>
      <c r="Q8954"/>
      <c r="R8954"/>
      <c r="S8954"/>
    </row>
    <row r="8955" spans="10:19" x14ac:dyDescent="0.3">
      <c r="J8955"/>
      <c r="K8955"/>
      <c r="L8955"/>
      <c r="M8955"/>
      <c r="N8955"/>
      <c r="O8955"/>
      <c r="P8955"/>
      <c r="Q8955"/>
      <c r="R8955"/>
      <c r="S8955"/>
    </row>
    <row r="8956" spans="10:19" x14ac:dyDescent="0.3">
      <c r="J8956"/>
      <c r="K8956"/>
      <c r="L8956"/>
      <c r="M8956"/>
      <c r="N8956"/>
      <c r="O8956"/>
      <c r="P8956"/>
      <c r="Q8956"/>
      <c r="R8956"/>
      <c r="S8956"/>
    </row>
    <row r="8957" spans="10:19" x14ac:dyDescent="0.3">
      <c r="J8957"/>
      <c r="K8957"/>
      <c r="L8957"/>
      <c r="M8957"/>
      <c r="N8957"/>
      <c r="O8957"/>
      <c r="P8957"/>
      <c r="Q8957"/>
      <c r="R8957"/>
      <c r="S8957"/>
    </row>
    <row r="8958" spans="10:19" x14ac:dyDescent="0.3">
      <c r="J8958"/>
      <c r="K8958"/>
      <c r="L8958"/>
      <c r="M8958"/>
      <c r="N8958"/>
      <c r="O8958"/>
      <c r="P8958"/>
      <c r="Q8958"/>
      <c r="R8958"/>
      <c r="S8958"/>
    </row>
    <row r="8959" spans="10:19" x14ac:dyDescent="0.3">
      <c r="J8959"/>
      <c r="K8959"/>
      <c r="L8959"/>
      <c r="M8959"/>
      <c r="N8959"/>
      <c r="O8959"/>
      <c r="P8959"/>
      <c r="Q8959"/>
      <c r="R8959"/>
      <c r="S8959"/>
    </row>
    <row r="8960" spans="10:19" x14ac:dyDescent="0.3">
      <c r="J8960"/>
      <c r="K8960"/>
      <c r="L8960"/>
      <c r="M8960"/>
      <c r="N8960"/>
      <c r="O8960"/>
      <c r="P8960"/>
      <c r="Q8960"/>
      <c r="R8960"/>
      <c r="S8960"/>
    </row>
    <row r="8961" spans="10:19" x14ac:dyDescent="0.3">
      <c r="J8961"/>
      <c r="K8961"/>
      <c r="L8961"/>
      <c r="M8961"/>
      <c r="N8961"/>
      <c r="O8961"/>
      <c r="P8961"/>
      <c r="Q8961"/>
      <c r="R8961"/>
      <c r="S8961"/>
    </row>
    <row r="8962" spans="10:19" x14ac:dyDescent="0.3">
      <c r="J8962"/>
      <c r="K8962"/>
      <c r="L8962"/>
      <c r="M8962"/>
      <c r="N8962"/>
      <c r="O8962"/>
      <c r="P8962"/>
      <c r="Q8962"/>
      <c r="R8962"/>
      <c r="S8962"/>
    </row>
    <row r="8963" spans="10:19" x14ac:dyDescent="0.3">
      <c r="J8963"/>
      <c r="K8963"/>
      <c r="L8963"/>
      <c r="M8963"/>
      <c r="N8963"/>
      <c r="O8963"/>
      <c r="P8963"/>
      <c r="Q8963"/>
      <c r="R8963"/>
      <c r="S8963"/>
    </row>
    <row r="8964" spans="10:19" x14ac:dyDescent="0.3">
      <c r="J8964"/>
      <c r="K8964"/>
      <c r="L8964"/>
      <c r="M8964"/>
      <c r="N8964"/>
      <c r="O8964"/>
      <c r="P8964"/>
      <c r="Q8964"/>
      <c r="R8964"/>
      <c r="S8964"/>
    </row>
    <row r="8965" spans="10:19" x14ac:dyDescent="0.3">
      <c r="J8965"/>
      <c r="K8965"/>
      <c r="L8965"/>
      <c r="M8965"/>
      <c r="N8965"/>
      <c r="O8965"/>
      <c r="P8965"/>
      <c r="Q8965"/>
      <c r="R8965"/>
      <c r="S8965"/>
    </row>
    <row r="8966" spans="10:19" x14ac:dyDescent="0.3">
      <c r="J8966"/>
      <c r="K8966"/>
      <c r="L8966"/>
      <c r="M8966"/>
      <c r="N8966"/>
      <c r="O8966"/>
      <c r="P8966"/>
      <c r="Q8966"/>
      <c r="R8966"/>
      <c r="S8966"/>
    </row>
    <row r="8967" spans="10:19" x14ac:dyDescent="0.3">
      <c r="J8967"/>
      <c r="K8967"/>
      <c r="L8967"/>
      <c r="M8967"/>
      <c r="N8967"/>
      <c r="O8967"/>
      <c r="P8967"/>
      <c r="Q8967"/>
      <c r="R8967"/>
      <c r="S8967"/>
    </row>
    <row r="8968" spans="10:19" x14ac:dyDescent="0.3">
      <c r="J8968"/>
      <c r="K8968"/>
      <c r="L8968"/>
      <c r="M8968"/>
      <c r="N8968"/>
      <c r="O8968"/>
      <c r="P8968"/>
      <c r="Q8968"/>
      <c r="R8968"/>
      <c r="S8968"/>
    </row>
    <row r="8969" spans="10:19" x14ac:dyDescent="0.3">
      <c r="J8969"/>
      <c r="K8969"/>
      <c r="L8969"/>
      <c r="M8969"/>
      <c r="N8969"/>
      <c r="O8969"/>
      <c r="P8969"/>
      <c r="Q8969"/>
      <c r="R8969"/>
      <c r="S8969"/>
    </row>
    <row r="8970" spans="10:19" x14ac:dyDescent="0.3">
      <c r="J8970"/>
      <c r="K8970"/>
      <c r="L8970"/>
      <c r="M8970"/>
      <c r="N8970"/>
      <c r="O8970"/>
      <c r="P8970"/>
      <c r="Q8970"/>
      <c r="R8970"/>
      <c r="S8970"/>
    </row>
    <row r="8971" spans="10:19" x14ac:dyDescent="0.3">
      <c r="J8971"/>
      <c r="K8971"/>
      <c r="L8971"/>
      <c r="M8971"/>
      <c r="N8971"/>
      <c r="O8971"/>
      <c r="P8971"/>
      <c r="Q8971"/>
      <c r="R8971"/>
      <c r="S8971"/>
    </row>
    <row r="8972" spans="10:19" x14ac:dyDescent="0.3">
      <c r="J8972"/>
      <c r="K8972"/>
      <c r="L8972"/>
      <c r="M8972"/>
      <c r="N8972"/>
      <c r="O8972"/>
      <c r="P8972"/>
      <c r="Q8972"/>
      <c r="R8972"/>
      <c r="S8972"/>
    </row>
    <row r="8973" spans="10:19" x14ac:dyDescent="0.3">
      <c r="J8973"/>
      <c r="K8973"/>
      <c r="L8973"/>
      <c r="M8973"/>
      <c r="N8973"/>
      <c r="O8973"/>
      <c r="P8973"/>
      <c r="Q8973"/>
      <c r="R8973"/>
      <c r="S8973"/>
    </row>
    <row r="8974" spans="10:19" x14ac:dyDescent="0.3">
      <c r="J8974"/>
      <c r="K8974"/>
      <c r="L8974"/>
      <c r="M8974"/>
      <c r="N8974"/>
      <c r="O8974"/>
      <c r="P8974"/>
      <c r="Q8974"/>
      <c r="R8974"/>
      <c r="S8974"/>
    </row>
    <row r="8975" spans="10:19" x14ac:dyDescent="0.3">
      <c r="J8975"/>
      <c r="K8975"/>
      <c r="L8975"/>
      <c r="M8975"/>
      <c r="N8975"/>
      <c r="O8975"/>
      <c r="P8975"/>
      <c r="Q8975"/>
      <c r="R8975"/>
      <c r="S8975"/>
    </row>
    <row r="8976" spans="10:19" x14ac:dyDescent="0.3">
      <c r="J8976"/>
      <c r="K8976"/>
      <c r="L8976"/>
      <c r="M8976"/>
      <c r="N8976"/>
      <c r="O8976"/>
      <c r="P8976"/>
      <c r="Q8976"/>
      <c r="R8976"/>
      <c r="S8976"/>
    </row>
    <row r="8977" spans="10:19" x14ac:dyDescent="0.3">
      <c r="J8977"/>
      <c r="K8977"/>
      <c r="L8977"/>
      <c r="M8977"/>
      <c r="N8977"/>
      <c r="O8977"/>
      <c r="P8977"/>
      <c r="Q8977"/>
      <c r="R8977"/>
      <c r="S8977"/>
    </row>
    <row r="8978" spans="10:19" x14ac:dyDescent="0.3">
      <c r="J8978"/>
      <c r="K8978"/>
      <c r="L8978"/>
      <c r="M8978"/>
      <c r="N8978"/>
      <c r="O8978"/>
      <c r="P8978"/>
      <c r="Q8978"/>
      <c r="R8978"/>
      <c r="S8978"/>
    </row>
    <row r="8979" spans="10:19" x14ac:dyDescent="0.3">
      <c r="J8979"/>
      <c r="K8979"/>
      <c r="L8979"/>
      <c r="M8979"/>
      <c r="N8979"/>
      <c r="O8979"/>
      <c r="P8979"/>
      <c r="Q8979"/>
      <c r="R8979"/>
      <c r="S8979"/>
    </row>
    <row r="8980" spans="10:19" x14ac:dyDescent="0.3">
      <c r="J8980"/>
      <c r="K8980"/>
      <c r="L8980"/>
      <c r="M8980"/>
      <c r="N8980"/>
      <c r="O8980"/>
      <c r="P8980"/>
      <c r="Q8980"/>
      <c r="R8980"/>
      <c r="S8980"/>
    </row>
    <row r="8981" spans="10:19" x14ac:dyDescent="0.3">
      <c r="J8981"/>
      <c r="K8981"/>
      <c r="L8981"/>
      <c r="M8981"/>
      <c r="N8981"/>
      <c r="O8981"/>
      <c r="P8981"/>
      <c r="Q8981"/>
      <c r="R8981"/>
      <c r="S8981"/>
    </row>
    <row r="8982" spans="10:19" x14ac:dyDescent="0.3">
      <c r="J8982"/>
      <c r="K8982"/>
      <c r="L8982"/>
      <c r="M8982"/>
      <c r="N8982"/>
      <c r="O8982"/>
      <c r="P8982"/>
      <c r="Q8982"/>
      <c r="R8982"/>
      <c r="S8982"/>
    </row>
    <row r="8983" spans="10:19" x14ac:dyDescent="0.3">
      <c r="J8983"/>
      <c r="K8983"/>
      <c r="L8983"/>
      <c r="M8983"/>
      <c r="N8983"/>
      <c r="O8983"/>
      <c r="P8983"/>
      <c r="Q8983"/>
      <c r="R8983"/>
      <c r="S8983"/>
    </row>
    <row r="8984" spans="10:19" x14ac:dyDescent="0.3">
      <c r="J8984"/>
      <c r="K8984"/>
      <c r="L8984"/>
      <c r="M8984"/>
      <c r="N8984"/>
      <c r="O8984"/>
      <c r="P8984"/>
      <c r="Q8984"/>
      <c r="R8984"/>
      <c r="S8984"/>
    </row>
    <row r="8985" spans="10:19" x14ac:dyDescent="0.3">
      <c r="J8985"/>
      <c r="K8985"/>
      <c r="L8985"/>
      <c r="M8985"/>
      <c r="N8985"/>
      <c r="O8985"/>
      <c r="P8985"/>
      <c r="Q8985"/>
      <c r="R8985"/>
      <c r="S8985"/>
    </row>
    <row r="8986" spans="10:19" x14ac:dyDescent="0.3">
      <c r="J8986"/>
      <c r="K8986"/>
      <c r="L8986"/>
      <c r="M8986"/>
      <c r="N8986"/>
      <c r="O8986"/>
      <c r="P8986"/>
      <c r="Q8986"/>
      <c r="R8986"/>
      <c r="S8986"/>
    </row>
    <row r="8987" spans="10:19" x14ac:dyDescent="0.3">
      <c r="J8987"/>
      <c r="K8987"/>
      <c r="L8987"/>
      <c r="M8987"/>
      <c r="N8987"/>
      <c r="O8987"/>
      <c r="P8987"/>
      <c r="Q8987"/>
      <c r="R8987"/>
      <c r="S8987"/>
    </row>
    <row r="8988" spans="10:19" x14ac:dyDescent="0.3">
      <c r="J8988"/>
      <c r="K8988"/>
      <c r="L8988"/>
      <c r="M8988"/>
      <c r="N8988"/>
      <c r="O8988"/>
      <c r="P8988"/>
      <c r="Q8988"/>
      <c r="R8988"/>
      <c r="S8988"/>
    </row>
    <row r="8989" spans="10:19" x14ac:dyDescent="0.3">
      <c r="J8989"/>
      <c r="K8989"/>
      <c r="L8989"/>
      <c r="M8989"/>
      <c r="N8989"/>
      <c r="O8989"/>
      <c r="P8989"/>
      <c r="Q8989"/>
      <c r="R8989"/>
      <c r="S8989"/>
    </row>
    <row r="8990" spans="10:19" x14ac:dyDescent="0.3">
      <c r="J8990"/>
      <c r="K8990"/>
      <c r="L8990"/>
      <c r="M8990"/>
      <c r="N8990"/>
      <c r="O8990"/>
      <c r="P8990"/>
      <c r="Q8990"/>
      <c r="R8990"/>
      <c r="S8990"/>
    </row>
    <row r="8991" spans="10:19" x14ac:dyDescent="0.3">
      <c r="J8991"/>
      <c r="K8991"/>
      <c r="L8991"/>
      <c r="M8991"/>
      <c r="N8991"/>
      <c r="O8991"/>
      <c r="P8991"/>
      <c r="Q8991"/>
      <c r="R8991"/>
      <c r="S8991"/>
    </row>
    <row r="8992" spans="10:19" x14ac:dyDescent="0.3">
      <c r="J8992"/>
      <c r="K8992"/>
      <c r="L8992"/>
      <c r="M8992"/>
      <c r="N8992"/>
      <c r="O8992"/>
      <c r="P8992"/>
      <c r="Q8992"/>
      <c r="R8992"/>
      <c r="S8992"/>
    </row>
    <row r="8993" spans="10:19" x14ac:dyDescent="0.3">
      <c r="J8993"/>
      <c r="K8993"/>
      <c r="L8993"/>
      <c r="M8993"/>
      <c r="N8993"/>
      <c r="O8993"/>
      <c r="P8993"/>
      <c r="Q8993"/>
      <c r="R8993"/>
      <c r="S8993"/>
    </row>
    <row r="8994" spans="10:19" x14ac:dyDescent="0.3">
      <c r="J8994"/>
      <c r="K8994"/>
      <c r="L8994"/>
      <c r="M8994"/>
      <c r="N8994"/>
      <c r="O8994"/>
      <c r="P8994"/>
      <c r="Q8994"/>
      <c r="R8994"/>
      <c r="S8994"/>
    </row>
    <row r="8995" spans="10:19" x14ac:dyDescent="0.3">
      <c r="J8995"/>
      <c r="K8995"/>
      <c r="L8995"/>
      <c r="M8995"/>
      <c r="N8995"/>
      <c r="O8995"/>
      <c r="P8995"/>
      <c r="Q8995"/>
      <c r="R8995"/>
      <c r="S8995"/>
    </row>
    <row r="8996" spans="10:19" x14ac:dyDescent="0.3">
      <c r="J8996"/>
      <c r="K8996"/>
      <c r="L8996"/>
      <c r="M8996"/>
      <c r="N8996"/>
      <c r="O8996"/>
      <c r="P8996"/>
      <c r="Q8996"/>
      <c r="R8996"/>
      <c r="S8996"/>
    </row>
    <row r="8997" spans="10:19" x14ac:dyDescent="0.3">
      <c r="J8997"/>
      <c r="K8997"/>
      <c r="L8997"/>
      <c r="M8997"/>
      <c r="N8997"/>
      <c r="O8997"/>
      <c r="P8997"/>
      <c r="Q8997"/>
      <c r="R8997"/>
      <c r="S8997"/>
    </row>
    <row r="8998" spans="10:19" x14ac:dyDescent="0.3">
      <c r="J8998"/>
      <c r="K8998"/>
      <c r="L8998"/>
      <c r="M8998"/>
      <c r="N8998"/>
      <c r="O8998"/>
      <c r="P8998"/>
      <c r="Q8998"/>
      <c r="R8998"/>
      <c r="S8998"/>
    </row>
    <row r="8999" spans="10:19" x14ac:dyDescent="0.3">
      <c r="J8999"/>
      <c r="K8999"/>
      <c r="L8999"/>
      <c r="M8999"/>
      <c r="N8999"/>
      <c r="O8999"/>
      <c r="P8999"/>
      <c r="Q8999"/>
      <c r="R8999"/>
      <c r="S8999"/>
    </row>
    <row r="9000" spans="10:19" x14ac:dyDescent="0.3">
      <c r="J9000"/>
      <c r="K9000"/>
      <c r="L9000"/>
      <c r="M9000"/>
      <c r="N9000"/>
      <c r="O9000"/>
      <c r="P9000"/>
      <c r="Q9000"/>
      <c r="R9000"/>
      <c r="S9000"/>
    </row>
    <row r="9001" spans="10:19" x14ac:dyDescent="0.3">
      <c r="J9001"/>
      <c r="K9001"/>
      <c r="L9001"/>
      <c r="M9001"/>
      <c r="N9001"/>
      <c r="O9001"/>
      <c r="P9001"/>
      <c r="Q9001"/>
      <c r="R9001"/>
      <c r="S9001"/>
    </row>
    <row r="9002" spans="10:19" x14ac:dyDescent="0.3">
      <c r="J9002"/>
      <c r="K9002"/>
      <c r="L9002"/>
      <c r="M9002"/>
      <c r="N9002"/>
      <c r="O9002"/>
      <c r="P9002"/>
      <c r="Q9002"/>
      <c r="R9002"/>
      <c r="S9002"/>
    </row>
    <row r="9003" spans="10:19" x14ac:dyDescent="0.3">
      <c r="J9003"/>
      <c r="K9003"/>
      <c r="L9003"/>
      <c r="M9003"/>
      <c r="N9003"/>
      <c r="O9003"/>
      <c r="P9003"/>
      <c r="Q9003"/>
      <c r="R9003"/>
      <c r="S9003"/>
    </row>
    <row r="9004" spans="10:19" x14ac:dyDescent="0.3">
      <c r="J9004"/>
      <c r="K9004"/>
      <c r="L9004"/>
      <c r="M9004"/>
      <c r="N9004"/>
      <c r="O9004"/>
      <c r="P9004"/>
      <c r="Q9004"/>
      <c r="R9004"/>
      <c r="S9004"/>
    </row>
    <row r="9005" spans="10:19" x14ac:dyDescent="0.3">
      <c r="J9005"/>
      <c r="K9005"/>
      <c r="L9005"/>
      <c r="M9005"/>
      <c r="N9005"/>
      <c r="O9005"/>
      <c r="P9005"/>
      <c r="Q9005"/>
      <c r="R9005"/>
      <c r="S9005"/>
    </row>
    <row r="9006" spans="10:19" x14ac:dyDescent="0.3">
      <c r="J9006"/>
      <c r="K9006"/>
      <c r="L9006"/>
      <c r="M9006"/>
      <c r="N9006"/>
      <c r="O9006"/>
      <c r="P9006"/>
      <c r="Q9006"/>
      <c r="R9006"/>
      <c r="S9006"/>
    </row>
    <row r="9007" spans="10:19" x14ac:dyDescent="0.3">
      <c r="J9007"/>
      <c r="K9007"/>
      <c r="L9007"/>
      <c r="M9007"/>
      <c r="N9007"/>
      <c r="O9007"/>
      <c r="P9007"/>
      <c r="Q9007"/>
      <c r="R9007"/>
      <c r="S9007"/>
    </row>
    <row r="9008" spans="10:19" x14ac:dyDescent="0.3">
      <c r="J9008"/>
      <c r="K9008"/>
      <c r="L9008"/>
      <c r="M9008"/>
      <c r="N9008"/>
      <c r="O9008"/>
      <c r="P9008"/>
      <c r="Q9008"/>
      <c r="R9008"/>
      <c r="S9008"/>
    </row>
    <row r="9009" spans="10:19" x14ac:dyDescent="0.3">
      <c r="J9009"/>
      <c r="K9009"/>
      <c r="L9009"/>
      <c r="M9009"/>
      <c r="N9009"/>
      <c r="O9009"/>
      <c r="P9009"/>
      <c r="Q9009"/>
      <c r="R9009"/>
      <c r="S9009"/>
    </row>
    <row r="9010" spans="10:19" x14ac:dyDescent="0.3">
      <c r="J9010"/>
      <c r="K9010"/>
      <c r="L9010"/>
      <c r="M9010"/>
      <c r="N9010"/>
      <c r="O9010"/>
      <c r="P9010"/>
      <c r="Q9010"/>
      <c r="R9010"/>
      <c r="S9010"/>
    </row>
    <row r="9011" spans="10:19" x14ac:dyDescent="0.3">
      <c r="J9011"/>
      <c r="K9011"/>
      <c r="L9011"/>
      <c r="M9011"/>
      <c r="N9011"/>
      <c r="O9011"/>
      <c r="P9011"/>
      <c r="Q9011"/>
      <c r="R9011"/>
      <c r="S9011"/>
    </row>
    <row r="9012" spans="10:19" x14ac:dyDescent="0.3">
      <c r="J9012"/>
      <c r="K9012"/>
      <c r="L9012"/>
      <c r="M9012"/>
      <c r="N9012"/>
      <c r="O9012"/>
      <c r="P9012"/>
      <c r="Q9012"/>
      <c r="R9012"/>
      <c r="S9012"/>
    </row>
    <row r="9013" spans="10:19" x14ac:dyDescent="0.3">
      <c r="J9013"/>
      <c r="K9013"/>
      <c r="L9013"/>
      <c r="M9013"/>
      <c r="N9013"/>
      <c r="O9013"/>
      <c r="P9013"/>
      <c r="Q9013"/>
      <c r="R9013"/>
      <c r="S9013"/>
    </row>
    <row r="9014" spans="10:19" x14ac:dyDescent="0.3">
      <c r="J9014"/>
      <c r="K9014"/>
      <c r="L9014"/>
      <c r="M9014"/>
      <c r="N9014"/>
      <c r="O9014"/>
      <c r="P9014"/>
      <c r="Q9014"/>
      <c r="R9014"/>
      <c r="S9014"/>
    </row>
    <row r="9015" spans="10:19" x14ac:dyDescent="0.3">
      <c r="J9015"/>
      <c r="K9015"/>
      <c r="L9015"/>
      <c r="M9015"/>
      <c r="N9015"/>
      <c r="O9015"/>
      <c r="P9015"/>
      <c r="Q9015"/>
      <c r="R9015"/>
      <c r="S9015"/>
    </row>
    <row r="9016" spans="10:19" x14ac:dyDescent="0.3">
      <c r="J9016"/>
      <c r="K9016"/>
      <c r="L9016"/>
      <c r="M9016"/>
      <c r="N9016"/>
      <c r="O9016"/>
      <c r="P9016"/>
      <c r="Q9016"/>
      <c r="R9016"/>
      <c r="S9016"/>
    </row>
    <row r="9017" spans="10:19" x14ac:dyDescent="0.3">
      <c r="J9017"/>
      <c r="K9017"/>
      <c r="L9017"/>
      <c r="M9017"/>
      <c r="N9017"/>
      <c r="O9017"/>
      <c r="P9017"/>
      <c r="Q9017"/>
      <c r="R9017"/>
      <c r="S9017"/>
    </row>
    <row r="9018" spans="10:19" x14ac:dyDescent="0.3">
      <c r="J9018"/>
      <c r="K9018"/>
      <c r="L9018"/>
      <c r="M9018"/>
      <c r="N9018"/>
      <c r="O9018"/>
      <c r="P9018"/>
      <c r="Q9018"/>
      <c r="R9018"/>
      <c r="S9018"/>
    </row>
    <row r="9019" spans="10:19" x14ac:dyDescent="0.3">
      <c r="J9019"/>
      <c r="K9019"/>
      <c r="L9019"/>
      <c r="M9019"/>
      <c r="N9019"/>
      <c r="O9019"/>
      <c r="P9019"/>
      <c r="Q9019"/>
      <c r="R9019"/>
      <c r="S9019"/>
    </row>
    <row r="9020" spans="10:19" x14ac:dyDescent="0.3">
      <c r="J9020"/>
      <c r="K9020"/>
      <c r="L9020"/>
      <c r="M9020"/>
      <c r="N9020"/>
      <c r="O9020"/>
      <c r="P9020"/>
      <c r="Q9020"/>
      <c r="R9020"/>
      <c r="S9020"/>
    </row>
    <row r="9021" spans="10:19" x14ac:dyDescent="0.3">
      <c r="J9021"/>
      <c r="K9021"/>
      <c r="L9021"/>
      <c r="M9021"/>
      <c r="N9021"/>
      <c r="O9021"/>
      <c r="P9021"/>
      <c r="Q9021"/>
      <c r="R9021"/>
      <c r="S9021"/>
    </row>
    <row r="9022" spans="10:19" x14ac:dyDescent="0.3">
      <c r="J9022"/>
      <c r="K9022"/>
      <c r="L9022"/>
      <c r="M9022"/>
      <c r="N9022"/>
      <c r="O9022"/>
      <c r="P9022"/>
      <c r="Q9022"/>
      <c r="R9022"/>
      <c r="S9022"/>
    </row>
    <row r="9023" spans="10:19" x14ac:dyDescent="0.3">
      <c r="J9023"/>
      <c r="K9023"/>
      <c r="L9023"/>
      <c r="M9023"/>
      <c r="N9023"/>
      <c r="O9023"/>
      <c r="P9023"/>
      <c r="Q9023"/>
      <c r="R9023"/>
      <c r="S9023"/>
    </row>
    <row r="9024" spans="10:19" x14ac:dyDescent="0.3">
      <c r="J9024"/>
      <c r="K9024"/>
      <c r="L9024"/>
      <c r="M9024"/>
      <c r="N9024"/>
      <c r="O9024"/>
      <c r="P9024"/>
      <c r="Q9024"/>
      <c r="R9024"/>
      <c r="S9024"/>
    </row>
    <row r="9025" spans="10:19" x14ac:dyDescent="0.3">
      <c r="J9025"/>
      <c r="K9025"/>
      <c r="L9025"/>
      <c r="M9025"/>
      <c r="N9025"/>
      <c r="O9025"/>
      <c r="P9025"/>
      <c r="Q9025"/>
      <c r="R9025"/>
      <c r="S9025"/>
    </row>
    <row r="9026" spans="10:19" x14ac:dyDescent="0.3">
      <c r="J9026"/>
      <c r="K9026"/>
      <c r="L9026"/>
      <c r="M9026"/>
      <c r="N9026"/>
      <c r="O9026"/>
      <c r="P9026"/>
      <c r="Q9026"/>
      <c r="R9026"/>
      <c r="S9026"/>
    </row>
    <row r="9027" spans="10:19" x14ac:dyDescent="0.3">
      <c r="J9027"/>
      <c r="K9027"/>
      <c r="L9027"/>
      <c r="M9027"/>
      <c r="N9027"/>
      <c r="O9027"/>
      <c r="P9027"/>
      <c r="Q9027"/>
      <c r="R9027"/>
      <c r="S9027"/>
    </row>
    <row r="9028" spans="10:19" x14ac:dyDescent="0.3">
      <c r="J9028"/>
      <c r="K9028"/>
      <c r="L9028"/>
      <c r="M9028"/>
      <c r="N9028"/>
      <c r="O9028"/>
      <c r="P9028"/>
      <c r="Q9028"/>
      <c r="R9028"/>
      <c r="S9028"/>
    </row>
    <row r="9029" spans="10:19" x14ac:dyDescent="0.3">
      <c r="J9029"/>
      <c r="K9029"/>
      <c r="L9029"/>
      <c r="M9029"/>
      <c r="N9029"/>
      <c r="O9029"/>
      <c r="P9029"/>
      <c r="Q9029"/>
      <c r="R9029"/>
      <c r="S9029"/>
    </row>
    <row r="9030" spans="10:19" x14ac:dyDescent="0.3">
      <c r="J9030"/>
      <c r="K9030"/>
      <c r="L9030"/>
      <c r="M9030"/>
      <c r="N9030"/>
      <c r="O9030"/>
      <c r="P9030"/>
      <c r="Q9030"/>
      <c r="R9030"/>
      <c r="S9030"/>
    </row>
    <row r="9031" spans="10:19" x14ac:dyDescent="0.3">
      <c r="J9031"/>
      <c r="K9031"/>
      <c r="L9031"/>
      <c r="M9031"/>
      <c r="N9031"/>
      <c r="O9031"/>
      <c r="P9031"/>
      <c r="Q9031"/>
      <c r="R9031"/>
      <c r="S9031"/>
    </row>
    <row r="9032" spans="10:19" x14ac:dyDescent="0.3">
      <c r="J9032"/>
      <c r="K9032"/>
      <c r="L9032"/>
      <c r="M9032"/>
      <c r="N9032"/>
      <c r="O9032"/>
      <c r="P9032"/>
      <c r="Q9032"/>
      <c r="R9032"/>
      <c r="S9032"/>
    </row>
    <row r="9033" spans="10:19" x14ac:dyDescent="0.3">
      <c r="J9033"/>
      <c r="K9033"/>
      <c r="L9033"/>
      <c r="M9033"/>
      <c r="N9033"/>
      <c r="O9033"/>
      <c r="P9033"/>
      <c r="Q9033"/>
      <c r="R9033"/>
      <c r="S9033"/>
    </row>
    <row r="9034" spans="10:19" x14ac:dyDescent="0.3">
      <c r="J9034"/>
      <c r="K9034"/>
      <c r="L9034"/>
      <c r="M9034"/>
      <c r="N9034"/>
      <c r="O9034"/>
      <c r="P9034"/>
      <c r="Q9034"/>
      <c r="R9034"/>
      <c r="S9034"/>
    </row>
    <row r="9035" spans="10:19" x14ac:dyDescent="0.3">
      <c r="J9035"/>
      <c r="K9035"/>
      <c r="L9035"/>
      <c r="M9035"/>
      <c r="N9035"/>
      <c r="O9035"/>
      <c r="P9035"/>
      <c r="Q9035"/>
      <c r="R9035"/>
      <c r="S9035"/>
    </row>
    <row r="9036" spans="10:19" x14ac:dyDescent="0.3">
      <c r="J9036"/>
      <c r="K9036"/>
      <c r="L9036"/>
      <c r="M9036"/>
      <c r="N9036"/>
      <c r="O9036"/>
      <c r="P9036"/>
      <c r="Q9036"/>
      <c r="R9036"/>
      <c r="S9036"/>
    </row>
    <row r="9037" spans="10:19" x14ac:dyDescent="0.3">
      <c r="J9037"/>
      <c r="K9037"/>
      <c r="L9037"/>
      <c r="M9037"/>
      <c r="N9037"/>
      <c r="O9037"/>
      <c r="P9037"/>
      <c r="Q9037"/>
      <c r="R9037"/>
      <c r="S9037"/>
    </row>
    <row r="9038" spans="10:19" x14ac:dyDescent="0.3">
      <c r="J9038"/>
      <c r="K9038"/>
      <c r="L9038"/>
      <c r="M9038"/>
      <c r="N9038"/>
      <c r="O9038"/>
      <c r="P9038"/>
      <c r="Q9038"/>
      <c r="R9038"/>
      <c r="S9038"/>
    </row>
    <row r="9039" spans="10:19" x14ac:dyDescent="0.3">
      <c r="J9039"/>
      <c r="K9039"/>
      <c r="L9039"/>
      <c r="M9039"/>
      <c r="N9039"/>
      <c r="O9039"/>
      <c r="P9039"/>
      <c r="Q9039"/>
      <c r="R9039"/>
      <c r="S9039"/>
    </row>
    <row r="9040" spans="10:19" x14ac:dyDescent="0.3">
      <c r="J9040"/>
      <c r="K9040"/>
      <c r="L9040"/>
      <c r="M9040"/>
      <c r="N9040"/>
      <c r="O9040"/>
      <c r="P9040"/>
      <c r="Q9040"/>
      <c r="R9040"/>
      <c r="S9040"/>
    </row>
    <row r="9041" spans="10:19" x14ac:dyDescent="0.3">
      <c r="J9041"/>
      <c r="K9041"/>
      <c r="L9041"/>
      <c r="M9041"/>
      <c r="N9041"/>
      <c r="O9041"/>
      <c r="P9041"/>
      <c r="Q9041"/>
      <c r="R9041"/>
      <c r="S9041"/>
    </row>
    <row r="9042" spans="10:19" x14ac:dyDescent="0.3">
      <c r="J9042"/>
      <c r="K9042"/>
      <c r="L9042"/>
      <c r="M9042"/>
      <c r="N9042"/>
      <c r="O9042"/>
      <c r="P9042"/>
      <c r="Q9042"/>
      <c r="R9042"/>
      <c r="S9042"/>
    </row>
    <row r="9043" spans="10:19" x14ac:dyDescent="0.3">
      <c r="J9043"/>
      <c r="K9043"/>
      <c r="L9043"/>
      <c r="M9043"/>
      <c r="N9043"/>
      <c r="O9043"/>
      <c r="P9043"/>
      <c r="Q9043"/>
      <c r="R9043"/>
      <c r="S9043"/>
    </row>
    <row r="9044" spans="10:19" x14ac:dyDescent="0.3">
      <c r="J9044"/>
      <c r="K9044"/>
      <c r="L9044"/>
      <c r="M9044"/>
      <c r="N9044"/>
      <c r="O9044"/>
      <c r="P9044"/>
      <c r="Q9044"/>
      <c r="R9044"/>
      <c r="S9044"/>
    </row>
    <row r="9045" spans="10:19" x14ac:dyDescent="0.3">
      <c r="J9045"/>
      <c r="K9045"/>
      <c r="L9045"/>
      <c r="M9045"/>
      <c r="N9045"/>
      <c r="O9045"/>
      <c r="P9045"/>
      <c r="Q9045"/>
      <c r="R9045"/>
      <c r="S9045"/>
    </row>
    <row r="9046" spans="10:19" x14ac:dyDescent="0.3">
      <c r="J9046"/>
      <c r="K9046"/>
      <c r="L9046"/>
      <c r="M9046"/>
      <c r="N9046"/>
      <c r="O9046"/>
      <c r="P9046"/>
      <c r="Q9046"/>
      <c r="R9046"/>
      <c r="S9046"/>
    </row>
    <row r="9047" spans="10:19" x14ac:dyDescent="0.3">
      <c r="J9047"/>
      <c r="K9047"/>
      <c r="L9047"/>
      <c r="M9047"/>
      <c r="N9047"/>
      <c r="O9047"/>
      <c r="P9047"/>
      <c r="Q9047"/>
      <c r="R9047"/>
      <c r="S9047"/>
    </row>
    <row r="9048" spans="10:19" x14ac:dyDescent="0.3">
      <c r="J9048"/>
      <c r="K9048"/>
      <c r="L9048"/>
      <c r="M9048"/>
      <c r="N9048"/>
      <c r="O9048"/>
      <c r="P9048"/>
      <c r="Q9048"/>
      <c r="R9048"/>
      <c r="S9048"/>
    </row>
    <row r="9049" spans="10:19" x14ac:dyDescent="0.3">
      <c r="J9049"/>
      <c r="K9049"/>
      <c r="L9049"/>
      <c r="M9049"/>
      <c r="N9049"/>
      <c r="O9049"/>
      <c r="P9049"/>
      <c r="Q9049"/>
      <c r="R9049"/>
      <c r="S9049"/>
    </row>
    <row r="9050" spans="10:19" x14ac:dyDescent="0.3">
      <c r="J9050"/>
      <c r="K9050"/>
      <c r="L9050"/>
      <c r="M9050"/>
      <c r="N9050"/>
      <c r="O9050"/>
      <c r="P9050"/>
      <c r="Q9050"/>
      <c r="R9050"/>
      <c r="S9050"/>
    </row>
    <row r="9051" spans="10:19" x14ac:dyDescent="0.3">
      <c r="J9051"/>
      <c r="K9051"/>
      <c r="L9051"/>
      <c r="M9051"/>
      <c r="N9051"/>
      <c r="O9051"/>
      <c r="P9051"/>
      <c r="Q9051"/>
      <c r="R9051"/>
      <c r="S9051"/>
    </row>
    <row r="9052" spans="10:19" x14ac:dyDescent="0.3">
      <c r="J9052"/>
      <c r="K9052"/>
      <c r="L9052"/>
      <c r="M9052"/>
      <c r="N9052"/>
      <c r="O9052"/>
      <c r="P9052"/>
      <c r="Q9052"/>
      <c r="R9052"/>
      <c r="S9052"/>
    </row>
    <row r="9053" spans="10:19" x14ac:dyDescent="0.3">
      <c r="J9053"/>
      <c r="K9053"/>
      <c r="L9053"/>
      <c r="M9053"/>
      <c r="N9053"/>
      <c r="O9053"/>
      <c r="P9053"/>
      <c r="Q9053"/>
      <c r="R9053"/>
      <c r="S9053"/>
    </row>
    <row r="9054" spans="10:19" x14ac:dyDescent="0.3">
      <c r="J9054"/>
      <c r="K9054"/>
      <c r="L9054"/>
      <c r="M9054"/>
      <c r="N9054"/>
      <c r="O9054"/>
      <c r="P9054"/>
      <c r="Q9054"/>
      <c r="R9054"/>
      <c r="S9054"/>
    </row>
    <row r="9055" spans="10:19" x14ac:dyDescent="0.3">
      <c r="J9055"/>
      <c r="K9055"/>
      <c r="L9055"/>
      <c r="M9055"/>
      <c r="N9055"/>
      <c r="O9055"/>
      <c r="P9055"/>
      <c r="Q9055"/>
      <c r="R9055"/>
      <c r="S9055"/>
    </row>
    <row r="9056" spans="10:19" x14ac:dyDescent="0.3">
      <c r="J9056"/>
      <c r="K9056"/>
      <c r="L9056"/>
      <c r="M9056"/>
      <c r="N9056"/>
      <c r="O9056"/>
      <c r="P9056"/>
      <c r="Q9056"/>
      <c r="R9056"/>
      <c r="S9056"/>
    </row>
    <row r="9057" spans="10:19" x14ac:dyDescent="0.3">
      <c r="J9057"/>
      <c r="K9057"/>
      <c r="L9057"/>
      <c r="M9057"/>
      <c r="N9057"/>
      <c r="O9057"/>
      <c r="P9057"/>
      <c r="Q9057"/>
      <c r="R9057"/>
      <c r="S9057"/>
    </row>
    <row r="9058" spans="10:19" x14ac:dyDescent="0.3">
      <c r="J9058"/>
      <c r="K9058"/>
      <c r="L9058"/>
      <c r="M9058"/>
      <c r="N9058"/>
      <c r="O9058"/>
      <c r="P9058"/>
      <c r="Q9058"/>
      <c r="R9058"/>
      <c r="S9058"/>
    </row>
    <row r="9059" spans="10:19" x14ac:dyDescent="0.3">
      <c r="J9059"/>
      <c r="K9059"/>
      <c r="L9059"/>
      <c r="M9059"/>
      <c r="N9059"/>
      <c r="O9059"/>
      <c r="P9059"/>
      <c r="Q9059"/>
      <c r="R9059"/>
      <c r="S9059"/>
    </row>
    <row r="9060" spans="10:19" x14ac:dyDescent="0.3">
      <c r="J9060"/>
      <c r="K9060"/>
      <c r="L9060"/>
      <c r="M9060"/>
      <c r="N9060"/>
      <c r="O9060"/>
      <c r="P9060"/>
      <c r="Q9060"/>
      <c r="R9060"/>
      <c r="S9060"/>
    </row>
    <row r="9061" spans="10:19" x14ac:dyDescent="0.3">
      <c r="J9061"/>
      <c r="K9061"/>
      <c r="L9061"/>
      <c r="M9061"/>
      <c r="N9061"/>
      <c r="O9061"/>
      <c r="P9061"/>
      <c r="Q9061"/>
      <c r="R9061"/>
      <c r="S9061"/>
    </row>
    <row r="9062" spans="10:19" x14ac:dyDescent="0.3">
      <c r="J9062"/>
      <c r="K9062"/>
      <c r="L9062"/>
      <c r="M9062"/>
      <c r="N9062"/>
      <c r="O9062"/>
      <c r="P9062"/>
      <c r="Q9062"/>
      <c r="R9062"/>
      <c r="S9062"/>
    </row>
    <row r="9063" spans="10:19" x14ac:dyDescent="0.3">
      <c r="J9063"/>
      <c r="K9063"/>
      <c r="L9063"/>
      <c r="M9063"/>
      <c r="N9063"/>
      <c r="O9063"/>
      <c r="P9063"/>
      <c r="Q9063"/>
      <c r="R9063"/>
      <c r="S9063"/>
    </row>
    <row r="9064" spans="10:19" x14ac:dyDescent="0.3">
      <c r="J9064"/>
      <c r="K9064"/>
      <c r="L9064"/>
      <c r="M9064"/>
      <c r="N9064"/>
      <c r="O9064"/>
      <c r="P9064"/>
      <c r="Q9064"/>
      <c r="R9064"/>
      <c r="S9064"/>
    </row>
    <row r="9065" spans="10:19" x14ac:dyDescent="0.3">
      <c r="J9065"/>
      <c r="K9065"/>
      <c r="L9065"/>
      <c r="M9065"/>
      <c r="N9065"/>
      <c r="O9065"/>
      <c r="P9065"/>
      <c r="Q9065"/>
      <c r="R9065"/>
      <c r="S9065"/>
    </row>
    <row r="9066" spans="10:19" x14ac:dyDescent="0.3">
      <c r="J9066"/>
      <c r="K9066"/>
      <c r="L9066"/>
      <c r="M9066"/>
      <c r="N9066"/>
      <c r="O9066"/>
      <c r="P9066"/>
      <c r="Q9066"/>
      <c r="R9066"/>
      <c r="S9066"/>
    </row>
    <row r="9067" spans="10:19" x14ac:dyDescent="0.3">
      <c r="J9067"/>
      <c r="K9067"/>
      <c r="L9067"/>
      <c r="M9067"/>
      <c r="N9067"/>
      <c r="O9067"/>
      <c r="P9067"/>
      <c r="Q9067"/>
      <c r="R9067"/>
      <c r="S9067"/>
    </row>
    <row r="9068" spans="10:19" x14ac:dyDescent="0.3">
      <c r="J9068"/>
      <c r="K9068"/>
      <c r="L9068"/>
      <c r="M9068"/>
      <c r="N9068"/>
      <c r="O9068"/>
      <c r="P9068"/>
      <c r="Q9068"/>
      <c r="R9068"/>
      <c r="S9068"/>
    </row>
    <row r="9069" spans="10:19" x14ac:dyDescent="0.3">
      <c r="J9069"/>
      <c r="K9069"/>
      <c r="L9069"/>
      <c r="M9069"/>
      <c r="N9069"/>
      <c r="O9069"/>
      <c r="P9069"/>
      <c r="Q9069"/>
      <c r="R9069"/>
      <c r="S9069"/>
    </row>
    <row r="9070" spans="10:19" x14ac:dyDescent="0.3">
      <c r="J9070"/>
      <c r="K9070"/>
      <c r="L9070"/>
      <c r="M9070"/>
      <c r="N9070"/>
      <c r="O9070"/>
      <c r="P9070"/>
      <c r="Q9070"/>
      <c r="R9070"/>
      <c r="S9070"/>
    </row>
    <row r="9071" spans="10:19" x14ac:dyDescent="0.3">
      <c r="J9071"/>
      <c r="K9071"/>
      <c r="L9071"/>
      <c r="M9071"/>
      <c r="N9071"/>
      <c r="O9071"/>
      <c r="P9071"/>
      <c r="Q9071"/>
      <c r="R9071"/>
      <c r="S9071"/>
    </row>
    <row r="9072" spans="10:19" x14ac:dyDescent="0.3">
      <c r="J9072"/>
      <c r="K9072"/>
      <c r="L9072"/>
      <c r="M9072"/>
      <c r="N9072"/>
      <c r="O9072"/>
      <c r="P9072"/>
      <c r="Q9072"/>
      <c r="R9072"/>
      <c r="S9072"/>
    </row>
    <row r="9073" spans="10:19" x14ac:dyDescent="0.3">
      <c r="J9073"/>
      <c r="K9073"/>
      <c r="L9073"/>
      <c r="M9073"/>
      <c r="N9073"/>
      <c r="O9073"/>
      <c r="P9073"/>
      <c r="Q9073"/>
      <c r="R9073"/>
      <c r="S9073"/>
    </row>
    <row r="9074" spans="10:19" x14ac:dyDescent="0.3">
      <c r="J9074"/>
      <c r="K9074"/>
      <c r="L9074"/>
      <c r="M9074"/>
      <c r="N9074"/>
      <c r="O9074"/>
      <c r="P9074"/>
      <c r="Q9074"/>
      <c r="R9074"/>
      <c r="S9074"/>
    </row>
    <row r="9075" spans="10:19" x14ac:dyDescent="0.3">
      <c r="J9075"/>
      <c r="K9075"/>
      <c r="L9075"/>
      <c r="M9075"/>
      <c r="N9075"/>
      <c r="O9075"/>
      <c r="P9075"/>
      <c r="Q9075"/>
      <c r="R9075"/>
      <c r="S9075"/>
    </row>
    <row r="9076" spans="10:19" x14ac:dyDescent="0.3">
      <c r="J9076"/>
      <c r="K9076"/>
      <c r="L9076"/>
      <c r="M9076"/>
      <c r="N9076"/>
      <c r="O9076"/>
      <c r="P9076"/>
      <c r="Q9076"/>
      <c r="R9076"/>
      <c r="S9076"/>
    </row>
    <row r="9077" spans="10:19" x14ac:dyDescent="0.3">
      <c r="J9077"/>
      <c r="K9077"/>
      <c r="L9077"/>
      <c r="M9077"/>
      <c r="N9077"/>
      <c r="O9077"/>
      <c r="P9077"/>
      <c r="Q9077"/>
      <c r="R9077"/>
      <c r="S9077"/>
    </row>
    <row r="9078" spans="10:19" x14ac:dyDescent="0.3">
      <c r="J9078"/>
      <c r="K9078"/>
      <c r="L9078"/>
      <c r="M9078"/>
      <c r="N9078"/>
      <c r="O9078"/>
      <c r="P9078"/>
      <c r="Q9078"/>
      <c r="R9078"/>
      <c r="S9078"/>
    </row>
    <row r="9079" spans="10:19" x14ac:dyDescent="0.3">
      <c r="J9079"/>
      <c r="K9079"/>
      <c r="L9079"/>
      <c r="M9079"/>
      <c r="N9079"/>
      <c r="O9079"/>
      <c r="P9079"/>
      <c r="Q9079"/>
      <c r="R9079"/>
      <c r="S9079"/>
    </row>
    <row r="9080" spans="10:19" x14ac:dyDescent="0.3">
      <c r="J9080"/>
      <c r="K9080"/>
      <c r="L9080"/>
      <c r="M9080"/>
      <c r="N9080"/>
      <c r="O9080"/>
      <c r="P9080"/>
      <c r="Q9080"/>
      <c r="R9080"/>
      <c r="S9080"/>
    </row>
    <row r="9081" spans="10:19" x14ac:dyDescent="0.3">
      <c r="J9081"/>
      <c r="K9081"/>
      <c r="L9081"/>
      <c r="M9081"/>
      <c r="N9081"/>
      <c r="O9081"/>
      <c r="P9081"/>
      <c r="Q9081"/>
      <c r="R9081"/>
      <c r="S9081"/>
    </row>
    <row r="9082" spans="10:19" x14ac:dyDescent="0.3">
      <c r="J9082"/>
      <c r="K9082"/>
      <c r="L9082"/>
      <c r="M9082"/>
      <c r="N9082"/>
      <c r="O9082"/>
      <c r="P9082"/>
      <c r="Q9082"/>
      <c r="R9082"/>
      <c r="S9082"/>
    </row>
    <row r="9083" spans="10:19" x14ac:dyDescent="0.3">
      <c r="J9083"/>
      <c r="K9083"/>
      <c r="L9083"/>
      <c r="M9083"/>
      <c r="N9083"/>
      <c r="O9083"/>
      <c r="P9083"/>
      <c r="Q9083"/>
      <c r="R9083"/>
      <c r="S9083"/>
    </row>
    <row r="9084" spans="10:19" x14ac:dyDescent="0.3">
      <c r="J9084"/>
      <c r="K9084"/>
      <c r="L9084"/>
      <c r="M9084"/>
      <c r="N9084"/>
      <c r="O9084"/>
      <c r="P9084"/>
      <c r="Q9084"/>
      <c r="R9084"/>
      <c r="S9084"/>
    </row>
    <row r="9085" spans="10:19" x14ac:dyDescent="0.3">
      <c r="J9085"/>
      <c r="K9085"/>
      <c r="L9085"/>
      <c r="M9085"/>
      <c r="N9085"/>
      <c r="O9085"/>
      <c r="P9085"/>
      <c r="Q9085"/>
      <c r="R9085"/>
      <c r="S9085"/>
    </row>
    <row r="9086" spans="10:19" x14ac:dyDescent="0.3">
      <c r="J9086"/>
      <c r="K9086"/>
      <c r="L9086"/>
      <c r="M9086"/>
      <c r="N9086"/>
      <c r="O9086"/>
      <c r="P9086"/>
      <c r="Q9086"/>
      <c r="R9086"/>
      <c r="S9086"/>
    </row>
    <row r="9087" spans="10:19" x14ac:dyDescent="0.3">
      <c r="J9087"/>
      <c r="K9087"/>
      <c r="L9087"/>
      <c r="M9087"/>
      <c r="N9087"/>
      <c r="O9087"/>
      <c r="P9087"/>
      <c r="Q9087"/>
      <c r="R9087"/>
      <c r="S9087"/>
    </row>
    <row r="9088" spans="10:19" x14ac:dyDescent="0.3">
      <c r="J9088"/>
      <c r="K9088"/>
      <c r="L9088"/>
      <c r="M9088"/>
      <c r="N9088"/>
      <c r="O9088"/>
      <c r="P9088"/>
      <c r="Q9088"/>
      <c r="R9088"/>
      <c r="S9088"/>
    </row>
    <row r="9089" spans="10:19" x14ac:dyDescent="0.3">
      <c r="J9089"/>
      <c r="K9089"/>
      <c r="L9089"/>
      <c r="M9089"/>
      <c r="N9089"/>
      <c r="O9089"/>
      <c r="P9089"/>
      <c r="Q9089"/>
      <c r="R9089"/>
      <c r="S9089"/>
    </row>
    <row r="9090" spans="10:19" x14ac:dyDescent="0.3">
      <c r="J9090"/>
      <c r="K9090"/>
      <c r="L9090"/>
      <c r="M9090"/>
      <c r="N9090"/>
      <c r="O9090"/>
      <c r="P9090"/>
      <c r="Q9090"/>
      <c r="R9090"/>
      <c r="S9090"/>
    </row>
    <row r="9091" spans="10:19" x14ac:dyDescent="0.3">
      <c r="J9091"/>
      <c r="K9091"/>
      <c r="L9091"/>
      <c r="M9091"/>
      <c r="N9091"/>
      <c r="O9091"/>
      <c r="P9091"/>
      <c r="Q9091"/>
      <c r="R9091"/>
      <c r="S9091"/>
    </row>
    <row r="9092" spans="10:19" x14ac:dyDescent="0.3">
      <c r="J9092"/>
      <c r="K9092"/>
      <c r="L9092"/>
      <c r="M9092"/>
      <c r="N9092"/>
      <c r="O9092"/>
      <c r="P9092"/>
      <c r="Q9092"/>
      <c r="R9092"/>
      <c r="S9092"/>
    </row>
    <row r="9093" spans="10:19" x14ac:dyDescent="0.3">
      <c r="J9093"/>
      <c r="K9093"/>
      <c r="L9093"/>
      <c r="M9093"/>
      <c r="N9093"/>
      <c r="O9093"/>
      <c r="P9093"/>
      <c r="Q9093"/>
      <c r="R9093"/>
      <c r="S9093"/>
    </row>
    <row r="9094" spans="10:19" x14ac:dyDescent="0.3">
      <c r="J9094"/>
      <c r="K9094"/>
      <c r="L9094"/>
      <c r="M9094"/>
      <c r="N9094"/>
      <c r="O9094"/>
      <c r="P9094"/>
      <c r="Q9094"/>
      <c r="R9094"/>
      <c r="S9094"/>
    </row>
    <row r="9095" spans="10:19" x14ac:dyDescent="0.3">
      <c r="J9095"/>
      <c r="K9095"/>
      <c r="L9095"/>
      <c r="M9095"/>
      <c r="N9095"/>
      <c r="O9095"/>
      <c r="P9095"/>
      <c r="Q9095"/>
      <c r="R9095"/>
      <c r="S9095"/>
    </row>
    <row r="9096" spans="10:19" x14ac:dyDescent="0.3">
      <c r="J9096"/>
      <c r="K9096"/>
      <c r="L9096"/>
      <c r="M9096"/>
      <c r="N9096"/>
      <c r="O9096"/>
      <c r="P9096"/>
      <c r="Q9096"/>
      <c r="R9096"/>
      <c r="S9096"/>
    </row>
    <row r="9097" spans="10:19" x14ac:dyDescent="0.3">
      <c r="J9097"/>
      <c r="K9097"/>
      <c r="L9097"/>
      <c r="M9097"/>
      <c r="N9097"/>
      <c r="O9097"/>
      <c r="P9097"/>
      <c r="Q9097"/>
      <c r="R9097"/>
      <c r="S9097"/>
    </row>
    <row r="9098" spans="10:19" x14ac:dyDescent="0.3">
      <c r="J9098"/>
      <c r="K9098"/>
      <c r="L9098"/>
      <c r="M9098"/>
      <c r="N9098"/>
      <c r="O9098"/>
      <c r="P9098"/>
      <c r="Q9098"/>
      <c r="R9098"/>
      <c r="S9098"/>
    </row>
    <row r="9099" spans="10:19" x14ac:dyDescent="0.3">
      <c r="J9099"/>
      <c r="K9099"/>
      <c r="L9099"/>
      <c r="M9099"/>
      <c r="N9099"/>
      <c r="O9099"/>
      <c r="P9099"/>
      <c r="Q9099"/>
      <c r="R9099"/>
      <c r="S9099"/>
    </row>
    <row r="9100" spans="10:19" x14ac:dyDescent="0.3">
      <c r="J9100"/>
      <c r="K9100"/>
      <c r="L9100"/>
      <c r="M9100"/>
      <c r="N9100"/>
      <c r="O9100"/>
      <c r="P9100"/>
      <c r="Q9100"/>
      <c r="R9100"/>
      <c r="S9100"/>
    </row>
    <row r="9101" spans="10:19" x14ac:dyDescent="0.3">
      <c r="J9101"/>
      <c r="K9101"/>
      <c r="L9101"/>
      <c r="M9101"/>
      <c r="N9101"/>
      <c r="O9101"/>
      <c r="P9101"/>
      <c r="Q9101"/>
      <c r="R9101"/>
      <c r="S9101"/>
    </row>
    <row r="9102" spans="10:19" x14ac:dyDescent="0.3">
      <c r="J9102"/>
      <c r="K9102"/>
      <c r="L9102"/>
      <c r="M9102"/>
      <c r="N9102"/>
      <c r="O9102"/>
      <c r="P9102"/>
      <c r="Q9102"/>
      <c r="R9102"/>
      <c r="S9102"/>
    </row>
    <row r="9103" spans="10:19" x14ac:dyDescent="0.3">
      <c r="J9103"/>
      <c r="K9103"/>
      <c r="L9103"/>
      <c r="M9103"/>
      <c r="N9103"/>
      <c r="O9103"/>
      <c r="P9103"/>
      <c r="Q9103"/>
      <c r="R9103"/>
      <c r="S9103"/>
    </row>
    <row r="9104" spans="10:19" x14ac:dyDescent="0.3">
      <c r="J9104"/>
      <c r="K9104"/>
      <c r="L9104"/>
      <c r="M9104"/>
      <c r="N9104"/>
      <c r="O9104"/>
      <c r="P9104"/>
      <c r="Q9104"/>
      <c r="R9104"/>
      <c r="S9104"/>
    </row>
    <row r="9105" spans="10:19" x14ac:dyDescent="0.3">
      <c r="J9105"/>
      <c r="K9105"/>
      <c r="L9105"/>
      <c r="M9105"/>
      <c r="N9105"/>
      <c r="O9105"/>
      <c r="P9105"/>
      <c r="Q9105"/>
      <c r="R9105"/>
      <c r="S9105"/>
    </row>
    <row r="9106" spans="10:19" x14ac:dyDescent="0.3">
      <c r="J9106"/>
      <c r="K9106"/>
      <c r="L9106"/>
      <c r="M9106"/>
      <c r="N9106"/>
      <c r="O9106"/>
      <c r="P9106"/>
      <c r="Q9106"/>
      <c r="R9106"/>
      <c r="S9106"/>
    </row>
    <row r="9107" spans="10:19" x14ac:dyDescent="0.3">
      <c r="J9107"/>
      <c r="K9107"/>
      <c r="L9107"/>
      <c r="M9107"/>
      <c r="N9107"/>
      <c r="O9107"/>
      <c r="P9107"/>
      <c r="Q9107"/>
      <c r="R9107"/>
      <c r="S9107"/>
    </row>
    <row r="9108" spans="10:19" x14ac:dyDescent="0.3">
      <c r="J9108"/>
      <c r="K9108"/>
      <c r="L9108"/>
      <c r="M9108"/>
      <c r="N9108"/>
      <c r="O9108"/>
      <c r="P9108"/>
      <c r="Q9108"/>
      <c r="R9108"/>
      <c r="S9108"/>
    </row>
    <row r="9109" spans="10:19" x14ac:dyDescent="0.3">
      <c r="J9109"/>
      <c r="K9109"/>
      <c r="L9109"/>
      <c r="M9109"/>
      <c r="N9109"/>
      <c r="O9109"/>
      <c r="P9109"/>
      <c r="Q9109"/>
      <c r="R9109"/>
      <c r="S9109"/>
    </row>
    <row r="9110" spans="10:19" x14ac:dyDescent="0.3">
      <c r="J9110"/>
      <c r="K9110"/>
      <c r="L9110"/>
      <c r="M9110"/>
      <c r="N9110"/>
      <c r="O9110"/>
      <c r="P9110"/>
      <c r="Q9110"/>
      <c r="R9110"/>
      <c r="S9110"/>
    </row>
    <row r="9111" spans="10:19" x14ac:dyDescent="0.3">
      <c r="J9111"/>
      <c r="K9111"/>
      <c r="L9111"/>
      <c r="M9111"/>
      <c r="N9111"/>
      <c r="O9111"/>
      <c r="P9111"/>
      <c r="Q9111"/>
      <c r="R9111"/>
      <c r="S9111"/>
    </row>
    <row r="9112" spans="10:19" x14ac:dyDescent="0.3">
      <c r="J9112"/>
      <c r="K9112"/>
      <c r="L9112"/>
      <c r="M9112"/>
      <c r="N9112"/>
      <c r="O9112"/>
      <c r="P9112"/>
      <c r="Q9112"/>
      <c r="R9112"/>
      <c r="S9112"/>
    </row>
    <row r="9113" spans="10:19" x14ac:dyDescent="0.3">
      <c r="J9113"/>
      <c r="K9113"/>
      <c r="L9113"/>
      <c r="M9113"/>
      <c r="N9113"/>
      <c r="O9113"/>
      <c r="P9113"/>
      <c r="Q9113"/>
      <c r="R9113"/>
      <c r="S9113"/>
    </row>
    <row r="9114" spans="10:19" x14ac:dyDescent="0.3">
      <c r="J9114"/>
      <c r="K9114"/>
      <c r="L9114"/>
      <c r="M9114"/>
      <c r="N9114"/>
      <c r="O9114"/>
      <c r="P9114"/>
      <c r="Q9114"/>
      <c r="R9114"/>
      <c r="S9114"/>
    </row>
    <row r="9115" spans="10:19" x14ac:dyDescent="0.3">
      <c r="J9115"/>
      <c r="K9115"/>
      <c r="L9115"/>
      <c r="M9115"/>
      <c r="N9115"/>
      <c r="O9115"/>
      <c r="P9115"/>
      <c r="Q9115"/>
      <c r="R9115"/>
      <c r="S9115"/>
    </row>
    <row r="9116" spans="10:19" x14ac:dyDescent="0.3">
      <c r="J9116"/>
      <c r="K9116"/>
      <c r="L9116"/>
      <c r="M9116"/>
      <c r="N9116"/>
      <c r="O9116"/>
      <c r="P9116"/>
      <c r="Q9116"/>
      <c r="R9116"/>
      <c r="S9116"/>
    </row>
    <row r="9117" spans="10:19" x14ac:dyDescent="0.3">
      <c r="J9117"/>
      <c r="K9117"/>
      <c r="L9117"/>
      <c r="M9117"/>
      <c r="N9117"/>
      <c r="O9117"/>
      <c r="P9117"/>
      <c r="Q9117"/>
      <c r="R9117"/>
      <c r="S9117"/>
    </row>
    <row r="9118" spans="10:19" x14ac:dyDescent="0.3">
      <c r="J9118"/>
      <c r="K9118"/>
      <c r="L9118"/>
      <c r="M9118"/>
      <c r="N9118"/>
      <c r="O9118"/>
      <c r="P9118"/>
      <c r="Q9118"/>
      <c r="R9118"/>
      <c r="S9118"/>
    </row>
    <row r="9119" spans="10:19" x14ac:dyDescent="0.3">
      <c r="J9119"/>
      <c r="K9119"/>
      <c r="L9119"/>
      <c r="M9119"/>
      <c r="N9119"/>
      <c r="O9119"/>
      <c r="P9119"/>
      <c r="Q9119"/>
      <c r="R9119"/>
      <c r="S9119"/>
    </row>
    <row r="9120" spans="10:19" x14ac:dyDescent="0.3">
      <c r="J9120"/>
      <c r="K9120"/>
      <c r="L9120"/>
      <c r="M9120"/>
      <c r="N9120"/>
      <c r="O9120"/>
      <c r="P9120"/>
      <c r="Q9120"/>
      <c r="R9120"/>
      <c r="S9120"/>
    </row>
    <row r="9121" spans="10:19" x14ac:dyDescent="0.3">
      <c r="J9121"/>
      <c r="K9121"/>
      <c r="L9121"/>
      <c r="M9121"/>
      <c r="N9121"/>
      <c r="O9121"/>
      <c r="P9121"/>
      <c r="Q9121"/>
      <c r="R9121"/>
      <c r="S9121"/>
    </row>
    <row r="9122" spans="10:19" x14ac:dyDescent="0.3">
      <c r="J9122"/>
      <c r="K9122"/>
      <c r="L9122"/>
      <c r="M9122"/>
      <c r="N9122"/>
      <c r="O9122"/>
      <c r="P9122"/>
      <c r="Q9122"/>
      <c r="R9122"/>
      <c r="S9122"/>
    </row>
    <row r="9123" spans="10:19" x14ac:dyDescent="0.3">
      <c r="J9123"/>
      <c r="K9123"/>
      <c r="L9123"/>
      <c r="M9123"/>
      <c r="N9123"/>
      <c r="O9123"/>
      <c r="P9123"/>
      <c r="Q9123"/>
      <c r="R9123"/>
      <c r="S9123"/>
    </row>
    <row r="9124" spans="10:19" x14ac:dyDescent="0.3">
      <c r="J9124"/>
      <c r="K9124"/>
      <c r="L9124"/>
      <c r="M9124"/>
      <c r="N9124"/>
      <c r="O9124"/>
      <c r="P9124"/>
      <c r="Q9124"/>
      <c r="R9124"/>
      <c r="S9124"/>
    </row>
    <row r="9125" spans="10:19" x14ac:dyDescent="0.3">
      <c r="J9125"/>
      <c r="K9125"/>
      <c r="L9125"/>
      <c r="M9125"/>
      <c r="N9125"/>
      <c r="O9125"/>
      <c r="P9125"/>
      <c r="Q9125"/>
      <c r="R9125"/>
      <c r="S9125"/>
    </row>
    <row r="9126" spans="10:19" x14ac:dyDescent="0.3">
      <c r="J9126"/>
      <c r="K9126"/>
      <c r="L9126"/>
      <c r="M9126"/>
      <c r="N9126"/>
      <c r="O9126"/>
      <c r="P9126"/>
      <c r="Q9126"/>
      <c r="R9126"/>
      <c r="S9126"/>
    </row>
    <row r="9127" spans="10:19" x14ac:dyDescent="0.3">
      <c r="J9127"/>
      <c r="K9127"/>
      <c r="L9127"/>
      <c r="M9127"/>
      <c r="N9127"/>
      <c r="O9127"/>
      <c r="P9127"/>
      <c r="Q9127"/>
      <c r="R9127"/>
      <c r="S9127"/>
    </row>
    <row r="9128" spans="10:19" x14ac:dyDescent="0.3">
      <c r="J9128"/>
      <c r="K9128"/>
      <c r="L9128"/>
      <c r="M9128"/>
      <c r="N9128"/>
      <c r="O9128"/>
      <c r="P9128"/>
      <c r="Q9128"/>
      <c r="R9128"/>
      <c r="S9128"/>
    </row>
    <row r="9129" spans="10:19" x14ac:dyDescent="0.3">
      <c r="J9129"/>
      <c r="K9129"/>
      <c r="L9129"/>
      <c r="M9129"/>
      <c r="N9129"/>
      <c r="O9129"/>
      <c r="P9129"/>
      <c r="Q9129"/>
      <c r="R9129"/>
      <c r="S9129"/>
    </row>
    <row r="9130" spans="10:19" x14ac:dyDescent="0.3">
      <c r="J9130"/>
      <c r="K9130"/>
      <c r="L9130"/>
      <c r="M9130"/>
      <c r="N9130"/>
      <c r="O9130"/>
      <c r="P9130"/>
      <c r="Q9130"/>
      <c r="R9130"/>
      <c r="S9130"/>
    </row>
    <row r="9131" spans="10:19" x14ac:dyDescent="0.3">
      <c r="J9131"/>
      <c r="K9131"/>
      <c r="L9131"/>
      <c r="M9131"/>
      <c r="N9131"/>
      <c r="O9131"/>
      <c r="P9131"/>
      <c r="Q9131"/>
      <c r="R9131"/>
      <c r="S9131"/>
    </row>
    <row r="9132" spans="10:19" x14ac:dyDescent="0.3">
      <c r="J9132"/>
      <c r="K9132"/>
      <c r="L9132"/>
      <c r="M9132"/>
      <c r="N9132"/>
      <c r="O9132"/>
      <c r="P9132"/>
      <c r="Q9132"/>
      <c r="R9132"/>
      <c r="S9132"/>
    </row>
    <row r="9133" spans="10:19" x14ac:dyDescent="0.3">
      <c r="J9133"/>
      <c r="K9133"/>
      <c r="L9133"/>
      <c r="M9133"/>
      <c r="N9133"/>
      <c r="O9133"/>
      <c r="P9133"/>
      <c r="Q9133"/>
      <c r="R9133"/>
      <c r="S9133"/>
    </row>
    <row r="9134" spans="10:19" x14ac:dyDescent="0.3">
      <c r="J9134"/>
      <c r="K9134"/>
      <c r="L9134"/>
      <c r="M9134"/>
      <c r="N9134"/>
      <c r="O9134"/>
      <c r="P9134"/>
      <c r="Q9134"/>
      <c r="R9134"/>
      <c r="S9134"/>
    </row>
    <row r="9135" spans="10:19" x14ac:dyDescent="0.3">
      <c r="J9135"/>
      <c r="K9135"/>
      <c r="L9135"/>
      <c r="M9135"/>
      <c r="N9135"/>
      <c r="O9135"/>
      <c r="P9135"/>
      <c r="Q9135"/>
      <c r="R9135"/>
      <c r="S9135"/>
    </row>
    <row r="9136" spans="10:19" x14ac:dyDescent="0.3">
      <c r="J9136"/>
      <c r="K9136"/>
      <c r="L9136"/>
      <c r="M9136"/>
      <c r="N9136"/>
      <c r="O9136"/>
      <c r="P9136"/>
      <c r="Q9136"/>
      <c r="R9136"/>
      <c r="S9136"/>
    </row>
    <row r="9137" spans="10:19" x14ac:dyDescent="0.3">
      <c r="J9137"/>
      <c r="K9137"/>
      <c r="L9137"/>
      <c r="M9137"/>
      <c r="N9137"/>
      <c r="O9137"/>
      <c r="P9137"/>
      <c r="Q9137"/>
      <c r="R9137"/>
      <c r="S9137"/>
    </row>
    <row r="9138" spans="10:19" x14ac:dyDescent="0.3">
      <c r="J9138"/>
      <c r="K9138"/>
      <c r="L9138"/>
      <c r="M9138"/>
      <c r="N9138"/>
      <c r="O9138"/>
      <c r="P9138"/>
      <c r="Q9138"/>
      <c r="R9138"/>
      <c r="S9138"/>
    </row>
    <row r="9139" spans="10:19" x14ac:dyDescent="0.3">
      <c r="J9139"/>
      <c r="K9139"/>
      <c r="L9139"/>
      <c r="M9139"/>
      <c r="N9139"/>
      <c r="O9139"/>
      <c r="P9139"/>
      <c r="Q9139"/>
      <c r="R9139"/>
      <c r="S9139"/>
    </row>
    <row r="9140" spans="10:19" x14ac:dyDescent="0.3">
      <c r="J9140"/>
      <c r="K9140"/>
      <c r="L9140"/>
      <c r="M9140"/>
      <c r="N9140"/>
      <c r="O9140"/>
      <c r="P9140"/>
      <c r="Q9140"/>
      <c r="R9140"/>
      <c r="S9140"/>
    </row>
    <row r="9141" spans="10:19" x14ac:dyDescent="0.3">
      <c r="J9141"/>
      <c r="K9141"/>
      <c r="L9141"/>
      <c r="M9141"/>
      <c r="N9141"/>
      <c r="O9141"/>
      <c r="P9141"/>
      <c r="Q9141"/>
      <c r="R9141"/>
      <c r="S9141"/>
    </row>
    <row r="9142" spans="10:19" x14ac:dyDescent="0.3">
      <c r="J9142"/>
      <c r="K9142"/>
      <c r="L9142"/>
      <c r="M9142"/>
      <c r="N9142"/>
      <c r="O9142"/>
      <c r="P9142"/>
      <c r="Q9142"/>
      <c r="R9142"/>
      <c r="S9142"/>
    </row>
    <row r="9143" spans="10:19" x14ac:dyDescent="0.3">
      <c r="J9143"/>
      <c r="K9143"/>
      <c r="L9143"/>
      <c r="M9143"/>
      <c r="N9143"/>
      <c r="O9143"/>
      <c r="P9143"/>
      <c r="Q9143"/>
      <c r="R9143"/>
      <c r="S9143"/>
    </row>
    <row r="9144" spans="10:19" x14ac:dyDescent="0.3">
      <c r="J9144"/>
      <c r="K9144"/>
      <c r="L9144"/>
      <c r="M9144"/>
      <c r="N9144"/>
      <c r="O9144"/>
      <c r="P9144"/>
      <c r="Q9144"/>
      <c r="R9144"/>
      <c r="S9144"/>
    </row>
    <row r="9145" spans="10:19" x14ac:dyDescent="0.3">
      <c r="J9145"/>
      <c r="K9145"/>
      <c r="L9145"/>
      <c r="M9145"/>
      <c r="N9145"/>
      <c r="O9145"/>
      <c r="P9145"/>
      <c r="Q9145"/>
      <c r="R9145"/>
      <c r="S9145"/>
    </row>
    <row r="9146" spans="10:19" x14ac:dyDescent="0.3">
      <c r="J9146"/>
      <c r="K9146"/>
      <c r="L9146"/>
      <c r="M9146"/>
      <c r="N9146"/>
      <c r="O9146"/>
      <c r="P9146"/>
      <c r="Q9146"/>
      <c r="R9146"/>
      <c r="S9146"/>
    </row>
    <row r="9147" spans="10:19" x14ac:dyDescent="0.3">
      <c r="J9147"/>
      <c r="K9147"/>
      <c r="L9147"/>
      <c r="M9147"/>
      <c r="N9147"/>
      <c r="O9147"/>
      <c r="P9147"/>
      <c r="Q9147"/>
      <c r="R9147"/>
      <c r="S9147"/>
    </row>
    <row r="9148" spans="10:19" x14ac:dyDescent="0.3">
      <c r="J9148"/>
      <c r="K9148"/>
      <c r="L9148"/>
      <c r="M9148"/>
      <c r="N9148"/>
      <c r="O9148"/>
      <c r="P9148"/>
      <c r="Q9148"/>
      <c r="R9148"/>
      <c r="S9148"/>
    </row>
    <row r="9149" spans="10:19" x14ac:dyDescent="0.3">
      <c r="J9149"/>
      <c r="K9149"/>
      <c r="L9149"/>
      <c r="M9149"/>
      <c r="N9149"/>
      <c r="O9149"/>
      <c r="P9149"/>
      <c r="Q9149"/>
      <c r="R9149"/>
      <c r="S9149"/>
    </row>
    <row r="9150" spans="10:19" x14ac:dyDescent="0.3">
      <c r="J9150"/>
      <c r="K9150"/>
      <c r="L9150"/>
      <c r="M9150"/>
      <c r="N9150"/>
      <c r="O9150"/>
      <c r="P9150"/>
      <c r="Q9150"/>
      <c r="R9150"/>
      <c r="S9150"/>
    </row>
    <row r="9151" spans="10:19" x14ac:dyDescent="0.3">
      <c r="J9151"/>
      <c r="K9151"/>
      <c r="L9151"/>
      <c r="M9151"/>
      <c r="N9151"/>
      <c r="O9151"/>
      <c r="P9151"/>
      <c r="Q9151"/>
      <c r="R9151"/>
      <c r="S9151"/>
    </row>
    <row r="9152" spans="10:19" x14ac:dyDescent="0.3">
      <c r="J9152"/>
      <c r="K9152"/>
      <c r="L9152"/>
      <c r="M9152"/>
      <c r="N9152"/>
      <c r="O9152"/>
      <c r="P9152"/>
      <c r="Q9152"/>
      <c r="R9152"/>
      <c r="S9152"/>
    </row>
    <row r="9153" spans="10:19" x14ac:dyDescent="0.3">
      <c r="J9153"/>
      <c r="K9153"/>
      <c r="L9153"/>
      <c r="M9153"/>
      <c r="N9153"/>
      <c r="O9153"/>
      <c r="P9153"/>
      <c r="Q9153"/>
      <c r="R9153"/>
      <c r="S9153"/>
    </row>
    <row r="9154" spans="10:19" x14ac:dyDescent="0.3">
      <c r="J9154"/>
      <c r="K9154"/>
      <c r="L9154"/>
      <c r="M9154"/>
      <c r="N9154"/>
      <c r="O9154"/>
      <c r="P9154"/>
      <c r="Q9154"/>
      <c r="R9154"/>
      <c r="S9154"/>
    </row>
    <row r="9155" spans="10:19" x14ac:dyDescent="0.3">
      <c r="J9155"/>
      <c r="K9155"/>
      <c r="L9155"/>
      <c r="M9155"/>
      <c r="N9155"/>
      <c r="O9155"/>
      <c r="P9155"/>
      <c r="Q9155"/>
      <c r="R9155"/>
      <c r="S9155"/>
    </row>
    <row r="9156" spans="10:19" x14ac:dyDescent="0.3">
      <c r="J9156"/>
      <c r="K9156"/>
      <c r="L9156"/>
      <c r="M9156"/>
      <c r="N9156"/>
      <c r="O9156"/>
      <c r="P9156"/>
      <c r="Q9156"/>
      <c r="R9156"/>
      <c r="S9156"/>
    </row>
    <row r="9157" spans="10:19" x14ac:dyDescent="0.3">
      <c r="J9157"/>
      <c r="K9157"/>
      <c r="L9157"/>
      <c r="M9157"/>
      <c r="N9157"/>
      <c r="O9157"/>
      <c r="P9157"/>
      <c r="Q9157"/>
      <c r="R9157"/>
      <c r="S9157"/>
    </row>
    <row r="9158" spans="10:19" x14ac:dyDescent="0.3">
      <c r="J9158"/>
      <c r="K9158"/>
      <c r="L9158"/>
      <c r="M9158"/>
      <c r="N9158"/>
      <c r="O9158"/>
      <c r="P9158"/>
      <c r="Q9158"/>
      <c r="R9158"/>
      <c r="S9158"/>
    </row>
    <row r="9159" spans="10:19" x14ac:dyDescent="0.3">
      <c r="J9159"/>
      <c r="K9159"/>
      <c r="L9159"/>
      <c r="M9159"/>
      <c r="N9159"/>
      <c r="O9159"/>
      <c r="P9159"/>
      <c r="Q9159"/>
      <c r="R9159"/>
      <c r="S9159"/>
    </row>
    <row r="9160" spans="10:19" x14ac:dyDescent="0.3">
      <c r="J9160"/>
      <c r="K9160"/>
      <c r="L9160"/>
      <c r="M9160"/>
      <c r="N9160"/>
      <c r="O9160"/>
      <c r="P9160"/>
      <c r="Q9160"/>
      <c r="R9160"/>
      <c r="S9160"/>
    </row>
    <row r="9161" spans="10:19" x14ac:dyDescent="0.3">
      <c r="J9161"/>
      <c r="K9161"/>
      <c r="L9161"/>
      <c r="M9161"/>
      <c r="N9161"/>
      <c r="O9161"/>
      <c r="P9161"/>
      <c r="Q9161"/>
      <c r="R9161"/>
      <c r="S9161"/>
    </row>
    <row r="9162" spans="10:19" x14ac:dyDescent="0.3">
      <c r="J9162"/>
      <c r="K9162"/>
      <c r="L9162"/>
      <c r="M9162"/>
      <c r="N9162"/>
      <c r="O9162"/>
      <c r="P9162"/>
      <c r="Q9162"/>
      <c r="R9162"/>
      <c r="S9162"/>
    </row>
    <row r="9163" spans="10:19" x14ac:dyDescent="0.3">
      <c r="J9163"/>
      <c r="K9163"/>
      <c r="L9163"/>
      <c r="M9163"/>
      <c r="N9163"/>
      <c r="O9163"/>
      <c r="P9163"/>
      <c r="Q9163"/>
      <c r="R9163"/>
      <c r="S9163"/>
    </row>
    <row r="9164" spans="10:19" x14ac:dyDescent="0.3">
      <c r="J9164"/>
      <c r="K9164"/>
      <c r="L9164"/>
      <c r="M9164"/>
      <c r="N9164"/>
      <c r="O9164"/>
      <c r="P9164"/>
      <c r="Q9164"/>
      <c r="R9164"/>
      <c r="S9164"/>
    </row>
    <row r="9165" spans="10:19" x14ac:dyDescent="0.3">
      <c r="J9165"/>
      <c r="K9165"/>
      <c r="L9165"/>
      <c r="M9165"/>
      <c r="N9165"/>
      <c r="O9165"/>
      <c r="P9165"/>
      <c r="Q9165"/>
      <c r="R9165"/>
      <c r="S9165"/>
    </row>
    <row r="9166" spans="10:19" x14ac:dyDescent="0.3">
      <c r="J9166"/>
      <c r="K9166"/>
      <c r="L9166"/>
      <c r="M9166"/>
      <c r="N9166"/>
      <c r="O9166"/>
      <c r="P9166"/>
      <c r="Q9166"/>
      <c r="R9166"/>
      <c r="S9166"/>
    </row>
    <row r="9167" spans="10:19" x14ac:dyDescent="0.3">
      <c r="J9167"/>
      <c r="K9167"/>
      <c r="L9167"/>
      <c r="M9167"/>
      <c r="N9167"/>
      <c r="O9167"/>
      <c r="P9167"/>
      <c r="Q9167"/>
      <c r="R9167"/>
      <c r="S9167"/>
    </row>
    <row r="9168" spans="10:19" x14ac:dyDescent="0.3">
      <c r="J9168"/>
      <c r="K9168"/>
      <c r="L9168"/>
      <c r="M9168"/>
      <c r="N9168"/>
      <c r="O9168"/>
      <c r="P9168"/>
      <c r="Q9168"/>
      <c r="R9168"/>
      <c r="S9168"/>
    </row>
    <row r="9169" spans="10:19" x14ac:dyDescent="0.3">
      <c r="J9169"/>
      <c r="K9169"/>
      <c r="L9169"/>
      <c r="M9169"/>
      <c r="N9169"/>
      <c r="O9169"/>
      <c r="P9169"/>
      <c r="Q9169"/>
      <c r="R9169"/>
      <c r="S9169"/>
    </row>
    <row r="9170" spans="10:19" x14ac:dyDescent="0.3">
      <c r="J9170"/>
      <c r="K9170"/>
      <c r="L9170"/>
      <c r="M9170"/>
      <c r="N9170"/>
      <c r="O9170"/>
      <c r="P9170"/>
      <c r="Q9170"/>
      <c r="R9170"/>
      <c r="S9170"/>
    </row>
    <row r="9171" spans="10:19" x14ac:dyDescent="0.3">
      <c r="J9171"/>
      <c r="K9171"/>
      <c r="L9171"/>
      <c r="M9171"/>
      <c r="N9171"/>
      <c r="O9171"/>
      <c r="P9171"/>
      <c r="Q9171"/>
      <c r="R9171"/>
      <c r="S9171"/>
    </row>
    <row r="9172" spans="10:19" x14ac:dyDescent="0.3">
      <c r="J9172"/>
      <c r="K9172"/>
      <c r="L9172"/>
      <c r="M9172"/>
      <c r="N9172"/>
      <c r="O9172"/>
      <c r="P9172"/>
      <c r="Q9172"/>
      <c r="R9172"/>
      <c r="S9172"/>
    </row>
    <row r="9173" spans="10:19" x14ac:dyDescent="0.3">
      <c r="J9173"/>
      <c r="K9173"/>
      <c r="L9173"/>
      <c r="M9173"/>
      <c r="N9173"/>
      <c r="O9173"/>
      <c r="P9173"/>
      <c r="Q9173"/>
      <c r="R9173"/>
      <c r="S9173"/>
    </row>
    <row r="9174" spans="10:19" x14ac:dyDescent="0.3">
      <c r="J9174"/>
      <c r="K9174"/>
      <c r="L9174"/>
      <c r="M9174"/>
      <c r="N9174"/>
      <c r="O9174"/>
      <c r="P9174"/>
      <c r="Q9174"/>
      <c r="R9174"/>
      <c r="S9174"/>
    </row>
    <row r="9175" spans="10:19" x14ac:dyDescent="0.3">
      <c r="J9175"/>
      <c r="K9175"/>
      <c r="L9175"/>
      <c r="M9175"/>
      <c r="N9175"/>
      <c r="O9175"/>
      <c r="P9175"/>
      <c r="Q9175"/>
      <c r="R9175"/>
      <c r="S9175"/>
    </row>
    <row r="9176" spans="10:19" x14ac:dyDescent="0.3">
      <c r="J9176"/>
      <c r="K9176"/>
      <c r="L9176"/>
      <c r="M9176"/>
      <c r="N9176"/>
      <c r="O9176"/>
      <c r="P9176"/>
      <c r="Q9176"/>
      <c r="R9176"/>
      <c r="S9176"/>
    </row>
    <row r="9177" spans="10:19" x14ac:dyDescent="0.3">
      <c r="J9177"/>
      <c r="K9177"/>
      <c r="L9177"/>
      <c r="M9177"/>
      <c r="N9177"/>
      <c r="O9177"/>
      <c r="P9177"/>
      <c r="Q9177"/>
      <c r="R9177"/>
      <c r="S9177"/>
    </row>
    <row r="9178" spans="10:19" x14ac:dyDescent="0.3">
      <c r="J9178"/>
      <c r="K9178"/>
      <c r="L9178"/>
      <c r="M9178"/>
      <c r="N9178"/>
      <c r="O9178"/>
      <c r="P9178"/>
      <c r="Q9178"/>
      <c r="R9178"/>
      <c r="S9178"/>
    </row>
    <row r="9179" spans="10:19" x14ac:dyDescent="0.3">
      <c r="J9179"/>
      <c r="K9179"/>
      <c r="L9179"/>
      <c r="M9179"/>
      <c r="N9179"/>
      <c r="O9179"/>
      <c r="P9179"/>
      <c r="Q9179"/>
      <c r="R9179"/>
      <c r="S9179"/>
    </row>
    <row r="9180" spans="10:19" x14ac:dyDescent="0.3">
      <c r="J9180"/>
      <c r="K9180"/>
      <c r="L9180"/>
      <c r="M9180"/>
      <c r="N9180"/>
      <c r="O9180"/>
      <c r="P9180"/>
      <c r="Q9180"/>
      <c r="R9180"/>
      <c r="S9180"/>
    </row>
    <row r="9181" spans="10:19" x14ac:dyDescent="0.3">
      <c r="J9181"/>
      <c r="K9181"/>
      <c r="L9181"/>
      <c r="M9181"/>
      <c r="N9181"/>
      <c r="O9181"/>
      <c r="P9181"/>
      <c r="Q9181"/>
      <c r="R9181"/>
      <c r="S9181"/>
    </row>
    <row r="9182" spans="10:19" x14ac:dyDescent="0.3">
      <c r="J9182"/>
      <c r="K9182"/>
      <c r="L9182"/>
      <c r="M9182"/>
      <c r="N9182"/>
      <c r="O9182"/>
      <c r="P9182"/>
      <c r="Q9182"/>
      <c r="R9182"/>
      <c r="S9182"/>
    </row>
    <row r="9183" spans="10:19" x14ac:dyDescent="0.3">
      <c r="J9183"/>
      <c r="K9183"/>
      <c r="L9183"/>
      <c r="M9183"/>
      <c r="N9183"/>
      <c r="O9183"/>
      <c r="P9183"/>
      <c r="Q9183"/>
      <c r="R9183"/>
      <c r="S9183"/>
    </row>
    <row r="9184" spans="10:19" x14ac:dyDescent="0.3">
      <c r="J9184"/>
      <c r="K9184"/>
      <c r="L9184"/>
      <c r="M9184"/>
      <c r="N9184"/>
      <c r="O9184"/>
      <c r="P9184"/>
      <c r="Q9184"/>
      <c r="R9184"/>
      <c r="S9184"/>
    </row>
    <row r="9185" spans="10:19" x14ac:dyDescent="0.3">
      <c r="J9185"/>
      <c r="K9185"/>
      <c r="L9185"/>
      <c r="M9185"/>
      <c r="N9185"/>
      <c r="O9185"/>
      <c r="P9185"/>
      <c r="Q9185"/>
      <c r="R9185"/>
      <c r="S9185"/>
    </row>
    <row r="9186" spans="10:19" x14ac:dyDescent="0.3">
      <c r="J9186"/>
      <c r="K9186"/>
      <c r="L9186"/>
      <c r="M9186"/>
      <c r="N9186"/>
      <c r="O9186"/>
      <c r="P9186"/>
      <c r="Q9186"/>
      <c r="R9186"/>
      <c r="S9186"/>
    </row>
    <row r="9187" spans="10:19" x14ac:dyDescent="0.3">
      <c r="J9187"/>
      <c r="K9187"/>
      <c r="L9187"/>
      <c r="M9187"/>
      <c r="N9187"/>
      <c r="O9187"/>
      <c r="P9187"/>
      <c r="Q9187"/>
      <c r="R9187"/>
      <c r="S9187"/>
    </row>
    <row r="9188" spans="10:19" x14ac:dyDescent="0.3">
      <c r="J9188"/>
      <c r="K9188"/>
      <c r="L9188"/>
      <c r="M9188"/>
      <c r="N9188"/>
      <c r="O9188"/>
      <c r="P9188"/>
      <c r="Q9188"/>
      <c r="R9188"/>
      <c r="S9188"/>
    </row>
    <row r="9189" spans="10:19" x14ac:dyDescent="0.3">
      <c r="J9189"/>
      <c r="K9189"/>
      <c r="L9189"/>
      <c r="M9189"/>
      <c r="N9189"/>
      <c r="O9189"/>
      <c r="P9189"/>
      <c r="Q9189"/>
      <c r="R9189"/>
      <c r="S9189"/>
    </row>
    <row r="9190" spans="10:19" x14ac:dyDescent="0.3">
      <c r="J9190"/>
      <c r="K9190"/>
      <c r="L9190"/>
      <c r="M9190"/>
      <c r="N9190"/>
      <c r="O9190"/>
      <c r="P9190"/>
      <c r="Q9190"/>
      <c r="R9190"/>
      <c r="S9190"/>
    </row>
    <row r="9191" spans="10:19" x14ac:dyDescent="0.3">
      <c r="J9191"/>
      <c r="K9191"/>
      <c r="L9191"/>
      <c r="M9191"/>
      <c r="N9191"/>
      <c r="O9191"/>
      <c r="P9191"/>
      <c r="Q9191"/>
      <c r="R9191"/>
      <c r="S9191"/>
    </row>
    <row r="9192" spans="10:19" x14ac:dyDescent="0.3">
      <c r="J9192"/>
      <c r="K9192"/>
      <c r="L9192"/>
      <c r="M9192"/>
      <c r="N9192"/>
      <c r="O9192"/>
      <c r="P9192"/>
      <c r="Q9192"/>
      <c r="R9192"/>
      <c r="S9192"/>
    </row>
    <row r="9193" spans="10:19" x14ac:dyDescent="0.3">
      <c r="J9193"/>
      <c r="K9193"/>
      <c r="L9193"/>
      <c r="M9193"/>
      <c r="N9193"/>
      <c r="O9193"/>
      <c r="P9193"/>
      <c r="Q9193"/>
      <c r="R9193"/>
      <c r="S9193"/>
    </row>
    <row r="9194" spans="10:19" x14ac:dyDescent="0.3">
      <c r="J9194"/>
      <c r="K9194"/>
      <c r="L9194"/>
      <c r="M9194"/>
      <c r="N9194"/>
      <c r="O9194"/>
      <c r="P9194"/>
      <c r="Q9194"/>
      <c r="R9194"/>
      <c r="S9194"/>
    </row>
    <row r="9195" spans="10:19" x14ac:dyDescent="0.3">
      <c r="J9195"/>
      <c r="K9195"/>
      <c r="L9195"/>
      <c r="M9195"/>
      <c r="N9195"/>
      <c r="O9195"/>
      <c r="P9195"/>
      <c r="Q9195"/>
      <c r="R9195"/>
      <c r="S9195"/>
    </row>
    <row r="9196" spans="10:19" x14ac:dyDescent="0.3">
      <c r="J9196"/>
      <c r="K9196"/>
      <c r="L9196"/>
      <c r="M9196"/>
      <c r="N9196"/>
      <c r="O9196"/>
      <c r="P9196"/>
      <c r="Q9196"/>
      <c r="R9196"/>
      <c r="S9196"/>
    </row>
    <row r="9197" spans="10:19" x14ac:dyDescent="0.3">
      <c r="J9197"/>
      <c r="K9197"/>
      <c r="L9197"/>
      <c r="M9197"/>
      <c r="N9197"/>
      <c r="O9197"/>
      <c r="P9197"/>
      <c r="Q9197"/>
      <c r="R9197"/>
      <c r="S9197"/>
    </row>
    <row r="9198" spans="10:19" x14ac:dyDescent="0.3">
      <c r="J9198"/>
      <c r="K9198"/>
      <c r="L9198"/>
      <c r="M9198"/>
      <c r="N9198"/>
      <c r="O9198"/>
      <c r="P9198"/>
      <c r="Q9198"/>
      <c r="R9198"/>
      <c r="S9198"/>
    </row>
    <row r="9199" spans="10:19" x14ac:dyDescent="0.3">
      <c r="J9199"/>
      <c r="K9199"/>
      <c r="L9199"/>
      <c r="M9199"/>
      <c r="N9199"/>
      <c r="O9199"/>
      <c r="P9199"/>
      <c r="Q9199"/>
      <c r="R9199"/>
      <c r="S9199"/>
    </row>
    <row r="9200" spans="10:19" x14ac:dyDescent="0.3">
      <c r="J9200"/>
      <c r="K9200"/>
      <c r="L9200"/>
      <c r="M9200"/>
      <c r="N9200"/>
      <c r="O9200"/>
      <c r="P9200"/>
      <c r="Q9200"/>
      <c r="R9200"/>
      <c r="S9200"/>
    </row>
    <row r="9201" spans="10:19" x14ac:dyDescent="0.3">
      <c r="J9201"/>
      <c r="K9201"/>
      <c r="L9201"/>
      <c r="M9201"/>
      <c r="N9201"/>
      <c r="O9201"/>
      <c r="P9201"/>
      <c r="Q9201"/>
      <c r="R9201"/>
      <c r="S9201"/>
    </row>
    <row r="9202" spans="10:19" x14ac:dyDescent="0.3">
      <c r="J9202"/>
      <c r="K9202"/>
      <c r="L9202"/>
      <c r="M9202"/>
      <c r="N9202"/>
      <c r="O9202"/>
      <c r="P9202"/>
      <c r="Q9202"/>
      <c r="R9202"/>
      <c r="S9202"/>
    </row>
    <row r="9203" spans="10:19" x14ac:dyDescent="0.3">
      <c r="J9203"/>
      <c r="K9203"/>
      <c r="L9203"/>
      <c r="M9203"/>
      <c r="N9203"/>
      <c r="O9203"/>
      <c r="P9203"/>
      <c r="Q9203"/>
      <c r="R9203"/>
      <c r="S9203"/>
    </row>
    <row r="9204" spans="10:19" x14ac:dyDescent="0.3">
      <c r="J9204"/>
      <c r="K9204"/>
      <c r="L9204"/>
      <c r="M9204"/>
      <c r="N9204"/>
      <c r="O9204"/>
      <c r="P9204"/>
      <c r="Q9204"/>
      <c r="R9204"/>
      <c r="S9204"/>
    </row>
    <row r="9205" spans="10:19" x14ac:dyDescent="0.3">
      <c r="J9205"/>
      <c r="K9205"/>
      <c r="L9205"/>
      <c r="M9205"/>
      <c r="N9205"/>
      <c r="O9205"/>
      <c r="P9205"/>
      <c r="Q9205"/>
      <c r="R9205"/>
      <c r="S9205"/>
    </row>
    <row r="9206" spans="10:19" x14ac:dyDescent="0.3">
      <c r="J9206"/>
      <c r="K9206"/>
      <c r="L9206"/>
      <c r="M9206"/>
      <c r="N9206"/>
      <c r="O9206"/>
      <c r="P9206"/>
      <c r="Q9206"/>
      <c r="R9206"/>
      <c r="S9206"/>
    </row>
    <row r="9207" spans="10:19" x14ac:dyDescent="0.3">
      <c r="J9207"/>
      <c r="K9207"/>
      <c r="L9207"/>
      <c r="M9207"/>
      <c r="N9207"/>
      <c r="O9207"/>
      <c r="P9207"/>
      <c r="Q9207"/>
      <c r="R9207"/>
      <c r="S9207"/>
    </row>
    <row r="9208" spans="10:19" x14ac:dyDescent="0.3">
      <c r="J9208"/>
      <c r="K9208"/>
      <c r="L9208"/>
      <c r="M9208"/>
      <c r="N9208"/>
      <c r="O9208"/>
      <c r="P9208"/>
      <c r="Q9208"/>
      <c r="R9208"/>
      <c r="S9208"/>
    </row>
    <row r="9209" spans="10:19" x14ac:dyDescent="0.3">
      <c r="J9209"/>
      <c r="K9209"/>
      <c r="L9209"/>
      <c r="M9209"/>
      <c r="N9209"/>
      <c r="O9209"/>
      <c r="P9209"/>
      <c r="Q9209"/>
      <c r="R9209"/>
      <c r="S9209"/>
    </row>
    <row r="9210" spans="10:19" x14ac:dyDescent="0.3">
      <c r="J9210"/>
      <c r="K9210"/>
      <c r="L9210"/>
      <c r="M9210"/>
      <c r="N9210"/>
      <c r="O9210"/>
      <c r="P9210"/>
      <c r="Q9210"/>
      <c r="R9210"/>
      <c r="S9210"/>
    </row>
    <row r="9211" spans="10:19" x14ac:dyDescent="0.3">
      <c r="J9211"/>
      <c r="K9211"/>
      <c r="L9211"/>
      <c r="M9211"/>
      <c r="N9211"/>
      <c r="O9211"/>
      <c r="P9211"/>
      <c r="Q9211"/>
      <c r="R9211"/>
      <c r="S9211"/>
    </row>
    <row r="9212" spans="10:19" x14ac:dyDescent="0.3">
      <c r="J9212"/>
      <c r="K9212"/>
      <c r="L9212"/>
      <c r="M9212"/>
      <c r="N9212"/>
      <c r="O9212"/>
      <c r="P9212"/>
      <c r="Q9212"/>
      <c r="R9212"/>
      <c r="S9212"/>
    </row>
    <row r="9213" spans="10:19" x14ac:dyDescent="0.3">
      <c r="J9213"/>
      <c r="K9213"/>
      <c r="L9213"/>
      <c r="M9213"/>
      <c r="N9213"/>
      <c r="O9213"/>
      <c r="P9213"/>
      <c r="Q9213"/>
      <c r="R9213"/>
      <c r="S9213"/>
    </row>
    <row r="9214" spans="10:19" x14ac:dyDescent="0.3">
      <c r="J9214"/>
      <c r="K9214"/>
      <c r="L9214"/>
      <c r="M9214"/>
      <c r="N9214"/>
      <c r="O9214"/>
      <c r="P9214"/>
      <c r="Q9214"/>
      <c r="R9214"/>
      <c r="S9214"/>
    </row>
    <row r="9215" spans="10:19" x14ac:dyDescent="0.3">
      <c r="J9215"/>
      <c r="K9215"/>
      <c r="L9215"/>
      <c r="M9215"/>
      <c r="N9215"/>
      <c r="O9215"/>
      <c r="P9215"/>
      <c r="Q9215"/>
      <c r="R9215"/>
      <c r="S9215"/>
    </row>
    <row r="9216" spans="10:19" x14ac:dyDescent="0.3">
      <c r="J9216"/>
      <c r="K9216"/>
      <c r="L9216"/>
      <c r="M9216"/>
      <c r="N9216"/>
      <c r="O9216"/>
      <c r="P9216"/>
      <c r="Q9216"/>
      <c r="R9216"/>
      <c r="S9216"/>
    </row>
    <row r="9217" spans="10:19" x14ac:dyDescent="0.3">
      <c r="J9217"/>
      <c r="K9217"/>
      <c r="L9217"/>
      <c r="M9217"/>
      <c r="N9217"/>
      <c r="O9217"/>
      <c r="P9217"/>
      <c r="Q9217"/>
      <c r="R9217"/>
      <c r="S9217"/>
    </row>
    <row r="9218" spans="10:19" x14ac:dyDescent="0.3">
      <c r="J9218"/>
      <c r="K9218"/>
      <c r="L9218"/>
      <c r="M9218"/>
      <c r="N9218"/>
      <c r="O9218"/>
      <c r="P9218"/>
      <c r="Q9218"/>
      <c r="R9218"/>
      <c r="S9218"/>
    </row>
    <row r="9219" spans="10:19" x14ac:dyDescent="0.3">
      <c r="J9219"/>
      <c r="K9219"/>
      <c r="L9219"/>
      <c r="M9219"/>
      <c r="N9219"/>
      <c r="O9219"/>
      <c r="P9219"/>
      <c r="Q9219"/>
      <c r="R9219"/>
      <c r="S9219"/>
    </row>
    <row r="9220" spans="10:19" x14ac:dyDescent="0.3">
      <c r="J9220"/>
      <c r="K9220"/>
      <c r="L9220"/>
      <c r="M9220"/>
      <c r="N9220"/>
      <c r="O9220"/>
      <c r="P9220"/>
      <c r="Q9220"/>
      <c r="R9220"/>
      <c r="S9220"/>
    </row>
    <row r="9221" spans="10:19" x14ac:dyDescent="0.3">
      <c r="J9221"/>
      <c r="K9221"/>
      <c r="L9221"/>
      <c r="M9221"/>
      <c r="N9221"/>
      <c r="O9221"/>
      <c r="P9221"/>
      <c r="Q9221"/>
      <c r="R9221"/>
      <c r="S9221"/>
    </row>
    <row r="9222" spans="10:19" x14ac:dyDescent="0.3">
      <c r="J9222"/>
      <c r="K9222"/>
      <c r="L9222"/>
      <c r="M9222"/>
      <c r="N9222"/>
      <c r="O9222"/>
      <c r="P9222"/>
      <c r="Q9222"/>
      <c r="R9222"/>
      <c r="S9222"/>
    </row>
    <row r="9223" spans="10:19" x14ac:dyDescent="0.3">
      <c r="J9223"/>
      <c r="K9223"/>
      <c r="L9223"/>
      <c r="M9223"/>
      <c r="N9223"/>
      <c r="O9223"/>
      <c r="P9223"/>
      <c r="Q9223"/>
      <c r="R9223"/>
      <c r="S9223"/>
    </row>
    <row r="9224" spans="10:19" x14ac:dyDescent="0.3">
      <c r="J9224"/>
      <c r="K9224"/>
      <c r="L9224"/>
      <c r="M9224"/>
      <c r="N9224"/>
      <c r="O9224"/>
      <c r="P9224"/>
      <c r="Q9224"/>
      <c r="R9224"/>
      <c r="S9224"/>
    </row>
    <row r="9225" spans="10:19" x14ac:dyDescent="0.3">
      <c r="J9225"/>
      <c r="K9225"/>
      <c r="L9225"/>
      <c r="M9225"/>
      <c r="N9225"/>
      <c r="O9225"/>
      <c r="P9225"/>
      <c r="Q9225"/>
      <c r="R9225"/>
      <c r="S9225"/>
    </row>
    <row r="9226" spans="10:19" x14ac:dyDescent="0.3">
      <c r="J9226"/>
      <c r="K9226"/>
      <c r="L9226"/>
      <c r="M9226"/>
      <c r="N9226"/>
      <c r="O9226"/>
      <c r="P9226"/>
      <c r="Q9226"/>
      <c r="R9226"/>
      <c r="S9226"/>
    </row>
    <row r="9227" spans="10:19" x14ac:dyDescent="0.3">
      <c r="J9227"/>
      <c r="K9227"/>
      <c r="L9227"/>
      <c r="M9227"/>
      <c r="N9227"/>
      <c r="O9227"/>
      <c r="P9227"/>
      <c r="Q9227"/>
      <c r="R9227"/>
      <c r="S9227"/>
    </row>
    <row r="9228" spans="10:19" x14ac:dyDescent="0.3">
      <c r="J9228"/>
      <c r="K9228"/>
      <c r="L9228"/>
      <c r="M9228"/>
      <c r="N9228"/>
      <c r="O9228"/>
      <c r="P9228"/>
      <c r="Q9228"/>
      <c r="R9228"/>
      <c r="S9228"/>
    </row>
    <row r="9229" spans="10:19" x14ac:dyDescent="0.3">
      <c r="J9229"/>
      <c r="K9229"/>
      <c r="L9229"/>
      <c r="M9229"/>
      <c r="N9229"/>
      <c r="O9229"/>
      <c r="P9229"/>
      <c r="Q9229"/>
      <c r="R9229"/>
      <c r="S9229"/>
    </row>
    <row r="9230" spans="10:19" x14ac:dyDescent="0.3">
      <c r="J9230"/>
      <c r="K9230"/>
      <c r="L9230"/>
      <c r="M9230"/>
      <c r="N9230"/>
      <c r="O9230"/>
      <c r="P9230"/>
      <c r="Q9230"/>
      <c r="R9230"/>
      <c r="S9230"/>
    </row>
    <row r="9231" spans="10:19" x14ac:dyDescent="0.3">
      <c r="J9231"/>
      <c r="K9231"/>
      <c r="L9231"/>
      <c r="M9231"/>
      <c r="N9231"/>
      <c r="O9231"/>
      <c r="P9231"/>
      <c r="Q9231"/>
      <c r="R9231"/>
      <c r="S9231"/>
    </row>
    <row r="9232" spans="10:19" x14ac:dyDescent="0.3">
      <c r="J9232"/>
      <c r="K9232"/>
      <c r="L9232"/>
      <c r="M9232"/>
      <c r="N9232"/>
      <c r="O9232"/>
      <c r="P9232"/>
      <c r="Q9232"/>
      <c r="R9232"/>
      <c r="S9232"/>
    </row>
    <row r="9233" spans="10:19" x14ac:dyDescent="0.3">
      <c r="J9233"/>
      <c r="K9233"/>
      <c r="L9233"/>
      <c r="M9233"/>
      <c r="N9233"/>
      <c r="O9233"/>
      <c r="P9233"/>
      <c r="Q9233"/>
      <c r="R9233"/>
      <c r="S9233"/>
    </row>
    <row r="9234" spans="10:19" x14ac:dyDescent="0.3">
      <c r="J9234"/>
      <c r="K9234"/>
      <c r="L9234"/>
      <c r="M9234"/>
      <c r="N9234"/>
      <c r="O9234"/>
      <c r="P9234"/>
      <c r="Q9234"/>
      <c r="R9234"/>
      <c r="S9234"/>
    </row>
    <row r="9235" spans="10:19" x14ac:dyDescent="0.3">
      <c r="J9235"/>
      <c r="K9235"/>
      <c r="L9235"/>
      <c r="M9235"/>
      <c r="N9235"/>
      <c r="O9235"/>
      <c r="P9235"/>
      <c r="Q9235"/>
      <c r="R9235"/>
      <c r="S9235"/>
    </row>
    <row r="9236" spans="10:19" x14ac:dyDescent="0.3">
      <c r="J9236"/>
      <c r="K9236"/>
      <c r="L9236"/>
      <c r="M9236"/>
      <c r="N9236"/>
      <c r="O9236"/>
      <c r="P9236"/>
      <c r="Q9236"/>
      <c r="R9236"/>
      <c r="S9236"/>
    </row>
    <row r="9237" spans="10:19" x14ac:dyDescent="0.3">
      <c r="J9237"/>
      <c r="K9237"/>
      <c r="L9237"/>
      <c r="M9237"/>
      <c r="N9237"/>
      <c r="O9237"/>
      <c r="P9237"/>
      <c r="Q9237"/>
      <c r="R9237"/>
      <c r="S9237"/>
    </row>
    <row r="9238" spans="10:19" x14ac:dyDescent="0.3">
      <c r="J9238"/>
      <c r="K9238"/>
      <c r="L9238"/>
      <c r="M9238"/>
      <c r="N9238"/>
      <c r="O9238"/>
      <c r="P9238"/>
      <c r="Q9238"/>
      <c r="R9238"/>
      <c r="S9238"/>
    </row>
    <row r="9239" spans="10:19" x14ac:dyDescent="0.3">
      <c r="J9239"/>
      <c r="K9239"/>
      <c r="L9239"/>
      <c r="M9239"/>
      <c r="N9239"/>
      <c r="O9239"/>
      <c r="P9239"/>
      <c r="Q9239"/>
      <c r="R9239"/>
      <c r="S9239"/>
    </row>
    <row r="9240" spans="10:19" x14ac:dyDescent="0.3">
      <c r="J9240"/>
      <c r="K9240"/>
      <c r="L9240"/>
      <c r="M9240"/>
      <c r="N9240"/>
      <c r="O9240"/>
      <c r="P9240"/>
      <c r="Q9240"/>
      <c r="R9240"/>
      <c r="S9240"/>
    </row>
    <row r="9241" spans="10:19" x14ac:dyDescent="0.3">
      <c r="J9241"/>
      <c r="K9241"/>
      <c r="L9241"/>
      <c r="M9241"/>
      <c r="N9241"/>
      <c r="O9241"/>
      <c r="P9241"/>
      <c r="Q9241"/>
      <c r="R9241"/>
      <c r="S9241"/>
    </row>
    <row r="9242" spans="10:19" x14ac:dyDescent="0.3">
      <c r="J9242"/>
      <c r="K9242"/>
      <c r="L9242"/>
      <c r="M9242"/>
      <c r="N9242"/>
      <c r="O9242"/>
      <c r="P9242"/>
      <c r="Q9242"/>
      <c r="R9242"/>
      <c r="S9242"/>
    </row>
    <row r="9243" spans="10:19" x14ac:dyDescent="0.3">
      <c r="J9243"/>
      <c r="K9243"/>
      <c r="L9243"/>
      <c r="M9243"/>
      <c r="N9243"/>
      <c r="O9243"/>
      <c r="P9243"/>
      <c r="Q9243"/>
      <c r="R9243"/>
      <c r="S9243"/>
    </row>
    <row r="9244" spans="10:19" x14ac:dyDescent="0.3">
      <c r="J9244"/>
      <c r="K9244"/>
      <c r="L9244"/>
      <c r="M9244"/>
      <c r="N9244"/>
      <c r="O9244"/>
      <c r="P9244"/>
      <c r="Q9244"/>
      <c r="R9244"/>
      <c r="S9244"/>
    </row>
    <row r="9245" spans="10:19" x14ac:dyDescent="0.3">
      <c r="J9245"/>
      <c r="K9245"/>
      <c r="L9245"/>
      <c r="M9245"/>
      <c r="N9245"/>
      <c r="O9245"/>
      <c r="P9245"/>
      <c r="Q9245"/>
      <c r="R9245"/>
      <c r="S9245"/>
    </row>
    <row r="9246" spans="10:19" x14ac:dyDescent="0.3">
      <c r="J9246"/>
      <c r="K9246"/>
      <c r="L9246"/>
      <c r="M9246"/>
      <c r="N9246"/>
      <c r="O9246"/>
      <c r="P9246"/>
      <c r="Q9246"/>
      <c r="R9246"/>
      <c r="S9246"/>
    </row>
    <row r="9247" spans="10:19" x14ac:dyDescent="0.3">
      <c r="J9247"/>
      <c r="K9247"/>
      <c r="L9247"/>
      <c r="M9247"/>
      <c r="N9247"/>
      <c r="O9247"/>
      <c r="P9247"/>
      <c r="Q9247"/>
      <c r="R9247"/>
      <c r="S9247"/>
    </row>
    <row r="9248" spans="10:19" x14ac:dyDescent="0.3">
      <c r="J9248"/>
      <c r="K9248"/>
      <c r="L9248"/>
      <c r="M9248"/>
      <c r="N9248"/>
      <c r="O9248"/>
      <c r="P9248"/>
      <c r="Q9248"/>
      <c r="R9248"/>
      <c r="S9248"/>
    </row>
    <row r="9249" spans="10:19" x14ac:dyDescent="0.3">
      <c r="J9249"/>
      <c r="K9249"/>
      <c r="L9249"/>
      <c r="M9249"/>
      <c r="N9249"/>
      <c r="O9249"/>
      <c r="P9249"/>
      <c r="Q9249"/>
      <c r="R9249"/>
      <c r="S9249"/>
    </row>
    <row r="9250" spans="10:19" x14ac:dyDescent="0.3">
      <c r="J9250"/>
      <c r="K9250"/>
      <c r="L9250"/>
      <c r="M9250"/>
      <c r="N9250"/>
      <c r="O9250"/>
      <c r="P9250"/>
      <c r="Q9250"/>
      <c r="R9250"/>
      <c r="S9250"/>
    </row>
    <row r="9251" spans="10:19" x14ac:dyDescent="0.3">
      <c r="J9251"/>
      <c r="K9251"/>
      <c r="L9251"/>
      <c r="M9251"/>
      <c r="N9251"/>
      <c r="O9251"/>
      <c r="P9251"/>
      <c r="Q9251"/>
      <c r="R9251"/>
      <c r="S9251"/>
    </row>
    <row r="9252" spans="10:19" x14ac:dyDescent="0.3">
      <c r="J9252"/>
      <c r="K9252"/>
      <c r="L9252"/>
      <c r="M9252"/>
      <c r="N9252"/>
      <c r="O9252"/>
      <c r="P9252"/>
      <c r="Q9252"/>
      <c r="R9252"/>
      <c r="S9252"/>
    </row>
    <row r="9253" spans="10:19" x14ac:dyDescent="0.3">
      <c r="J9253"/>
      <c r="K9253"/>
      <c r="L9253"/>
      <c r="M9253"/>
      <c r="N9253"/>
      <c r="O9253"/>
      <c r="P9253"/>
      <c r="Q9253"/>
      <c r="R9253"/>
      <c r="S9253"/>
    </row>
    <row r="9254" spans="10:19" x14ac:dyDescent="0.3">
      <c r="J9254"/>
      <c r="K9254"/>
      <c r="L9254"/>
      <c r="M9254"/>
      <c r="N9254"/>
      <c r="O9254"/>
      <c r="P9254"/>
      <c r="Q9254"/>
      <c r="R9254"/>
      <c r="S9254"/>
    </row>
    <row r="9255" spans="10:19" x14ac:dyDescent="0.3">
      <c r="J9255"/>
      <c r="K9255"/>
      <c r="L9255"/>
      <c r="M9255"/>
      <c r="N9255"/>
      <c r="O9255"/>
      <c r="P9255"/>
      <c r="Q9255"/>
      <c r="R9255"/>
      <c r="S9255"/>
    </row>
    <row r="9256" spans="10:19" x14ac:dyDescent="0.3">
      <c r="J9256"/>
      <c r="K9256"/>
      <c r="L9256"/>
      <c r="M9256"/>
      <c r="N9256"/>
      <c r="O9256"/>
      <c r="P9256"/>
      <c r="Q9256"/>
      <c r="R9256"/>
      <c r="S9256"/>
    </row>
    <row r="9257" spans="10:19" x14ac:dyDescent="0.3">
      <c r="J9257"/>
      <c r="K9257"/>
      <c r="L9257"/>
      <c r="M9257"/>
      <c r="N9257"/>
      <c r="O9257"/>
      <c r="P9257"/>
      <c r="Q9257"/>
      <c r="R9257"/>
      <c r="S9257"/>
    </row>
    <row r="9258" spans="10:19" x14ac:dyDescent="0.3">
      <c r="J9258"/>
      <c r="K9258"/>
      <c r="L9258"/>
      <c r="M9258"/>
      <c r="N9258"/>
      <c r="O9258"/>
      <c r="P9258"/>
      <c r="Q9258"/>
      <c r="R9258"/>
      <c r="S9258"/>
    </row>
    <row r="9259" spans="10:19" x14ac:dyDescent="0.3">
      <c r="J9259"/>
      <c r="K9259"/>
      <c r="L9259"/>
      <c r="M9259"/>
      <c r="N9259"/>
      <c r="O9259"/>
      <c r="P9259"/>
      <c r="Q9259"/>
      <c r="R9259"/>
      <c r="S9259"/>
    </row>
    <row r="9260" spans="10:19" x14ac:dyDescent="0.3">
      <c r="J9260"/>
      <c r="K9260"/>
      <c r="L9260"/>
      <c r="M9260"/>
      <c r="N9260"/>
      <c r="O9260"/>
      <c r="P9260"/>
      <c r="Q9260"/>
      <c r="R9260"/>
      <c r="S9260"/>
    </row>
    <row r="9261" spans="10:19" x14ac:dyDescent="0.3">
      <c r="J9261"/>
      <c r="K9261"/>
      <c r="L9261"/>
      <c r="M9261"/>
      <c r="N9261"/>
      <c r="O9261"/>
      <c r="P9261"/>
      <c r="Q9261"/>
      <c r="R9261"/>
      <c r="S9261"/>
    </row>
    <row r="9262" spans="10:19" x14ac:dyDescent="0.3">
      <c r="J9262"/>
      <c r="K9262"/>
      <c r="L9262"/>
      <c r="M9262"/>
      <c r="N9262"/>
      <c r="O9262"/>
      <c r="P9262"/>
      <c r="Q9262"/>
      <c r="R9262"/>
      <c r="S9262"/>
    </row>
    <row r="9263" spans="10:19" x14ac:dyDescent="0.3">
      <c r="J9263"/>
      <c r="K9263"/>
      <c r="L9263"/>
      <c r="M9263"/>
      <c r="N9263"/>
      <c r="O9263"/>
      <c r="P9263"/>
      <c r="Q9263"/>
      <c r="R9263"/>
      <c r="S9263"/>
    </row>
    <row r="9264" spans="10:19" x14ac:dyDescent="0.3">
      <c r="J9264"/>
      <c r="K9264"/>
      <c r="L9264"/>
      <c r="M9264"/>
      <c r="N9264"/>
      <c r="O9264"/>
      <c r="P9264"/>
      <c r="Q9264"/>
      <c r="R9264"/>
      <c r="S9264"/>
    </row>
    <row r="9265" spans="10:19" x14ac:dyDescent="0.3">
      <c r="J9265"/>
      <c r="K9265"/>
      <c r="L9265"/>
      <c r="M9265"/>
      <c r="N9265"/>
      <c r="O9265"/>
      <c r="P9265"/>
      <c r="Q9265"/>
      <c r="R9265"/>
      <c r="S9265"/>
    </row>
    <row r="9266" spans="10:19" x14ac:dyDescent="0.3">
      <c r="J9266"/>
      <c r="K9266"/>
      <c r="L9266"/>
      <c r="M9266"/>
      <c r="N9266"/>
      <c r="O9266"/>
      <c r="P9266"/>
      <c r="Q9266"/>
      <c r="R9266"/>
      <c r="S9266"/>
    </row>
    <row r="9267" spans="10:19" x14ac:dyDescent="0.3">
      <c r="J9267"/>
      <c r="K9267"/>
      <c r="L9267"/>
      <c r="M9267"/>
      <c r="N9267"/>
      <c r="O9267"/>
      <c r="P9267"/>
      <c r="Q9267"/>
      <c r="R9267"/>
      <c r="S9267"/>
    </row>
    <row r="9268" spans="10:19" x14ac:dyDescent="0.3">
      <c r="J9268"/>
      <c r="K9268"/>
      <c r="L9268"/>
      <c r="M9268"/>
      <c r="N9268"/>
      <c r="O9268"/>
      <c r="P9268"/>
      <c r="Q9268"/>
      <c r="R9268"/>
      <c r="S9268"/>
    </row>
    <row r="9269" spans="10:19" x14ac:dyDescent="0.3">
      <c r="J9269"/>
      <c r="K9269"/>
      <c r="L9269"/>
      <c r="M9269"/>
      <c r="N9269"/>
      <c r="O9269"/>
      <c r="P9269"/>
      <c r="Q9269"/>
      <c r="R9269"/>
      <c r="S9269"/>
    </row>
    <row r="9270" spans="10:19" x14ac:dyDescent="0.3">
      <c r="J9270"/>
      <c r="K9270"/>
      <c r="L9270"/>
      <c r="M9270"/>
      <c r="N9270"/>
      <c r="O9270"/>
      <c r="P9270"/>
      <c r="Q9270"/>
      <c r="R9270"/>
      <c r="S9270"/>
    </row>
    <row r="9271" spans="10:19" x14ac:dyDescent="0.3">
      <c r="J9271"/>
      <c r="K9271"/>
      <c r="L9271"/>
      <c r="M9271"/>
      <c r="N9271"/>
      <c r="O9271"/>
      <c r="P9271"/>
      <c r="Q9271"/>
      <c r="R9271"/>
      <c r="S9271"/>
    </row>
    <row r="9272" spans="10:19" x14ac:dyDescent="0.3">
      <c r="J9272"/>
      <c r="K9272"/>
      <c r="L9272"/>
      <c r="M9272"/>
      <c r="N9272"/>
      <c r="O9272"/>
      <c r="P9272"/>
      <c r="Q9272"/>
      <c r="R9272"/>
      <c r="S9272"/>
    </row>
    <row r="9273" spans="10:19" x14ac:dyDescent="0.3">
      <c r="J9273"/>
      <c r="K9273"/>
      <c r="L9273"/>
      <c r="M9273"/>
      <c r="N9273"/>
      <c r="O9273"/>
      <c r="P9273"/>
      <c r="Q9273"/>
      <c r="R9273"/>
      <c r="S9273"/>
    </row>
    <row r="9274" spans="10:19" x14ac:dyDescent="0.3">
      <c r="J9274"/>
      <c r="K9274"/>
      <c r="L9274"/>
      <c r="M9274"/>
      <c r="N9274"/>
      <c r="O9274"/>
      <c r="P9274"/>
      <c r="Q9274"/>
      <c r="R9274"/>
      <c r="S9274"/>
    </row>
    <row r="9275" spans="10:19" x14ac:dyDescent="0.3">
      <c r="J9275"/>
      <c r="K9275"/>
      <c r="L9275"/>
      <c r="M9275"/>
      <c r="N9275"/>
      <c r="O9275"/>
      <c r="P9275"/>
      <c r="Q9275"/>
      <c r="R9275"/>
      <c r="S9275"/>
    </row>
    <row r="9276" spans="10:19" x14ac:dyDescent="0.3">
      <c r="J9276"/>
      <c r="K9276"/>
      <c r="L9276"/>
      <c r="M9276"/>
      <c r="N9276"/>
      <c r="O9276"/>
      <c r="P9276"/>
      <c r="Q9276"/>
      <c r="R9276"/>
      <c r="S9276"/>
    </row>
    <row r="9277" spans="10:19" x14ac:dyDescent="0.3">
      <c r="J9277"/>
      <c r="K9277"/>
      <c r="L9277"/>
      <c r="M9277"/>
      <c r="N9277"/>
      <c r="O9277"/>
      <c r="P9277"/>
      <c r="Q9277"/>
      <c r="R9277"/>
      <c r="S9277"/>
    </row>
    <row r="9278" spans="10:19" x14ac:dyDescent="0.3">
      <c r="J9278"/>
      <c r="K9278"/>
      <c r="L9278"/>
      <c r="M9278"/>
      <c r="N9278"/>
      <c r="O9278"/>
      <c r="P9278"/>
      <c r="Q9278"/>
      <c r="R9278"/>
      <c r="S9278"/>
    </row>
    <row r="9279" spans="10:19" x14ac:dyDescent="0.3">
      <c r="J9279"/>
      <c r="K9279"/>
      <c r="L9279"/>
      <c r="M9279"/>
      <c r="N9279"/>
      <c r="O9279"/>
      <c r="P9279"/>
      <c r="Q9279"/>
      <c r="R9279"/>
      <c r="S9279"/>
    </row>
    <row r="9280" spans="10:19" x14ac:dyDescent="0.3">
      <c r="J9280"/>
      <c r="K9280"/>
      <c r="L9280"/>
      <c r="M9280"/>
      <c r="N9280"/>
      <c r="O9280"/>
      <c r="P9280"/>
      <c r="Q9280"/>
      <c r="R9280"/>
      <c r="S9280"/>
    </row>
    <row r="9281" spans="10:19" x14ac:dyDescent="0.3">
      <c r="J9281"/>
      <c r="K9281"/>
      <c r="L9281"/>
      <c r="M9281"/>
      <c r="N9281"/>
      <c r="O9281"/>
      <c r="P9281"/>
      <c r="Q9281"/>
      <c r="R9281"/>
      <c r="S9281"/>
    </row>
    <row r="9282" spans="10:19" x14ac:dyDescent="0.3">
      <c r="J9282"/>
      <c r="K9282"/>
      <c r="L9282"/>
      <c r="M9282"/>
      <c r="N9282"/>
      <c r="O9282"/>
      <c r="P9282"/>
      <c r="Q9282"/>
      <c r="R9282"/>
      <c r="S9282"/>
    </row>
    <row r="9283" spans="10:19" x14ac:dyDescent="0.3">
      <c r="J9283"/>
      <c r="K9283"/>
      <c r="L9283"/>
      <c r="M9283"/>
      <c r="N9283"/>
      <c r="O9283"/>
      <c r="P9283"/>
      <c r="Q9283"/>
      <c r="R9283"/>
      <c r="S9283"/>
    </row>
    <row r="9284" spans="10:19" x14ac:dyDescent="0.3">
      <c r="J9284"/>
      <c r="K9284"/>
      <c r="L9284"/>
      <c r="M9284"/>
      <c r="N9284"/>
      <c r="O9284"/>
      <c r="P9284"/>
      <c r="Q9284"/>
      <c r="R9284"/>
      <c r="S9284"/>
    </row>
    <row r="9285" spans="10:19" x14ac:dyDescent="0.3">
      <c r="J9285"/>
      <c r="K9285"/>
      <c r="L9285"/>
      <c r="M9285"/>
      <c r="N9285"/>
      <c r="O9285"/>
      <c r="P9285"/>
      <c r="Q9285"/>
      <c r="R9285"/>
      <c r="S9285"/>
    </row>
    <row r="9286" spans="10:19" x14ac:dyDescent="0.3">
      <c r="J9286"/>
      <c r="K9286"/>
      <c r="L9286"/>
      <c r="M9286"/>
      <c r="N9286"/>
      <c r="O9286"/>
      <c r="P9286"/>
      <c r="Q9286"/>
      <c r="R9286"/>
      <c r="S9286"/>
    </row>
    <row r="9287" spans="10:19" x14ac:dyDescent="0.3">
      <c r="J9287"/>
      <c r="K9287"/>
      <c r="L9287"/>
      <c r="M9287"/>
      <c r="N9287"/>
      <c r="O9287"/>
      <c r="P9287"/>
      <c r="Q9287"/>
      <c r="R9287"/>
      <c r="S9287"/>
    </row>
    <row r="9288" spans="10:19" x14ac:dyDescent="0.3">
      <c r="J9288"/>
      <c r="K9288"/>
      <c r="L9288"/>
      <c r="M9288"/>
      <c r="N9288"/>
      <c r="O9288"/>
      <c r="P9288"/>
      <c r="Q9288"/>
      <c r="R9288"/>
      <c r="S9288"/>
    </row>
    <row r="9289" spans="10:19" x14ac:dyDescent="0.3">
      <c r="J9289"/>
      <c r="K9289"/>
      <c r="L9289"/>
      <c r="M9289"/>
      <c r="N9289"/>
      <c r="O9289"/>
      <c r="P9289"/>
      <c r="Q9289"/>
      <c r="R9289"/>
      <c r="S9289"/>
    </row>
    <row r="9290" spans="10:19" x14ac:dyDescent="0.3">
      <c r="J9290"/>
      <c r="K9290"/>
      <c r="L9290"/>
      <c r="M9290"/>
      <c r="N9290"/>
      <c r="O9290"/>
      <c r="P9290"/>
      <c r="Q9290"/>
      <c r="R9290"/>
      <c r="S9290"/>
    </row>
    <row r="9291" spans="10:19" x14ac:dyDescent="0.3">
      <c r="J9291"/>
      <c r="K9291"/>
      <c r="L9291"/>
      <c r="M9291"/>
      <c r="N9291"/>
      <c r="O9291"/>
      <c r="P9291"/>
      <c r="Q9291"/>
      <c r="R9291"/>
      <c r="S9291"/>
    </row>
    <row r="9292" spans="10:19" x14ac:dyDescent="0.3">
      <c r="J9292"/>
      <c r="K9292"/>
      <c r="L9292"/>
      <c r="M9292"/>
      <c r="N9292"/>
      <c r="O9292"/>
      <c r="P9292"/>
      <c r="Q9292"/>
      <c r="R9292"/>
      <c r="S9292"/>
    </row>
    <row r="9293" spans="10:19" x14ac:dyDescent="0.3">
      <c r="J9293"/>
      <c r="K9293"/>
      <c r="L9293"/>
      <c r="M9293"/>
      <c r="N9293"/>
      <c r="O9293"/>
      <c r="P9293"/>
      <c r="Q9293"/>
      <c r="R9293"/>
      <c r="S9293"/>
    </row>
    <row r="9294" spans="10:19" x14ac:dyDescent="0.3">
      <c r="J9294"/>
      <c r="K9294"/>
      <c r="L9294"/>
      <c r="M9294"/>
      <c r="N9294"/>
      <c r="O9294"/>
      <c r="P9294"/>
      <c r="Q9294"/>
      <c r="R9294"/>
      <c r="S9294"/>
    </row>
    <row r="9295" spans="10:19" x14ac:dyDescent="0.3">
      <c r="J9295"/>
      <c r="K9295"/>
      <c r="L9295"/>
      <c r="M9295"/>
      <c r="N9295"/>
      <c r="O9295"/>
      <c r="P9295"/>
      <c r="Q9295"/>
      <c r="R9295"/>
      <c r="S9295"/>
    </row>
    <row r="9296" spans="10:19" x14ac:dyDescent="0.3">
      <c r="J9296"/>
      <c r="K9296"/>
      <c r="L9296"/>
      <c r="M9296"/>
      <c r="N9296"/>
      <c r="O9296"/>
      <c r="P9296"/>
      <c r="Q9296"/>
      <c r="R9296"/>
      <c r="S9296"/>
    </row>
    <row r="9297" spans="10:19" x14ac:dyDescent="0.3">
      <c r="J9297"/>
      <c r="K9297"/>
      <c r="L9297"/>
      <c r="M9297"/>
      <c r="N9297"/>
      <c r="O9297"/>
      <c r="P9297"/>
      <c r="Q9297"/>
      <c r="R9297"/>
      <c r="S9297"/>
    </row>
    <row r="9298" spans="10:19" x14ac:dyDescent="0.3">
      <c r="J9298"/>
      <c r="K9298"/>
      <c r="L9298"/>
      <c r="M9298"/>
      <c r="N9298"/>
      <c r="O9298"/>
      <c r="P9298"/>
      <c r="Q9298"/>
      <c r="R9298"/>
      <c r="S9298"/>
    </row>
    <row r="9299" spans="10:19" x14ac:dyDescent="0.3">
      <c r="J9299"/>
      <c r="K9299"/>
      <c r="L9299"/>
      <c r="M9299"/>
      <c r="N9299"/>
      <c r="O9299"/>
      <c r="P9299"/>
      <c r="Q9299"/>
      <c r="R9299"/>
      <c r="S9299"/>
    </row>
    <row r="9300" spans="10:19" x14ac:dyDescent="0.3">
      <c r="J9300"/>
      <c r="K9300"/>
      <c r="L9300"/>
      <c r="M9300"/>
      <c r="N9300"/>
      <c r="O9300"/>
      <c r="P9300"/>
      <c r="Q9300"/>
      <c r="R9300"/>
      <c r="S9300"/>
    </row>
    <row r="9301" spans="10:19" x14ac:dyDescent="0.3">
      <c r="J9301"/>
      <c r="K9301"/>
      <c r="L9301"/>
      <c r="M9301"/>
      <c r="N9301"/>
      <c r="O9301"/>
      <c r="P9301"/>
      <c r="Q9301"/>
      <c r="R9301"/>
      <c r="S9301"/>
    </row>
    <row r="9302" spans="10:19" x14ac:dyDescent="0.3">
      <c r="J9302"/>
      <c r="K9302"/>
      <c r="L9302"/>
      <c r="M9302"/>
      <c r="N9302"/>
      <c r="O9302"/>
      <c r="P9302"/>
      <c r="Q9302"/>
      <c r="R9302"/>
      <c r="S9302"/>
    </row>
    <row r="9303" spans="10:19" x14ac:dyDescent="0.3">
      <c r="J9303"/>
      <c r="K9303"/>
      <c r="L9303"/>
      <c r="M9303"/>
      <c r="N9303"/>
      <c r="O9303"/>
      <c r="P9303"/>
      <c r="Q9303"/>
      <c r="R9303"/>
      <c r="S9303"/>
    </row>
    <row r="9304" spans="10:19" x14ac:dyDescent="0.3">
      <c r="J9304"/>
      <c r="K9304"/>
      <c r="L9304"/>
      <c r="M9304"/>
      <c r="N9304"/>
      <c r="O9304"/>
      <c r="P9304"/>
      <c r="Q9304"/>
      <c r="R9304"/>
      <c r="S9304"/>
    </row>
    <row r="9305" spans="10:19" x14ac:dyDescent="0.3">
      <c r="J9305"/>
      <c r="K9305"/>
      <c r="L9305"/>
      <c r="M9305"/>
      <c r="N9305"/>
      <c r="O9305"/>
      <c r="P9305"/>
      <c r="Q9305"/>
      <c r="R9305"/>
      <c r="S9305"/>
    </row>
    <row r="9306" spans="10:19" x14ac:dyDescent="0.3">
      <c r="J9306"/>
      <c r="K9306"/>
      <c r="L9306"/>
      <c r="M9306"/>
      <c r="N9306"/>
      <c r="O9306"/>
      <c r="P9306"/>
      <c r="Q9306"/>
      <c r="R9306"/>
      <c r="S9306"/>
    </row>
    <row r="9307" spans="10:19" x14ac:dyDescent="0.3">
      <c r="J9307"/>
      <c r="K9307"/>
      <c r="L9307"/>
      <c r="M9307"/>
      <c r="N9307"/>
      <c r="O9307"/>
      <c r="P9307"/>
      <c r="Q9307"/>
      <c r="R9307"/>
      <c r="S9307"/>
    </row>
    <row r="9308" spans="10:19" x14ac:dyDescent="0.3">
      <c r="J9308"/>
      <c r="K9308"/>
      <c r="L9308"/>
      <c r="M9308"/>
      <c r="N9308"/>
      <c r="O9308"/>
      <c r="P9308"/>
      <c r="Q9308"/>
      <c r="R9308"/>
      <c r="S9308"/>
    </row>
    <row r="9309" spans="10:19" x14ac:dyDescent="0.3">
      <c r="J9309"/>
      <c r="K9309"/>
      <c r="L9309"/>
      <c r="M9309"/>
      <c r="N9309"/>
      <c r="O9309"/>
      <c r="P9309"/>
      <c r="Q9309"/>
      <c r="R9309"/>
      <c r="S9309"/>
    </row>
    <row r="9310" spans="10:19" x14ac:dyDescent="0.3">
      <c r="J9310"/>
      <c r="K9310"/>
      <c r="L9310"/>
      <c r="M9310"/>
      <c r="N9310"/>
      <c r="O9310"/>
      <c r="P9310"/>
      <c r="Q9310"/>
      <c r="R9310"/>
      <c r="S9310"/>
    </row>
    <row r="9311" spans="10:19" x14ac:dyDescent="0.3">
      <c r="J9311"/>
      <c r="K9311"/>
      <c r="L9311"/>
      <c r="M9311"/>
      <c r="N9311"/>
      <c r="O9311"/>
      <c r="P9311"/>
      <c r="Q9311"/>
      <c r="R9311"/>
      <c r="S9311"/>
    </row>
    <row r="9312" spans="10:19" x14ac:dyDescent="0.3">
      <c r="J9312"/>
      <c r="K9312"/>
      <c r="L9312"/>
      <c r="M9312"/>
      <c r="N9312"/>
      <c r="O9312"/>
      <c r="P9312"/>
      <c r="Q9312"/>
      <c r="R9312"/>
      <c r="S9312"/>
    </row>
    <row r="9313" spans="10:19" x14ac:dyDescent="0.3">
      <c r="J9313"/>
      <c r="K9313"/>
      <c r="L9313"/>
      <c r="M9313"/>
      <c r="N9313"/>
      <c r="O9313"/>
      <c r="P9313"/>
      <c r="Q9313"/>
      <c r="R9313"/>
      <c r="S9313"/>
    </row>
    <row r="9314" spans="10:19" x14ac:dyDescent="0.3">
      <c r="J9314"/>
      <c r="K9314"/>
      <c r="L9314"/>
      <c r="M9314"/>
      <c r="N9314"/>
      <c r="O9314"/>
      <c r="P9314"/>
      <c r="Q9314"/>
      <c r="R9314"/>
      <c r="S9314"/>
    </row>
    <row r="9315" spans="10:19" x14ac:dyDescent="0.3">
      <c r="J9315"/>
      <c r="K9315"/>
      <c r="L9315"/>
      <c r="M9315"/>
      <c r="N9315"/>
      <c r="O9315"/>
      <c r="P9315"/>
      <c r="Q9315"/>
      <c r="R9315"/>
      <c r="S9315"/>
    </row>
    <row r="9316" spans="10:19" x14ac:dyDescent="0.3">
      <c r="J9316"/>
      <c r="K9316"/>
      <c r="L9316"/>
      <c r="M9316"/>
      <c r="N9316"/>
      <c r="O9316"/>
      <c r="P9316"/>
      <c r="Q9316"/>
      <c r="R9316"/>
      <c r="S9316"/>
    </row>
    <row r="9317" spans="10:19" x14ac:dyDescent="0.3">
      <c r="J9317"/>
      <c r="K9317"/>
      <c r="L9317"/>
      <c r="M9317"/>
      <c r="N9317"/>
      <c r="O9317"/>
      <c r="P9317"/>
      <c r="Q9317"/>
      <c r="R9317"/>
      <c r="S9317"/>
    </row>
    <row r="9318" spans="10:19" x14ac:dyDescent="0.3">
      <c r="J9318"/>
      <c r="K9318"/>
      <c r="L9318"/>
      <c r="M9318"/>
      <c r="N9318"/>
      <c r="O9318"/>
      <c r="P9318"/>
      <c r="Q9318"/>
      <c r="R9318"/>
      <c r="S9318"/>
    </row>
    <row r="9319" spans="10:19" x14ac:dyDescent="0.3">
      <c r="J9319"/>
      <c r="K9319"/>
      <c r="L9319"/>
      <c r="M9319"/>
      <c r="N9319"/>
      <c r="O9319"/>
      <c r="P9319"/>
      <c r="Q9319"/>
      <c r="R9319"/>
      <c r="S9319"/>
    </row>
    <row r="9320" spans="10:19" x14ac:dyDescent="0.3">
      <c r="J9320"/>
      <c r="K9320"/>
      <c r="L9320"/>
      <c r="M9320"/>
      <c r="N9320"/>
      <c r="O9320"/>
      <c r="P9320"/>
      <c r="Q9320"/>
      <c r="R9320"/>
      <c r="S9320"/>
    </row>
    <row r="9321" spans="10:19" x14ac:dyDescent="0.3">
      <c r="J9321"/>
      <c r="K9321"/>
      <c r="L9321"/>
      <c r="M9321"/>
      <c r="N9321"/>
      <c r="O9321"/>
      <c r="P9321"/>
      <c r="Q9321"/>
      <c r="R9321"/>
      <c r="S9321"/>
    </row>
    <row r="9322" spans="10:19" x14ac:dyDescent="0.3">
      <c r="J9322"/>
      <c r="K9322"/>
      <c r="L9322"/>
      <c r="M9322"/>
      <c r="N9322"/>
      <c r="O9322"/>
      <c r="P9322"/>
      <c r="Q9322"/>
      <c r="R9322"/>
      <c r="S9322"/>
    </row>
    <row r="9323" spans="10:19" x14ac:dyDescent="0.3">
      <c r="J9323"/>
      <c r="K9323"/>
      <c r="L9323"/>
      <c r="M9323"/>
      <c r="N9323"/>
      <c r="O9323"/>
      <c r="P9323"/>
      <c r="Q9323"/>
      <c r="R9323"/>
      <c r="S9323"/>
    </row>
    <row r="9324" spans="10:19" x14ac:dyDescent="0.3">
      <c r="J9324"/>
      <c r="K9324"/>
      <c r="L9324"/>
      <c r="M9324"/>
      <c r="N9324"/>
      <c r="O9324"/>
      <c r="P9324"/>
      <c r="Q9324"/>
      <c r="R9324"/>
      <c r="S9324"/>
    </row>
    <row r="9325" spans="10:19" x14ac:dyDescent="0.3">
      <c r="J9325"/>
      <c r="K9325"/>
      <c r="L9325"/>
      <c r="M9325"/>
      <c r="N9325"/>
      <c r="O9325"/>
      <c r="P9325"/>
      <c r="Q9325"/>
      <c r="R9325"/>
      <c r="S9325"/>
    </row>
    <row r="9326" spans="10:19" x14ac:dyDescent="0.3">
      <c r="J9326"/>
      <c r="K9326"/>
      <c r="L9326"/>
      <c r="M9326"/>
      <c r="N9326"/>
      <c r="O9326"/>
      <c r="P9326"/>
      <c r="Q9326"/>
      <c r="R9326"/>
      <c r="S9326"/>
    </row>
    <row r="9327" spans="10:19" x14ac:dyDescent="0.3">
      <c r="J9327"/>
      <c r="K9327"/>
      <c r="L9327"/>
      <c r="M9327"/>
      <c r="N9327"/>
      <c r="O9327"/>
      <c r="P9327"/>
      <c r="Q9327"/>
      <c r="R9327"/>
      <c r="S9327"/>
    </row>
    <row r="9328" spans="10:19" x14ac:dyDescent="0.3">
      <c r="J9328"/>
      <c r="K9328"/>
      <c r="L9328"/>
      <c r="M9328"/>
      <c r="N9328"/>
      <c r="O9328"/>
      <c r="P9328"/>
      <c r="Q9328"/>
      <c r="R9328"/>
      <c r="S9328"/>
    </row>
    <row r="9329" spans="10:19" x14ac:dyDescent="0.3">
      <c r="J9329"/>
      <c r="K9329"/>
      <c r="L9329"/>
      <c r="M9329"/>
      <c r="N9329"/>
      <c r="O9329"/>
      <c r="P9329"/>
      <c r="Q9329"/>
      <c r="R9329"/>
      <c r="S9329"/>
    </row>
    <row r="9330" spans="10:19" x14ac:dyDescent="0.3">
      <c r="J9330"/>
      <c r="K9330"/>
      <c r="L9330"/>
      <c r="M9330"/>
      <c r="N9330"/>
      <c r="O9330"/>
      <c r="P9330"/>
      <c r="Q9330"/>
      <c r="R9330"/>
      <c r="S9330"/>
    </row>
    <row r="9331" spans="10:19" x14ac:dyDescent="0.3">
      <c r="J9331"/>
      <c r="K9331"/>
      <c r="L9331"/>
      <c r="M9331"/>
      <c r="N9331"/>
      <c r="O9331"/>
      <c r="P9331"/>
      <c r="Q9331"/>
      <c r="R9331"/>
      <c r="S9331"/>
    </row>
    <row r="9332" spans="10:19" x14ac:dyDescent="0.3">
      <c r="J9332"/>
      <c r="K9332"/>
      <c r="L9332"/>
      <c r="M9332"/>
      <c r="N9332"/>
      <c r="O9332"/>
      <c r="P9332"/>
      <c r="Q9332"/>
      <c r="R9332"/>
      <c r="S9332"/>
    </row>
    <row r="9333" spans="10:19" x14ac:dyDescent="0.3">
      <c r="J9333"/>
      <c r="K9333"/>
      <c r="L9333"/>
      <c r="M9333"/>
      <c r="N9333"/>
      <c r="O9333"/>
      <c r="P9333"/>
      <c r="Q9333"/>
      <c r="R9333"/>
      <c r="S9333"/>
    </row>
    <row r="9334" spans="10:19" x14ac:dyDescent="0.3">
      <c r="J9334"/>
      <c r="K9334"/>
      <c r="L9334"/>
      <c r="M9334"/>
      <c r="N9334"/>
      <c r="O9334"/>
      <c r="P9334"/>
      <c r="Q9334"/>
      <c r="R9334"/>
      <c r="S9334"/>
    </row>
    <row r="9335" spans="10:19" x14ac:dyDescent="0.3">
      <c r="J9335"/>
      <c r="K9335"/>
      <c r="L9335"/>
      <c r="M9335"/>
      <c r="N9335"/>
      <c r="O9335"/>
      <c r="P9335"/>
      <c r="Q9335"/>
      <c r="R9335"/>
      <c r="S9335"/>
    </row>
    <row r="9336" spans="10:19" x14ac:dyDescent="0.3">
      <c r="J9336"/>
      <c r="K9336"/>
      <c r="L9336"/>
      <c r="M9336"/>
      <c r="N9336"/>
      <c r="O9336"/>
      <c r="P9336"/>
      <c r="Q9336"/>
      <c r="R9336"/>
      <c r="S9336"/>
    </row>
    <row r="9337" spans="10:19" x14ac:dyDescent="0.3">
      <c r="J9337"/>
      <c r="K9337"/>
      <c r="L9337"/>
      <c r="M9337"/>
      <c r="N9337"/>
      <c r="O9337"/>
      <c r="P9337"/>
      <c r="Q9337"/>
      <c r="R9337"/>
      <c r="S9337"/>
    </row>
    <row r="9338" spans="10:19" x14ac:dyDescent="0.3">
      <c r="J9338"/>
      <c r="K9338"/>
      <c r="L9338"/>
      <c r="M9338"/>
      <c r="N9338"/>
      <c r="O9338"/>
      <c r="P9338"/>
      <c r="Q9338"/>
      <c r="R9338"/>
      <c r="S9338"/>
    </row>
    <row r="9339" spans="10:19" x14ac:dyDescent="0.3">
      <c r="J9339"/>
      <c r="K9339"/>
      <c r="L9339"/>
      <c r="M9339"/>
      <c r="N9339"/>
      <c r="O9339"/>
      <c r="P9339"/>
      <c r="Q9339"/>
      <c r="R9339"/>
      <c r="S9339"/>
    </row>
    <row r="9340" spans="10:19" x14ac:dyDescent="0.3">
      <c r="J9340"/>
      <c r="K9340"/>
      <c r="L9340"/>
      <c r="M9340"/>
      <c r="N9340"/>
      <c r="O9340"/>
      <c r="P9340"/>
      <c r="Q9340"/>
      <c r="R9340"/>
      <c r="S9340"/>
    </row>
    <row r="9341" spans="10:19" x14ac:dyDescent="0.3">
      <c r="J9341"/>
      <c r="K9341"/>
      <c r="L9341"/>
      <c r="M9341"/>
      <c r="N9341"/>
      <c r="O9341"/>
      <c r="P9341"/>
      <c r="Q9341"/>
      <c r="R9341"/>
      <c r="S9341"/>
    </row>
    <row r="9342" spans="10:19" x14ac:dyDescent="0.3">
      <c r="J9342"/>
      <c r="K9342"/>
      <c r="L9342"/>
      <c r="M9342"/>
      <c r="N9342"/>
      <c r="O9342"/>
      <c r="P9342"/>
      <c r="Q9342"/>
      <c r="R9342"/>
      <c r="S9342"/>
    </row>
    <row r="9343" spans="10:19" x14ac:dyDescent="0.3">
      <c r="J9343"/>
      <c r="K9343"/>
      <c r="L9343"/>
      <c r="M9343"/>
      <c r="N9343"/>
      <c r="O9343"/>
      <c r="P9343"/>
      <c r="Q9343"/>
      <c r="R9343"/>
      <c r="S9343"/>
    </row>
    <row r="9344" spans="10:19" x14ac:dyDescent="0.3">
      <c r="J9344"/>
      <c r="K9344"/>
      <c r="L9344"/>
      <c r="M9344"/>
      <c r="N9344"/>
      <c r="O9344"/>
      <c r="P9344"/>
      <c r="Q9344"/>
      <c r="R9344"/>
      <c r="S9344"/>
    </row>
    <row r="9345" spans="10:19" x14ac:dyDescent="0.3">
      <c r="J9345"/>
      <c r="K9345"/>
      <c r="L9345"/>
      <c r="M9345"/>
      <c r="N9345"/>
      <c r="O9345"/>
      <c r="P9345"/>
      <c r="Q9345"/>
      <c r="R9345"/>
      <c r="S9345"/>
    </row>
    <row r="9346" spans="10:19" x14ac:dyDescent="0.3">
      <c r="J9346"/>
      <c r="K9346"/>
      <c r="L9346"/>
      <c r="M9346"/>
      <c r="N9346"/>
      <c r="O9346"/>
      <c r="P9346"/>
      <c r="Q9346"/>
      <c r="R9346"/>
      <c r="S9346"/>
    </row>
    <row r="9347" spans="10:19" x14ac:dyDescent="0.3">
      <c r="J9347"/>
      <c r="K9347"/>
      <c r="L9347"/>
      <c r="M9347"/>
      <c r="N9347"/>
      <c r="O9347"/>
      <c r="P9347"/>
      <c r="Q9347"/>
      <c r="R9347"/>
      <c r="S9347"/>
    </row>
    <row r="9348" spans="10:19" x14ac:dyDescent="0.3">
      <c r="J9348"/>
      <c r="K9348"/>
      <c r="L9348"/>
      <c r="M9348"/>
      <c r="N9348"/>
      <c r="O9348"/>
      <c r="P9348"/>
      <c r="Q9348"/>
      <c r="R9348"/>
      <c r="S9348"/>
    </row>
    <row r="9349" spans="10:19" x14ac:dyDescent="0.3">
      <c r="J9349"/>
      <c r="K9349"/>
      <c r="L9349"/>
      <c r="M9349"/>
      <c r="N9349"/>
      <c r="O9349"/>
      <c r="P9349"/>
      <c r="Q9349"/>
      <c r="R9349"/>
      <c r="S9349"/>
    </row>
    <row r="9350" spans="10:19" x14ac:dyDescent="0.3">
      <c r="J9350"/>
      <c r="K9350"/>
      <c r="L9350"/>
      <c r="M9350"/>
      <c r="N9350"/>
      <c r="O9350"/>
      <c r="P9350"/>
      <c r="Q9350"/>
      <c r="R9350"/>
      <c r="S9350"/>
    </row>
    <row r="9351" spans="10:19" x14ac:dyDescent="0.3">
      <c r="J9351"/>
      <c r="K9351"/>
      <c r="L9351"/>
      <c r="M9351"/>
      <c r="N9351"/>
      <c r="O9351"/>
      <c r="P9351"/>
      <c r="Q9351"/>
      <c r="R9351"/>
      <c r="S9351"/>
    </row>
    <row r="9352" spans="10:19" x14ac:dyDescent="0.3">
      <c r="J9352"/>
      <c r="K9352"/>
      <c r="L9352"/>
      <c r="M9352"/>
      <c r="N9352"/>
      <c r="O9352"/>
      <c r="P9352"/>
      <c r="Q9352"/>
      <c r="R9352"/>
      <c r="S9352"/>
    </row>
    <row r="9353" spans="10:19" x14ac:dyDescent="0.3">
      <c r="J9353"/>
      <c r="K9353"/>
      <c r="L9353"/>
      <c r="M9353"/>
      <c r="N9353"/>
      <c r="O9353"/>
      <c r="P9353"/>
      <c r="Q9353"/>
      <c r="R9353"/>
      <c r="S9353"/>
    </row>
    <row r="9354" spans="10:19" x14ac:dyDescent="0.3">
      <c r="J9354"/>
      <c r="K9354"/>
      <c r="L9354"/>
      <c r="M9354"/>
      <c r="N9354"/>
      <c r="O9354"/>
      <c r="P9354"/>
      <c r="Q9354"/>
      <c r="R9354"/>
      <c r="S9354"/>
    </row>
    <row r="9355" spans="10:19" x14ac:dyDescent="0.3">
      <c r="J9355"/>
      <c r="K9355"/>
      <c r="L9355"/>
      <c r="M9355"/>
      <c r="N9355"/>
      <c r="O9355"/>
      <c r="P9355"/>
      <c r="Q9355"/>
      <c r="R9355"/>
      <c r="S9355"/>
    </row>
    <row r="9356" spans="10:19" x14ac:dyDescent="0.3">
      <c r="J9356"/>
      <c r="K9356"/>
      <c r="L9356"/>
      <c r="M9356"/>
      <c r="N9356"/>
      <c r="O9356"/>
      <c r="P9356"/>
      <c r="Q9356"/>
      <c r="R9356"/>
      <c r="S9356"/>
    </row>
    <row r="9357" spans="10:19" x14ac:dyDescent="0.3">
      <c r="J9357"/>
      <c r="K9357"/>
      <c r="L9357"/>
      <c r="M9357"/>
      <c r="N9357"/>
      <c r="O9357"/>
      <c r="P9357"/>
      <c r="Q9357"/>
      <c r="R9357"/>
      <c r="S9357"/>
    </row>
    <row r="9358" spans="10:19" x14ac:dyDescent="0.3">
      <c r="J9358"/>
      <c r="K9358"/>
      <c r="L9358"/>
      <c r="M9358"/>
      <c r="N9358"/>
      <c r="O9358"/>
      <c r="P9358"/>
      <c r="Q9358"/>
      <c r="R9358"/>
      <c r="S9358"/>
    </row>
    <row r="9359" spans="10:19" x14ac:dyDescent="0.3">
      <c r="J9359"/>
      <c r="K9359"/>
      <c r="L9359"/>
      <c r="M9359"/>
      <c r="N9359"/>
      <c r="O9359"/>
      <c r="P9359"/>
      <c r="Q9359"/>
      <c r="R9359"/>
      <c r="S9359"/>
    </row>
    <row r="9360" spans="10:19" x14ac:dyDescent="0.3">
      <c r="J9360"/>
      <c r="K9360"/>
      <c r="L9360"/>
      <c r="M9360"/>
      <c r="N9360"/>
      <c r="O9360"/>
      <c r="P9360"/>
      <c r="Q9360"/>
      <c r="R9360"/>
      <c r="S9360"/>
    </row>
    <row r="9361" spans="10:19" x14ac:dyDescent="0.3">
      <c r="J9361"/>
      <c r="K9361"/>
      <c r="L9361"/>
      <c r="M9361"/>
      <c r="N9361"/>
      <c r="O9361"/>
      <c r="P9361"/>
      <c r="Q9361"/>
      <c r="R9361"/>
      <c r="S9361"/>
    </row>
    <row r="9362" spans="10:19" x14ac:dyDescent="0.3">
      <c r="J9362"/>
      <c r="K9362"/>
      <c r="L9362"/>
      <c r="M9362"/>
      <c r="N9362"/>
      <c r="O9362"/>
      <c r="P9362"/>
      <c r="Q9362"/>
      <c r="R9362"/>
      <c r="S9362"/>
    </row>
    <row r="9363" spans="10:19" x14ac:dyDescent="0.3">
      <c r="J9363"/>
      <c r="K9363"/>
      <c r="L9363"/>
      <c r="M9363"/>
      <c r="N9363"/>
      <c r="O9363"/>
      <c r="P9363"/>
      <c r="Q9363"/>
      <c r="R9363"/>
      <c r="S9363"/>
    </row>
    <row r="9364" spans="10:19" x14ac:dyDescent="0.3">
      <c r="J9364"/>
      <c r="K9364"/>
      <c r="L9364"/>
      <c r="M9364"/>
      <c r="N9364"/>
      <c r="O9364"/>
      <c r="P9364"/>
      <c r="Q9364"/>
      <c r="R9364"/>
      <c r="S9364"/>
    </row>
    <row r="9365" spans="10:19" x14ac:dyDescent="0.3">
      <c r="J9365"/>
      <c r="K9365"/>
      <c r="L9365"/>
      <c r="M9365"/>
      <c r="N9365"/>
      <c r="O9365"/>
      <c r="P9365"/>
      <c r="Q9365"/>
      <c r="R9365"/>
      <c r="S9365"/>
    </row>
    <row r="9366" spans="10:19" x14ac:dyDescent="0.3">
      <c r="J9366"/>
      <c r="K9366"/>
      <c r="L9366"/>
      <c r="M9366"/>
      <c r="N9366"/>
      <c r="O9366"/>
      <c r="P9366"/>
      <c r="Q9366"/>
      <c r="R9366"/>
      <c r="S9366"/>
    </row>
    <row r="9367" spans="10:19" x14ac:dyDescent="0.3">
      <c r="J9367"/>
      <c r="K9367"/>
      <c r="L9367"/>
      <c r="M9367"/>
      <c r="N9367"/>
      <c r="O9367"/>
      <c r="P9367"/>
      <c r="Q9367"/>
      <c r="R9367"/>
      <c r="S9367"/>
    </row>
    <row r="9368" spans="10:19" x14ac:dyDescent="0.3">
      <c r="J9368"/>
      <c r="K9368"/>
      <c r="L9368"/>
      <c r="M9368"/>
      <c r="N9368"/>
      <c r="O9368"/>
      <c r="P9368"/>
      <c r="Q9368"/>
      <c r="R9368"/>
      <c r="S9368"/>
    </row>
    <row r="9369" spans="10:19" x14ac:dyDescent="0.3">
      <c r="J9369"/>
      <c r="K9369"/>
      <c r="L9369"/>
      <c r="M9369"/>
      <c r="N9369"/>
      <c r="O9369"/>
      <c r="P9369"/>
      <c r="Q9369"/>
      <c r="R9369"/>
      <c r="S9369"/>
    </row>
    <row r="9370" spans="10:19" x14ac:dyDescent="0.3">
      <c r="J9370"/>
      <c r="K9370"/>
      <c r="L9370"/>
      <c r="M9370"/>
      <c r="N9370"/>
      <c r="O9370"/>
      <c r="P9370"/>
      <c r="Q9370"/>
      <c r="R9370"/>
      <c r="S9370"/>
    </row>
    <row r="9371" spans="10:19" x14ac:dyDescent="0.3">
      <c r="J9371"/>
      <c r="K9371"/>
      <c r="L9371"/>
      <c r="M9371"/>
      <c r="N9371"/>
      <c r="O9371"/>
      <c r="P9371"/>
      <c r="Q9371"/>
      <c r="R9371"/>
      <c r="S9371"/>
    </row>
    <row r="9372" spans="10:19" x14ac:dyDescent="0.3">
      <c r="J9372"/>
      <c r="K9372"/>
      <c r="L9372"/>
      <c r="M9372"/>
      <c r="N9372"/>
      <c r="O9372"/>
      <c r="P9372"/>
      <c r="Q9372"/>
      <c r="R9372"/>
      <c r="S9372"/>
    </row>
    <row r="9373" spans="10:19" x14ac:dyDescent="0.3">
      <c r="J9373"/>
      <c r="K9373"/>
      <c r="L9373"/>
      <c r="M9373"/>
      <c r="N9373"/>
      <c r="O9373"/>
      <c r="P9373"/>
      <c r="Q9373"/>
      <c r="R9373"/>
      <c r="S9373"/>
    </row>
    <row r="9374" spans="10:19" x14ac:dyDescent="0.3">
      <c r="J9374"/>
      <c r="K9374"/>
      <c r="L9374"/>
      <c r="M9374"/>
      <c r="N9374"/>
      <c r="O9374"/>
      <c r="P9374"/>
      <c r="Q9374"/>
      <c r="R9374"/>
      <c r="S9374"/>
    </row>
    <row r="9375" spans="10:19" x14ac:dyDescent="0.3">
      <c r="J9375"/>
      <c r="K9375"/>
      <c r="L9375"/>
      <c r="M9375"/>
      <c r="N9375"/>
      <c r="O9375"/>
      <c r="P9375"/>
      <c r="Q9375"/>
      <c r="R9375"/>
      <c r="S9375"/>
    </row>
    <row r="9376" spans="10:19" x14ac:dyDescent="0.3">
      <c r="J9376"/>
      <c r="K9376"/>
      <c r="L9376"/>
      <c r="M9376"/>
      <c r="N9376"/>
      <c r="O9376"/>
      <c r="P9376"/>
      <c r="Q9376"/>
      <c r="R9376"/>
      <c r="S9376"/>
    </row>
    <row r="9377" spans="10:19" x14ac:dyDescent="0.3">
      <c r="J9377"/>
      <c r="K9377"/>
      <c r="L9377"/>
      <c r="M9377"/>
      <c r="N9377"/>
      <c r="O9377"/>
      <c r="P9377"/>
      <c r="Q9377"/>
      <c r="R9377"/>
      <c r="S9377"/>
    </row>
    <row r="9378" spans="10:19" x14ac:dyDescent="0.3">
      <c r="J9378"/>
      <c r="K9378"/>
      <c r="L9378"/>
      <c r="M9378"/>
      <c r="N9378"/>
      <c r="O9378"/>
      <c r="P9378"/>
      <c r="Q9378"/>
      <c r="R9378"/>
      <c r="S9378"/>
    </row>
    <row r="9379" spans="10:19" x14ac:dyDescent="0.3">
      <c r="J9379"/>
      <c r="K9379"/>
      <c r="L9379"/>
      <c r="M9379"/>
      <c r="N9379"/>
      <c r="O9379"/>
      <c r="P9379"/>
      <c r="Q9379"/>
      <c r="R9379"/>
      <c r="S9379"/>
    </row>
    <row r="9380" spans="10:19" x14ac:dyDescent="0.3">
      <c r="J9380"/>
      <c r="K9380"/>
      <c r="L9380"/>
      <c r="M9380"/>
      <c r="N9380"/>
      <c r="O9380"/>
      <c r="P9380"/>
      <c r="Q9380"/>
      <c r="R9380"/>
      <c r="S9380"/>
    </row>
    <row r="9381" spans="10:19" x14ac:dyDescent="0.3">
      <c r="J9381"/>
      <c r="K9381"/>
      <c r="L9381"/>
      <c r="M9381"/>
      <c r="N9381"/>
      <c r="O9381"/>
      <c r="P9381"/>
      <c r="Q9381"/>
      <c r="R9381"/>
      <c r="S9381"/>
    </row>
    <row r="9382" spans="10:19" x14ac:dyDescent="0.3">
      <c r="J9382"/>
      <c r="K9382"/>
      <c r="L9382"/>
      <c r="M9382"/>
      <c r="N9382"/>
      <c r="O9382"/>
      <c r="P9382"/>
      <c r="Q9382"/>
      <c r="R9382"/>
      <c r="S9382"/>
    </row>
    <row r="9383" spans="10:19" x14ac:dyDescent="0.3">
      <c r="J9383"/>
      <c r="K9383"/>
      <c r="L9383"/>
      <c r="M9383"/>
      <c r="N9383"/>
      <c r="O9383"/>
      <c r="P9383"/>
      <c r="Q9383"/>
      <c r="R9383"/>
      <c r="S9383"/>
    </row>
    <row r="9384" spans="10:19" x14ac:dyDescent="0.3">
      <c r="J9384"/>
      <c r="K9384"/>
      <c r="L9384"/>
      <c r="M9384"/>
      <c r="N9384"/>
      <c r="O9384"/>
      <c r="P9384"/>
      <c r="Q9384"/>
      <c r="R9384"/>
      <c r="S9384"/>
    </row>
    <row r="9385" spans="10:19" x14ac:dyDescent="0.3">
      <c r="J9385"/>
      <c r="K9385"/>
      <c r="L9385"/>
      <c r="M9385"/>
      <c r="N9385"/>
      <c r="O9385"/>
      <c r="P9385"/>
      <c r="Q9385"/>
      <c r="R9385"/>
      <c r="S9385"/>
    </row>
    <row r="9386" spans="10:19" x14ac:dyDescent="0.3">
      <c r="J9386"/>
      <c r="K9386"/>
      <c r="L9386"/>
      <c r="M9386"/>
      <c r="N9386"/>
      <c r="O9386"/>
      <c r="P9386"/>
      <c r="Q9386"/>
      <c r="R9386"/>
      <c r="S9386"/>
    </row>
    <row r="9387" spans="10:19" x14ac:dyDescent="0.3">
      <c r="J9387"/>
      <c r="K9387"/>
      <c r="L9387"/>
      <c r="M9387"/>
      <c r="N9387"/>
      <c r="O9387"/>
      <c r="P9387"/>
      <c r="Q9387"/>
      <c r="R9387"/>
      <c r="S9387"/>
    </row>
    <row r="9388" spans="10:19" x14ac:dyDescent="0.3">
      <c r="J9388"/>
      <c r="K9388"/>
      <c r="L9388"/>
      <c r="M9388"/>
      <c r="N9388"/>
      <c r="O9388"/>
      <c r="P9388"/>
      <c r="Q9388"/>
      <c r="R9388"/>
      <c r="S9388"/>
    </row>
    <row r="9389" spans="10:19" x14ac:dyDescent="0.3">
      <c r="J9389"/>
      <c r="K9389"/>
      <c r="L9389"/>
      <c r="M9389"/>
      <c r="N9389"/>
      <c r="O9389"/>
      <c r="P9389"/>
      <c r="Q9389"/>
      <c r="R9389"/>
      <c r="S9389"/>
    </row>
    <row r="9390" spans="10:19" x14ac:dyDescent="0.3">
      <c r="J9390"/>
      <c r="K9390"/>
      <c r="L9390"/>
      <c r="M9390"/>
      <c r="N9390"/>
      <c r="O9390"/>
      <c r="P9390"/>
      <c r="Q9390"/>
      <c r="R9390"/>
      <c r="S9390"/>
    </row>
    <row r="9391" spans="10:19" x14ac:dyDescent="0.3">
      <c r="J9391"/>
      <c r="K9391"/>
      <c r="L9391"/>
      <c r="M9391"/>
      <c r="N9391"/>
      <c r="O9391"/>
      <c r="P9391"/>
      <c r="Q9391"/>
      <c r="R9391"/>
      <c r="S9391"/>
    </row>
    <row r="9392" spans="10:19" x14ac:dyDescent="0.3">
      <c r="J9392"/>
      <c r="K9392"/>
      <c r="L9392"/>
      <c r="M9392"/>
      <c r="N9392"/>
      <c r="O9392"/>
      <c r="P9392"/>
      <c r="Q9392"/>
      <c r="R9392"/>
      <c r="S9392"/>
    </row>
    <row r="9393" spans="10:19" x14ac:dyDescent="0.3">
      <c r="J9393"/>
      <c r="K9393"/>
      <c r="L9393"/>
      <c r="M9393"/>
      <c r="N9393"/>
      <c r="O9393"/>
      <c r="P9393"/>
      <c r="Q9393"/>
      <c r="R9393"/>
      <c r="S9393"/>
    </row>
    <row r="9394" spans="10:19" x14ac:dyDescent="0.3">
      <c r="J9394"/>
      <c r="K9394"/>
      <c r="L9394"/>
      <c r="M9394"/>
      <c r="N9394"/>
      <c r="O9394"/>
      <c r="P9394"/>
      <c r="Q9394"/>
      <c r="R9394"/>
      <c r="S9394"/>
    </row>
    <row r="9395" spans="10:19" x14ac:dyDescent="0.3">
      <c r="J9395"/>
      <c r="K9395"/>
      <c r="L9395"/>
      <c r="M9395"/>
      <c r="N9395"/>
      <c r="O9395"/>
      <c r="P9395"/>
      <c r="Q9395"/>
      <c r="R9395"/>
      <c r="S9395"/>
    </row>
    <row r="9396" spans="10:19" x14ac:dyDescent="0.3">
      <c r="J9396"/>
      <c r="K9396"/>
      <c r="L9396"/>
      <c r="M9396"/>
      <c r="N9396"/>
      <c r="O9396"/>
      <c r="P9396"/>
      <c r="Q9396"/>
      <c r="R9396"/>
      <c r="S9396"/>
    </row>
    <row r="9397" spans="10:19" x14ac:dyDescent="0.3">
      <c r="J9397"/>
      <c r="K9397"/>
      <c r="L9397"/>
      <c r="M9397"/>
      <c r="N9397"/>
      <c r="O9397"/>
      <c r="P9397"/>
      <c r="Q9397"/>
      <c r="R9397"/>
      <c r="S9397"/>
    </row>
    <row r="9398" spans="10:19" x14ac:dyDescent="0.3">
      <c r="J9398"/>
      <c r="K9398"/>
      <c r="L9398"/>
      <c r="M9398"/>
      <c r="N9398"/>
      <c r="O9398"/>
      <c r="P9398"/>
      <c r="Q9398"/>
      <c r="R9398"/>
      <c r="S9398"/>
    </row>
    <row r="9399" spans="10:19" x14ac:dyDescent="0.3">
      <c r="J9399"/>
      <c r="K9399"/>
      <c r="L9399"/>
      <c r="M9399"/>
      <c r="N9399"/>
      <c r="O9399"/>
      <c r="P9399"/>
      <c r="Q9399"/>
      <c r="R9399"/>
      <c r="S9399"/>
    </row>
    <row r="9400" spans="10:19" x14ac:dyDescent="0.3">
      <c r="J9400"/>
      <c r="K9400"/>
      <c r="L9400"/>
      <c r="M9400"/>
      <c r="N9400"/>
      <c r="O9400"/>
      <c r="P9400"/>
      <c r="Q9400"/>
      <c r="R9400"/>
      <c r="S9400"/>
    </row>
    <row r="9401" spans="10:19" x14ac:dyDescent="0.3">
      <c r="J9401"/>
      <c r="K9401"/>
      <c r="L9401"/>
      <c r="M9401"/>
      <c r="N9401"/>
      <c r="O9401"/>
      <c r="P9401"/>
      <c r="Q9401"/>
      <c r="R9401"/>
      <c r="S9401"/>
    </row>
    <row r="9402" spans="10:19" x14ac:dyDescent="0.3">
      <c r="J9402"/>
      <c r="K9402"/>
      <c r="L9402"/>
      <c r="M9402"/>
      <c r="N9402"/>
      <c r="O9402"/>
      <c r="P9402"/>
      <c r="Q9402"/>
      <c r="R9402"/>
      <c r="S9402"/>
    </row>
    <row r="9403" spans="10:19" x14ac:dyDescent="0.3">
      <c r="J9403"/>
      <c r="K9403"/>
      <c r="L9403"/>
      <c r="M9403"/>
      <c r="N9403"/>
      <c r="O9403"/>
      <c r="P9403"/>
      <c r="Q9403"/>
      <c r="R9403"/>
      <c r="S9403"/>
    </row>
    <row r="9404" spans="10:19" x14ac:dyDescent="0.3">
      <c r="J9404"/>
      <c r="K9404"/>
      <c r="L9404"/>
      <c r="M9404"/>
      <c r="N9404"/>
      <c r="O9404"/>
      <c r="P9404"/>
      <c r="Q9404"/>
      <c r="R9404"/>
      <c r="S9404"/>
    </row>
    <row r="9405" spans="10:19" x14ac:dyDescent="0.3">
      <c r="J9405"/>
      <c r="K9405"/>
      <c r="L9405"/>
      <c r="M9405"/>
      <c r="N9405"/>
      <c r="O9405"/>
      <c r="P9405"/>
      <c r="Q9405"/>
      <c r="R9405"/>
      <c r="S9405"/>
    </row>
    <row r="9406" spans="10:19" x14ac:dyDescent="0.3">
      <c r="J9406"/>
      <c r="K9406"/>
      <c r="L9406"/>
      <c r="M9406"/>
      <c r="N9406"/>
      <c r="O9406"/>
      <c r="P9406"/>
      <c r="Q9406"/>
      <c r="R9406"/>
      <c r="S9406"/>
    </row>
    <row r="9407" spans="10:19" x14ac:dyDescent="0.3">
      <c r="J9407"/>
      <c r="K9407"/>
      <c r="L9407"/>
      <c r="M9407"/>
      <c r="N9407"/>
      <c r="O9407"/>
      <c r="P9407"/>
      <c r="Q9407"/>
      <c r="R9407"/>
      <c r="S9407"/>
    </row>
    <row r="9408" spans="10:19" x14ac:dyDescent="0.3">
      <c r="J9408"/>
      <c r="K9408"/>
      <c r="L9408"/>
      <c r="M9408"/>
      <c r="N9408"/>
      <c r="O9408"/>
      <c r="P9408"/>
      <c r="Q9408"/>
      <c r="R9408"/>
      <c r="S9408"/>
    </row>
    <row r="9409" spans="10:19" x14ac:dyDescent="0.3">
      <c r="J9409"/>
      <c r="K9409"/>
      <c r="L9409"/>
      <c r="M9409"/>
      <c r="N9409"/>
      <c r="O9409"/>
      <c r="P9409"/>
      <c r="Q9409"/>
      <c r="R9409"/>
      <c r="S9409"/>
    </row>
    <row r="9410" spans="10:19" x14ac:dyDescent="0.3">
      <c r="J9410"/>
      <c r="K9410"/>
      <c r="L9410"/>
      <c r="M9410"/>
      <c r="N9410"/>
      <c r="O9410"/>
      <c r="P9410"/>
      <c r="Q9410"/>
      <c r="R9410"/>
      <c r="S9410"/>
    </row>
    <row r="9411" spans="10:19" x14ac:dyDescent="0.3">
      <c r="J9411"/>
      <c r="K9411"/>
      <c r="L9411"/>
      <c r="M9411"/>
      <c r="N9411"/>
      <c r="O9411"/>
      <c r="P9411"/>
      <c r="Q9411"/>
      <c r="R9411"/>
      <c r="S9411"/>
    </row>
    <row r="9412" spans="10:19" x14ac:dyDescent="0.3">
      <c r="J9412"/>
      <c r="K9412"/>
      <c r="L9412"/>
      <c r="M9412"/>
      <c r="N9412"/>
      <c r="O9412"/>
      <c r="P9412"/>
      <c r="Q9412"/>
      <c r="R9412"/>
      <c r="S9412"/>
    </row>
    <row r="9413" spans="10:19" x14ac:dyDescent="0.3">
      <c r="J9413"/>
      <c r="K9413"/>
      <c r="L9413"/>
      <c r="M9413"/>
      <c r="N9413"/>
      <c r="O9413"/>
      <c r="P9413"/>
      <c r="Q9413"/>
      <c r="R9413"/>
      <c r="S9413"/>
    </row>
    <row r="9414" spans="10:19" x14ac:dyDescent="0.3">
      <c r="J9414"/>
      <c r="K9414"/>
      <c r="L9414"/>
      <c r="M9414"/>
      <c r="N9414"/>
      <c r="O9414"/>
      <c r="P9414"/>
      <c r="Q9414"/>
      <c r="R9414"/>
      <c r="S9414"/>
    </row>
    <row r="9415" spans="10:19" x14ac:dyDescent="0.3">
      <c r="J9415"/>
      <c r="K9415"/>
      <c r="L9415"/>
      <c r="M9415"/>
      <c r="N9415"/>
      <c r="O9415"/>
      <c r="P9415"/>
      <c r="Q9415"/>
      <c r="R9415"/>
      <c r="S9415"/>
    </row>
    <row r="9416" spans="10:19" x14ac:dyDescent="0.3">
      <c r="J9416"/>
      <c r="K9416"/>
      <c r="L9416"/>
      <c r="M9416"/>
      <c r="N9416"/>
      <c r="O9416"/>
      <c r="P9416"/>
      <c r="Q9416"/>
      <c r="R9416"/>
      <c r="S9416"/>
    </row>
    <row r="9417" spans="10:19" x14ac:dyDescent="0.3">
      <c r="J9417"/>
      <c r="K9417"/>
      <c r="L9417"/>
      <c r="M9417"/>
      <c r="N9417"/>
      <c r="O9417"/>
      <c r="P9417"/>
      <c r="Q9417"/>
      <c r="R9417"/>
      <c r="S9417"/>
    </row>
    <row r="9418" spans="10:19" x14ac:dyDescent="0.3">
      <c r="J9418"/>
      <c r="K9418"/>
      <c r="L9418"/>
      <c r="M9418"/>
      <c r="N9418"/>
      <c r="O9418"/>
      <c r="P9418"/>
      <c r="Q9418"/>
      <c r="R9418"/>
      <c r="S9418"/>
    </row>
    <row r="9419" spans="10:19" x14ac:dyDescent="0.3">
      <c r="J9419"/>
      <c r="K9419"/>
      <c r="L9419"/>
      <c r="M9419"/>
      <c r="N9419"/>
      <c r="O9419"/>
      <c r="P9419"/>
      <c r="Q9419"/>
      <c r="R9419"/>
      <c r="S9419"/>
    </row>
    <row r="9420" spans="10:19" x14ac:dyDescent="0.3">
      <c r="J9420"/>
      <c r="K9420"/>
      <c r="L9420"/>
      <c r="M9420"/>
      <c r="N9420"/>
      <c r="O9420"/>
      <c r="P9420"/>
      <c r="Q9420"/>
      <c r="R9420"/>
      <c r="S9420"/>
    </row>
    <row r="9421" spans="10:19" x14ac:dyDescent="0.3">
      <c r="J9421"/>
      <c r="K9421"/>
      <c r="L9421"/>
      <c r="M9421"/>
      <c r="N9421"/>
      <c r="O9421"/>
      <c r="P9421"/>
      <c r="Q9421"/>
      <c r="R9421"/>
      <c r="S9421"/>
    </row>
    <row r="9422" spans="10:19" x14ac:dyDescent="0.3">
      <c r="J9422"/>
      <c r="K9422"/>
      <c r="L9422"/>
      <c r="M9422"/>
      <c r="N9422"/>
      <c r="O9422"/>
      <c r="P9422"/>
      <c r="Q9422"/>
      <c r="R9422"/>
      <c r="S9422"/>
    </row>
    <row r="9423" spans="10:19" x14ac:dyDescent="0.3">
      <c r="J9423"/>
      <c r="K9423"/>
      <c r="L9423"/>
      <c r="M9423"/>
      <c r="N9423"/>
      <c r="O9423"/>
      <c r="P9423"/>
      <c r="Q9423"/>
      <c r="R9423"/>
      <c r="S9423"/>
    </row>
    <row r="9424" spans="10:19" x14ac:dyDescent="0.3">
      <c r="J9424"/>
      <c r="K9424"/>
      <c r="L9424"/>
      <c r="M9424"/>
      <c r="N9424"/>
      <c r="O9424"/>
      <c r="P9424"/>
      <c r="Q9424"/>
      <c r="R9424"/>
      <c r="S9424"/>
    </row>
    <row r="9425" spans="10:19" x14ac:dyDescent="0.3">
      <c r="J9425"/>
      <c r="K9425"/>
      <c r="L9425"/>
      <c r="M9425"/>
      <c r="N9425"/>
      <c r="O9425"/>
      <c r="P9425"/>
      <c r="Q9425"/>
      <c r="R9425"/>
      <c r="S9425"/>
    </row>
    <row r="9426" spans="10:19" x14ac:dyDescent="0.3">
      <c r="J9426"/>
      <c r="K9426"/>
      <c r="L9426"/>
      <c r="M9426"/>
      <c r="N9426"/>
      <c r="O9426"/>
      <c r="P9426"/>
      <c r="Q9426"/>
      <c r="R9426"/>
      <c r="S9426"/>
    </row>
    <row r="9427" spans="10:19" x14ac:dyDescent="0.3">
      <c r="J9427"/>
      <c r="K9427"/>
      <c r="L9427"/>
      <c r="M9427"/>
      <c r="N9427"/>
      <c r="O9427"/>
      <c r="P9427"/>
      <c r="Q9427"/>
      <c r="R9427"/>
      <c r="S9427"/>
    </row>
    <row r="9428" spans="10:19" x14ac:dyDescent="0.3">
      <c r="J9428"/>
      <c r="K9428"/>
      <c r="L9428"/>
      <c r="M9428"/>
      <c r="N9428"/>
      <c r="O9428"/>
      <c r="P9428"/>
      <c r="Q9428"/>
      <c r="R9428"/>
      <c r="S9428"/>
    </row>
    <row r="9429" spans="10:19" x14ac:dyDescent="0.3">
      <c r="J9429"/>
      <c r="K9429"/>
      <c r="L9429"/>
      <c r="M9429"/>
      <c r="N9429"/>
      <c r="O9429"/>
      <c r="P9429"/>
      <c r="Q9429"/>
      <c r="R9429"/>
      <c r="S9429"/>
    </row>
    <row r="9430" spans="10:19" x14ac:dyDescent="0.3">
      <c r="J9430"/>
      <c r="K9430"/>
      <c r="L9430"/>
      <c r="M9430"/>
      <c r="N9430"/>
      <c r="O9430"/>
      <c r="P9430"/>
      <c r="Q9430"/>
      <c r="R9430"/>
      <c r="S9430"/>
    </row>
    <row r="9431" spans="10:19" x14ac:dyDescent="0.3">
      <c r="J9431"/>
      <c r="K9431"/>
      <c r="L9431"/>
      <c r="M9431"/>
      <c r="N9431"/>
      <c r="O9431"/>
      <c r="P9431"/>
      <c r="Q9431"/>
      <c r="R9431"/>
      <c r="S9431"/>
    </row>
    <row r="9432" spans="10:19" x14ac:dyDescent="0.3">
      <c r="J9432"/>
      <c r="K9432"/>
      <c r="L9432"/>
      <c r="M9432"/>
      <c r="N9432"/>
      <c r="O9432"/>
      <c r="P9432"/>
      <c r="Q9432"/>
      <c r="R9432"/>
      <c r="S9432"/>
    </row>
    <row r="9433" spans="10:19" x14ac:dyDescent="0.3">
      <c r="J9433"/>
      <c r="K9433"/>
      <c r="L9433"/>
      <c r="M9433"/>
      <c r="N9433"/>
      <c r="O9433"/>
      <c r="P9433"/>
      <c r="Q9433"/>
      <c r="R9433"/>
      <c r="S9433"/>
    </row>
    <row r="9434" spans="10:19" x14ac:dyDescent="0.3">
      <c r="J9434"/>
      <c r="K9434"/>
      <c r="L9434"/>
      <c r="M9434"/>
      <c r="N9434"/>
      <c r="O9434"/>
      <c r="P9434"/>
      <c r="Q9434"/>
      <c r="R9434"/>
      <c r="S9434"/>
    </row>
    <row r="9435" spans="10:19" x14ac:dyDescent="0.3">
      <c r="J9435"/>
      <c r="K9435"/>
      <c r="L9435"/>
      <c r="M9435"/>
      <c r="N9435"/>
      <c r="O9435"/>
      <c r="P9435"/>
      <c r="Q9435"/>
      <c r="R9435"/>
      <c r="S9435"/>
    </row>
    <row r="9436" spans="10:19" x14ac:dyDescent="0.3">
      <c r="J9436"/>
      <c r="K9436"/>
      <c r="L9436"/>
      <c r="M9436"/>
      <c r="N9436"/>
      <c r="O9436"/>
      <c r="P9436"/>
      <c r="Q9436"/>
      <c r="R9436"/>
      <c r="S9436"/>
    </row>
    <row r="9437" spans="10:19" x14ac:dyDescent="0.3">
      <c r="J9437"/>
      <c r="K9437"/>
      <c r="L9437"/>
      <c r="M9437"/>
      <c r="N9437"/>
      <c r="O9437"/>
      <c r="P9437"/>
      <c r="Q9437"/>
      <c r="R9437"/>
      <c r="S9437"/>
    </row>
    <row r="9438" spans="10:19" x14ac:dyDescent="0.3">
      <c r="J9438"/>
      <c r="K9438"/>
      <c r="L9438"/>
      <c r="M9438"/>
      <c r="N9438"/>
      <c r="O9438"/>
      <c r="P9438"/>
      <c r="Q9438"/>
      <c r="R9438"/>
      <c r="S9438"/>
    </row>
    <row r="9439" spans="10:19" x14ac:dyDescent="0.3">
      <c r="J9439"/>
      <c r="K9439"/>
      <c r="L9439"/>
      <c r="M9439"/>
      <c r="N9439"/>
      <c r="O9439"/>
      <c r="P9439"/>
      <c r="Q9439"/>
      <c r="R9439"/>
      <c r="S9439"/>
    </row>
    <row r="9440" spans="10:19" x14ac:dyDescent="0.3">
      <c r="J9440"/>
      <c r="K9440"/>
      <c r="L9440"/>
      <c r="M9440"/>
      <c r="N9440"/>
      <c r="O9440"/>
      <c r="P9440"/>
      <c r="Q9440"/>
      <c r="R9440"/>
      <c r="S9440"/>
    </row>
    <row r="9441" spans="10:19" x14ac:dyDescent="0.3">
      <c r="J9441"/>
      <c r="K9441"/>
      <c r="L9441"/>
      <c r="M9441"/>
      <c r="N9441"/>
      <c r="O9441"/>
      <c r="P9441"/>
      <c r="Q9441"/>
      <c r="R9441"/>
      <c r="S9441"/>
    </row>
    <row r="9442" spans="10:19" x14ac:dyDescent="0.3">
      <c r="J9442"/>
      <c r="K9442"/>
      <c r="L9442"/>
      <c r="M9442"/>
      <c r="N9442"/>
      <c r="O9442"/>
      <c r="P9442"/>
      <c r="Q9442"/>
      <c r="R9442"/>
      <c r="S9442"/>
    </row>
    <row r="9443" spans="10:19" x14ac:dyDescent="0.3">
      <c r="J9443"/>
      <c r="K9443"/>
      <c r="L9443"/>
      <c r="M9443"/>
      <c r="N9443"/>
      <c r="O9443"/>
      <c r="P9443"/>
      <c r="Q9443"/>
      <c r="R9443"/>
      <c r="S9443"/>
    </row>
    <row r="9444" spans="10:19" x14ac:dyDescent="0.3">
      <c r="J9444"/>
      <c r="K9444"/>
      <c r="L9444"/>
      <c r="M9444"/>
      <c r="N9444"/>
      <c r="O9444"/>
      <c r="P9444"/>
      <c r="Q9444"/>
      <c r="R9444"/>
      <c r="S9444"/>
    </row>
    <row r="9445" spans="10:19" x14ac:dyDescent="0.3">
      <c r="J9445"/>
      <c r="K9445"/>
      <c r="L9445"/>
      <c r="M9445"/>
      <c r="N9445"/>
      <c r="O9445"/>
      <c r="P9445"/>
      <c r="Q9445"/>
      <c r="R9445"/>
      <c r="S9445"/>
    </row>
    <row r="9446" spans="10:19" x14ac:dyDescent="0.3">
      <c r="J9446"/>
      <c r="K9446"/>
      <c r="L9446"/>
      <c r="M9446"/>
      <c r="N9446"/>
      <c r="O9446"/>
      <c r="P9446"/>
      <c r="Q9446"/>
      <c r="R9446"/>
      <c r="S9446"/>
    </row>
    <row r="9447" spans="10:19" x14ac:dyDescent="0.3">
      <c r="J9447"/>
      <c r="K9447"/>
      <c r="L9447"/>
      <c r="M9447"/>
      <c r="N9447"/>
      <c r="O9447"/>
      <c r="P9447"/>
      <c r="Q9447"/>
      <c r="R9447"/>
      <c r="S9447"/>
    </row>
    <row r="9448" spans="10:19" x14ac:dyDescent="0.3">
      <c r="J9448"/>
      <c r="K9448"/>
      <c r="L9448"/>
      <c r="M9448"/>
      <c r="N9448"/>
      <c r="O9448"/>
      <c r="P9448"/>
      <c r="Q9448"/>
      <c r="R9448"/>
      <c r="S9448"/>
    </row>
    <row r="9449" spans="10:19" x14ac:dyDescent="0.3">
      <c r="J9449"/>
      <c r="K9449"/>
      <c r="L9449"/>
      <c r="M9449"/>
      <c r="N9449"/>
      <c r="O9449"/>
      <c r="P9449"/>
      <c r="Q9449"/>
      <c r="R9449"/>
      <c r="S9449"/>
    </row>
    <row r="9450" spans="10:19" x14ac:dyDescent="0.3">
      <c r="J9450"/>
      <c r="K9450"/>
      <c r="L9450"/>
      <c r="M9450"/>
      <c r="N9450"/>
      <c r="O9450"/>
      <c r="P9450"/>
      <c r="Q9450"/>
      <c r="R9450"/>
      <c r="S9450"/>
    </row>
    <row r="9451" spans="10:19" x14ac:dyDescent="0.3">
      <c r="J9451"/>
      <c r="K9451"/>
      <c r="L9451"/>
      <c r="M9451"/>
      <c r="N9451"/>
      <c r="O9451"/>
      <c r="P9451"/>
      <c r="Q9451"/>
      <c r="R9451"/>
      <c r="S9451"/>
    </row>
    <row r="9452" spans="10:19" x14ac:dyDescent="0.3">
      <c r="J9452"/>
      <c r="K9452"/>
      <c r="L9452"/>
      <c r="M9452"/>
      <c r="N9452"/>
      <c r="O9452"/>
      <c r="P9452"/>
      <c r="Q9452"/>
      <c r="R9452"/>
      <c r="S9452"/>
    </row>
    <row r="9453" spans="10:19" x14ac:dyDescent="0.3">
      <c r="J9453"/>
      <c r="K9453"/>
      <c r="L9453"/>
      <c r="M9453"/>
      <c r="N9453"/>
      <c r="O9453"/>
      <c r="P9453"/>
      <c r="Q9453"/>
      <c r="R9453"/>
      <c r="S9453"/>
    </row>
    <row r="9454" spans="10:19" x14ac:dyDescent="0.3">
      <c r="J9454"/>
      <c r="K9454"/>
      <c r="L9454"/>
      <c r="M9454"/>
      <c r="N9454"/>
      <c r="O9454"/>
      <c r="P9454"/>
      <c r="Q9454"/>
      <c r="R9454"/>
      <c r="S9454"/>
    </row>
    <row r="9455" spans="10:19" x14ac:dyDescent="0.3">
      <c r="J9455"/>
      <c r="K9455"/>
      <c r="L9455"/>
      <c r="M9455"/>
      <c r="N9455"/>
      <c r="O9455"/>
      <c r="P9455"/>
      <c r="Q9455"/>
      <c r="R9455"/>
      <c r="S9455"/>
    </row>
    <row r="9456" spans="10:19" x14ac:dyDescent="0.3">
      <c r="J9456"/>
      <c r="K9456"/>
      <c r="L9456"/>
      <c r="M9456"/>
      <c r="N9456"/>
      <c r="O9456"/>
      <c r="P9456"/>
      <c r="Q9456"/>
      <c r="R9456"/>
      <c r="S9456"/>
    </row>
    <row r="9457" spans="10:19" x14ac:dyDescent="0.3">
      <c r="J9457"/>
      <c r="K9457"/>
      <c r="L9457"/>
      <c r="M9457"/>
      <c r="N9457"/>
      <c r="O9457"/>
      <c r="P9457"/>
      <c r="Q9457"/>
      <c r="R9457"/>
      <c r="S9457"/>
    </row>
    <row r="9458" spans="10:19" x14ac:dyDescent="0.3">
      <c r="J9458"/>
      <c r="K9458"/>
      <c r="L9458"/>
      <c r="M9458"/>
      <c r="N9458"/>
      <c r="O9458"/>
      <c r="P9458"/>
      <c r="Q9458"/>
      <c r="R9458"/>
      <c r="S9458"/>
    </row>
    <row r="9459" spans="10:19" x14ac:dyDescent="0.3">
      <c r="J9459"/>
      <c r="K9459"/>
      <c r="L9459"/>
      <c r="M9459"/>
      <c r="N9459"/>
      <c r="O9459"/>
      <c r="P9459"/>
      <c r="Q9459"/>
      <c r="R9459"/>
      <c r="S9459"/>
    </row>
    <row r="9460" spans="10:19" x14ac:dyDescent="0.3">
      <c r="J9460"/>
      <c r="K9460"/>
      <c r="L9460"/>
      <c r="M9460"/>
      <c r="N9460"/>
      <c r="O9460"/>
      <c r="P9460"/>
      <c r="Q9460"/>
      <c r="R9460"/>
      <c r="S9460"/>
    </row>
    <row r="9461" spans="10:19" x14ac:dyDescent="0.3">
      <c r="J9461"/>
      <c r="K9461"/>
      <c r="L9461"/>
      <c r="M9461"/>
      <c r="N9461"/>
      <c r="O9461"/>
      <c r="P9461"/>
      <c r="Q9461"/>
      <c r="R9461"/>
      <c r="S9461"/>
    </row>
    <row r="9462" spans="10:19" x14ac:dyDescent="0.3">
      <c r="J9462"/>
      <c r="K9462"/>
      <c r="L9462"/>
      <c r="M9462"/>
      <c r="N9462"/>
      <c r="O9462"/>
      <c r="P9462"/>
      <c r="Q9462"/>
      <c r="R9462"/>
      <c r="S9462"/>
    </row>
    <row r="9463" spans="10:19" x14ac:dyDescent="0.3">
      <c r="J9463"/>
      <c r="K9463"/>
      <c r="L9463"/>
      <c r="M9463"/>
      <c r="N9463"/>
      <c r="O9463"/>
      <c r="P9463"/>
      <c r="Q9463"/>
      <c r="R9463"/>
      <c r="S9463"/>
    </row>
    <row r="9464" spans="10:19" x14ac:dyDescent="0.3">
      <c r="J9464"/>
      <c r="K9464"/>
      <c r="L9464"/>
      <c r="M9464"/>
      <c r="N9464"/>
      <c r="O9464"/>
      <c r="P9464"/>
      <c r="Q9464"/>
      <c r="R9464"/>
      <c r="S9464"/>
    </row>
    <row r="9465" spans="10:19" x14ac:dyDescent="0.3">
      <c r="J9465"/>
      <c r="K9465"/>
      <c r="L9465"/>
      <c r="M9465"/>
      <c r="N9465"/>
      <c r="O9465"/>
      <c r="P9465"/>
      <c r="Q9465"/>
      <c r="R9465"/>
      <c r="S9465"/>
    </row>
    <row r="9466" spans="10:19" x14ac:dyDescent="0.3">
      <c r="J9466"/>
      <c r="K9466"/>
      <c r="L9466"/>
      <c r="M9466"/>
      <c r="N9466"/>
      <c r="O9466"/>
      <c r="P9466"/>
      <c r="Q9466"/>
      <c r="R9466"/>
      <c r="S9466"/>
    </row>
    <row r="9467" spans="10:19" x14ac:dyDescent="0.3">
      <c r="J9467"/>
      <c r="K9467"/>
      <c r="L9467"/>
      <c r="M9467"/>
      <c r="N9467"/>
      <c r="O9467"/>
      <c r="P9467"/>
      <c r="Q9467"/>
      <c r="R9467"/>
      <c r="S9467"/>
    </row>
    <row r="9468" spans="10:19" x14ac:dyDescent="0.3">
      <c r="J9468"/>
      <c r="K9468"/>
      <c r="L9468"/>
      <c r="M9468"/>
      <c r="N9468"/>
      <c r="O9468"/>
      <c r="P9468"/>
      <c r="Q9468"/>
      <c r="R9468"/>
      <c r="S9468"/>
    </row>
    <row r="9469" spans="10:19" x14ac:dyDescent="0.3">
      <c r="J9469"/>
      <c r="K9469"/>
      <c r="L9469"/>
      <c r="M9469"/>
      <c r="N9469"/>
      <c r="O9469"/>
      <c r="P9469"/>
      <c r="Q9469"/>
      <c r="R9469"/>
      <c r="S9469"/>
    </row>
    <row r="9470" spans="10:19" x14ac:dyDescent="0.3">
      <c r="J9470"/>
      <c r="K9470"/>
      <c r="L9470"/>
      <c r="M9470"/>
      <c r="N9470"/>
      <c r="O9470"/>
      <c r="P9470"/>
      <c r="Q9470"/>
      <c r="R9470"/>
      <c r="S9470"/>
    </row>
    <row r="9471" spans="10:19" x14ac:dyDescent="0.3">
      <c r="J9471"/>
      <c r="K9471"/>
      <c r="L9471"/>
      <c r="M9471"/>
      <c r="N9471"/>
      <c r="O9471"/>
      <c r="P9471"/>
      <c r="Q9471"/>
      <c r="R9471"/>
      <c r="S9471"/>
    </row>
    <row r="9472" spans="10:19" x14ac:dyDescent="0.3">
      <c r="J9472"/>
      <c r="K9472"/>
      <c r="L9472"/>
      <c r="M9472"/>
      <c r="N9472"/>
      <c r="O9472"/>
      <c r="P9472"/>
      <c r="Q9472"/>
      <c r="R9472"/>
      <c r="S9472"/>
    </row>
    <row r="9473" spans="10:19" x14ac:dyDescent="0.3">
      <c r="J9473"/>
      <c r="K9473"/>
      <c r="L9473"/>
      <c r="M9473"/>
      <c r="N9473"/>
      <c r="O9473"/>
      <c r="P9473"/>
      <c r="Q9473"/>
      <c r="R9473"/>
      <c r="S9473"/>
    </row>
    <row r="9474" spans="10:19" x14ac:dyDescent="0.3">
      <c r="J9474"/>
      <c r="K9474"/>
      <c r="L9474"/>
      <c r="M9474"/>
      <c r="N9474"/>
      <c r="O9474"/>
      <c r="P9474"/>
      <c r="Q9474"/>
      <c r="R9474"/>
      <c r="S9474"/>
    </row>
    <row r="9475" spans="10:19" x14ac:dyDescent="0.3">
      <c r="J9475"/>
      <c r="K9475"/>
      <c r="L9475"/>
      <c r="M9475"/>
      <c r="N9475"/>
      <c r="O9475"/>
      <c r="P9475"/>
      <c r="Q9475"/>
      <c r="R9475"/>
      <c r="S9475"/>
    </row>
    <row r="9476" spans="10:19" x14ac:dyDescent="0.3">
      <c r="J9476"/>
      <c r="K9476"/>
      <c r="L9476"/>
      <c r="M9476"/>
      <c r="N9476"/>
      <c r="O9476"/>
      <c r="P9476"/>
      <c r="Q9476"/>
      <c r="R9476"/>
      <c r="S9476"/>
    </row>
    <row r="9477" spans="10:19" x14ac:dyDescent="0.3">
      <c r="J9477"/>
      <c r="K9477"/>
      <c r="L9477"/>
      <c r="M9477"/>
      <c r="N9477"/>
      <c r="O9477"/>
      <c r="P9477"/>
      <c r="Q9477"/>
      <c r="R9477"/>
      <c r="S9477"/>
    </row>
    <row r="9478" spans="10:19" x14ac:dyDescent="0.3">
      <c r="J9478"/>
      <c r="K9478"/>
      <c r="L9478"/>
      <c r="M9478"/>
      <c r="N9478"/>
      <c r="O9478"/>
      <c r="P9478"/>
      <c r="Q9478"/>
      <c r="R9478"/>
      <c r="S9478"/>
    </row>
    <row r="9479" spans="10:19" x14ac:dyDescent="0.3">
      <c r="J9479"/>
      <c r="K9479"/>
      <c r="L9479"/>
      <c r="M9479"/>
      <c r="N9479"/>
      <c r="O9479"/>
      <c r="P9479"/>
      <c r="Q9479"/>
      <c r="R9479"/>
      <c r="S9479"/>
    </row>
    <row r="9480" spans="10:19" x14ac:dyDescent="0.3">
      <c r="J9480"/>
      <c r="K9480"/>
      <c r="L9480"/>
      <c r="M9480"/>
      <c r="N9480"/>
      <c r="O9480"/>
      <c r="P9480"/>
      <c r="Q9480"/>
      <c r="R9480"/>
      <c r="S9480"/>
    </row>
    <row r="9481" spans="10:19" x14ac:dyDescent="0.3">
      <c r="J9481"/>
      <c r="K9481"/>
      <c r="L9481"/>
      <c r="M9481"/>
      <c r="N9481"/>
      <c r="O9481"/>
      <c r="P9481"/>
      <c r="Q9481"/>
      <c r="R9481"/>
      <c r="S9481"/>
    </row>
    <row r="9482" spans="10:19" x14ac:dyDescent="0.3">
      <c r="J9482"/>
      <c r="K9482"/>
      <c r="L9482"/>
      <c r="M9482"/>
      <c r="N9482"/>
      <c r="O9482"/>
      <c r="P9482"/>
      <c r="Q9482"/>
      <c r="R9482"/>
      <c r="S9482"/>
    </row>
    <row r="9483" spans="10:19" x14ac:dyDescent="0.3">
      <c r="J9483"/>
      <c r="K9483"/>
      <c r="L9483"/>
      <c r="M9483"/>
      <c r="N9483"/>
      <c r="O9483"/>
      <c r="P9483"/>
      <c r="Q9483"/>
      <c r="R9483"/>
      <c r="S9483"/>
    </row>
    <row r="9484" spans="10:19" x14ac:dyDescent="0.3">
      <c r="J9484"/>
      <c r="K9484"/>
      <c r="L9484"/>
      <c r="M9484"/>
      <c r="N9484"/>
      <c r="O9484"/>
      <c r="P9484"/>
      <c r="Q9484"/>
      <c r="R9484"/>
      <c r="S9484"/>
    </row>
    <row r="9485" spans="10:19" x14ac:dyDescent="0.3">
      <c r="J9485"/>
      <c r="K9485"/>
      <c r="L9485"/>
      <c r="M9485"/>
      <c r="N9485"/>
      <c r="O9485"/>
      <c r="P9485"/>
      <c r="Q9485"/>
      <c r="R9485"/>
      <c r="S9485"/>
    </row>
    <row r="9486" spans="10:19" x14ac:dyDescent="0.3">
      <c r="J9486"/>
      <c r="K9486"/>
      <c r="L9486"/>
      <c r="M9486"/>
      <c r="N9486"/>
      <c r="O9486"/>
      <c r="P9486"/>
      <c r="Q9486"/>
      <c r="R9486"/>
      <c r="S9486"/>
    </row>
    <row r="9487" spans="10:19" x14ac:dyDescent="0.3">
      <c r="J9487"/>
      <c r="K9487"/>
      <c r="L9487"/>
      <c r="M9487"/>
      <c r="N9487"/>
      <c r="O9487"/>
      <c r="P9487"/>
      <c r="Q9487"/>
      <c r="R9487"/>
      <c r="S9487"/>
    </row>
    <row r="9488" spans="10:19" x14ac:dyDescent="0.3">
      <c r="J9488"/>
      <c r="K9488"/>
      <c r="L9488"/>
      <c r="M9488"/>
      <c r="N9488"/>
      <c r="O9488"/>
      <c r="P9488"/>
      <c r="Q9488"/>
      <c r="R9488"/>
      <c r="S9488"/>
    </row>
    <row r="9489" spans="10:19" x14ac:dyDescent="0.3">
      <c r="J9489"/>
      <c r="K9489"/>
      <c r="L9489"/>
      <c r="M9489"/>
      <c r="N9489"/>
      <c r="O9489"/>
      <c r="P9489"/>
      <c r="Q9489"/>
      <c r="R9489"/>
      <c r="S9489"/>
    </row>
    <row r="9490" spans="10:19" x14ac:dyDescent="0.3">
      <c r="J9490"/>
      <c r="K9490"/>
      <c r="L9490"/>
      <c r="M9490"/>
      <c r="N9490"/>
      <c r="O9490"/>
      <c r="P9490"/>
      <c r="Q9490"/>
      <c r="R9490"/>
      <c r="S9490"/>
    </row>
    <row r="9491" spans="10:19" x14ac:dyDescent="0.3">
      <c r="J9491"/>
      <c r="K9491"/>
      <c r="L9491"/>
      <c r="M9491"/>
      <c r="N9491"/>
      <c r="O9491"/>
      <c r="P9491"/>
      <c r="Q9491"/>
      <c r="R9491"/>
      <c r="S9491"/>
    </row>
    <row r="9492" spans="10:19" x14ac:dyDescent="0.3">
      <c r="J9492"/>
      <c r="K9492"/>
      <c r="L9492"/>
      <c r="M9492"/>
      <c r="N9492"/>
      <c r="O9492"/>
      <c r="P9492"/>
      <c r="Q9492"/>
      <c r="R9492"/>
      <c r="S9492"/>
    </row>
    <row r="9493" spans="10:19" x14ac:dyDescent="0.3">
      <c r="J9493"/>
      <c r="K9493"/>
      <c r="L9493"/>
      <c r="M9493"/>
      <c r="N9493"/>
      <c r="O9493"/>
      <c r="P9493"/>
      <c r="Q9493"/>
      <c r="R9493"/>
      <c r="S9493"/>
    </row>
    <row r="9494" spans="10:19" x14ac:dyDescent="0.3">
      <c r="J9494"/>
      <c r="K9494"/>
      <c r="L9494"/>
      <c r="M9494"/>
      <c r="N9494"/>
      <c r="O9494"/>
      <c r="P9494"/>
      <c r="Q9494"/>
      <c r="R9494"/>
      <c r="S9494"/>
    </row>
    <row r="9495" spans="10:19" x14ac:dyDescent="0.3">
      <c r="J9495"/>
      <c r="K9495"/>
      <c r="L9495"/>
      <c r="M9495"/>
      <c r="N9495"/>
      <c r="O9495"/>
      <c r="P9495"/>
      <c r="Q9495"/>
      <c r="R9495"/>
      <c r="S9495"/>
    </row>
    <row r="9496" spans="10:19" x14ac:dyDescent="0.3">
      <c r="J9496"/>
      <c r="K9496"/>
      <c r="L9496"/>
      <c r="M9496"/>
      <c r="N9496"/>
      <c r="O9496"/>
      <c r="P9496"/>
      <c r="Q9496"/>
      <c r="R9496"/>
      <c r="S9496"/>
    </row>
    <row r="9497" spans="10:19" x14ac:dyDescent="0.3">
      <c r="J9497"/>
      <c r="K9497"/>
      <c r="L9497"/>
      <c r="M9497"/>
      <c r="N9497"/>
      <c r="O9497"/>
      <c r="P9497"/>
      <c r="Q9497"/>
      <c r="R9497"/>
      <c r="S9497"/>
    </row>
    <row r="9498" spans="10:19" x14ac:dyDescent="0.3">
      <c r="J9498"/>
      <c r="K9498"/>
      <c r="L9498"/>
      <c r="M9498"/>
      <c r="N9498"/>
      <c r="O9498"/>
      <c r="P9498"/>
      <c r="Q9498"/>
      <c r="R9498"/>
      <c r="S9498"/>
    </row>
    <row r="9499" spans="10:19" x14ac:dyDescent="0.3">
      <c r="J9499"/>
      <c r="K9499"/>
      <c r="L9499"/>
      <c r="M9499"/>
      <c r="N9499"/>
      <c r="O9499"/>
      <c r="P9499"/>
      <c r="Q9499"/>
      <c r="R9499"/>
      <c r="S9499"/>
    </row>
    <row r="9500" spans="10:19" x14ac:dyDescent="0.3">
      <c r="J9500"/>
      <c r="K9500"/>
      <c r="L9500"/>
      <c r="M9500"/>
      <c r="N9500"/>
      <c r="O9500"/>
      <c r="P9500"/>
      <c r="Q9500"/>
      <c r="R9500"/>
      <c r="S9500"/>
    </row>
    <row r="9501" spans="10:19" x14ac:dyDescent="0.3">
      <c r="J9501"/>
      <c r="K9501"/>
      <c r="L9501"/>
      <c r="M9501"/>
      <c r="N9501"/>
      <c r="O9501"/>
      <c r="P9501"/>
      <c r="Q9501"/>
      <c r="R9501"/>
      <c r="S9501"/>
    </row>
    <row r="9502" spans="10:19" x14ac:dyDescent="0.3">
      <c r="J9502"/>
      <c r="K9502"/>
      <c r="L9502"/>
      <c r="M9502"/>
      <c r="N9502"/>
      <c r="O9502"/>
      <c r="P9502"/>
      <c r="Q9502"/>
      <c r="R9502"/>
      <c r="S9502"/>
    </row>
    <row r="9503" spans="10:19" x14ac:dyDescent="0.3">
      <c r="J9503"/>
      <c r="K9503"/>
      <c r="L9503"/>
      <c r="M9503"/>
      <c r="N9503"/>
      <c r="O9503"/>
      <c r="P9503"/>
      <c r="Q9503"/>
      <c r="R9503"/>
      <c r="S9503"/>
    </row>
    <row r="9504" spans="10:19" x14ac:dyDescent="0.3">
      <c r="J9504"/>
      <c r="K9504"/>
      <c r="L9504"/>
      <c r="M9504"/>
      <c r="N9504"/>
      <c r="O9504"/>
      <c r="P9504"/>
      <c r="Q9504"/>
      <c r="R9504"/>
      <c r="S9504"/>
    </row>
    <row r="9505" spans="10:19" x14ac:dyDescent="0.3">
      <c r="J9505"/>
      <c r="K9505"/>
      <c r="L9505"/>
      <c r="M9505"/>
      <c r="N9505"/>
      <c r="O9505"/>
      <c r="P9505"/>
      <c r="Q9505"/>
      <c r="R9505"/>
      <c r="S9505"/>
    </row>
    <row r="9506" spans="10:19" x14ac:dyDescent="0.3">
      <c r="J9506"/>
      <c r="K9506"/>
      <c r="L9506"/>
      <c r="M9506"/>
      <c r="N9506"/>
      <c r="O9506"/>
      <c r="P9506"/>
      <c r="Q9506"/>
      <c r="R9506"/>
      <c r="S9506"/>
    </row>
    <row r="9507" spans="10:19" x14ac:dyDescent="0.3">
      <c r="J9507"/>
      <c r="K9507"/>
      <c r="L9507"/>
      <c r="M9507"/>
      <c r="N9507"/>
      <c r="O9507"/>
      <c r="P9507"/>
      <c r="Q9507"/>
      <c r="R9507"/>
      <c r="S9507"/>
    </row>
    <row r="9508" spans="10:19" x14ac:dyDescent="0.3">
      <c r="J9508"/>
      <c r="K9508"/>
      <c r="L9508"/>
      <c r="M9508"/>
      <c r="N9508"/>
      <c r="O9508"/>
      <c r="P9508"/>
      <c r="Q9508"/>
      <c r="R9508"/>
      <c r="S9508"/>
    </row>
    <row r="9509" spans="10:19" x14ac:dyDescent="0.3">
      <c r="J9509"/>
      <c r="K9509"/>
      <c r="L9509"/>
      <c r="M9509"/>
      <c r="N9509"/>
      <c r="O9509"/>
      <c r="P9509"/>
      <c r="Q9509"/>
      <c r="R9509"/>
      <c r="S9509"/>
    </row>
    <row r="9510" spans="10:19" x14ac:dyDescent="0.3">
      <c r="J9510"/>
      <c r="K9510"/>
      <c r="L9510"/>
      <c r="M9510"/>
      <c r="N9510"/>
      <c r="O9510"/>
      <c r="P9510"/>
      <c r="Q9510"/>
      <c r="R9510"/>
      <c r="S9510"/>
    </row>
    <row r="9511" spans="10:19" x14ac:dyDescent="0.3">
      <c r="J9511"/>
      <c r="K9511"/>
      <c r="L9511"/>
      <c r="M9511"/>
      <c r="N9511"/>
      <c r="O9511"/>
      <c r="P9511"/>
      <c r="Q9511"/>
      <c r="R9511"/>
      <c r="S9511"/>
    </row>
    <row r="9512" spans="10:19" x14ac:dyDescent="0.3">
      <c r="J9512"/>
      <c r="K9512"/>
      <c r="L9512"/>
      <c r="M9512"/>
      <c r="N9512"/>
      <c r="O9512"/>
      <c r="P9512"/>
      <c r="Q9512"/>
      <c r="R9512"/>
      <c r="S9512"/>
    </row>
    <row r="9513" spans="10:19" x14ac:dyDescent="0.3">
      <c r="J9513"/>
      <c r="K9513"/>
      <c r="L9513"/>
      <c r="M9513"/>
      <c r="N9513"/>
      <c r="O9513"/>
      <c r="P9513"/>
      <c r="Q9513"/>
      <c r="R9513"/>
      <c r="S9513"/>
    </row>
    <row r="9514" spans="10:19" x14ac:dyDescent="0.3">
      <c r="J9514"/>
      <c r="K9514"/>
      <c r="L9514"/>
      <c r="M9514"/>
      <c r="N9514"/>
      <c r="O9514"/>
      <c r="P9514"/>
      <c r="Q9514"/>
      <c r="R9514"/>
      <c r="S9514"/>
    </row>
    <row r="9515" spans="10:19" x14ac:dyDescent="0.3">
      <c r="J9515"/>
      <c r="K9515"/>
      <c r="L9515"/>
      <c r="M9515"/>
      <c r="N9515"/>
      <c r="O9515"/>
      <c r="P9515"/>
      <c r="Q9515"/>
      <c r="R9515"/>
      <c r="S9515"/>
    </row>
    <row r="9516" spans="10:19" x14ac:dyDescent="0.3">
      <c r="J9516"/>
      <c r="K9516"/>
      <c r="L9516"/>
      <c r="M9516"/>
      <c r="N9516"/>
      <c r="O9516"/>
      <c r="P9516"/>
      <c r="Q9516"/>
      <c r="R9516"/>
      <c r="S9516"/>
    </row>
    <row r="9517" spans="10:19" x14ac:dyDescent="0.3">
      <c r="J9517"/>
      <c r="K9517"/>
      <c r="L9517"/>
      <c r="M9517"/>
      <c r="N9517"/>
      <c r="O9517"/>
      <c r="P9517"/>
      <c r="Q9517"/>
      <c r="R9517"/>
      <c r="S9517"/>
    </row>
    <row r="9518" spans="10:19" x14ac:dyDescent="0.3">
      <c r="J9518"/>
      <c r="K9518"/>
      <c r="L9518"/>
      <c r="M9518"/>
      <c r="N9518"/>
      <c r="O9518"/>
      <c r="P9518"/>
      <c r="Q9518"/>
      <c r="R9518"/>
      <c r="S9518"/>
    </row>
    <row r="9519" spans="10:19" x14ac:dyDescent="0.3">
      <c r="J9519"/>
      <c r="K9519"/>
      <c r="L9519"/>
      <c r="M9519"/>
      <c r="N9519"/>
      <c r="O9519"/>
      <c r="P9519"/>
      <c r="Q9519"/>
      <c r="R9519"/>
      <c r="S9519"/>
    </row>
    <row r="9520" spans="10:19" x14ac:dyDescent="0.3">
      <c r="J9520"/>
      <c r="K9520"/>
      <c r="L9520"/>
      <c r="M9520"/>
      <c r="N9520"/>
      <c r="O9520"/>
      <c r="P9520"/>
      <c r="Q9520"/>
      <c r="R9520"/>
      <c r="S9520"/>
    </row>
    <row r="9521" spans="10:19" x14ac:dyDescent="0.3">
      <c r="J9521"/>
      <c r="K9521"/>
      <c r="L9521"/>
      <c r="M9521"/>
      <c r="N9521"/>
      <c r="O9521"/>
      <c r="P9521"/>
      <c r="Q9521"/>
      <c r="R9521"/>
      <c r="S9521"/>
    </row>
    <row r="9522" spans="10:19" x14ac:dyDescent="0.3">
      <c r="J9522"/>
      <c r="K9522"/>
      <c r="L9522"/>
      <c r="M9522"/>
      <c r="N9522"/>
      <c r="O9522"/>
      <c r="P9522"/>
      <c r="Q9522"/>
      <c r="R9522"/>
      <c r="S9522"/>
    </row>
    <row r="9523" spans="10:19" x14ac:dyDescent="0.3">
      <c r="J9523"/>
      <c r="K9523"/>
      <c r="L9523"/>
      <c r="M9523"/>
      <c r="N9523"/>
      <c r="O9523"/>
      <c r="P9523"/>
      <c r="Q9523"/>
      <c r="R9523"/>
      <c r="S9523"/>
    </row>
    <row r="9524" spans="10:19" x14ac:dyDescent="0.3">
      <c r="J9524"/>
      <c r="K9524"/>
      <c r="L9524"/>
      <c r="M9524"/>
      <c r="N9524"/>
      <c r="O9524"/>
      <c r="P9524"/>
      <c r="Q9524"/>
      <c r="R9524"/>
      <c r="S9524"/>
    </row>
    <row r="9525" spans="10:19" x14ac:dyDescent="0.3">
      <c r="J9525"/>
      <c r="K9525"/>
      <c r="L9525"/>
      <c r="M9525"/>
      <c r="N9525"/>
      <c r="O9525"/>
      <c r="P9525"/>
      <c r="Q9525"/>
      <c r="R9525"/>
      <c r="S9525"/>
    </row>
    <row r="9526" spans="10:19" x14ac:dyDescent="0.3">
      <c r="J9526"/>
      <c r="K9526"/>
      <c r="L9526"/>
      <c r="M9526"/>
      <c r="N9526"/>
      <c r="O9526"/>
      <c r="P9526"/>
      <c r="Q9526"/>
      <c r="R9526"/>
      <c r="S9526"/>
    </row>
    <row r="9527" spans="10:19" x14ac:dyDescent="0.3">
      <c r="J9527"/>
      <c r="K9527"/>
      <c r="L9527"/>
      <c r="M9527"/>
      <c r="N9527"/>
      <c r="O9527"/>
      <c r="P9527"/>
      <c r="Q9527"/>
      <c r="R9527"/>
      <c r="S9527"/>
    </row>
    <row r="9528" spans="10:19" x14ac:dyDescent="0.3">
      <c r="J9528"/>
      <c r="K9528"/>
      <c r="L9528"/>
      <c r="M9528"/>
      <c r="N9528"/>
      <c r="O9528"/>
      <c r="P9528"/>
      <c r="Q9528"/>
      <c r="R9528"/>
      <c r="S9528"/>
    </row>
    <row r="9529" spans="10:19" x14ac:dyDescent="0.3">
      <c r="J9529"/>
      <c r="K9529"/>
      <c r="L9529"/>
      <c r="M9529"/>
      <c r="N9529"/>
      <c r="O9529"/>
      <c r="P9529"/>
      <c r="Q9529"/>
      <c r="R9529"/>
      <c r="S9529"/>
    </row>
    <row r="9530" spans="10:19" x14ac:dyDescent="0.3">
      <c r="J9530"/>
      <c r="K9530"/>
      <c r="L9530"/>
      <c r="M9530"/>
      <c r="N9530"/>
      <c r="O9530"/>
      <c r="P9530"/>
      <c r="Q9530"/>
      <c r="R9530"/>
      <c r="S9530"/>
    </row>
    <row r="9531" spans="10:19" x14ac:dyDescent="0.3">
      <c r="J9531"/>
      <c r="K9531"/>
      <c r="L9531"/>
      <c r="M9531"/>
      <c r="N9531"/>
      <c r="O9531"/>
      <c r="P9531"/>
      <c r="Q9531"/>
      <c r="R9531"/>
      <c r="S9531"/>
    </row>
    <row r="9532" spans="10:19" x14ac:dyDescent="0.3">
      <c r="J9532"/>
      <c r="K9532"/>
      <c r="L9532"/>
      <c r="M9532"/>
      <c r="N9532"/>
      <c r="O9532"/>
      <c r="P9532"/>
      <c r="Q9532"/>
      <c r="R9532"/>
      <c r="S9532"/>
    </row>
    <row r="9533" spans="10:19" x14ac:dyDescent="0.3">
      <c r="J9533"/>
      <c r="K9533"/>
      <c r="L9533"/>
      <c r="M9533"/>
      <c r="N9533"/>
      <c r="O9533"/>
      <c r="P9533"/>
      <c r="Q9533"/>
      <c r="R9533"/>
      <c r="S9533"/>
    </row>
    <row r="9534" spans="10:19" x14ac:dyDescent="0.3">
      <c r="J9534"/>
      <c r="K9534"/>
      <c r="L9534"/>
      <c r="M9534"/>
      <c r="N9534"/>
      <c r="O9534"/>
      <c r="P9534"/>
      <c r="Q9534"/>
      <c r="R9534"/>
      <c r="S9534"/>
    </row>
    <row r="9535" spans="10:19" x14ac:dyDescent="0.3">
      <c r="J9535"/>
      <c r="K9535"/>
      <c r="L9535"/>
      <c r="M9535"/>
      <c r="N9535"/>
      <c r="O9535"/>
      <c r="P9535"/>
      <c r="Q9535"/>
      <c r="R9535"/>
      <c r="S9535"/>
    </row>
    <row r="9536" spans="10:19" x14ac:dyDescent="0.3">
      <c r="J9536"/>
      <c r="K9536"/>
      <c r="L9536"/>
      <c r="M9536"/>
      <c r="N9536"/>
      <c r="O9536"/>
      <c r="P9536"/>
      <c r="Q9536"/>
      <c r="R9536"/>
      <c r="S9536"/>
    </row>
    <row r="9537" spans="10:19" x14ac:dyDescent="0.3">
      <c r="J9537"/>
      <c r="K9537"/>
      <c r="L9537"/>
      <c r="M9537"/>
      <c r="N9537"/>
      <c r="O9537"/>
      <c r="P9537"/>
      <c r="Q9537"/>
      <c r="R9537"/>
      <c r="S9537"/>
    </row>
    <row r="9538" spans="10:19" x14ac:dyDescent="0.3">
      <c r="J9538"/>
      <c r="K9538"/>
      <c r="L9538"/>
      <c r="M9538"/>
      <c r="N9538"/>
      <c r="O9538"/>
      <c r="P9538"/>
      <c r="Q9538"/>
      <c r="R9538"/>
      <c r="S9538"/>
    </row>
    <row r="9539" spans="10:19" x14ac:dyDescent="0.3">
      <c r="J9539"/>
      <c r="K9539"/>
      <c r="L9539"/>
      <c r="M9539"/>
      <c r="N9539"/>
      <c r="O9539"/>
      <c r="P9539"/>
      <c r="Q9539"/>
      <c r="R9539"/>
      <c r="S9539"/>
    </row>
    <row r="9540" spans="10:19" x14ac:dyDescent="0.3">
      <c r="J9540"/>
      <c r="K9540"/>
      <c r="L9540"/>
      <c r="M9540"/>
      <c r="N9540"/>
      <c r="O9540"/>
      <c r="P9540"/>
      <c r="Q9540"/>
      <c r="R9540"/>
      <c r="S9540"/>
    </row>
    <row r="9541" spans="10:19" x14ac:dyDescent="0.3">
      <c r="J9541"/>
      <c r="K9541"/>
      <c r="L9541"/>
      <c r="M9541"/>
      <c r="N9541"/>
      <c r="O9541"/>
      <c r="P9541"/>
      <c r="Q9541"/>
      <c r="R9541"/>
      <c r="S9541"/>
    </row>
    <row r="9542" spans="10:19" x14ac:dyDescent="0.3">
      <c r="J9542"/>
      <c r="K9542"/>
      <c r="L9542"/>
      <c r="M9542"/>
      <c r="N9542"/>
      <c r="O9542"/>
      <c r="P9542"/>
      <c r="Q9542"/>
      <c r="R9542"/>
      <c r="S9542"/>
    </row>
    <row r="9543" spans="10:19" x14ac:dyDescent="0.3">
      <c r="J9543"/>
      <c r="K9543"/>
      <c r="L9543"/>
      <c r="M9543"/>
      <c r="N9543"/>
      <c r="O9543"/>
      <c r="P9543"/>
      <c r="Q9543"/>
      <c r="R9543"/>
      <c r="S9543"/>
    </row>
    <row r="9544" spans="10:19" x14ac:dyDescent="0.3">
      <c r="J9544"/>
      <c r="K9544"/>
      <c r="L9544"/>
      <c r="M9544"/>
      <c r="N9544"/>
      <c r="O9544"/>
      <c r="P9544"/>
      <c r="Q9544"/>
      <c r="R9544"/>
      <c r="S9544"/>
    </row>
    <row r="9545" spans="10:19" x14ac:dyDescent="0.3">
      <c r="J9545"/>
      <c r="K9545"/>
      <c r="L9545"/>
      <c r="M9545"/>
      <c r="N9545"/>
      <c r="O9545"/>
      <c r="P9545"/>
      <c r="Q9545"/>
      <c r="R9545"/>
      <c r="S9545"/>
    </row>
    <row r="9546" spans="10:19" x14ac:dyDescent="0.3">
      <c r="J9546"/>
      <c r="K9546"/>
      <c r="L9546"/>
      <c r="M9546"/>
      <c r="N9546"/>
      <c r="O9546"/>
      <c r="P9546"/>
      <c r="Q9546"/>
      <c r="R9546"/>
      <c r="S9546"/>
    </row>
    <row r="9547" spans="10:19" x14ac:dyDescent="0.3">
      <c r="J9547"/>
      <c r="K9547"/>
      <c r="L9547"/>
      <c r="M9547"/>
      <c r="N9547"/>
      <c r="O9547"/>
      <c r="P9547"/>
      <c r="Q9547"/>
      <c r="R9547"/>
      <c r="S9547"/>
    </row>
    <row r="9548" spans="10:19" x14ac:dyDescent="0.3">
      <c r="J9548"/>
      <c r="K9548"/>
      <c r="L9548"/>
      <c r="M9548"/>
      <c r="N9548"/>
      <c r="O9548"/>
      <c r="P9548"/>
      <c r="Q9548"/>
      <c r="R9548"/>
      <c r="S9548"/>
    </row>
    <row r="9549" spans="10:19" x14ac:dyDescent="0.3">
      <c r="J9549"/>
      <c r="K9549"/>
      <c r="L9549"/>
      <c r="M9549"/>
      <c r="N9549"/>
      <c r="O9549"/>
      <c r="P9549"/>
      <c r="Q9549"/>
      <c r="R9549"/>
      <c r="S9549"/>
    </row>
    <row r="9550" spans="10:19" x14ac:dyDescent="0.3">
      <c r="J9550"/>
      <c r="K9550"/>
      <c r="L9550"/>
      <c r="M9550"/>
      <c r="N9550"/>
      <c r="O9550"/>
      <c r="P9550"/>
      <c r="Q9550"/>
      <c r="R9550"/>
      <c r="S9550"/>
    </row>
    <row r="9551" spans="10:19" x14ac:dyDescent="0.3">
      <c r="J9551"/>
      <c r="K9551"/>
      <c r="L9551"/>
      <c r="M9551"/>
      <c r="N9551"/>
      <c r="O9551"/>
      <c r="P9551"/>
      <c r="Q9551"/>
      <c r="R9551"/>
      <c r="S9551"/>
    </row>
    <row r="9552" spans="10:19" x14ac:dyDescent="0.3">
      <c r="J9552"/>
      <c r="K9552"/>
      <c r="L9552"/>
      <c r="M9552"/>
      <c r="N9552"/>
      <c r="O9552"/>
      <c r="P9552"/>
      <c r="Q9552"/>
      <c r="R9552"/>
      <c r="S9552"/>
    </row>
    <row r="9553" spans="10:19" x14ac:dyDescent="0.3">
      <c r="J9553"/>
      <c r="K9553"/>
      <c r="L9553"/>
      <c r="M9553"/>
      <c r="N9553"/>
      <c r="O9553"/>
      <c r="P9553"/>
      <c r="Q9553"/>
      <c r="R9553"/>
      <c r="S9553"/>
    </row>
    <row r="9554" spans="10:19" x14ac:dyDescent="0.3">
      <c r="J9554"/>
      <c r="K9554"/>
      <c r="L9554"/>
      <c r="M9554"/>
      <c r="N9554"/>
      <c r="O9554"/>
      <c r="P9554"/>
      <c r="Q9554"/>
      <c r="R9554"/>
      <c r="S9554"/>
    </row>
    <row r="9555" spans="10:19" x14ac:dyDescent="0.3">
      <c r="J9555"/>
      <c r="K9555"/>
      <c r="L9555"/>
      <c r="M9555"/>
      <c r="N9555"/>
      <c r="O9555"/>
      <c r="P9555"/>
      <c r="Q9555"/>
      <c r="R9555"/>
      <c r="S9555"/>
    </row>
    <row r="9556" spans="10:19" x14ac:dyDescent="0.3">
      <c r="J9556"/>
      <c r="K9556"/>
      <c r="L9556"/>
      <c r="M9556"/>
      <c r="N9556"/>
      <c r="O9556"/>
      <c r="P9556"/>
      <c r="Q9556"/>
      <c r="R9556"/>
      <c r="S9556"/>
    </row>
    <row r="9557" spans="10:19" x14ac:dyDescent="0.3">
      <c r="J9557"/>
      <c r="K9557"/>
      <c r="L9557"/>
      <c r="M9557"/>
      <c r="N9557"/>
      <c r="O9557"/>
      <c r="P9557"/>
      <c r="Q9557"/>
      <c r="R9557"/>
      <c r="S9557"/>
    </row>
    <row r="9558" spans="10:19" x14ac:dyDescent="0.3">
      <c r="J9558"/>
      <c r="K9558"/>
      <c r="L9558"/>
      <c r="M9558"/>
      <c r="N9558"/>
      <c r="O9558"/>
      <c r="P9558"/>
      <c r="Q9558"/>
      <c r="R9558"/>
      <c r="S9558"/>
    </row>
    <row r="9559" spans="10:19" x14ac:dyDescent="0.3">
      <c r="J9559"/>
      <c r="K9559"/>
      <c r="L9559"/>
      <c r="M9559"/>
      <c r="N9559"/>
      <c r="O9559"/>
      <c r="P9559"/>
      <c r="Q9559"/>
      <c r="R9559"/>
      <c r="S9559"/>
    </row>
    <row r="9560" spans="10:19" x14ac:dyDescent="0.3">
      <c r="J9560"/>
      <c r="K9560"/>
      <c r="L9560"/>
      <c r="M9560"/>
      <c r="N9560"/>
      <c r="O9560"/>
      <c r="P9560"/>
      <c r="Q9560"/>
      <c r="R9560"/>
      <c r="S9560"/>
    </row>
    <row r="9561" spans="10:19" x14ac:dyDescent="0.3">
      <c r="J9561"/>
      <c r="K9561"/>
      <c r="L9561"/>
      <c r="M9561"/>
      <c r="N9561"/>
      <c r="O9561"/>
      <c r="P9561"/>
      <c r="Q9561"/>
      <c r="R9561"/>
      <c r="S9561"/>
    </row>
    <row r="9562" spans="10:19" x14ac:dyDescent="0.3">
      <c r="J9562"/>
      <c r="K9562"/>
      <c r="L9562"/>
      <c r="M9562"/>
      <c r="N9562"/>
      <c r="O9562"/>
      <c r="P9562"/>
      <c r="Q9562"/>
      <c r="R9562"/>
      <c r="S9562"/>
    </row>
    <row r="9563" spans="10:19" x14ac:dyDescent="0.3">
      <c r="J9563"/>
      <c r="K9563"/>
      <c r="L9563"/>
      <c r="M9563"/>
      <c r="N9563"/>
      <c r="O9563"/>
      <c r="P9563"/>
      <c r="Q9563"/>
      <c r="R9563"/>
      <c r="S9563"/>
    </row>
    <row r="9564" spans="10:19" x14ac:dyDescent="0.3">
      <c r="J9564"/>
      <c r="K9564"/>
      <c r="L9564"/>
      <c r="M9564"/>
      <c r="N9564"/>
      <c r="O9564"/>
      <c r="P9564"/>
      <c r="Q9564"/>
      <c r="R9564"/>
      <c r="S9564"/>
    </row>
    <row r="9565" spans="10:19" x14ac:dyDescent="0.3">
      <c r="J9565"/>
      <c r="K9565"/>
      <c r="L9565"/>
      <c r="M9565"/>
      <c r="N9565"/>
      <c r="O9565"/>
      <c r="P9565"/>
      <c r="Q9565"/>
      <c r="R9565"/>
      <c r="S9565"/>
    </row>
    <row r="9566" spans="10:19" x14ac:dyDescent="0.3">
      <c r="J9566"/>
      <c r="K9566"/>
      <c r="L9566"/>
      <c r="M9566"/>
      <c r="N9566"/>
      <c r="O9566"/>
      <c r="P9566"/>
      <c r="Q9566"/>
      <c r="R9566"/>
      <c r="S9566"/>
    </row>
    <row r="9567" spans="10:19" x14ac:dyDescent="0.3">
      <c r="J9567"/>
      <c r="K9567"/>
      <c r="L9567"/>
      <c r="M9567"/>
      <c r="N9567"/>
      <c r="O9567"/>
      <c r="P9567"/>
      <c r="Q9567"/>
      <c r="R9567"/>
      <c r="S9567"/>
    </row>
    <row r="9568" spans="10:19" x14ac:dyDescent="0.3">
      <c r="J9568"/>
      <c r="K9568"/>
      <c r="L9568"/>
      <c r="M9568"/>
      <c r="N9568"/>
      <c r="O9568"/>
      <c r="P9568"/>
      <c r="Q9568"/>
      <c r="R9568"/>
      <c r="S9568"/>
    </row>
    <row r="9569" spans="10:19" x14ac:dyDescent="0.3">
      <c r="J9569"/>
      <c r="K9569"/>
      <c r="L9569"/>
      <c r="M9569"/>
      <c r="N9569"/>
      <c r="O9569"/>
      <c r="P9569"/>
      <c r="Q9569"/>
      <c r="R9569"/>
      <c r="S9569"/>
    </row>
    <row r="9570" spans="10:19" x14ac:dyDescent="0.3">
      <c r="J9570"/>
      <c r="K9570"/>
      <c r="L9570"/>
      <c r="M9570"/>
      <c r="N9570"/>
      <c r="O9570"/>
      <c r="P9570"/>
      <c r="Q9570"/>
      <c r="R9570"/>
      <c r="S9570"/>
    </row>
    <row r="9571" spans="10:19" x14ac:dyDescent="0.3">
      <c r="J9571"/>
      <c r="K9571"/>
      <c r="L9571"/>
      <c r="M9571"/>
      <c r="N9571"/>
      <c r="O9571"/>
      <c r="P9571"/>
      <c r="Q9571"/>
      <c r="R9571"/>
      <c r="S9571"/>
    </row>
    <row r="9572" spans="10:19" x14ac:dyDescent="0.3">
      <c r="J9572"/>
      <c r="K9572"/>
      <c r="L9572"/>
      <c r="M9572"/>
      <c r="N9572"/>
      <c r="O9572"/>
      <c r="P9572"/>
      <c r="Q9572"/>
      <c r="R9572"/>
      <c r="S9572"/>
    </row>
    <row r="9573" spans="10:19" x14ac:dyDescent="0.3">
      <c r="J9573"/>
      <c r="K9573"/>
      <c r="L9573"/>
      <c r="M9573"/>
      <c r="N9573"/>
      <c r="O9573"/>
      <c r="P9573"/>
      <c r="Q9573"/>
      <c r="R9573"/>
      <c r="S9573"/>
    </row>
    <row r="9574" spans="10:19" x14ac:dyDescent="0.3">
      <c r="J9574"/>
      <c r="K9574"/>
      <c r="L9574"/>
      <c r="M9574"/>
      <c r="N9574"/>
      <c r="O9574"/>
      <c r="P9574"/>
      <c r="Q9574"/>
      <c r="R9574"/>
      <c r="S9574"/>
    </row>
    <row r="9575" spans="10:19" x14ac:dyDescent="0.3">
      <c r="J9575"/>
      <c r="K9575"/>
      <c r="L9575"/>
      <c r="M9575"/>
      <c r="N9575"/>
      <c r="O9575"/>
      <c r="P9575"/>
      <c r="Q9575"/>
      <c r="R9575"/>
      <c r="S9575"/>
    </row>
    <row r="9576" spans="10:19" x14ac:dyDescent="0.3">
      <c r="J9576"/>
      <c r="K9576"/>
      <c r="L9576"/>
      <c r="M9576"/>
      <c r="N9576"/>
      <c r="O9576"/>
      <c r="P9576"/>
      <c r="Q9576"/>
      <c r="R9576"/>
      <c r="S9576"/>
    </row>
    <row r="9577" spans="10:19" x14ac:dyDescent="0.3">
      <c r="J9577"/>
      <c r="K9577"/>
      <c r="L9577"/>
      <c r="M9577"/>
      <c r="N9577"/>
      <c r="O9577"/>
      <c r="P9577"/>
      <c r="Q9577"/>
      <c r="R9577"/>
      <c r="S9577"/>
    </row>
    <row r="9578" spans="10:19" x14ac:dyDescent="0.3">
      <c r="J9578"/>
      <c r="K9578"/>
      <c r="L9578"/>
      <c r="M9578"/>
      <c r="N9578"/>
      <c r="O9578"/>
      <c r="P9578"/>
      <c r="Q9578"/>
      <c r="R9578"/>
      <c r="S9578"/>
    </row>
    <row r="9579" spans="10:19" x14ac:dyDescent="0.3">
      <c r="J9579"/>
      <c r="K9579"/>
      <c r="L9579"/>
      <c r="M9579"/>
      <c r="N9579"/>
      <c r="O9579"/>
      <c r="P9579"/>
      <c r="Q9579"/>
      <c r="R9579"/>
      <c r="S9579"/>
    </row>
    <row r="9580" spans="10:19" x14ac:dyDescent="0.3">
      <c r="J9580"/>
      <c r="K9580"/>
      <c r="L9580"/>
      <c r="M9580"/>
      <c r="N9580"/>
      <c r="O9580"/>
      <c r="P9580"/>
      <c r="Q9580"/>
      <c r="R9580"/>
      <c r="S9580"/>
    </row>
    <row r="9581" spans="10:19" x14ac:dyDescent="0.3">
      <c r="J9581"/>
      <c r="K9581"/>
      <c r="L9581"/>
      <c r="M9581"/>
      <c r="N9581"/>
      <c r="O9581"/>
      <c r="P9581"/>
      <c r="Q9581"/>
      <c r="R9581"/>
      <c r="S9581"/>
    </row>
    <row r="9582" spans="10:19" x14ac:dyDescent="0.3">
      <c r="J9582"/>
      <c r="K9582"/>
      <c r="L9582"/>
      <c r="M9582"/>
      <c r="N9582"/>
      <c r="O9582"/>
      <c r="P9582"/>
      <c r="Q9582"/>
      <c r="R9582"/>
      <c r="S9582"/>
    </row>
    <row r="9583" spans="10:19" x14ac:dyDescent="0.3">
      <c r="J9583"/>
      <c r="K9583"/>
      <c r="L9583"/>
      <c r="M9583"/>
      <c r="N9583"/>
      <c r="O9583"/>
      <c r="P9583"/>
      <c r="Q9583"/>
      <c r="R9583"/>
      <c r="S9583"/>
    </row>
    <row r="9584" spans="10:19" x14ac:dyDescent="0.3">
      <c r="J9584"/>
      <c r="K9584"/>
      <c r="L9584"/>
      <c r="M9584"/>
      <c r="N9584"/>
      <c r="O9584"/>
      <c r="P9584"/>
      <c r="Q9584"/>
      <c r="R9584"/>
      <c r="S9584"/>
    </row>
    <row r="9585" spans="10:19" x14ac:dyDescent="0.3">
      <c r="J9585"/>
      <c r="K9585"/>
      <c r="L9585"/>
      <c r="M9585"/>
      <c r="N9585"/>
      <c r="O9585"/>
      <c r="P9585"/>
      <c r="Q9585"/>
      <c r="R9585"/>
      <c r="S9585"/>
    </row>
    <row r="9586" spans="10:19" x14ac:dyDescent="0.3">
      <c r="J9586"/>
      <c r="K9586"/>
      <c r="L9586"/>
      <c r="M9586"/>
      <c r="N9586"/>
      <c r="O9586"/>
      <c r="P9586"/>
      <c r="Q9586"/>
      <c r="R9586"/>
      <c r="S9586"/>
    </row>
    <row r="9587" spans="10:19" x14ac:dyDescent="0.3">
      <c r="J9587"/>
      <c r="K9587"/>
      <c r="L9587"/>
      <c r="M9587"/>
      <c r="N9587"/>
      <c r="O9587"/>
      <c r="P9587"/>
      <c r="Q9587"/>
      <c r="R9587"/>
      <c r="S9587"/>
    </row>
    <row r="9588" spans="10:19" x14ac:dyDescent="0.3">
      <c r="J9588"/>
      <c r="K9588"/>
      <c r="L9588"/>
      <c r="M9588"/>
      <c r="N9588"/>
      <c r="O9588"/>
      <c r="P9588"/>
      <c r="Q9588"/>
      <c r="R9588"/>
      <c r="S9588"/>
    </row>
    <row r="9589" spans="10:19" x14ac:dyDescent="0.3">
      <c r="J9589"/>
      <c r="K9589"/>
      <c r="L9589"/>
      <c r="M9589"/>
      <c r="N9589"/>
      <c r="O9589"/>
      <c r="P9589"/>
      <c r="Q9589"/>
      <c r="R9589"/>
      <c r="S9589"/>
    </row>
    <row r="9590" spans="10:19" x14ac:dyDescent="0.3">
      <c r="J9590"/>
      <c r="K9590"/>
      <c r="L9590"/>
      <c r="M9590"/>
      <c r="N9590"/>
      <c r="O9590"/>
      <c r="P9590"/>
      <c r="Q9590"/>
      <c r="R9590"/>
      <c r="S9590"/>
    </row>
    <row r="9591" spans="10:19" x14ac:dyDescent="0.3">
      <c r="J9591"/>
      <c r="K9591"/>
      <c r="L9591"/>
      <c r="M9591"/>
      <c r="N9591"/>
      <c r="O9591"/>
      <c r="P9591"/>
      <c r="Q9591"/>
      <c r="R9591"/>
      <c r="S9591"/>
    </row>
    <row r="9592" spans="10:19" x14ac:dyDescent="0.3">
      <c r="J9592"/>
      <c r="K9592"/>
      <c r="L9592"/>
      <c r="M9592"/>
      <c r="N9592"/>
      <c r="O9592"/>
      <c r="P9592"/>
      <c r="Q9592"/>
      <c r="R9592"/>
      <c r="S9592"/>
    </row>
    <row r="9593" spans="10:19" x14ac:dyDescent="0.3">
      <c r="J9593"/>
      <c r="K9593"/>
      <c r="L9593"/>
      <c r="M9593"/>
      <c r="N9593"/>
      <c r="O9593"/>
      <c r="P9593"/>
      <c r="Q9593"/>
      <c r="R9593"/>
      <c r="S9593"/>
    </row>
    <row r="9594" spans="10:19" x14ac:dyDescent="0.3">
      <c r="J9594"/>
      <c r="K9594"/>
      <c r="L9594"/>
      <c r="M9594"/>
      <c r="N9594"/>
      <c r="O9594"/>
      <c r="P9594"/>
      <c r="Q9594"/>
      <c r="R9594"/>
      <c r="S9594"/>
    </row>
    <row r="9595" spans="10:19" x14ac:dyDescent="0.3">
      <c r="J9595"/>
      <c r="K9595"/>
      <c r="L9595"/>
      <c r="M9595"/>
      <c r="N9595"/>
      <c r="O9595"/>
      <c r="P9595"/>
      <c r="Q9595"/>
      <c r="R9595"/>
      <c r="S9595"/>
    </row>
    <row r="9596" spans="10:19" x14ac:dyDescent="0.3">
      <c r="J9596"/>
      <c r="K9596"/>
      <c r="L9596"/>
      <c r="M9596"/>
      <c r="N9596"/>
      <c r="O9596"/>
      <c r="P9596"/>
      <c r="Q9596"/>
      <c r="R9596"/>
      <c r="S9596"/>
    </row>
    <row r="9597" spans="10:19" x14ac:dyDescent="0.3">
      <c r="J9597"/>
      <c r="K9597"/>
      <c r="L9597"/>
      <c r="M9597"/>
      <c r="N9597"/>
      <c r="O9597"/>
      <c r="P9597"/>
      <c r="Q9597"/>
      <c r="R9597"/>
      <c r="S9597"/>
    </row>
    <row r="9598" spans="10:19" x14ac:dyDescent="0.3">
      <c r="J9598"/>
      <c r="K9598"/>
      <c r="L9598"/>
      <c r="M9598"/>
      <c r="N9598"/>
      <c r="O9598"/>
      <c r="P9598"/>
      <c r="Q9598"/>
      <c r="R9598"/>
      <c r="S9598"/>
    </row>
    <row r="9599" spans="10:19" x14ac:dyDescent="0.3">
      <c r="J9599"/>
      <c r="K9599"/>
      <c r="L9599"/>
      <c r="M9599"/>
      <c r="N9599"/>
      <c r="O9599"/>
      <c r="P9599"/>
      <c r="Q9599"/>
      <c r="R9599"/>
      <c r="S9599"/>
    </row>
    <row r="9600" spans="10:19" x14ac:dyDescent="0.3">
      <c r="J9600"/>
      <c r="K9600"/>
      <c r="L9600"/>
      <c r="M9600"/>
      <c r="N9600"/>
      <c r="O9600"/>
      <c r="P9600"/>
      <c r="Q9600"/>
      <c r="R9600"/>
      <c r="S9600"/>
    </row>
    <row r="9601" spans="10:19" x14ac:dyDescent="0.3">
      <c r="J9601"/>
      <c r="K9601"/>
      <c r="L9601"/>
      <c r="M9601"/>
      <c r="N9601"/>
      <c r="O9601"/>
      <c r="P9601"/>
      <c r="Q9601"/>
      <c r="R9601"/>
      <c r="S9601"/>
    </row>
    <row r="9602" spans="10:19" x14ac:dyDescent="0.3">
      <c r="J9602"/>
      <c r="K9602"/>
      <c r="L9602"/>
      <c r="M9602"/>
      <c r="N9602"/>
      <c r="O9602"/>
      <c r="P9602"/>
      <c r="Q9602"/>
      <c r="R9602"/>
      <c r="S9602"/>
    </row>
    <row r="9603" spans="10:19" x14ac:dyDescent="0.3">
      <c r="J9603"/>
      <c r="K9603"/>
      <c r="L9603"/>
      <c r="M9603"/>
      <c r="N9603"/>
      <c r="O9603"/>
      <c r="P9603"/>
      <c r="Q9603"/>
      <c r="R9603"/>
      <c r="S9603"/>
    </row>
    <row r="9604" spans="10:19" x14ac:dyDescent="0.3">
      <c r="J9604"/>
      <c r="K9604"/>
      <c r="L9604"/>
      <c r="M9604"/>
      <c r="N9604"/>
      <c r="O9604"/>
      <c r="P9604"/>
      <c r="Q9604"/>
      <c r="R9604"/>
      <c r="S9604"/>
    </row>
    <row r="9605" spans="10:19" x14ac:dyDescent="0.3">
      <c r="J9605"/>
      <c r="K9605"/>
      <c r="L9605"/>
      <c r="M9605"/>
      <c r="N9605"/>
      <c r="O9605"/>
      <c r="P9605"/>
      <c r="Q9605"/>
      <c r="R9605"/>
      <c r="S9605"/>
    </row>
    <row r="9606" spans="10:19" x14ac:dyDescent="0.3">
      <c r="J9606"/>
      <c r="K9606"/>
      <c r="L9606"/>
      <c r="M9606"/>
      <c r="N9606"/>
      <c r="O9606"/>
      <c r="P9606"/>
      <c r="Q9606"/>
      <c r="R9606"/>
      <c r="S9606"/>
    </row>
    <row r="9607" spans="10:19" x14ac:dyDescent="0.3">
      <c r="J9607"/>
      <c r="K9607"/>
      <c r="L9607"/>
      <c r="M9607"/>
      <c r="N9607"/>
      <c r="O9607"/>
      <c r="P9607"/>
      <c r="Q9607"/>
      <c r="R9607"/>
      <c r="S9607"/>
    </row>
    <row r="9608" spans="10:19" x14ac:dyDescent="0.3">
      <c r="J9608"/>
      <c r="K9608"/>
      <c r="L9608"/>
      <c r="M9608"/>
      <c r="N9608"/>
      <c r="O9608"/>
      <c r="P9608"/>
      <c r="Q9608"/>
      <c r="R9608"/>
      <c r="S9608"/>
    </row>
    <row r="9609" spans="10:19" x14ac:dyDescent="0.3">
      <c r="J9609"/>
      <c r="K9609"/>
      <c r="L9609"/>
      <c r="M9609"/>
      <c r="N9609"/>
      <c r="O9609"/>
      <c r="P9609"/>
      <c r="Q9609"/>
      <c r="R9609"/>
      <c r="S9609"/>
    </row>
    <row r="9610" spans="10:19" x14ac:dyDescent="0.3">
      <c r="J9610"/>
      <c r="K9610"/>
      <c r="L9610"/>
      <c r="M9610"/>
      <c r="N9610"/>
      <c r="O9610"/>
      <c r="P9610"/>
      <c r="Q9610"/>
      <c r="R9610"/>
      <c r="S9610"/>
    </row>
    <row r="9611" spans="10:19" x14ac:dyDescent="0.3">
      <c r="J9611"/>
      <c r="K9611"/>
      <c r="L9611"/>
      <c r="M9611"/>
      <c r="N9611"/>
      <c r="O9611"/>
      <c r="P9611"/>
      <c r="Q9611"/>
      <c r="R9611"/>
      <c r="S9611"/>
    </row>
    <row r="9612" spans="10:19" x14ac:dyDescent="0.3">
      <c r="J9612"/>
      <c r="K9612"/>
      <c r="L9612"/>
      <c r="M9612"/>
      <c r="N9612"/>
      <c r="O9612"/>
      <c r="P9612"/>
      <c r="Q9612"/>
      <c r="R9612"/>
      <c r="S9612"/>
    </row>
    <row r="9613" spans="10:19" x14ac:dyDescent="0.3">
      <c r="J9613"/>
      <c r="K9613"/>
      <c r="L9613"/>
      <c r="M9613"/>
      <c r="N9613"/>
      <c r="O9613"/>
      <c r="P9613"/>
      <c r="Q9613"/>
      <c r="R9613"/>
      <c r="S9613"/>
    </row>
    <row r="9614" spans="10:19" x14ac:dyDescent="0.3">
      <c r="J9614"/>
      <c r="K9614"/>
      <c r="L9614"/>
      <c r="M9614"/>
      <c r="N9614"/>
      <c r="O9614"/>
      <c r="P9614"/>
      <c r="Q9614"/>
      <c r="R9614"/>
      <c r="S9614"/>
    </row>
    <row r="9615" spans="10:19" x14ac:dyDescent="0.3">
      <c r="J9615"/>
      <c r="K9615"/>
      <c r="L9615"/>
      <c r="M9615"/>
      <c r="N9615"/>
      <c r="O9615"/>
      <c r="P9615"/>
      <c r="Q9615"/>
      <c r="R9615"/>
      <c r="S9615"/>
    </row>
    <row r="9616" spans="10:19" x14ac:dyDescent="0.3">
      <c r="J9616"/>
      <c r="K9616"/>
      <c r="L9616"/>
      <c r="M9616"/>
      <c r="N9616"/>
      <c r="O9616"/>
      <c r="P9616"/>
      <c r="Q9616"/>
      <c r="R9616"/>
      <c r="S9616"/>
    </row>
    <row r="9617" spans="10:19" x14ac:dyDescent="0.3">
      <c r="J9617"/>
      <c r="K9617"/>
      <c r="L9617"/>
      <c r="M9617"/>
      <c r="N9617"/>
      <c r="O9617"/>
      <c r="P9617"/>
      <c r="Q9617"/>
      <c r="R9617"/>
      <c r="S9617"/>
    </row>
    <row r="9618" spans="10:19" x14ac:dyDescent="0.3">
      <c r="J9618"/>
      <c r="K9618"/>
      <c r="L9618"/>
      <c r="M9618"/>
      <c r="N9618"/>
      <c r="O9618"/>
      <c r="P9618"/>
      <c r="Q9618"/>
      <c r="R9618"/>
      <c r="S9618"/>
    </row>
    <row r="9619" spans="10:19" x14ac:dyDescent="0.3">
      <c r="J9619"/>
      <c r="K9619"/>
      <c r="L9619"/>
      <c r="M9619"/>
      <c r="N9619"/>
      <c r="O9619"/>
      <c r="P9619"/>
      <c r="Q9619"/>
      <c r="R9619"/>
      <c r="S9619"/>
    </row>
    <row r="9620" spans="10:19" x14ac:dyDescent="0.3">
      <c r="J9620"/>
      <c r="K9620"/>
      <c r="L9620"/>
      <c r="M9620"/>
      <c r="N9620"/>
      <c r="O9620"/>
      <c r="P9620"/>
      <c r="Q9620"/>
      <c r="R9620"/>
      <c r="S9620"/>
    </row>
    <row r="9621" spans="10:19" x14ac:dyDescent="0.3">
      <c r="J9621"/>
      <c r="K9621"/>
      <c r="L9621"/>
      <c r="M9621"/>
      <c r="N9621"/>
      <c r="O9621"/>
      <c r="P9621"/>
      <c r="Q9621"/>
      <c r="R9621"/>
      <c r="S9621"/>
    </row>
    <row r="9622" spans="10:19" x14ac:dyDescent="0.3">
      <c r="J9622"/>
      <c r="K9622"/>
      <c r="L9622"/>
      <c r="M9622"/>
      <c r="N9622"/>
      <c r="O9622"/>
      <c r="P9622"/>
      <c r="Q9622"/>
      <c r="R9622"/>
      <c r="S9622"/>
    </row>
    <row r="9623" spans="10:19" x14ac:dyDescent="0.3">
      <c r="J9623"/>
      <c r="K9623"/>
      <c r="L9623"/>
      <c r="M9623"/>
      <c r="N9623"/>
      <c r="O9623"/>
      <c r="P9623"/>
      <c r="Q9623"/>
      <c r="R9623"/>
      <c r="S9623"/>
    </row>
    <row r="9624" spans="10:19" x14ac:dyDescent="0.3">
      <c r="J9624"/>
      <c r="K9624"/>
      <c r="L9624"/>
      <c r="M9624"/>
      <c r="N9624"/>
      <c r="O9624"/>
      <c r="P9624"/>
      <c r="Q9624"/>
      <c r="R9624"/>
      <c r="S9624"/>
    </row>
    <row r="9625" spans="10:19" x14ac:dyDescent="0.3">
      <c r="J9625"/>
      <c r="K9625"/>
      <c r="L9625"/>
      <c r="M9625"/>
      <c r="N9625"/>
      <c r="O9625"/>
      <c r="P9625"/>
      <c r="Q9625"/>
      <c r="R9625"/>
      <c r="S9625"/>
    </row>
    <row r="9626" spans="10:19" x14ac:dyDescent="0.3">
      <c r="J9626"/>
      <c r="K9626"/>
      <c r="L9626"/>
      <c r="M9626"/>
      <c r="N9626"/>
      <c r="O9626"/>
      <c r="P9626"/>
      <c r="Q9626"/>
      <c r="R9626"/>
      <c r="S9626"/>
    </row>
    <row r="9627" spans="10:19" x14ac:dyDescent="0.3">
      <c r="J9627"/>
      <c r="K9627"/>
      <c r="L9627"/>
      <c r="M9627"/>
      <c r="N9627"/>
      <c r="O9627"/>
      <c r="P9627"/>
      <c r="Q9627"/>
      <c r="R9627"/>
      <c r="S9627"/>
    </row>
    <row r="9628" spans="10:19" x14ac:dyDescent="0.3">
      <c r="J9628"/>
      <c r="K9628"/>
      <c r="L9628"/>
      <c r="M9628"/>
      <c r="N9628"/>
      <c r="O9628"/>
      <c r="P9628"/>
      <c r="Q9628"/>
      <c r="R9628"/>
      <c r="S9628"/>
    </row>
    <row r="9629" spans="10:19" x14ac:dyDescent="0.3">
      <c r="J9629"/>
      <c r="K9629"/>
      <c r="L9629"/>
      <c r="M9629"/>
      <c r="N9629"/>
      <c r="O9629"/>
      <c r="P9629"/>
      <c r="Q9629"/>
      <c r="R9629"/>
      <c r="S9629"/>
    </row>
    <row r="9630" spans="10:19" x14ac:dyDescent="0.3">
      <c r="J9630"/>
      <c r="K9630"/>
      <c r="L9630"/>
      <c r="M9630"/>
      <c r="N9630"/>
      <c r="O9630"/>
      <c r="P9630"/>
      <c r="Q9630"/>
      <c r="R9630"/>
      <c r="S9630"/>
    </row>
    <row r="9631" spans="10:19" x14ac:dyDescent="0.3">
      <c r="J9631"/>
      <c r="K9631"/>
      <c r="L9631"/>
      <c r="M9631"/>
      <c r="N9631"/>
      <c r="O9631"/>
      <c r="P9631"/>
      <c r="Q9631"/>
      <c r="R9631"/>
      <c r="S9631"/>
    </row>
    <row r="9632" spans="10:19" x14ac:dyDescent="0.3">
      <c r="J9632"/>
      <c r="K9632"/>
      <c r="L9632"/>
      <c r="M9632"/>
      <c r="N9632"/>
      <c r="O9632"/>
      <c r="P9632"/>
      <c r="Q9632"/>
      <c r="R9632"/>
      <c r="S9632"/>
    </row>
    <row r="9633" spans="10:19" x14ac:dyDescent="0.3">
      <c r="J9633"/>
      <c r="K9633"/>
      <c r="L9633"/>
      <c r="M9633"/>
      <c r="N9633"/>
      <c r="O9633"/>
      <c r="P9633"/>
      <c r="Q9633"/>
      <c r="R9633"/>
      <c r="S9633"/>
    </row>
    <row r="9634" spans="10:19" x14ac:dyDescent="0.3">
      <c r="J9634"/>
      <c r="K9634"/>
      <c r="L9634"/>
      <c r="M9634"/>
      <c r="N9634"/>
      <c r="O9634"/>
      <c r="P9634"/>
      <c r="Q9634"/>
      <c r="R9634"/>
      <c r="S9634"/>
    </row>
    <row r="9635" spans="10:19" x14ac:dyDescent="0.3">
      <c r="J9635"/>
      <c r="K9635"/>
      <c r="L9635"/>
      <c r="M9635"/>
      <c r="N9635"/>
      <c r="O9635"/>
      <c r="P9635"/>
      <c r="Q9635"/>
      <c r="R9635"/>
      <c r="S9635"/>
    </row>
    <row r="9636" spans="10:19" x14ac:dyDescent="0.3">
      <c r="J9636"/>
      <c r="K9636"/>
      <c r="L9636"/>
      <c r="M9636"/>
      <c r="N9636"/>
      <c r="O9636"/>
      <c r="P9636"/>
      <c r="Q9636"/>
      <c r="R9636"/>
      <c r="S9636"/>
    </row>
    <row r="9637" spans="10:19" x14ac:dyDescent="0.3">
      <c r="J9637"/>
      <c r="K9637"/>
      <c r="L9637"/>
      <c r="M9637"/>
      <c r="N9637"/>
      <c r="O9637"/>
      <c r="P9637"/>
      <c r="Q9637"/>
      <c r="R9637"/>
      <c r="S9637"/>
    </row>
    <row r="9638" spans="10:19" x14ac:dyDescent="0.3">
      <c r="J9638"/>
      <c r="K9638"/>
      <c r="L9638"/>
      <c r="M9638"/>
      <c r="N9638"/>
      <c r="O9638"/>
      <c r="P9638"/>
      <c r="Q9638"/>
      <c r="R9638"/>
      <c r="S9638"/>
    </row>
    <row r="9639" spans="10:19" x14ac:dyDescent="0.3">
      <c r="J9639"/>
      <c r="K9639"/>
      <c r="L9639"/>
      <c r="M9639"/>
      <c r="N9639"/>
      <c r="O9639"/>
      <c r="P9639"/>
      <c r="Q9639"/>
      <c r="R9639"/>
      <c r="S9639"/>
    </row>
    <row r="9640" spans="10:19" x14ac:dyDescent="0.3">
      <c r="J9640"/>
      <c r="K9640"/>
      <c r="L9640"/>
      <c r="M9640"/>
      <c r="N9640"/>
      <c r="O9640"/>
      <c r="P9640"/>
      <c r="Q9640"/>
      <c r="R9640"/>
      <c r="S9640"/>
    </row>
    <row r="9641" spans="10:19" x14ac:dyDescent="0.3">
      <c r="J9641"/>
      <c r="K9641"/>
      <c r="L9641"/>
      <c r="M9641"/>
      <c r="N9641"/>
      <c r="O9641"/>
      <c r="P9641"/>
      <c r="Q9641"/>
      <c r="R9641"/>
      <c r="S9641"/>
    </row>
    <row r="9642" spans="10:19" x14ac:dyDescent="0.3">
      <c r="J9642"/>
      <c r="K9642"/>
      <c r="L9642"/>
      <c r="M9642"/>
      <c r="N9642"/>
      <c r="O9642"/>
      <c r="P9642"/>
      <c r="Q9642"/>
      <c r="R9642"/>
      <c r="S9642"/>
    </row>
    <row r="9643" spans="10:19" x14ac:dyDescent="0.3">
      <c r="J9643"/>
      <c r="K9643"/>
      <c r="L9643"/>
      <c r="M9643"/>
      <c r="N9643"/>
      <c r="O9643"/>
      <c r="P9643"/>
      <c r="Q9643"/>
      <c r="R9643"/>
      <c r="S9643"/>
    </row>
    <row r="9644" spans="10:19" x14ac:dyDescent="0.3">
      <c r="J9644"/>
      <c r="K9644"/>
      <c r="L9644"/>
      <c r="M9644"/>
      <c r="N9644"/>
      <c r="O9644"/>
      <c r="P9644"/>
      <c r="Q9644"/>
      <c r="R9644"/>
      <c r="S9644"/>
    </row>
    <row r="9645" spans="10:19" x14ac:dyDescent="0.3">
      <c r="J9645"/>
      <c r="K9645"/>
      <c r="L9645"/>
      <c r="M9645"/>
      <c r="N9645"/>
      <c r="O9645"/>
      <c r="P9645"/>
      <c r="Q9645"/>
      <c r="R9645"/>
      <c r="S9645"/>
    </row>
    <row r="9646" spans="10:19" x14ac:dyDescent="0.3">
      <c r="J9646"/>
      <c r="K9646"/>
      <c r="L9646"/>
      <c r="M9646"/>
      <c r="N9646"/>
      <c r="O9646"/>
      <c r="P9646"/>
      <c r="Q9646"/>
      <c r="R9646"/>
      <c r="S9646"/>
    </row>
    <row r="9647" spans="10:19" x14ac:dyDescent="0.3">
      <c r="J9647"/>
      <c r="K9647"/>
      <c r="L9647"/>
      <c r="M9647"/>
      <c r="N9647"/>
      <c r="O9647"/>
      <c r="P9647"/>
      <c r="Q9647"/>
      <c r="R9647"/>
      <c r="S9647"/>
    </row>
    <row r="9648" spans="10:19" x14ac:dyDescent="0.3">
      <c r="J9648"/>
      <c r="K9648"/>
      <c r="L9648"/>
      <c r="M9648"/>
      <c r="N9648"/>
      <c r="O9648"/>
      <c r="P9648"/>
      <c r="Q9648"/>
      <c r="R9648"/>
      <c r="S9648"/>
    </row>
    <row r="9649" spans="10:19" x14ac:dyDescent="0.3">
      <c r="J9649"/>
      <c r="K9649"/>
      <c r="L9649"/>
      <c r="M9649"/>
      <c r="N9649"/>
      <c r="O9649"/>
      <c r="P9649"/>
      <c r="Q9649"/>
      <c r="R9649"/>
      <c r="S9649"/>
    </row>
    <row r="9650" spans="10:19" x14ac:dyDescent="0.3">
      <c r="J9650"/>
      <c r="K9650"/>
      <c r="L9650"/>
      <c r="M9650"/>
      <c r="N9650"/>
      <c r="O9650"/>
      <c r="P9650"/>
      <c r="Q9650"/>
      <c r="R9650"/>
      <c r="S9650"/>
    </row>
    <row r="9651" spans="10:19" x14ac:dyDescent="0.3">
      <c r="J9651"/>
      <c r="K9651"/>
      <c r="L9651"/>
      <c r="M9651"/>
      <c r="N9651"/>
      <c r="O9651"/>
      <c r="P9651"/>
      <c r="Q9651"/>
      <c r="R9651"/>
      <c r="S9651"/>
    </row>
    <row r="9652" spans="10:19" x14ac:dyDescent="0.3">
      <c r="J9652"/>
      <c r="K9652"/>
      <c r="L9652"/>
      <c r="M9652"/>
      <c r="N9652"/>
      <c r="O9652"/>
      <c r="P9652"/>
      <c r="Q9652"/>
      <c r="R9652"/>
      <c r="S9652"/>
    </row>
    <row r="9653" spans="10:19" x14ac:dyDescent="0.3">
      <c r="J9653"/>
      <c r="K9653"/>
      <c r="L9653"/>
      <c r="M9653"/>
      <c r="N9653"/>
      <c r="O9653"/>
      <c r="P9653"/>
      <c r="Q9653"/>
      <c r="R9653"/>
      <c r="S9653"/>
    </row>
    <row r="9654" spans="10:19" x14ac:dyDescent="0.3">
      <c r="J9654"/>
      <c r="K9654"/>
      <c r="L9654"/>
      <c r="M9654"/>
      <c r="N9654"/>
      <c r="O9654"/>
      <c r="P9654"/>
      <c r="Q9654"/>
      <c r="R9654"/>
      <c r="S9654"/>
    </row>
    <row r="9655" spans="10:19" x14ac:dyDescent="0.3">
      <c r="J9655"/>
      <c r="K9655"/>
      <c r="L9655"/>
      <c r="M9655"/>
      <c r="N9655"/>
      <c r="O9655"/>
      <c r="P9655"/>
      <c r="Q9655"/>
      <c r="R9655"/>
      <c r="S9655"/>
    </row>
    <row r="9656" spans="10:19" x14ac:dyDescent="0.3">
      <c r="J9656"/>
      <c r="K9656"/>
      <c r="L9656"/>
      <c r="M9656"/>
      <c r="N9656"/>
      <c r="O9656"/>
      <c r="P9656"/>
      <c r="Q9656"/>
      <c r="R9656"/>
      <c r="S9656"/>
    </row>
    <row r="9657" spans="10:19" x14ac:dyDescent="0.3">
      <c r="J9657"/>
      <c r="K9657"/>
      <c r="L9657"/>
      <c r="M9657"/>
      <c r="N9657"/>
      <c r="O9657"/>
      <c r="P9657"/>
      <c r="Q9657"/>
      <c r="R9657"/>
      <c r="S9657"/>
    </row>
    <row r="9658" spans="10:19" x14ac:dyDescent="0.3">
      <c r="J9658"/>
      <c r="K9658"/>
      <c r="L9658"/>
      <c r="M9658"/>
      <c r="N9658"/>
      <c r="O9658"/>
      <c r="P9658"/>
      <c r="Q9658"/>
      <c r="R9658"/>
      <c r="S9658"/>
    </row>
    <row r="9659" spans="10:19" x14ac:dyDescent="0.3">
      <c r="J9659"/>
      <c r="K9659"/>
      <c r="L9659"/>
      <c r="M9659"/>
      <c r="N9659"/>
      <c r="O9659"/>
      <c r="P9659"/>
      <c r="Q9659"/>
      <c r="R9659"/>
      <c r="S9659"/>
    </row>
    <row r="9660" spans="10:19" x14ac:dyDescent="0.3">
      <c r="J9660"/>
      <c r="K9660"/>
      <c r="L9660"/>
      <c r="M9660"/>
      <c r="N9660"/>
      <c r="O9660"/>
      <c r="P9660"/>
      <c r="Q9660"/>
      <c r="R9660"/>
      <c r="S9660"/>
    </row>
    <row r="9661" spans="10:19" x14ac:dyDescent="0.3">
      <c r="J9661"/>
      <c r="K9661"/>
      <c r="L9661"/>
      <c r="M9661"/>
      <c r="N9661"/>
      <c r="O9661"/>
      <c r="P9661"/>
      <c r="Q9661"/>
      <c r="R9661"/>
      <c r="S9661"/>
    </row>
    <row r="9662" spans="10:19" x14ac:dyDescent="0.3">
      <c r="J9662"/>
      <c r="K9662"/>
      <c r="L9662"/>
      <c r="M9662"/>
      <c r="N9662"/>
      <c r="O9662"/>
      <c r="P9662"/>
      <c r="Q9662"/>
      <c r="R9662"/>
      <c r="S9662"/>
    </row>
    <row r="9663" spans="10:19" x14ac:dyDescent="0.3">
      <c r="J9663"/>
      <c r="K9663"/>
      <c r="L9663"/>
      <c r="M9663"/>
      <c r="N9663"/>
      <c r="O9663"/>
      <c r="P9663"/>
      <c r="Q9663"/>
      <c r="R9663"/>
      <c r="S9663"/>
    </row>
    <row r="9664" spans="10:19" x14ac:dyDescent="0.3">
      <c r="J9664"/>
      <c r="K9664"/>
      <c r="L9664"/>
      <c r="M9664"/>
      <c r="N9664"/>
      <c r="O9664"/>
      <c r="P9664"/>
      <c r="Q9664"/>
      <c r="R9664"/>
      <c r="S9664"/>
    </row>
    <row r="9665" spans="10:19" x14ac:dyDescent="0.3">
      <c r="J9665"/>
      <c r="K9665"/>
      <c r="L9665"/>
      <c r="M9665"/>
      <c r="N9665"/>
      <c r="O9665"/>
      <c r="P9665"/>
      <c r="Q9665"/>
      <c r="R9665"/>
      <c r="S9665"/>
    </row>
    <row r="9666" spans="10:19" x14ac:dyDescent="0.3">
      <c r="J9666"/>
      <c r="K9666"/>
      <c r="L9666"/>
      <c r="M9666"/>
      <c r="N9666"/>
      <c r="O9666"/>
      <c r="P9666"/>
      <c r="Q9666"/>
      <c r="R9666"/>
      <c r="S9666"/>
    </row>
    <row r="9667" spans="10:19" x14ac:dyDescent="0.3">
      <c r="J9667"/>
      <c r="K9667"/>
      <c r="L9667"/>
      <c r="M9667"/>
      <c r="N9667"/>
      <c r="O9667"/>
      <c r="P9667"/>
      <c r="Q9667"/>
      <c r="R9667"/>
      <c r="S9667"/>
    </row>
    <row r="9668" spans="10:19" x14ac:dyDescent="0.3">
      <c r="J9668"/>
      <c r="K9668"/>
      <c r="L9668"/>
      <c r="M9668"/>
      <c r="N9668"/>
      <c r="O9668"/>
      <c r="P9668"/>
      <c r="Q9668"/>
      <c r="R9668"/>
      <c r="S9668"/>
    </row>
    <row r="9669" spans="10:19" x14ac:dyDescent="0.3">
      <c r="J9669"/>
      <c r="K9669"/>
      <c r="L9669"/>
      <c r="M9669"/>
      <c r="N9669"/>
      <c r="O9669"/>
      <c r="P9669"/>
      <c r="Q9669"/>
      <c r="R9669"/>
      <c r="S9669"/>
    </row>
    <row r="9670" spans="10:19" x14ac:dyDescent="0.3">
      <c r="J9670"/>
      <c r="K9670"/>
      <c r="L9670"/>
      <c r="M9670"/>
      <c r="N9670"/>
      <c r="O9670"/>
      <c r="P9670"/>
      <c r="Q9670"/>
      <c r="R9670"/>
      <c r="S9670"/>
    </row>
    <row r="9671" spans="10:19" x14ac:dyDescent="0.3">
      <c r="J9671"/>
      <c r="K9671"/>
      <c r="L9671"/>
      <c r="M9671"/>
      <c r="N9671"/>
      <c r="O9671"/>
      <c r="P9671"/>
      <c r="Q9671"/>
      <c r="R9671"/>
      <c r="S9671"/>
    </row>
    <row r="9672" spans="10:19" x14ac:dyDescent="0.3">
      <c r="J9672"/>
      <c r="K9672"/>
      <c r="L9672"/>
      <c r="M9672"/>
      <c r="N9672"/>
      <c r="O9672"/>
      <c r="P9672"/>
      <c r="Q9672"/>
      <c r="R9672"/>
      <c r="S9672"/>
    </row>
    <row r="9673" spans="10:19" x14ac:dyDescent="0.3">
      <c r="J9673"/>
      <c r="K9673"/>
      <c r="L9673"/>
      <c r="M9673"/>
      <c r="N9673"/>
      <c r="O9673"/>
      <c r="P9673"/>
      <c r="Q9673"/>
      <c r="R9673"/>
      <c r="S9673"/>
    </row>
    <row r="9674" spans="10:19" x14ac:dyDescent="0.3">
      <c r="J9674"/>
      <c r="K9674"/>
      <c r="L9674"/>
      <c r="M9674"/>
      <c r="N9674"/>
      <c r="O9674"/>
      <c r="P9674"/>
      <c r="Q9674"/>
      <c r="R9674"/>
      <c r="S9674"/>
    </row>
    <row r="9675" spans="10:19" x14ac:dyDescent="0.3">
      <c r="J9675"/>
      <c r="K9675"/>
      <c r="L9675"/>
      <c r="M9675"/>
      <c r="N9675"/>
      <c r="O9675"/>
      <c r="P9675"/>
      <c r="Q9675"/>
      <c r="R9675"/>
      <c r="S9675"/>
    </row>
    <row r="9676" spans="10:19" x14ac:dyDescent="0.3">
      <c r="J9676"/>
      <c r="K9676"/>
      <c r="L9676"/>
      <c r="M9676"/>
      <c r="N9676"/>
      <c r="O9676"/>
      <c r="P9676"/>
      <c r="Q9676"/>
      <c r="R9676"/>
      <c r="S9676"/>
    </row>
    <row r="9677" spans="10:19" x14ac:dyDescent="0.3">
      <c r="J9677"/>
      <c r="K9677"/>
      <c r="L9677"/>
      <c r="M9677"/>
      <c r="N9677"/>
      <c r="O9677"/>
      <c r="P9677"/>
      <c r="Q9677"/>
      <c r="R9677"/>
      <c r="S9677"/>
    </row>
    <row r="9678" spans="10:19" x14ac:dyDescent="0.3">
      <c r="J9678"/>
      <c r="K9678"/>
      <c r="L9678"/>
      <c r="M9678"/>
      <c r="N9678"/>
      <c r="O9678"/>
      <c r="P9678"/>
      <c r="Q9678"/>
      <c r="R9678"/>
      <c r="S9678"/>
    </row>
    <row r="9679" spans="10:19" x14ac:dyDescent="0.3">
      <c r="J9679"/>
      <c r="K9679"/>
      <c r="L9679"/>
      <c r="M9679"/>
      <c r="N9679"/>
      <c r="O9679"/>
      <c r="P9679"/>
      <c r="Q9679"/>
      <c r="R9679"/>
      <c r="S9679"/>
    </row>
    <row r="9680" spans="10:19" x14ac:dyDescent="0.3">
      <c r="J9680"/>
      <c r="K9680"/>
      <c r="L9680"/>
      <c r="M9680"/>
      <c r="N9680"/>
      <c r="O9680"/>
      <c r="P9680"/>
      <c r="Q9680"/>
      <c r="R9680"/>
      <c r="S9680"/>
    </row>
    <row r="9681" spans="10:19" x14ac:dyDescent="0.3">
      <c r="J9681"/>
      <c r="K9681"/>
      <c r="L9681"/>
      <c r="M9681"/>
      <c r="N9681"/>
      <c r="O9681"/>
      <c r="P9681"/>
      <c r="Q9681"/>
      <c r="R9681"/>
      <c r="S9681"/>
    </row>
    <row r="9682" spans="10:19" x14ac:dyDescent="0.3">
      <c r="J9682"/>
      <c r="K9682"/>
      <c r="L9682"/>
      <c r="M9682"/>
      <c r="N9682"/>
      <c r="O9682"/>
      <c r="P9682"/>
      <c r="Q9682"/>
      <c r="R9682"/>
      <c r="S9682"/>
    </row>
    <row r="9683" spans="10:19" x14ac:dyDescent="0.3">
      <c r="J9683"/>
      <c r="K9683"/>
      <c r="L9683"/>
      <c r="M9683"/>
      <c r="N9683"/>
      <c r="O9683"/>
      <c r="P9683"/>
      <c r="Q9683"/>
      <c r="R9683"/>
      <c r="S9683"/>
    </row>
    <row r="9684" spans="10:19" x14ac:dyDescent="0.3">
      <c r="J9684"/>
      <c r="K9684"/>
      <c r="L9684"/>
      <c r="M9684"/>
      <c r="N9684"/>
      <c r="O9684"/>
      <c r="P9684"/>
      <c r="Q9684"/>
      <c r="R9684"/>
      <c r="S9684"/>
    </row>
    <row r="9685" spans="10:19" x14ac:dyDescent="0.3">
      <c r="J9685"/>
      <c r="K9685"/>
      <c r="L9685"/>
      <c r="M9685"/>
      <c r="N9685"/>
      <c r="O9685"/>
      <c r="P9685"/>
      <c r="Q9685"/>
      <c r="R9685"/>
      <c r="S9685"/>
    </row>
    <row r="9686" spans="10:19" x14ac:dyDescent="0.3">
      <c r="J9686"/>
      <c r="K9686"/>
      <c r="L9686"/>
      <c r="M9686"/>
      <c r="N9686"/>
      <c r="O9686"/>
      <c r="P9686"/>
      <c r="Q9686"/>
      <c r="R9686"/>
      <c r="S9686"/>
    </row>
    <row r="9687" spans="10:19" x14ac:dyDescent="0.3">
      <c r="J9687"/>
      <c r="K9687"/>
      <c r="L9687"/>
      <c r="M9687"/>
      <c r="N9687"/>
      <c r="O9687"/>
      <c r="P9687"/>
      <c r="Q9687"/>
      <c r="R9687"/>
      <c r="S9687"/>
    </row>
    <row r="9688" spans="10:19" x14ac:dyDescent="0.3">
      <c r="J9688"/>
      <c r="K9688"/>
      <c r="L9688"/>
      <c r="M9688"/>
      <c r="N9688"/>
      <c r="O9688"/>
      <c r="P9688"/>
      <c r="Q9688"/>
      <c r="R9688"/>
      <c r="S9688"/>
    </row>
    <row r="9689" spans="10:19" x14ac:dyDescent="0.3">
      <c r="J9689"/>
      <c r="K9689"/>
      <c r="L9689"/>
      <c r="M9689"/>
      <c r="N9689"/>
      <c r="O9689"/>
      <c r="P9689"/>
      <c r="Q9689"/>
      <c r="R9689"/>
      <c r="S9689"/>
    </row>
    <row r="9690" spans="10:19" x14ac:dyDescent="0.3">
      <c r="J9690"/>
      <c r="K9690"/>
      <c r="L9690"/>
      <c r="M9690"/>
      <c r="N9690"/>
      <c r="O9690"/>
      <c r="P9690"/>
      <c r="Q9690"/>
      <c r="R9690"/>
      <c r="S9690"/>
    </row>
    <row r="9691" spans="10:19" x14ac:dyDescent="0.3">
      <c r="J9691"/>
      <c r="K9691"/>
      <c r="L9691"/>
      <c r="M9691"/>
      <c r="N9691"/>
      <c r="O9691"/>
      <c r="P9691"/>
      <c r="Q9691"/>
      <c r="R9691"/>
      <c r="S9691"/>
    </row>
    <row r="9692" spans="10:19" x14ac:dyDescent="0.3">
      <c r="J9692"/>
      <c r="K9692"/>
      <c r="L9692"/>
      <c r="M9692"/>
      <c r="N9692"/>
      <c r="O9692"/>
      <c r="P9692"/>
      <c r="Q9692"/>
      <c r="R9692"/>
      <c r="S9692"/>
    </row>
    <row r="9693" spans="10:19" x14ac:dyDescent="0.3">
      <c r="J9693"/>
      <c r="K9693"/>
      <c r="L9693"/>
      <c r="M9693"/>
      <c r="N9693"/>
      <c r="O9693"/>
      <c r="P9693"/>
      <c r="Q9693"/>
      <c r="R9693"/>
      <c r="S9693"/>
    </row>
    <row r="9694" spans="10:19" x14ac:dyDescent="0.3">
      <c r="J9694"/>
      <c r="K9694"/>
      <c r="L9694"/>
      <c r="M9694"/>
      <c r="N9694"/>
      <c r="O9694"/>
      <c r="P9694"/>
      <c r="Q9694"/>
      <c r="R9694"/>
      <c r="S9694"/>
    </row>
    <row r="9695" spans="10:19" x14ac:dyDescent="0.3">
      <c r="J9695"/>
      <c r="K9695"/>
      <c r="L9695"/>
      <c r="M9695"/>
      <c r="N9695"/>
      <c r="O9695"/>
      <c r="P9695"/>
      <c r="Q9695"/>
      <c r="R9695"/>
      <c r="S9695"/>
    </row>
    <row r="9696" spans="10:19" x14ac:dyDescent="0.3">
      <c r="J9696"/>
      <c r="K9696"/>
      <c r="L9696"/>
      <c r="M9696"/>
      <c r="N9696"/>
      <c r="O9696"/>
      <c r="P9696"/>
      <c r="Q9696"/>
      <c r="R9696"/>
      <c r="S9696"/>
    </row>
    <row r="9697" spans="10:19" x14ac:dyDescent="0.3">
      <c r="J9697"/>
      <c r="K9697"/>
      <c r="L9697"/>
      <c r="M9697"/>
      <c r="N9697"/>
      <c r="O9697"/>
      <c r="P9697"/>
      <c r="Q9697"/>
      <c r="R9697"/>
      <c r="S9697"/>
    </row>
    <row r="9698" spans="10:19" x14ac:dyDescent="0.3">
      <c r="J9698"/>
      <c r="K9698"/>
      <c r="L9698"/>
      <c r="M9698"/>
      <c r="N9698"/>
      <c r="O9698"/>
      <c r="P9698"/>
      <c r="Q9698"/>
      <c r="R9698"/>
      <c r="S9698"/>
    </row>
    <row r="9699" spans="10:19" x14ac:dyDescent="0.3">
      <c r="J9699"/>
      <c r="K9699"/>
      <c r="L9699"/>
      <c r="M9699"/>
      <c r="N9699"/>
      <c r="O9699"/>
      <c r="P9699"/>
      <c r="Q9699"/>
      <c r="R9699"/>
      <c r="S9699"/>
    </row>
    <row r="9700" spans="10:19" x14ac:dyDescent="0.3">
      <c r="J9700"/>
      <c r="K9700"/>
      <c r="L9700"/>
      <c r="M9700"/>
      <c r="N9700"/>
      <c r="O9700"/>
      <c r="P9700"/>
      <c r="Q9700"/>
      <c r="R9700"/>
      <c r="S9700"/>
    </row>
    <row r="9701" spans="10:19" x14ac:dyDescent="0.3">
      <c r="J9701"/>
      <c r="K9701"/>
      <c r="L9701"/>
      <c r="M9701"/>
      <c r="N9701"/>
      <c r="O9701"/>
      <c r="P9701"/>
      <c r="Q9701"/>
      <c r="R9701"/>
      <c r="S9701"/>
    </row>
    <row r="9702" spans="10:19" x14ac:dyDescent="0.3">
      <c r="J9702"/>
      <c r="K9702"/>
      <c r="L9702"/>
      <c r="M9702"/>
      <c r="N9702"/>
      <c r="O9702"/>
      <c r="P9702"/>
      <c r="Q9702"/>
      <c r="R9702"/>
      <c r="S9702"/>
    </row>
    <row r="9703" spans="10:19" x14ac:dyDescent="0.3">
      <c r="J9703"/>
      <c r="K9703"/>
      <c r="L9703"/>
      <c r="M9703"/>
      <c r="N9703"/>
      <c r="O9703"/>
      <c r="P9703"/>
      <c r="Q9703"/>
      <c r="R9703"/>
      <c r="S9703"/>
    </row>
    <row r="9704" spans="10:19" x14ac:dyDescent="0.3">
      <c r="J9704"/>
      <c r="K9704"/>
      <c r="L9704"/>
      <c r="M9704"/>
      <c r="N9704"/>
      <c r="O9704"/>
      <c r="P9704"/>
      <c r="Q9704"/>
      <c r="R9704"/>
      <c r="S9704"/>
    </row>
    <row r="9705" spans="10:19" x14ac:dyDescent="0.3">
      <c r="J9705"/>
      <c r="K9705"/>
      <c r="L9705"/>
      <c r="M9705"/>
      <c r="N9705"/>
      <c r="O9705"/>
      <c r="P9705"/>
      <c r="Q9705"/>
      <c r="R9705"/>
      <c r="S9705"/>
    </row>
    <row r="9706" spans="10:19" x14ac:dyDescent="0.3">
      <c r="J9706"/>
      <c r="K9706"/>
      <c r="L9706"/>
      <c r="M9706"/>
      <c r="N9706"/>
      <c r="O9706"/>
      <c r="P9706"/>
      <c r="Q9706"/>
      <c r="R9706"/>
      <c r="S9706"/>
    </row>
    <row r="9707" spans="10:19" x14ac:dyDescent="0.3">
      <c r="J9707"/>
      <c r="K9707"/>
      <c r="L9707"/>
      <c r="M9707"/>
      <c r="N9707"/>
      <c r="O9707"/>
      <c r="P9707"/>
      <c r="Q9707"/>
      <c r="R9707"/>
      <c r="S9707"/>
    </row>
    <row r="9708" spans="10:19" x14ac:dyDescent="0.3">
      <c r="J9708"/>
      <c r="K9708"/>
      <c r="L9708"/>
      <c r="M9708"/>
      <c r="N9708"/>
      <c r="O9708"/>
      <c r="P9708"/>
      <c r="Q9708"/>
      <c r="R9708"/>
      <c r="S9708"/>
    </row>
    <row r="9709" spans="10:19" x14ac:dyDescent="0.3">
      <c r="J9709"/>
      <c r="K9709"/>
      <c r="L9709"/>
      <c r="M9709"/>
      <c r="N9709"/>
      <c r="O9709"/>
      <c r="P9709"/>
      <c r="Q9709"/>
      <c r="R9709"/>
      <c r="S9709"/>
    </row>
    <row r="9710" spans="10:19" x14ac:dyDescent="0.3">
      <c r="J9710"/>
      <c r="K9710"/>
      <c r="L9710"/>
      <c r="M9710"/>
      <c r="N9710"/>
      <c r="O9710"/>
      <c r="P9710"/>
      <c r="Q9710"/>
      <c r="R9710"/>
      <c r="S9710"/>
    </row>
    <row r="9711" spans="10:19" x14ac:dyDescent="0.3">
      <c r="J9711"/>
      <c r="K9711"/>
      <c r="L9711"/>
      <c r="M9711"/>
      <c r="N9711"/>
      <c r="O9711"/>
      <c r="P9711"/>
      <c r="Q9711"/>
      <c r="R9711"/>
      <c r="S9711"/>
    </row>
    <row r="9712" spans="10:19" x14ac:dyDescent="0.3">
      <c r="J9712"/>
      <c r="K9712"/>
      <c r="L9712"/>
      <c r="M9712"/>
      <c r="N9712"/>
      <c r="O9712"/>
      <c r="P9712"/>
      <c r="Q9712"/>
      <c r="R9712"/>
      <c r="S9712"/>
    </row>
    <row r="9713" spans="10:19" x14ac:dyDescent="0.3">
      <c r="J9713"/>
      <c r="K9713"/>
      <c r="L9713"/>
      <c r="M9713"/>
      <c r="N9713"/>
      <c r="O9713"/>
      <c r="P9713"/>
      <c r="Q9713"/>
      <c r="R9713"/>
      <c r="S9713"/>
    </row>
    <row r="9714" spans="10:19" x14ac:dyDescent="0.3">
      <c r="J9714"/>
      <c r="K9714"/>
      <c r="L9714"/>
      <c r="M9714"/>
      <c r="N9714"/>
      <c r="O9714"/>
      <c r="P9714"/>
      <c r="Q9714"/>
      <c r="R9714"/>
      <c r="S9714"/>
    </row>
    <row r="9715" spans="10:19" x14ac:dyDescent="0.3">
      <c r="J9715"/>
      <c r="K9715"/>
      <c r="L9715"/>
      <c r="M9715"/>
      <c r="N9715"/>
      <c r="O9715"/>
      <c r="P9715"/>
      <c r="Q9715"/>
      <c r="R9715"/>
      <c r="S9715"/>
    </row>
    <row r="9716" spans="10:19" x14ac:dyDescent="0.3">
      <c r="J9716"/>
      <c r="K9716"/>
      <c r="L9716"/>
      <c r="M9716"/>
      <c r="N9716"/>
      <c r="O9716"/>
      <c r="P9716"/>
      <c r="Q9716"/>
      <c r="R9716"/>
      <c r="S9716"/>
    </row>
    <row r="9717" spans="10:19" x14ac:dyDescent="0.3">
      <c r="J9717"/>
      <c r="K9717"/>
      <c r="L9717"/>
      <c r="M9717"/>
      <c r="N9717"/>
      <c r="O9717"/>
      <c r="P9717"/>
      <c r="Q9717"/>
      <c r="R9717"/>
      <c r="S9717"/>
    </row>
    <row r="9718" spans="10:19" x14ac:dyDescent="0.3">
      <c r="J9718"/>
      <c r="K9718"/>
      <c r="L9718"/>
      <c r="M9718"/>
      <c r="N9718"/>
      <c r="O9718"/>
      <c r="P9718"/>
      <c r="Q9718"/>
      <c r="R9718"/>
      <c r="S9718"/>
    </row>
    <row r="9719" spans="10:19" x14ac:dyDescent="0.3">
      <c r="J9719"/>
      <c r="K9719"/>
      <c r="L9719"/>
      <c r="M9719"/>
      <c r="N9719"/>
      <c r="O9719"/>
      <c r="P9719"/>
      <c r="Q9719"/>
      <c r="R9719"/>
      <c r="S9719"/>
    </row>
    <row r="9720" spans="10:19" x14ac:dyDescent="0.3">
      <c r="J9720"/>
      <c r="K9720"/>
      <c r="L9720"/>
      <c r="M9720"/>
      <c r="N9720"/>
      <c r="O9720"/>
      <c r="P9720"/>
      <c r="Q9720"/>
      <c r="R9720"/>
      <c r="S9720"/>
    </row>
    <row r="9721" spans="10:19" x14ac:dyDescent="0.3">
      <c r="J9721"/>
      <c r="K9721"/>
      <c r="L9721"/>
      <c r="M9721"/>
      <c r="N9721"/>
      <c r="O9721"/>
      <c r="P9721"/>
      <c r="Q9721"/>
      <c r="R9721"/>
      <c r="S9721"/>
    </row>
    <row r="9722" spans="10:19" x14ac:dyDescent="0.3">
      <c r="J9722"/>
      <c r="K9722"/>
      <c r="L9722"/>
      <c r="M9722"/>
      <c r="N9722"/>
      <c r="O9722"/>
      <c r="P9722"/>
      <c r="Q9722"/>
      <c r="R9722"/>
      <c r="S9722"/>
    </row>
    <row r="9723" spans="10:19" x14ac:dyDescent="0.3">
      <c r="J9723"/>
      <c r="K9723"/>
      <c r="L9723"/>
      <c r="M9723"/>
      <c r="N9723"/>
      <c r="O9723"/>
      <c r="P9723"/>
      <c r="Q9723"/>
      <c r="R9723"/>
      <c r="S9723"/>
    </row>
    <row r="9724" spans="10:19" x14ac:dyDescent="0.3">
      <c r="J9724"/>
      <c r="K9724"/>
      <c r="L9724"/>
      <c r="M9724"/>
      <c r="N9724"/>
      <c r="O9724"/>
      <c r="P9724"/>
      <c r="Q9724"/>
      <c r="R9724"/>
      <c r="S9724"/>
    </row>
    <row r="9725" spans="10:19" x14ac:dyDescent="0.3">
      <c r="J9725"/>
      <c r="K9725"/>
      <c r="L9725"/>
      <c r="M9725"/>
      <c r="N9725"/>
      <c r="O9725"/>
      <c r="P9725"/>
      <c r="Q9725"/>
      <c r="R9725"/>
      <c r="S9725"/>
    </row>
    <row r="9726" spans="10:19" x14ac:dyDescent="0.3">
      <c r="J9726"/>
      <c r="K9726"/>
      <c r="L9726"/>
      <c r="M9726"/>
      <c r="N9726"/>
      <c r="O9726"/>
      <c r="P9726"/>
      <c r="Q9726"/>
      <c r="R9726"/>
      <c r="S9726"/>
    </row>
    <row r="9727" spans="10:19" x14ac:dyDescent="0.3">
      <c r="J9727"/>
      <c r="K9727"/>
      <c r="L9727"/>
      <c r="M9727"/>
      <c r="N9727"/>
      <c r="O9727"/>
      <c r="P9727"/>
      <c r="Q9727"/>
      <c r="R9727"/>
      <c r="S9727"/>
    </row>
    <row r="9728" spans="10:19" x14ac:dyDescent="0.3">
      <c r="J9728"/>
      <c r="K9728"/>
      <c r="L9728"/>
      <c r="M9728"/>
      <c r="N9728"/>
      <c r="O9728"/>
      <c r="P9728"/>
      <c r="Q9728"/>
      <c r="R9728"/>
      <c r="S9728"/>
    </row>
    <row r="9729" spans="10:19" x14ac:dyDescent="0.3">
      <c r="J9729"/>
      <c r="K9729"/>
      <c r="L9729"/>
      <c r="M9729"/>
      <c r="N9729"/>
      <c r="O9729"/>
      <c r="P9729"/>
      <c r="Q9729"/>
      <c r="R9729"/>
      <c r="S9729"/>
    </row>
    <row r="9730" spans="10:19" x14ac:dyDescent="0.3">
      <c r="J9730"/>
      <c r="K9730"/>
      <c r="L9730"/>
      <c r="M9730"/>
      <c r="N9730"/>
      <c r="O9730"/>
      <c r="P9730"/>
      <c r="Q9730"/>
      <c r="R9730"/>
      <c r="S9730"/>
    </row>
    <row r="9731" spans="10:19" x14ac:dyDescent="0.3">
      <c r="J9731"/>
      <c r="K9731"/>
      <c r="L9731"/>
      <c r="M9731"/>
      <c r="N9731"/>
      <c r="O9731"/>
      <c r="P9731"/>
      <c r="Q9731"/>
      <c r="R9731"/>
      <c r="S9731"/>
    </row>
    <row r="9732" spans="10:19" x14ac:dyDescent="0.3">
      <c r="J9732"/>
      <c r="K9732"/>
      <c r="L9732"/>
      <c r="M9732"/>
      <c r="N9732"/>
      <c r="O9732"/>
      <c r="P9732"/>
      <c r="Q9732"/>
      <c r="R9732"/>
      <c r="S9732"/>
    </row>
    <row r="9733" spans="10:19" x14ac:dyDescent="0.3">
      <c r="J9733"/>
      <c r="K9733"/>
      <c r="L9733"/>
      <c r="M9733"/>
      <c r="N9733"/>
      <c r="O9733"/>
      <c r="P9733"/>
      <c r="Q9733"/>
      <c r="R9733"/>
      <c r="S9733"/>
    </row>
    <row r="9734" spans="10:19" x14ac:dyDescent="0.3">
      <c r="J9734"/>
      <c r="K9734"/>
      <c r="L9734"/>
      <c r="M9734"/>
      <c r="N9734"/>
      <c r="O9734"/>
      <c r="P9734"/>
      <c r="Q9734"/>
      <c r="R9734"/>
      <c r="S9734"/>
    </row>
    <row r="9735" spans="10:19" x14ac:dyDescent="0.3">
      <c r="J9735"/>
      <c r="K9735"/>
      <c r="L9735"/>
      <c r="M9735"/>
      <c r="N9735"/>
      <c r="O9735"/>
      <c r="P9735"/>
      <c r="Q9735"/>
      <c r="R9735"/>
      <c r="S9735"/>
    </row>
    <row r="9736" spans="10:19" x14ac:dyDescent="0.3">
      <c r="J9736"/>
      <c r="K9736"/>
      <c r="L9736"/>
      <c r="M9736"/>
      <c r="N9736"/>
      <c r="O9736"/>
      <c r="P9736"/>
      <c r="Q9736"/>
      <c r="R9736"/>
      <c r="S9736"/>
    </row>
    <row r="9737" spans="10:19" x14ac:dyDescent="0.3">
      <c r="J9737"/>
      <c r="K9737"/>
      <c r="L9737"/>
      <c r="M9737"/>
      <c r="N9737"/>
      <c r="O9737"/>
      <c r="P9737"/>
      <c r="Q9737"/>
      <c r="R9737"/>
      <c r="S9737"/>
    </row>
    <row r="9738" spans="10:19" x14ac:dyDescent="0.3">
      <c r="J9738"/>
      <c r="K9738"/>
      <c r="L9738"/>
      <c r="M9738"/>
      <c r="N9738"/>
      <c r="O9738"/>
      <c r="P9738"/>
      <c r="Q9738"/>
      <c r="R9738"/>
      <c r="S9738"/>
    </row>
    <row r="9739" spans="10:19" x14ac:dyDescent="0.3">
      <c r="J9739"/>
      <c r="K9739"/>
      <c r="L9739"/>
      <c r="M9739"/>
      <c r="N9739"/>
      <c r="O9739"/>
      <c r="P9739"/>
      <c r="Q9739"/>
      <c r="R9739"/>
      <c r="S9739"/>
    </row>
    <row r="9740" spans="10:19" x14ac:dyDescent="0.3">
      <c r="J9740"/>
      <c r="K9740"/>
      <c r="L9740"/>
      <c r="M9740"/>
      <c r="N9740"/>
      <c r="O9740"/>
      <c r="P9740"/>
      <c r="Q9740"/>
      <c r="R9740"/>
      <c r="S9740"/>
    </row>
    <row r="9741" spans="10:19" x14ac:dyDescent="0.3">
      <c r="J9741"/>
      <c r="K9741"/>
      <c r="L9741"/>
      <c r="M9741"/>
      <c r="N9741"/>
      <c r="O9741"/>
      <c r="P9741"/>
      <c r="Q9741"/>
      <c r="R9741"/>
      <c r="S9741"/>
    </row>
    <row r="9742" spans="10:19" x14ac:dyDescent="0.3">
      <c r="J9742"/>
      <c r="K9742"/>
      <c r="L9742"/>
      <c r="M9742"/>
      <c r="N9742"/>
      <c r="O9742"/>
      <c r="P9742"/>
      <c r="Q9742"/>
      <c r="R9742"/>
      <c r="S9742"/>
    </row>
    <row r="9743" spans="10:19" x14ac:dyDescent="0.3">
      <c r="J9743"/>
      <c r="K9743"/>
      <c r="L9743"/>
      <c r="M9743"/>
      <c r="N9743"/>
      <c r="O9743"/>
      <c r="P9743"/>
      <c r="Q9743"/>
      <c r="R9743"/>
      <c r="S9743"/>
    </row>
    <row r="9744" spans="10:19" x14ac:dyDescent="0.3">
      <c r="J9744"/>
      <c r="K9744"/>
      <c r="L9744"/>
      <c r="M9744"/>
      <c r="N9744"/>
      <c r="O9744"/>
      <c r="P9744"/>
      <c r="Q9744"/>
      <c r="R9744"/>
      <c r="S9744"/>
    </row>
    <row r="9745" spans="10:19" x14ac:dyDescent="0.3">
      <c r="J9745"/>
      <c r="K9745"/>
      <c r="L9745"/>
      <c r="M9745"/>
      <c r="N9745"/>
      <c r="O9745"/>
      <c r="P9745"/>
      <c r="Q9745"/>
      <c r="R9745"/>
      <c r="S9745"/>
    </row>
    <row r="9746" spans="10:19" x14ac:dyDescent="0.3">
      <c r="J9746"/>
      <c r="K9746"/>
      <c r="L9746"/>
      <c r="M9746"/>
      <c r="N9746"/>
      <c r="O9746"/>
      <c r="P9746"/>
      <c r="Q9746"/>
      <c r="R9746"/>
      <c r="S9746"/>
    </row>
    <row r="9747" spans="10:19" x14ac:dyDescent="0.3">
      <c r="J9747"/>
      <c r="K9747"/>
      <c r="L9747"/>
      <c r="M9747"/>
      <c r="N9747"/>
      <c r="O9747"/>
      <c r="P9747"/>
      <c r="Q9747"/>
      <c r="R9747"/>
      <c r="S9747"/>
    </row>
    <row r="9748" spans="10:19" x14ac:dyDescent="0.3">
      <c r="J9748"/>
      <c r="K9748"/>
      <c r="L9748"/>
      <c r="M9748"/>
      <c r="N9748"/>
      <c r="O9748"/>
      <c r="P9748"/>
      <c r="Q9748"/>
      <c r="R9748"/>
      <c r="S9748"/>
    </row>
    <row r="9749" spans="10:19" x14ac:dyDescent="0.3">
      <c r="J9749"/>
      <c r="K9749"/>
      <c r="L9749"/>
      <c r="M9749"/>
      <c r="N9749"/>
      <c r="O9749"/>
      <c r="P9749"/>
      <c r="Q9749"/>
      <c r="R9749"/>
      <c r="S9749"/>
    </row>
    <row r="9750" spans="10:19" x14ac:dyDescent="0.3">
      <c r="J9750"/>
      <c r="K9750"/>
      <c r="L9750"/>
      <c r="M9750"/>
      <c r="N9750"/>
      <c r="O9750"/>
      <c r="P9750"/>
      <c r="Q9750"/>
      <c r="R9750"/>
      <c r="S9750"/>
    </row>
    <row r="9751" spans="10:19" x14ac:dyDescent="0.3">
      <c r="J9751"/>
      <c r="K9751"/>
      <c r="L9751"/>
      <c r="M9751"/>
      <c r="N9751"/>
      <c r="O9751"/>
      <c r="P9751"/>
      <c r="Q9751"/>
      <c r="R9751"/>
      <c r="S9751"/>
    </row>
    <row r="9752" spans="10:19" x14ac:dyDescent="0.3">
      <c r="J9752"/>
      <c r="K9752"/>
      <c r="L9752"/>
      <c r="M9752"/>
      <c r="N9752"/>
      <c r="O9752"/>
      <c r="P9752"/>
      <c r="Q9752"/>
      <c r="R9752"/>
      <c r="S9752"/>
    </row>
    <row r="9753" spans="10:19" x14ac:dyDescent="0.3">
      <c r="J9753"/>
      <c r="K9753"/>
      <c r="L9753"/>
      <c r="M9753"/>
      <c r="N9753"/>
      <c r="O9753"/>
      <c r="P9753"/>
      <c r="Q9753"/>
      <c r="R9753"/>
      <c r="S9753"/>
    </row>
    <row r="9754" spans="10:19" x14ac:dyDescent="0.3">
      <c r="J9754"/>
      <c r="K9754"/>
      <c r="L9754"/>
      <c r="M9754"/>
      <c r="N9754"/>
      <c r="O9754"/>
      <c r="P9754"/>
      <c r="Q9754"/>
      <c r="R9754"/>
      <c r="S9754"/>
    </row>
    <row r="9755" spans="10:19" x14ac:dyDescent="0.3">
      <c r="J9755"/>
      <c r="K9755"/>
      <c r="L9755"/>
      <c r="M9755"/>
      <c r="N9755"/>
      <c r="O9755"/>
      <c r="P9755"/>
      <c r="Q9755"/>
      <c r="R9755"/>
      <c r="S9755"/>
    </row>
    <row r="9756" spans="10:19" x14ac:dyDescent="0.3">
      <c r="J9756"/>
      <c r="K9756"/>
      <c r="L9756"/>
      <c r="M9756"/>
      <c r="N9756"/>
      <c r="O9756"/>
      <c r="P9756"/>
      <c r="Q9756"/>
      <c r="R9756"/>
      <c r="S9756"/>
    </row>
    <row r="9757" spans="10:19" x14ac:dyDescent="0.3">
      <c r="J9757"/>
      <c r="K9757"/>
      <c r="L9757"/>
      <c r="M9757"/>
      <c r="N9757"/>
      <c r="O9757"/>
      <c r="P9757"/>
      <c r="Q9757"/>
      <c r="R9757"/>
      <c r="S9757"/>
    </row>
    <row r="9758" spans="10:19" x14ac:dyDescent="0.3">
      <c r="J9758"/>
      <c r="K9758"/>
      <c r="L9758"/>
      <c r="M9758"/>
      <c r="N9758"/>
      <c r="O9758"/>
      <c r="P9758"/>
      <c r="Q9758"/>
      <c r="R9758"/>
      <c r="S9758"/>
    </row>
    <row r="9759" spans="10:19" x14ac:dyDescent="0.3">
      <c r="J9759"/>
      <c r="K9759"/>
      <c r="L9759"/>
      <c r="M9759"/>
      <c r="N9759"/>
      <c r="O9759"/>
      <c r="P9759"/>
      <c r="Q9759"/>
      <c r="R9759"/>
      <c r="S9759"/>
    </row>
    <row r="9760" spans="10:19" x14ac:dyDescent="0.3">
      <c r="J9760"/>
      <c r="K9760"/>
      <c r="L9760"/>
      <c r="M9760"/>
      <c r="N9760"/>
      <c r="O9760"/>
      <c r="P9760"/>
      <c r="Q9760"/>
      <c r="R9760"/>
      <c r="S9760"/>
    </row>
    <row r="9761" spans="10:19" x14ac:dyDescent="0.3">
      <c r="J9761"/>
      <c r="K9761"/>
      <c r="L9761"/>
      <c r="M9761"/>
      <c r="N9761"/>
      <c r="O9761"/>
      <c r="P9761"/>
      <c r="Q9761"/>
      <c r="R9761"/>
      <c r="S9761"/>
    </row>
    <row r="9762" spans="10:19" x14ac:dyDescent="0.3">
      <c r="J9762"/>
      <c r="K9762"/>
      <c r="L9762"/>
      <c r="M9762"/>
      <c r="N9762"/>
      <c r="O9762"/>
      <c r="P9762"/>
      <c r="Q9762"/>
      <c r="R9762"/>
      <c r="S9762"/>
    </row>
    <row r="9763" spans="10:19" x14ac:dyDescent="0.3">
      <c r="J9763"/>
      <c r="K9763"/>
      <c r="L9763"/>
      <c r="M9763"/>
      <c r="N9763"/>
      <c r="O9763"/>
      <c r="P9763"/>
      <c r="Q9763"/>
      <c r="R9763"/>
      <c r="S9763"/>
    </row>
    <row r="9764" spans="10:19" x14ac:dyDescent="0.3">
      <c r="J9764"/>
      <c r="K9764"/>
      <c r="L9764"/>
      <c r="M9764"/>
      <c r="N9764"/>
      <c r="O9764"/>
      <c r="P9764"/>
      <c r="Q9764"/>
      <c r="R9764"/>
      <c r="S9764"/>
    </row>
    <row r="9765" spans="10:19" x14ac:dyDescent="0.3">
      <c r="J9765"/>
      <c r="K9765"/>
      <c r="L9765"/>
      <c r="M9765"/>
      <c r="N9765"/>
      <c r="O9765"/>
      <c r="P9765"/>
      <c r="Q9765"/>
      <c r="R9765"/>
      <c r="S9765"/>
    </row>
    <row r="9766" spans="10:19" x14ac:dyDescent="0.3">
      <c r="J9766"/>
      <c r="K9766"/>
      <c r="L9766"/>
      <c r="M9766"/>
      <c r="N9766"/>
      <c r="O9766"/>
      <c r="P9766"/>
      <c r="Q9766"/>
      <c r="R9766"/>
      <c r="S9766"/>
    </row>
    <row r="9767" spans="10:19" x14ac:dyDescent="0.3">
      <c r="J9767"/>
      <c r="K9767"/>
      <c r="L9767"/>
      <c r="M9767"/>
      <c r="N9767"/>
      <c r="O9767"/>
      <c r="P9767"/>
      <c r="Q9767"/>
      <c r="R9767"/>
      <c r="S9767"/>
    </row>
    <row r="9768" spans="10:19" x14ac:dyDescent="0.3">
      <c r="J9768"/>
      <c r="K9768"/>
      <c r="L9768"/>
      <c r="M9768"/>
      <c r="N9768"/>
      <c r="O9768"/>
      <c r="P9768"/>
      <c r="Q9768"/>
      <c r="R9768"/>
      <c r="S9768"/>
    </row>
    <row r="9769" spans="10:19" x14ac:dyDescent="0.3">
      <c r="J9769"/>
      <c r="K9769"/>
      <c r="L9769"/>
      <c r="M9769"/>
      <c r="N9769"/>
      <c r="O9769"/>
      <c r="P9769"/>
      <c r="Q9769"/>
      <c r="R9769"/>
      <c r="S9769"/>
    </row>
    <row r="9770" spans="10:19" x14ac:dyDescent="0.3">
      <c r="J9770"/>
      <c r="K9770"/>
      <c r="L9770"/>
      <c r="M9770"/>
      <c r="N9770"/>
      <c r="O9770"/>
      <c r="P9770"/>
      <c r="Q9770"/>
      <c r="R9770"/>
      <c r="S9770"/>
    </row>
    <row r="9771" spans="10:19" x14ac:dyDescent="0.3">
      <c r="J9771"/>
      <c r="K9771"/>
      <c r="L9771"/>
      <c r="M9771"/>
      <c r="N9771"/>
      <c r="O9771"/>
      <c r="P9771"/>
      <c r="Q9771"/>
      <c r="R9771"/>
      <c r="S9771"/>
    </row>
    <row r="9772" spans="10:19" x14ac:dyDescent="0.3">
      <c r="J9772"/>
      <c r="K9772"/>
      <c r="L9772"/>
      <c r="M9772"/>
      <c r="N9772"/>
      <c r="O9772"/>
      <c r="P9772"/>
      <c r="Q9772"/>
      <c r="R9772"/>
      <c r="S9772"/>
    </row>
    <row r="9773" spans="10:19" x14ac:dyDescent="0.3">
      <c r="J9773"/>
      <c r="K9773"/>
      <c r="L9773"/>
      <c r="M9773"/>
      <c r="N9773"/>
      <c r="O9773"/>
      <c r="P9773"/>
      <c r="Q9773"/>
      <c r="R9773"/>
      <c r="S9773"/>
    </row>
    <row r="9774" spans="10:19" x14ac:dyDescent="0.3">
      <c r="J9774"/>
      <c r="K9774"/>
      <c r="L9774"/>
      <c r="M9774"/>
      <c r="N9774"/>
      <c r="O9774"/>
      <c r="P9774"/>
      <c r="Q9774"/>
      <c r="R9774"/>
      <c r="S9774"/>
    </row>
    <row r="9775" spans="10:19" x14ac:dyDescent="0.3">
      <c r="J9775"/>
      <c r="K9775"/>
      <c r="L9775"/>
      <c r="M9775"/>
      <c r="N9775"/>
      <c r="O9775"/>
      <c r="P9775"/>
      <c r="Q9775"/>
      <c r="R9775"/>
      <c r="S9775"/>
    </row>
    <row r="9776" spans="10:19" x14ac:dyDescent="0.3">
      <c r="J9776"/>
      <c r="K9776"/>
      <c r="L9776"/>
      <c r="M9776"/>
      <c r="N9776"/>
      <c r="O9776"/>
      <c r="P9776"/>
      <c r="Q9776"/>
      <c r="R9776"/>
      <c r="S9776"/>
    </row>
    <row r="9777" spans="10:19" x14ac:dyDescent="0.3">
      <c r="J9777"/>
      <c r="K9777"/>
      <c r="L9777"/>
      <c r="M9777"/>
      <c r="N9777"/>
      <c r="O9777"/>
      <c r="P9777"/>
      <c r="Q9777"/>
      <c r="R9777"/>
      <c r="S9777"/>
    </row>
    <row r="9778" spans="10:19" x14ac:dyDescent="0.3">
      <c r="J9778"/>
      <c r="K9778"/>
      <c r="L9778"/>
      <c r="M9778"/>
      <c r="N9778"/>
      <c r="O9778"/>
      <c r="P9778"/>
      <c r="Q9778"/>
      <c r="R9778"/>
      <c r="S9778"/>
    </row>
    <row r="9779" spans="10:19" x14ac:dyDescent="0.3">
      <c r="J9779"/>
      <c r="K9779"/>
      <c r="L9779"/>
      <c r="M9779"/>
      <c r="N9779"/>
      <c r="O9779"/>
      <c r="P9779"/>
      <c r="Q9779"/>
      <c r="R9779"/>
      <c r="S9779"/>
    </row>
    <row r="9780" spans="10:19" x14ac:dyDescent="0.3">
      <c r="J9780"/>
      <c r="K9780"/>
      <c r="L9780"/>
      <c r="M9780"/>
      <c r="N9780"/>
      <c r="O9780"/>
      <c r="P9780"/>
      <c r="Q9780"/>
      <c r="R9780"/>
      <c r="S9780"/>
    </row>
    <row r="9781" spans="10:19" x14ac:dyDescent="0.3">
      <c r="J9781"/>
      <c r="K9781"/>
      <c r="L9781"/>
      <c r="M9781"/>
      <c r="N9781"/>
      <c r="O9781"/>
      <c r="P9781"/>
      <c r="Q9781"/>
      <c r="R9781"/>
      <c r="S9781"/>
    </row>
    <row r="9782" spans="10:19" x14ac:dyDescent="0.3">
      <c r="J9782"/>
      <c r="K9782"/>
      <c r="L9782"/>
      <c r="M9782"/>
      <c r="N9782"/>
      <c r="O9782"/>
      <c r="P9782"/>
      <c r="Q9782"/>
      <c r="R9782"/>
      <c r="S9782"/>
    </row>
    <row r="9783" spans="10:19" x14ac:dyDescent="0.3">
      <c r="J9783"/>
      <c r="K9783"/>
      <c r="L9783"/>
      <c r="M9783"/>
      <c r="N9783"/>
      <c r="O9783"/>
      <c r="P9783"/>
      <c r="Q9783"/>
      <c r="R9783"/>
      <c r="S9783"/>
    </row>
    <row r="9784" spans="10:19" x14ac:dyDescent="0.3">
      <c r="J9784"/>
      <c r="K9784"/>
      <c r="L9784"/>
      <c r="M9784"/>
      <c r="N9784"/>
      <c r="O9784"/>
      <c r="P9784"/>
      <c r="Q9784"/>
      <c r="R9784"/>
      <c r="S9784"/>
    </row>
    <row r="9785" spans="10:19" x14ac:dyDescent="0.3">
      <c r="J9785"/>
      <c r="K9785"/>
      <c r="L9785"/>
      <c r="M9785"/>
      <c r="N9785"/>
      <c r="O9785"/>
      <c r="P9785"/>
      <c r="Q9785"/>
      <c r="R9785"/>
      <c r="S9785"/>
    </row>
    <row r="9786" spans="10:19" x14ac:dyDescent="0.3">
      <c r="J9786"/>
      <c r="K9786"/>
      <c r="L9786"/>
      <c r="M9786"/>
      <c r="N9786"/>
      <c r="O9786"/>
      <c r="P9786"/>
      <c r="Q9786"/>
      <c r="R9786"/>
      <c r="S9786"/>
    </row>
    <row r="9787" spans="10:19" x14ac:dyDescent="0.3">
      <c r="J9787"/>
      <c r="K9787"/>
      <c r="L9787"/>
      <c r="M9787"/>
      <c r="N9787"/>
      <c r="O9787"/>
      <c r="P9787"/>
      <c r="Q9787"/>
      <c r="R9787"/>
      <c r="S9787"/>
    </row>
    <row r="9788" spans="10:19" x14ac:dyDescent="0.3">
      <c r="J9788"/>
      <c r="K9788"/>
      <c r="L9788"/>
      <c r="M9788"/>
      <c r="N9788"/>
      <c r="O9788"/>
      <c r="P9788"/>
      <c r="Q9788"/>
      <c r="R9788"/>
      <c r="S9788"/>
    </row>
    <row r="9789" spans="10:19" x14ac:dyDescent="0.3">
      <c r="J9789"/>
      <c r="K9789"/>
      <c r="L9789"/>
      <c r="M9789"/>
      <c r="N9789"/>
      <c r="O9789"/>
      <c r="P9789"/>
      <c r="Q9789"/>
      <c r="R9789"/>
      <c r="S9789"/>
    </row>
    <row r="9790" spans="10:19" x14ac:dyDescent="0.3">
      <c r="J9790"/>
      <c r="K9790"/>
      <c r="L9790"/>
      <c r="M9790"/>
      <c r="N9790"/>
      <c r="O9790"/>
      <c r="P9790"/>
      <c r="Q9790"/>
      <c r="R9790"/>
      <c r="S9790"/>
    </row>
    <row r="9791" spans="10:19" x14ac:dyDescent="0.3">
      <c r="J9791"/>
      <c r="K9791"/>
      <c r="L9791"/>
      <c r="M9791"/>
      <c r="N9791"/>
      <c r="O9791"/>
      <c r="P9791"/>
      <c r="Q9791"/>
      <c r="R9791"/>
      <c r="S9791"/>
    </row>
    <row r="9792" spans="10:19" x14ac:dyDescent="0.3">
      <c r="J9792"/>
      <c r="K9792"/>
      <c r="L9792"/>
      <c r="M9792"/>
      <c r="N9792"/>
      <c r="O9792"/>
      <c r="P9792"/>
      <c r="Q9792"/>
      <c r="R9792"/>
      <c r="S9792"/>
    </row>
    <row r="9793" spans="10:19" x14ac:dyDescent="0.3">
      <c r="J9793"/>
      <c r="K9793"/>
      <c r="L9793"/>
      <c r="M9793"/>
      <c r="N9793"/>
      <c r="O9793"/>
      <c r="P9793"/>
      <c r="Q9793"/>
      <c r="R9793"/>
      <c r="S9793"/>
    </row>
    <row r="9794" spans="10:19" x14ac:dyDescent="0.3">
      <c r="J9794"/>
      <c r="K9794"/>
      <c r="L9794"/>
      <c r="M9794"/>
      <c r="N9794"/>
      <c r="O9794"/>
      <c r="P9794"/>
      <c r="Q9794"/>
      <c r="R9794"/>
      <c r="S9794"/>
    </row>
    <row r="9795" spans="10:19" x14ac:dyDescent="0.3">
      <c r="J9795"/>
      <c r="K9795"/>
      <c r="L9795"/>
      <c r="M9795"/>
      <c r="N9795"/>
      <c r="O9795"/>
      <c r="P9795"/>
      <c r="Q9795"/>
      <c r="R9795"/>
      <c r="S9795"/>
    </row>
    <row r="9796" spans="10:19" x14ac:dyDescent="0.3">
      <c r="J9796"/>
      <c r="K9796"/>
      <c r="L9796"/>
      <c r="M9796"/>
      <c r="N9796"/>
      <c r="O9796"/>
      <c r="P9796"/>
      <c r="Q9796"/>
      <c r="R9796"/>
      <c r="S9796"/>
    </row>
    <row r="9797" spans="10:19" x14ac:dyDescent="0.3">
      <c r="J9797"/>
      <c r="K9797"/>
      <c r="L9797"/>
      <c r="M9797"/>
      <c r="N9797"/>
      <c r="O9797"/>
      <c r="P9797"/>
      <c r="Q9797"/>
      <c r="R9797"/>
      <c r="S9797"/>
    </row>
    <row r="9798" spans="10:19" x14ac:dyDescent="0.3">
      <c r="J9798"/>
      <c r="K9798"/>
      <c r="L9798"/>
      <c r="M9798"/>
      <c r="N9798"/>
      <c r="O9798"/>
      <c r="P9798"/>
      <c r="Q9798"/>
      <c r="R9798"/>
      <c r="S9798"/>
    </row>
    <row r="9799" spans="10:19" x14ac:dyDescent="0.3">
      <c r="J9799"/>
      <c r="K9799"/>
      <c r="L9799"/>
      <c r="M9799"/>
      <c r="N9799"/>
      <c r="O9799"/>
      <c r="P9799"/>
      <c r="Q9799"/>
      <c r="R9799"/>
      <c r="S9799"/>
    </row>
    <row r="9800" spans="10:19" x14ac:dyDescent="0.3">
      <c r="J9800"/>
      <c r="K9800"/>
      <c r="L9800"/>
      <c r="M9800"/>
      <c r="N9800"/>
      <c r="O9800"/>
      <c r="P9800"/>
      <c r="Q9800"/>
      <c r="R9800"/>
      <c r="S9800"/>
    </row>
    <row r="9801" spans="10:19" x14ac:dyDescent="0.3">
      <c r="J9801"/>
      <c r="K9801"/>
      <c r="L9801"/>
      <c r="M9801"/>
      <c r="N9801"/>
      <c r="O9801"/>
      <c r="P9801"/>
      <c r="Q9801"/>
      <c r="R9801"/>
      <c r="S9801"/>
    </row>
    <row r="9802" spans="10:19" x14ac:dyDescent="0.3">
      <c r="J9802"/>
      <c r="K9802"/>
      <c r="L9802"/>
      <c r="M9802"/>
      <c r="N9802"/>
      <c r="O9802"/>
      <c r="P9802"/>
      <c r="Q9802"/>
      <c r="R9802"/>
      <c r="S9802"/>
    </row>
    <row r="9803" spans="10:19" x14ac:dyDescent="0.3">
      <c r="J9803"/>
      <c r="K9803"/>
      <c r="L9803"/>
      <c r="M9803"/>
      <c r="N9803"/>
      <c r="O9803"/>
      <c r="P9803"/>
      <c r="Q9803"/>
      <c r="R9803"/>
      <c r="S9803"/>
    </row>
    <row r="9804" spans="10:19" x14ac:dyDescent="0.3">
      <c r="J9804"/>
      <c r="K9804"/>
      <c r="L9804"/>
      <c r="M9804"/>
      <c r="N9804"/>
      <c r="O9804"/>
      <c r="P9804"/>
      <c r="Q9804"/>
      <c r="R9804"/>
      <c r="S9804"/>
    </row>
    <row r="9805" spans="10:19" x14ac:dyDescent="0.3">
      <c r="J9805"/>
      <c r="K9805"/>
      <c r="L9805"/>
      <c r="M9805"/>
      <c r="N9805"/>
      <c r="O9805"/>
      <c r="P9805"/>
      <c r="Q9805"/>
      <c r="R9805"/>
      <c r="S9805"/>
    </row>
    <row r="9806" spans="10:19" x14ac:dyDescent="0.3">
      <c r="J9806"/>
      <c r="K9806"/>
      <c r="L9806"/>
      <c r="M9806"/>
      <c r="N9806"/>
      <c r="O9806"/>
      <c r="P9806"/>
      <c r="Q9806"/>
      <c r="R9806"/>
      <c r="S9806"/>
    </row>
    <row r="9807" spans="10:19" x14ac:dyDescent="0.3">
      <c r="J9807"/>
      <c r="K9807"/>
      <c r="L9807"/>
      <c r="M9807"/>
      <c r="N9807"/>
      <c r="O9807"/>
      <c r="P9807"/>
      <c r="Q9807"/>
      <c r="R9807"/>
      <c r="S9807"/>
    </row>
    <row r="9808" spans="10:19" x14ac:dyDescent="0.3">
      <c r="J9808"/>
      <c r="K9808"/>
      <c r="L9808"/>
      <c r="M9808"/>
      <c r="N9808"/>
      <c r="O9808"/>
      <c r="P9808"/>
      <c r="Q9808"/>
      <c r="R9808"/>
      <c r="S9808"/>
    </row>
    <row r="9809" spans="10:19" x14ac:dyDescent="0.3">
      <c r="J9809"/>
      <c r="K9809"/>
      <c r="L9809"/>
      <c r="M9809"/>
      <c r="N9809"/>
      <c r="O9809"/>
      <c r="P9809"/>
      <c r="Q9809"/>
      <c r="R9809"/>
      <c r="S9809"/>
    </row>
    <row r="9810" spans="10:19" x14ac:dyDescent="0.3">
      <c r="J9810"/>
      <c r="K9810"/>
      <c r="L9810"/>
      <c r="M9810"/>
      <c r="N9810"/>
      <c r="O9810"/>
      <c r="P9810"/>
      <c r="Q9810"/>
      <c r="R9810"/>
      <c r="S9810"/>
    </row>
    <row r="9811" spans="10:19" x14ac:dyDescent="0.3">
      <c r="J9811"/>
      <c r="K9811"/>
      <c r="L9811"/>
      <c r="M9811"/>
      <c r="N9811"/>
      <c r="O9811"/>
      <c r="P9811"/>
      <c r="Q9811"/>
      <c r="R9811"/>
      <c r="S9811"/>
    </row>
    <row r="9812" spans="10:19" x14ac:dyDescent="0.3">
      <c r="J9812"/>
      <c r="K9812"/>
      <c r="L9812"/>
      <c r="M9812"/>
      <c r="N9812"/>
      <c r="O9812"/>
      <c r="P9812"/>
      <c r="Q9812"/>
      <c r="R9812"/>
      <c r="S9812"/>
    </row>
    <row r="9813" spans="10:19" x14ac:dyDescent="0.3">
      <c r="J9813"/>
      <c r="K9813"/>
      <c r="L9813"/>
      <c r="M9813"/>
      <c r="N9813"/>
      <c r="O9813"/>
      <c r="P9813"/>
      <c r="Q9813"/>
      <c r="R9813"/>
      <c r="S9813"/>
    </row>
    <row r="9814" spans="10:19" x14ac:dyDescent="0.3">
      <c r="J9814"/>
      <c r="K9814"/>
      <c r="L9814"/>
      <c r="M9814"/>
      <c r="N9814"/>
      <c r="O9814"/>
      <c r="P9814"/>
      <c r="Q9814"/>
      <c r="R9814"/>
      <c r="S9814"/>
    </row>
    <row r="9815" spans="10:19" x14ac:dyDescent="0.3">
      <c r="J9815"/>
      <c r="K9815"/>
      <c r="L9815"/>
      <c r="M9815"/>
      <c r="N9815"/>
      <c r="O9815"/>
      <c r="P9815"/>
      <c r="Q9815"/>
      <c r="R9815"/>
      <c r="S9815"/>
    </row>
    <row r="9816" spans="10:19" x14ac:dyDescent="0.3">
      <c r="J9816"/>
      <c r="K9816"/>
      <c r="L9816"/>
      <c r="M9816"/>
      <c r="N9816"/>
      <c r="O9816"/>
      <c r="P9816"/>
      <c r="Q9816"/>
      <c r="R9816"/>
      <c r="S9816"/>
    </row>
    <row r="9817" spans="10:19" x14ac:dyDescent="0.3">
      <c r="J9817"/>
      <c r="K9817"/>
      <c r="L9817"/>
      <c r="M9817"/>
      <c r="N9817"/>
      <c r="O9817"/>
      <c r="P9817"/>
      <c r="Q9817"/>
      <c r="R9817"/>
      <c r="S9817"/>
    </row>
    <row r="9818" spans="10:19" x14ac:dyDescent="0.3">
      <c r="J9818"/>
      <c r="K9818"/>
      <c r="L9818"/>
      <c r="M9818"/>
      <c r="N9818"/>
      <c r="O9818"/>
      <c r="P9818"/>
      <c r="Q9818"/>
      <c r="R9818"/>
      <c r="S9818"/>
    </row>
    <row r="9819" spans="10:19" x14ac:dyDescent="0.3">
      <c r="J9819"/>
      <c r="K9819"/>
      <c r="L9819"/>
      <c r="M9819"/>
      <c r="N9819"/>
      <c r="O9819"/>
      <c r="P9819"/>
      <c r="Q9819"/>
      <c r="R9819"/>
      <c r="S9819"/>
    </row>
    <row r="9820" spans="10:19" x14ac:dyDescent="0.3">
      <c r="J9820"/>
      <c r="K9820"/>
      <c r="L9820"/>
      <c r="M9820"/>
      <c r="N9820"/>
      <c r="O9820"/>
      <c r="P9820"/>
      <c r="Q9820"/>
      <c r="R9820"/>
      <c r="S9820"/>
    </row>
    <row r="9821" spans="10:19" x14ac:dyDescent="0.3">
      <c r="J9821"/>
      <c r="K9821"/>
      <c r="L9821"/>
      <c r="M9821"/>
      <c r="N9821"/>
      <c r="O9821"/>
      <c r="P9821"/>
      <c r="Q9821"/>
      <c r="R9821"/>
      <c r="S9821"/>
    </row>
    <row r="9822" spans="10:19" x14ac:dyDescent="0.3">
      <c r="J9822"/>
      <c r="K9822"/>
      <c r="L9822"/>
      <c r="M9822"/>
      <c r="N9822"/>
      <c r="O9822"/>
      <c r="P9822"/>
      <c r="Q9822"/>
      <c r="R9822"/>
      <c r="S9822"/>
    </row>
    <row r="9823" spans="10:19" x14ac:dyDescent="0.3">
      <c r="J9823"/>
      <c r="K9823"/>
      <c r="L9823"/>
      <c r="M9823"/>
      <c r="N9823"/>
      <c r="O9823"/>
      <c r="P9823"/>
      <c r="Q9823"/>
      <c r="R9823"/>
      <c r="S9823"/>
    </row>
    <row r="9824" spans="10:19" x14ac:dyDescent="0.3">
      <c r="J9824"/>
      <c r="K9824"/>
      <c r="L9824"/>
      <c r="M9824"/>
      <c r="N9824"/>
      <c r="O9824"/>
      <c r="P9824"/>
      <c r="Q9824"/>
      <c r="R9824"/>
      <c r="S9824"/>
    </row>
    <row r="9825" spans="10:19" x14ac:dyDescent="0.3">
      <c r="J9825"/>
      <c r="K9825"/>
      <c r="L9825"/>
      <c r="M9825"/>
      <c r="N9825"/>
      <c r="O9825"/>
      <c r="P9825"/>
      <c r="Q9825"/>
      <c r="R9825"/>
      <c r="S9825"/>
    </row>
    <row r="9826" spans="10:19" x14ac:dyDescent="0.3">
      <c r="J9826"/>
      <c r="K9826"/>
      <c r="L9826"/>
      <c r="M9826"/>
      <c r="N9826"/>
      <c r="O9826"/>
      <c r="P9826"/>
      <c r="Q9826"/>
      <c r="R9826"/>
      <c r="S9826"/>
    </row>
    <row r="9827" spans="10:19" x14ac:dyDescent="0.3">
      <c r="J9827"/>
      <c r="K9827"/>
      <c r="L9827"/>
      <c r="M9827"/>
      <c r="N9827"/>
      <c r="O9827"/>
      <c r="P9827"/>
      <c r="Q9827"/>
      <c r="R9827"/>
      <c r="S9827"/>
    </row>
    <row r="9828" spans="10:19" x14ac:dyDescent="0.3">
      <c r="J9828"/>
      <c r="K9828"/>
      <c r="L9828"/>
      <c r="M9828"/>
      <c r="N9828"/>
      <c r="O9828"/>
      <c r="P9828"/>
      <c r="Q9828"/>
      <c r="R9828"/>
      <c r="S9828"/>
    </row>
    <row r="9829" spans="10:19" x14ac:dyDescent="0.3">
      <c r="J9829"/>
      <c r="K9829"/>
      <c r="L9829"/>
      <c r="M9829"/>
      <c r="N9829"/>
      <c r="O9829"/>
      <c r="P9829"/>
      <c r="Q9829"/>
      <c r="R9829"/>
      <c r="S9829"/>
    </row>
    <row r="9830" spans="10:19" x14ac:dyDescent="0.3">
      <c r="J9830"/>
      <c r="K9830"/>
      <c r="L9830"/>
      <c r="M9830"/>
      <c r="N9830"/>
      <c r="O9830"/>
      <c r="P9830"/>
      <c r="Q9830"/>
      <c r="R9830"/>
      <c r="S9830"/>
    </row>
    <row r="9831" spans="10:19" x14ac:dyDescent="0.3">
      <c r="J9831"/>
      <c r="K9831"/>
      <c r="L9831"/>
      <c r="M9831"/>
      <c r="N9831"/>
      <c r="O9831"/>
      <c r="P9831"/>
      <c r="Q9831"/>
      <c r="R9831"/>
      <c r="S9831"/>
    </row>
    <row r="9832" spans="10:19" x14ac:dyDescent="0.3">
      <c r="J9832"/>
      <c r="K9832"/>
      <c r="L9832"/>
      <c r="M9832"/>
      <c r="N9832"/>
      <c r="O9832"/>
      <c r="P9832"/>
      <c r="Q9832"/>
      <c r="R9832"/>
      <c r="S9832"/>
    </row>
    <row r="9833" spans="10:19" x14ac:dyDescent="0.3">
      <c r="J9833"/>
      <c r="K9833"/>
      <c r="L9833"/>
      <c r="M9833"/>
      <c r="N9833"/>
      <c r="O9833"/>
      <c r="P9833"/>
      <c r="Q9833"/>
      <c r="R9833"/>
      <c r="S9833"/>
    </row>
    <row r="9834" spans="10:19" x14ac:dyDescent="0.3">
      <c r="J9834"/>
      <c r="K9834"/>
      <c r="L9834"/>
      <c r="M9834"/>
      <c r="N9834"/>
      <c r="O9834"/>
      <c r="P9834"/>
      <c r="Q9834"/>
      <c r="R9834"/>
      <c r="S9834"/>
    </row>
    <row r="9835" spans="10:19" x14ac:dyDescent="0.3">
      <c r="J9835"/>
      <c r="K9835"/>
      <c r="L9835"/>
      <c r="M9835"/>
      <c r="N9835"/>
      <c r="O9835"/>
      <c r="P9835"/>
      <c r="Q9835"/>
      <c r="R9835"/>
      <c r="S9835"/>
    </row>
    <row r="9836" spans="10:19" x14ac:dyDescent="0.3">
      <c r="J9836"/>
      <c r="K9836"/>
      <c r="L9836"/>
      <c r="M9836"/>
      <c r="N9836"/>
      <c r="O9836"/>
      <c r="P9836"/>
      <c r="Q9836"/>
      <c r="R9836"/>
      <c r="S9836"/>
    </row>
    <row r="9837" spans="10:19" x14ac:dyDescent="0.3">
      <c r="J9837"/>
      <c r="K9837"/>
      <c r="L9837"/>
      <c r="M9837"/>
      <c r="N9837"/>
      <c r="O9837"/>
      <c r="P9837"/>
      <c r="Q9837"/>
      <c r="R9837"/>
      <c r="S9837"/>
    </row>
    <row r="9838" spans="10:19" x14ac:dyDescent="0.3">
      <c r="J9838"/>
      <c r="K9838"/>
      <c r="L9838"/>
      <c r="M9838"/>
      <c r="N9838"/>
      <c r="O9838"/>
      <c r="P9838"/>
      <c r="Q9838"/>
      <c r="R9838"/>
      <c r="S9838"/>
    </row>
    <row r="9839" spans="10:19" x14ac:dyDescent="0.3">
      <c r="J9839"/>
      <c r="K9839"/>
      <c r="L9839"/>
      <c r="M9839"/>
      <c r="N9839"/>
      <c r="O9839"/>
      <c r="P9839"/>
      <c r="Q9839"/>
      <c r="R9839"/>
      <c r="S9839"/>
    </row>
    <row r="9840" spans="10:19" x14ac:dyDescent="0.3">
      <c r="J9840"/>
      <c r="K9840"/>
      <c r="L9840"/>
      <c r="M9840"/>
      <c r="N9840"/>
      <c r="O9840"/>
      <c r="P9840"/>
      <c r="Q9840"/>
      <c r="R9840"/>
      <c r="S9840"/>
    </row>
    <row r="9841" spans="10:19" x14ac:dyDescent="0.3">
      <c r="J9841"/>
      <c r="K9841"/>
      <c r="L9841"/>
      <c r="M9841"/>
      <c r="N9841"/>
      <c r="O9841"/>
      <c r="P9841"/>
      <c r="Q9841"/>
      <c r="R9841"/>
      <c r="S9841"/>
    </row>
    <row r="9842" spans="10:19" x14ac:dyDescent="0.3">
      <c r="J9842"/>
      <c r="K9842"/>
      <c r="L9842"/>
      <c r="M9842"/>
      <c r="N9842"/>
      <c r="O9842"/>
      <c r="P9842"/>
      <c r="Q9842"/>
      <c r="R9842"/>
      <c r="S9842"/>
    </row>
    <row r="9843" spans="10:19" x14ac:dyDescent="0.3">
      <c r="J9843"/>
      <c r="K9843"/>
      <c r="L9843"/>
      <c r="M9843"/>
      <c r="N9843"/>
      <c r="O9843"/>
      <c r="P9843"/>
      <c r="Q9843"/>
      <c r="R9843"/>
      <c r="S9843"/>
    </row>
    <row r="9844" spans="10:19" x14ac:dyDescent="0.3">
      <c r="J9844"/>
      <c r="K9844"/>
      <c r="L9844"/>
      <c r="M9844"/>
      <c r="N9844"/>
      <c r="O9844"/>
      <c r="P9844"/>
      <c r="Q9844"/>
      <c r="R9844"/>
      <c r="S9844"/>
    </row>
    <row r="9845" spans="10:19" x14ac:dyDescent="0.3">
      <c r="J9845"/>
      <c r="K9845"/>
      <c r="L9845"/>
      <c r="M9845"/>
      <c r="N9845"/>
      <c r="O9845"/>
      <c r="P9845"/>
      <c r="Q9845"/>
      <c r="R9845"/>
      <c r="S9845"/>
    </row>
    <row r="9846" spans="10:19" x14ac:dyDescent="0.3">
      <c r="J9846"/>
      <c r="K9846"/>
      <c r="L9846"/>
      <c r="M9846"/>
      <c r="N9846"/>
      <c r="O9846"/>
      <c r="P9846"/>
      <c r="Q9846"/>
      <c r="R9846"/>
      <c r="S9846"/>
    </row>
    <row r="9847" spans="10:19" x14ac:dyDescent="0.3">
      <c r="J9847"/>
      <c r="K9847"/>
      <c r="L9847"/>
      <c r="M9847"/>
      <c r="N9847"/>
      <c r="O9847"/>
      <c r="P9847"/>
      <c r="Q9847"/>
      <c r="R9847"/>
      <c r="S9847"/>
    </row>
    <row r="9848" spans="10:19" x14ac:dyDescent="0.3">
      <c r="J9848"/>
      <c r="K9848"/>
      <c r="L9848"/>
      <c r="M9848"/>
      <c r="N9848"/>
      <c r="O9848"/>
      <c r="P9848"/>
      <c r="Q9848"/>
      <c r="R9848"/>
      <c r="S9848"/>
    </row>
    <row r="9849" spans="10:19" x14ac:dyDescent="0.3">
      <c r="J9849"/>
      <c r="K9849"/>
      <c r="L9849"/>
      <c r="M9849"/>
      <c r="N9849"/>
      <c r="O9849"/>
      <c r="P9849"/>
      <c r="Q9849"/>
      <c r="R9849"/>
      <c r="S9849"/>
    </row>
    <row r="9850" spans="10:19" x14ac:dyDescent="0.3">
      <c r="J9850"/>
      <c r="K9850"/>
      <c r="L9850"/>
      <c r="M9850"/>
      <c r="N9850"/>
      <c r="O9850"/>
      <c r="P9850"/>
      <c r="Q9850"/>
      <c r="R9850"/>
      <c r="S9850"/>
    </row>
    <row r="9851" spans="10:19" x14ac:dyDescent="0.3">
      <c r="J9851"/>
      <c r="K9851"/>
      <c r="L9851"/>
      <c r="M9851"/>
      <c r="N9851"/>
      <c r="O9851"/>
      <c r="P9851"/>
      <c r="Q9851"/>
      <c r="R9851"/>
      <c r="S9851"/>
    </row>
    <row r="9852" spans="10:19" x14ac:dyDescent="0.3">
      <c r="J9852"/>
      <c r="K9852"/>
      <c r="L9852"/>
      <c r="M9852"/>
      <c r="N9852"/>
      <c r="O9852"/>
      <c r="P9852"/>
      <c r="Q9852"/>
      <c r="R9852"/>
      <c r="S9852"/>
    </row>
    <row r="9853" spans="10:19" x14ac:dyDescent="0.3">
      <c r="J9853"/>
      <c r="K9853"/>
      <c r="L9853"/>
      <c r="M9853"/>
      <c r="N9853"/>
      <c r="O9853"/>
      <c r="P9853"/>
      <c r="Q9853"/>
      <c r="R9853"/>
      <c r="S9853"/>
    </row>
    <row r="9854" spans="10:19" x14ac:dyDescent="0.3">
      <c r="J9854"/>
      <c r="K9854"/>
      <c r="L9854"/>
      <c r="M9854"/>
      <c r="N9854"/>
      <c r="O9854"/>
      <c r="P9854"/>
      <c r="Q9854"/>
      <c r="R9854"/>
      <c r="S9854"/>
    </row>
    <row r="9855" spans="10:19" x14ac:dyDescent="0.3">
      <c r="J9855"/>
      <c r="K9855"/>
      <c r="L9855"/>
      <c r="M9855"/>
      <c r="N9855"/>
      <c r="O9855"/>
      <c r="P9855"/>
      <c r="Q9855"/>
      <c r="R9855"/>
      <c r="S9855"/>
    </row>
    <row r="9856" spans="10:19" x14ac:dyDescent="0.3">
      <c r="J9856"/>
      <c r="K9856"/>
      <c r="L9856"/>
      <c r="M9856"/>
      <c r="N9856"/>
      <c r="O9856"/>
      <c r="P9856"/>
      <c r="Q9856"/>
      <c r="R9856"/>
      <c r="S9856"/>
    </row>
    <row r="9857" spans="10:19" x14ac:dyDescent="0.3">
      <c r="J9857"/>
      <c r="K9857"/>
      <c r="L9857"/>
      <c r="M9857"/>
      <c r="N9857"/>
      <c r="O9857"/>
      <c r="P9857"/>
      <c r="Q9857"/>
      <c r="R9857"/>
      <c r="S9857"/>
    </row>
    <row r="9858" spans="10:19" x14ac:dyDescent="0.3">
      <c r="J9858"/>
      <c r="K9858"/>
      <c r="L9858"/>
      <c r="M9858"/>
      <c r="N9858"/>
      <c r="O9858"/>
      <c r="P9858"/>
      <c r="Q9858"/>
      <c r="R9858"/>
      <c r="S9858"/>
    </row>
    <row r="9859" spans="10:19" x14ac:dyDescent="0.3">
      <c r="J9859"/>
      <c r="K9859"/>
      <c r="L9859"/>
      <c r="M9859"/>
      <c r="N9859"/>
      <c r="O9859"/>
      <c r="P9859"/>
      <c r="Q9859"/>
      <c r="R9859"/>
      <c r="S9859"/>
    </row>
    <row r="9860" spans="10:19" x14ac:dyDescent="0.3">
      <c r="J9860"/>
      <c r="K9860"/>
      <c r="L9860"/>
      <c r="M9860"/>
      <c r="N9860"/>
      <c r="O9860"/>
      <c r="P9860"/>
      <c r="Q9860"/>
      <c r="R9860"/>
      <c r="S9860"/>
    </row>
    <row r="9861" spans="10:19" x14ac:dyDescent="0.3">
      <c r="J9861"/>
      <c r="K9861"/>
      <c r="L9861"/>
      <c r="M9861"/>
      <c r="N9861"/>
      <c r="O9861"/>
      <c r="P9861"/>
      <c r="Q9861"/>
      <c r="R9861"/>
      <c r="S9861"/>
    </row>
    <row r="9862" spans="10:19" x14ac:dyDescent="0.3">
      <c r="J9862"/>
      <c r="K9862"/>
      <c r="L9862"/>
      <c r="M9862"/>
      <c r="N9862"/>
      <c r="O9862"/>
      <c r="P9862"/>
      <c r="Q9862"/>
      <c r="R9862"/>
      <c r="S9862"/>
    </row>
    <row r="9863" spans="10:19" x14ac:dyDescent="0.3">
      <c r="J9863"/>
      <c r="K9863"/>
      <c r="L9863"/>
      <c r="M9863"/>
      <c r="N9863"/>
      <c r="O9863"/>
      <c r="P9863"/>
      <c r="Q9863"/>
      <c r="R9863"/>
      <c r="S9863"/>
    </row>
    <row r="9864" spans="10:19" x14ac:dyDescent="0.3">
      <c r="J9864"/>
      <c r="K9864"/>
      <c r="L9864"/>
      <c r="M9864"/>
      <c r="N9864"/>
      <c r="O9864"/>
      <c r="P9864"/>
      <c r="Q9864"/>
      <c r="R9864"/>
      <c r="S9864"/>
    </row>
    <row r="9865" spans="10:19" x14ac:dyDescent="0.3">
      <c r="J9865"/>
      <c r="K9865"/>
      <c r="L9865"/>
      <c r="M9865"/>
      <c r="N9865"/>
      <c r="O9865"/>
      <c r="P9865"/>
      <c r="Q9865"/>
      <c r="R9865"/>
      <c r="S9865"/>
    </row>
    <row r="9866" spans="10:19" x14ac:dyDescent="0.3">
      <c r="J9866"/>
      <c r="K9866"/>
      <c r="L9866"/>
      <c r="M9866"/>
      <c r="N9866"/>
      <c r="O9866"/>
      <c r="P9866"/>
      <c r="Q9866"/>
      <c r="R9866"/>
      <c r="S9866"/>
    </row>
    <row r="9867" spans="10:19" x14ac:dyDescent="0.3">
      <c r="J9867"/>
      <c r="K9867"/>
      <c r="L9867"/>
      <c r="M9867"/>
      <c r="N9867"/>
      <c r="O9867"/>
      <c r="P9867"/>
      <c r="Q9867"/>
      <c r="R9867"/>
      <c r="S9867"/>
    </row>
    <row r="9868" spans="10:19" x14ac:dyDescent="0.3">
      <c r="J9868"/>
      <c r="K9868"/>
      <c r="L9868"/>
      <c r="M9868"/>
      <c r="N9868"/>
      <c r="O9868"/>
      <c r="P9868"/>
      <c r="Q9868"/>
      <c r="R9868"/>
      <c r="S9868"/>
    </row>
    <row r="9869" spans="10:19" x14ac:dyDescent="0.3">
      <c r="J9869"/>
      <c r="K9869"/>
      <c r="L9869"/>
      <c r="M9869"/>
      <c r="N9869"/>
      <c r="O9869"/>
      <c r="P9869"/>
      <c r="Q9869"/>
      <c r="R9869"/>
      <c r="S9869"/>
    </row>
    <row r="9870" spans="10:19" x14ac:dyDescent="0.3">
      <c r="J9870"/>
      <c r="K9870"/>
      <c r="L9870"/>
      <c r="M9870"/>
      <c r="N9870"/>
      <c r="O9870"/>
      <c r="P9870"/>
      <c r="Q9870"/>
      <c r="R9870"/>
      <c r="S9870"/>
    </row>
    <row r="9871" spans="10:19" x14ac:dyDescent="0.3">
      <c r="J9871"/>
      <c r="K9871"/>
      <c r="L9871"/>
      <c r="M9871"/>
      <c r="N9871"/>
      <c r="O9871"/>
      <c r="P9871"/>
      <c r="Q9871"/>
      <c r="R9871"/>
      <c r="S9871"/>
    </row>
    <row r="9872" spans="10:19" x14ac:dyDescent="0.3">
      <c r="J9872"/>
      <c r="K9872"/>
      <c r="L9872"/>
      <c r="M9872"/>
      <c r="N9872"/>
      <c r="O9872"/>
      <c r="P9872"/>
      <c r="Q9872"/>
      <c r="R9872"/>
      <c r="S9872"/>
    </row>
    <row r="9873" spans="10:19" x14ac:dyDescent="0.3">
      <c r="J9873"/>
      <c r="K9873"/>
      <c r="L9873"/>
      <c r="M9873"/>
      <c r="N9873"/>
      <c r="O9873"/>
      <c r="P9873"/>
      <c r="Q9873"/>
      <c r="R9873"/>
      <c r="S9873"/>
    </row>
    <row r="9874" spans="10:19" x14ac:dyDescent="0.3">
      <c r="J9874"/>
      <c r="K9874"/>
      <c r="L9874"/>
      <c r="M9874"/>
      <c r="N9874"/>
      <c r="O9874"/>
      <c r="P9874"/>
      <c r="Q9874"/>
      <c r="R9874"/>
      <c r="S9874"/>
    </row>
    <row r="9875" spans="10:19" x14ac:dyDescent="0.3">
      <c r="J9875"/>
      <c r="K9875"/>
      <c r="L9875"/>
      <c r="M9875"/>
      <c r="N9875"/>
      <c r="O9875"/>
      <c r="P9875"/>
      <c r="Q9875"/>
      <c r="R9875"/>
      <c r="S9875"/>
    </row>
    <row r="9876" spans="10:19" x14ac:dyDescent="0.3">
      <c r="J9876"/>
      <c r="K9876"/>
      <c r="L9876"/>
      <c r="M9876"/>
      <c r="N9876"/>
      <c r="O9876"/>
      <c r="P9876"/>
      <c r="Q9876"/>
      <c r="R9876"/>
      <c r="S9876"/>
    </row>
    <row r="9877" spans="10:19" x14ac:dyDescent="0.3">
      <c r="J9877"/>
      <c r="K9877"/>
      <c r="L9877"/>
      <c r="M9877"/>
      <c r="N9877"/>
      <c r="O9877"/>
      <c r="P9877"/>
      <c r="Q9877"/>
      <c r="R9877"/>
      <c r="S9877"/>
    </row>
    <row r="9878" spans="10:19" x14ac:dyDescent="0.3">
      <c r="J9878"/>
      <c r="K9878"/>
      <c r="L9878"/>
      <c r="M9878"/>
      <c r="N9878"/>
      <c r="O9878"/>
      <c r="P9878"/>
      <c r="Q9878"/>
      <c r="R9878"/>
      <c r="S9878"/>
    </row>
    <row r="9879" spans="10:19" x14ac:dyDescent="0.3">
      <c r="J9879"/>
      <c r="K9879"/>
      <c r="L9879"/>
      <c r="M9879"/>
      <c r="N9879"/>
      <c r="O9879"/>
      <c r="P9879"/>
      <c r="Q9879"/>
      <c r="R9879"/>
      <c r="S9879"/>
    </row>
    <row r="9880" spans="10:19" x14ac:dyDescent="0.3">
      <c r="J9880"/>
      <c r="K9880"/>
      <c r="L9880"/>
      <c r="M9880"/>
      <c r="N9880"/>
      <c r="O9880"/>
      <c r="P9880"/>
      <c r="Q9880"/>
      <c r="R9880"/>
      <c r="S9880"/>
    </row>
    <row r="9881" spans="10:19" x14ac:dyDescent="0.3">
      <c r="J9881"/>
      <c r="K9881"/>
      <c r="L9881"/>
      <c r="M9881"/>
      <c r="N9881"/>
      <c r="O9881"/>
      <c r="P9881"/>
      <c r="Q9881"/>
      <c r="R9881"/>
      <c r="S9881"/>
    </row>
    <row r="9882" spans="10:19" x14ac:dyDescent="0.3">
      <c r="J9882"/>
      <c r="K9882"/>
      <c r="L9882"/>
      <c r="M9882"/>
      <c r="N9882"/>
      <c r="O9882"/>
      <c r="P9882"/>
      <c r="Q9882"/>
      <c r="R9882"/>
      <c r="S9882"/>
    </row>
    <row r="9883" spans="10:19" x14ac:dyDescent="0.3">
      <c r="J9883"/>
      <c r="K9883"/>
      <c r="L9883"/>
      <c r="M9883"/>
      <c r="N9883"/>
      <c r="O9883"/>
      <c r="P9883"/>
      <c r="Q9883"/>
      <c r="R9883"/>
      <c r="S9883"/>
    </row>
    <row r="9884" spans="10:19" x14ac:dyDescent="0.3">
      <c r="J9884"/>
      <c r="K9884"/>
      <c r="L9884"/>
      <c r="M9884"/>
      <c r="N9884"/>
      <c r="O9884"/>
      <c r="P9884"/>
      <c r="Q9884"/>
      <c r="R9884"/>
      <c r="S9884"/>
    </row>
    <row r="9885" spans="10:19" x14ac:dyDescent="0.3">
      <c r="J9885"/>
      <c r="K9885"/>
      <c r="L9885"/>
      <c r="M9885"/>
      <c r="N9885"/>
      <c r="O9885"/>
      <c r="P9885"/>
      <c r="Q9885"/>
      <c r="R9885"/>
      <c r="S9885"/>
    </row>
    <row r="9886" spans="10:19" x14ac:dyDescent="0.3">
      <c r="J9886"/>
      <c r="K9886"/>
      <c r="L9886"/>
      <c r="M9886"/>
      <c r="N9886"/>
      <c r="O9886"/>
      <c r="P9886"/>
      <c r="Q9886"/>
      <c r="R9886"/>
      <c r="S9886"/>
    </row>
    <row r="9887" spans="10:19" x14ac:dyDescent="0.3">
      <c r="J9887"/>
      <c r="K9887"/>
      <c r="L9887"/>
      <c r="M9887"/>
      <c r="N9887"/>
      <c r="O9887"/>
      <c r="P9887"/>
      <c r="Q9887"/>
      <c r="R9887"/>
      <c r="S9887"/>
    </row>
    <row r="9888" spans="10:19" x14ac:dyDescent="0.3">
      <c r="J9888"/>
      <c r="K9888"/>
      <c r="L9888"/>
      <c r="M9888"/>
      <c r="N9888"/>
      <c r="O9888"/>
      <c r="P9888"/>
      <c r="Q9888"/>
      <c r="R9888"/>
      <c r="S9888"/>
    </row>
    <row r="9889" spans="10:19" x14ac:dyDescent="0.3">
      <c r="J9889"/>
      <c r="K9889"/>
      <c r="L9889"/>
      <c r="M9889"/>
      <c r="N9889"/>
      <c r="O9889"/>
      <c r="P9889"/>
      <c r="Q9889"/>
      <c r="R9889"/>
      <c r="S9889"/>
    </row>
    <row r="9890" spans="10:19" x14ac:dyDescent="0.3">
      <c r="J9890"/>
      <c r="K9890"/>
      <c r="L9890"/>
      <c r="M9890"/>
      <c r="N9890"/>
      <c r="O9890"/>
      <c r="P9890"/>
      <c r="Q9890"/>
      <c r="R9890"/>
      <c r="S9890"/>
    </row>
    <row r="9891" spans="10:19" x14ac:dyDescent="0.3">
      <c r="J9891"/>
      <c r="K9891"/>
      <c r="L9891"/>
      <c r="M9891"/>
      <c r="N9891"/>
      <c r="O9891"/>
      <c r="P9891"/>
      <c r="Q9891"/>
      <c r="R9891"/>
      <c r="S9891"/>
    </row>
    <row r="9892" spans="10:19" x14ac:dyDescent="0.3">
      <c r="J9892"/>
      <c r="K9892"/>
      <c r="L9892"/>
      <c r="M9892"/>
      <c r="N9892"/>
      <c r="O9892"/>
      <c r="P9892"/>
      <c r="Q9892"/>
      <c r="R9892"/>
      <c r="S9892"/>
    </row>
    <row r="9893" spans="10:19" x14ac:dyDescent="0.3">
      <c r="J9893"/>
      <c r="K9893"/>
      <c r="L9893"/>
      <c r="M9893"/>
      <c r="N9893"/>
      <c r="O9893"/>
      <c r="P9893"/>
      <c r="Q9893"/>
      <c r="R9893"/>
      <c r="S9893"/>
    </row>
    <row r="9894" spans="10:19" x14ac:dyDescent="0.3">
      <c r="J9894"/>
      <c r="K9894"/>
      <c r="L9894"/>
      <c r="M9894"/>
      <c r="N9894"/>
      <c r="O9894"/>
      <c r="P9894"/>
      <c r="Q9894"/>
      <c r="R9894"/>
      <c r="S9894"/>
    </row>
    <row r="9895" spans="10:19" x14ac:dyDescent="0.3">
      <c r="J9895"/>
      <c r="K9895"/>
      <c r="L9895"/>
      <c r="M9895"/>
      <c r="N9895"/>
      <c r="O9895"/>
      <c r="P9895"/>
      <c r="Q9895"/>
      <c r="R9895"/>
      <c r="S9895"/>
    </row>
    <row r="9896" spans="10:19" x14ac:dyDescent="0.3">
      <c r="J9896"/>
      <c r="K9896"/>
      <c r="L9896"/>
      <c r="M9896"/>
      <c r="N9896"/>
      <c r="O9896"/>
      <c r="P9896"/>
      <c r="Q9896"/>
      <c r="R9896"/>
      <c r="S9896"/>
    </row>
    <row r="9897" spans="10:19" x14ac:dyDescent="0.3">
      <c r="J9897"/>
      <c r="K9897"/>
      <c r="L9897"/>
      <c r="M9897"/>
      <c r="N9897"/>
      <c r="O9897"/>
      <c r="P9897"/>
      <c r="Q9897"/>
      <c r="R9897"/>
      <c r="S9897"/>
    </row>
    <row r="9898" spans="10:19" x14ac:dyDescent="0.3">
      <c r="J9898"/>
      <c r="K9898"/>
      <c r="L9898"/>
      <c r="M9898"/>
      <c r="N9898"/>
      <c r="O9898"/>
      <c r="P9898"/>
      <c r="Q9898"/>
      <c r="R9898"/>
      <c r="S9898"/>
    </row>
    <row r="9899" spans="10:19" x14ac:dyDescent="0.3">
      <c r="J9899"/>
      <c r="K9899"/>
      <c r="L9899"/>
      <c r="M9899"/>
      <c r="N9899"/>
      <c r="O9899"/>
      <c r="P9899"/>
      <c r="Q9899"/>
      <c r="R9899"/>
      <c r="S9899"/>
    </row>
    <row r="9900" spans="10:19" x14ac:dyDescent="0.3">
      <c r="J9900"/>
      <c r="K9900"/>
      <c r="L9900"/>
      <c r="M9900"/>
      <c r="N9900"/>
      <c r="O9900"/>
      <c r="P9900"/>
      <c r="Q9900"/>
      <c r="R9900"/>
      <c r="S9900"/>
    </row>
    <row r="9901" spans="10:19" x14ac:dyDescent="0.3">
      <c r="J9901"/>
      <c r="K9901"/>
      <c r="L9901"/>
      <c r="M9901"/>
      <c r="N9901"/>
      <c r="O9901"/>
      <c r="P9901"/>
      <c r="Q9901"/>
      <c r="R9901"/>
      <c r="S9901"/>
    </row>
    <row r="9902" spans="10:19" x14ac:dyDescent="0.3">
      <c r="J9902"/>
      <c r="K9902"/>
      <c r="L9902"/>
      <c r="M9902"/>
      <c r="N9902"/>
      <c r="O9902"/>
      <c r="P9902"/>
      <c r="Q9902"/>
      <c r="R9902"/>
      <c r="S9902"/>
    </row>
    <row r="9903" spans="10:19" x14ac:dyDescent="0.3">
      <c r="J9903"/>
      <c r="K9903"/>
      <c r="L9903"/>
      <c r="M9903"/>
      <c r="N9903"/>
      <c r="O9903"/>
      <c r="P9903"/>
      <c r="Q9903"/>
      <c r="R9903"/>
      <c r="S9903"/>
    </row>
    <row r="9904" spans="10:19" x14ac:dyDescent="0.3">
      <c r="J9904"/>
      <c r="K9904"/>
      <c r="L9904"/>
      <c r="M9904"/>
      <c r="N9904"/>
      <c r="O9904"/>
      <c r="P9904"/>
      <c r="Q9904"/>
      <c r="R9904"/>
      <c r="S9904"/>
    </row>
    <row r="9905" spans="10:19" x14ac:dyDescent="0.3">
      <c r="J9905"/>
      <c r="K9905"/>
      <c r="L9905"/>
      <c r="M9905"/>
      <c r="N9905"/>
      <c r="O9905"/>
      <c r="P9905"/>
      <c r="Q9905"/>
      <c r="R9905"/>
      <c r="S9905"/>
    </row>
    <row r="9906" spans="10:19" x14ac:dyDescent="0.3">
      <c r="J9906"/>
      <c r="K9906"/>
      <c r="L9906"/>
      <c r="M9906"/>
      <c r="N9906"/>
      <c r="O9906"/>
      <c r="P9906"/>
      <c r="Q9906"/>
      <c r="R9906"/>
      <c r="S9906"/>
    </row>
    <row r="9907" spans="10:19" x14ac:dyDescent="0.3">
      <c r="J9907"/>
      <c r="K9907"/>
      <c r="L9907"/>
      <c r="M9907"/>
      <c r="N9907"/>
      <c r="O9907"/>
      <c r="P9907"/>
      <c r="Q9907"/>
      <c r="R9907"/>
      <c r="S9907"/>
    </row>
    <row r="9908" spans="10:19" x14ac:dyDescent="0.3">
      <c r="J9908"/>
      <c r="K9908"/>
      <c r="L9908"/>
      <c r="M9908"/>
      <c r="N9908"/>
      <c r="O9908"/>
      <c r="P9908"/>
      <c r="Q9908"/>
      <c r="R9908"/>
      <c r="S9908"/>
    </row>
    <row r="9909" spans="10:19" x14ac:dyDescent="0.3">
      <c r="J9909"/>
      <c r="K9909"/>
      <c r="L9909"/>
      <c r="M9909"/>
      <c r="N9909"/>
      <c r="O9909"/>
      <c r="P9909"/>
      <c r="Q9909"/>
      <c r="R9909"/>
      <c r="S9909"/>
    </row>
    <row r="9910" spans="10:19" x14ac:dyDescent="0.3">
      <c r="J9910"/>
      <c r="K9910"/>
      <c r="L9910"/>
      <c r="M9910"/>
      <c r="N9910"/>
      <c r="O9910"/>
      <c r="P9910"/>
      <c r="Q9910"/>
      <c r="R9910"/>
      <c r="S9910"/>
    </row>
    <row r="9911" spans="10:19" x14ac:dyDescent="0.3">
      <c r="J9911"/>
      <c r="K9911"/>
      <c r="L9911"/>
      <c r="M9911"/>
      <c r="N9911"/>
      <c r="O9911"/>
      <c r="P9911"/>
      <c r="Q9911"/>
      <c r="R9911"/>
      <c r="S9911"/>
    </row>
    <row r="9912" spans="10:19" x14ac:dyDescent="0.3">
      <c r="J9912"/>
      <c r="K9912"/>
      <c r="L9912"/>
      <c r="M9912"/>
      <c r="N9912"/>
      <c r="O9912"/>
      <c r="P9912"/>
      <c r="Q9912"/>
      <c r="R9912"/>
      <c r="S9912"/>
    </row>
    <row r="9913" spans="10:19" x14ac:dyDescent="0.3">
      <c r="J9913"/>
      <c r="K9913"/>
      <c r="L9913"/>
      <c r="M9913"/>
      <c r="N9913"/>
      <c r="O9913"/>
      <c r="P9913"/>
      <c r="Q9913"/>
      <c r="R9913"/>
      <c r="S9913"/>
    </row>
    <row r="9914" spans="10:19" x14ac:dyDescent="0.3">
      <c r="J9914"/>
      <c r="K9914"/>
      <c r="L9914"/>
      <c r="M9914"/>
      <c r="N9914"/>
      <c r="O9914"/>
      <c r="P9914"/>
      <c r="Q9914"/>
      <c r="R9914"/>
      <c r="S9914"/>
    </row>
    <row r="9915" spans="10:19" x14ac:dyDescent="0.3">
      <c r="J9915"/>
      <c r="K9915"/>
      <c r="L9915"/>
      <c r="M9915"/>
      <c r="N9915"/>
      <c r="O9915"/>
      <c r="P9915"/>
      <c r="Q9915"/>
      <c r="R9915"/>
      <c r="S9915"/>
    </row>
    <row r="9916" spans="10:19" x14ac:dyDescent="0.3">
      <c r="J9916"/>
      <c r="K9916"/>
      <c r="L9916"/>
      <c r="M9916"/>
      <c r="N9916"/>
      <c r="O9916"/>
      <c r="P9916"/>
      <c r="Q9916"/>
      <c r="R9916"/>
      <c r="S9916"/>
    </row>
    <row r="9917" spans="10:19" x14ac:dyDescent="0.3">
      <c r="J9917"/>
      <c r="K9917"/>
      <c r="L9917"/>
      <c r="M9917"/>
      <c r="N9917"/>
      <c r="O9917"/>
      <c r="P9917"/>
      <c r="Q9917"/>
      <c r="R9917"/>
      <c r="S9917"/>
    </row>
    <row r="9918" spans="10:19" x14ac:dyDescent="0.3">
      <c r="J9918"/>
      <c r="K9918"/>
      <c r="L9918"/>
      <c r="M9918"/>
      <c r="N9918"/>
      <c r="O9918"/>
      <c r="P9918"/>
      <c r="Q9918"/>
      <c r="R9918"/>
      <c r="S9918"/>
    </row>
    <row r="9919" spans="10:19" x14ac:dyDescent="0.3">
      <c r="J9919"/>
      <c r="K9919"/>
      <c r="L9919"/>
      <c r="M9919"/>
      <c r="N9919"/>
      <c r="O9919"/>
      <c r="P9919"/>
      <c r="Q9919"/>
      <c r="R9919"/>
      <c r="S9919"/>
    </row>
    <row r="9920" spans="10:19" x14ac:dyDescent="0.3">
      <c r="J9920"/>
      <c r="K9920"/>
      <c r="L9920"/>
      <c r="M9920"/>
      <c r="N9920"/>
      <c r="O9920"/>
      <c r="P9920"/>
      <c r="Q9920"/>
      <c r="R9920"/>
      <c r="S9920"/>
    </row>
    <row r="9921" spans="10:19" x14ac:dyDescent="0.3">
      <c r="J9921"/>
      <c r="K9921"/>
      <c r="L9921"/>
      <c r="M9921"/>
      <c r="N9921"/>
      <c r="O9921"/>
      <c r="P9921"/>
      <c r="Q9921"/>
      <c r="R9921"/>
      <c r="S9921"/>
    </row>
    <row r="9922" spans="10:19" x14ac:dyDescent="0.3">
      <c r="J9922"/>
      <c r="K9922"/>
      <c r="L9922"/>
      <c r="M9922"/>
      <c r="N9922"/>
      <c r="O9922"/>
      <c r="P9922"/>
      <c r="Q9922"/>
      <c r="R9922"/>
      <c r="S9922"/>
    </row>
    <row r="9923" spans="10:19" x14ac:dyDescent="0.3">
      <c r="J9923"/>
      <c r="K9923"/>
      <c r="L9923"/>
      <c r="M9923"/>
      <c r="N9923"/>
      <c r="O9923"/>
      <c r="P9923"/>
      <c r="Q9923"/>
      <c r="R9923"/>
      <c r="S9923"/>
    </row>
    <row r="9924" spans="10:19" x14ac:dyDescent="0.3">
      <c r="J9924"/>
      <c r="K9924"/>
      <c r="L9924"/>
      <c r="M9924"/>
      <c r="N9924"/>
      <c r="O9924"/>
      <c r="P9924"/>
      <c r="Q9924"/>
      <c r="R9924"/>
      <c r="S9924"/>
    </row>
    <row r="9925" spans="10:19" x14ac:dyDescent="0.3">
      <c r="J9925"/>
      <c r="K9925"/>
      <c r="L9925"/>
      <c r="M9925"/>
      <c r="N9925"/>
      <c r="O9925"/>
      <c r="P9925"/>
      <c r="Q9925"/>
      <c r="R9925"/>
      <c r="S9925"/>
    </row>
    <row r="9926" spans="10:19" x14ac:dyDescent="0.3">
      <c r="J9926"/>
      <c r="K9926"/>
      <c r="L9926"/>
      <c r="M9926"/>
      <c r="N9926"/>
      <c r="O9926"/>
      <c r="P9926"/>
      <c r="Q9926"/>
      <c r="R9926"/>
      <c r="S9926"/>
    </row>
    <row r="9927" spans="10:19" x14ac:dyDescent="0.3">
      <c r="J9927"/>
      <c r="K9927"/>
      <c r="L9927"/>
      <c r="M9927"/>
      <c r="N9927"/>
      <c r="O9927"/>
      <c r="P9927"/>
      <c r="Q9927"/>
      <c r="R9927"/>
      <c r="S9927"/>
    </row>
    <row r="9928" spans="10:19" x14ac:dyDescent="0.3">
      <c r="J9928"/>
      <c r="K9928"/>
      <c r="L9928"/>
      <c r="M9928"/>
      <c r="N9928"/>
      <c r="O9928"/>
      <c r="P9928"/>
      <c r="Q9928"/>
      <c r="R9928"/>
      <c r="S9928"/>
    </row>
    <row r="9929" spans="10:19" x14ac:dyDescent="0.3">
      <c r="J9929"/>
      <c r="K9929"/>
      <c r="L9929"/>
      <c r="M9929"/>
      <c r="N9929"/>
      <c r="O9929"/>
      <c r="P9929"/>
      <c r="Q9929"/>
      <c r="R9929"/>
      <c r="S9929"/>
    </row>
    <row r="9930" spans="10:19" x14ac:dyDescent="0.3">
      <c r="J9930"/>
      <c r="K9930"/>
      <c r="L9930"/>
      <c r="M9930"/>
      <c r="N9930"/>
      <c r="O9930"/>
      <c r="P9930"/>
      <c r="Q9930"/>
      <c r="R9930"/>
      <c r="S9930"/>
    </row>
    <row r="9931" spans="10:19" x14ac:dyDescent="0.3">
      <c r="J9931"/>
      <c r="K9931"/>
      <c r="L9931"/>
      <c r="M9931"/>
      <c r="N9931"/>
      <c r="O9931"/>
      <c r="P9931"/>
      <c r="Q9931"/>
      <c r="R9931"/>
      <c r="S9931"/>
    </row>
    <row r="9932" spans="10:19" x14ac:dyDescent="0.3">
      <c r="J9932"/>
      <c r="K9932"/>
      <c r="L9932"/>
      <c r="M9932"/>
      <c r="N9932"/>
      <c r="O9932"/>
      <c r="P9932"/>
      <c r="Q9932"/>
      <c r="R9932"/>
      <c r="S9932"/>
    </row>
    <row r="9933" spans="10:19" x14ac:dyDescent="0.3">
      <c r="J9933"/>
      <c r="K9933"/>
      <c r="L9933"/>
      <c r="M9933"/>
      <c r="N9933"/>
      <c r="O9933"/>
      <c r="P9933"/>
      <c r="Q9933"/>
      <c r="R9933"/>
      <c r="S9933"/>
    </row>
    <row r="9934" spans="10:19" x14ac:dyDescent="0.3">
      <c r="J9934"/>
      <c r="K9934"/>
      <c r="L9934"/>
      <c r="M9934"/>
      <c r="N9934"/>
      <c r="O9934"/>
      <c r="P9934"/>
      <c r="Q9934"/>
      <c r="R9934"/>
      <c r="S9934"/>
    </row>
    <row r="9935" spans="10:19" x14ac:dyDescent="0.3">
      <c r="J9935"/>
      <c r="K9935"/>
      <c r="L9935"/>
      <c r="M9935"/>
      <c r="N9935"/>
      <c r="O9935"/>
      <c r="P9935"/>
      <c r="Q9935"/>
      <c r="R9935"/>
      <c r="S9935"/>
    </row>
    <row r="9936" spans="10:19" x14ac:dyDescent="0.3">
      <c r="J9936"/>
      <c r="K9936"/>
      <c r="L9936"/>
      <c r="M9936"/>
      <c r="N9936"/>
      <c r="O9936"/>
      <c r="P9936"/>
      <c r="Q9936"/>
      <c r="R9936"/>
      <c r="S9936"/>
    </row>
    <row r="9937" spans="10:19" x14ac:dyDescent="0.3">
      <c r="J9937"/>
      <c r="K9937"/>
      <c r="L9937"/>
      <c r="M9937"/>
      <c r="N9937"/>
      <c r="O9937"/>
      <c r="P9937"/>
      <c r="Q9937"/>
      <c r="R9937"/>
      <c r="S9937"/>
    </row>
    <row r="9938" spans="10:19" x14ac:dyDescent="0.3">
      <c r="J9938"/>
      <c r="K9938"/>
      <c r="L9938"/>
      <c r="M9938"/>
      <c r="N9938"/>
      <c r="O9938"/>
      <c r="P9938"/>
      <c r="Q9938"/>
      <c r="R9938"/>
      <c r="S9938"/>
    </row>
    <row r="9939" spans="10:19" x14ac:dyDescent="0.3">
      <c r="J9939"/>
      <c r="K9939"/>
      <c r="L9939"/>
      <c r="M9939"/>
      <c r="N9939"/>
      <c r="O9939"/>
      <c r="P9939"/>
      <c r="Q9939"/>
      <c r="R9939"/>
      <c r="S9939"/>
    </row>
    <row r="9940" spans="10:19" x14ac:dyDescent="0.3">
      <c r="J9940"/>
      <c r="K9940"/>
      <c r="L9940"/>
      <c r="M9940"/>
      <c r="N9940"/>
      <c r="O9940"/>
      <c r="P9940"/>
      <c r="Q9940"/>
      <c r="R9940"/>
      <c r="S9940"/>
    </row>
    <row r="9941" spans="10:19" x14ac:dyDescent="0.3">
      <c r="J9941"/>
      <c r="K9941"/>
      <c r="L9941"/>
      <c r="M9941"/>
      <c r="N9941"/>
      <c r="O9941"/>
      <c r="P9941"/>
      <c r="Q9941"/>
      <c r="R9941"/>
      <c r="S9941"/>
    </row>
    <row r="9942" spans="10:19" x14ac:dyDescent="0.3">
      <c r="J9942"/>
      <c r="K9942"/>
      <c r="L9942"/>
      <c r="M9942"/>
      <c r="N9942"/>
      <c r="O9942"/>
      <c r="P9942"/>
      <c r="Q9942"/>
      <c r="R9942"/>
      <c r="S9942"/>
    </row>
    <row r="9943" spans="10:19" x14ac:dyDescent="0.3">
      <c r="J9943"/>
      <c r="K9943"/>
      <c r="L9943"/>
      <c r="M9943"/>
      <c r="N9943"/>
      <c r="O9943"/>
      <c r="P9943"/>
      <c r="Q9943"/>
      <c r="R9943"/>
      <c r="S9943"/>
    </row>
    <row r="9944" spans="10:19" x14ac:dyDescent="0.3">
      <c r="J9944"/>
      <c r="K9944"/>
      <c r="L9944"/>
      <c r="M9944"/>
      <c r="N9944"/>
      <c r="O9944"/>
      <c r="P9944"/>
      <c r="Q9944"/>
      <c r="R9944"/>
      <c r="S9944"/>
    </row>
    <row r="9945" spans="10:19" x14ac:dyDescent="0.3">
      <c r="J9945"/>
      <c r="K9945"/>
      <c r="L9945"/>
      <c r="M9945"/>
      <c r="N9945"/>
      <c r="O9945"/>
      <c r="P9945"/>
      <c r="Q9945"/>
      <c r="R9945"/>
      <c r="S9945"/>
    </row>
    <row r="9946" spans="10:19" x14ac:dyDescent="0.3">
      <c r="J9946"/>
      <c r="K9946"/>
      <c r="L9946"/>
      <c r="M9946"/>
      <c r="N9946"/>
      <c r="O9946"/>
      <c r="P9946"/>
      <c r="Q9946"/>
      <c r="R9946"/>
      <c r="S9946"/>
    </row>
    <row r="9947" spans="10:19" x14ac:dyDescent="0.3">
      <c r="J9947"/>
      <c r="K9947"/>
      <c r="L9947"/>
      <c r="M9947"/>
      <c r="N9947"/>
      <c r="O9947"/>
      <c r="P9947"/>
      <c r="Q9947"/>
      <c r="R9947"/>
      <c r="S9947"/>
    </row>
    <row r="9948" spans="10:19" x14ac:dyDescent="0.3">
      <c r="J9948"/>
      <c r="K9948"/>
      <c r="L9948"/>
      <c r="M9948"/>
      <c r="N9948"/>
      <c r="O9948"/>
      <c r="P9948"/>
      <c r="Q9948"/>
      <c r="R9948"/>
      <c r="S9948"/>
    </row>
    <row r="9949" spans="10:19" x14ac:dyDescent="0.3">
      <c r="J9949"/>
      <c r="K9949"/>
      <c r="L9949"/>
      <c r="M9949"/>
      <c r="N9949"/>
      <c r="O9949"/>
      <c r="P9949"/>
      <c r="Q9949"/>
      <c r="R9949"/>
      <c r="S9949"/>
    </row>
    <row r="9950" spans="10:19" x14ac:dyDescent="0.3">
      <c r="J9950"/>
      <c r="K9950"/>
      <c r="L9950"/>
      <c r="M9950"/>
      <c r="N9950"/>
      <c r="O9950"/>
      <c r="P9950"/>
      <c r="Q9950"/>
      <c r="R9950"/>
      <c r="S9950"/>
    </row>
    <row r="9951" spans="10:19" x14ac:dyDescent="0.3">
      <c r="J9951"/>
      <c r="K9951"/>
      <c r="L9951"/>
      <c r="M9951"/>
      <c r="N9951"/>
      <c r="O9951"/>
      <c r="P9951"/>
      <c r="Q9951"/>
      <c r="R9951"/>
      <c r="S9951"/>
    </row>
    <row r="9952" spans="10:19" x14ac:dyDescent="0.3">
      <c r="J9952"/>
      <c r="K9952"/>
      <c r="L9952"/>
      <c r="M9952"/>
      <c r="N9952"/>
      <c r="O9952"/>
      <c r="P9952"/>
      <c r="Q9952"/>
      <c r="R9952"/>
      <c r="S9952"/>
    </row>
    <row r="9953" spans="10:19" x14ac:dyDescent="0.3">
      <c r="J9953"/>
      <c r="K9953"/>
      <c r="L9953"/>
      <c r="M9953"/>
      <c r="N9953"/>
      <c r="O9953"/>
      <c r="P9953"/>
      <c r="Q9953"/>
      <c r="R9953"/>
      <c r="S9953"/>
    </row>
    <row r="9954" spans="10:19" x14ac:dyDescent="0.3">
      <c r="J9954"/>
      <c r="K9954"/>
      <c r="L9954"/>
      <c r="M9954"/>
      <c r="N9954"/>
      <c r="O9954"/>
      <c r="P9954"/>
      <c r="Q9954"/>
      <c r="R9954"/>
      <c r="S9954"/>
    </row>
    <row r="9955" spans="10:19" x14ac:dyDescent="0.3">
      <c r="J9955"/>
      <c r="K9955"/>
      <c r="L9955"/>
      <c r="M9955"/>
      <c r="N9955"/>
      <c r="O9955"/>
      <c r="P9955"/>
      <c r="Q9955"/>
      <c r="R9955"/>
      <c r="S9955"/>
    </row>
    <row r="9956" spans="10:19" x14ac:dyDescent="0.3">
      <c r="J9956"/>
      <c r="K9956"/>
      <c r="L9956"/>
      <c r="M9956"/>
      <c r="N9956"/>
      <c r="O9956"/>
      <c r="P9956"/>
      <c r="Q9956"/>
      <c r="R9956"/>
      <c r="S9956"/>
    </row>
    <row r="9957" spans="10:19" x14ac:dyDescent="0.3">
      <c r="J9957"/>
      <c r="K9957"/>
      <c r="L9957"/>
      <c r="M9957"/>
      <c r="N9957"/>
      <c r="O9957"/>
      <c r="P9957"/>
      <c r="Q9957"/>
      <c r="R9957"/>
      <c r="S9957"/>
    </row>
    <row r="9958" spans="10:19" x14ac:dyDescent="0.3">
      <c r="J9958"/>
      <c r="K9958"/>
      <c r="L9958"/>
      <c r="M9958"/>
      <c r="N9958"/>
      <c r="O9958"/>
      <c r="P9958"/>
      <c r="Q9958"/>
      <c r="R9958"/>
      <c r="S9958"/>
    </row>
    <row r="9959" spans="10:19" x14ac:dyDescent="0.3">
      <c r="J9959"/>
      <c r="K9959"/>
      <c r="L9959"/>
      <c r="M9959"/>
      <c r="N9959"/>
      <c r="O9959"/>
      <c r="P9959"/>
      <c r="Q9959"/>
      <c r="R9959"/>
      <c r="S9959"/>
    </row>
    <row r="9960" spans="10:19" x14ac:dyDescent="0.3">
      <c r="J9960"/>
      <c r="K9960"/>
      <c r="L9960"/>
      <c r="M9960"/>
      <c r="N9960"/>
      <c r="O9960"/>
      <c r="P9960"/>
      <c r="Q9960"/>
      <c r="R9960"/>
      <c r="S9960"/>
    </row>
    <row r="9961" spans="10:19" x14ac:dyDescent="0.3">
      <c r="J9961"/>
      <c r="K9961"/>
      <c r="L9961"/>
      <c r="M9961"/>
      <c r="N9961"/>
      <c r="O9961"/>
      <c r="P9961"/>
      <c r="Q9961"/>
      <c r="R9961"/>
      <c r="S9961"/>
    </row>
    <row r="9962" spans="10:19" x14ac:dyDescent="0.3">
      <c r="J9962"/>
      <c r="K9962"/>
      <c r="L9962"/>
      <c r="M9962"/>
      <c r="N9962"/>
      <c r="O9962"/>
      <c r="P9962"/>
      <c r="Q9962"/>
      <c r="R9962"/>
      <c r="S9962"/>
    </row>
    <row r="9963" spans="10:19" x14ac:dyDescent="0.3">
      <c r="J9963"/>
      <c r="K9963"/>
      <c r="L9963"/>
      <c r="M9963"/>
      <c r="N9963"/>
      <c r="O9963"/>
      <c r="P9963"/>
      <c r="Q9963"/>
      <c r="R9963"/>
      <c r="S9963"/>
    </row>
    <row r="9964" spans="10:19" x14ac:dyDescent="0.3">
      <c r="J9964"/>
      <c r="K9964"/>
      <c r="L9964"/>
      <c r="M9964"/>
      <c r="N9964"/>
      <c r="O9964"/>
      <c r="P9964"/>
      <c r="Q9964"/>
      <c r="R9964"/>
      <c r="S9964"/>
    </row>
    <row r="9965" spans="10:19" x14ac:dyDescent="0.3">
      <c r="J9965"/>
      <c r="K9965"/>
      <c r="L9965"/>
      <c r="M9965"/>
      <c r="N9965"/>
      <c r="O9965"/>
      <c r="P9965"/>
      <c r="Q9965"/>
      <c r="R9965"/>
      <c r="S9965"/>
    </row>
    <row r="9966" spans="10:19" x14ac:dyDescent="0.3">
      <c r="J9966"/>
      <c r="K9966"/>
      <c r="L9966"/>
      <c r="M9966"/>
      <c r="N9966"/>
      <c r="O9966"/>
      <c r="P9966"/>
      <c r="Q9966"/>
      <c r="R9966"/>
      <c r="S9966"/>
    </row>
    <row r="9967" spans="10:19" x14ac:dyDescent="0.3">
      <c r="J9967"/>
      <c r="K9967"/>
      <c r="L9967"/>
      <c r="M9967"/>
      <c r="N9967"/>
      <c r="O9967"/>
      <c r="P9967"/>
      <c r="Q9967"/>
      <c r="R9967"/>
      <c r="S9967"/>
    </row>
    <row r="9968" spans="10:19" x14ac:dyDescent="0.3">
      <c r="J9968"/>
      <c r="K9968"/>
      <c r="L9968"/>
      <c r="M9968"/>
      <c r="N9968"/>
      <c r="O9968"/>
      <c r="P9968"/>
      <c r="Q9968"/>
      <c r="R9968"/>
      <c r="S9968"/>
    </row>
    <row r="9969" spans="10:19" x14ac:dyDescent="0.3">
      <c r="J9969"/>
      <c r="K9969"/>
      <c r="L9969"/>
      <c r="M9969"/>
      <c r="N9969"/>
      <c r="O9969"/>
      <c r="P9969"/>
      <c r="Q9969"/>
      <c r="R9969"/>
      <c r="S9969"/>
    </row>
    <row r="9970" spans="10:19" x14ac:dyDescent="0.3">
      <c r="J9970"/>
      <c r="K9970"/>
      <c r="L9970"/>
      <c r="M9970"/>
      <c r="N9970"/>
      <c r="O9970"/>
      <c r="P9970"/>
      <c r="Q9970"/>
      <c r="R9970"/>
      <c r="S9970"/>
    </row>
    <row r="9971" spans="10:19" x14ac:dyDescent="0.3">
      <c r="J9971"/>
      <c r="K9971"/>
      <c r="L9971"/>
      <c r="M9971"/>
      <c r="N9971"/>
      <c r="O9971"/>
      <c r="P9971"/>
      <c r="Q9971"/>
      <c r="R9971"/>
      <c r="S9971"/>
    </row>
    <row r="9972" spans="10:19" x14ac:dyDescent="0.3">
      <c r="J9972"/>
      <c r="K9972"/>
      <c r="L9972"/>
      <c r="M9972"/>
      <c r="N9972"/>
      <c r="O9972"/>
      <c r="P9972"/>
      <c r="Q9972"/>
      <c r="R9972"/>
      <c r="S9972"/>
    </row>
    <row r="9973" spans="10:19" x14ac:dyDescent="0.3">
      <c r="J9973"/>
      <c r="K9973"/>
      <c r="L9973"/>
      <c r="M9973"/>
      <c r="N9973"/>
      <c r="O9973"/>
      <c r="P9973"/>
      <c r="Q9973"/>
      <c r="R9973"/>
      <c r="S9973"/>
    </row>
    <row r="9974" spans="10:19" x14ac:dyDescent="0.3">
      <c r="J9974"/>
      <c r="K9974"/>
      <c r="L9974"/>
      <c r="M9974"/>
      <c r="N9974"/>
      <c r="O9974"/>
      <c r="P9974"/>
      <c r="Q9974"/>
      <c r="R9974"/>
      <c r="S9974"/>
    </row>
    <row r="9975" spans="10:19" x14ac:dyDescent="0.3">
      <c r="J9975"/>
      <c r="K9975"/>
      <c r="L9975"/>
      <c r="M9975"/>
      <c r="N9975"/>
      <c r="O9975"/>
      <c r="P9975"/>
      <c r="Q9975"/>
      <c r="R9975"/>
      <c r="S9975"/>
    </row>
    <row r="9976" spans="10:19" x14ac:dyDescent="0.3">
      <c r="J9976"/>
      <c r="K9976"/>
      <c r="L9976"/>
      <c r="M9976"/>
      <c r="N9976"/>
      <c r="O9976"/>
      <c r="P9976"/>
      <c r="Q9976"/>
      <c r="R9976"/>
      <c r="S9976"/>
    </row>
    <row r="9977" spans="10:19" x14ac:dyDescent="0.3">
      <c r="J9977"/>
      <c r="K9977"/>
      <c r="L9977"/>
      <c r="M9977"/>
      <c r="N9977"/>
      <c r="O9977"/>
      <c r="P9977"/>
      <c r="Q9977"/>
      <c r="R9977"/>
      <c r="S9977"/>
    </row>
    <row r="9978" spans="10:19" x14ac:dyDescent="0.3">
      <c r="J9978"/>
      <c r="K9978"/>
      <c r="L9978"/>
      <c r="M9978"/>
      <c r="N9978"/>
      <c r="O9978"/>
      <c r="P9978"/>
      <c r="Q9978"/>
      <c r="R9978"/>
      <c r="S9978"/>
    </row>
    <row r="9979" spans="10:19" x14ac:dyDescent="0.3">
      <c r="J9979"/>
      <c r="K9979"/>
      <c r="L9979"/>
      <c r="M9979"/>
      <c r="N9979"/>
      <c r="O9979"/>
      <c r="P9979"/>
      <c r="Q9979"/>
      <c r="R9979"/>
      <c r="S9979"/>
    </row>
    <row r="9980" spans="10:19" x14ac:dyDescent="0.3">
      <c r="J9980"/>
      <c r="K9980"/>
      <c r="L9980"/>
      <c r="M9980"/>
      <c r="N9980"/>
      <c r="O9980"/>
      <c r="P9980"/>
      <c r="Q9980"/>
      <c r="R9980"/>
      <c r="S9980"/>
    </row>
    <row r="9981" spans="10:19" x14ac:dyDescent="0.3">
      <c r="J9981"/>
      <c r="K9981"/>
      <c r="L9981"/>
      <c r="M9981"/>
      <c r="N9981"/>
      <c r="O9981"/>
      <c r="P9981"/>
      <c r="Q9981"/>
      <c r="R9981"/>
      <c r="S9981"/>
    </row>
    <row r="9982" spans="10:19" x14ac:dyDescent="0.3">
      <c r="J9982"/>
      <c r="K9982"/>
      <c r="L9982"/>
      <c r="M9982"/>
      <c r="N9982"/>
      <c r="O9982"/>
      <c r="P9982"/>
      <c r="Q9982"/>
      <c r="R9982"/>
      <c r="S9982"/>
    </row>
    <row r="9983" spans="10:19" x14ac:dyDescent="0.3">
      <c r="J9983"/>
      <c r="K9983"/>
      <c r="L9983"/>
      <c r="M9983"/>
      <c r="N9983"/>
      <c r="O9983"/>
      <c r="P9983"/>
      <c r="Q9983"/>
      <c r="R9983"/>
      <c r="S9983"/>
    </row>
    <row r="9984" spans="10:19" x14ac:dyDescent="0.3">
      <c r="J9984"/>
      <c r="K9984"/>
      <c r="L9984"/>
      <c r="M9984"/>
      <c r="N9984"/>
      <c r="O9984"/>
      <c r="P9984"/>
      <c r="Q9984"/>
      <c r="R9984"/>
      <c r="S9984"/>
    </row>
    <row r="9985" spans="10:19" x14ac:dyDescent="0.3">
      <c r="J9985"/>
      <c r="K9985"/>
      <c r="L9985"/>
      <c r="M9985"/>
      <c r="N9985"/>
      <c r="O9985"/>
      <c r="P9985"/>
      <c r="Q9985"/>
      <c r="R9985"/>
      <c r="S9985"/>
    </row>
    <row r="9986" spans="10:19" x14ac:dyDescent="0.3">
      <c r="J9986"/>
      <c r="K9986"/>
      <c r="L9986"/>
      <c r="M9986"/>
      <c r="N9986"/>
      <c r="O9986"/>
      <c r="P9986"/>
      <c r="Q9986"/>
      <c r="R9986"/>
      <c r="S9986"/>
    </row>
    <row r="9987" spans="10:19" x14ac:dyDescent="0.3">
      <c r="J9987"/>
      <c r="K9987"/>
      <c r="L9987"/>
      <c r="M9987"/>
      <c r="N9987"/>
      <c r="O9987"/>
      <c r="P9987"/>
      <c r="Q9987"/>
      <c r="R9987"/>
      <c r="S9987"/>
    </row>
    <row r="9988" spans="10:19" x14ac:dyDescent="0.3">
      <c r="J9988"/>
      <c r="K9988"/>
      <c r="L9988"/>
      <c r="M9988"/>
      <c r="N9988"/>
      <c r="O9988"/>
      <c r="P9988"/>
      <c r="Q9988"/>
      <c r="R9988"/>
      <c r="S9988"/>
    </row>
    <row r="9989" spans="10:19" x14ac:dyDescent="0.3">
      <c r="J9989"/>
      <c r="K9989"/>
      <c r="L9989"/>
      <c r="M9989"/>
      <c r="N9989"/>
      <c r="O9989"/>
      <c r="P9989"/>
      <c r="Q9989"/>
      <c r="R9989"/>
      <c r="S9989"/>
    </row>
    <row r="9990" spans="10:19" x14ac:dyDescent="0.3">
      <c r="J9990"/>
      <c r="K9990"/>
      <c r="L9990"/>
      <c r="M9990"/>
      <c r="N9990"/>
      <c r="O9990"/>
      <c r="P9990"/>
      <c r="Q9990"/>
      <c r="R9990"/>
      <c r="S9990"/>
    </row>
    <row r="9991" spans="10:19" x14ac:dyDescent="0.3">
      <c r="J9991"/>
      <c r="K9991"/>
      <c r="L9991"/>
      <c r="M9991"/>
      <c r="N9991"/>
      <c r="O9991"/>
      <c r="P9991"/>
      <c r="Q9991"/>
      <c r="R9991"/>
      <c r="S9991"/>
    </row>
    <row r="9992" spans="10:19" x14ac:dyDescent="0.3">
      <c r="J9992"/>
      <c r="K9992"/>
      <c r="L9992"/>
      <c r="M9992"/>
      <c r="N9992"/>
      <c r="O9992"/>
      <c r="P9992"/>
      <c r="Q9992"/>
      <c r="R9992"/>
      <c r="S9992"/>
    </row>
    <row r="9993" spans="10:19" x14ac:dyDescent="0.3">
      <c r="J9993"/>
      <c r="K9993"/>
      <c r="L9993"/>
      <c r="M9993"/>
      <c r="N9993"/>
      <c r="O9993"/>
      <c r="P9993"/>
      <c r="Q9993"/>
      <c r="R9993"/>
      <c r="S9993"/>
    </row>
    <row r="9994" spans="10:19" x14ac:dyDescent="0.3">
      <c r="J9994"/>
      <c r="K9994"/>
      <c r="L9994"/>
      <c r="M9994"/>
      <c r="N9994"/>
      <c r="O9994"/>
      <c r="P9994"/>
      <c r="Q9994"/>
      <c r="R9994"/>
      <c r="S9994"/>
    </row>
    <row r="9995" spans="10:19" x14ac:dyDescent="0.3">
      <c r="J9995"/>
      <c r="K9995"/>
      <c r="L9995"/>
      <c r="M9995"/>
      <c r="N9995"/>
      <c r="O9995"/>
      <c r="P9995"/>
      <c r="Q9995"/>
      <c r="R9995"/>
      <c r="S9995"/>
    </row>
    <row r="9996" spans="10:19" x14ac:dyDescent="0.3">
      <c r="J9996"/>
      <c r="K9996"/>
      <c r="L9996"/>
      <c r="M9996"/>
      <c r="N9996"/>
      <c r="O9996"/>
      <c r="P9996"/>
      <c r="Q9996"/>
      <c r="R9996"/>
      <c r="S9996"/>
    </row>
    <row r="9997" spans="10:19" x14ac:dyDescent="0.3">
      <c r="J9997"/>
      <c r="K9997"/>
      <c r="L9997"/>
      <c r="M9997"/>
      <c r="N9997"/>
      <c r="O9997"/>
      <c r="P9997"/>
      <c r="Q9997"/>
      <c r="R9997"/>
      <c r="S9997"/>
    </row>
    <row r="9998" spans="10:19" x14ac:dyDescent="0.3">
      <c r="J9998"/>
      <c r="K9998"/>
      <c r="L9998"/>
      <c r="M9998"/>
      <c r="N9998"/>
      <c r="O9998"/>
      <c r="P9998"/>
      <c r="Q9998"/>
      <c r="R9998"/>
      <c r="S9998"/>
    </row>
    <row r="9999" spans="10:19" x14ac:dyDescent="0.3">
      <c r="J9999"/>
      <c r="K9999"/>
      <c r="L9999"/>
      <c r="M9999"/>
      <c r="N9999"/>
      <c r="O9999"/>
      <c r="P9999"/>
      <c r="Q9999"/>
      <c r="R9999"/>
      <c r="S9999"/>
    </row>
    <row r="10000" spans="10:19" x14ac:dyDescent="0.3">
      <c r="J10000"/>
      <c r="K10000"/>
      <c r="L10000"/>
      <c r="M10000"/>
      <c r="N10000"/>
      <c r="O10000"/>
      <c r="P10000"/>
      <c r="Q10000"/>
      <c r="R10000"/>
      <c r="S10000"/>
    </row>
    <row r="10001" spans="10:19" x14ac:dyDescent="0.3">
      <c r="J10001"/>
      <c r="K10001"/>
      <c r="L10001"/>
      <c r="M10001"/>
      <c r="N10001"/>
      <c r="O10001"/>
      <c r="P10001"/>
      <c r="Q10001"/>
      <c r="R10001"/>
      <c r="S10001"/>
    </row>
    <row r="10002" spans="10:19" x14ac:dyDescent="0.3">
      <c r="J10002"/>
      <c r="K10002"/>
      <c r="L10002"/>
      <c r="M10002"/>
      <c r="N10002"/>
      <c r="O10002"/>
      <c r="P10002"/>
      <c r="Q10002"/>
      <c r="R10002"/>
      <c r="S10002"/>
    </row>
    <row r="10003" spans="10:19" x14ac:dyDescent="0.3">
      <c r="J10003"/>
      <c r="K10003"/>
      <c r="L10003"/>
      <c r="M10003"/>
      <c r="N10003"/>
      <c r="O10003"/>
      <c r="P10003"/>
      <c r="Q10003"/>
      <c r="R10003"/>
      <c r="S10003"/>
    </row>
    <row r="10004" spans="10:19" x14ac:dyDescent="0.3">
      <c r="J10004"/>
      <c r="K10004"/>
      <c r="L10004"/>
      <c r="M10004"/>
      <c r="N10004"/>
      <c r="O10004"/>
      <c r="P10004"/>
      <c r="Q10004"/>
      <c r="R10004"/>
      <c r="S10004"/>
    </row>
    <row r="10005" spans="10:19" x14ac:dyDescent="0.3">
      <c r="J10005"/>
      <c r="K10005"/>
      <c r="L10005"/>
      <c r="M10005"/>
      <c r="N10005"/>
      <c r="O10005"/>
      <c r="P10005"/>
      <c r="Q10005"/>
      <c r="R10005"/>
      <c r="S10005"/>
    </row>
    <row r="10006" spans="10:19" x14ac:dyDescent="0.3">
      <c r="J10006"/>
      <c r="K10006"/>
      <c r="L10006"/>
      <c r="M10006"/>
      <c r="N10006"/>
      <c r="O10006"/>
      <c r="P10006"/>
      <c r="Q10006"/>
      <c r="R10006"/>
      <c r="S10006"/>
    </row>
    <row r="10007" spans="10:19" x14ac:dyDescent="0.3">
      <c r="J10007"/>
      <c r="K10007"/>
      <c r="L10007"/>
      <c r="M10007"/>
      <c r="N10007"/>
      <c r="O10007"/>
      <c r="P10007"/>
      <c r="Q10007"/>
      <c r="R10007"/>
      <c r="S10007"/>
    </row>
    <row r="10008" spans="10:19" x14ac:dyDescent="0.3">
      <c r="J10008"/>
      <c r="K10008"/>
      <c r="L10008"/>
      <c r="M10008"/>
      <c r="N10008"/>
      <c r="O10008"/>
      <c r="P10008"/>
      <c r="Q10008"/>
      <c r="R10008"/>
      <c r="S10008"/>
    </row>
    <row r="10009" spans="10:19" x14ac:dyDescent="0.3">
      <c r="J10009"/>
      <c r="K10009"/>
      <c r="L10009"/>
      <c r="M10009"/>
      <c r="N10009"/>
      <c r="O10009"/>
      <c r="P10009"/>
      <c r="Q10009"/>
      <c r="R10009"/>
      <c r="S10009"/>
    </row>
    <row r="10010" spans="10:19" x14ac:dyDescent="0.3">
      <c r="J10010"/>
      <c r="K10010"/>
      <c r="L10010"/>
      <c r="M10010"/>
      <c r="N10010"/>
      <c r="O10010"/>
      <c r="P10010"/>
      <c r="Q10010"/>
      <c r="R10010"/>
      <c r="S10010"/>
    </row>
    <row r="10011" spans="10:19" x14ac:dyDescent="0.3">
      <c r="J10011"/>
      <c r="K10011"/>
      <c r="L10011"/>
      <c r="M10011"/>
      <c r="N10011"/>
      <c r="O10011"/>
      <c r="P10011"/>
      <c r="Q10011"/>
      <c r="R10011"/>
      <c r="S10011"/>
    </row>
    <row r="10012" spans="10:19" x14ac:dyDescent="0.3">
      <c r="J10012"/>
      <c r="K10012"/>
      <c r="L10012"/>
      <c r="M10012"/>
      <c r="N10012"/>
      <c r="O10012"/>
      <c r="P10012"/>
      <c r="Q10012"/>
      <c r="R10012"/>
      <c r="S10012"/>
    </row>
    <row r="10013" spans="10:19" x14ac:dyDescent="0.3">
      <c r="J10013"/>
      <c r="K10013"/>
      <c r="L10013"/>
      <c r="M10013"/>
      <c r="N10013"/>
      <c r="O10013"/>
      <c r="P10013"/>
      <c r="Q10013"/>
      <c r="R10013"/>
      <c r="S10013"/>
    </row>
    <row r="10014" spans="10:19" x14ac:dyDescent="0.3">
      <c r="J10014"/>
      <c r="K10014"/>
      <c r="L10014"/>
      <c r="M10014"/>
      <c r="N10014"/>
      <c r="O10014"/>
      <c r="P10014"/>
      <c r="Q10014"/>
      <c r="R10014"/>
      <c r="S10014"/>
    </row>
    <row r="10015" spans="10:19" x14ac:dyDescent="0.3">
      <c r="J10015"/>
      <c r="K10015"/>
      <c r="L10015"/>
      <c r="M10015"/>
      <c r="N10015"/>
      <c r="O10015"/>
      <c r="P10015"/>
      <c r="Q10015"/>
      <c r="R10015"/>
      <c r="S10015"/>
    </row>
    <row r="10016" spans="10:19" x14ac:dyDescent="0.3">
      <c r="J10016"/>
      <c r="K10016"/>
      <c r="L10016"/>
      <c r="M10016"/>
      <c r="N10016"/>
      <c r="O10016"/>
      <c r="P10016"/>
      <c r="Q10016"/>
      <c r="R10016"/>
      <c r="S10016"/>
    </row>
    <row r="10017" spans="10:19" x14ac:dyDescent="0.3">
      <c r="J10017"/>
      <c r="K10017"/>
      <c r="L10017"/>
      <c r="M10017"/>
      <c r="N10017"/>
      <c r="O10017"/>
      <c r="P10017"/>
      <c r="Q10017"/>
      <c r="R10017"/>
      <c r="S10017"/>
    </row>
    <row r="10018" spans="10:19" x14ac:dyDescent="0.3">
      <c r="J10018"/>
      <c r="K10018"/>
      <c r="L10018"/>
      <c r="M10018"/>
      <c r="N10018"/>
      <c r="O10018"/>
      <c r="P10018"/>
      <c r="Q10018"/>
      <c r="R10018"/>
      <c r="S10018"/>
    </row>
    <row r="10019" spans="10:19" x14ac:dyDescent="0.3">
      <c r="J10019"/>
      <c r="K10019"/>
      <c r="L10019"/>
      <c r="M10019"/>
      <c r="N10019"/>
      <c r="O10019"/>
      <c r="P10019"/>
      <c r="Q10019"/>
      <c r="R10019"/>
      <c r="S10019"/>
    </row>
    <row r="10020" spans="10:19" x14ac:dyDescent="0.3">
      <c r="J10020"/>
      <c r="K10020"/>
      <c r="L10020"/>
      <c r="M10020"/>
      <c r="N10020"/>
      <c r="O10020"/>
      <c r="P10020"/>
      <c r="Q10020"/>
      <c r="R10020"/>
      <c r="S10020"/>
    </row>
    <row r="10021" spans="10:19" x14ac:dyDescent="0.3">
      <c r="J10021"/>
      <c r="K10021"/>
      <c r="L10021"/>
      <c r="M10021"/>
      <c r="N10021"/>
      <c r="O10021"/>
      <c r="P10021"/>
      <c r="Q10021"/>
      <c r="R10021"/>
      <c r="S10021"/>
    </row>
    <row r="10022" spans="10:19" x14ac:dyDescent="0.3">
      <c r="J10022"/>
      <c r="K10022"/>
      <c r="L10022"/>
      <c r="M10022"/>
      <c r="N10022"/>
      <c r="O10022"/>
      <c r="P10022"/>
      <c r="Q10022"/>
      <c r="R10022"/>
      <c r="S10022"/>
    </row>
    <row r="10023" spans="10:19" x14ac:dyDescent="0.3">
      <c r="J10023"/>
      <c r="K10023"/>
      <c r="L10023"/>
      <c r="M10023"/>
      <c r="N10023"/>
      <c r="O10023"/>
      <c r="P10023"/>
      <c r="Q10023"/>
      <c r="R10023"/>
      <c r="S10023"/>
    </row>
    <row r="10024" spans="10:19" x14ac:dyDescent="0.3">
      <c r="J10024"/>
      <c r="K10024"/>
      <c r="L10024"/>
      <c r="M10024"/>
      <c r="N10024"/>
      <c r="O10024"/>
      <c r="P10024"/>
      <c r="Q10024"/>
      <c r="R10024"/>
      <c r="S10024"/>
    </row>
    <row r="10025" spans="10:19" x14ac:dyDescent="0.3">
      <c r="J10025"/>
      <c r="K10025"/>
      <c r="L10025"/>
      <c r="M10025"/>
      <c r="N10025"/>
      <c r="O10025"/>
      <c r="P10025"/>
      <c r="Q10025"/>
      <c r="R10025"/>
      <c r="S10025"/>
    </row>
    <row r="10026" spans="10:19" x14ac:dyDescent="0.3">
      <c r="J10026"/>
      <c r="K10026"/>
      <c r="L10026"/>
      <c r="M10026"/>
      <c r="N10026"/>
      <c r="O10026"/>
      <c r="P10026"/>
      <c r="Q10026"/>
      <c r="R10026"/>
      <c r="S10026"/>
    </row>
    <row r="10027" spans="10:19" x14ac:dyDescent="0.3">
      <c r="J10027"/>
      <c r="K10027"/>
      <c r="L10027"/>
      <c r="M10027"/>
      <c r="N10027"/>
      <c r="O10027"/>
      <c r="P10027"/>
      <c r="Q10027"/>
      <c r="R10027"/>
      <c r="S10027"/>
    </row>
    <row r="10028" spans="10:19" x14ac:dyDescent="0.3">
      <c r="J10028"/>
      <c r="K10028"/>
      <c r="L10028"/>
      <c r="M10028"/>
      <c r="N10028"/>
      <c r="O10028"/>
      <c r="P10028"/>
      <c r="Q10028"/>
      <c r="R10028"/>
      <c r="S10028"/>
    </row>
    <row r="10029" spans="10:19" x14ac:dyDescent="0.3">
      <c r="J10029"/>
      <c r="K10029"/>
      <c r="L10029"/>
      <c r="M10029"/>
      <c r="N10029"/>
      <c r="O10029"/>
      <c r="P10029"/>
      <c r="Q10029"/>
      <c r="R10029"/>
      <c r="S10029"/>
    </row>
    <row r="10030" spans="10:19" x14ac:dyDescent="0.3">
      <c r="J10030"/>
      <c r="K10030"/>
      <c r="L10030"/>
      <c r="M10030"/>
      <c r="N10030"/>
      <c r="O10030"/>
      <c r="P10030"/>
      <c r="Q10030"/>
      <c r="R10030"/>
      <c r="S10030"/>
    </row>
    <row r="10031" spans="10:19" x14ac:dyDescent="0.3">
      <c r="J10031"/>
      <c r="K10031"/>
      <c r="L10031"/>
      <c r="M10031"/>
      <c r="N10031"/>
      <c r="O10031"/>
      <c r="P10031"/>
      <c r="Q10031"/>
      <c r="R10031"/>
      <c r="S10031"/>
    </row>
    <row r="10032" spans="10:19" x14ac:dyDescent="0.3">
      <c r="J10032"/>
      <c r="K10032"/>
      <c r="L10032"/>
      <c r="M10032"/>
      <c r="N10032"/>
      <c r="O10032"/>
      <c r="P10032"/>
      <c r="Q10032"/>
      <c r="R10032"/>
      <c r="S10032"/>
    </row>
    <row r="10033" spans="10:19" x14ac:dyDescent="0.3">
      <c r="J10033"/>
      <c r="K10033"/>
      <c r="L10033"/>
      <c r="M10033"/>
      <c r="N10033"/>
      <c r="O10033"/>
      <c r="P10033"/>
      <c r="Q10033"/>
      <c r="R10033"/>
      <c r="S10033"/>
    </row>
    <row r="10034" spans="10:19" x14ac:dyDescent="0.3">
      <c r="J10034"/>
      <c r="K10034"/>
      <c r="L10034"/>
      <c r="M10034"/>
      <c r="N10034"/>
      <c r="O10034"/>
      <c r="P10034"/>
      <c r="Q10034"/>
      <c r="R10034"/>
      <c r="S10034"/>
    </row>
    <row r="10035" spans="10:19" x14ac:dyDescent="0.3">
      <c r="J10035"/>
      <c r="K10035"/>
      <c r="L10035"/>
      <c r="M10035"/>
      <c r="N10035"/>
      <c r="O10035"/>
      <c r="P10035"/>
      <c r="Q10035"/>
      <c r="R10035"/>
      <c r="S10035"/>
    </row>
    <row r="10036" spans="10:19" x14ac:dyDescent="0.3">
      <c r="J10036"/>
      <c r="K10036"/>
      <c r="L10036"/>
      <c r="M10036"/>
      <c r="N10036"/>
      <c r="O10036"/>
      <c r="P10036"/>
      <c r="Q10036"/>
      <c r="R10036"/>
      <c r="S10036"/>
    </row>
    <row r="10037" spans="10:19" x14ac:dyDescent="0.3">
      <c r="J10037"/>
      <c r="K10037"/>
      <c r="L10037"/>
      <c r="M10037"/>
      <c r="N10037"/>
      <c r="O10037"/>
      <c r="P10037"/>
      <c r="Q10037"/>
      <c r="R10037"/>
      <c r="S10037"/>
    </row>
    <row r="10038" spans="10:19" x14ac:dyDescent="0.3">
      <c r="J10038"/>
      <c r="K10038"/>
      <c r="L10038"/>
      <c r="M10038"/>
      <c r="N10038"/>
      <c r="O10038"/>
      <c r="P10038"/>
      <c r="Q10038"/>
      <c r="R10038"/>
      <c r="S10038"/>
    </row>
    <row r="10039" spans="10:19" x14ac:dyDescent="0.3">
      <c r="J10039"/>
      <c r="K10039"/>
      <c r="L10039"/>
      <c r="M10039"/>
      <c r="N10039"/>
      <c r="O10039"/>
      <c r="P10039"/>
      <c r="Q10039"/>
      <c r="R10039"/>
      <c r="S10039"/>
    </row>
    <row r="10040" spans="10:19" x14ac:dyDescent="0.3">
      <c r="J10040"/>
      <c r="K10040"/>
      <c r="L10040"/>
      <c r="M10040"/>
      <c r="N10040"/>
      <c r="O10040"/>
      <c r="P10040"/>
      <c r="Q10040"/>
      <c r="R10040"/>
      <c r="S10040"/>
    </row>
    <row r="10041" spans="10:19" x14ac:dyDescent="0.3">
      <c r="J10041"/>
      <c r="K10041"/>
      <c r="L10041"/>
      <c r="M10041"/>
      <c r="N10041"/>
      <c r="O10041"/>
      <c r="P10041"/>
      <c r="Q10041"/>
      <c r="R10041"/>
      <c r="S10041"/>
    </row>
    <row r="10042" spans="10:19" x14ac:dyDescent="0.3">
      <c r="J10042"/>
      <c r="K10042"/>
      <c r="L10042"/>
      <c r="M10042"/>
      <c r="N10042"/>
      <c r="O10042"/>
      <c r="P10042"/>
      <c r="Q10042"/>
      <c r="R10042"/>
      <c r="S10042"/>
    </row>
    <row r="10043" spans="10:19" x14ac:dyDescent="0.3">
      <c r="J10043"/>
      <c r="K10043"/>
      <c r="L10043"/>
      <c r="M10043"/>
      <c r="N10043"/>
      <c r="O10043"/>
      <c r="P10043"/>
      <c r="Q10043"/>
      <c r="R10043"/>
      <c r="S10043"/>
    </row>
    <row r="10044" spans="10:19" x14ac:dyDescent="0.3">
      <c r="J10044"/>
      <c r="K10044"/>
      <c r="L10044"/>
      <c r="M10044"/>
      <c r="N10044"/>
      <c r="O10044"/>
      <c r="P10044"/>
      <c r="Q10044"/>
      <c r="R10044"/>
      <c r="S10044"/>
    </row>
    <row r="10045" spans="10:19" x14ac:dyDescent="0.3">
      <c r="J10045"/>
      <c r="K10045"/>
      <c r="L10045"/>
      <c r="M10045"/>
      <c r="N10045"/>
      <c r="O10045"/>
      <c r="P10045"/>
      <c r="Q10045"/>
      <c r="R10045"/>
      <c r="S10045"/>
    </row>
    <row r="10046" spans="10:19" x14ac:dyDescent="0.3">
      <c r="J10046"/>
      <c r="K10046"/>
      <c r="L10046"/>
      <c r="M10046"/>
      <c r="N10046"/>
      <c r="O10046"/>
      <c r="P10046"/>
      <c r="Q10046"/>
      <c r="R10046"/>
      <c r="S10046"/>
    </row>
    <row r="10047" spans="10:19" x14ac:dyDescent="0.3">
      <c r="J10047"/>
      <c r="K10047"/>
      <c r="L10047"/>
      <c r="M10047"/>
      <c r="N10047"/>
      <c r="O10047"/>
      <c r="P10047"/>
      <c r="Q10047"/>
      <c r="R10047"/>
      <c r="S10047"/>
    </row>
    <row r="10048" spans="10:19" x14ac:dyDescent="0.3">
      <c r="J10048"/>
      <c r="K10048"/>
      <c r="L10048"/>
      <c r="M10048"/>
      <c r="N10048"/>
      <c r="O10048"/>
      <c r="P10048"/>
      <c r="Q10048"/>
      <c r="R10048"/>
      <c r="S10048"/>
    </row>
    <row r="10049" spans="10:19" x14ac:dyDescent="0.3">
      <c r="J10049"/>
      <c r="K10049"/>
      <c r="L10049"/>
      <c r="M10049"/>
      <c r="N10049"/>
      <c r="O10049"/>
      <c r="P10049"/>
      <c r="Q10049"/>
      <c r="R10049"/>
      <c r="S10049"/>
    </row>
    <row r="10050" spans="10:19" x14ac:dyDescent="0.3">
      <c r="J10050"/>
      <c r="K10050"/>
      <c r="L10050"/>
      <c r="M10050"/>
      <c r="N10050"/>
      <c r="O10050"/>
      <c r="P10050"/>
      <c r="Q10050"/>
      <c r="R10050"/>
      <c r="S10050"/>
    </row>
    <row r="10051" spans="10:19" x14ac:dyDescent="0.3">
      <c r="J10051"/>
      <c r="K10051"/>
      <c r="L10051"/>
      <c r="M10051"/>
      <c r="N10051"/>
      <c r="O10051"/>
      <c r="P10051"/>
      <c r="Q10051"/>
      <c r="R10051"/>
      <c r="S10051"/>
    </row>
    <row r="10052" spans="10:19" x14ac:dyDescent="0.3">
      <c r="J10052"/>
      <c r="K10052"/>
      <c r="L10052"/>
      <c r="M10052"/>
      <c r="N10052"/>
      <c r="O10052"/>
      <c r="P10052"/>
      <c r="Q10052"/>
      <c r="R10052"/>
      <c r="S10052"/>
    </row>
    <row r="10053" spans="10:19" x14ac:dyDescent="0.3">
      <c r="J10053"/>
      <c r="K10053"/>
      <c r="L10053"/>
      <c r="M10053"/>
      <c r="N10053"/>
      <c r="O10053"/>
      <c r="P10053"/>
      <c r="Q10053"/>
      <c r="R10053"/>
      <c r="S10053"/>
    </row>
    <row r="10054" spans="10:19" x14ac:dyDescent="0.3">
      <c r="J10054"/>
      <c r="K10054"/>
      <c r="L10054"/>
      <c r="M10054"/>
      <c r="N10054"/>
      <c r="O10054"/>
      <c r="P10054"/>
      <c r="Q10054"/>
      <c r="R10054"/>
      <c r="S10054"/>
    </row>
    <row r="10055" spans="10:19" x14ac:dyDescent="0.3">
      <c r="J10055"/>
      <c r="K10055"/>
      <c r="L10055"/>
      <c r="M10055"/>
      <c r="N10055"/>
      <c r="O10055"/>
      <c r="P10055"/>
      <c r="Q10055"/>
      <c r="R10055"/>
      <c r="S10055"/>
    </row>
    <row r="10056" spans="10:19" x14ac:dyDescent="0.3">
      <c r="J10056"/>
      <c r="K10056"/>
      <c r="L10056"/>
      <c r="M10056"/>
      <c r="N10056"/>
      <c r="O10056"/>
      <c r="P10056"/>
      <c r="Q10056"/>
      <c r="R10056"/>
      <c r="S10056"/>
    </row>
    <row r="10057" spans="10:19" x14ac:dyDescent="0.3">
      <c r="J10057"/>
      <c r="K10057"/>
      <c r="L10057"/>
      <c r="M10057"/>
      <c r="N10057"/>
      <c r="O10057"/>
      <c r="P10057"/>
      <c r="Q10057"/>
      <c r="R10057"/>
      <c r="S10057"/>
    </row>
    <row r="10058" spans="10:19" x14ac:dyDescent="0.3">
      <c r="J10058"/>
      <c r="K10058"/>
      <c r="L10058"/>
      <c r="M10058"/>
      <c r="N10058"/>
      <c r="O10058"/>
      <c r="P10058"/>
      <c r="Q10058"/>
      <c r="R10058"/>
      <c r="S10058"/>
    </row>
    <row r="10059" spans="10:19" x14ac:dyDescent="0.3">
      <c r="J10059"/>
      <c r="K10059"/>
      <c r="L10059"/>
      <c r="M10059"/>
      <c r="N10059"/>
      <c r="O10059"/>
      <c r="P10059"/>
      <c r="Q10059"/>
      <c r="R10059"/>
      <c r="S10059"/>
    </row>
    <row r="10060" spans="10:19" x14ac:dyDescent="0.3">
      <c r="J10060"/>
      <c r="K10060"/>
      <c r="L10060"/>
      <c r="M10060"/>
      <c r="N10060"/>
      <c r="O10060"/>
      <c r="P10060"/>
      <c r="Q10060"/>
      <c r="R10060"/>
      <c r="S10060"/>
    </row>
    <row r="10061" spans="10:19" x14ac:dyDescent="0.3">
      <c r="J10061"/>
      <c r="K10061"/>
      <c r="L10061"/>
      <c r="M10061"/>
      <c r="N10061"/>
      <c r="O10061"/>
      <c r="P10061"/>
      <c r="Q10061"/>
      <c r="R10061"/>
      <c r="S10061"/>
    </row>
    <row r="10062" spans="10:19" x14ac:dyDescent="0.3">
      <c r="J10062"/>
      <c r="K10062"/>
      <c r="L10062"/>
      <c r="M10062"/>
      <c r="N10062"/>
      <c r="O10062"/>
      <c r="P10062"/>
      <c r="Q10062"/>
      <c r="R10062"/>
      <c r="S10062"/>
    </row>
    <row r="10063" spans="10:19" x14ac:dyDescent="0.3">
      <c r="J10063"/>
      <c r="K10063"/>
      <c r="L10063"/>
      <c r="M10063"/>
      <c r="N10063"/>
      <c r="O10063"/>
      <c r="P10063"/>
      <c r="Q10063"/>
      <c r="R10063"/>
      <c r="S10063"/>
    </row>
    <row r="10064" spans="10:19" x14ac:dyDescent="0.3">
      <c r="J10064"/>
      <c r="K10064"/>
      <c r="L10064"/>
      <c r="M10064"/>
      <c r="N10064"/>
      <c r="O10064"/>
      <c r="P10064"/>
      <c r="Q10064"/>
      <c r="R10064"/>
      <c r="S10064"/>
    </row>
    <row r="10065" spans="10:19" x14ac:dyDescent="0.3">
      <c r="J10065"/>
      <c r="K10065"/>
      <c r="L10065"/>
      <c r="M10065"/>
      <c r="N10065"/>
      <c r="O10065"/>
      <c r="P10065"/>
      <c r="Q10065"/>
      <c r="R10065"/>
      <c r="S10065"/>
    </row>
    <row r="10066" spans="10:19" x14ac:dyDescent="0.3">
      <c r="J10066"/>
      <c r="K10066"/>
      <c r="L10066"/>
      <c r="M10066"/>
      <c r="N10066"/>
      <c r="O10066"/>
      <c r="P10066"/>
      <c r="Q10066"/>
      <c r="R10066"/>
      <c r="S10066"/>
    </row>
    <row r="10067" spans="10:19" x14ac:dyDescent="0.3">
      <c r="J10067"/>
      <c r="K10067"/>
      <c r="L10067"/>
      <c r="M10067"/>
      <c r="N10067"/>
      <c r="O10067"/>
      <c r="P10067"/>
      <c r="Q10067"/>
      <c r="R10067"/>
      <c r="S10067"/>
    </row>
    <row r="10068" spans="10:19" x14ac:dyDescent="0.3">
      <c r="J10068"/>
      <c r="K10068"/>
      <c r="L10068"/>
      <c r="M10068"/>
      <c r="N10068"/>
      <c r="O10068"/>
      <c r="P10068"/>
      <c r="Q10068"/>
      <c r="R10068"/>
      <c r="S10068"/>
    </row>
    <row r="10069" spans="10:19" x14ac:dyDescent="0.3">
      <c r="J10069"/>
      <c r="K10069"/>
      <c r="L10069"/>
      <c r="M10069"/>
      <c r="N10069"/>
      <c r="O10069"/>
      <c r="P10069"/>
      <c r="Q10069"/>
      <c r="R10069"/>
      <c r="S10069"/>
    </row>
    <row r="10070" spans="10:19" x14ac:dyDescent="0.3">
      <c r="J10070"/>
      <c r="K10070"/>
      <c r="L10070"/>
      <c r="M10070"/>
      <c r="N10070"/>
      <c r="O10070"/>
      <c r="P10070"/>
      <c r="Q10070"/>
      <c r="R10070"/>
      <c r="S10070"/>
    </row>
    <row r="10071" spans="10:19" x14ac:dyDescent="0.3">
      <c r="J10071"/>
      <c r="K10071"/>
      <c r="L10071"/>
      <c r="M10071"/>
      <c r="N10071"/>
      <c r="O10071"/>
      <c r="P10071"/>
      <c r="Q10071"/>
      <c r="R10071"/>
      <c r="S10071"/>
    </row>
    <row r="10072" spans="10:19" x14ac:dyDescent="0.3">
      <c r="J10072"/>
      <c r="K10072"/>
      <c r="L10072"/>
      <c r="M10072"/>
      <c r="N10072"/>
      <c r="O10072"/>
      <c r="P10072"/>
      <c r="Q10072"/>
      <c r="R10072"/>
      <c r="S10072"/>
    </row>
    <row r="10073" spans="10:19" x14ac:dyDescent="0.3">
      <c r="J10073"/>
      <c r="K10073"/>
      <c r="L10073"/>
      <c r="M10073"/>
      <c r="N10073"/>
      <c r="O10073"/>
      <c r="P10073"/>
      <c r="Q10073"/>
      <c r="R10073"/>
      <c r="S10073"/>
    </row>
    <row r="10074" spans="10:19" x14ac:dyDescent="0.3">
      <c r="J10074"/>
      <c r="K10074"/>
      <c r="L10074"/>
      <c r="M10074"/>
      <c r="N10074"/>
      <c r="O10074"/>
      <c r="P10074"/>
      <c r="Q10074"/>
      <c r="R10074"/>
      <c r="S10074"/>
    </row>
    <row r="10075" spans="10:19" x14ac:dyDescent="0.3">
      <c r="J10075"/>
      <c r="K10075"/>
      <c r="L10075"/>
      <c r="M10075"/>
      <c r="N10075"/>
      <c r="O10075"/>
      <c r="P10075"/>
      <c r="Q10075"/>
      <c r="R10075"/>
      <c r="S10075"/>
    </row>
    <row r="10076" spans="10:19" x14ac:dyDescent="0.3">
      <c r="J10076"/>
      <c r="K10076"/>
      <c r="L10076"/>
      <c r="M10076"/>
      <c r="N10076"/>
      <c r="O10076"/>
      <c r="P10076"/>
      <c r="Q10076"/>
      <c r="R10076"/>
      <c r="S10076"/>
    </row>
    <row r="10077" spans="10:19" x14ac:dyDescent="0.3">
      <c r="J10077"/>
      <c r="K10077"/>
      <c r="L10077"/>
      <c r="M10077"/>
      <c r="N10077"/>
      <c r="O10077"/>
      <c r="P10077"/>
      <c r="Q10077"/>
      <c r="R10077"/>
      <c r="S10077"/>
    </row>
    <row r="10078" spans="10:19" x14ac:dyDescent="0.3">
      <c r="J10078"/>
      <c r="K10078"/>
      <c r="L10078"/>
      <c r="M10078"/>
      <c r="N10078"/>
      <c r="O10078"/>
      <c r="P10078"/>
      <c r="Q10078"/>
      <c r="R10078"/>
      <c r="S10078"/>
    </row>
    <row r="10079" spans="10:19" x14ac:dyDescent="0.3">
      <c r="J10079"/>
      <c r="K10079"/>
      <c r="L10079"/>
      <c r="M10079"/>
      <c r="N10079"/>
      <c r="O10079"/>
      <c r="P10079"/>
      <c r="Q10079"/>
      <c r="R10079"/>
      <c r="S10079"/>
    </row>
    <row r="10080" spans="10:19" x14ac:dyDescent="0.3">
      <c r="J10080"/>
      <c r="K10080"/>
      <c r="L10080"/>
      <c r="M10080"/>
      <c r="N10080"/>
      <c r="O10080"/>
      <c r="P10080"/>
      <c r="Q10080"/>
      <c r="R10080"/>
      <c r="S10080"/>
    </row>
    <row r="10081" spans="10:19" x14ac:dyDescent="0.3">
      <c r="J10081"/>
      <c r="K10081"/>
      <c r="L10081"/>
      <c r="M10081"/>
      <c r="N10081"/>
      <c r="O10081"/>
      <c r="P10081"/>
      <c r="Q10081"/>
      <c r="R10081"/>
      <c r="S10081"/>
    </row>
    <row r="10082" spans="10:19" x14ac:dyDescent="0.3">
      <c r="J10082"/>
      <c r="K10082"/>
      <c r="L10082"/>
      <c r="M10082"/>
      <c r="N10082"/>
      <c r="O10082"/>
      <c r="P10082"/>
      <c r="Q10082"/>
      <c r="R10082"/>
      <c r="S10082"/>
    </row>
    <row r="10083" spans="10:19" x14ac:dyDescent="0.3">
      <c r="J10083"/>
      <c r="K10083"/>
      <c r="L10083"/>
      <c r="M10083"/>
      <c r="N10083"/>
      <c r="O10083"/>
      <c r="P10083"/>
      <c r="Q10083"/>
      <c r="R10083"/>
      <c r="S10083"/>
    </row>
    <row r="10084" spans="10:19" x14ac:dyDescent="0.3">
      <c r="J10084"/>
      <c r="K10084"/>
      <c r="L10084"/>
      <c r="M10084"/>
      <c r="N10084"/>
      <c r="O10084"/>
      <c r="P10084"/>
      <c r="Q10084"/>
      <c r="R10084"/>
      <c r="S10084"/>
    </row>
    <row r="10085" spans="10:19" x14ac:dyDescent="0.3">
      <c r="J10085"/>
      <c r="K10085"/>
      <c r="L10085"/>
      <c r="M10085"/>
      <c r="N10085"/>
      <c r="O10085"/>
      <c r="P10085"/>
      <c r="Q10085"/>
      <c r="R10085"/>
      <c r="S10085"/>
    </row>
    <row r="10086" spans="10:19" x14ac:dyDescent="0.3">
      <c r="J10086"/>
      <c r="K10086"/>
      <c r="L10086"/>
      <c r="M10086"/>
      <c r="N10086"/>
      <c r="O10086"/>
      <c r="P10086"/>
      <c r="Q10086"/>
      <c r="R10086"/>
      <c r="S10086"/>
    </row>
    <row r="10087" spans="10:19" x14ac:dyDescent="0.3">
      <c r="J10087"/>
      <c r="K10087"/>
      <c r="L10087"/>
      <c r="M10087"/>
      <c r="N10087"/>
      <c r="O10087"/>
      <c r="P10087"/>
      <c r="Q10087"/>
      <c r="R10087"/>
      <c r="S10087"/>
    </row>
    <row r="10088" spans="10:19" x14ac:dyDescent="0.3">
      <c r="J10088"/>
      <c r="K10088"/>
      <c r="L10088"/>
      <c r="M10088"/>
      <c r="N10088"/>
      <c r="O10088"/>
      <c r="P10088"/>
      <c r="Q10088"/>
      <c r="R10088"/>
      <c r="S10088"/>
    </row>
    <row r="10089" spans="10:19" x14ac:dyDescent="0.3">
      <c r="J10089"/>
      <c r="K10089"/>
      <c r="L10089"/>
      <c r="M10089"/>
      <c r="N10089"/>
      <c r="O10089"/>
      <c r="P10089"/>
      <c r="Q10089"/>
      <c r="R10089"/>
      <c r="S10089"/>
    </row>
    <row r="10090" spans="10:19" x14ac:dyDescent="0.3">
      <c r="J10090"/>
      <c r="K10090"/>
      <c r="L10090"/>
      <c r="M10090"/>
      <c r="N10090"/>
      <c r="O10090"/>
      <c r="P10090"/>
      <c r="Q10090"/>
      <c r="R10090"/>
      <c r="S10090"/>
    </row>
    <row r="10091" spans="10:19" x14ac:dyDescent="0.3">
      <c r="J10091"/>
      <c r="K10091"/>
      <c r="L10091"/>
      <c r="M10091"/>
      <c r="N10091"/>
      <c r="O10091"/>
      <c r="P10091"/>
      <c r="Q10091"/>
      <c r="R10091"/>
      <c r="S10091"/>
    </row>
    <row r="10092" spans="10:19" x14ac:dyDescent="0.3">
      <c r="J10092"/>
      <c r="K10092"/>
      <c r="L10092"/>
      <c r="M10092"/>
      <c r="N10092"/>
      <c r="O10092"/>
      <c r="P10092"/>
      <c r="Q10092"/>
      <c r="R10092"/>
      <c r="S10092"/>
    </row>
    <row r="10093" spans="10:19" x14ac:dyDescent="0.3">
      <c r="J10093"/>
      <c r="K10093"/>
      <c r="L10093"/>
      <c r="M10093"/>
      <c r="N10093"/>
      <c r="O10093"/>
      <c r="P10093"/>
      <c r="Q10093"/>
      <c r="R10093"/>
      <c r="S10093"/>
    </row>
    <row r="10094" spans="10:19" x14ac:dyDescent="0.3">
      <c r="J10094"/>
      <c r="K10094"/>
      <c r="L10094"/>
      <c r="M10094"/>
      <c r="N10094"/>
      <c r="O10094"/>
      <c r="P10094"/>
      <c r="Q10094"/>
      <c r="R10094"/>
      <c r="S10094"/>
    </row>
    <row r="10095" spans="10:19" x14ac:dyDescent="0.3">
      <c r="J10095"/>
      <c r="K10095"/>
      <c r="L10095"/>
      <c r="M10095"/>
      <c r="N10095"/>
      <c r="O10095"/>
      <c r="P10095"/>
      <c r="Q10095"/>
      <c r="R10095"/>
      <c r="S10095"/>
    </row>
    <row r="10096" spans="10:19" x14ac:dyDescent="0.3">
      <c r="J10096"/>
      <c r="K10096"/>
      <c r="L10096"/>
      <c r="M10096"/>
      <c r="N10096"/>
      <c r="O10096"/>
      <c r="P10096"/>
      <c r="Q10096"/>
      <c r="R10096"/>
      <c r="S10096"/>
    </row>
    <row r="10097" spans="10:19" x14ac:dyDescent="0.3">
      <c r="J10097"/>
      <c r="K10097"/>
      <c r="L10097"/>
      <c r="M10097"/>
      <c r="N10097"/>
      <c r="O10097"/>
      <c r="P10097"/>
      <c r="Q10097"/>
      <c r="R10097"/>
      <c r="S10097"/>
    </row>
    <row r="10098" spans="10:19" x14ac:dyDescent="0.3">
      <c r="J10098"/>
      <c r="K10098"/>
      <c r="L10098"/>
      <c r="M10098"/>
      <c r="N10098"/>
      <c r="O10098"/>
      <c r="P10098"/>
      <c r="Q10098"/>
      <c r="R10098"/>
      <c r="S10098"/>
    </row>
    <row r="10099" spans="10:19" x14ac:dyDescent="0.3">
      <c r="J10099"/>
      <c r="K10099"/>
      <c r="L10099"/>
      <c r="M10099"/>
      <c r="N10099"/>
      <c r="O10099"/>
      <c r="P10099"/>
      <c r="Q10099"/>
      <c r="R10099"/>
      <c r="S10099"/>
    </row>
    <row r="10100" spans="10:19" x14ac:dyDescent="0.3">
      <c r="J10100"/>
      <c r="K10100"/>
      <c r="L10100"/>
      <c r="M10100"/>
      <c r="N10100"/>
      <c r="O10100"/>
      <c r="P10100"/>
      <c r="Q10100"/>
      <c r="R10100"/>
      <c r="S10100"/>
    </row>
    <row r="10101" spans="10:19" x14ac:dyDescent="0.3">
      <c r="J10101"/>
      <c r="K10101"/>
      <c r="L10101"/>
      <c r="M10101"/>
      <c r="N10101"/>
      <c r="O10101"/>
      <c r="P10101"/>
      <c r="Q10101"/>
      <c r="R10101"/>
      <c r="S10101"/>
    </row>
    <row r="10102" spans="10:19" x14ac:dyDescent="0.3">
      <c r="J10102"/>
      <c r="K10102"/>
      <c r="L10102"/>
      <c r="M10102"/>
      <c r="N10102"/>
      <c r="O10102"/>
      <c r="P10102"/>
      <c r="Q10102"/>
      <c r="R10102"/>
      <c r="S10102"/>
    </row>
    <row r="10103" spans="10:19" x14ac:dyDescent="0.3">
      <c r="J10103"/>
      <c r="K10103"/>
      <c r="L10103"/>
      <c r="M10103"/>
      <c r="N10103"/>
      <c r="O10103"/>
      <c r="P10103"/>
      <c r="Q10103"/>
      <c r="R10103"/>
      <c r="S10103"/>
    </row>
    <row r="10104" spans="10:19" x14ac:dyDescent="0.3">
      <c r="J10104"/>
      <c r="K10104"/>
      <c r="L10104"/>
      <c r="M10104"/>
      <c r="N10104"/>
      <c r="O10104"/>
      <c r="P10104"/>
      <c r="Q10104"/>
      <c r="R10104"/>
      <c r="S10104"/>
    </row>
    <row r="10105" spans="10:19" x14ac:dyDescent="0.3">
      <c r="J10105"/>
      <c r="K10105"/>
      <c r="L10105"/>
      <c r="M10105"/>
      <c r="N10105"/>
      <c r="O10105"/>
      <c r="P10105"/>
      <c r="Q10105"/>
      <c r="R10105"/>
      <c r="S10105"/>
    </row>
    <row r="10106" spans="10:19" x14ac:dyDescent="0.3">
      <c r="J10106"/>
      <c r="K10106"/>
      <c r="L10106"/>
      <c r="M10106"/>
      <c r="N10106"/>
      <c r="O10106"/>
      <c r="P10106"/>
      <c r="Q10106"/>
      <c r="R10106"/>
      <c r="S10106"/>
    </row>
    <row r="10107" spans="10:19" x14ac:dyDescent="0.3">
      <c r="J10107"/>
      <c r="K10107"/>
      <c r="L10107"/>
      <c r="M10107"/>
      <c r="N10107"/>
      <c r="O10107"/>
      <c r="P10107"/>
      <c r="Q10107"/>
      <c r="R10107"/>
      <c r="S10107"/>
    </row>
    <row r="10108" spans="10:19" x14ac:dyDescent="0.3">
      <c r="J10108"/>
      <c r="K10108"/>
      <c r="L10108"/>
      <c r="M10108"/>
      <c r="N10108"/>
      <c r="O10108"/>
      <c r="P10108"/>
      <c r="Q10108"/>
      <c r="R10108"/>
      <c r="S10108"/>
    </row>
    <row r="10109" spans="10:19" x14ac:dyDescent="0.3">
      <c r="J10109"/>
      <c r="K10109"/>
      <c r="L10109"/>
      <c r="M10109"/>
      <c r="N10109"/>
      <c r="O10109"/>
      <c r="P10109"/>
      <c r="Q10109"/>
      <c r="R10109"/>
      <c r="S10109"/>
    </row>
    <row r="10110" spans="10:19" x14ac:dyDescent="0.3">
      <c r="J10110"/>
      <c r="K10110"/>
      <c r="L10110"/>
      <c r="M10110"/>
      <c r="N10110"/>
      <c r="O10110"/>
      <c r="P10110"/>
      <c r="Q10110"/>
      <c r="R10110"/>
      <c r="S10110"/>
    </row>
    <row r="10111" spans="10:19" x14ac:dyDescent="0.3">
      <c r="J10111"/>
      <c r="K10111"/>
      <c r="L10111"/>
      <c r="M10111"/>
      <c r="N10111"/>
      <c r="O10111"/>
      <c r="P10111"/>
      <c r="Q10111"/>
      <c r="R10111"/>
      <c r="S10111"/>
    </row>
    <row r="10112" spans="10:19" x14ac:dyDescent="0.3">
      <c r="J10112"/>
      <c r="K10112"/>
      <c r="L10112"/>
      <c r="M10112"/>
      <c r="N10112"/>
      <c r="O10112"/>
      <c r="P10112"/>
      <c r="Q10112"/>
      <c r="R10112"/>
      <c r="S10112"/>
    </row>
    <row r="10113" spans="10:19" x14ac:dyDescent="0.3">
      <c r="J10113"/>
      <c r="K10113"/>
      <c r="L10113"/>
      <c r="M10113"/>
      <c r="N10113"/>
      <c r="O10113"/>
      <c r="P10113"/>
      <c r="Q10113"/>
      <c r="R10113"/>
      <c r="S10113"/>
    </row>
    <row r="10114" spans="10:19" x14ac:dyDescent="0.3">
      <c r="J10114"/>
      <c r="K10114"/>
      <c r="L10114"/>
      <c r="M10114"/>
      <c r="N10114"/>
      <c r="O10114"/>
      <c r="P10114"/>
      <c r="Q10114"/>
      <c r="R10114"/>
      <c r="S10114"/>
    </row>
    <row r="10115" spans="10:19" x14ac:dyDescent="0.3">
      <c r="J10115"/>
      <c r="K10115"/>
      <c r="L10115"/>
      <c r="M10115"/>
      <c r="N10115"/>
      <c r="O10115"/>
      <c r="P10115"/>
      <c r="Q10115"/>
      <c r="R10115"/>
      <c r="S10115"/>
    </row>
    <row r="10116" spans="10:19" x14ac:dyDescent="0.3">
      <c r="J10116"/>
      <c r="K10116"/>
      <c r="L10116"/>
      <c r="M10116"/>
      <c r="N10116"/>
      <c r="O10116"/>
      <c r="P10116"/>
      <c r="Q10116"/>
      <c r="R10116"/>
      <c r="S10116"/>
    </row>
    <row r="10117" spans="10:19" x14ac:dyDescent="0.3">
      <c r="J10117"/>
      <c r="K10117"/>
      <c r="L10117"/>
      <c r="M10117"/>
      <c r="N10117"/>
      <c r="O10117"/>
      <c r="P10117"/>
      <c r="Q10117"/>
      <c r="R10117"/>
      <c r="S10117"/>
    </row>
    <row r="10118" spans="10:19" x14ac:dyDescent="0.3">
      <c r="J10118"/>
      <c r="K10118"/>
      <c r="L10118"/>
      <c r="M10118"/>
      <c r="N10118"/>
      <c r="O10118"/>
      <c r="P10118"/>
      <c r="Q10118"/>
      <c r="R10118"/>
      <c r="S10118"/>
    </row>
    <row r="10119" spans="10:19" x14ac:dyDescent="0.3">
      <c r="J10119"/>
      <c r="K10119"/>
      <c r="L10119"/>
      <c r="M10119"/>
      <c r="N10119"/>
      <c r="O10119"/>
      <c r="P10119"/>
      <c r="Q10119"/>
      <c r="R10119"/>
      <c r="S10119"/>
    </row>
    <row r="10120" spans="10:19" x14ac:dyDescent="0.3">
      <c r="J10120"/>
      <c r="K10120"/>
      <c r="L10120"/>
      <c r="M10120"/>
      <c r="N10120"/>
      <c r="O10120"/>
      <c r="P10120"/>
      <c r="Q10120"/>
      <c r="R10120"/>
      <c r="S10120"/>
    </row>
    <row r="10121" spans="10:19" x14ac:dyDescent="0.3">
      <c r="J10121"/>
      <c r="K10121"/>
      <c r="L10121"/>
      <c r="M10121"/>
      <c r="N10121"/>
      <c r="O10121"/>
      <c r="P10121"/>
      <c r="Q10121"/>
      <c r="R10121"/>
      <c r="S10121"/>
    </row>
    <row r="10122" spans="10:19" x14ac:dyDescent="0.3">
      <c r="J10122"/>
      <c r="K10122"/>
      <c r="L10122"/>
      <c r="M10122"/>
      <c r="N10122"/>
      <c r="O10122"/>
      <c r="P10122"/>
      <c r="Q10122"/>
      <c r="R10122"/>
      <c r="S10122"/>
    </row>
    <row r="10123" spans="10:19" x14ac:dyDescent="0.3">
      <c r="J10123"/>
      <c r="K10123"/>
      <c r="L10123"/>
      <c r="M10123"/>
      <c r="N10123"/>
      <c r="O10123"/>
      <c r="P10123"/>
      <c r="Q10123"/>
      <c r="R10123"/>
      <c r="S10123"/>
    </row>
    <row r="10124" spans="10:19" x14ac:dyDescent="0.3">
      <c r="J10124"/>
      <c r="K10124"/>
      <c r="L10124"/>
      <c r="M10124"/>
      <c r="N10124"/>
      <c r="O10124"/>
      <c r="P10124"/>
      <c r="Q10124"/>
      <c r="R10124"/>
      <c r="S10124"/>
    </row>
    <row r="10125" spans="10:19" x14ac:dyDescent="0.3">
      <c r="J10125"/>
      <c r="K10125"/>
      <c r="L10125"/>
      <c r="M10125"/>
      <c r="N10125"/>
      <c r="O10125"/>
      <c r="P10125"/>
      <c r="Q10125"/>
      <c r="R10125"/>
      <c r="S10125"/>
    </row>
    <row r="10126" spans="10:19" x14ac:dyDescent="0.3">
      <c r="J10126"/>
      <c r="K10126"/>
      <c r="L10126"/>
      <c r="M10126"/>
      <c r="N10126"/>
      <c r="O10126"/>
      <c r="P10126"/>
      <c r="Q10126"/>
      <c r="R10126"/>
      <c r="S10126"/>
    </row>
    <row r="10127" spans="10:19" x14ac:dyDescent="0.3">
      <c r="J10127"/>
      <c r="K10127"/>
      <c r="L10127"/>
      <c r="M10127"/>
      <c r="N10127"/>
      <c r="O10127"/>
      <c r="P10127"/>
      <c r="Q10127"/>
      <c r="R10127"/>
      <c r="S10127"/>
    </row>
    <row r="10128" spans="10:19" x14ac:dyDescent="0.3">
      <c r="J10128"/>
      <c r="K10128"/>
      <c r="L10128"/>
      <c r="M10128"/>
      <c r="N10128"/>
      <c r="O10128"/>
      <c r="P10128"/>
      <c r="Q10128"/>
      <c r="R10128"/>
      <c r="S10128"/>
    </row>
    <row r="10129" spans="10:19" x14ac:dyDescent="0.3">
      <c r="J10129"/>
      <c r="K10129"/>
      <c r="L10129"/>
      <c r="M10129"/>
      <c r="N10129"/>
      <c r="O10129"/>
      <c r="P10129"/>
      <c r="Q10129"/>
      <c r="R10129"/>
      <c r="S10129"/>
    </row>
    <row r="10130" spans="10:19" x14ac:dyDescent="0.3">
      <c r="J10130"/>
      <c r="K10130"/>
      <c r="L10130"/>
      <c r="M10130"/>
      <c r="N10130"/>
      <c r="O10130"/>
      <c r="P10130"/>
      <c r="Q10130"/>
      <c r="R10130"/>
      <c r="S10130"/>
    </row>
    <row r="10131" spans="10:19" x14ac:dyDescent="0.3">
      <c r="J10131"/>
      <c r="K10131"/>
      <c r="L10131"/>
      <c r="M10131"/>
      <c r="N10131"/>
      <c r="O10131"/>
      <c r="P10131"/>
      <c r="Q10131"/>
      <c r="R10131"/>
      <c r="S10131"/>
    </row>
    <row r="10132" spans="10:19" x14ac:dyDescent="0.3">
      <c r="J10132"/>
      <c r="K10132"/>
      <c r="L10132"/>
      <c r="M10132"/>
      <c r="N10132"/>
      <c r="O10132"/>
      <c r="P10132"/>
      <c r="Q10132"/>
      <c r="R10132"/>
      <c r="S10132"/>
    </row>
    <row r="10133" spans="10:19" x14ac:dyDescent="0.3">
      <c r="J10133"/>
      <c r="K10133"/>
      <c r="L10133"/>
      <c r="M10133"/>
      <c r="N10133"/>
      <c r="O10133"/>
      <c r="P10133"/>
      <c r="Q10133"/>
      <c r="R10133"/>
      <c r="S10133"/>
    </row>
    <row r="10134" spans="10:19" x14ac:dyDescent="0.3">
      <c r="J10134"/>
      <c r="K10134"/>
      <c r="L10134"/>
      <c r="M10134"/>
      <c r="N10134"/>
      <c r="O10134"/>
      <c r="P10134"/>
      <c r="Q10134"/>
      <c r="R10134"/>
      <c r="S10134"/>
    </row>
    <row r="10135" spans="10:19" x14ac:dyDescent="0.3">
      <c r="J10135"/>
      <c r="K10135"/>
      <c r="L10135"/>
      <c r="M10135"/>
      <c r="N10135"/>
      <c r="O10135"/>
      <c r="P10135"/>
      <c r="Q10135"/>
      <c r="R10135"/>
      <c r="S10135"/>
    </row>
    <row r="10136" spans="10:19" x14ac:dyDescent="0.3">
      <c r="J10136"/>
      <c r="K10136"/>
      <c r="L10136"/>
      <c r="M10136"/>
      <c r="N10136"/>
      <c r="O10136"/>
      <c r="P10136"/>
      <c r="Q10136"/>
      <c r="R10136"/>
      <c r="S10136"/>
    </row>
    <row r="10137" spans="10:19" x14ac:dyDescent="0.3">
      <c r="J10137"/>
      <c r="K10137"/>
      <c r="L10137"/>
      <c r="M10137"/>
      <c r="N10137"/>
      <c r="O10137"/>
      <c r="P10137"/>
      <c r="Q10137"/>
      <c r="R10137"/>
      <c r="S10137"/>
    </row>
    <row r="10138" spans="10:19" x14ac:dyDescent="0.3">
      <c r="J10138"/>
      <c r="K10138"/>
      <c r="L10138"/>
      <c r="M10138"/>
      <c r="N10138"/>
      <c r="O10138"/>
      <c r="P10138"/>
      <c r="Q10138"/>
      <c r="R10138"/>
      <c r="S10138"/>
    </row>
    <row r="10139" spans="10:19" x14ac:dyDescent="0.3">
      <c r="J10139"/>
      <c r="K10139"/>
      <c r="L10139"/>
      <c r="M10139"/>
      <c r="N10139"/>
      <c r="O10139"/>
      <c r="P10139"/>
      <c r="Q10139"/>
      <c r="R10139"/>
      <c r="S10139"/>
    </row>
    <row r="10140" spans="10:19" x14ac:dyDescent="0.3">
      <c r="J10140"/>
      <c r="K10140"/>
      <c r="L10140"/>
      <c r="M10140"/>
      <c r="N10140"/>
      <c r="O10140"/>
      <c r="P10140"/>
      <c r="Q10140"/>
      <c r="R10140"/>
      <c r="S10140"/>
    </row>
    <row r="10141" spans="10:19" x14ac:dyDescent="0.3">
      <c r="J10141"/>
      <c r="K10141"/>
      <c r="L10141"/>
      <c r="M10141"/>
      <c r="N10141"/>
      <c r="O10141"/>
      <c r="P10141"/>
      <c r="Q10141"/>
      <c r="R10141"/>
      <c r="S10141"/>
    </row>
    <row r="10142" spans="10:19" x14ac:dyDescent="0.3">
      <c r="J10142"/>
      <c r="K10142"/>
      <c r="L10142"/>
      <c r="M10142"/>
      <c r="N10142"/>
      <c r="O10142"/>
      <c r="P10142"/>
      <c r="Q10142"/>
      <c r="R10142"/>
      <c r="S10142"/>
    </row>
    <row r="10143" spans="10:19" x14ac:dyDescent="0.3">
      <c r="J10143"/>
      <c r="K10143"/>
      <c r="L10143"/>
      <c r="M10143"/>
      <c r="N10143"/>
      <c r="O10143"/>
      <c r="P10143"/>
      <c r="Q10143"/>
      <c r="R10143"/>
      <c r="S10143"/>
    </row>
    <row r="10144" spans="10:19" x14ac:dyDescent="0.3">
      <c r="J10144"/>
      <c r="K10144"/>
      <c r="L10144"/>
      <c r="M10144"/>
      <c r="N10144"/>
      <c r="O10144"/>
      <c r="P10144"/>
      <c r="Q10144"/>
      <c r="R10144"/>
      <c r="S10144"/>
    </row>
    <row r="10145" spans="10:19" x14ac:dyDescent="0.3">
      <c r="J10145"/>
      <c r="K10145"/>
      <c r="L10145"/>
      <c r="M10145"/>
      <c r="N10145"/>
      <c r="O10145"/>
      <c r="P10145"/>
      <c r="Q10145"/>
      <c r="R10145"/>
      <c r="S10145"/>
    </row>
    <row r="10146" spans="10:19" x14ac:dyDescent="0.3">
      <c r="J10146"/>
      <c r="K10146"/>
      <c r="L10146"/>
      <c r="M10146"/>
      <c r="N10146"/>
      <c r="O10146"/>
      <c r="P10146"/>
      <c r="Q10146"/>
      <c r="R10146"/>
      <c r="S10146"/>
    </row>
    <row r="10147" spans="10:19" x14ac:dyDescent="0.3">
      <c r="J10147"/>
      <c r="K10147"/>
      <c r="L10147"/>
      <c r="M10147"/>
      <c r="N10147"/>
      <c r="O10147"/>
      <c r="P10147"/>
      <c r="Q10147"/>
      <c r="R10147"/>
      <c r="S10147"/>
    </row>
    <row r="10148" spans="10:19" x14ac:dyDescent="0.3">
      <c r="J10148"/>
      <c r="K10148"/>
      <c r="L10148"/>
      <c r="M10148"/>
      <c r="N10148"/>
      <c r="O10148"/>
      <c r="P10148"/>
      <c r="Q10148"/>
      <c r="R10148"/>
      <c r="S10148"/>
    </row>
    <row r="10149" spans="10:19" x14ac:dyDescent="0.3">
      <c r="J10149"/>
      <c r="K10149"/>
      <c r="L10149"/>
      <c r="M10149"/>
      <c r="N10149"/>
      <c r="O10149"/>
      <c r="P10149"/>
      <c r="Q10149"/>
      <c r="R10149"/>
      <c r="S10149"/>
    </row>
    <row r="10150" spans="10:19" x14ac:dyDescent="0.3">
      <c r="J10150"/>
      <c r="K10150"/>
      <c r="L10150"/>
      <c r="M10150"/>
      <c r="N10150"/>
      <c r="O10150"/>
      <c r="P10150"/>
      <c r="Q10150"/>
      <c r="R10150"/>
      <c r="S10150"/>
    </row>
    <row r="10151" spans="10:19" x14ac:dyDescent="0.3">
      <c r="J10151"/>
      <c r="K10151"/>
      <c r="L10151"/>
      <c r="M10151"/>
      <c r="N10151"/>
      <c r="O10151"/>
      <c r="P10151"/>
      <c r="Q10151"/>
      <c r="R10151"/>
      <c r="S10151"/>
    </row>
    <row r="10152" spans="10:19" x14ac:dyDescent="0.3">
      <c r="J10152"/>
      <c r="K10152"/>
      <c r="L10152"/>
      <c r="M10152"/>
      <c r="N10152"/>
      <c r="O10152"/>
      <c r="P10152"/>
      <c r="Q10152"/>
      <c r="R10152"/>
      <c r="S10152"/>
    </row>
    <row r="10153" spans="10:19" x14ac:dyDescent="0.3">
      <c r="J10153"/>
      <c r="K10153"/>
      <c r="L10153"/>
      <c r="M10153"/>
      <c r="N10153"/>
      <c r="O10153"/>
      <c r="P10153"/>
      <c r="Q10153"/>
      <c r="R10153"/>
      <c r="S10153"/>
    </row>
    <row r="10154" spans="10:19" x14ac:dyDescent="0.3">
      <c r="J10154"/>
      <c r="K10154"/>
      <c r="L10154"/>
      <c r="M10154"/>
      <c r="N10154"/>
      <c r="O10154"/>
      <c r="P10154"/>
      <c r="Q10154"/>
      <c r="R10154"/>
      <c r="S10154"/>
    </row>
    <row r="10155" spans="10:19" x14ac:dyDescent="0.3">
      <c r="J10155"/>
      <c r="K10155"/>
      <c r="L10155"/>
      <c r="M10155"/>
      <c r="N10155"/>
      <c r="O10155"/>
      <c r="P10155"/>
      <c r="Q10155"/>
      <c r="R10155"/>
      <c r="S10155"/>
    </row>
    <row r="10156" spans="10:19" x14ac:dyDescent="0.3">
      <c r="J10156"/>
      <c r="K10156"/>
      <c r="L10156"/>
      <c r="M10156"/>
      <c r="N10156"/>
      <c r="O10156"/>
      <c r="P10156"/>
      <c r="Q10156"/>
      <c r="R10156"/>
      <c r="S10156"/>
    </row>
    <row r="10157" spans="10:19" x14ac:dyDescent="0.3">
      <c r="J10157"/>
      <c r="K10157"/>
      <c r="L10157"/>
      <c r="M10157"/>
      <c r="N10157"/>
      <c r="O10157"/>
      <c r="P10157"/>
      <c r="Q10157"/>
      <c r="R10157"/>
      <c r="S10157"/>
    </row>
    <row r="10158" spans="10:19" x14ac:dyDescent="0.3">
      <c r="J10158"/>
      <c r="K10158"/>
      <c r="L10158"/>
      <c r="M10158"/>
      <c r="N10158"/>
      <c r="O10158"/>
      <c r="P10158"/>
      <c r="Q10158"/>
      <c r="R10158"/>
      <c r="S10158"/>
    </row>
    <row r="10159" spans="10:19" x14ac:dyDescent="0.3">
      <c r="J10159"/>
      <c r="K10159"/>
      <c r="L10159"/>
      <c r="M10159"/>
      <c r="N10159"/>
      <c r="O10159"/>
      <c r="P10159"/>
      <c r="Q10159"/>
      <c r="R10159"/>
      <c r="S10159"/>
    </row>
    <row r="10160" spans="10:19" x14ac:dyDescent="0.3">
      <c r="J10160"/>
      <c r="K10160"/>
      <c r="L10160"/>
      <c r="M10160"/>
      <c r="N10160"/>
      <c r="O10160"/>
      <c r="P10160"/>
      <c r="Q10160"/>
      <c r="R10160"/>
      <c r="S10160"/>
    </row>
    <row r="10161" spans="10:19" x14ac:dyDescent="0.3">
      <c r="J10161"/>
      <c r="K10161"/>
      <c r="L10161"/>
      <c r="M10161"/>
      <c r="N10161"/>
      <c r="O10161"/>
      <c r="P10161"/>
      <c r="Q10161"/>
      <c r="R10161"/>
      <c r="S10161"/>
    </row>
    <row r="10162" spans="10:19" x14ac:dyDescent="0.3">
      <c r="J10162"/>
      <c r="K10162"/>
      <c r="L10162"/>
      <c r="M10162"/>
      <c r="N10162"/>
      <c r="O10162"/>
      <c r="P10162"/>
      <c r="Q10162"/>
      <c r="R10162"/>
      <c r="S10162"/>
    </row>
    <row r="10163" spans="10:19" x14ac:dyDescent="0.3">
      <c r="J10163"/>
      <c r="K10163"/>
      <c r="L10163"/>
      <c r="M10163"/>
      <c r="N10163"/>
      <c r="O10163"/>
      <c r="P10163"/>
      <c r="Q10163"/>
      <c r="R10163"/>
      <c r="S10163"/>
    </row>
    <row r="10164" spans="10:19" x14ac:dyDescent="0.3">
      <c r="J10164"/>
      <c r="K10164"/>
      <c r="L10164"/>
      <c r="M10164"/>
      <c r="N10164"/>
      <c r="O10164"/>
      <c r="P10164"/>
      <c r="Q10164"/>
      <c r="R10164"/>
      <c r="S10164"/>
    </row>
    <row r="10165" spans="10:19" x14ac:dyDescent="0.3">
      <c r="J10165"/>
      <c r="K10165"/>
      <c r="L10165"/>
      <c r="M10165"/>
      <c r="N10165"/>
      <c r="O10165"/>
      <c r="P10165"/>
      <c r="Q10165"/>
      <c r="R10165"/>
      <c r="S10165"/>
    </row>
    <row r="10166" spans="10:19" x14ac:dyDescent="0.3">
      <c r="J10166"/>
      <c r="K10166"/>
      <c r="L10166"/>
      <c r="M10166"/>
      <c r="N10166"/>
      <c r="O10166"/>
      <c r="P10166"/>
      <c r="Q10166"/>
      <c r="R10166"/>
      <c r="S10166"/>
    </row>
    <row r="10167" spans="10:19" x14ac:dyDescent="0.3">
      <c r="J10167"/>
      <c r="K10167"/>
      <c r="L10167"/>
      <c r="M10167"/>
      <c r="N10167"/>
      <c r="O10167"/>
      <c r="P10167"/>
      <c r="Q10167"/>
      <c r="R10167"/>
      <c r="S10167"/>
    </row>
    <row r="10168" spans="10:19" x14ac:dyDescent="0.3">
      <c r="J10168"/>
      <c r="K10168"/>
      <c r="L10168"/>
      <c r="M10168"/>
      <c r="N10168"/>
      <c r="O10168"/>
      <c r="P10168"/>
      <c r="Q10168"/>
      <c r="R10168"/>
      <c r="S10168"/>
    </row>
    <row r="10169" spans="10:19" x14ac:dyDescent="0.3">
      <c r="J10169"/>
      <c r="K10169"/>
      <c r="L10169"/>
      <c r="M10169"/>
      <c r="N10169"/>
      <c r="O10169"/>
      <c r="P10169"/>
      <c r="Q10169"/>
      <c r="R10169"/>
      <c r="S10169"/>
    </row>
    <row r="10170" spans="10:19" x14ac:dyDescent="0.3">
      <c r="J10170"/>
      <c r="K10170"/>
      <c r="L10170"/>
      <c r="M10170"/>
      <c r="N10170"/>
      <c r="O10170"/>
      <c r="P10170"/>
      <c r="Q10170"/>
      <c r="R10170"/>
      <c r="S10170"/>
    </row>
    <row r="10171" spans="10:19" x14ac:dyDescent="0.3">
      <c r="J10171"/>
      <c r="K10171"/>
      <c r="L10171"/>
      <c r="M10171"/>
      <c r="N10171"/>
      <c r="O10171"/>
      <c r="P10171"/>
      <c r="Q10171"/>
      <c r="R10171"/>
      <c r="S10171"/>
    </row>
    <row r="10172" spans="10:19" x14ac:dyDescent="0.3">
      <c r="J10172"/>
      <c r="K10172"/>
      <c r="L10172"/>
      <c r="M10172"/>
      <c r="N10172"/>
      <c r="O10172"/>
      <c r="P10172"/>
      <c r="Q10172"/>
      <c r="R10172"/>
      <c r="S10172"/>
    </row>
    <row r="10173" spans="10:19" x14ac:dyDescent="0.3">
      <c r="J10173"/>
      <c r="K10173"/>
      <c r="L10173"/>
      <c r="M10173"/>
      <c r="N10173"/>
      <c r="O10173"/>
      <c r="P10173"/>
      <c r="Q10173"/>
      <c r="R10173"/>
      <c r="S10173"/>
    </row>
    <row r="10174" spans="10:19" x14ac:dyDescent="0.3">
      <c r="J10174"/>
      <c r="K10174"/>
      <c r="L10174"/>
      <c r="M10174"/>
      <c r="N10174"/>
      <c r="O10174"/>
      <c r="P10174"/>
      <c r="Q10174"/>
      <c r="R10174"/>
      <c r="S10174"/>
    </row>
    <row r="10175" spans="10:19" x14ac:dyDescent="0.3">
      <c r="J10175"/>
      <c r="K10175"/>
      <c r="L10175"/>
      <c r="M10175"/>
      <c r="N10175"/>
      <c r="O10175"/>
      <c r="P10175"/>
      <c r="Q10175"/>
      <c r="R10175"/>
      <c r="S10175"/>
    </row>
    <row r="10176" spans="10:19" x14ac:dyDescent="0.3">
      <c r="J10176"/>
      <c r="K10176"/>
      <c r="L10176"/>
      <c r="M10176"/>
      <c r="N10176"/>
      <c r="O10176"/>
      <c r="P10176"/>
      <c r="Q10176"/>
      <c r="R10176"/>
      <c r="S10176"/>
    </row>
    <row r="10177" spans="10:19" x14ac:dyDescent="0.3">
      <c r="J10177"/>
      <c r="K10177"/>
      <c r="L10177"/>
      <c r="M10177"/>
      <c r="N10177"/>
      <c r="O10177"/>
      <c r="P10177"/>
      <c r="Q10177"/>
      <c r="R10177"/>
      <c r="S10177"/>
    </row>
    <row r="10178" spans="10:19" x14ac:dyDescent="0.3">
      <c r="J10178"/>
      <c r="K10178"/>
      <c r="L10178"/>
      <c r="M10178"/>
      <c r="N10178"/>
      <c r="O10178"/>
      <c r="P10178"/>
      <c r="Q10178"/>
      <c r="R10178"/>
      <c r="S10178"/>
    </row>
    <row r="10179" spans="10:19" x14ac:dyDescent="0.3">
      <c r="J10179"/>
      <c r="K10179"/>
      <c r="L10179"/>
      <c r="M10179"/>
      <c r="N10179"/>
      <c r="O10179"/>
      <c r="P10179"/>
      <c r="Q10179"/>
      <c r="R10179"/>
      <c r="S10179"/>
    </row>
    <row r="10180" spans="10:19" x14ac:dyDescent="0.3">
      <c r="J10180"/>
      <c r="K10180"/>
      <c r="L10180"/>
      <c r="M10180"/>
      <c r="N10180"/>
      <c r="O10180"/>
      <c r="P10180"/>
      <c r="Q10180"/>
      <c r="R10180"/>
      <c r="S10180"/>
    </row>
    <row r="10181" spans="10:19" x14ac:dyDescent="0.3">
      <c r="J10181"/>
      <c r="K10181"/>
      <c r="L10181"/>
      <c r="M10181"/>
      <c r="N10181"/>
      <c r="O10181"/>
      <c r="P10181"/>
      <c r="Q10181"/>
      <c r="R10181"/>
      <c r="S10181"/>
    </row>
    <row r="10182" spans="10:19" x14ac:dyDescent="0.3">
      <c r="J10182"/>
      <c r="K10182"/>
      <c r="L10182"/>
      <c r="M10182"/>
      <c r="N10182"/>
      <c r="O10182"/>
      <c r="P10182"/>
      <c r="Q10182"/>
      <c r="R10182"/>
      <c r="S10182"/>
    </row>
    <row r="10183" spans="10:19" x14ac:dyDescent="0.3">
      <c r="J10183"/>
      <c r="K10183"/>
      <c r="L10183"/>
      <c r="M10183"/>
      <c r="N10183"/>
      <c r="O10183"/>
      <c r="P10183"/>
      <c r="Q10183"/>
      <c r="R10183"/>
      <c r="S10183"/>
    </row>
    <row r="10184" spans="10:19" x14ac:dyDescent="0.3">
      <c r="J10184"/>
      <c r="K10184"/>
      <c r="L10184"/>
      <c r="M10184"/>
      <c r="N10184"/>
      <c r="O10184"/>
      <c r="P10184"/>
      <c r="Q10184"/>
      <c r="R10184"/>
      <c r="S10184"/>
    </row>
    <row r="10185" spans="10:19" x14ac:dyDescent="0.3">
      <c r="J10185"/>
      <c r="K10185"/>
      <c r="L10185"/>
      <c r="M10185"/>
      <c r="N10185"/>
      <c r="O10185"/>
      <c r="P10185"/>
      <c r="Q10185"/>
      <c r="R10185"/>
      <c r="S10185"/>
    </row>
    <row r="10186" spans="10:19" x14ac:dyDescent="0.3">
      <c r="J10186"/>
      <c r="K10186"/>
      <c r="L10186"/>
      <c r="M10186"/>
      <c r="N10186"/>
      <c r="O10186"/>
      <c r="P10186"/>
      <c r="Q10186"/>
      <c r="R10186"/>
      <c r="S10186"/>
    </row>
    <row r="10187" spans="10:19" x14ac:dyDescent="0.3">
      <c r="J10187"/>
      <c r="K10187"/>
      <c r="L10187"/>
      <c r="M10187"/>
      <c r="N10187"/>
      <c r="O10187"/>
      <c r="P10187"/>
      <c r="Q10187"/>
      <c r="R10187"/>
      <c r="S10187"/>
    </row>
    <row r="10188" spans="10:19" x14ac:dyDescent="0.3">
      <c r="J10188"/>
      <c r="K10188"/>
      <c r="L10188"/>
      <c r="M10188"/>
      <c r="N10188"/>
      <c r="O10188"/>
      <c r="P10188"/>
      <c r="Q10188"/>
      <c r="R10188"/>
      <c r="S10188"/>
    </row>
    <row r="10189" spans="10:19" x14ac:dyDescent="0.3">
      <c r="J10189"/>
      <c r="K10189"/>
      <c r="L10189"/>
      <c r="M10189"/>
      <c r="N10189"/>
      <c r="O10189"/>
      <c r="P10189"/>
      <c r="Q10189"/>
      <c r="R10189"/>
      <c r="S10189"/>
    </row>
    <row r="10190" spans="10:19" x14ac:dyDescent="0.3">
      <c r="J10190"/>
      <c r="K10190"/>
      <c r="L10190"/>
      <c r="M10190"/>
      <c r="N10190"/>
      <c r="O10190"/>
      <c r="P10190"/>
      <c r="Q10190"/>
      <c r="R10190"/>
      <c r="S10190"/>
    </row>
    <row r="10191" spans="10:19" x14ac:dyDescent="0.3">
      <c r="J10191"/>
      <c r="K10191"/>
      <c r="L10191"/>
      <c r="M10191"/>
      <c r="N10191"/>
      <c r="O10191"/>
      <c r="P10191"/>
      <c r="Q10191"/>
      <c r="R10191"/>
      <c r="S10191"/>
    </row>
    <row r="10192" spans="10:19" x14ac:dyDescent="0.3">
      <c r="J10192"/>
      <c r="K10192"/>
      <c r="L10192"/>
      <c r="M10192"/>
      <c r="N10192"/>
      <c r="O10192"/>
      <c r="P10192"/>
      <c r="Q10192"/>
      <c r="R10192"/>
      <c r="S10192"/>
    </row>
    <row r="10193" spans="10:19" x14ac:dyDescent="0.3">
      <c r="J10193"/>
      <c r="K10193"/>
      <c r="L10193"/>
      <c r="M10193"/>
      <c r="N10193"/>
      <c r="O10193"/>
      <c r="P10193"/>
      <c r="Q10193"/>
      <c r="R10193"/>
      <c r="S10193"/>
    </row>
    <row r="10194" spans="10:19" x14ac:dyDescent="0.3">
      <c r="J10194"/>
      <c r="K10194"/>
      <c r="L10194"/>
      <c r="M10194"/>
      <c r="N10194"/>
      <c r="O10194"/>
      <c r="P10194"/>
      <c r="Q10194"/>
      <c r="R10194"/>
      <c r="S10194"/>
    </row>
    <row r="10195" spans="10:19" x14ac:dyDescent="0.3">
      <c r="J10195"/>
      <c r="K10195"/>
      <c r="L10195"/>
      <c r="M10195"/>
      <c r="N10195"/>
      <c r="O10195"/>
      <c r="P10195"/>
      <c r="Q10195"/>
      <c r="R10195"/>
      <c r="S10195"/>
    </row>
    <row r="10196" spans="10:19" x14ac:dyDescent="0.3">
      <c r="J10196"/>
      <c r="K10196"/>
      <c r="L10196"/>
      <c r="M10196"/>
      <c r="N10196"/>
      <c r="O10196"/>
      <c r="P10196"/>
      <c r="Q10196"/>
      <c r="R10196"/>
      <c r="S10196"/>
    </row>
    <row r="10197" spans="10:19" x14ac:dyDescent="0.3">
      <c r="J10197"/>
      <c r="K10197"/>
      <c r="L10197"/>
      <c r="M10197"/>
      <c r="N10197"/>
      <c r="O10197"/>
      <c r="P10197"/>
      <c r="Q10197"/>
      <c r="R10197"/>
      <c r="S10197"/>
    </row>
    <row r="10198" spans="10:19" x14ac:dyDescent="0.3">
      <c r="J10198"/>
      <c r="K10198"/>
      <c r="L10198"/>
      <c r="M10198"/>
      <c r="N10198"/>
      <c r="O10198"/>
      <c r="P10198"/>
      <c r="Q10198"/>
      <c r="R10198"/>
      <c r="S10198"/>
    </row>
    <row r="10199" spans="10:19" x14ac:dyDescent="0.3">
      <c r="J10199"/>
      <c r="K10199"/>
      <c r="L10199"/>
      <c r="M10199"/>
      <c r="N10199"/>
      <c r="O10199"/>
      <c r="P10199"/>
      <c r="Q10199"/>
      <c r="R10199"/>
      <c r="S10199"/>
    </row>
    <row r="10200" spans="10:19" x14ac:dyDescent="0.3">
      <c r="J10200"/>
      <c r="K10200"/>
      <c r="L10200"/>
      <c r="M10200"/>
      <c r="N10200"/>
      <c r="O10200"/>
      <c r="P10200"/>
      <c r="Q10200"/>
      <c r="R10200"/>
      <c r="S10200"/>
    </row>
    <row r="10201" spans="10:19" x14ac:dyDescent="0.3">
      <c r="J10201"/>
      <c r="K10201"/>
      <c r="L10201"/>
      <c r="M10201"/>
      <c r="N10201"/>
      <c r="O10201"/>
      <c r="P10201"/>
      <c r="Q10201"/>
      <c r="R10201"/>
      <c r="S10201"/>
    </row>
    <row r="10202" spans="10:19" x14ac:dyDescent="0.3">
      <c r="J10202"/>
      <c r="K10202"/>
      <c r="L10202"/>
      <c r="M10202"/>
      <c r="N10202"/>
      <c r="O10202"/>
      <c r="P10202"/>
      <c r="Q10202"/>
      <c r="R10202"/>
      <c r="S10202"/>
    </row>
    <row r="10203" spans="10:19" x14ac:dyDescent="0.3">
      <c r="J10203"/>
      <c r="K10203"/>
      <c r="L10203"/>
      <c r="M10203"/>
      <c r="N10203"/>
      <c r="O10203"/>
      <c r="P10203"/>
      <c r="Q10203"/>
      <c r="R10203"/>
      <c r="S10203"/>
    </row>
    <row r="10204" spans="10:19" x14ac:dyDescent="0.3">
      <c r="J10204"/>
      <c r="K10204"/>
      <c r="L10204"/>
      <c r="M10204"/>
      <c r="N10204"/>
      <c r="O10204"/>
      <c r="P10204"/>
      <c r="Q10204"/>
      <c r="R10204"/>
      <c r="S10204"/>
    </row>
    <row r="10205" spans="10:19" x14ac:dyDescent="0.3">
      <c r="J10205"/>
      <c r="K10205"/>
      <c r="L10205"/>
      <c r="M10205"/>
      <c r="N10205"/>
      <c r="O10205"/>
      <c r="P10205"/>
      <c r="Q10205"/>
      <c r="R10205"/>
      <c r="S10205"/>
    </row>
    <row r="10206" spans="10:19" x14ac:dyDescent="0.3">
      <c r="J10206"/>
      <c r="K10206"/>
      <c r="L10206"/>
      <c r="M10206"/>
      <c r="N10206"/>
      <c r="O10206"/>
      <c r="P10206"/>
      <c r="Q10206"/>
      <c r="R10206"/>
      <c r="S10206"/>
    </row>
    <row r="10207" spans="10:19" x14ac:dyDescent="0.3">
      <c r="J10207"/>
      <c r="K10207"/>
      <c r="L10207"/>
      <c r="M10207"/>
      <c r="N10207"/>
      <c r="O10207"/>
      <c r="P10207"/>
      <c r="Q10207"/>
      <c r="R10207"/>
      <c r="S10207"/>
    </row>
    <row r="10208" spans="10:19" x14ac:dyDescent="0.3">
      <c r="J10208"/>
      <c r="K10208"/>
      <c r="L10208"/>
      <c r="M10208"/>
      <c r="N10208"/>
      <c r="O10208"/>
      <c r="P10208"/>
      <c r="Q10208"/>
      <c r="R10208"/>
      <c r="S10208"/>
    </row>
    <row r="10209" spans="10:19" x14ac:dyDescent="0.3">
      <c r="J10209"/>
      <c r="K10209"/>
      <c r="L10209"/>
      <c r="M10209"/>
      <c r="N10209"/>
      <c r="O10209"/>
      <c r="P10209"/>
      <c r="Q10209"/>
      <c r="R10209"/>
      <c r="S10209"/>
    </row>
    <row r="10210" spans="10:19" x14ac:dyDescent="0.3">
      <c r="J10210"/>
      <c r="K10210"/>
      <c r="L10210"/>
      <c r="M10210"/>
      <c r="N10210"/>
      <c r="O10210"/>
      <c r="P10210"/>
      <c r="Q10210"/>
      <c r="R10210"/>
      <c r="S10210"/>
    </row>
    <row r="10211" spans="10:19" x14ac:dyDescent="0.3">
      <c r="J10211"/>
      <c r="K10211"/>
      <c r="L10211"/>
      <c r="M10211"/>
      <c r="N10211"/>
      <c r="O10211"/>
      <c r="P10211"/>
      <c r="Q10211"/>
      <c r="R10211"/>
      <c r="S10211"/>
    </row>
    <row r="10212" spans="10:19" x14ac:dyDescent="0.3">
      <c r="J10212"/>
      <c r="K10212"/>
      <c r="L10212"/>
      <c r="M10212"/>
      <c r="N10212"/>
      <c r="O10212"/>
      <c r="P10212"/>
      <c r="Q10212"/>
      <c r="R10212"/>
      <c r="S10212"/>
    </row>
    <row r="10213" spans="10:19" x14ac:dyDescent="0.3">
      <c r="J10213"/>
      <c r="K10213"/>
      <c r="L10213"/>
      <c r="M10213"/>
      <c r="N10213"/>
      <c r="O10213"/>
      <c r="P10213"/>
      <c r="Q10213"/>
      <c r="R10213"/>
      <c r="S10213"/>
    </row>
    <row r="10214" spans="10:19" x14ac:dyDescent="0.3">
      <c r="J10214"/>
      <c r="K10214"/>
      <c r="L10214"/>
      <c r="M10214"/>
      <c r="N10214"/>
      <c r="O10214"/>
      <c r="P10214"/>
      <c r="Q10214"/>
      <c r="R10214"/>
      <c r="S10214"/>
    </row>
    <row r="10215" spans="10:19" x14ac:dyDescent="0.3">
      <c r="J10215"/>
      <c r="K10215"/>
      <c r="L10215"/>
      <c r="M10215"/>
      <c r="N10215"/>
      <c r="O10215"/>
      <c r="P10215"/>
      <c r="Q10215"/>
      <c r="R10215"/>
      <c r="S10215"/>
    </row>
    <row r="10216" spans="10:19" x14ac:dyDescent="0.3">
      <c r="J10216"/>
      <c r="K10216"/>
      <c r="L10216"/>
      <c r="M10216"/>
      <c r="N10216"/>
      <c r="O10216"/>
      <c r="P10216"/>
      <c r="Q10216"/>
      <c r="R10216"/>
      <c r="S10216"/>
    </row>
    <row r="10217" spans="10:19" x14ac:dyDescent="0.3">
      <c r="J10217"/>
      <c r="K10217"/>
      <c r="L10217"/>
      <c r="M10217"/>
      <c r="N10217"/>
      <c r="O10217"/>
      <c r="P10217"/>
      <c r="Q10217"/>
      <c r="R10217"/>
      <c r="S10217"/>
    </row>
    <row r="10218" spans="10:19" x14ac:dyDescent="0.3">
      <c r="J10218"/>
      <c r="K10218"/>
      <c r="L10218"/>
      <c r="M10218"/>
      <c r="N10218"/>
      <c r="O10218"/>
      <c r="P10218"/>
      <c r="Q10218"/>
      <c r="R10218"/>
      <c r="S10218"/>
    </row>
    <row r="10219" spans="10:19" x14ac:dyDescent="0.3">
      <c r="J10219"/>
      <c r="K10219"/>
      <c r="L10219"/>
      <c r="M10219"/>
      <c r="N10219"/>
      <c r="O10219"/>
      <c r="P10219"/>
      <c r="Q10219"/>
      <c r="R10219"/>
      <c r="S10219"/>
    </row>
    <row r="10220" spans="10:19" x14ac:dyDescent="0.3">
      <c r="J10220"/>
      <c r="K10220"/>
      <c r="L10220"/>
      <c r="M10220"/>
      <c r="N10220"/>
      <c r="O10220"/>
      <c r="P10220"/>
      <c r="Q10220"/>
      <c r="R10220"/>
      <c r="S10220"/>
    </row>
    <row r="10221" spans="10:19" x14ac:dyDescent="0.3">
      <c r="J10221"/>
      <c r="K10221"/>
      <c r="L10221"/>
      <c r="M10221"/>
      <c r="N10221"/>
      <c r="O10221"/>
      <c r="P10221"/>
      <c r="Q10221"/>
      <c r="R10221"/>
      <c r="S10221"/>
    </row>
    <row r="10222" spans="10:19" x14ac:dyDescent="0.3">
      <c r="J10222"/>
      <c r="K10222"/>
      <c r="L10222"/>
      <c r="M10222"/>
      <c r="N10222"/>
      <c r="O10222"/>
      <c r="P10222"/>
      <c r="Q10222"/>
      <c r="R10222"/>
      <c r="S10222"/>
    </row>
    <row r="10223" spans="10:19" x14ac:dyDescent="0.3">
      <c r="J10223"/>
      <c r="K10223"/>
      <c r="L10223"/>
      <c r="M10223"/>
      <c r="N10223"/>
      <c r="O10223"/>
      <c r="P10223"/>
      <c r="Q10223"/>
      <c r="R10223"/>
      <c r="S10223"/>
    </row>
    <row r="10224" spans="10:19" x14ac:dyDescent="0.3">
      <c r="J10224"/>
      <c r="K10224"/>
      <c r="L10224"/>
      <c r="M10224"/>
      <c r="N10224"/>
      <c r="O10224"/>
      <c r="P10224"/>
      <c r="Q10224"/>
      <c r="R10224"/>
      <c r="S10224"/>
    </row>
    <row r="10225" spans="10:19" x14ac:dyDescent="0.3">
      <c r="J10225"/>
      <c r="K10225"/>
      <c r="L10225"/>
      <c r="M10225"/>
      <c r="N10225"/>
      <c r="O10225"/>
      <c r="P10225"/>
      <c r="Q10225"/>
      <c r="R10225"/>
      <c r="S10225"/>
    </row>
    <row r="10226" spans="10:19" x14ac:dyDescent="0.3">
      <c r="J10226"/>
      <c r="K10226"/>
      <c r="L10226"/>
      <c r="M10226"/>
      <c r="N10226"/>
      <c r="O10226"/>
      <c r="P10226"/>
      <c r="Q10226"/>
      <c r="R10226"/>
      <c r="S10226"/>
    </row>
    <row r="10227" spans="10:19" x14ac:dyDescent="0.3">
      <c r="J10227"/>
      <c r="K10227"/>
      <c r="L10227"/>
      <c r="M10227"/>
      <c r="N10227"/>
      <c r="O10227"/>
      <c r="P10227"/>
      <c r="Q10227"/>
      <c r="R10227"/>
      <c r="S10227"/>
    </row>
    <row r="10228" spans="10:19" x14ac:dyDescent="0.3">
      <c r="J10228"/>
      <c r="K10228"/>
      <c r="L10228"/>
      <c r="M10228"/>
      <c r="N10228"/>
      <c r="O10228"/>
      <c r="P10228"/>
      <c r="Q10228"/>
      <c r="R10228"/>
      <c r="S10228"/>
    </row>
    <row r="10229" spans="10:19" x14ac:dyDescent="0.3">
      <c r="J10229"/>
      <c r="K10229"/>
      <c r="L10229"/>
      <c r="M10229"/>
      <c r="N10229"/>
      <c r="O10229"/>
      <c r="P10229"/>
      <c r="Q10229"/>
      <c r="R10229"/>
      <c r="S10229"/>
    </row>
    <row r="10230" spans="10:19" x14ac:dyDescent="0.3">
      <c r="J10230"/>
      <c r="K10230"/>
      <c r="L10230"/>
      <c r="M10230"/>
      <c r="N10230"/>
      <c r="O10230"/>
      <c r="P10230"/>
      <c r="Q10230"/>
      <c r="R10230"/>
      <c r="S10230"/>
    </row>
    <row r="10231" spans="10:19" x14ac:dyDescent="0.3">
      <c r="J10231"/>
      <c r="K10231"/>
      <c r="L10231"/>
      <c r="M10231"/>
      <c r="N10231"/>
      <c r="O10231"/>
      <c r="P10231"/>
      <c r="Q10231"/>
      <c r="R10231"/>
      <c r="S10231"/>
    </row>
    <row r="10232" spans="10:19" x14ac:dyDescent="0.3">
      <c r="J10232"/>
      <c r="K10232"/>
      <c r="L10232"/>
      <c r="M10232"/>
      <c r="N10232"/>
      <c r="O10232"/>
      <c r="P10232"/>
      <c r="Q10232"/>
      <c r="R10232"/>
      <c r="S10232"/>
    </row>
    <row r="10233" spans="10:19" x14ac:dyDescent="0.3">
      <c r="J10233"/>
      <c r="K10233"/>
      <c r="L10233"/>
      <c r="M10233"/>
      <c r="N10233"/>
      <c r="O10233"/>
      <c r="P10233"/>
      <c r="Q10233"/>
      <c r="R10233"/>
      <c r="S10233"/>
    </row>
    <row r="10234" spans="10:19" x14ac:dyDescent="0.3">
      <c r="J10234"/>
      <c r="K10234"/>
      <c r="L10234"/>
      <c r="M10234"/>
      <c r="N10234"/>
      <c r="O10234"/>
      <c r="P10234"/>
      <c r="Q10234"/>
      <c r="R10234"/>
      <c r="S10234"/>
    </row>
    <row r="10235" spans="10:19" x14ac:dyDescent="0.3">
      <c r="J10235"/>
      <c r="K10235"/>
      <c r="L10235"/>
      <c r="M10235"/>
      <c r="N10235"/>
      <c r="O10235"/>
      <c r="P10235"/>
      <c r="Q10235"/>
      <c r="R10235"/>
      <c r="S10235"/>
    </row>
    <row r="10236" spans="10:19" x14ac:dyDescent="0.3">
      <c r="J10236"/>
      <c r="K10236"/>
      <c r="L10236"/>
      <c r="M10236"/>
      <c r="N10236"/>
      <c r="O10236"/>
      <c r="P10236"/>
      <c r="Q10236"/>
      <c r="R10236"/>
      <c r="S10236"/>
    </row>
    <row r="10237" spans="10:19" x14ac:dyDescent="0.3">
      <c r="J10237"/>
      <c r="K10237"/>
      <c r="L10237"/>
      <c r="M10237"/>
      <c r="N10237"/>
      <c r="O10237"/>
      <c r="P10237"/>
      <c r="Q10237"/>
      <c r="R10237"/>
      <c r="S10237"/>
    </row>
    <row r="10238" spans="10:19" x14ac:dyDescent="0.3">
      <c r="J10238"/>
      <c r="K10238"/>
      <c r="L10238"/>
      <c r="M10238"/>
      <c r="N10238"/>
      <c r="O10238"/>
      <c r="P10238"/>
      <c r="Q10238"/>
      <c r="R10238"/>
      <c r="S10238"/>
    </row>
    <row r="10239" spans="10:19" x14ac:dyDescent="0.3">
      <c r="J10239"/>
      <c r="K10239"/>
      <c r="L10239"/>
      <c r="M10239"/>
      <c r="N10239"/>
      <c r="O10239"/>
      <c r="P10239"/>
      <c r="Q10239"/>
      <c r="R10239"/>
      <c r="S10239"/>
    </row>
    <row r="10240" spans="10:19" x14ac:dyDescent="0.3">
      <c r="J10240"/>
      <c r="K10240"/>
      <c r="L10240"/>
      <c r="M10240"/>
      <c r="N10240"/>
      <c r="O10240"/>
      <c r="P10240"/>
      <c r="Q10240"/>
      <c r="R10240"/>
      <c r="S10240"/>
    </row>
    <row r="10241" spans="10:19" x14ac:dyDescent="0.3">
      <c r="J10241"/>
      <c r="K10241"/>
      <c r="L10241"/>
      <c r="M10241"/>
      <c r="N10241"/>
      <c r="O10241"/>
      <c r="P10241"/>
      <c r="Q10241"/>
      <c r="R10241"/>
      <c r="S10241"/>
    </row>
    <row r="10242" spans="10:19" x14ac:dyDescent="0.3">
      <c r="J10242"/>
      <c r="K10242"/>
      <c r="L10242"/>
      <c r="M10242"/>
      <c r="N10242"/>
      <c r="O10242"/>
      <c r="P10242"/>
      <c r="Q10242"/>
      <c r="R10242"/>
      <c r="S10242"/>
    </row>
    <row r="10243" spans="10:19" x14ac:dyDescent="0.3">
      <c r="J10243"/>
      <c r="K10243"/>
      <c r="L10243"/>
      <c r="M10243"/>
      <c r="N10243"/>
      <c r="O10243"/>
      <c r="P10243"/>
      <c r="Q10243"/>
      <c r="R10243"/>
      <c r="S10243"/>
    </row>
    <row r="10244" spans="10:19" x14ac:dyDescent="0.3">
      <c r="J10244"/>
      <c r="K10244"/>
      <c r="L10244"/>
      <c r="M10244"/>
      <c r="N10244"/>
      <c r="O10244"/>
      <c r="P10244"/>
      <c r="Q10244"/>
      <c r="R10244"/>
      <c r="S10244"/>
    </row>
    <row r="10245" spans="10:19" x14ac:dyDescent="0.3">
      <c r="J10245"/>
      <c r="K10245"/>
      <c r="L10245"/>
      <c r="M10245"/>
      <c r="N10245"/>
      <c r="O10245"/>
      <c r="P10245"/>
      <c r="Q10245"/>
      <c r="R10245"/>
      <c r="S10245"/>
    </row>
    <row r="10246" spans="10:19" x14ac:dyDescent="0.3">
      <c r="J10246"/>
      <c r="K10246"/>
      <c r="L10246"/>
      <c r="M10246"/>
      <c r="N10246"/>
      <c r="O10246"/>
      <c r="P10246"/>
      <c r="Q10246"/>
      <c r="R10246"/>
      <c r="S10246"/>
    </row>
    <row r="10247" spans="10:19" x14ac:dyDescent="0.3">
      <c r="J10247"/>
      <c r="K10247"/>
      <c r="L10247"/>
      <c r="M10247"/>
      <c r="N10247"/>
      <c r="O10247"/>
      <c r="P10247"/>
      <c r="Q10247"/>
      <c r="R10247"/>
      <c r="S10247"/>
    </row>
    <row r="10248" spans="10:19" x14ac:dyDescent="0.3">
      <c r="J10248"/>
      <c r="K10248"/>
      <c r="L10248"/>
      <c r="M10248"/>
      <c r="N10248"/>
      <c r="O10248"/>
      <c r="P10248"/>
      <c r="Q10248"/>
      <c r="R10248"/>
      <c r="S10248"/>
    </row>
    <row r="10249" spans="10:19" x14ac:dyDescent="0.3">
      <c r="J10249"/>
      <c r="K10249"/>
      <c r="L10249"/>
      <c r="M10249"/>
      <c r="N10249"/>
      <c r="O10249"/>
      <c r="P10249"/>
      <c r="Q10249"/>
      <c r="R10249"/>
      <c r="S10249"/>
    </row>
    <row r="10250" spans="10:19" x14ac:dyDescent="0.3">
      <c r="J10250"/>
      <c r="K10250"/>
      <c r="L10250"/>
      <c r="M10250"/>
      <c r="N10250"/>
      <c r="O10250"/>
      <c r="P10250"/>
      <c r="Q10250"/>
      <c r="R10250"/>
      <c r="S10250"/>
    </row>
    <row r="10251" spans="10:19" x14ac:dyDescent="0.3">
      <c r="J10251"/>
      <c r="K10251"/>
      <c r="L10251"/>
      <c r="M10251"/>
      <c r="N10251"/>
      <c r="O10251"/>
      <c r="P10251"/>
      <c r="Q10251"/>
      <c r="R10251"/>
      <c r="S10251"/>
    </row>
    <row r="10252" spans="10:19" x14ac:dyDescent="0.3">
      <c r="J10252"/>
      <c r="K10252"/>
      <c r="L10252"/>
      <c r="M10252"/>
      <c r="N10252"/>
      <c r="O10252"/>
      <c r="P10252"/>
      <c r="Q10252"/>
      <c r="R10252"/>
      <c r="S10252"/>
    </row>
    <row r="10253" spans="10:19" x14ac:dyDescent="0.3">
      <c r="J10253"/>
      <c r="K10253"/>
      <c r="L10253"/>
      <c r="M10253"/>
      <c r="N10253"/>
      <c r="O10253"/>
      <c r="P10253"/>
      <c r="Q10253"/>
      <c r="R10253"/>
      <c r="S10253"/>
    </row>
    <row r="10254" spans="10:19" x14ac:dyDescent="0.3">
      <c r="J10254"/>
      <c r="K10254"/>
      <c r="L10254"/>
      <c r="M10254"/>
      <c r="N10254"/>
      <c r="O10254"/>
      <c r="P10254"/>
      <c r="Q10254"/>
      <c r="R10254"/>
      <c r="S10254"/>
    </row>
    <row r="10255" spans="10:19" x14ac:dyDescent="0.3">
      <c r="J10255"/>
      <c r="K10255"/>
      <c r="L10255"/>
      <c r="M10255"/>
      <c r="N10255"/>
      <c r="O10255"/>
      <c r="P10255"/>
      <c r="Q10255"/>
      <c r="R10255"/>
      <c r="S10255"/>
    </row>
    <row r="10256" spans="10:19" x14ac:dyDescent="0.3">
      <c r="J10256"/>
      <c r="K10256"/>
      <c r="L10256"/>
      <c r="M10256"/>
      <c r="N10256"/>
      <c r="O10256"/>
      <c r="P10256"/>
      <c r="Q10256"/>
      <c r="R10256"/>
      <c r="S10256"/>
    </row>
    <row r="10257" spans="10:19" x14ac:dyDescent="0.3">
      <c r="J10257"/>
      <c r="K10257"/>
      <c r="L10257"/>
      <c r="M10257"/>
      <c r="N10257"/>
      <c r="O10257"/>
      <c r="P10257"/>
      <c r="Q10257"/>
      <c r="R10257"/>
      <c r="S10257"/>
    </row>
    <row r="10258" spans="10:19" x14ac:dyDescent="0.3">
      <c r="J10258"/>
      <c r="K10258"/>
      <c r="L10258"/>
      <c r="M10258"/>
      <c r="N10258"/>
      <c r="O10258"/>
      <c r="P10258"/>
      <c r="Q10258"/>
      <c r="R10258"/>
      <c r="S10258"/>
    </row>
    <row r="10259" spans="10:19" x14ac:dyDescent="0.3">
      <c r="J10259"/>
      <c r="K10259"/>
      <c r="L10259"/>
      <c r="M10259"/>
      <c r="N10259"/>
      <c r="O10259"/>
      <c r="P10259"/>
      <c r="Q10259"/>
      <c r="R10259"/>
      <c r="S10259"/>
    </row>
    <row r="10260" spans="10:19" x14ac:dyDescent="0.3">
      <c r="J10260"/>
      <c r="K10260"/>
      <c r="L10260"/>
      <c r="M10260"/>
      <c r="N10260"/>
      <c r="O10260"/>
      <c r="P10260"/>
      <c r="Q10260"/>
      <c r="R10260"/>
      <c r="S10260"/>
    </row>
    <row r="10261" spans="10:19" x14ac:dyDescent="0.3">
      <c r="J10261"/>
      <c r="K10261"/>
      <c r="L10261"/>
      <c r="M10261"/>
      <c r="N10261"/>
      <c r="O10261"/>
      <c r="P10261"/>
      <c r="Q10261"/>
      <c r="R10261"/>
      <c r="S10261"/>
    </row>
    <row r="10262" spans="10:19" x14ac:dyDescent="0.3">
      <c r="J10262"/>
      <c r="K10262"/>
      <c r="L10262"/>
      <c r="M10262"/>
      <c r="N10262"/>
      <c r="O10262"/>
      <c r="P10262"/>
      <c r="Q10262"/>
      <c r="R10262"/>
      <c r="S10262"/>
    </row>
    <row r="10263" spans="10:19" x14ac:dyDescent="0.3">
      <c r="J10263"/>
      <c r="K10263"/>
      <c r="L10263"/>
      <c r="M10263"/>
      <c r="N10263"/>
      <c r="O10263"/>
      <c r="P10263"/>
      <c r="Q10263"/>
      <c r="R10263"/>
      <c r="S10263"/>
    </row>
    <row r="10264" spans="10:19" x14ac:dyDescent="0.3">
      <c r="J10264"/>
      <c r="K10264"/>
      <c r="L10264"/>
      <c r="M10264"/>
      <c r="N10264"/>
      <c r="O10264"/>
      <c r="P10264"/>
      <c r="Q10264"/>
      <c r="R10264"/>
      <c r="S10264"/>
    </row>
    <row r="10265" spans="10:19" x14ac:dyDescent="0.3">
      <c r="J10265"/>
      <c r="K10265"/>
      <c r="L10265"/>
      <c r="M10265"/>
      <c r="N10265"/>
      <c r="O10265"/>
      <c r="P10265"/>
      <c r="Q10265"/>
      <c r="R10265"/>
      <c r="S10265"/>
    </row>
    <row r="10266" spans="10:19" x14ac:dyDescent="0.3">
      <c r="J10266"/>
      <c r="K10266"/>
      <c r="L10266"/>
      <c r="M10266"/>
      <c r="N10266"/>
      <c r="O10266"/>
      <c r="P10266"/>
      <c r="Q10266"/>
      <c r="R10266"/>
      <c r="S10266"/>
    </row>
    <row r="10267" spans="10:19" x14ac:dyDescent="0.3">
      <c r="J10267"/>
      <c r="K10267"/>
      <c r="L10267"/>
      <c r="M10267"/>
      <c r="N10267"/>
      <c r="O10267"/>
      <c r="P10267"/>
      <c r="Q10267"/>
      <c r="R10267"/>
      <c r="S10267"/>
    </row>
    <row r="10268" spans="10:19" x14ac:dyDescent="0.3">
      <c r="J10268"/>
      <c r="K10268"/>
      <c r="L10268"/>
      <c r="M10268"/>
      <c r="N10268"/>
      <c r="O10268"/>
      <c r="P10268"/>
      <c r="Q10268"/>
      <c r="R10268"/>
      <c r="S10268"/>
    </row>
    <row r="10269" spans="10:19" x14ac:dyDescent="0.3">
      <c r="J10269"/>
      <c r="K10269"/>
      <c r="L10269"/>
      <c r="M10269"/>
      <c r="N10269"/>
      <c r="O10269"/>
      <c r="P10269"/>
      <c r="Q10269"/>
      <c r="R10269"/>
      <c r="S10269"/>
    </row>
    <row r="10270" spans="10:19" x14ac:dyDescent="0.3">
      <c r="J10270"/>
      <c r="K10270"/>
      <c r="L10270"/>
      <c r="M10270"/>
      <c r="N10270"/>
      <c r="O10270"/>
      <c r="P10270"/>
      <c r="Q10270"/>
      <c r="R10270"/>
      <c r="S10270"/>
    </row>
    <row r="10271" spans="10:19" x14ac:dyDescent="0.3">
      <c r="J10271"/>
      <c r="K10271"/>
      <c r="L10271"/>
      <c r="M10271"/>
      <c r="N10271"/>
      <c r="O10271"/>
      <c r="P10271"/>
      <c r="Q10271"/>
      <c r="R10271"/>
      <c r="S10271"/>
    </row>
    <row r="10272" spans="10:19" x14ac:dyDescent="0.3">
      <c r="J10272"/>
      <c r="K10272"/>
      <c r="L10272"/>
      <c r="M10272"/>
      <c r="N10272"/>
      <c r="O10272"/>
      <c r="P10272"/>
      <c r="Q10272"/>
      <c r="R10272"/>
      <c r="S10272"/>
    </row>
    <row r="10273" spans="10:19" x14ac:dyDescent="0.3">
      <c r="J10273"/>
      <c r="K10273"/>
      <c r="L10273"/>
      <c r="M10273"/>
      <c r="N10273"/>
      <c r="O10273"/>
      <c r="P10273"/>
      <c r="Q10273"/>
      <c r="R10273"/>
      <c r="S10273"/>
    </row>
    <row r="10274" spans="10:19" x14ac:dyDescent="0.3">
      <c r="J10274"/>
      <c r="K10274"/>
      <c r="L10274"/>
      <c r="M10274"/>
      <c r="N10274"/>
      <c r="O10274"/>
      <c r="P10274"/>
      <c r="Q10274"/>
      <c r="R10274"/>
      <c r="S10274"/>
    </row>
    <row r="10275" spans="10:19" x14ac:dyDescent="0.3">
      <c r="J10275"/>
      <c r="K10275"/>
      <c r="L10275"/>
      <c r="M10275"/>
      <c r="N10275"/>
      <c r="O10275"/>
      <c r="P10275"/>
      <c r="Q10275"/>
      <c r="R10275"/>
      <c r="S10275"/>
    </row>
    <row r="10276" spans="10:19" x14ac:dyDescent="0.3">
      <c r="J10276"/>
      <c r="K10276"/>
      <c r="L10276"/>
      <c r="M10276"/>
      <c r="N10276"/>
      <c r="O10276"/>
      <c r="P10276"/>
      <c r="Q10276"/>
      <c r="R10276"/>
      <c r="S10276"/>
    </row>
    <row r="10277" spans="10:19" x14ac:dyDescent="0.3">
      <c r="J10277"/>
      <c r="K10277"/>
      <c r="L10277"/>
      <c r="M10277"/>
      <c r="N10277"/>
      <c r="O10277"/>
      <c r="P10277"/>
      <c r="Q10277"/>
      <c r="R10277"/>
      <c r="S10277"/>
    </row>
    <row r="10278" spans="10:19" x14ac:dyDescent="0.3">
      <c r="J10278"/>
      <c r="K10278"/>
      <c r="L10278"/>
      <c r="M10278"/>
      <c r="N10278"/>
      <c r="O10278"/>
      <c r="P10278"/>
      <c r="Q10278"/>
      <c r="R10278"/>
      <c r="S10278"/>
    </row>
    <row r="10279" spans="10:19" x14ac:dyDescent="0.3">
      <c r="J10279"/>
      <c r="K10279"/>
      <c r="L10279"/>
      <c r="M10279"/>
      <c r="N10279"/>
      <c r="O10279"/>
      <c r="P10279"/>
      <c r="Q10279"/>
      <c r="R10279"/>
      <c r="S10279"/>
    </row>
    <row r="10280" spans="10:19" x14ac:dyDescent="0.3">
      <c r="J10280"/>
      <c r="K10280"/>
      <c r="L10280"/>
      <c r="M10280"/>
      <c r="N10280"/>
      <c r="O10280"/>
      <c r="P10280"/>
      <c r="Q10280"/>
      <c r="R10280"/>
      <c r="S10280"/>
    </row>
    <row r="10281" spans="10:19" x14ac:dyDescent="0.3">
      <c r="J10281"/>
      <c r="K10281"/>
      <c r="L10281"/>
      <c r="M10281"/>
      <c r="N10281"/>
      <c r="O10281"/>
      <c r="P10281"/>
      <c r="Q10281"/>
      <c r="R10281"/>
      <c r="S10281"/>
    </row>
    <row r="10282" spans="10:19" x14ac:dyDescent="0.3">
      <c r="J10282"/>
      <c r="K10282"/>
      <c r="L10282"/>
      <c r="M10282"/>
      <c r="N10282"/>
      <c r="O10282"/>
      <c r="P10282"/>
      <c r="Q10282"/>
      <c r="R10282"/>
      <c r="S10282"/>
    </row>
    <row r="10283" spans="10:19" x14ac:dyDescent="0.3">
      <c r="J10283"/>
      <c r="K10283"/>
      <c r="L10283"/>
      <c r="M10283"/>
      <c r="N10283"/>
      <c r="O10283"/>
      <c r="P10283"/>
      <c r="Q10283"/>
      <c r="R10283"/>
      <c r="S10283"/>
    </row>
    <row r="10284" spans="10:19" x14ac:dyDescent="0.3">
      <c r="J10284"/>
      <c r="K10284"/>
      <c r="L10284"/>
      <c r="M10284"/>
      <c r="N10284"/>
      <c r="O10284"/>
      <c r="P10284"/>
      <c r="Q10284"/>
      <c r="R10284"/>
      <c r="S10284"/>
    </row>
    <row r="10285" spans="10:19" x14ac:dyDescent="0.3">
      <c r="J10285"/>
      <c r="K10285"/>
      <c r="L10285"/>
      <c r="M10285"/>
      <c r="N10285"/>
      <c r="O10285"/>
      <c r="P10285"/>
      <c r="Q10285"/>
      <c r="R10285"/>
      <c r="S10285"/>
    </row>
    <row r="10286" spans="10:19" x14ac:dyDescent="0.3">
      <c r="J10286"/>
      <c r="K10286"/>
      <c r="L10286"/>
      <c r="M10286"/>
      <c r="N10286"/>
      <c r="O10286"/>
      <c r="P10286"/>
      <c r="Q10286"/>
      <c r="R10286"/>
      <c r="S10286"/>
    </row>
    <row r="10287" spans="10:19" x14ac:dyDescent="0.3">
      <c r="J10287"/>
      <c r="K10287"/>
      <c r="L10287"/>
      <c r="M10287"/>
      <c r="N10287"/>
      <c r="O10287"/>
      <c r="P10287"/>
      <c r="Q10287"/>
      <c r="R10287"/>
      <c r="S10287"/>
    </row>
    <row r="10288" spans="10:19" x14ac:dyDescent="0.3">
      <c r="J10288"/>
      <c r="K10288"/>
      <c r="L10288"/>
      <c r="M10288"/>
      <c r="N10288"/>
      <c r="O10288"/>
      <c r="P10288"/>
      <c r="Q10288"/>
      <c r="R10288"/>
      <c r="S10288"/>
    </row>
    <row r="10289" spans="10:19" x14ac:dyDescent="0.3">
      <c r="J10289"/>
      <c r="K10289"/>
      <c r="L10289"/>
      <c r="M10289"/>
      <c r="N10289"/>
      <c r="O10289"/>
      <c r="P10289"/>
      <c r="Q10289"/>
      <c r="R10289"/>
      <c r="S10289"/>
    </row>
    <row r="10290" spans="10:19" x14ac:dyDescent="0.3">
      <c r="J10290"/>
      <c r="K10290"/>
      <c r="L10290"/>
      <c r="M10290"/>
      <c r="N10290"/>
      <c r="O10290"/>
      <c r="P10290"/>
      <c r="Q10290"/>
      <c r="R10290"/>
      <c r="S10290"/>
    </row>
    <row r="10291" spans="10:19" x14ac:dyDescent="0.3">
      <c r="J10291"/>
      <c r="K10291"/>
      <c r="L10291"/>
      <c r="M10291"/>
      <c r="N10291"/>
      <c r="O10291"/>
      <c r="P10291"/>
      <c r="Q10291"/>
      <c r="R10291"/>
      <c r="S10291"/>
    </row>
    <row r="10292" spans="10:19" x14ac:dyDescent="0.3">
      <c r="J10292"/>
      <c r="K10292"/>
      <c r="L10292"/>
      <c r="M10292"/>
      <c r="N10292"/>
      <c r="O10292"/>
      <c r="P10292"/>
      <c r="Q10292"/>
      <c r="R10292"/>
      <c r="S10292"/>
    </row>
    <row r="10293" spans="10:19" x14ac:dyDescent="0.3">
      <c r="J10293"/>
      <c r="K10293"/>
      <c r="L10293"/>
      <c r="M10293"/>
      <c r="N10293"/>
      <c r="O10293"/>
      <c r="P10293"/>
      <c r="Q10293"/>
      <c r="R10293"/>
      <c r="S10293"/>
    </row>
    <row r="10294" spans="10:19" x14ac:dyDescent="0.3">
      <c r="J10294"/>
      <c r="K10294"/>
      <c r="L10294"/>
      <c r="M10294"/>
      <c r="N10294"/>
      <c r="O10294"/>
      <c r="P10294"/>
      <c r="Q10294"/>
      <c r="R10294"/>
      <c r="S10294"/>
    </row>
    <row r="10295" spans="10:19" x14ac:dyDescent="0.3">
      <c r="J10295"/>
      <c r="K10295"/>
      <c r="L10295"/>
      <c r="M10295"/>
      <c r="N10295"/>
      <c r="O10295"/>
      <c r="P10295"/>
      <c r="Q10295"/>
      <c r="R10295"/>
      <c r="S10295"/>
    </row>
    <row r="10296" spans="10:19" x14ac:dyDescent="0.3">
      <c r="J10296"/>
      <c r="K10296"/>
      <c r="L10296"/>
      <c r="M10296"/>
      <c r="N10296"/>
      <c r="O10296"/>
      <c r="P10296"/>
      <c r="Q10296"/>
      <c r="R10296"/>
      <c r="S10296"/>
    </row>
    <row r="10297" spans="10:19" x14ac:dyDescent="0.3">
      <c r="J10297"/>
      <c r="K10297"/>
      <c r="L10297"/>
      <c r="M10297"/>
      <c r="N10297"/>
      <c r="O10297"/>
      <c r="P10297"/>
      <c r="Q10297"/>
      <c r="R10297"/>
      <c r="S10297"/>
    </row>
    <row r="10298" spans="10:19" x14ac:dyDescent="0.3">
      <c r="J10298"/>
      <c r="K10298"/>
      <c r="L10298"/>
      <c r="M10298"/>
      <c r="N10298"/>
      <c r="O10298"/>
      <c r="P10298"/>
      <c r="Q10298"/>
      <c r="R10298"/>
      <c r="S10298"/>
    </row>
    <row r="10299" spans="10:19" x14ac:dyDescent="0.3">
      <c r="J10299"/>
      <c r="K10299"/>
      <c r="L10299"/>
      <c r="M10299"/>
      <c r="N10299"/>
      <c r="O10299"/>
      <c r="P10299"/>
      <c r="Q10299"/>
      <c r="R10299"/>
      <c r="S10299"/>
    </row>
    <row r="10300" spans="10:19" x14ac:dyDescent="0.3">
      <c r="J10300"/>
      <c r="K10300"/>
      <c r="L10300"/>
      <c r="M10300"/>
      <c r="N10300"/>
      <c r="O10300"/>
      <c r="P10300"/>
      <c r="Q10300"/>
      <c r="R10300"/>
      <c r="S10300"/>
    </row>
    <row r="10301" spans="10:19" x14ac:dyDescent="0.3">
      <c r="J10301"/>
      <c r="K10301"/>
      <c r="L10301"/>
      <c r="M10301"/>
      <c r="N10301"/>
      <c r="O10301"/>
      <c r="P10301"/>
      <c r="Q10301"/>
      <c r="R10301"/>
      <c r="S10301"/>
    </row>
    <row r="10302" spans="10:19" x14ac:dyDescent="0.3">
      <c r="J10302"/>
      <c r="K10302"/>
      <c r="L10302"/>
      <c r="M10302"/>
      <c r="N10302"/>
      <c r="O10302"/>
      <c r="P10302"/>
      <c r="Q10302"/>
      <c r="R10302"/>
      <c r="S10302"/>
    </row>
    <row r="10303" spans="10:19" x14ac:dyDescent="0.3">
      <c r="J10303"/>
      <c r="K10303"/>
      <c r="L10303"/>
      <c r="M10303"/>
      <c r="N10303"/>
      <c r="O10303"/>
      <c r="P10303"/>
      <c r="Q10303"/>
      <c r="R10303"/>
      <c r="S10303"/>
    </row>
    <row r="10304" spans="10:19" x14ac:dyDescent="0.3">
      <c r="J10304"/>
      <c r="K10304"/>
      <c r="L10304"/>
      <c r="M10304"/>
      <c r="N10304"/>
      <c r="O10304"/>
      <c r="P10304"/>
      <c r="Q10304"/>
      <c r="R10304"/>
      <c r="S10304"/>
    </row>
    <row r="10305" spans="10:19" x14ac:dyDescent="0.3">
      <c r="J10305"/>
      <c r="K10305"/>
      <c r="L10305"/>
      <c r="M10305"/>
      <c r="N10305"/>
      <c r="O10305"/>
      <c r="P10305"/>
      <c r="Q10305"/>
      <c r="R10305"/>
      <c r="S10305"/>
    </row>
    <row r="10306" spans="10:19" x14ac:dyDescent="0.3">
      <c r="J10306"/>
      <c r="K10306"/>
      <c r="L10306"/>
      <c r="M10306"/>
      <c r="N10306"/>
      <c r="O10306"/>
      <c r="P10306"/>
      <c r="Q10306"/>
      <c r="R10306"/>
      <c r="S10306"/>
    </row>
    <row r="10307" spans="10:19" x14ac:dyDescent="0.3">
      <c r="J10307"/>
      <c r="K10307"/>
      <c r="L10307"/>
      <c r="M10307"/>
      <c r="N10307"/>
      <c r="O10307"/>
      <c r="P10307"/>
      <c r="Q10307"/>
      <c r="R10307"/>
      <c r="S10307"/>
    </row>
    <row r="10308" spans="10:19" x14ac:dyDescent="0.3">
      <c r="J10308"/>
      <c r="K10308"/>
      <c r="L10308"/>
      <c r="M10308"/>
      <c r="N10308"/>
      <c r="O10308"/>
      <c r="P10308"/>
      <c r="Q10308"/>
      <c r="R10308"/>
      <c r="S10308"/>
    </row>
    <row r="10309" spans="10:19" x14ac:dyDescent="0.3">
      <c r="J10309"/>
      <c r="K10309"/>
      <c r="L10309"/>
      <c r="M10309"/>
      <c r="N10309"/>
      <c r="O10309"/>
      <c r="P10309"/>
      <c r="Q10309"/>
      <c r="R10309"/>
      <c r="S10309"/>
    </row>
    <row r="10310" spans="10:19" x14ac:dyDescent="0.3">
      <c r="J10310"/>
      <c r="K10310"/>
      <c r="L10310"/>
      <c r="M10310"/>
      <c r="N10310"/>
      <c r="O10310"/>
      <c r="P10310"/>
      <c r="Q10310"/>
      <c r="R10310"/>
      <c r="S10310"/>
    </row>
    <row r="10311" spans="10:19" x14ac:dyDescent="0.3">
      <c r="J10311"/>
      <c r="K10311"/>
      <c r="L10311"/>
      <c r="M10311"/>
      <c r="N10311"/>
      <c r="O10311"/>
      <c r="P10311"/>
      <c r="Q10311"/>
      <c r="R10311"/>
      <c r="S10311"/>
    </row>
    <row r="10312" spans="10:19" x14ac:dyDescent="0.3">
      <c r="J10312"/>
      <c r="K10312"/>
      <c r="L10312"/>
      <c r="M10312"/>
      <c r="N10312"/>
      <c r="O10312"/>
      <c r="P10312"/>
      <c r="Q10312"/>
      <c r="R10312"/>
      <c r="S10312"/>
    </row>
    <row r="10313" spans="10:19" x14ac:dyDescent="0.3">
      <c r="J10313"/>
      <c r="K10313"/>
      <c r="L10313"/>
      <c r="M10313"/>
      <c r="N10313"/>
      <c r="O10313"/>
      <c r="P10313"/>
      <c r="Q10313"/>
      <c r="R10313"/>
      <c r="S10313"/>
    </row>
    <row r="10314" spans="10:19" x14ac:dyDescent="0.3">
      <c r="J10314"/>
      <c r="K10314"/>
      <c r="L10314"/>
      <c r="M10314"/>
      <c r="N10314"/>
      <c r="O10314"/>
      <c r="P10314"/>
      <c r="Q10314"/>
      <c r="R10314"/>
      <c r="S10314"/>
    </row>
    <row r="10315" spans="10:19" x14ac:dyDescent="0.3">
      <c r="J10315"/>
      <c r="K10315"/>
      <c r="L10315"/>
      <c r="M10315"/>
      <c r="N10315"/>
      <c r="O10315"/>
      <c r="P10315"/>
      <c r="Q10315"/>
      <c r="R10315"/>
      <c r="S10315"/>
    </row>
    <row r="10316" spans="10:19" x14ac:dyDescent="0.3">
      <c r="J10316"/>
      <c r="K10316"/>
      <c r="L10316"/>
      <c r="M10316"/>
      <c r="N10316"/>
      <c r="O10316"/>
      <c r="P10316"/>
      <c r="Q10316"/>
      <c r="R10316"/>
      <c r="S10316"/>
    </row>
    <row r="10317" spans="10:19" x14ac:dyDescent="0.3">
      <c r="J10317"/>
      <c r="K10317"/>
      <c r="L10317"/>
      <c r="M10317"/>
      <c r="N10317"/>
      <c r="O10317"/>
      <c r="P10317"/>
      <c r="Q10317"/>
      <c r="R10317"/>
      <c r="S10317"/>
    </row>
    <row r="10318" spans="10:19" x14ac:dyDescent="0.3">
      <c r="J10318"/>
      <c r="K10318"/>
      <c r="L10318"/>
      <c r="M10318"/>
      <c r="N10318"/>
      <c r="O10318"/>
      <c r="P10318"/>
      <c r="Q10318"/>
      <c r="R10318"/>
      <c r="S10318"/>
    </row>
    <row r="10319" spans="10:19" x14ac:dyDescent="0.3">
      <c r="J10319"/>
      <c r="K10319"/>
      <c r="L10319"/>
      <c r="M10319"/>
      <c r="N10319"/>
      <c r="O10319"/>
      <c r="P10319"/>
      <c r="Q10319"/>
      <c r="R10319"/>
      <c r="S10319"/>
    </row>
    <row r="10320" spans="10:19" x14ac:dyDescent="0.3">
      <c r="J10320"/>
      <c r="K10320"/>
      <c r="L10320"/>
      <c r="M10320"/>
      <c r="N10320"/>
      <c r="O10320"/>
      <c r="P10320"/>
      <c r="Q10320"/>
      <c r="R10320"/>
      <c r="S10320"/>
    </row>
    <row r="10321" spans="10:19" x14ac:dyDescent="0.3">
      <c r="J10321"/>
      <c r="K10321"/>
      <c r="L10321"/>
      <c r="M10321"/>
      <c r="N10321"/>
      <c r="O10321"/>
      <c r="P10321"/>
      <c r="Q10321"/>
      <c r="R10321"/>
      <c r="S10321"/>
    </row>
    <row r="10322" spans="10:19" x14ac:dyDescent="0.3">
      <c r="J10322"/>
      <c r="K10322"/>
      <c r="L10322"/>
      <c r="M10322"/>
      <c r="N10322"/>
      <c r="O10322"/>
      <c r="P10322"/>
      <c r="Q10322"/>
      <c r="R10322"/>
      <c r="S10322"/>
    </row>
    <row r="10323" spans="10:19" x14ac:dyDescent="0.3">
      <c r="J10323"/>
      <c r="K10323"/>
      <c r="L10323"/>
      <c r="M10323"/>
      <c r="N10323"/>
      <c r="O10323"/>
      <c r="P10323"/>
      <c r="Q10323"/>
      <c r="R10323"/>
      <c r="S10323"/>
    </row>
    <row r="10324" spans="10:19" x14ac:dyDescent="0.3">
      <c r="J10324"/>
      <c r="K10324"/>
      <c r="L10324"/>
      <c r="M10324"/>
      <c r="N10324"/>
      <c r="O10324"/>
      <c r="P10324"/>
      <c r="Q10324"/>
      <c r="R10324"/>
      <c r="S10324"/>
    </row>
    <row r="10325" spans="10:19" x14ac:dyDescent="0.3">
      <c r="J10325"/>
      <c r="K10325"/>
      <c r="L10325"/>
      <c r="M10325"/>
      <c r="N10325"/>
      <c r="O10325"/>
      <c r="P10325"/>
      <c r="Q10325"/>
      <c r="R10325"/>
      <c r="S10325"/>
    </row>
    <row r="10326" spans="10:19" x14ac:dyDescent="0.3">
      <c r="J10326"/>
      <c r="K10326"/>
      <c r="L10326"/>
      <c r="M10326"/>
      <c r="N10326"/>
      <c r="O10326"/>
      <c r="P10326"/>
      <c r="Q10326"/>
      <c r="R10326"/>
      <c r="S10326"/>
    </row>
    <row r="10327" spans="10:19" x14ac:dyDescent="0.3">
      <c r="J10327"/>
      <c r="K10327"/>
      <c r="L10327"/>
      <c r="M10327"/>
      <c r="N10327"/>
      <c r="O10327"/>
      <c r="P10327"/>
      <c r="Q10327"/>
      <c r="R10327"/>
      <c r="S10327"/>
    </row>
    <row r="10328" spans="10:19" x14ac:dyDescent="0.3">
      <c r="J10328"/>
      <c r="K10328"/>
      <c r="L10328"/>
      <c r="M10328"/>
      <c r="N10328"/>
      <c r="O10328"/>
      <c r="P10328"/>
      <c r="Q10328"/>
      <c r="R10328"/>
      <c r="S10328"/>
    </row>
    <row r="10329" spans="10:19" x14ac:dyDescent="0.3">
      <c r="J10329"/>
      <c r="K10329"/>
      <c r="L10329"/>
      <c r="M10329"/>
      <c r="N10329"/>
      <c r="O10329"/>
      <c r="P10329"/>
      <c r="Q10329"/>
      <c r="R10329"/>
      <c r="S10329"/>
    </row>
    <row r="10330" spans="10:19" x14ac:dyDescent="0.3">
      <c r="J10330"/>
      <c r="K10330"/>
      <c r="L10330"/>
      <c r="M10330"/>
      <c r="N10330"/>
      <c r="O10330"/>
      <c r="P10330"/>
      <c r="Q10330"/>
      <c r="R10330"/>
      <c r="S10330"/>
    </row>
    <row r="10331" spans="10:19" x14ac:dyDescent="0.3">
      <c r="J10331"/>
      <c r="K10331"/>
      <c r="L10331"/>
      <c r="M10331"/>
      <c r="N10331"/>
      <c r="O10331"/>
      <c r="P10331"/>
      <c r="Q10331"/>
      <c r="R10331"/>
      <c r="S10331"/>
    </row>
    <row r="10332" spans="10:19" x14ac:dyDescent="0.3">
      <c r="J10332"/>
      <c r="K10332"/>
      <c r="L10332"/>
      <c r="M10332"/>
      <c r="N10332"/>
      <c r="O10332"/>
      <c r="P10332"/>
      <c r="Q10332"/>
      <c r="R10332"/>
      <c r="S10332"/>
    </row>
    <row r="10333" spans="10:19" x14ac:dyDescent="0.3">
      <c r="J10333"/>
      <c r="K10333"/>
      <c r="L10333"/>
      <c r="M10333"/>
      <c r="N10333"/>
      <c r="O10333"/>
      <c r="P10333"/>
      <c r="Q10333"/>
      <c r="R10333"/>
      <c r="S10333"/>
    </row>
    <row r="10334" spans="10:19" x14ac:dyDescent="0.3">
      <c r="J10334"/>
      <c r="K10334"/>
      <c r="L10334"/>
      <c r="M10334"/>
      <c r="N10334"/>
      <c r="O10334"/>
      <c r="P10334"/>
      <c r="Q10334"/>
      <c r="R10334"/>
      <c r="S10334"/>
    </row>
    <row r="10335" spans="10:19" x14ac:dyDescent="0.3">
      <c r="J10335"/>
      <c r="K10335"/>
      <c r="L10335"/>
      <c r="M10335"/>
      <c r="N10335"/>
      <c r="O10335"/>
      <c r="P10335"/>
      <c r="Q10335"/>
      <c r="R10335"/>
      <c r="S10335"/>
    </row>
    <row r="10336" spans="10:19" x14ac:dyDescent="0.3">
      <c r="J10336"/>
      <c r="K10336"/>
      <c r="L10336"/>
      <c r="M10336"/>
      <c r="N10336"/>
      <c r="O10336"/>
      <c r="P10336"/>
      <c r="Q10336"/>
      <c r="R10336"/>
      <c r="S10336"/>
    </row>
    <row r="10337" spans="10:19" x14ac:dyDescent="0.3">
      <c r="J10337"/>
      <c r="K10337"/>
      <c r="L10337"/>
      <c r="M10337"/>
      <c r="N10337"/>
      <c r="O10337"/>
      <c r="P10337"/>
      <c r="Q10337"/>
      <c r="R10337"/>
      <c r="S10337"/>
    </row>
    <row r="10338" spans="10:19" x14ac:dyDescent="0.3">
      <c r="J10338"/>
      <c r="K10338"/>
      <c r="L10338"/>
      <c r="M10338"/>
      <c r="N10338"/>
      <c r="O10338"/>
      <c r="P10338"/>
      <c r="Q10338"/>
      <c r="R10338"/>
      <c r="S10338"/>
    </row>
    <row r="10339" spans="10:19" x14ac:dyDescent="0.3">
      <c r="J10339"/>
      <c r="K10339"/>
      <c r="L10339"/>
      <c r="M10339"/>
      <c r="N10339"/>
      <c r="O10339"/>
      <c r="P10339"/>
      <c r="Q10339"/>
      <c r="R10339"/>
      <c r="S10339"/>
    </row>
    <row r="10340" spans="10:19" x14ac:dyDescent="0.3">
      <c r="J10340"/>
      <c r="K10340"/>
      <c r="L10340"/>
      <c r="M10340"/>
      <c r="N10340"/>
      <c r="O10340"/>
      <c r="P10340"/>
      <c r="Q10340"/>
      <c r="R10340"/>
      <c r="S10340"/>
    </row>
    <row r="10341" spans="10:19" x14ac:dyDescent="0.3">
      <c r="J10341"/>
      <c r="K10341"/>
      <c r="L10341"/>
      <c r="M10341"/>
      <c r="N10341"/>
      <c r="O10341"/>
      <c r="P10341"/>
      <c r="Q10341"/>
      <c r="R10341"/>
      <c r="S10341"/>
    </row>
    <row r="10342" spans="10:19" x14ac:dyDescent="0.3">
      <c r="J10342"/>
      <c r="K10342"/>
      <c r="L10342"/>
      <c r="M10342"/>
      <c r="N10342"/>
      <c r="O10342"/>
      <c r="P10342"/>
      <c r="Q10342"/>
      <c r="R10342"/>
      <c r="S10342"/>
    </row>
    <row r="10343" spans="10:19" x14ac:dyDescent="0.3">
      <c r="J10343"/>
      <c r="K10343"/>
      <c r="L10343"/>
      <c r="M10343"/>
      <c r="N10343"/>
      <c r="O10343"/>
      <c r="P10343"/>
      <c r="Q10343"/>
      <c r="R10343"/>
      <c r="S10343"/>
    </row>
    <row r="10344" spans="10:19" x14ac:dyDescent="0.3">
      <c r="J10344"/>
      <c r="K10344"/>
      <c r="L10344"/>
      <c r="M10344"/>
      <c r="N10344"/>
      <c r="O10344"/>
      <c r="P10344"/>
      <c r="Q10344"/>
      <c r="R10344"/>
      <c r="S10344"/>
    </row>
    <row r="10345" spans="10:19" x14ac:dyDescent="0.3">
      <c r="J10345"/>
      <c r="K10345"/>
      <c r="L10345"/>
      <c r="M10345"/>
      <c r="N10345"/>
      <c r="O10345"/>
      <c r="P10345"/>
      <c r="Q10345"/>
      <c r="R10345"/>
      <c r="S10345"/>
    </row>
    <row r="10346" spans="10:19" x14ac:dyDescent="0.3">
      <c r="J10346"/>
      <c r="K10346"/>
      <c r="L10346"/>
      <c r="M10346"/>
      <c r="N10346"/>
      <c r="O10346"/>
      <c r="P10346"/>
      <c r="Q10346"/>
      <c r="R10346"/>
      <c r="S10346"/>
    </row>
    <row r="10347" spans="10:19" x14ac:dyDescent="0.3">
      <c r="J10347"/>
      <c r="K10347"/>
      <c r="L10347"/>
      <c r="M10347"/>
      <c r="N10347"/>
      <c r="O10347"/>
      <c r="P10347"/>
      <c r="Q10347"/>
      <c r="R10347"/>
      <c r="S10347"/>
    </row>
    <row r="10348" spans="10:19" x14ac:dyDescent="0.3">
      <c r="J10348"/>
      <c r="K10348"/>
      <c r="L10348"/>
      <c r="M10348"/>
      <c r="N10348"/>
      <c r="O10348"/>
      <c r="P10348"/>
      <c r="Q10348"/>
      <c r="R10348"/>
      <c r="S10348"/>
    </row>
    <row r="10349" spans="10:19" x14ac:dyDescent="0.3">
      <c r="J10349"/>
      <c r="K10349"/>
      <c r="L10349"/>
      <c r="M10349"/>
      <c r="N10349"/>
      <c r="O10349"/>
      <c r="P10349"/>
      <c r="Q10349"/>
      <c r="R10349"/>
      <c r="S10349"/>
    </row>
    <row r="10350" spans="10:19" x14ac:dyDescent="0.3">
      <c r="J10350"/>
      <c r="K10350"/>
      <c r="L10350"/>
      <c r="M10350"/>
      <c r="N10350"/>
      <c r="O10350"/>
      <c r="P10350"/>
      <c r="Q10350"/>
      <c r="R10350"/>
      <c r="S10350"/>
    </row>
    <row r="10351" spans="10:19" x14ac:dyDescent="0.3">
      <c r="J10351"/>
      <c r="K10351"/>
      <c r="L10351"/>
      <c r="M10351"/>
      <c r="N10351"/>
      <c r="O10351"/>
      <c r="P10351"/>
      <c r="Q10351"/>
      <c r="R10351"/>
      <c r="S10351"/>
    </row>
    <row r="10352" spans="10:19" x14ac:dyDescent="0.3">
      <c r="J10352"/>
      <c r="K10352"/>
      <c r="L10352"/>
      <c r="M10352"/>
      <c r="N10352"/>
      <c r="O10352"/>
      <c r="P10352"/>
      <c r="Q10352"/>
      <c r="R10352"/>
      <c r="S10352"/>
    </row>
    <row r="10353" spans="10:19" x14ac:dyDescent="0.3">
      <c r="J10353"/>
      <c r="K10353"/>
      <c r="L10353"/>
      <c r="M10353"/>
      <c r="N10353"/>
      <c r="O10353"/>
      <c r="P10353"/>
      <c r="Q10353"/>
      <c r="R10353"/>
      <c r="S10353"/>
    </row>
    <row r="10354" spans="10:19" x14ac:dyDescent="0.3">
      <c r="J10354"/>
      <c r="K10354"/>
      <c r="L10354"/>
      <c r="M10354"/>
      <c r="N10354"/>
      <c r="O10354"/>
      <c r="P10354"/>
      <c r="Q10354"/>
      <c r="R10354"/>
      <c r="S10354"/>
    </row>
    <row r="10355" spans="10:19" x14ac:dyDescent="0.3">
      <c r="J10355"/>
      <c r="K10355"/>
      <c r="L10355"/>
      <c r="M10355"/>
      <c r="N10355"/>
      <c r="O10355"/>
      <c r="P10355"/>
      <c r="Q10355"/>
      <c r="R10355"/>
      <c r="S10355"/>
    </row>
    <row r="10356" spans="10:19" x14ac:dyDescent="0.3">
      <c r="J10356"/>
      <c r="K10356"/>
      <c r="L10356"/>
      <c r="M10356"/>
      <c r="N10356"/>
      <c r="O10356"/>
      <c r="P10356"/>
      <c r="Q10356"/>
      <c r="R10356"/>
      <c r="S10356"/>
    </row>
    <row r="10357" spans="10:19" x14ac:dyDescent="0.3">
      <c r="J10357"/>
      <c r="K10357"/>
      <c r="L10357"/>
      <c r="M10357"/>
      <c r="N10357"/>
      <c r="O10357"/>
      <c r="P10357"/>
      <c r="Q10357"/>
      <c r="R10357"/>
      <c r="S10357"/>
    </row>
    <row r="10358" spans="10:19" x14ac:dyDescent="0.3">
      <c r="J10358"/>
      <c r="K10358"/>
      <c r="L10358"/>
      <c r="M10358"/>
      <c r="N10358"/>
      <c r="O10358"/>
      <c r="P10358"/>
      <c r="Q10358"/>
      <c r="R10358"/>
      <c r="S10358"/>
    </row>
    <row r="10359" spans="10:19" x14ac:dyDescent="0.3">
      <c r="J10359"/>
      <c r="K10359"/>
      <c r="L10359"/>
      <c r="M10359"/>
      <c r="N10359"/>
      <c r="O10359"/>
      <c r="P10359"/>
      <c r="Q10359"/>
      <c r="R10359"/>
      <c r="S10359"/>
    </row>
    <row r="10360" spans="10:19" x14ac:dyDescent="0.3">
      <c r="J10360"/>
      <c r="K10360"/>
      <c r="L10360"/>
      <c r="M10360"/>
      <c r="N10360"/>
      <c r="O10360"/>
      <c r="P10360"/>
      <c r="Q10360"/>
      <c r="R10360"/>
      <c r="S10360"/>
    </row>
    <row r="10361" spans="10:19" x14ac:dyDescent="0.3">
      <c r="J10361"/>
      <c r="K10361"/>
      <c r="L10361"/>
      <c r="M10361"/>
      <c r="N10361"/>
      <c r="O10361"/>
      <c r="P10361"/>
      <c r="Q10361"/>
      <c r="R10361"/>
      <c r="S10361"/>
    </row>
    <row r="10362" spans="10:19" x14ac:dyDescent="0.3">
      <c r="J10362"/>
      <c r="K10362"/>
      <c r="L10362"/>
      <c r="M10362"/>
      <c r="N10362"/>
      <c r="O10362"/>
      <c r="P10362"/>
      <c r="Q10362"/>
      <c r="R10362"/>
      <c r="S10362"/>
    </row>
    <row r="10363" spans="10:19" x14ac:dyDescent="0.3">
      <c r="J10363"/>
      <c r="K10363"/>
      <c r="L10363"/>
      <c r="M10363"/>
      <c r="N10363"/>
      <c r="O10363"/>
      <c r="P10363"/>
      <c r="Q10363"/>
      <c r="R10363"/>
      <c r="S10363"/>
    </row>
    <row r="10364" spans="10:19" x14ac:dyDescent="0.3">
      <c r="J10364"/>
      <c r="K10364"/>
      <c r="L10364"/>
      <c r="M10364"/>
      <c r="N10364"/>
      <c r="O10364"/>
      <c r="P10364"/>
      <c r="Q10364"/>
      <c r="R10364"/>
      <c r="S10364"/>
    </row>
    <row r="10365" spans="10:19" x14ac:dyDescent="0.3">
      <c r="J10365"/>
      <c r="K10365"/>
      <c r="L10365"/>
      <c r="M10365"/>
      <c r="N10365"/>
      <c r="O10365"/>
      <c r="P10365"/>
      <c r="Q10365"/>
      <c r="R10365"/>
      <c r="S10365"/>
    </row>
    <row r="10366" spans="10:19" x14ac:dyDescent="0.3">
      <c r="J10366"/>
      <c r="K10366"/>
      <c r="L10366"/>
      <c r="M10366"/>
      <c r="N10366"/>
      <c r="O10366"/>
      <c r="P10366"/>
      <c r="Q10366"/>
      <c r="R10366"/>
      <c r="S10366"/>
    </row>
    <row r="10367" spans="10:19" x14ac:dyDescent="0.3">
      <c r="J10367"/>
      <c r="K10367"/>
      <c r="L10367"/>
      <c r="M10367"/>
      <c r="N10367"/>
      <c r="O10367"/>
      <c r="P10367"/>
      <c r="Q10367"/>
      <c r="R10367"/>
      <c r="S10367"/>
    </row>
    <row r="10368" spans="10:19" x14ac:dyDescent="0.3">
      <c r="J10368"/>
      <c r="K10368"/>
      <c r="L10368"/>
      <c r="M10368"/>
      <c r="N10368"/>
      <c r="O10368"/>
      <c r="P10368"/>
      <c r="Q10368"/>
      <c r="R10368"/>
      <c r="S10368"/>
    </row>
    <row r="10369" spans="10:19" x14ac:dyDescent="0.3">
      <c r="J10369"/>
      <c r="K10369"/>
      <c r="L10369"/>
      <c r="M10369"/>
      <c r="N10369"/>
      <c r="O10369"/>
      <c r="P10369"/>
      <c r="Q10369"/>
      <c r="R10369"/>
      <c r="S10369"/>
    </row>
    <row r="10370" spans="10:19" x14ac:dyDescent="0.3">
      <c r="J10370"/>
      <c r="K10370"/>
      <c r="L10370"/>
      <c r="M10370"/>
      <c r="N10370"/>
      <c r="O10370"/>
      <c r="P10370"/>
      <c r="Q10370"/>
      <c r="R10370"/>
      <c r="S10370"/>
    </row>
    <row r="10371" spans="10:19" x14ac:dyDescent="0.3">
      <c r="J10371"/>
      <c r="K10371"/>
      <c r="L10371"/>
      <c r="M10371"/>
      <c r="N10371"/>
      <c r="O10371"/>
      <c r="P10371"/>
      <c r="Q10371"/>
      <c r="R10371"/>
      <c r="S10371"/>
    </row>
    <row r="10372" spans="10:19" x14ac:dyDescent="0.3">
      <c r="J10372"/>
      <c r="K10372"/>
      <c r="L10372"/>
      <c r="M10372"/>
      <c r="N10372"/>
      <c r="O10372"/>
      <c r="P10372"/>
      <c r="Q10372"/>
      <c r="R10372"/>
      <c r="S10372"/>
    </row>
    <row r="10373" spans="10:19" x14ac:dyDescent="0.3">
      <c r="J10373"/>
      <c r="K10373"/>
      <c r="L10373"/>
      <c r="M10373"/>
      <c r="N10373"/>
      <c r="O10373"/>
      <c r="P10373"/>
      <c r="Q10373"/>
      <c r="R10373"/>
      <c r="S10373"/>
    </row>
    <row r="10374" spans="10:19" x14ac:dyDescent="0.3">
      <c r="J10374"/>
      <c r="K10374"/>
      <c r="L10374"/>
      <c r="M10374"/>
      <c r="N10374"/>
      <c r="O10374"/>
      <c r="P10374"/>
      <c r="Q10374"/>
      <c r="R10374"/>
      <c r="S10374"/>
    </row>
    <row r="10375" spans="10:19" x14ac:dyDescent="0.3">
      <c r="J10375"/>
      <c r="K10375"/>
      <c r="L10375"/>
      <c r="M10375"/>
      <c r="N10375"/>
      <c r="O10375"/>
      <c r="P10375"/>
      <c r="Q10375"/>
      <c r="R10375"/>
      <c r="S10375"/>
    </row>
    <row r="10376" spans="10:19" x14ac:dyDescent="0.3">
      <c r="J10376"/>
      <c r="K10376"/>
      <c r="L10376"/>
      <c r="M10376"/>
      <c r="N10376"/>
      <c r="O10376"/>
      <c r="P10376"/>
      <c r="Q10376"/>
      <c r="R10376"/>
      <c r="S10376"/>
    </row>
    <row r="10377" spans="10:19" x14ac:dyDescent="0.3">
      <c r="J10377"/>
      <c r="K10377"/>
      <c r="L10377"/>
      <c r="M10377"/>
      <c r="N10377"/>
      <c r="O10377"/>
      <c r="P10377"/>
      <c r="Q10377"/>
      <c r="R10377"/>
      <c r="S10377"/>
    </row>
    <row r="10378" spans="10:19" x14ac:dyDescent="0.3">
      <c r="J10378"/>
      <c r="K10378"/>
      <c r="L10378"/>
      <c r="M10378"/>
      <c r="N10378"/>
      <c r="O10378"/>
      <c r="P10378"/>
      <c r="Q10378"/>
      <c r="R10378"/>
      <c r="S10378"/>
    </row>
    <row r="10379" spans="10:19" x14ac:dyDescent="0.3">
      <c r="J10379"/>
      <c r="K10379"/>
      <c r="L10379"/>
      <c r="M10379"/>
      <c r="N10379"/>
      <c r="O10379"/>
      <c r="P10379"/>
      <c r="Q10379"/>
      <c r="R10379"/>
      <c r="S10379"/>
    </row>
    <row r="10380" spans="10:19" x14ac:dyDescent="0.3">
      <c r="J10380"/>
      <c r="K10380"/>
      <c r="L10380"/>
      <c r="M10380"/>
      <c r="N10380"/>
      <c r="O10380"/>
      <c r="P10380"/>
      <c r="Q10380"/>
      <c r="R10380"/>
      <c r="S10380"/>
    </row>
    <row r="10381" spans="10:19" x14ac:dyDescent="0.3">
      <c r="J10381"/>
      <c r="K10381"/>
      <c r="L10381"/>
      <c r="M10381"/>
      <c r="N10381"/>
      <c r="O10381"/>
      <c r="P10381"/>
      <c r="Q10381"/>
      <c r="R10381"/>
      <c r="S10381"/>
    </row>
    <row r="10382" spans="10:19" x14ac:dyDescent="0.3">
      <c r="J10382"/>
      <c r="K10382"/>
      <c r="L10382"/>
      <c r="M10382"/>
      <c r="N10382"/>
      <c r="O10382"/>
      <c r="P10382"/>
      <c r="Q10382"/>
      <c r="R10382"/>
      <c r="S10382"/>
    </row>
    <row r="10383" spans="10:19" x14ac:dyDescent="0.3">
      <c r="J10383"/>
      <c r="K10383"/>
      <c r="L10383"/>
      <c r="M10383"/>
      <c r="N10383"/>
      <c r="O10383"/>
      <c r="P10383"/>
      <c r="Q10383"/>
      <c r="R10383"/>
      <c r="S10383"/>
    </row>
    <row r="10384" spans="10:19" x14ac:dyDescent="0.3">
      <c r="J10384"/>
      <c r="K10384"/>
      <c r="L10384"/>
      <c r="M10384"/>
      <c r="N10384"/>
      <c r="O10384"/>
      <c r="P10384"/>
      <c r="Q10384"/>
      <c r="R10384"/>
      <c r="S10384"/>
    </row>
    <row r="10385" spans="10:19" x14ac:dyDescent="0.3">
      <c r="J10385"/>
      <c r="K10385"/>
      <c r="L10385"/>
      <c r="M10385"/>
      <c r="N10385"/>
      <c r="O10385"/>
      <c r="P10385"/>
      <c r="Q10385"/>
      <c r="R10385"/>
      <c r="S10385"/>
    </row>
    <row r="10386" spans="10:19" x14ac:dyDescent="0.3">
      <c r="J10386"/>
      <c r="K10386"/>
      <c r="L10386"/>
      <c r="M10386"/>
      <c r="N10386"/>
      <c r="O10386"/>
      <c r="P10386"/>
      <c r="Q10386"/>
      <c r="R10386"/>
      <c r="S10386"/>
    </row>
    <row r="10387" spans="10:19" x14ac:dyDescent="0.3">
      <c r="J10387"/>
      <c r="K10387"/>
      <c r="L10387"/>
      <c r="M10387"/>
      <c r="N10387"/>
      <c r="O10387"/>
      <c r="P10387"/>
      <c r="Q10387"/>
      <c r="R10387"/>
      <c r="S10387"/>
    </row>
    <row r="10388" spans="10:19" x14ac:dyDescent="0.3">
      <c r="J10388"/>
      <c r="K10388"/>
      <c r="L10388"/>
      <c r="M10388"/>
      <c r="N10388"/>
      <c r="O10388"/>
      <c r="P10388"/>
      <c r="Q10388"/>
      <c r="R10388"/>
      <c r="S10388"/>
    </row>
    <row r="10389" spans="10:19" x14ac:dyDescent="0.3">
      <c r="J10389"/>
      <c r="K10389"/>
      <c r="L10389"/>
      <c r="M10389"/>
      <c r="N10389"/>
      <c r="O10389"/>
      <c r="P10389"/>
      <c r="Q10389"/>
      <c r="R10389"/>
      <c r="S10389"/>
    </row>
    <row r="10390" spans="10:19" x14ac:dyDescent="0.3">
      <c r="J10390"/>
      <c r="K10390"/>
      <c r="L10390"/>
      <c r="M10390"/>
      <c r="N10390"/>
      <c r="O10390"/>
      <c r="P10390"/>
      <c r="Q10390"/>
      <c r="R10390"/>
      <c r="S10390"/>
    </row>
    <row r="10391" spans="10:19" x14ac:dyDescent="0.3">
      <c r="J10391"/>
      <c r="K10391"/>
      <c r="L10391"/>
      <c r="M10391"/>
      <c r="N10391"/>
      <c r="O10391"/>
      <c r="P10391"/>
      <c r="Q10391"/>
      <c r="R10391"/>
      <c r="S10391"/>
    </row>
    <row r="10392" spans="10:19" x14ac:dyDescent="0.3">
      <c r="J10392"/>
      <c r="K10392"/>
      <c r="L10392"/>
      <c r="M10392"/>
      <c r="N10392"/>
      <c r="O10392"/>
      <c r="P10392"/>
      <c r="Q10392"/>
      <c r="R10392"/>
      <c r="S10392"/>
    </row>
    <row r="10393" spans="10:19" x14ac:dyDescent="0.3">
      <c r="J10393"/>
      <c r="K10393"/>
      <c r="L10393"/>
      <c r="M10393"/>
      <c r="N10393"/>
      <c r="O10393"/>
      <c r="P10393"/>
      <c r="Q10393"/>
      <c r="R10393"/>
      <c r="S10393"/>
    </row>
    <row r="10394" spans="10:19" x14ac:dyDescent="0.3">
      <c r="J10394"/>
      <c r="K10394"/>
      <c r="L10394"/>
      <c r="M10394"/>
      <c r="N10394"/>
      <c r="O10394"/>
      <c r="P10394"/>
      <c r="Q10394"/>
      <c r="R10394"/>
      <c r="S10394"/>
    </row>
    <row r="10395" spans="10:19" x14ac:dyDescent="0.3">
      <c r="J10395"/>
      <c r="K10395"/>
      <c r="L10395"/>
      <c r="M10395"/>
      <c r="N10395"/>
      <c r="O10395"/>
      <c r="P10395"/>
      <c r="Q10395"/>
      <c r="R10395"/>
      <c r="S10395"/>
    </row>
    <row r="10396" spans="10:19" x14ac:dyDescent="0.3">
      <c r="J10396"/>
      <c r="K10396"/>
      <c r="L10396"/>
      <c r="M10396"/>
      <c r="N10396"/>
      <c r="O10396"/>
      <c r="P10396"/>
      <c r="Q10396"/>
      <c r="R10396"/>
      <c r="S10396"/>
    </row>
    <row r="10397" spans="10:19" x14ac:dyDescent="0.3">
      <c r="J10397"/>
      <c r="K10397"/>
      <c r="L10397"/>
      <c r="M10397"/>
      <c r="N10397"/>
      <c r="O10397"/>
      <c r="P10397"/>
      <c r="Q10397"/>
      <c r="R10397"/>
      <c r="S10397"/>
    </row>
    <row r="10398" spans="10:19" x14ac:dyDescent="0.3">
      <c r="J10398"/>
      <c r="K10398"/>
      <c r="L10398"/>
      <c r="M10398"/>
      <c r="N10398"/>
      <c r="O10398"/>
      <c r="P10398"/>
      <c r="Q10398"/>
      <c r="R10398"/>
      <c r="S10398"/>
    </row>
    <row r="10399" spans="10:19" x14ac:dyDescent="0.3">
      <c r="J10399"/>
      <c r="K10399"/>
      <c r="L10399"/>
      <c r="M10399"/>
      <c r="N10399"/>
      <c r="O10399"/>
      <c r="P10399"/>
      <c r="Q10399"/>
      <c r="R10399"/>
      <c r="S10399"/>
    </row>
    <row r="10400" spans="10:19" x14ac:dyDescent="0.3">
      <c r="J10400"/>
      <c r="K10400"/>
      <c r="L10400"/>
      <c r="M10400"/>
      <c r="N10400"/>
      <c r="O10400"/>
      <c r="P10400"/>
      <c r="Q10400"/>
      <c r="R10400"/>
      <c r="S10400"/>
    </row>
    <row r="10401" spans="10:19" x14ac:dyDescent="0.3">
      <c r="J10401"/>
      <c r="K10401"/>
      <c r="L10401"/>
      <c r="M10401"/>
      <c r="N10401"/>
      <c r="O10401"/>
      <c r="P10401"/>
      <c r="Q10401"/>
      <c r="R10401"/>
      <c r="S10401"/>
    </row>
    <row r="10402" spans="10:19" x14ac:dyDescent="0.3">
      <c r="J10402"/>
      <c r="K10402"/>
      <c r="L10402"/>
      <c r="M10402"/>
      <c r="N10402"/>
      <c r="O10402"/>
      <c r="P10402"/>
      <c r="Q10402"/>
      <c r="R10402"/>
      <c r="S10402"/>
    </row>
    <row r="10403" spans="10:19" x14ac:dyDescent="0.3">
      <c r="J10403"/>
      <c r="K10403"/>
      <c r="L10403"/>
      <c r="M10403"/>
      <c r="N10403"/>
      <c r="O10403"/>
      <c r="P10403"/>
      <c r="Q10403"/>
      <c r="R10403"/>
      <c r="S10403"/>
    </row>
    <row r="10404" spans="10:19" x14ac:dyDescent="0.3">
      <c r="J10404"/>
      <c r="K10404"/>
      <c r="L10404"/>
      <c r="M10404"/>
      <c r="N10404"/>
      <c r="O10404"/>
      <c r="P10404"/>
      <c r="Q10404"/>
      <c r="R10404"/>
      <c r="S10404"/>
    </row>
    <row r="10405" spans="10:19" x14ac:dyDescent="0.3">
      <c r="J10405"/>
      <c r="K10405"/>
      <c r="L10405"/>
      <c r="M10405"/>
      <c r="N10405"/>
      <c r="O10405"/>
      <c r="P10405"/>
      <c r="Q10405"/>
      <c r="R10405"/>
      <c r="S10405"/>
    </row>
    <row r="10406" spans="10:19" x14ac:dyDescent="0.3">
      <c r="J10406"/>
      <c r="K10406"/>
      <c r="L10406"/>
      <c r="M10406"/>
      <c r="N10406"/>
      <c r="O10406"/>
      <c r="P10406"/>
      <c r="Q10406"/>
      <c r="R10406"/>
      <c r="S10406"/>
    </row>
    <row r="10407" spans="10:19" x14ac:dyDescent="0.3">
      <c r="J10407"/>
      <c r="K10407"/>
      <c r="L10407"/>
      <c r="M10407"/>
      <c r="N10407"/>
      <c r="O10407"/>
      <c r="P10407"/>
      <c r="Q10407"/>
      <c r="R10407"/>
      <c r="S10407"/>
    </row>
    <row r="10408" spans="10:19" x14ac:dyDescent="0.3">
      <c r="J10408"/>
      <c r="K10408"/>
      <c r="L10408"/>
      <c r="M10408"/>
      <c r="N10408"/>
      <c r="O10408"/>
      <c r="P10408"/>
      <c r="Q10408"/>
      <c r="R10408"/>
      <c r="S10408"/>
    </row>
    <row r="10409" spans="10:19" x14ac:dyDescent="0.3">
      <c r="J10409"/>
      <c r="K10409"/>
      <c r="L10409"/>
      <c r="M10409"/>
      <c r="N10409"/>
      <c r="O10409"/>
      <c r="P10409"/>
      <c r="Q10409"/>
      <c r="R10409"/>
      <c r="S10409"/>
    </row>
    <row r="10410" spans="10:19" x14ac:dyDescent="0.3">
      <c r="J10410"/>
      <c r="K10410"/>
      <c r="L10410"/>
      <c r="M10410"/>
      <c r="N10410"/>
      <c r="O10410"/>
      <c r="P10410"/>
      <c r="Q10410"/>
      <c r="R10410"/>
      <c r="S10410"/>
    </row>
    <row r="10411" spans="10:19" x14ac:dyDescent="0.3">
      <c r="J10411"/>
      <c r="K10411"/>
      <c r="L10411"/>
      <c r="M10411"/>
      <c r="N10411"/>
      <c r="O10411"/>
      <c r="P10411"/>
      <c r="Q10411"/>
      <c r="R10411"/>
      <c r="S10411"/>
    </row>
    <row r="10412" spans="10:19" x14ac:dyDescent="0.3">
      <c r="J10412"/>
      <c r="K10412"/>
      <c r="L10412"/>
      <c r="M10412"/>
      <c r="N10412"/>
      <c r="O10412"/>
      <c r="P10412"/>
      <c r="Q10412"/>
      <c r="R10412"/>
      <c r="S10412"/>
    </row>
    <row r="10413" spans="10:19" x14ac:dyDescent="0.3">
      <c r="J10413"/>
      <c r="K10413"/>
      <c r="L10413"/>
      <c r="M10413"/>
      <c r="N10413"/>
      <c r="O10413"/>
      <c r="P10413"/>
      <c r="Q10413"/>
      <c r="R10413"/>
      <c r="S10413"/>
    </row>
    <row r="10414" spans="10:19" x14ac:dyDescent="0.3">
      <c r="J10414"/>
      <c r="K10414"/>
      <c r="L10414"/>
      <c r="M10414"/>
      <c r="N10414"/>
      <c r="O10414"/>
      <c r="P10414"/>
      <c r="Q10414"/>
      <c r="R10414"/>
      <c r="S10414"/>
    </row>
    <row r="10415" spans="10:19" x14ac:dyDescent="0.3">
      <c r="J10415"/>
      <c r="K10415"/>
      <c r="L10415"/>
      <c r="M10415"/>
      <c r="N10415"/>
      <c r="O10415"/>
      <c r="P10415"/>
      <c r="Q10415"/>
      <c r="R10415"/>
      <c r="S10415"/>
    </row>
    <row r="10416" spans="10:19" x14ac:dyDescent="0.3">
      <c r="J10416"/>
      <c r="K10416"/>
      <c r="L10416"/>
      <c r="M10416"/>
      <c r="N10416"/>
      <c r="O10416"/>
      <c r="P10416"/>
      <c r="Q10416"/>
      <c r="R10416"/>
      <c r="S10416"/>
    </row>
    <row r="10417" spans="10:19" x14ac:dyDescent="0.3">
      <c r="J10417"/>
      <c r="K10417"/>
      <c r="L10417"/>
      <c r="M10417"/>
      <c r="N10417"/>
      <c r="O10417"/>
      <c r="P10417"/>
      <c r="Q10417"/>
      <c r="R10417"/>
      <c r="S10417"/>
    </row>
    <row r="10418" spans="10:19" x14ac:dyDescent="0.3">
      <c r="J10418"/>
      <c r="K10418"/>
      <c r="L10418"/>
      <c r="M10418"/>
      <c r="N10418"/>
      <c r="O10418"/>
      <c r="P10418"/>
      <c r="Q10418"/>
      <c r="R10418"/>
      <c r="S10418"/>
    </row>
    <row r="10419" spans="10:19" x14ac:dyDescent="0.3">
      <c r="J10419"/>
      <c r="K10419"/>
      <c r="L10419"/>
      <c r="M10419"/>
      <c r="N10419"/>
      <c r="O10419"/>
      <c r="P10419"/>
      <c r="Q10419"/>
      <c r="R10419"/>
      <c r="S10419"/>
    </row>
    <row r="10420" spans="10:19" x14ac:dyDescent="0.3">
      <c r="J10420"/>
      <c r="K10420"/>
      <c r="L10420"/>
      <c r="M10420"/>
      <c r="N10420"/>
      <c r="O10420"/>
      <c r="P10420"/>
      <c r="Q10420"/>
      <c r="R10420"/>
      <c r="S10420"/>
    </row>
    <row r="10421" spans="10:19" x14ac:dyDescent="0.3">
      <c r="J10421"/>
      <c r="K10421"/>
      <c r="L10421"/>
      <c r="M10421"/>
      <c r="N10421"/>
      <c r="O10421"/>
      <c r="P10421"/>
      <c r="Q10421"/>
      <c r="R10421"/>
      <c r="S10421"/>
    </row>
    <row r="10422" spans="10:19" x14ac:dyDescent="0.3">
      <c r="J10422"/>
      <c r="K10422"/>
      <c r="L10422"/>
      <c r="M10422"/>
      <c r="N10422"/>
      <c r="O10422"/>
      <c r="P10422"/>
      <c r="Q10422"/>
      <c r="R10422"/>
      <c r="S10422"/>
    </row>
    <row r="10423" spans="10:19" x14ac:dyDescent="0.3">
      <c r="J10423"/>
      <c r="K10423"/>
      <c r="L10423"/>
      <c r="M10423"/>
      <c r="N10423"/>
      <c r="O10423"/>
      <c r="P10423"/>
      <c r="Q10423"/>
      <c r="R10423"/>
      <c r="S10423"/>
    </row>
    <row r="10424" spans="10:19" x14ac:dyDescent="0.3">
      <c r="J10424"/>
      <c r="K10424"/>
      <c r="L10424"/>
      <c r="M10424"/>
      <c r="N10424"/>
      <c r="O10424"/>
      <c r="P10424"/>
      <c r="Q10424"/>
      <c r="R10424"/>
      <c r="S10424"/>
    </row>
    <row r="10425" spans="10:19" x14ac:dyDescent="0.3">
      <c r="J10425"/>
      <c r="K10425"/>
      <c r="L10425"/>
      <c r="M10425"/>
      <c r="N10425"/>
      <c r="O10425"/>
      <c r="P10425"/>
      <c r="Q10425"/>
      <c r="R10425"/>
      <c r="S10425"/>
    </row>
    <row r="10426" spans="10:19" x14ac:dyDescent="0.3">
      <c r="J10426"/>
      <c r="K10426"/>
      <c r="L10426"/>
      <c r="M10426"/>
      <c r="N10426"/>
      <c r="O10426"/>
      <c r="P10426"/>
      <c r="Q10426"/>
      <c r="R10426"/>
      <c r="S10426"/>
    </row>
    <row r="10427" spans="10:19" x14ac:dyDescent="0.3">
      <c r="J10427"/>
      <c r="K10427"/>
      <c r="L10427"/>
      <c r="M10427"/>
      <c r="N10427"/>
      <c r="O10427"/>
      <c r="P10427"/>
      <c r="Q10427"/>
      <c r="R10427"/>
      <c r="S10427"/>
    </row>
    <row r="10428" spans="10:19" x14ac:dyDescent="0.3">
      <c r="J10428"/>
      <c r="K10428"/>
      <c r="L10428"/>
      <c r="M10428"/>
      <c r="N10428"/>
      <c r="O10428"/>
      <c r="P10428"/>
      <c r="Q10428"/>
      <c r="R10428"/>
      <c r="S10428"/>
    </row>
    <row r="10429" spans="10:19" x14ac:dyDescent="0.3">
      <c r="J10429"/>
      <c r="K10429"/>
      <c r="L10429"/>
      <c r="M10429"/>
      <c r="N10429"/>
      <c r="O10429"/>
      <c r="P10429"/>
      <c r="Q10429"/>
      <c r="R10429"/>
      <c r="S10429"/>
    </row>
    <row r="10430" spans="10:19" x14ac:dyDescent="0.3">
      <c r="J10430"/>
      <c r="K10430"/>
      <c r="L10430"/>
      <c r="M10430"/>
      <c r="N10430"/>
      <c r="O10430"/>
      <c r="P10430"/>
      <c r="Q10430"/>
      <c r="R10430"/>
      <c r="S10430"/>
    </row>
    <row r="10431" spans="10:19" x14ac:dyDescent="0.3">
      <c r="J10431"/>
      <c r="K10431"/>
      <c r="L10431"/>
      <c r="M10431"/>
      <c r="N10431"/>
      <c r="O10431"/>
      <c r="P10431"/>
      <c r="Q10431"/>
      <c r="R10431"/>
      <c r="S10431"/>
    </row>
    <row r="10432" spans="10:19" x14ac:dyDescent="0.3">
      <c r="J10432"/>
      <c r="K10432"/>
      <c r="L10432"/>
      <c r="M10432"/>
      <c r="N10432"/>
      <c r="O10432"/>
      <c r="P10432"/>
      <c r="Q10432"/>
      <c r="R10432"/>
      <c r="S10432"/>
    </row>
    <row r="10433" spans="10:19" x14ac:dyDescent="0.3">
      <c r="J10433"/>
      <c r="K10433"/>
      <c r="L10433"/>
      <c r="M10433"/>
      <c r="N10433"/>
      <c r="O10433"/>
      <c r="P10433"/>
      <c r="Q10433"/>
      <c r="R10433"/>
      <c r="S10433"/>
    </row>
    <row r="10434" spans="10:19" x14ac:dyDescent="0.3">
      <c r="J10434"/>
      <c r="K10434"/>
      <c r="L10434"/>
      <c r="M10434"/>
      <c r="N10434"/>
      <c r="O10434"/>
      <c r="P10434"/>
      <c r="Q10434"/>
      <c r="R10434"/>
      <c r="S10434"/>
    </row>
    <row r="10435" spans="10:19" x14ac:dyDescent="0.3">
      <c r="J10435"/>
      <c r="K10435"/>
      <c r="L10435"/>
      <c r="M10435"/>
      <c r="N10435"/>
      <c r="O10435"/>
      <c r="P10435"/>
      <c r="Q10435"/>
      <c r="R10435"/>
      <c r="S10435"/>
    </row>
    <row r="10436" spans="10:19" x14ac:dyDescent="0.3">
      <c r="J10436"/>
      <c r="K10436"/>
      <c r="L10436"/>
      <c r="M10436"/>
      <c r="N10436"/>
      <c r="O10436"/>
      <c r="P10436"/>
      <c r="Q10436"/>
      <c r="R10436"/>
      <c r="S10436"/>
    </row>
    <row r="10437" spans="10:19" x14ac:dyDescent="0.3">
      <c r="J10437"/>
      <c r="K10437"/>
      <c r="L10437"/>
      <c r="M10437"/>
      <c r="N10437"/>
      <c r="O10437"/>
      <c r="P10437"/>
      <c r="Q10437"/>
      <c r="R10437"/>
      <c r="S10437"/>
    </row>
    <row r="10438" spans="10:19" x14ac:dyDescent="0.3">
      <c r="J10438"/>
      <c r="K10438"/>
      <c r="L10438"/>
      <c r="M10438"/>
      <c r="N10438"/>
      <c r="O10438"/>
      <c r="P10438"/>
      <c r="Q10438"/>
      <c r="R10438"/>
      <c r="S10438"/>
    </row>
    <row r="10439" spans="10:19" x14ac:dyDescent="0.3">
      <c r="J10439"/>
      <c r="K10439"/>
      <c r="L10439"/>
      <c r="M10439"/>
      <c r="N10439"/>
      <c r="O10439"/>
      <c r="P10439"/>
      <c r="Q10439"/>
      <c r="R10439"/>
      <c r="S10439"/>
    </row>
    <row r="10440" spans="10:19" x14ac:dyDescent="0.3">
      <c r="J10440"/>
      <c r="K10440"/>
      <c r="L10440"/>
      <c r="M10440"/>
      <c r="N10440"/>
      <c r="O10440"/>
      <c r="P10440"/>
      <c r="Q10440"/>
      <c r="R10440"/>
      <c r="S10440"/>
    </row>
    <row r="10441" spans="10:19" x14ac:dyDescent="0.3">
      <c r="J10441"/>
      <c r="K10441"/>
      <c r="L10441"/>
      <c r="M10441"/>
      <c r="N10441"/>
      <c r="O10441"/>
      <c r="P10441"/>
      <c r="Q10441"/>
      <c r="R10441"/>
      <c r="S10441"/>
    </row>
    <row r="10442" spans="10:19" x14ac:dyDescent="0.3">
      <c r="J10442"/>
      <c r="K10442"/>
      <c r="L10442"/>
      <c r="M10442"/>
      <c r="N10442"/>
      <c r="O10442"/>
      <c r="P10442"/>
      <c r="Q10442"/>
      <c r="R10442"/>
      <c r="S10442"/>
    </row>
    <row r="10443" spans="10:19" x14ac:dyDescent="0.3">
      <c r="J10443"/>
      <c r="K10443"/>
      <c r="L10443"/>
      <c r="M10443"/>
      <c r="N10443"/>
      <c r="O10443"/>
      <c r="P10443"/>
      <c r="Q10443"/>
      <c r="R10443"/>
      <c r="S10443"/>
    </row>
    <row r="10444" spans="10:19" x14ac:dyDescent="0.3">
      <c r="J10444"/>
      <c r="K10444"/>
      <c r="L10444"/>
      <c r="M10444"/>
      <c r="N10444"/>
      <c r="O10444"/>
      <c r="P10444"/>
      <c r="Q10444"/>
      <c r="R10444"/>
      <c r="S10444"/>
    </row>
    <row r="10445" spans="10:19" x14ac:dyDescent="0.3">
      <c r="J10445"/>
      <c r="K10445"/>
      <c r="L10445"/>
      <c r="M10445"/>
      <c r="N10445"/>
      <c r="O10445"/>
      <c r="P10445"/>
      <c r="Q10445"/>
      <c r="R10445"/>
      <c r="S10445"/>
    </row>
    <row r="10446" spans="10:19" x14ac:dyDescent="0.3">
      <c r="J10446"/>
      <c r="K10446"/>
      <c r="L10446"/>
      <c r="M10446"/>
      <c r="N10446"/>
      <c r="O10446"/>
      <c r="P10446"/>
      <c r="Q10446"/>
      <c r="R10446"/>
      <c r="S10446"/>
    </row>
    <row r="10447" spans="10:19" x14ac:dyDescent="0.3">
      <c r="J10447"/>
      <c r="K10447"/>
      <c r="L10447"/>
      <c r="M10447"/>
      <c r="N10447"/>
      <c r="O10447"/>
      <c r="P10447"/>
      <c r="Q10447"/>
      <c r="R10447"/>
      <c r="S10447"/>
    </row>
    <row r="10448" spans="10:19" x14ac:dyDescent="0.3">
      <c r="J10448"/>
      <c r="K10448"/>
      <c r="L10448"/>
      <c r="M10448"/>
      <c r="N10448"/>
      <c r="O10448"/>
      <c r="P10448"/>
      <c r="Q10448"/>
      <c r="R10448"/>
      <c r="S10448"/>
    </row>
    <row r="10449" spans="10:19" x14ac:dyDescent="0.3">
      <c r="J10449"/>
      <c r="K10449"/>
      <c r="L10449"/>
      <c r="M10449"/>
      <c r="N10449"/>
      <c r="O10449"/>
      <c r="P10449"/>
      <c r="Q10449"/>
      <c r="R10449"/>
      <c r="S10449"/>
    </row>
    <row r="10450" spans="10:19" x14ac:dyDescent="0.3">
      <c r="J10450"/>
      <c r="K10450"/>
      <c r="L10450"/>
      <c r="M10450"/>
      <c r="N10450"/>
      <c r="O10450"/>
      <c r="P10450"/>
      <c r="Q10450"/>
      <c r="R10450"/>
      <c r="S10450"/>
    </row>
    <row r="10451" spans="10:19" x14ac:dyDescent="0.3">
      <c r="J10451"/>
      <c r="K10451"/>
      <c r="L10451"/>
      <c r="M10451"/>
      <c r="N10451"/>
      <c r="O10451"/>
      <c r="P10451"/>
      <c r="Q10451"/>
      <c r="R10451"/>
      <c r="S10451"/>
    </row>
    <row r="10452" spans="10:19" x14ac:dyDescent="0.3">
      <c r="J10452"/>
      <c r="K10452"/>
      <c r="L10452"/>
      <c r="M10452"/>
      <c r="N10452"/>
      <c r="O10452"/>
      <c r="P10452"/>
      <c r="Q10452"/>
      <c r="R10452"/>
      <c r="S10452"/>
    </row>
    <row r="10453" spans="10:19" x14ac:dyDescent="0.3">
      <c r="J10453"/>
      <c r="K10453"/>
      <c r="L10453"/>
      <c r="M10453"/>
      <c r="N10453"/>
      <c r="O10453"/>
      <c r="P10453"/>
      <c r="Q10453"/>
      <c r="R10453"/>
      <c r="S10453"/>
    </row>
    <row r="10454" spans="10:19" x14ac:dyDescent="0.3">
      <c r="J10454"/>
      <c r="K10454"/>
      <c r="L10454"/>
      <c r="M10454"/>
      <c r="N10454"/>
      <c r="O10454"/>
      <c r="P10454"/>
      <c r="Q10454"/>
      <c r="R10454"/>
      <c r="S10454"/>
    </row>
    <row r="10455" spans="10:19" x14ac:dyDescent="0.3">
      <c r="J10455"/>
      <c r="K10455"/>
      <c r="L10455"/>
      <c r="M10455"/>
      <c r="N10455"/>
      <c r="O10455"/>
      <c r="P10455"/>
      <c r="Q10455"/>
      <c r="R10455"/>
      <c r="S10455"/>
    </row>
    <row r="10456" spans="10:19" x14ac:dyDescent="0.3">
      <c r="J10456"/>
      <c r="K10456"/>
      <c r="L10456"/>
      <c r="M10456"/>
      <c r="N10456"/>
      <c r="O10456"/>
      <c r="P10456"/>
      <c r="Q10456"/>
      <c r="R10456"/>
      <c r="S10456"/>
    </row>
    <row r="10457" spans="10:19" x14ac:dyDescent="0.3">
      <c r="J10457"/>
      <c r="K10457"/>
      <c r="L10457"/>
      <c r="M10457"/>
      <c r="N10457"/>
      <c r="O10457"/>
      <c r="P10457"/>
      <c r="Q10457"/>
      <c r="R10457"/>
      <c r="S10457"/>
    </row>
    <row r="10458" spans="10:19" x14ac:dyDescent="0.3">
      <c r="J10458"/>
      <c r="K10458"/>
      <c r="L10458"/>
      <c r="M10458"/>
      <c r="N10458"/>
      <c r="O10458"/>
      <c r="P10458"/>
      <c r="Q10458"/>
      <c r="R10458"/>
      <c r="S10458"/>
    </row>
    <row r="10459" spans="10:19" x14ac:dyDescent="0.3">
      <c r="J10459"/>
      <c r="K10459"/>
      <c r="L10459"/>
      <c r="M10459"/>
      <c r="N10459"/>
      <c r="O10459"/>
      <c r="P10459"/>
      <c r="Q10459"/>
      <c r="R10459"/>
      <c r="S10459"/>
    </row>
    <row r="10460" spans="10:19" x14ac:dyDescent="0.3">
      <c r="J10460"/>
      <c r="K10460"/>
      <c r="L10460"/>
      <c r="M10460"/>
      <c r="N10460"/>
      <c r="O10460"/>
      <c r="P10460"/>
      <c r="Q10460"/>
      <c r="R10460"/>
      <c r="S10460"/>
    </row>
    <row r="10461" spans="10:19" x14ac:dyDescent="0.3">
      <c r="J10461"/>
      <c r="K10461"/>
      <c r="L10461"/>
      <c r="M10461"/>
      <c r="N10461"/>
      <c r="O10461"/>
      <c r="P10461"/>
      <c r="Q10461"/>
      <c r="R10461"/>
      <c r="S10461"/>
    </row>
    <row r="10462" spans="10:19" x14ac:dyDescent="0.3">
      <c r="J10462"/>
      <c r="K10462"/>
      <c r="L10462"/>
      <c r="M10462"/>
      <c r="N10462"/>
      <c r="O10462"/>
      <c r="P10462"/>
      <c r="Q10462"/>
      <c r="R10462"/>
      <c r="S10462"/>
    </row>
    <row r="10463" spans="10:19" x14ac:dyDescent="0.3">
      <c r="J10463"/>
      <c r="K10463"/>
      <c r="L10463"/>
      <c r="M10463"/>
      <c r="N10463"/>
      <c r="O10463"/>
      <c r="P10463"/>
      <c r="Q10463"/>
      <c r="R10463"/>
      <c r="S10463"/>
    </row>
    <row r="10464" spans="10:19" x14ac:dyDescent="0.3">
      <c r="J10464"/>
      <c r="K10464"/>
      <c r="L10464"/>
      <c r="M10464"/>
      <c r="N10464"/>
      <c r="O10464"/>
      <c r="P10464"/>
      <c r="Q10464"/>
      <c r="R10464"/>
      <c r="S10464"/>
    </row>
    <row r="10465" spans="10:19" x14ac:dyDescent="0.3">
      <c r="J10465"/>
      <c r="K10465"/>
      <c r="L10465"/>
      <c r="M10465"/>
      <c r="N10465"/>
      <c r="O10465"/>
      <c r="P10465"/>
      <c r="Q10465"/>
      <c r="R10465"/>
      <c r="S10465"/>
    </row>
    <row r="10466" spans="10:19" x14ac:dyDescent="0.3">
      <c r="J10466"/>
      <c r="K10466"/>
      <c r="L10466"/>
      <c r="M10466"/>
      <c r="N10466"/>
      <c r="O10466"/>
      <c r="P10466"/>
      <c r="Q10466"/>
      <c r="R10466"/>
      <c r="S10466"/>
    </row>
    <row r="10467" spans="10:19" x14ac:dyDescent="0.3">
      <c r="J10467"/>
      <c r="K10467"/>
      <c r="L10467"/>
      <c r="M10467"/>
      <c r="N10467"/>
      <c r="O10467"/>
      <c r="P10467"/>
      <c r="Q10467"/>
      <c r="R10467"/>
      <c r="S10467"/>
    </row>
    <row r="10468" spans="10:19" x14ac:dyDescent="0.3">
      <c r="J10468"/>
      <c r="K10468"/>
      <c r="L10468"/>
      <c r="M10468"/>
      <c r="N10468"/>
      <c r="O10468"/>
      <c r="P10468"/>
      <c r="Q10468"/>
      <c r="R10468"/>
      <c r="S10468"/>
    </row>
    <row r="10469" spans="10:19" x14ac:dyDescent="0.3">
      <c r="J10469"/>
      <c r="K10469"/>
      <c r="L10469"/>
      <c r="M10469"/>
      <c r="N10469"/>
      <c r="O10469"/>
      <c r="P10469"/>
      <c r="Q10469"/>
      <c r="R10469"/>
      <c r="S10469"/>
    </row>
    <row r="10470" spans="10:19" x14ac:dyDescent="0.3">
      <c r="J10470"/>
      <c r="K10470"/>
      <c r="L10470"/>
      <c r="M10470"/>
      <c r="N10470"/>
      <c r="O10470"/>
      <c r="P10470"/>
      <c r="Q10470"/>
      <c r="R10470"/>
      <c r="S10470"/>
    </row>
    <row r="10471" spans="10:19" x14ac:dyDescent="0.3">
      <c r="J10471"/>
      <c r="K10471"/>
      <c r="L10471"/>
      <c r="M10471"/>
      <c r="N10471"/>
      <c r="O10471"/>
      <c r="P10471"/>
      <c r="Q10471"/>
      <c r="R10471"/>
      <c r="S10471"/>
    </row>
    <row r="10472" spans="10:19" x14ac:dyDescent="0.3">
      <c r="J10472"/>
      <c r="K10472"/>
      <c r="L10472"/>
      <c r="M10472"/>
      <c r="N10472"/>
      <c r="O10472"/>
      <c r="P10472"/>
      <c r="Q10472"/>
      <c r="R10472"/>
      <c r="S10472"/>
    </row>
    <row r="10473" spans="10:19" x14ac:dyDescent="0.3">
      <c r="J10473"/>
      <c r="K10473"/>
      <c r="L10473"/>
      <c r="M10473"/>
      <c r="N10473"/>
      <c r="O10473"/>
      <c r="P10473"/>
      <c r="Q10473"/>
      <c r="R10473"/>
      <c r="S10473"/>
    </row>
    <row r="10474" spans="10:19" x14ac:dyDescent="0.3">
      <c r="J10474"/>
      <c r="K10474"/>
      <c r="L10474"/>
      <c r="M10474"/>
      <c r="N10474"/>
      <c r="O10474"/>
      <c r="P10474"/>
      <c r="Q10474"/>
      <c r="R10474"/>
      <c r="S10474"/>
    </row>
    <row r="10475" spans="10:19" x14ac:dyDescent="0.3">
      <c r="J10475"/>
      <c r="K10475"/>
      <c r="L10475"/>
      <c r="M10475"/>
      <c r="N10475"/>
      <c r="O10475"/>
      <c r="P10475"/>
      <c r="Q10475"/>
      <c r="R10475"/>
      <c r="S10475"/>
    </row>
    <row r="10476" spans="10:19" x14ac:dyDescent="0.3">
      <c r="J10476"/>
      <c r="K10476"/>
      <c r="L10476"/>
      <c r="M10476"/>
      <c r="N10476"/>
      <c r="O10476"/>
      <c r="P10476"/>
      <c r="Q10476"/>
      <c r="R10476"/>
      <c r="S10476"/>
    </row>
    <row r="10477" spans="10:19" x14ac:dyDescent="0.3">
      <c r="J10477"/>
      <c r="K10477"/>
      <c r="L10477"/>
      <c r="M10477"/>
      <c r="N10477"/>
      <c r="O10477"/>
      <c r="P10477"/>
      <c r="Q10477"/>
      <c r="R10477"/>
      <c r="S10477"/>
    </row>
    <row r="10478" spans="10:19" x14ac:dyDescent="0.3">
      <c r="J10478"/>
      <c r="K10478"/>
      <c r="L10478"/>
      <c r="M10478"/>
      <c r="N10478"/>
      <c r="O10478"/>
      <c r="P10478"/>
      <c r="Q10478"/>
      <c r="R10478"/>
      <c r="S10478"/>
    </row>
    <row r="10479" spans="10:19" x14ac:dyDescent="0.3">
      <c r="J10479"/>
      <c r="K10479"/>
      <c r="L10479"/>
      <c r="M10479"/>
      <c r="N10479"/>
      <c r="O10479"/>
      <c r="P10479"/>
      <c r="Q10479"/>
      <c r="R10479"/>
      <c r="S10479"/>
    </row>
    <row r="10480" spans="10:19" x14ac:dyDescent="0.3">
      <c r="J10480"/>
      <c r="K10480"/>
      <c r="L10480"/>
      <c r="M10480"/>
      <c r="N10480"/>
      <c r="O10480"/>
      <c r="P10480"/>
      <c r="Q10480"/>
      <c r="R10480"/>
      <c r="S10480"/>
    </row>
    <row r="10481" spans="10:19" x14ac:dyDescent="0.3">
      <c r="J10481"/>
      <c r="K10481"/>
      <c r="L10481"/>
      <c r="M10481"/>
      <c r="N10481"/>
      <c r="O10481"/>
      <c r="P10481"/>
      <c r="Q10481"/>
      <c r="R10481"/>
      <c r="S10481"/>
    </row>
    <row r="10482" spans="10:19" x14ac:dyDescent="0.3">
      <c r="J10482"/>
      <c r="K10482"/>
      <c r="L10482"/>
      <c r="M10482"/>
      <c r="N10482"/>
      <c r="O10482"/>
      <c r="P10482"/>
      <c r="Q10482"/>
      <c r="R10482"/>
      <c r="S10482"/>
    </row>
    <row r="10483" spans="10:19" x14ac:dyDescent="0.3">
      <c r="J10483"/>
      <c r="K10483"/>
      <c r="L10483"/>
      <c r="M10483"/>
      <c r="N10483"/>
      <c r="O10483"/>
      <c r="P10483"/>
      <c r="Q10483"/>
      <c r="R10483"/>
      <c r="S10483"/>
    </row>
    <row r="10484" spans="10:19" x14ac:dyDescent="0.3">
      <c r="J10484"/>
      <c r="K10484"/>
      <c r="L10484"/>
      <c r="M10484"/>
      <c r="N10484"/>
      <c r="O10484"/>
      <c r="P10484"/>
      <c r="Q10484"/>
      <c r="R10484"/>
      <c r="S10484"/>
    </row>
    <row r="10485" spans="10:19" x14ac:dyDescent="0.3">
      <c r="J10485"/>
      <c r="K10485"/>
      <c r="L10485"/>
      <c r="M10485"/>
      <c r="N10485"/>
      <c r="O10485"/>
      <c r="P10485"/>
      <c r="Q10485"/>
      <c r="R10485"/>
      <c r="S10485"/>
    </row>
    <row r="10486" spans="10:19" x14ac:dyDescent="0.3">
      <c r="J10486"/>
      <c r="K10486"/>
      <c r="L10486"/>
      <c r="M10486"/>
      <c r="N10486"/>
      <c r="O10486"/>
      <c r="P10486"/>
      <c r="Q10486"/>
      <c r="R10486"/>
      <c r="S10486"/>
    </row>
    <row r="10487" spans="10:19" x14ac:dyDescent="0.3">
      <c r="J10487"/>
      <c r="K10487"/>
      <c r="L10487"/>
      <c r="M10487"/>
      <c r="N10487"/>
      <c r="O10487"/>
      <c r="P10487"/>
      <c r="Q10487"/>
      <c r="R10487"/>
      <c r="S10487"/>
    </row>
    <row r="10488" spans="10:19" x14ac:dyDescent="0.3">
      <c r="J10488"/>
      <c r="K10488"/>
      <c r="L10488"/>
      <c r="M10488"/>
      <c r="N10488"/>
      <c r="O10488"/>
      <c r="P10488"/>
      <c r="Q10488"/>
      <c r="R10488"/>
      <c r="S10488"/>
    </row>
    <row r="10489" spans="10:19" x14ac:dyDescent="0.3">
      <c r="J10489"/>
      <c r="K10489"/>
      <c r="L10489"/>
      <c r="M10489"/>
      <c r="N10489"/>
      <c r="O10489"/>
      <c r="P10489"/>
      <c r="Q10489"/>
      <c r="R10489"/>
      <c r="S10489"/>
    </row>
    <row r="10490" spans="10:19" x14ac:dyDescent="0.3">
      <c r="J10490"/>
      <c r="K10490"/>
      <c r="L10490"/>
      <c r="M10490"/>
      <c r="N10490"/>
      <c r="O10490"/>
      <c r="P10490"/>
      <c r="Q10490"/>
      <c r="R10490"/>
      <c r="S10490"/>
    </row>
    <row r="10491" spans="10:19" x14ac:dyDescent="0.3">
      <c r="J10491"/>
      <c r="K10491"/>
      <c r="L10491"/>
      <c r="M10491"/>
      <c r="N10491"/>
      <c r="O10491"/>
      <c r="P10491"/>
      <c r="Q10491"/>
      <c r="R10491"/>
      <c r="S10491"/>
    </row>
    <row r="10492" spans="10:19" x14ac:dyDescent="0.3">
      <c r="J10492"/>
      <c r="K10492"/>
      <c r="L10492"/>
      <c r="M10492"/>
      <c r="N10492"/>
      <c r="O10492"/>
      <c r="P10492"/>
      <c r="Q10492"/>
      <c r="R10492"/>
      <c r="S10492"/>
    </row>
    <row r="10493" spans="10:19" x14ac:dyDescent="0.3">
      <c r="J10493"/>
      <c r="K10493"/>
      <c r="L10493"/>
      <c r="M10493"/>
      <c r="N10493"/>
      <c r="O10493"/>
      <c r="P10493"/>
      <c r="Q10493"/>
      <c r="R10493"/>
      <c r="S10493"/>
    </row>
    <row r="10494" spans="10:19" x14ac:dyDescent="0.3">
      <c r="J10494"/>
      <c r="K10494"/>
      <c r="L10494"/>
      <c r="M10494"/>
      <c r="N10494"/>
      <c r="O10494"/>
      <c r="P10494"/>
      <c r="Q10494"/>
      <c r="R10494"/>
      <c r="S10494"/>
    </row>
    <row r="10495" spans="10:19" x14ac:dyDescent="0.3">
      <c r="J10495"/>
      <c r="K10495"/>
      <c r="L10495"/>
      <c r="M10495"/>
      <c r="N10495"/>
      <c r="O10495"/>
      <c r="P10495"/>
      <c r="Q10495"/>
      <c r="R10495"/>
      <c r="S10495"/>
    </row>
    <row r="10496" spans="10:19" x14ac:dyDescent="0.3">
      <c r="J10496"/>
      <c r="K10496"/>
      <c r="L10496"/>
      <c r="M10496"/>
      <c r="N10496"/>
      <c r="O10496"/>
      <c r="P10496"/>
      <c r="Q10496"/>
      <c r="R10496"/>
      <c r="S10496"/>
    </row>
    <row r="10497" spans="10:19" x14ac:dyDescent="0.3">
      <c r="J10497"/>
      <c r="K10497"/>
      <c r="L10497"/>
      <c r="M10497"/>
      <c r="N10497"/>
      <c r="O10497"/>
      <c r="P10497"/>
      <c r="Q10497"/>
      <c r="R10497"/>
      <c r="S10497"/>
    </row>
    <row r="10498" spans="10:19" x14ac:dyDescent="0.3">
      <c r="J10498"/>
      <c r="K10498"/>
      <c r="L10498"/>
      <c r="M10498"/>
      <c r="N10498"/>
      <c r="O10498"/>
      <c r="P10498"/>
      <c r="Q10498"/>
      <c r="R10498"/>
      <c r="S10498"/>
    </row>
    <row r="10499" spans="10:19" x14ac:dyDescent="0.3">
      <c r="J10499"/>
      <c r="K10499"/>
      <c r="L10499"/>
      <c r="M10499"/>
      <c r="N10499"/>
      <c r="O10499"/>
      <c r="P10499"/>
      <c r="Q10499"/>
      <c r="R10499"/>
      <c r="S10499"/>
    </row>
    <row r="10500" spans="10:19" x14ac:dyDescent="0.3">
      <c r="J10500"/>
      <c r="K10500"/>
      <c r="L10500"/>
      <c r="M10500"/>
      <c r="N10500"/>
      <c r="O10500"/>
      <c r="P10500"/>
      <c r="Q10500"/>
      <c r="R10500"/>
      <c r="S10500"/>
    </row>
    <row r="10501" spans="10:19" x14ac:dyDescent="0.3">
      <c r="J10501"/>
      <c r="K10501"/>
      <c r="L10501"/>
      <c r="M10501"/>
      <c r="N10501"/>
      <c r="O10501"/>
      <c r="P10501"/>
      <c r="Q10501"/>
      <c r="R10501"/>
      <c r="S10501"/>
    </row>
    <row r="10502" spans="10:19" x14ac:dyDescent="0.3">
      <c r="J10502"/>
      <c r="K10502"/>
      <c r="L10502"/>
      <c r="M10502"/>
      <c r="N10502"/>
      <c r="O10502"/>
      <c r="P10502"/>
      <c r="Q10502"/>
      <c r="R10502"/>
      <c r="S10502"/>
    </row>
    <row r="10503" spans="10:19" x14ac:dyDescent="0.3">
      <c r="J10503"/>
      <c r="K10503"/>
      <c r="L10503"/>
      <c r="M10503"/>
      <c r="N10503"/>
      <c r="O10503"/>
      <c r="P10503"/>
      <c r="Q10503"/>
      <c r="R10503"/>
      <c r="S10503"/>
    </row>
    <row r="10504" spans="10:19" x14ac:dyDescent="0.3">
      <c r="J10504"/>
      <c r="K10504"/>
      <c r="L10504"/>
      <c r="M10504"/>
      <c r="N10504"/>
      <c r="O10504"/>
      <c r="P10504"/>
      <c r="Q10504"/>
      <c r="R10504"/>
      <c r="S10504"/>
    </row>
    <row r="10505" spans="10:19" x14ac:dyDescent="0.3">
      <c r="J10505"/>
      <c r="K10505"/>
      <c r="L10505"/>
      <c r="M10505"/>
      <c r="N10505"/>
      <c r="O10505"/>
      <c r="P10505"/>
      <c r="Q10505"/>
      <c r="R10505"/>
      <c r="S10505"/>
    </row>
    <row r="10506" spans="10:19" x14ac:dyDescent="0.3">
      <c r="J10506"/>
      <c r="K10506"/>
      <c r="L10506"/>
      <c r="M10506"/>
      <c r="N10506"/>
      <c r="O10506"/>
      <c r="P10506"/>
      <c r="Q10506"/>
      <c r="R10506"/>
      <c r="S10506"/>
    </row>
    <row r="10507" spans="10:19" x14ac:dyDescent="0.3">
      <c r="J10507"/>
      <c r="K10507"/>
      <c r="L10507"/>
      <c r="M10507"/>
      <c r="N10507"/>
      <c r="O10507"/>
      <c r="P10507"/>
      <c r="Q10507"/>
      <c r="R10507"/>
      <c r="S10507"/>
    </row>
    <row r="10508" spans="10:19" x14ac:dyDescent="0.3">
      <c r="J10508"/>
      <c r="K10508"/>
      <c r="L10508"/>
      <c r="M10508"/>
      <c r="N10508"/>
      <c r="O10508"/>
      <c r="P10508"/>
      <c r="Q10508"/>
      <c r="R10508"/>
      <c r="S10508"/>
    </row>
    <row r="10509" spans="10:19" x14ac:dyDescent="0.3">
      <c r="J10509"/>
      <c r="K10509"/>
      <c r="L10509"/>
      <c r="M10509"/>
      <c r="N10509"/>
      <c r="O10509"/>
      <c r="P10509"/>
      <c r="Q10509"/>
      <c r="R10509"/>
      <c r="S10509"/>
    </row>
    <row r="10510" spans="10:19" x14ac:dyDescent="0.3">
      <c r="J10510"/>
      <c r="K10510"/>
      <c r="L10510"/>
      <c r="M10510"/>
      <c r="N10510"/>
      <c r="O10510"/>
      <c r="P10510"/>
      <c r="Q10510"/>
      <c r="R10510"/>
      <c r="S10510"/>
    </row>
    <row r="10511" spans="10:19" x14ac:dyDescent="0.3">
      <c r="J10511"/>
      <c r="K10511"/>
      <c r="L10511"/>
      <c r="M10511"/>
      <c r="N10511"/>
      <c r="O10511"/>
      <c r="P10511"/>
      <c r="Q10511"/>
      <c r="R10511"/>
      <c r="S10511"/>
    </row>
    <row r="10512" spans="10:19" x14ac:dyDescent="0.3">
      <c r="J10512"/>
      <c r="K10512"/>
      <c r="L10512"/>
      <c r="M10512"/>
      <c r="N10512"/>
      <c r="O10512"/>
      <c r="P10512"/>
      <c r="Q10512"/>
      <c r="R10512"/>
      <c r="S10512"/>
    </row>
    <row r="10513" spans="10:19" x14ac:dyDescent="0.3">
      <c r="J10513"/>
      <c r="K10513"/>
      <c r="L10513"/>
      <c r="M10513"/>
      <c r="N10513"/>
      <c r="O10513"/>
      <c r="P10513"/>
      <c r="Q10513"/>
      <c r="R10513"/>
      <c r="S10513"/>
    </row>
    <row r="10514" spans="10:19" x14ac:dyDescent="0.3">
      <c r="J10514"/>
      <c r="K10514"/>
      <c r="L10514"/>
      <c r="M10514"/>
      <c r="N10514"/>
      <c r="O10514"/>
      <c r="P10514"/>
      <c r="Q10514"/>
      <c r="R10514"/>
      <c r="S10514"/>
    </row>
    <row r="10515" spans="10:19" x14ac:dyDescent="0.3">
      <c r="J10515"/>
      <c r="K10515"/>
      <c r="L10515"/>
      <c r="M10515"/>
      <c r="N10515"/>
      <c r="O10515"/>
      <c r="P10515"/>
      <c r="Q10515"/>
      <c r="R10515"/>
      <c r="S10515"/>
    </row>
    <row r="10516" spans="10:19" x14ac:dyDescent="0.3">
      <c r="J10516"/>
      <c r="K10516"/>
      <c r="L10516"/>
      <c r="M10516"/>
      <c r="N10516"/>
      <c r="O10516"/>
      <c r="P10516"/>
      <c r="Q10516"/>
      <c r="R10516"/>
      <c r="S10516"/>
    </row>
    <row r="10517" spans="10:19" x14ac:dyDescent="0.3">
      <c r="J10517"/>
      <c r="K10517"/>
      <c r="L10517"/>
      <c r="M10517"/>
      <c r="N10517"/>
      <c r="O10517"/>
      <c r="P10517"/>
      <c r="Q10517"/>
      <c r="R10517"/>
      <c r="S10517"/>
    </row>
    <row r="10518" spans="10:19" x14ac:dyDescent="0.3">
      <c r="J10518"/>
      <c r="K10518"/>
      <c r="L10518"/>
      <c r="M10518"/>
      <c r="N10518"/>
      <c r="O10518"/>
      <c r="P10518"/>
      <c r="Q10518"/>
      <c r="R10518"/>
      <c r="S10518"/>
    </row>
    <row r="10519" spans="10:19" x14ac:dyDescent="0.3">
      <c r="J10519"/>
      <c r="K10519"/>
      <c r="L10519"/>
      <c r="M10519"/>
      <c r="N10519"/>
      <c r="O10519"/>
      <c r="P10519"/>
      <c r="Q10519"/>
      <c r="R10519"/>
      <c r="S10519"/>
    </row>
    <row r="10520" spans="10:19" x14ac:dyDescent="0.3">
      <c r="J10520"/>
      <c r="K10520"/>
      <c r="L10520"/>
      <c r="M10520"/>
      <c r="N10520"/>
      <c r="O10520"/>
      <c r="P10520"/>
      <c r="Q10520"/>
      <c r="R10520"/>
      <c r="S10520"/>
    </row>
    <row r="10521" spans="10:19" x14ac:dyDescent="0.3">
      <c r="J10521"/>
      <c r="K10521"/>
      <c r="L10521"/>
      <c r="M10521"/>
      <c r="N10521"/>
      <c r="O10521"/>
      <c r="P10521"/>
      <c r="Q10521"/>
      <c r="R10521"/>
      <c r="S10521"/>
    </row>
    <row r="10522" spans="10:19" x14ac:dyDescent="0.3">
      <c r="J10522"/>
      <c r="K10522"/>
      <c r="L10522"/>
      <c r="M10522"/>
      <c r="N10522"/>
      <c r="O10522"/>
      <c r="P10522"/>
      <c r="Q10522"/>
      <c r="R10522"/>
      <c r="S10522"/>
    </row>
    <row r="10523" spans="10:19" x14ac:dyDescent="0.3">
      <c r="J10523"/>
      <c r="K10523"/>
      <c r="L10523"/>
      <c r="M10523"/>
      <c r="N10523"/>
      <c r="O10523"/>
      <c r="P10523"/>
      <c r="Q10523"/>
      <c r="R10523"/>
      <c r="S10523"/>
    </row>
    <row r="10524" spans="10:19" x14ac:dyDescent="0.3">
      <c r="J10524"/>
      <c r="K10524"/>
      <c r="L10524"/>
      <c r="M10524"/>
      <c r="N10524"/>
      <c r="O10524"/>
      <c r="P10524"/>
      <c r="Q10524"/>
      <c r="R10524"/>
      <c r="S10524"/>
    </row>
    <row r="10525" spans="10:19" x14ac:dyDescent="0.3">
      <c r="J10525"/>
      <c r="K10525"/>
      <c r="L10525"/>
      <c r="M10525"/>
      <c r="N10525"/>
      <c r="O10525"/>
      <c r="P10525"/>
      <c r="Q10525"/>
      <c r="R10525"/>
      <c r="S10525"/>
    </row>
    <row r="10526" spans="10:19" x14ac:dyDescent="0.3">
      <c r="J10526"/>
      <c r="K10526"/>
      <c r="L10526"/>
      <c r="M10526"/>
      <c r="N10526"/>
      <c r="O10526"/>
      <c r="P10526"/>
      <c r="Q10526"/>
      <c r="R10526"/>
      <c r="S10526"/>
    </row>
    <row r="10527" spans="10:19" x14ac:dyDescent="0.3">
      <c r="J10527"/>
      <c r="K10527"/>
      <c r="L10527"/>
      <c r="M10527"/>
      <c r="N10527"/>
      <c r="O10527"/>
      <c r="P10527"/>
      <c r="Q10527"/>
      <c r="R10527"/>
      <c r="S10527"/>
    </row>
    <row r="10528" spans="10:19" x14ac:dyDescent="0.3">
      <c r="J10528"/>
      <c r="K10528"/>
      <c r="L10528"/>
      <c r="M10528"/>
      <c r="N10528"/>
      <c r="O10528"/>
      <c r="P10528"/>
      <c r="Q10528"/>
      <c r="R10528"/>
      <c r="S10528"/>
    </row>
    <row r="10529" spans="10:19" x14ac:dyDescent="0.3">
      <c r="J10529"/>
      <c r="K10529"/>
      <c r="L10529"/>
      <c r="M10529"/>
      <c r="N10529"/>
      <c r="O10529"/>
      <c r="P10529"/>
      <c r="Q10529"/>
      <c r="R10529"/>
      <c r="S10529"/>
    </row>
    <row r="10530" spans="10:19" x14ac:dyDescent="0.3">
      <c r="J10530"/>
      <c r="K10530"/>
      <c r="L10530"/>
      <c r="M10530"/>
      <c r="N10530"/>
      <c r="O10530"/>
      <c r="P10530"/>
      <c r="Q10530"/>
      <c r="R10530"/>
      <c r="S10530"/>
    </row>
    <row r="10531" spans="10:19" x14ac:dyDescent="0.3">
      <c r="J10531"/>
      <c r="K10531"/>
      <c r="L10531"/>
      <c r="M10531"/>
      <c r="N10531"/>
      <c r="O10531"/>
      <c r="P10531"/>
      <c r="Q10531"/>
      <c r="R10531"/>
      <c r="S10531"/>
    </row>
    <row r="10532" spans="10:19" x14ac:dyDescent="0.3">
      <c r="J10532"/>
      <c r="K10532"/>
      <c r="L10532"/>
      <c r="M10532"/>
      <c r="N10532"/>
      <c r="O10532"/>
      <c r="P10532"/>
      <c r="Q10532"/>
      <c r="R10532"/>
      <c r="S10532"/>
    </row>
    <row r="10533" spans="10:19" x14ac:dyDescent="0.3">
      <c r="J10533"/>
      <c r="K10533"/>
      <c r="L10533"/>
      <c r="M10533"/>
      <c r="N10533"/>
      <c r="O10533"/>
      <c r="P10533"/>
      <c r="Q10533"/>
      <c r="R10533"/>
      <c r="S10533"/>
    </row>
    <row r="10534" spans="10:19" x14ac:dyDescent="0.3">
      <c r="J10534"/>
      <c r="K10534"/>
      <c r="L10534"/>
      <c r="M10534"/>
      <c r="N10534"/>
      <c r="O10534"/>
      <c r="P10534"/>
      <c r="Q10534"/>
      <c r="R10534"/>
      <c r="S10534"/>
    </row>
    <row r="10535" spans="10:19" x14ac:dyDescent="0.3">
      <c r="J10535"/>
      <c r="K10535"/>
      <c r="L10535"/>
      <c r="M10535"/>
      <c r="N10535"/>
      <c r="O10535"/>
      <c r="P10535"/>
      <c r="Q10535"/>
      <c r="R10535"/>
      <c r="S10535"/>
    </row>
    <row r="10536" spans="10:19" x14ac:dyDescent="0.3">
      <c r="J10536"/>
      <c r="K10536"/>
      <c r="L10536"/>
      <c r="M10536"/>
      <c r="N10536"/>
      <c r="O10536"/>
      <c r="P10536"/>
      <c r="Q10536"/>
      <c r="R10536"/>
      <c r="S10536"/>
    </row>
    <row r="10537" spans="10:19" x14ac:dyDescent="0.3">
      <c r="J10537"/>
      <c r="K10537"/>
      <c r="L10537"/>
      <c r="M10537"/>
      <c r="N10537"/>
      <c r="O10537"/>
      <c r="P10537"/>
      <c r="Q10537"/>
      <c r="R10537"/>
      <c r="S10537"/>
    </row>
    <row r="10538" spans="10:19" x14ac:dyDescent="0.3">
      <c r="J10538"/>
      <c r="K10538"/>
      <c r="L10538"/>
      <c r="M10538"/>
      <c r="N10538"/>
      <c r="O10538"/>
      <c r="P10538"/>
      <c r="Q10538"/>
      <c r="R10538"/>
      <c r="S10538"/>
    </row>
    <row r="10539" spans="10:19" x14ac:dyDescent="0.3">
      <c r="J10539"/>
      <c r="K10539"/>
      <c r="L10539"/>
      <c r="M10539"/>
      <c r="N10539"/>
      <c r="O10539"/>
      <c r="P10539"/>
      <c r="Q10539"/>
      <c r="R10539"/>
      <c r="S10539"/>
    </row>
    <row r="10540" spans="10:19" x14ac:dyDescent="0.3">
      <c r="J10540"/>
      <c r="K10540"/>
      <c r="L10540"/>
      <c r="M10540"/>
      <c r="N10540"/>
      <c r="O10540"/>
      <c r="P10540"/>
      <c r="Q10540"/>
      <c r="R10540"/>
      <c r="S10540"/>
    </row>
    <row r="10541" spans="10:19" x14ac:dyDescent="0.3">
      <c r="J10541"/>
      <c r="K10541"/>
      <c r="L10541"/>
      <c r="M10541"/>
      <c r="N10541"/>
      <c r="O10541"/>
      <c r="P10541"/>
      <c r="Q10541"/>
      <c r="R10541"/>
      <c r="S10541"/>
    </row>
    <row r="10542" spans="10:19" x14ac:dyDescent="0.3">
      <c r="J10542"/>
      <c r="K10542"/>
      <c r="L10542"/>
      <c r="M10542"/>
      <c r="N10542"/>
      <c r="O10542"/>
      <c r="P10542"/>
      <c r="Q10542"/>
      <c r="R10542"/>
      <c r="S10542"/>
    </row>
    <row r="10543" spans="10:19" x14ac:dyDescent="0.3">
      <c r="J10543"/>
      <c r="K10543"/>
      <c r="L10543"/>
      <c r="M10543"/>
      <c r="N10543"/>
      <c r="O10543"/>
      <c r="P10543"/>
      <c r="Q10543"/>
      <c r="R10543"/>
      <c r="S10543"/>
    </row>
    <row r="10544" spans="10:19" x14ac:dyDescent="0.3">
      <c r="J10544"/>
      <c r="K10544"/>
      <c r="L10544"/>
      <c r="M10544"/>
      <c r="N10544"/>
      <c r="O10544"/>
      <c r="P10544"/>
      <c r="Q10544"/>
      <c r="R10544"/>
      <c r="S10544"/>
    </row>
    <row r="10545" spans="10:19" x14ac:dyDescent="0.3">
      <c r="J10545"/>
      <c r="K10545"/>
      <c r="L10545"/>
      <c r="M10545"/>
      <c r="N10545"/>
      <c r="O10545"/>
      <c r="P10545"/>
      <c r="Q10545"/>
      <c r="R10545"/>
      <c r="S10545"/>
    </row>
    <row r="10546" spans="10:19" x14ac:dyDescent="0.3">
      <c r="J10546"/>
      <c r="K10546"/>
      <c r="L10546"/>
      <c r="M10546"/>
      <c r="N10546"/>
      <c r="O10546"/>
      <c r="P10546"/>
      <c r="Q10546"/>
      <c r="R10546"/>
      <c r="S10546"/>
    </row>
    <row r="10547" spans="10:19" x14ac:dyDescent="0.3">
      <c r="J10547"/>
      <c r="K10547"/>
      <c r="L10547"/>
      <c r="M10547"/>
      <c r="N10547"/>
      <c r="O10547"/>
      <c r="P10547"/>
      <c r="Q10547"/>
      <c r="R10547"/>
      <c r="S10547"/>
    </row>
    <row r="10548" spans="10:19" x14ac:dyDescent="0.3">
      <c r="J10548"/>
      <c r="K10548"/>
      <c r="L10548"/>
      <c r="M10548"/>
      <c r="N10548"/>
      <c r="O10548"/>
      <c r="P10548"/>
      <c r="Q10548"/>
      <c r="R10548"/>
      <c r="S10548"/>
    </row>
    <row r="10549" spans="10:19" x14ac:dyDescent="0.3">
      <c r="J10549"/>
      <c r="K10549"/>
      <c r="L10549"/>
      <c r="M10549"/>
      <c r="N10549"/>
      <c r="O10549"/>
      <c r="P10549"/>
      <c r="Q10549"/>
      <c r="R10549"/>
      <c r="S10549"/>
    </row>
    <row r="10550" spans="10:19" x14ac:dyDescent="0.3">
      <c r="J10550"/>
      <c r="K10550"/>
      <c r="L10550"/>
      <c r="M10550"/>
      <c r="N10550"/>
      <c r="O10550"/>
      <c r="P10550"/>
      <c r="Q10550"/>
      <c r="R10550"/>
      <c r="S10550"/>
    </row>
    <row r="10551" spans="10:19" x14ac:dyDescent="0.3">
      <c r="J10551"/>
      <c r="K10551"/>
      <c r="L10551"/>
      <c r="M10551"/>
      <c r="N10551"/>
      <c r="O10551"/>
      <c r="P10551"/>
      <c r="Q10551"/>
      <c r="R10551"/>
      <c r="S10551"/>
    </row>
    <row r="10552" spans="10:19" x14ac:dyDescent="0.3">
      <c r="J10552"/>
      <c r="K10552"/>
      <c r="L10552"/>
      <c r="M10552"/>
      <c r="N10552"/>
      <c r="O10552"/>
      <c r="P10552"/>
      <c r="Q10552"/>
      <c r="R10552"/>
      <c r="S10552"/>
    </row>
    <row r="10553" spans="10:19" x14ac:dyDescent="0.3">
      <c r="J10553"/>
      <c r="K10553"/>
      <c r="L10553"/>
      <c r="M10553"/>
      <c r="N10553"/>
      <c r="O10553"/>
      <c r="P10553"/>
      <c r="Q10553"/>
      <c r="R10553"/>
      <c r="S10553"/>
    </row>
    <row r="10554" spans="10:19" x14ac:dyDescent="0.3">
      <c r="J10554"/>
      <c r="K10554"/>
      <c r="L10554"/>
      <c r="M10554"/>
      <c r="N10554"/>
      <c r="O10554"/>
      <c r="P10554"/>
      <c r="Q10554"/>
      <c r="R10554"/>
      <c r="S10554"/>
    </row>
    <row r="10555" spans="10:19" x14ac:dyDescent="0.3">
      <c r="J10555"/>
      <c r="K10555"/>
      <c r="L10555"/>
      <c r="M10555"/>
      <c r="N10555"/>
      <c r="O10555"/>
      <c r="P10555"/>
      <c r="Q10555"/>
      <c r="R10555"/>
      <c r="S10555"/>
    </row>
    <row r="10556" spans="10:19" x14ac:dyDescent="0.3">
      <c r="J10556"/>
      <c r="K10556"/>
      <c r="L10556"/>
      <c r="M10556"/>
      <c r="N10556"/>
      <c r="O10556"/>
      <c r="P10556"/>
      <c r="Q10556"/>
      <c r="R10556"/>
      <c r="S10556"/>
    </row>
    <row r="10557" spans="10:19" x14ac:dyDescent="0.3">
      <c r="J10557"/>
      <c r="K10557"/>
      <c r="L10557"/>
      <c r="M10557"/>
      <c r="N10557"/>
      <c r="O10557"/>
      <c r="P10557"/>
      <c r="Q10557"/>
      <c r="R10557"/>
      <c r="S10557"/>
    </row>
    <row r="10558" spans="10:19" x14ac:dyDescent="0.3">
      <c r="J10558"/>
      <c r="K10558"/>
      <c r="L10558"/>
      <c r="M10558"/>
      <c r="N10558"/>
      <c r="O10558"/>
      <c r="P10558"/>
      <c r="Q10558"/>
      <c r="R10558"/>
      <c r="S10558"/>
    </row>
    <row r="10559" spans="10:19" x14ac:dyDescent="0.3">
      <c r="J10559"/>
      <c r="K10559"/>
      <c r="L10559"/>
      <c r="M10559"/>
      <c r="N10559"/>
      <c r="O10559"/>
      <c r="P10559"/>
      <c r="Q10559"/>
      <c r="R10559"/>
      <c r="S10559"/>
    </row>
    <row r="10560" spans="10:19" x14ac:dyDescent="0.3">
      <c r="J10560"/>
      <c r="K10560"/>
      <c r="L10560"/>
      <c r="M10560"/>
      <c r="N10560"/>
      <c r="O10560"/>
      <c r="P10560"/>
      <c r="Q10560"/>
      <c r="R10560"/>
      <c r="S10560"/>
    </row>
    <row r="10561" spans="10:19" x14ac:dyDescent="0.3">
      <c r="J10561"/>
      <c r="K10561"/>
      <c r="L10561"/>
      <c r="M10561"/>
      <c r="N10561"/>
      <c r="O10561"/>
      <c r="P10561"/>
      <c r="Q10561"/>
      <c r="R10561"/>
      <c r="S10561"/>
    </row>
    <row r="10562" spans="10:19" x14ac:dyDescent="0.3">
      <c r="J10562"/>
      <c r="K10562"/>
      <c r="L10562"/>
      <c r="M10562"/>
      <c r="N10562"/>
      <c r="O10562"/>
      <c r="P10562"/>
      <c r="Q10562"/>
      <c r="R10562"/>
      <c r="S10562"/>
    </row>
    <row r="10563" spans="10:19" x14ac:dyDescent="0.3">
      <c r="J10563"/>
      <c r="K10563"/>
      <c r="L10563"/>
      <c r="M10563"/>
      <c r="N10563"/>
      <c r="O10563"/>
      <c r="P10563"/>
      <c r="Q10563"/>
      <c r="R10563"/>
      <c r="S10563"/>
    </row>
    <row r="10564" spans="10:19" x14ac:dyDescent="0.3">
      <c r="J10564"/>
      <c r="K10564"/>
      <c r="L10564"/>
      <c r="M10564"/>
      <c r="N10564"/>
      <c r="O10564"/>
      <c r="P10564"/>
      <c r="Q10564"/>
      <c r="R10564"/>
      <c r="S10564"/>
    </row>
    <row r="10565" spans="10:19" x14ac:dyDescent="0.3">
      <c r="J10565"/>
      <c r="K10565"/>
      <c r="L10565"/>
      <c r="M10565"/>
      <c r="N10565"/>
      <c r="O10565"/>
      <c r="P10565"/>
      <c r="Q10565"/>
      <c r="R10565"/>
      <c r="S10565"/>
    </row>
    <row r="10566" spans="10:19" x14ac:dyDescent="0.3">
      <c r="J10566"/>
      <c r="K10566"/>
      <c r="L10566"/>
      <c r="M10566"/>
      <c r="N10566"/>
      <c r="O10566"/>
      <c r="P10566"/>
      <c r="Q10566"/>
      <c r="R10566"/>
      <c r="S10566"/>
    </row>
    <row r="10567" spans="10:19" x14ac:dyDescent="0.3">
      <c r="J10567"/>
      <c r="K10567"/>
      <c r="L10567"/>
      <c r="M10567"/>
      <c r="N10567"/>
      <c r="O10567"/>
      <c r="P10567"/>
      <c r="Q10567"/>
      <c r="R10567"/>
      <c r="S10567"/>
    </row>
    <row r="10568" spans="10:19" x14ac:dyDescent="0.3">
      <c r="J10568"/>
      <c r="K10568"/>
      <c r="L10568"/>
      <c r="M10568"/>
      <c r="N10568"/>
      <c r="O10568"/>
      <c r="P10568"/>
      <c r="Q10568"/>
      <c r="R10568"/>
      <c r="S10568"/>
    </row>
    <row r="10569" spans="10:19" x14ac:dyDescent="0.3">
      <c r="J10569"/>
      <c r="K10569"/>
      <c r="L10569"/>
      <c r="M10569"/>
      <c r="N10569"/>
      <c r="O10569"/>
      <c r="P10569"/>
      <c r="Q10569"/>
      <c r="R10569"/>
      <c r="S10569"/>
    </row>
    <row r="10570" spans="10:19" x14ac:dyDescent="0.3">
      <c r="J10570"/>
      <c r="K10570"/>
      <c r="L10570"/>
      <c r="M10570"/>
      <c r="N10570"/>
      <c r="O10570"/>
      <c r="P10570"/>
      <c r="Q10570"/>
      <c r="R10570"/>
      <c r="S10570"/>
    </row>
    <row r="10571" spans="10:19" x14ac:dyDescent="0.3">
      <c r="J10571"/>
      <c r="K10571"/>
      <c r="L10571"/>
      <c r="M10571"/>
      <c r="N10571"/>
      <c r="O10571"/>
      <c r="P10571"/>
      <c r="Q10571"/>
      <c r="R10571"/>
      <c r="S10571"/>
    </row>
    <row r="10572" spans="10:19" x14ac:dyDescent="0.3">
      <c r="J10572"/>
      <c r="K10572"/>
      <c r="L10572"/>
      <c r="M10572"/>
      <c r="N10572"/>
      <c r="O10572"/>
      <c r="P10572"/>
      <c r="Q10572"/>
      <c r="R10572"/>
      <c r="S10572"/>
    </row>
    <row r="10573" spans="10:19" x14ac:dyDescent="0.3">
      <c r="J10573"/>
      <c r="K10573"/>
      <c r="L10573"/>
      <c r="M10573"/>
      <c r="N10573"/>
      <c r="O10573"/>
      <c r="P10573"/>
      <c r="Q10573"/>
      <c r="R10573"/>
      <c r="S10573"/>
    </row>
    <row r="10574" spans="10:19" x14ac:dyDescent="0.3">
      <c r="J10574"/>
      <c r="K10574"/>
      <c r="L10574"/>
      <c r="M10574"/>
      <c r="N10574"/>
      <c r="O10574"/>
      <c r="P10574"/>
      <c r="Q10574"/>
      <c r="R10574"/>
      <c r="S10574"/>
    </row>
    <row r="10575" spans="10:19" x14ac:dyDescent="0.3">
      <c r="J10575"/>
      <c r="K10575"/>
      <c r="L10575"/>
      <c r="M10575"/>
      <c r="N10575"/>
      <c r="O10575"/>
      <c r="P10575"/>
      <c r="Q10575"/>
      <c r="R10575"/>
      <c r="S10575"/>
    </row>
    <row r="10576" spans="10:19" x14ac:dyDescent="0.3">
      <c r="J10576"/>
      <c r="K10576"/>
      <c r="L10576"/>
      <c r="M10576"/>
      <c r="N10576"/>
      <c r="O10576"/>
      <c r="P10576"/>
      <c r="Q10576"/>
      <c r="R10576"/>
      <c r="S10576"/>
    </row>
    <row r="10577" spans="10:19" x14ac:dyDescent="0.3">
      <c r="J10577"/>
      <c r="K10577"/>
      <c r="L10577"/>
      <c r="M10577"/>
      <c r="N10577"/>
      <c r="O10577"/>
      <c r="P10577"/>
      <c r="Q10577"/>
      <c r="R10577"/>
      <c r="S10577"/>
    </row>
    <row r="10578" spans="10:19" x14ac:dyDescent="0.3">
      <c r="J10578"/>
      <c r="K10578"/>
      <c r="L10578"/>
      <c r="M10578"/>
      <c r="N10578"/>
      <c r="O10578"/>
      <c r="P10578"/>
      <c r="Q10578"/>
      <c r="R10578"/>
      <c r="S10578"/>
    </row>
    <row r="10579" spans="10:19" x14ac:dyDescent="0.3">
      <c r="J10579"/>
      <c r="K10579"/>
      <c r="L10579"/>
      <c r="M10579"/>
      <c r="N10579"/>
      <c r="O10579"/>
      <c r="P10579"/>
      <c r="Q10579"/>
      <c r="R10579"/>
      <c r="S10579"/>
    </row>
    <row r="10580" spans="10:19" x14ac:dyDescent="0.3">
      <c r="J10580"/>
      <c r="K10580"/>
      <c r="L10580"/>
      <c r="M10580"/>
      <c r="N10580"/>
      <c r="O10580"/>
      <c r="P10580"/>
      <c r="Q10580"/>
      <c r="R10580"/>
      <c r="S10580"/>
    </row>
    <row r="10581" spans="10:19" x14ac:dyDescent="0.3">
      <c r="J10581"/>
      <c r="K10581"/>
      <c r="L10581"/>
      <c r="M10581"/>
      <c r="N10581"/>
      <c r="O10581"/>
      <c r="P10581"/>
      <c r="Q10581"/>
      <c r="R10581"/>
      <c r="S10581"/>
    </row>
    <row r="10582" spans="10:19" x14ac:dyDescent="0.3">
      <c r="J10582"/>
      <c r="K10582"/>
      <c r="L10582"/>
      <c r="M10582"/>
      <c r="N10582"/>
      <c r="O10582"/>
      <c r="P10582"/>
      <c r="Q10582"/>
      <c r="R10582"/>
      <c r="S10582"/>
    </row>
    <row r="10583" spans="10:19" x14ac:dyDescent="0.3">
      <c r="J10583"/>
      <c r="K10583"/>
      <c r="L10583"/>
      <c r="M10583"/>
      <c r="N10583"/>
      <c r="O10583"/>
      <c r="P10583"/>
      <c r="Q10583"/>
      <c r="R10583"/>
      <c r="S10583"/>
    </row>
    <row r="10584" spans="10:19" x14ac:dyDescent="0.3">
      <c r="J10584"/>
      <c r="K10584"/>
      <c r="L10584"/>
      <c r="M10584"/>
      <c r="N10584"/>
      <c r="O10584"/>
      <c r="P10584"/>
      <c r="Q10584"/>
      <c r="R10584"/>
      <c r="S10584"/>
    </row>
    <row r="10585" spans="10:19" x14ac:dyDescent="0.3">
      <c r="J10585"/>
      <c r="K10585"/>
      <c r="L10585"/>
      <c r="M10585"/>
      <c r="N10585"/>
      <c r="O10585"/>
      <c r="P10585"/>
      <c r="Q10585"/>
      <c r="R10585"/>
      <c r="S10585"/>
    </row>
    <row r="10586" spans="10:19" x14ac:dyDescent="0.3">
      <c r="J10586"/>
      <c r="K10586"/>
      <c r="L10586"/>
      <c r="M10586"/>
      <c r="N10586"/>
      <c r="O10586"/>
      <c r="P10586"/>
      <c r="Q10586"/>
      <c r="R10586"/>
      <c r="S10586"/>
    </row>
    <row r="10587" spans="10:19" x14ac:dyDescent="0.3">
      <c r="J10587"/>
      <c r="K10587"/>
      <c r="L10587"/>
      <c r="M10587"/>
      <c r="N10587"/>
      <c r="O10587"/>
      <c r="P10587"/>
      <c r="Q10587"/>
      <c r="R10587"/>
      <c r="S10587"/>
    </row>
    <row r="10588" spans="10:19" x14ac:dyDescent="0.3">
      <c r="J10588"/>
      <c r="K10588"/>
      <c r="L10588"/>
      <c r="M10588"/>
      <c r="N10588"/>
      <c r="O10588"/>
      <c r="P10588"/>
      <c r="Q10588"/>
      <c r="R10588"/>
      <c r="S10588"/>
    </row>
    <row r="10589" spans="10:19" x14ac:dyDescent="0.3">
      <c r="J10589"/>
      <c r="K10589"/>
      <c r="L10589"/>
      <c r="M10589"/>
      <c r="N10589"/>
      <c r="O10589"/>
      <c r="P10589"/>
      <c r="Q10589"/>
      <c r="R10589"/>
      <c r="S10589"/>
    </row>
    <row r="10590" spans="10:19" x14ac:dyDescent="0.3">
      <c r="J10590"/>
      <c r="K10590"/>
      <c r="L10590"/>
      <c r="M10590"/>
      <c r="N10590"/>
      <c r="O10590"/>
      <c r="P10590"/>
      <c r="Q10590"/>
      <c r="R10590"/>
      <c r="S10590"/>
    </row>
    <row r="10591" spans="10:19" x14ac:dyDescent="0.3">
      <c r="J10591"/>
      <c r="K10591"/>
      <c r="L10591"/>
      <c r="M10591"/>
      <c r="N10591"/>
      <c r="O10591"/>
      <c r="P10591"/>
      <c r="Q10591"/>
      <c r="R10591"/>
      <c r="S10591"/>
    </row>
    <row r="10592" spans="10:19" x14ac:dyDescent="0.3">
      <c r="J10592"/>
      <c r="K10592"/>
      <c r="L10592"/>
      <c r="M10592"/>
      <c r="N10592"/>
      <c r="O10592"/>
      <c r="P10592"/>
      <c r="Q10592"/>
      <c r="R10592"/>
      <c r="S10592"/>
    </row>
    <row r="10593" spans="10:19" x14ac:dyDescent="0.3">
      <c r="J10593"/>
      <c r="K10593"/>
      <c r="L10593"/>
      <c r="M10593"/>
      <c r="N10593"/>
      <c r="O10593"/>
      <c r="P10593"/>
      <c r="Q10593"/>
      <c r="R10593"/>
      <c r="S10593"/>
    </row>
    <row r="10594" spans="10:19" x14ac:dyDescent="0.3">
      <c r="J10594"/>
      <c r="K10594"/>
      <c r="L10594"/>
      <c r="M10594"/>
      <c r="N10594"/>
      <c r="O10594"/>
      <c r="P10594"/>
      <c r="Q10594"/>
      <c r="R10594"/>
      <c r="S10594"/>
    </row>
    <row r="10595" spans="10:19" x14ac:dyDescent="0.3">
      <c r="J10595"/>
      <c r="K10595"/>
      <c r="L10595"/>
      <c r="M10595"/>
      <c r="N10595"/>
      <c r="O10595"/>
      <c r="P10595"/>
      <c r="Q10595"/>
      <c r="R10595"/>
      <c r="S10595"/>
    </row>
    <row r="10596" spans="10:19" x14ac:dyDescent="0.3">
      <c r="J10596"/>
      <c r="K10596"/>
      <c r="L10596"/>
      <c r="M10596"/>
      <c r="N10596"/>
      <c r="O10596"/>
      <c r="P10596"/>
      <c r="Q10596"/>
      <c r="R10596"/>
      <c r="S10596"/>
    </row>
    <row r="10597" spans="10:19" x14ac:dyDescent="0.3">
      <c r="J10597"/>
      <c r="K10597"/>
      <c r="L10597"/>
      <c r="M10597"/>
      <c r="N10597"/>
      <c r="O10597"/>
      <c r="P10597"/>
      <c r="Q10597"/>
      <c r="R10597"/>
      <c r="S10597"/>
    </row>
    <row r="10598" spans="10:19" x14ac:dyDescent="0.3">
      <c r="J10598"/>
      <c r="K10598"/>
      <c r="L10598"/>
      <c r="M10598"/>
      <c r="N10598"/>
      <c r="O10598"/>
      <c r="P10598"/>
      <c r="Q10598"/>
      <c r="R10598"/>
      <c r="S10598"/>
    </row>
    <row r="10599" spans="10:19" x14ac:dyDescent="0.3">
      <c r="J10599"/>
      <c r="K10599"/>
      <c r="L10599"/>
      <c r="M10599"/>
      <c r="N10599"/>
      <c r="O10599"/>
      <c r="P10599"/>
      <c r="Q10599"/>
      <c r="R10599"/>
      <c r="S10599"/>
    </row>
    <row r="10600" spans="10:19" x14ac:dyDescent="0.3">
      <c r="J10600"/>
      <c r="K10600"/>
      <c r="L10600"/>
      <c r="M10600"/>
      <c r="N10600"/>
      <c r="O10600"/>
      <c r="P10600"/>
      <c r="Q10600"/>
      <c r="R10600"/>
      <c r="S10600"/>
    </row>
    <row r="10601" spans="10:19" x14ac:dyDescent="0.3">
      <c r="J10601"/>
      <c r="K10601"/>
      <c r="L10601"/>
      <c r="M10601"/>
      <c r="N10601"/>
      <c r="O10601"/>
      <c r="P10601"/>
      <c r="Q10601"/>
      <c r="R10601"/>
      <c r="S10601"/>
    </row>
    <row r="10602" spans="10:19" x14ac:dyDescent="0.3">
      <c r="J10602"/>
      <c r="K10602"/>
      <c r="L10602"/>
      <c r="M10602"/>
      <c r="N10602"/>
      <c r="O10602"/>
      <c r="P10602"/>
      <c r="Q10602"/>
      <c r="R10602"/>
      <c r="S10602"/>
    </row>
    <row r="10603" spans="10:19" x14ac:dyDescent="0.3">
      <c r="J10603"/>
      <c r="K10603"/>
      <c r="L10603"/>
      <c r="M10603"/>
      <c r="N10603"/>
      <c r="O10603"/>
      <c r="P10603"/>
      <c r="Q10603"/>
      <c r="R10603"/>
      <c r="S10603"/>
    </row>
    <row r="10604" spans="10:19" x14ac:dyDescent="0.3">
      <c r="J10604"/>
      <c r="K10604"/>
      <c r="L10604"/>
      <c r="M10604"/>
      <c r="N10604"/>
      <c r="O10604"/>
      <c r="P10604"/>
      <c r="Q10604"/>
      <c r="R10604"/>
      <c r="S10604"/>
    </row>
    <row r="10605" spans="10:19" x14ac:dyDescent="0.3">
      <c r="J10605"/>
      <c r="K10605"/>
      <c r="L10605"/>
      <c r="M10605"/>
      <c r="N10605"/>
      <c r="O10605"/>
      <c r="P10605"/>
      <c r="Q10605"/>
      <c r="R10605"/>
      <c r="S10605"/>
    </row>
    <row r="10606" spans="10:19" x14ac:dyDescent="0.3">
      <c r="J10606"/>
      <c r="K10606"/>
      <c r="L10606"/>
      <c r="M10606"/>
      <c r="N10606"/>
      <c r="O10606"/>
      <c r="P10606"/>
      <c r="Q10606"/>
      <c r="R10606"/>
      <c r="S10606"/>
    </row>
    <row r="10607" spans="10:19" x14ac:dyDescent="0.3">
      <c r="J10607"/>
      <c r="K10607"/>
      <c r="L10607"/>
      <c r="M10607"/>
      <c r="N10607"/>
      <c r="O10607"/>
      <c r="P10607"/>
      <c r="Q10607"/>
      <c r="R10607"/>
      <c r="S10607"/>
    </row>
    <row r="10608" spans="10:19" x14ac:dyDescent="0.3">
      <c r="J10608"/>
      <c r="K10608"/>
      <c r="L10608"/>
      <c r="M10608"/>
      <c r="N10608"/>
      <c r="O10608"/>
      <c r="P10608"/>
      <c r="Q10608"/>
      <c r="R10608"/>
      <c r="S10608"/>
    </row>
    <row r="10609" spans="10:19" x14ac:dyDescent="0.3">
      <c r="J10609"/>
      <c r="K10609"/>
      <c r="L10609"/>
      <c r="M10609"/>
      <c r="N10609"/>
      <c r="O10609"/>
      <c r="P10609"/>
      <c r="Q10609"/>
      <c r="R10609"/>
      <c r="S10609"/>
    </row>
    <row r="10610" spans="10:19" x14ac:dyDescent="0.3">
      <c r="J10610"/>
      <c r="K10610"/>
      <c r="L10610"/>
      <c r="M10610"/>
      <c r="N10610"/>
      <c r="O10610"/>
      <c r="P10610"/>
      <c r="Q10610"/>
      <c r="R10610"/>
      <c r="S10610"/>
    </row>
    <row r="10611" spans="10:19" x14ac:dyDescent="0.3">
      <c r="J10611"/>
      <c r="K10611"/>
      <c r="L10611"/>
      <c r="M10611"/>
      <c r="N10611"/>
      <c r="O10611"/>
      <c r="P10611"/>
      <c r="Q10611"/>
      <c r="R10611"/>
      <c r="S10611"/>
    </row>
    <row r="10612" spans="10:19" x14ac:dyDescent="0.3">
      <c r="J10612"/>
      <c r="K10612"/>
      <c r="L10612"/>
      <c r="M10612"/>
      <c r="N10612"/>
      <c r="O10612"/>
      <c r="P10612"/>
      <c r="Q10612"/>
      <c r="R10612"/>
      <c r="S10612"/>
    </row>
    <row r="10613" spans="10:19" x14ac:dyDescent="0.3">
      <c r="J10613"/>
      <c r="K10613"/>
      <c r="L10613"/>
      <c r="M10613"/>
      <c r="N10613"/>
      <c r="O10613"/>
      <c r="P10613"/>
      <c r="Q10613"/>
      <c r="R10613"/>
      <c r="S10613"/>
    </row>
    <row r="10614" spans="10:19" x14ac:dyDescent="0.3">
      <c r="J10614"/>
      <c r="K10614"/>
      <c r="L10614"/>
      <c r="M10614"/>
      <c r="N10614"/>
      <c r="O10614"/>
      <c r="P10614"/>
      <c r="Q10614"/>
      <c r="R10614"/>
      <c r="S10614"/>
    </row>
    <row r="10615" spans="10:19" x14ac:dyDescent="0.3">
      <c r="J10615"/>
      <c r="K10615"/>
      <c r="L10615"/>
      <c r="M10615"/>
      <c r="N10615"/>
      <c r="O10615"/>
      <c r="P10615"/>
      <c r="Q10615"/>
      <c r="R10615"/>
      <c r="S10615"/>
    </row>
    <row r="10616" spans="10:19" x14ac:dyDescent="0.3">
      <c r="J10616"/>
      <c r="K10616"/>
      <c r="L10616"/>
      <c r="M10616"/>
      <c r="N10616"/>
      <c r="O10616"/>
      <c r="P10616"/>
      <c r="Q10616"/>
      <c r="R10616"/>
      <c r="S10616"/>
    </row>
    <row r="10617" spans="10:19" x14ac:dyDescent="0.3">
      <c r="J10617"/>
      <c r="K10617"/>
      <c r="L10617"/>
      <c r="M10617"/>
      <c r="N10617"/>
      <c r="O10617"/>
      <c r="P10617"/>
      <c r="Q10617"/>
      <c r="R10617"/>
      <c r="S10617"/>
    </row>
    <row r="10618" spans="10:19" x14ac:dyDescent="0.3">
      <c r="J10618"/>
      <c r="K10618"/>
      <c r="L10618"/>
      <c r="M10618"/>
      <c r="N10618"/>
      <c r="O10618"/>
      <c r="P10618"/>
      <c r="Q10618"/>
      <c r="R10618"/>
      <c r="S10618"/>
    </row>
    <row r="10619" spans="10:19" x14ac:dyDescent="0.3">
      <c r="J10619"/>
      <c r="K10619"/>
      <c r="L10619"/>
      <c r="M10619"/>
      <c r="N10619"/>
      <c r="O10619"/>
      <c r="P10619"/>
      <c r="Q10619"/>
      <c r="R10619"/>
      <c r="S10619"/>
    </row>
    <row r="10620" spans="10:19" x14ac:dyDescent="0.3">
      <c r="J10620"/>
      <c r="K10620"/>
      <c r="L10620"/>
      <c r="M10620"/>
      <c r="N10620"/>
      <c r="O10620"/>
      <c r="P10620"/>
      <c r="Q10620"/>
      <c r="R10620"/>
      <c r="S10620"/>
    </row>
    <row r="10621" spans="10:19" x14ac:dyDescent="0.3">
      <c r="J10621"/>
      <c r="K10621"/>
      <c r="L10621"/>
      <c r="M10621"/>
      <c r="N10621"/>
      <c r="O10621"/>
      <c r="P10621"/>
      <c r="Q10621"/>
      <c r="R10621"/>
      <c r="S10621"/>
    </row>
    <row r="10622" spans="10:19" x14ac:dyDescent="0.3">
      <c r="J10622"/>
      <c r="K10622"/>
      <c r="L10622"/>
      <c r="M10622"/>
      <c r="N10622"/>
      <c r="O10622"/>
      <c r="P10622"/>
      <c r="Q10622"/>
      <c r="R10622"/>
      <c r="S10622"/>
    </row>
    <row r="10623" spans="10:19" x14ac:dyDescent="0.3">
      <c r="J10623"/>
      <c r="K10623"/>
      <c r="L10623"/>
      <c r="M10623"/>
      <c r="N10623"/>
      <c r="O10623"/>
      <c r="P10623"/>
      <c r="Q10623"/>
      <c r="R10623"/>
      <c r="S10623"/>
    </row>
    <row r="10624" spans="10:19" x14ac:dyDescent="0.3">
      <c r="J10624"/>
      <c r="K10624"/>
      <c r="L10624"/>
      <c r="M10624"/>
      <c r="N10624"/>
      <c r="O10624"/>
      <c r="P10624"/>
      <c r="Q10624"/>
      <c r="R10624"/>
      <c r="S10624"/>
    </row>
    <row r="10625" spans="10:19" x14ac:dyDescent="0.3">
      <c r="J10625"/>
      <c r="K10625"/>
      <c r="L10625"/>
      <c r="M10625"/>
      <c r="N10625"/>
      <c r="O10625"/>
      <c r="P10625"/>
      <c r="Q10625"/>
      <c r="R10625"/>
      <c r="S10625"/>
    </row>
    <row r="10626" spans="10:19" x14ac:dyDescent="0.3">
      <c r="J10626"/>
      <c r="K10626"/>
      <c r="L10626"/>
      <c r="M10626"/>
      <c r="N10626"/>
      <c r="O10626"/>
      <c r="P10626"/>
      <c r="Q10626"/>
      <c r="R10626"/>
      <c r="S10626"/>
    </row>
    <row r="10627" spans="10:19" x14ac:dyDescent="0.3">
      <c r="J10627"/>
      <c r="K10627"/>
      <c r="L10627"/>
      <c r="M10627"/>
      <c r="N10627"/>
      <c r="O10627"/>
      <c r="P10627"/>
      <c r="Q10627"/>
      <c r="R10627"/>
      <c r="S10627"/>
    </row>
    <row r="10628" spans="10:19" x14ac:dyDescent="0.3">
      <c r="J10628"/>
      <c r="K10628"/>
      <c r="L10628"/>
      <c r="M10628"/>
      <c r="N10628"/>
      <c r="O10628"/>
      <c r="P10628"/>
      <c r="Q10628"/>
      <c r="R10628"/>
      <c r="S10628"/>
    </row>
    <row r="10629" spans="10:19" x14ac:dyDescent="0.3">
      <c r="J10629"/>
      <c r="K10629"/>
      <c r="L10629"/>
      <c r="M10629"/>
      <c r="N10629"/>
      <c r="O10629"/>
      <c r="P10629"/>
      <c r="Q10629"/>
      <c r="R10629"/>
      <c r="S10629"/>
    </row>
    <row r="10630" spans="10:19" x14ac:dyDescent="0.3">
      <c r="J10630"/>
      <c r="K10630"/>
      <c r="L10630"/>
      <c r="M10630"/>
      <c r="N10630"/>
      <c r="O10630"/>
      <c r="P10630"/>
      <c r="Q10630"/>
      <c r="R10630"/>
      <c r="S10630"/>
    </row>
    <row r="10631" spans="10:19" x14ac:dyDescent="0.3">
      <c r="J10631"/>
      <c r="K10631"/>
      <c r="L10631"/>
      <c r="M10631"/>
      <c r="N10631"/>
      <c r="O10631"/>
      <c r="P10631"/>
      <c r="Q10631"/>
      <c r="R10631"/>
      <c r="S10631"/>
    </row>
    <row r="10632" spans="10:19" x14ac:dyDescent="0.3">
      <c r="J10632"/>
      <c r="K10632"/>
      <c r="L10632"/>
      <c r="M10632"/>
      <c r="N10632"/>
      <c r="O10632"/>
      <c r="P10632"/>
      <c r="Q10632"/>
      <c r="R10632"/>
      <c r="S10632"/>
    </row>
    <row r="10633" spans="10:19" x14ac:dyDescent="0.3">
      <c r="J10633"/>
      <c r="K10633"/>
      <c r="L10633"/>
      <c r="M10633"/>
      <c r="N10633"/>
      <c r="O10633"/>
      <c r="P10633"/>
      <c r="Q10633"/>
      <c r="R10633"/>
      <c r="S10633"/>
    </row>
    <row r="10634" spans="10:19" x14ac:dyDescent="0.3">
      <c r="J10634"/>
      <c r="K10634"/>
      <c r="L10634"/>
      <c r="M10634"/>
      <c r="N10634"/>
      <c r="O10634"/>
      <c r="P10634"/>
      <c r="Q10634"/>
      <c r="R10634"/>
      <c r="S10634"/>
    </row>
    <row r="10635" spans="10:19" x14ac:dyDescent="0.3">
      <c r="J10635"/>
      <c r="K10635"/>
      <c r="L10635"/>
      <c r="M10635"/>
      <c r="N10635"/>
      <c r="O10635"/>
      <c r="P10635"/>
      <c r="Q10635"/>
      <c r="R10635"/>
      <c r="S10635"/>
    </row>
    <row r="10636" spans="10:19" x14ac:dyDescent="0.3">
      <c r="J10636"/>
      <c r="K10636"/>
      <c r="L10636"/>
      <c r="M10636"/>
      <c r="N10636"/>
      <c r="O10636"/>
      <c r="P10636"/>
      <c r="Q10636"/>
      <c r="R10636"/>
      <c r="S10636"/>
    </row>
    <row r="10637" spans="10:19" x14ac:dyDescent="0.3">
      <c r="J10637"/>
      <c r="K10637"/>
      <c r="L10637"/>
      <c r="M10637"/>
      <c r="N10637"/>
      <c r="O10637"/>
      <c r="P10637"/>
      <c r="Q10637"/>
      <c r="R10637"/>
      <c r="S10637"/>
    </row>
    <row r="10638" spans="10:19" x14ac:dyDescent="0.3">
      <c r="J10638"/>
      <c r="K10638"/>
      <c r="L10638"/>
      <c r="M10638"/>
      <c r="N10638"/>
      <c r="O10638"/>
      <c r="P10638"/>
      <c r="Q10638"/>
      <c r="R10638"/>
      <c r="S10638"/>
    </row>
    <row r="10639" spans="10:19" x14ac:dyDescent="0.3">
      <c r="J10639"/>
      <c r="K10639"/>
      <c r="L10639"/>
      <c r="M10639"/>
      <c r="N10639"/>
      <c r="O10639"/>
      <c r="P10639"/>
      <c r="Q10639"/>
      <c r="R10639"/>
      <c r="S10639"/>
    </row>
    <row r="10640" spans="10:19" x14ac:dyDescent="0.3">
      <c r="J10640"/>
      <c r="K10640"/>
      <c r="L10640"/>
      <c r="M10640"/>
      <c r="N10640"/>
      <c r="O10640"/>
      <c r="P10640"/>
      <c r="Q10640"/>
      <c r="R10640"/>
      <c r="S10640"/>
    </row>
    <row r="10641" spans="10:19" x14ac:dyDescent="0.3">
      <c r="J10641"/>
      <c r="K10641"/>
      <c r="L10641"/>
      <c r="M10641"/>
      <c r="N10641"/>
      <c r="O10641"/>
      <c r="P10641"/>
      <c r="Q10641"/>
      <c r="R10641"/>
      <c r="S10641"/>
    </row>
    <row r="10642" spans="10:19" x14ac:dyDescent="0.3">
      <c r="J10642"/>
      <c r="K10642"/>
      <c r="L10642"/>
      <c r="M10642"/>
      <c r="N10642"/>
      <c r="O10642"/>
      <c r="P10642"/>
      <c r="Q10642"/>
      <c r="R10642"/>
      <c r="S10642"/>
    </row>
    <row r="10643" spans="10:19" x14ac:dyDescent="0.3">
      <c r="J10643"/>
      <c r="K10643"/>
      <c r="L10643"/>
      <c r="M10643"/>
      <c r="N10643"/>
      <c r="O10643"/>
      <c r="P10643"/>
      <c r="Q10643"/>
      <c r="R10643"/>
      <c r="S10643"/>
    </row>
    <row r="10644" spans="10:19" x14ac:dyDescent="0.3">
      <c r="J10644"/>
      <c r="K10644"/>
      <c r="L10644"/>
      <c r="M10644"/>
      <c r="N10644"/>
      <c r="O10644"/>
      <c r="P10644"/>
      <c r="Q10644"/>
      <c r="R10644"/>
      <c r="S10644"/>
    </row>
    <row r="10645" spans="10:19" x14ac:dyDescent="0.3">
      <c r="J10645"/>
      <c r="K10645"/>
      <c r="L10645"/>
      <c r="M10645"/>
      <c r="N10645"/>
      <c r="O10645"/>
      <c r="P10645"/>
      <c r="Q10645"/>
      <c r="R10645"/>
      <c r="S10645"/>
    </row>
    <row r="10646" spans="10:19" x14ac:dyDescent="0.3">
      <c r="J10646"/>
      <c r="K10646"/>
      <c r="L10646"/>
      <c r="M10646"/>
      <c r="N10646"/>
      <c r="O10646"/>
      <c r="P10646"/>
      <c r="Q10646"/>
      <c r="R10646"/>
      <c r="S10646"/>
    </row>
    <row r="10647" spans="10:19" x14ac:dyDescent="0.3">
      <c r="J10647"/>
      <c r="K10647"/>
      <c r="L10647"/>
      <c r="M10647"/>
      <c r="N10647"/>
      <c r="O10647"/>
      <c r="P10647"/>
      <c r="Q10647"/>
      <c r="R10647"/>
      <c r="S10647"/>
    </row>
    <row r="10648" spans="10:19" x14ac:dyDescent="0.3">
      <c r="J10648"/>
      <c r="K10648"/>
      <c r="L10648"/>
      <c r="M10648"/>
      <c r="N10648"/>
      <c r="O10648"/>
      <c r="P10648"/>
      <c r="Q10648"/>
      <c r="R10648"/>
      <c r="S10648"/>
    </row>
    <row r="10649" spans="10:19" x14ac:dyDescent="0.3">
      <c r="J10649"/>
      <c r="K10649"/>
      <c r="L10649"/>
      <c r="M10649"/>
      <c r="N10649"/>
      <c r="O10649"/>
      <c r="P10649"/>
      <c r="Q10649"/>
      <c r="R10649"/>
      <c r="S10649"/>
    </row>
    <row r="10650" spans="10:19" x14ac:dyDescent="0.3">
      <c r="J10650"/>
      <c r="K10650"/>
      <c r="L10650"/>
      <c r="M10650"/>
      <c r="N10650"/>
      <c r="O10650"/>
      <c r="P10650"/>
      <c r="Q10650"/>
      <c r="R10650"/>
      <c r="S10650"/>
    </row>
    <row r="10651" spans="10:19" x14ac:dyDescent="0.3">
      <c r="J10651"/>
      <c r="K10651"/>
      <c r="L10651"/>
      <c r="M10651"/>
      <c r="N10651"/>
      <c r="O10651"/>
      <c r="P10651"/>
      <c r="Q10651"/>
      <c r="R10651"/>
      <c r="S10651"/>
    </row>
    <row r="10652" spans="10:19" x14ac:dyDescent="0.3">
      <c r="J10652"/>
      <c r="K10652"/>
      <c r="L10652"/>
      <c r="M10652"/>
      <c r="N10652"/>
      <c r="O10652"/>
      <c r="P10652"/>
      <c r="Q10652"/>
      <c r="R10652"/>
      <c r="S10652"/>
    </row>
    <row r="10653" spans="10:19" x14ac:dyDescent="0.3">
      <c r="J10653"/>
      <c r="K10653"/>
      <c r="L10653"/>
      <c r="M10653"/>
      <c r="N10653"/>
      <c r="O10653"/>
      <c r="P10653"/>
      <c r="Q10653"/>
      <c r="R10653"/>
      <c r="S10653"/>
    </row>
    <row r="10654" spans="10:19" x14ac:dyDescent="0.3">
      <c r="J10654"/>
      <c r="K10654"/>
      <c r="L10654"/>
      <c r="M10654"/>
      <c r="N10654"/>
      <c r="O10654"/>
      <c r="P10654"/>
      <c r="Q10654"/>
      <c r="R10654"/>
      <c r="S10654"/>
    </row>
    <row r="10655" spans="10:19" x14ac:dyDescent="0.3">
      <c r="J10655"/>
      <c r="K10655"/>
      <c r="L10655"/>
      <c r="M10655"/>
      <c r="N10655"/>
      <c r="O10655"/>
      <c r="P10655"/>
      <c r="Q10655"/>
      <c r="R10655"/>
      <c r="S10655"/>
    </row>
    <row r="10656" spans="10:19" x14ac:dyDescent="0.3">
      <c r="J10656"/>
      <c r="K10656"/>
      <c r="L10656"/>
      <c r="M10656"/>
      <c r="N10656"/>
      <c r="O10656"/>
      <c r="P10656"/>
      <c r="Q10656"/>
      <c r="R10656"/>
      <c r="S10656"/>
    </row>
    <row r="10657" spans="10:19" x14ac:dyDescent="0.3">
      <c r="J10657"/>
      <c r="K10657"/>
      <c r="L10657"/>
      <c r="M10657"/>
      <c r="N10657"/>
      <c r="O10657"/>
      <c r="P10657"/>
      <c r="Q10657"/>
      <c r="R10657"/>
      <c r="S10657"/>
    </row>
    <row r="10658" spans="10:19" x14ac:dyDescent="0.3">
      <c r="J10658"/>
      <c r="K10658"/>
      <c r="L10658"/>
      <c r="M10658"/>
      <c r="N10658"/>
      <c r="O10658"/>
      <c r="P10658"/>
      <c r="Q10658"/>
      <c r="R10658"/>
      <c r="S10658"/>
    </row>
    <row r="10659" spans="10:19" x14ac:dyDescent="0.3">
      <c r="J10659"/>
      <c r="K10659"/>
      <c r="L10659"/>
      <c r="M10659"/>
      <c r="N10659"/>
      <c r="O10659"/>
      <c r="P10659"/>
      <c r="Q10659"/>
      <c r="R10659"/>
      <c r="S10659"/>
    </row>
    <row r="10660" spans="10:19" x14ac:dyDescent="0.3">
      <c r="J10660"/>
      <c r="K10660"/>
      <c r="L10660"/>
      <c r="M10660"/>
      <c r="N10660"/>
      <c r="O10660"/>
      <c r="P10660"/>
      <c r="Q10660"/>
      <c r="R10660"/>
      <c r="S10660"/>
    </row>
    <row r="10661" spans="10:19" x14ac:dyDescent="0.3">
      <c r="J10661"/>
      <c r="K10661"/>
      <c r="L10661"/>
      <c r="M10661"/>
      <c r="N10661"/>
      <c r="O10661"/>
      <c r="P10661"/>
      <c r="Q10661"/>
      <c r="R10661"/>
      <c r="S10661"/>
    </row>
    <row r="10662" spans="10:19" x14ac:dyDescent="0.3">
      <c r="J10662"/>
      <c r="K10662"/>
      <c r="L10662"/>
      <c r="M10662"/>
      <c r="N10662"/>
      <c r="O10662"/>
      <c r="P10662"/>
      <c r="Q10662"/>
      <c r="R10662"/>
      <c r="S10662"/>
    </row>
    <row r="10663" spans="10:19" x14ac:dyDescent="0.3">
      <c r="J10663"/>
      <c r="K10663"/>
      <c r="L10663"/>
      <c r="M10663"/>
      <c r="N10663"/>
      <c r="O10663"/>
      <c r="P10663"/>
      <c r="Q10663"/>
      <c r="R10663"/>
      <c r="S10663"/>
    </row>
    <row r="10664" spans="10:19" x14ac:dyDescent="0.3">
      <c r="J10664"/>
      <c r="K10664"/>
      <c r="L10664"/>
      <c r="M10664"/>
      <c r="N10664"/>
      <c r="O10664"/>
      <c r="P10664"/>
      <c r="Q10664"/>
      <c r="R10664"/>
      <c r="S10664"/>
    </row>
    <row r="10665" spans="10:19" x14ac:dyDescent="0.3">
      <c r="J10665"/>
      <c r="K10665"/>
      <c r="L10665"/>
      <c r="M10665"/>
      <c r="N10665"/>
      <c r="O10665"/>
      <c r="P10665"/>
      <c r="Q10665"/>
      <c r="R10665"/>
      <c r="S10665"/>
    </row>
    <row r="10666" spans="10:19" x14ac:dyDescent="0.3">
      <c r="J10666"/>
      <c r="K10666"/>
      <c r="L10666"/>
      <c r="M10666"/>
      <c r="N10666"/>
      <c r="O10666"/>
      <c r="P10666"/>
      <c r="Q10666"/>
      <c r="R10666"/>
      <c r="S10666"/>
    </row>
    <row r="10667" spans="10:19" x14ac:dyDescent="0.3">
      <c r="J10667"/>
      <c r="K10667"/>
      <c r="L10667"/>
      <c r="M10667"/>
      <c r="N10667"/>
      <c r="O10667"/>
      <c r="P10667"/>
      <c r="Q10667"/>
      <c r="R10667"/>
      <c r="S10667"/>
    </row>
    <row r="10668" spans="10:19" x14ac:dyDescent="0.3">
      <c r="J10668"/>
      <c r="K10668"/>
      <c r="L10668"/>
      <c r="M10668"/>
      <c r="N10668"/>
      <c r="O10668"/>
      <c r="P10668"/>
      <c r="Q10668"/>
      <c r="R10668"/>
      <c r="S10668"/>
    </row>
    <row r="10669" spans="10:19" x14ac:dyDescent="0.3">
      <c r="J10669"/>
      <c r="K10669"/>
      <c r="L10669"/>
      <c r="M10669"/>
      <c r="N10669"/>
      <c r="O10669"/>
      <c r="P10669"/>
      <c r="Q10669"/>
      <c r="R10669"/>
      <c r="S10669"/>
    </row>
    <row r="10670" spans="10:19" x14ac:dyDescent="0.3">
      <c r="J10670"/>
      <c r="K10670"/>
      <c r="L10670"/>
      <c r="M10670"/>
      <c r="N10670"/>
      <c r="O10670"/>
      <c r="P10670"/>
      <c r="Q10670"/>
      <c r="R10670"/>
      <c r="S10670"/>
    </row>
    <row r="10671" spans="10:19" x14ac:dyDescent="0.3">
      <c r="J10671"/>
      <c r="K10671"/>
      <c r="L10671"/>
      <c r="M10671"/>
      <c r="N10671"/>
      <c r="O10671"/>
      <c r="P10671"/>
      <c r="Q10671"/>
      <c r="R10671"/>
      <c r="S10671"/>
    </row>
    <row r="10672" spans="10:19" x14ac:dyDescent="0.3">
      <c r="J10672"/>
      <c r="K10672"/>
      <c r="L10672"/>
      <c r="M10672"/>
      <c r="N10672"/>
      <c r="O10672"/>
      <c r="P10672"/>
      <c r="Q10672"/>
      <c r="R10672"/>
      <c r="S10672"/>
    </row>
    <row r="10673" spans="10:19" x14ac:dyDescent="0.3">
      <c r="J10673"/>
      <c r="K10673"/>
      <c r="L10673"/>
      <c r="M10673"/>
      <c r="N10673"/>
      <c r="O10673"/>
      <c r="P10673"/>
      <c r="Q10673"/>
      <c r="R10673"/>
      <c r="S10673"/>
    </row>
    <row r="10674" spans="10:19" x14ac:dyDescent="0.3">
      <c r="J10674"/>
      <c r="K10674"/>
      <c r="L10674"/>
      <c r="M10674"/>
      <c r="N10674"/>
      <c r="O10674"/>
      <c r="P10674"/>
      <c r="Q10674"/>
      <c r="R10674"/>
      <c r="S10674"/>
    </row>
    <row r="10675" spans="10:19" x14ac:dyDescent="0.3">
      <c r="J10675"/>
      <c r="K10675"/>
      <c r="L10675"/>
      <c r="M10675"/>
      <c r="N10675"/>
      <c r="O10675"/>
      <c r="P10675"/>
      <c r="Q10675"/>
      <c r="R10675"/>
      <c r="S10675"/>
    </row>
    <row r="10676" spans="10:19" x14ac:dyDescent="0.3">
      <c r="J10676"/>
      <c r="K10676"/>
      <c r="L10676"/>
      <c r="M10676"/>
      <c r="N10676"/>
      <c r="O10676"/>
      <c r="P10676"/>
      <c r="Q10676"/>
      <c r="R10676"/>
      <c r="S10676"/>
    </row>
    <row r="10677" spans="10:19" x14ac:dyDescent="0.3">
      <c r="J10677"/>
      <c r="K10677"/>
      <c r="L10677"/>
      <c r="M10677"/>
      <c r="N10677"/>
      <c r="O10677"/>
      <c r="P10677"/>
      <c r="Q10677"/>
      <c r="R10677"/>
      <c r="S10677"/>
    </row>
    <row r="10678" spans="10:19" x14ac:dyDescent="0.3">
      <c r="J10678"/>
      <c r="K10678"/>
      <c r="L10678"/>
      <c r="M10678"/>
      <c r="N10678"/>
      <c r="O10678"/>
      <c r="P10678"/>
      <c r="Q10678"/>
      <c r="R10678"/>
      <c r="S10678"/>
    </row>
    <row r="10679" spans="10:19" x14ac:dyDescent="0.3">
      <c r="J10679"/>
      <c r="K10679"/>
      <c r="L10679"/>
      <c r="M10679"/>
      <c r="N10679"/>
      <c r="O10679"/>
      <c r="P10679"/>
      <c r="Q10679"/>
      <c r="R10679"/>
      <c r="S10679"/>
    </row>
    <row r="10680" spans="10:19" x14ac:dyDescent="0.3">
      <c r="J10680"/>
      <c r="K10680"/>
      <c r="L10680"/>
      <c r="M10680"/>
      <c r="N10680"/>
      <c r="O10680"/>
      <c r="P10680"/>
      <c r="Q10680"/>
      <c r="R10680"/>
      <c r="S10680"/>
    </row>
    <row r="10681" spans="10:19" x14ac:dyDescent="0.3">
      <c r="J10681"/>
      <c r="K10681"/>
      <c r="L10681"/>
      <c r="M10681"/>
      <c r="N10681"/>
      <c r="O10681"/>
      <c r="P10681"/>
      <c r="Q10681"/>
      <c r="R10681"/>
      <c r="S10681"/>
    </row>
    <row r="10682" spans="10:19" x14ac:dyDescent="0.3">
      <c r="J10682"/>
      <c r="K10682"/>
      <c r="L10682"/>
      <c r="M10682"/>
      <c r="N10682"/>
      <c r="O10682"/>
      <c r="P10682"/>
      <c r="Q10682"/>
      <c r="R10682"/>
      <c r="S10682"/>
    </row>
    <row r="10683" spans="10:19" x14ac:dyDescent="0.3">
      <c r="J10683"/>
      <c r="K10683"/>
      <c r="L10683"/>
      <c r="M10683"/>
      <c r="N10683"/>
      <c r="O10683"/>
      <c r="P10683"/>
      <c r="Q10683"/>
      <c r="R10683"/>
      <c r="S10683"/>
    </row>
    <row r="10684" spans="10:19" x14ac:dyDescent="0.3">
      <c r="J10684"/>
      <c r="K10684"/>
      <c r="L10684"/>
      <c r="M10684"/>
      <c r="N10684"/>
      <c r="O10684"/>
      <c r="P10684"/>
      <c r="Q10684"/>
      <c r="R10684"/>
      <c r="S10684"/>
    </row>
    <row r="10685" spans="10:19" x14ac:dyDescent="0.3">
      <c r="J10685"/>
      <c r="K10685"/>
      <c r="L10685"/>
      <c r="M10685"/>
      <c r="N10685"/>
      <c r="O10685"/>
      <c r="P10685"/>
      <c r="Q10685"/>
      <c r="R10685"/>
      <c r="S10685"/>
    </row>
    <row r="10686" spans="10:19" x14ac:dyDescent="0.3">
      <c r="J10686"/>
      <c r="K10686"/>
      <c r="L10686"/>
      <c r="M10686"/>
      <c r="N10686"/>
      <c r="O10686"/>
      <c r="P10686"/>
      <c r="Q10686"/>
      <c r="R10686"/>
      <c r="S10686"/>
    </row>
    <row r="10687" spans="10:19" x14ac:dyDescent="0.3">
      <c r="J10687"/>
      <c r="K10687"/>
      <c r="L10687"/>
      <c r="M10687"/>
      <c r="N10687"/>
      <c r="O10687"/>
      <c r="P10687"/>
      <c r="Q10687"/>
      <c r="R10687"/>
      <c r="S10687"/>
    </row>
    <row r="10688" spans="10:19" x14ac:dyDescent="0.3">
      <c r="J10688"/>
      <c r="K10688"/>
      <c r="L10688"/>
      <c r="M10688"/>
      <c r="N10688"/>
      <c r="O10688"/>
      <c r="P10688"/>
      <c r="Q10688"/>
      <c r="R10688"/>
      <c r="S10688"/>
    </row>
    <row r="10689" spans="10:19" x14ac:dyDescent="0.3">
      <c r="J10689"/>
      <c r="K10689"/>
      <c r="L10689"/>
      <c r="M10689"/>
      <c r="N10689"/>
      <c r="O10689"/>
      <c r="P10689"/>
      <c r="Q10689"/>
      <c r="R10689"/>
      <c r="S10689"/>
    </row>
    <row r="10690" spans="10:19" x14ac:dyDescent="0.3">
      <c r="J10690"/>
      <c r="K10690"/>
      <c r="L10690"/>
      <c r="M10690"/>
      <c r="N10690"/>
      <c r="O10690"/>
      <c r="P10690"/>
      <c r="Q10690"/>
      <c r="R10690"/>
      <c r="S10690"/>
    </row>
    <row r="10691" spans="10:19" x14ac:dyDescent="0.3">
      <c r="J10691"/>
      <c r="K10691"/>
      <c r="L10691"/>
      <c r="M10691"/>
      <c r="N10691"/>
      <c r="O10691"/>
      <c r="P10691"/>
      <c r="Q10691"/>
      <c r="R10691"/>
      <c r="S10691"/>
    </row>
    <row r="10692" spans="10:19" x14ac:dyDescent="0.3">
      <c r="J10692"/>
      <c r="K10692"/>
      <c r="L10692"/>
      <c r="M10692"/>
      <c r="N10692"/>
      <c r="O10692"/>
      <c r="P10692"/>
      <c r="Q10692"/>
      <c r="R10692"/>
      <c r="S10692"/>
    </row>
    <row r="10693" spans="10:19" x14ac:dyDescent="0.3">
      <c r="J10693"/>
      <c r="K10693"/>
      <c r="L10693"/>
      <c r="M10693"/>
      <c r="N10693"/>
      <c r="O10693"/>
      <c r="P10693"/>
      <c r="Q10693"/>
      <c r="R10693"/>
      <c r="S10693"/>
    </row>
    <row r="10694" spans="10:19" x14ac:dyDescent="0.3">
      <c r="J10694"/>
      <c r="K10694"/>
      <c r="L10694"/>
      <c r="M10694"/>
      <c r="N10694"/>
      <c r="O10694"/>
      <c r="P10694"/>
      <c r="Q10694"/>
      <c r="R10694"/>
      <c r="S10694"/>
    </row>
    <row r="10695" spans="10:19" x14ac:dyDescent="0.3">
      <c r="J10695"/>
      <c r="K10695"/>
      <c r="L10695"/>
      <c r="M10695"/>
      <c r="N10695"/>
      <c r="O10695"/>
      <c r="P10695"/>
      <c r="Q10695"/>
      <c r="R10695"/>
      <c r="S10695"/>
    </row>
    <row r="10696" spans="10:19" x14ac:dyDescent="0.3">
      <c r="J10696"/>
      <c r="K10696"/>
      <c r="L10696"/>
      <c r="M10696"/>
      <c r="N10696"/>
      <c r="O10696"/>
      <c r="P10696"/>
      <c r="Q10696"/>
      <c r="R10696"/>
      <c r="S10696"/>
    </row>
    <row r="10697" spans="10:19" x14ac:dyDescent="0.3">
      <c r="J10697"/>
      <c r="K10697"/>
      <c r="L10697"/>
      <c r="M10697"/>
      <c r="N10697"/>
      <c r="O10697"/>
      <c r="P10697"/>
      <c r="Q10697"/>
      <c r="R10697"/>
      <c r="S10697"/>
    </row>
    <row r="10698" spans="10:19" x14ac:dyDescent="0.3">
      <c r="J10698"/>
      <c r="K10698"/>
      <c r="L10698"/>
      <c r="M10698"/>
      <c r="N10698"/>
      <c r="O10698"/>
      <c r="P10698"/>
      <c r="Q10698"/>
      <c r="R10698"/>
      <c r="S10698"/>
    </row>
    <row r="10699" spans="10:19" x14ac:dyDescent="0.3">
      <c r="J10699"/>
      <c r="K10699"/>
      <c r="L10699"/>
      <c r="M10699"/>
      <c r="N10699"/>
      <c r="O10699"/>
      <c r="P10699"/>
      <c r="Q10699"/>
      <c r="R10699"/>
      <c r="S10699"/>
    </row>
    <row r="10700" spans="10:19" x14ac:dyDescent="0.3">
      <c r="J10700"/>
      <c r="K10700"/>
      <c r="L10700"/>
      <c r="M10700"/>
      <c r="N10700"/>
      <c r="O10700"/>
      <c r="P10700"/>
      <c r="Q10700"/>
      <c r="R10700"/>
      <c r="S10700"/>
    </row>
    <row r="10701" spans="10:19" x14ac:dyDescent="0.3">
      <c r="J10701"/>
      <c r="K10701"/>
      <c r="L10701"/>
      <c r="M10701"/>
      <c r="N10701"/>
      <c r="O10701"/>
      <c r="P10701"/>
      <c r="Q10701"/>
      <c r="R10701"/>
      <c r="S10701"/>
    </row>
    <row r="10702" spans="10:19" x14ac:dyDescent="0.3">
      <c r="J10702"/>
      <c r="K10702"/>
      <c r="L10702"/>
      <c r="M10702"/>
      <c r="N10702"/>
      <c r="O10702"/>
      <c r="P10702"/>
      <c r="Q10702"/>
      <c r="R10702"/>
      <c r="S10702"/>
    </row>
    <row r="10703" spans="10:19" x14ac:dyDescent="0.3">
      <c r="J10703"/>
      <c r="K10703"/>
      <c r="L10703"/>
      <c r="M10703"/>
      <c r="N10703"/>
      <c r="O10703"/>
      <c r="P10703"/>
      <c r="Q10703"/>
      <c r="R10703"/>
      <c r="S10703"/>
    </row>
    <row r="10704" spans="10:19" x14ac:dyDescent="0.3">
      <c r="J10704"/>
      <c r="K10704"/>
      <c r="L10704"/>
      <c r="M10704"/>
      <c r="N10704"/>
      <c r="O10704"/>
      <c r="P10704"/>
      <c r="Q10704"/>
      <c r="R10704"/>
      <c r="S10704"/>
    </row>
    <row r="10705" spans="10:19" x14ac:dyDescent="0.3">
      <c r="J10705"/>
      <c r="K10705"/>
      <c r="L10705"/>
      <c r="M10705"/>
      <c r="N10705"/>
      <c r="O10705"/>
      <c r="P10705"/>
      <c r="Q10705"/>
      <c r="R10705"/>
      <c r="S10705"/>
    </row>
    <row r="10706" spans="10:19" x14ac:dyDescent="0.3">
      <c r="J10706"/>
      <c r="K10706"/>
      <c r="L10706"/>
      <c r="M10706"/>
      <c r="N10706"/>
      <c r="O10706"/>
      <c r="P10706"/>
      <c r="Q10706"/>
      <c r="R10706"/>
      <c r="S10706"/>
    </row>
    <row r="10707" spans="10:19" x14ac:dyDescent="0.3">
      <c r="J10707"/>
      <c r="K10707"/>
      <c r="L10707"/>
      <c r="M10707"/>
      <c r="N10707"/>
      <c r="O10707"/>
      <c r="P10707"/>
      <c r="Q10707"/>
      <c r="R10707"/>
      <c r="S10707"/>
    </row>
    <row r="10708" spans="10:19" x14ac:dyDescent="0.3">
      <c r="J10708"/>
      <c r="K10708"/>
      <c r="L10708"/>
      <c r="M10708"/>
      <c r="N10708"/>
      <c r="O10708"/>
      <c r="P10708"/>
      <c r="Q10708"/>
      <c r="R10708"/>
      <c r="S10708"/>
    </row>
    <row r="10709" spans="10:19" x14ac:dyDescent="0.3">
      <c r="J10709"/>
      <c r="K10709"/>
      <c r="L10709"/>
      <c r="M10709"/>
      <c r="N10709"/>
      <c r="O10709"/>
      <c r="P10709"/>
      <c r="Q10709"/>
      <c r="R10709"/>
      <c r="S10709"/>
    </row>
    <row r="10710" spans="10:19" x14ac:dyDescent="0.3">
      <c r="J10710"/>
      <c r="K10710"/>
      <c r="L10710"/>
      <c r="M10710"/>
      <c r="N10710"/>
      <c r="O10710"/>
      <c r="P10710"/>
      <c r="Q10710"/>
      <c r="R10710"/>
      <c r="S10710"/>
    </row>
    <row r="10711" spans="10:19" x14ac:dyDescent="0.3">
      <c r="J10711"/>
      <c r="K10711"/>
      <c r="L10711"/>
      <c r="M10711"/>
      <c r="N10711"/>
      <c r="O10711"/>
      <c r="P10711"/>
      <c r="Q10711"/>
      <c r="R10711"/>
      <c r="S10711"/>
    </row>
    <row r="10712" spans="10:19" x14ac:dyDescent="0.3">
      <c r="J10712"/>
      <c r="K10712"/>
      <c r="L10712"/>
      <c r="M10712"/>
      <c r="N10712"/>
      <c r="O10712"/>
      <c r="P10712"/>
      <c r="Q10712"/>
      <c r="R10712"/>
      <c r="S10712"/>
    </row>
    <row r="10713" spans="10:19" x14ac:dyDescent="0.3">
      <c r="J10713"/>
      <c r="K10713"/>
      <c r="L10713"/>
      <c r="M10713"/>
      <c r="N10713"/>
      <c r="O10713"/>
      <c r="P10713"/>
      <c r="Q10713"/>
      <c r="R10713"/>
      <c r="S10713"/>
    </row>
    <row r="10714" spans="10:19" x14ac:dyDescent="0.3">
      <c r="J10714"/>
      <c r="K10714"/>
      <c r="L10714"/>
      <c r="M10714"/>
      <c r="N10714"/>
      <c r="O10714"/>
      <c r="P10714"/>
      <c r="Q10714"/>
      <c r="R10714"/>
      <c r="S10714"/>
    </row>
    <row r="10715" spans="10:19" x14ac:dyDescent="0.3">
      <c r="J10715"/>
      <c r="K10715"/>
      <c r="L10715"/>
      <c r="M10715"/>
      <c r="N10715"/>
      <c r="O10715"/>
      <c r="P10715"/>
      <c r="Q10715"/>
      <c r="R10715"/>
      <c r="S10715"/>
    </row>
    <row r="10716" spans="10:19" x14ac:dyDescent="0.3">
      <c r="J10716"/>
      <c r="K10716"/>
      <c r="L10716"/>
      <c r="M10716"/>
      <c r="N10716"/>
      <c r="O10716"/>
      <c r="P10716"/>
      <c r="Q10716"/>
      <c r="R10716"/>
      <c r="S10716"/>
    </row>
    <row r="10717" spans="10:19" x14ac:dyDescent="0.3">
      <c r="J10717"/>
      <c r="K10717"/>
      <c r="L10717"/>
      <c r="M10717"/>
      <c r="N10717"/>
      <c r="O10717"/>
      <c r="P10717"/>
      <c r="Q10717"/>
      <c r="R10717"/>
      <c r="S10717"/>
    </row>
    <row r="10718" spans="10:19" x14ac:dyDescent="0.3">
      <c r="J10718"/>
      <c r="K10718"/>
      <c r="L10718"/>
      <c r="M10718"/>
      <c r="N10718"/>
      <c r="O10718"/>
      <c r="P10718"/>
      <c r="Q10718"/>
      <c r="R10718"/>
      <c r="S10718"/>
    </row>
    <row r="10719" spans="10:19" x14ac:dyDescent="0.3">
      <c r="J10719"/>
      <c r="K10719"/>
      <c r="L10719"/>
      <c r="M10719"/>
      <c r="N10719"/>
      <c r="O10719"/>
      <c r="P10719"/>
      <c r="Q10719"/>
      <c r="R10719"/>
      <c r="S10719"/>
    </row>
    <row r="10720" spans="10:19" x14ac:dyDescent="0.3">
      <c r="J10720"/>
      <c r="K10720"/>
      <c r="L10720"/>
      <c r="M10720"/>
      <c r="N10720"/>
      <c r="O10720"/>
      <c r="P10720"/>
      <c r="Q10720"/>
      <c r="R10720"/>
      <c r="S10720"/>
    </row>
    <row r="10721" spans="10:19" x14ac:dyDescent="0.3">
      <c r="J10721"/>
      <c r="K10721"/>
      <c r="L10721"/>
      <c r="M10721"/>
      <c r="N10721"/>
      <c r="O10721"/>
      <c r="P10721"/>
      <c r="Q10721"/>
      <c r="R10721"/>
      <c r="S10721"/>
    </row>
    <row r="10722" spans="10:19" x14ac:dyDescent="0.3">
      <c r="J10722"/>
      <c r="K10722"/>
      <c r="L10722"/>
      <c r="M10722"/>
      <c r="N10722"/>
      <c r="O10722"/>
      <c r="P10722"/>
      <c r="Q10722"/>
      <c r="R10722"/>
      <c r="S10722"/>
    </row>
    <row r="10723" spans="10:19" x14ac:dyDescent="0.3">
      <c r="J10723"/>
      <c r="K10723"/>
      <c r="L10723"/>
      <c r="M10723"/>
      <c r="N10723"/>
      <c r="O10723"/>
      <c r="P10723"/>
      <c r="Q10723"/>
      <c r="R10723"/>
      <c r="S10723"/>
    </row>
    <row r="10724" spans="10:19" x14ac:dyDescent="0.3">
      <c r="J10724"/>
      <c r="K10724"/>
      <c r="L10724"/>
      <c r="M10724"/>
      <c r="N10724"/>
      <c r="O10724"/>
      <c r="P10724"/>
      <c r="Q10724"/>
      <c r="R10724"/>
      <c r="S10724"/>
    </row>
    <row r="10725" spans="10:19" x14ac:dyDescent="0.3">
      <c r="J10725"/>
      <c r="K10725"/>
      <c r="L10725"/>
      <c r="M10725"/>
      <c r="N10725"/>
      <c r="O10725"/>
      <c r="P10725"/>
      <c r="Q10725"/>
      <c r="R10725"/>
      <c r="S10725"/>
    </row>
    <row r="10726" spans="10:19" x14ac:dyDescent="0.3">
      <c r="J10726"/>
      <c r="K10726"/>
      <c r="L10726"/>
      <c r="M10726"/>
      <c r="N10726"/>
      <c r="O10726"/>
      <c r="P10726"/>
      <c r="Q10726"/>
      <c r="R10726"/>
      <c r="S10726"/>
    </row>
    <row r="10727" spans="10:19" x14ac:dyDescent="0.3">
      <c r="J10727"/>
      <c r="K10727"/>
      <c r="L10727"/>
      <c r="M10727"/>
      <c r="N10727"/>
      <c r="O10727"/>
      <c r="P10727"/>
      <c r="Q10727"/>
      <c r="R10727"/>
      <c r="S10727"/>
    </row>
    <row r="10728" spans="10:19" x14ac:dyDescent="0.3">
      <c r="J10728"/>
      <c r="K10728"/>
      <c r="L10728"/>
      <c r="M10728"/>
      <c r="N10728"/>
      <c r="O10728"/>
      <c r="P10728"/>
      <c r="Q10728"/>
      <c r="R10728"/>
      <c r="S10728"/>
    </row>
    <row r="10729" spans="10:19" x14ac:dyDescent="0.3">
      <c r="J10729"/>
      <c r="K10729"/>
      <c r="L10729"/>
      <c r="M10729"/>
      <c r="N10729"/>
      <c r="O10729"/>
      <c r="P10729"/>
      <c r="Q10729"/>
      <c r="R10729"/>
      <c r="S10729"/>
    </row>
    <row r="10730" spans="10:19" x14ac:dyDescent="0.3">
      <c r="J10730"/>
      <c r="K10730"/>
      <c r="L10730"/>
      <c r="M10730"/>
      <c r="N10730"/>
      <c r="O10730"/>
      <c r="P10730"/>
      <c r="Q10730"/>
      <c r="R10730"/>
      <c r="S10730"/>
    </row>
    <row r="10731" spans="10:19" x14ac:dyDescent="0.3">
      <c r="J10731"/>
      <c r="K10731"/>
      <c r="L10731"/>
      <c r="M10731"/>
      <c r="N10731"/>
      <c r="O10731"/>
      <c r="P10731"/>
      <c r="Q10731"/>
      <c r="R10731"/>
      <c r="S10731"/>
    </row>
    <row r="10732" spans="10:19" x14ac:dyDescent="0.3">
      <c r="J10732"/>
      <c r="K10732"/>
      <c r="L10732"/>
      <c r="M10732"/>
      <c r="N10732"/>
      <c r="O10732"/>
      <c r="P10732"/>
      <c r="Q10732"/>
      <c r="R10732"/>
      <c r="S10732"/>
    </row>
    <row r="10733" spans="10:19" x14ac:dyDescent="0.3">
      <c r="J10733"/>
      <c r="K10733"/>
      <c r="L10733"/>
      <c r="M10733"/>
      <c r="N10733"/>
      <c r="O10733"/>
      <c r="P10733"/>
      <c r="Q10733"/>
      <c r="R10733"/>
      <c r="S10733"/>
    </row>
    <row r="10734" spans="10:19" x14ac:dyDescent="0.3">
      <c r="J10734"/>
      <c r="K10734"/>
      <c r="L10734"/>
      <c r="M10734"/>
      <c r="N10734"/>
      <c r="O10734"/>
      <c r="P10734"/>
      <c r="Q10734"/>
      <c r="R10734"/>
      <c r="S10734"/>
    </row>
    <row r="10735" spans="10:19" x14ac:dyDescent="0.3">
      <c r="J10735"/>
      <c r="K10735"/>
      <c r="L10735"/>
      <c r="M10735"/>
      <c r="N10735"/>
      <c r="O10735"/>
      <c r="P10735"/>
      <c r="Q10735"/>
      <c r="R10735"/>
      <c r="S10735"/>
    </row>
    <row r="10736" spans="10:19" x14ac:dyDescent="0.3">
      <c r="J10736"/>
      <c r="K10736"/>
      <c r="L10736"/>
      <c r="M10736"/>
      <c r="N10736"/>
      <c r="O10736"/>
      <c r="P10736"/>
      <c r="Q10736"/>
      <c r="R10736"/>
      <c r="S10736"/>
    </row>
    <row r="10737" spans="10:19" x14ac:dyDescent="0.3">
      <c r="J10737"/>
      <c r="K10737"/>
      <c r="L10737"/>
      <c r="M10737"/>
      <c r="N10737"/>
      <c r="O10737"/>
      <c r="P10737"/>
      <c r="Q10737"/>
      <c r="R10737"/>
      <c r="S10737"/>
    </row>
    <row r="10738" spans="10:19" x14ac:dyDescent="0.3">
      <c r="J10738"/>
      <c r="K10738"/>
      <c r="L10738"/>
      <c r="M10738"/>
      <c r="N10738"/>
      <c r="O10738"/>
      <c r="P10738"/>
      <c r="Q10738"/>
      <c r="R10738"/>
      <c r="S10738"/>
    </row>
    <row r="10739" spans="10:19" x14ac:dyDescent="0.3">
      <c r="J10739"/>
      <c r="K10739"/>
      <c r="L10739"/>
      <c r="M10739"/>
      <c r="N10739"/>
      <c r="O10739"/>
      <c r="P10739"/>
      <c r="Q10739"/>
      <c r="R10739"/>
      <c r="S10739"/>
    </row>
    <row r="10740" spans="10:19" x14ac:dyDescent="0.3">
      <c r="J10740"/>
      <c r="K10740"/>
      <c r="L10740"/>
      <c r="M10740"/>
      <c r="N10740"/>
      <c r="O10740"/>
      <c r="P10740"/>
      <c r="Q10740"/>
      <c r="R10740"/>
      <c r="S10740"/>
    </row>
    <row r="10741" spans="10:19" x14ac:dyDescent="0.3">
      <c r="J10741"/>
      <c r="K10741"/>
      <c r="L10741"/>
      <c r="M10741"/>
      <c r="N10741"/>
      <c r="O10741"/>
      <c r="P10741"/>
      <c r="Q10741"/>
      <c r="R10741"/>
      <c r="S10741"/>
    </row>
    <row r="10742" spans="10:19" x14ac:dyDescent="0.3">
      <c r="J10742"/>
      <c r="K10742"/>
      <c r="L10742"/>
      <c r="M10742"/>
      <c r="N10742"/>
      <c r="O10742"/>
      <c r="P10742"/>
      <c r="Q10742"/>
      <c r="R10742"/>
      <c r="S10742"/>
    </row>
    <row r="10743" spans="10:19" x14ac:dyDescent="0.3">
      <c r="J10743"/>
      <c r="K10743"/>
      <c r="L10743"/>
      <c r="M10743"/>
      <c r="N10743"/>
      <c r="O10743"/>
      <c r="P10743"/>
      <c r="Q10743"/>
      <c r="R10743"/>
      <c r="S10743"/>
    </row>
    <row r="10744" spans="10:19" x14ac:dyDescent="0.3">
      <c r="J10744"/>
      <c r="K10744"/>
      <c r="L10744"/>
      <c r="M10744"/>
      <c r="N10744"/>
      <c r="O10744"/>
      <c r="P10744"/>
      <c r="Q10744"/>
      <c r="R10744"/>
      <c r="S10744"/>
    </row>
    <row r="10745" spans="10:19" x14ac:dyDescent="0.3">
      <c r="J10745"/>
      <c r="K10745"/>
      <c r="L10745"/>
      <c r="M10745"/>
      <c r="N10745"/>
      <c r="O10745"/>
      <c r="P10745"/>
      <c r="Q10745"/>
      <c r="R10745"/>
      <c r="S10745"/>
    </row>
    <row r="10746" spans="10:19" x14ac:dyDescent="0.3">
      <c r="J10746"/>
      <c r="K10746"/>
      <c r="L10746"/>
      <c r="M10746"/>
      <c r="N10746"/>
      <c r="O10746"/>
      <c r="P10746"/>
      <c r="Q10746"/>
      <c r="R10746"/>
      <c r="S10746"/>
    </row>
    <row r="10747" spans="10:19" x14ac:dyDescent="0.3">
      <c r="J10747"/>
      <c r="K10747"/>
      <c r="L10747"/>
      <c r="M10747"/>
      <c r="N10747"/>
      <c r="O10747"/>
      <c r="P10747"/>
      <c r="Q10747"/>
      <c r="R10747"/>
      <c r="S10747"/>
    </row>
    <row r="10748" spans="10:19" x14ac:dyDescent="0.3">
      <c r="J10748"/>
      <c r="K10748"/>
      <c r="L10748"/>
      <c r="M10748"/>
      <c r="N10748"/>
      <c r="O10748"/>
      <c r="P10748"/>
      <c r="Q10748"/>
      <c r="R10748"/>
      <c r="S10748"/>
    </row>
    <row r="10749" spans="10:19" x14ac:dyDescent="0.3">
      <c r="J10749"/>
      <c r="K10749"/>
      <c r="L10749"/>
      <c r="M10749"/>
      <c r="N10749"/>
      <c r="O10749"/>
      <c r="P10749"/>
      <c r="Q10749"/>
      <c r="R10749"/>
      <c r="S10749"/>
    </row>
    <row r="10750" spans="10:19" x14ac:dyDescent="0.3">
      <c r="J10750"/>
      <c r="K10750"/>
      <c r="L10750"/>
      <c r="M10750"/>
      <c r="N10750"/>
      <c r="O10750"/>
      <c r="P10750"/>
      <c r="Q10750"/>
      <c r="R10750"/>
      <c r="S10750"/>
    </row>
    <row r="10751" spans="10:19" x14ac:dyDescent="0.3">
      <c r="J10751"/>
      <c r="K10751"/>
      <c r="L10751"/>
      <c r="M10751"/>
      <c r="N10751"/>
      <c r="O10751"/>
      <c r="P10751"/>
      <c r="Q10751"/>
      <c r="R10751"/>
      <c r="S10751"/>
    </row>
    <row r="10752" spans="10:19" x14ac:dyDescent="0.3">
      <c r="J10752"/>
      <c r="K10752"/>
      <c r="L10752"/>
      <c r="M10752"/>
      <c r="N10752"/>
      <c r="O10752"/>
      <c r="P10752"/>
      <c r="Q10752"/>
      <c r="R10752"/>
      <c r="S10752"/>
    </row>
    <row r="10753" spans="10:19" x14ac:dyDescent="0.3">
      <c r="J10753"/>
      <c r="K10753"/>
      <c r="L10753"/>
      <c r="M10753"/>
      <c r="N10753"/>
      <c r="O10753"/>
      <c r="P10753"/>
      <c r="Q10753"/>
      <c r="R10753"/>
      <c r="S10753"/>
    </row>
    <row r="10754" spans="10:19" x14ac:dyDescent="0.3">
      <c r="J10754"/>
      <c r="K10754"/>
      <c r="L10754"/>
      <c r="M10754"/>
      <c r="N10754"/>
      <c r="O10754"/>
      <c r="P10754"/>
      <c r="Q10754"/>
      <c r="R10754"/>
      <c r="S10754"/>
    </row>
    <row r="10755" spans="10:19" x14ac:dyDescent="0.3">
      <c r="J10755"/>
      <c r="K10755"/>
      <c r="L10755"/>
      <c r="M10755"/>
      <c r="N10755"/>
      <c r="O10755"/>
      <c r="P10755"/>
      <c r="Q10755"/>
      <c r="R10755"/>
      <c r="S10755"/>
    </row>
    <row r="10756" spans="10:19" x14ac:dyDescent="0.3">
      <c r="J10756"/>
      <c r="K10756"/>
      <c r="L10756"/>
      <c r="M10756"/>
      <c r="N10756"/>
      <c r="O10756"/>
      <c r="P10756"/>
      <c r="Q10756"/>
      <c r="R10756"/>
      <c r="S10756"/>
    </row>
    <row r="10757" spans="10:19" x14ac:dyDescent="0.3">
      <c r="J10757"/>
      <c r="K10757"/>
      <c r="L10757"/>
      <c r="M10757"/>
      <c r="N10757"/>
      <c r="O10757"/>
      <c r="P10757"/>
      <c r="Q10757"/>
      <c r="R10757"/>
      <c r="S10757"/>
    </row>
    <row r="10758" spans="10:19" x14ac:dyDescent="0.3">
      <c r="J10758"/>
      <c r="K10758"/>
      <c r="L10758"/>
      <c r="M10758"/>
      <c r="N10758"/>
      <c r="O10758"/>
      <c r="P10758"/>
      <c r="Q10758"/>
      <c r="R10758"/>
      <c r="S10758"/>
    </row>
    <row r="10759" spans="10:19" x14ac:dyDescent="0.3">
      <c r="J10759"/>
      <c r="K10759"/>
      <c r="L10759"/>
      <c r="M10759"/>
      <c r="N10759"/>
      <c r="O10759"/>
      <c r="P10759"/>
      <c r="Q10759"/>
      <c r="R10759"/>
      <c r="S10759"/>
    </row>
    <row r="10760" spans="10:19" x14ac:dyDescent="0.3">
      <c r="J10760"/>
      <c r="K10760"/>
      <c r="L10760"/>
      <c r="M10760"/>
      <c r="N10760"/>
      <c r="O10760"/>
      <c r="P10760"/>
      <c r="Q10760"/>
      <c r="R10760"/>
      <c r="S10760"/>
    </row>
    <row r="10761" spans="10:19" x14ac:dyDescent="0.3">
      <c r="J10761"/>
      <c r="K10761"/>
      <c r="L10761"/>
      <c r="M10761"/>
      <c r="N10761"/>
      <c r="O10761"/>
      <c r="P10761"/>
      <c r="Q10761"/>
      <c r="R10761"/>
      <c r="S10761"/>
    </row>
    <row r="10762" spans="10:19" x14ac:dyDescent="0.3">
      <c r="J10762"/>
      <c r="K10762"/>
      <c r="L10762"/>
      <c r="M10762"/>
      <c r="N10762"/>
      <c r="O10762"/>
      <c r="P10762"/>
      <c r="Q10762"/>
      <c r="R10762"/>
      <c r="S10762"/>
    </row>
    <row r="10763" spans="10:19" x14ac:dyDescent="0.3">
      <c r="J10763"/>
      <c r="K10763"/>
      <c r="L10763"/>
      <c r="M10763"/>
      <c r="N10763"/>
      <c r="O10763"/>
      <c r="P10763"/>
      <c r="Q10763"/>
      <c r="R10763"/>
      <c r="S10763"/>
    </row>
    <row r="10764" spans="10:19" x14ac:dyDescent="0.3">
      <c r="J10764"/>
      <c r="K10764"/>
      <c r="L10764"/>
      <c r="M10764"/>
      <c r="N10764"/>
      <c r="O10764"/>
      <c r="P10764"/>
      <c r="Q10764"/>
      <c r="R10764"/>
      <c r="S10764"/>
    </row>
    <row r="10765" spans="10:19" x14ac:dyDescent="0.3">
      <c r="J10765"/>
      <c r="K10765"/>
      <c r="L10765"/>
      <c r="M10765"/>
      <c r="N10765"/>
      <c r="O10765"/>
      <c r="P10765"/>
      <c r="Q10765"/>
      <c r="R10765"/>
      <c r="S10765"/>
    </row>
    <row r="10766" spans="10:19" x14ac:dyDescent="0.3">
      <c r="J10766"/>
      <c r="K10766"/>
      <c r="L10766"/>
      <c r="M10766"/>
      <c r="N10766"/>
      <c r="O10766"/>
      <c r="P10766"/>
      <c r="Q10766"/>
      <c r="R10766"/>
      <c r="S10766"/>
    </row>
    <row r="10767" spans="10:19" x14ac:dyDescent="0.3">
      <c r="J10767"/>
      <c r="K10767"/>
      <c r="L10767"/>
      <c r="M10767"/>
      <c r="N10767"/>
      <c r="O10767"/>
      <c r="P10767"/>
      <c r="Q10767"/>
      <c r="R10767"/>
      <c r="S10767"/>
    </row>
    <row r="10768" spans="10:19" x14ac:dyDescent="0.3">
      <c r="J10768"/>
      <c r="K10768"/>
      <c r="L10768"/>
      <c r="M10768"/>
      <c r="N10768"/>
      <c r="O10768"/>
      <c r="P10768"/>
      <c r="Q10768"/>
      <c r="R10768"/>
      <c r="S10768"/>
    </row>
    <row r="10769" spans="10:19" x14ac:dyDescent="0.3">
      <c r="J10769"/>
      <c r="K10769"/>
      <c r="L10769"/>
      <c r="M10769"/>
      <c r="N10769"/>
      <c r="O10769"/>
      <c r="P10769"/>
      <c r="Q10769"/>
      <c r="R10769"/>
      <c r="S10769"/>
    </row>
    <row r="10770" spans="10:19" x14ac:dyDescent="0.3">
      <c r="J10770"/>
      <c r="K10770"/>
      <c r="L10770"/>
      <c r="M10770"/>
      <c r="N10770"/>
      <c r="O10770"/>
      <c r="P10770"/>
      <c r="Q10770"/>
      <c r="R10770"/>
      <c r="S10770"/>
    </row>
    <row r="10771" spans="10:19" x14ac:dyDescent="0.3">
      <c r="J10771"/>
      <c r="K10771"/>
      <c r="L10771"/>
      <c r="M10771"/>
      <c r="N10771"/>
      <c r="O10771"/>
      <c r="P10771"/>
      <c r="Q10771"/>
      <c r="R10771"/>
      <c r="S10771"/>
    </row>
    <row r="10772" spans="10:19" x14ac:dyDescent="0.3">
      <c r="J10772"/>
      <c r="K10772"/>
      <c r="L10772"/>
      <c r="M10772"/>
      <c r="N10772"/>
      <c r="O10772"/>
      <c r="P10772"/>
      <c r="Q10772"/>
      <c r="R10772"/>
      <c r="S10772"/>
    </row>
    <row r="10773" spans="10:19" x14ac:dyDescent="0.3">
      <c r="J10773"/>
      <c r="K10773"/>
      <c r="L10773"/>
      <c r="M10773"/>
      <c r="N10773"/>
      <c r="O10773"/>
      <c r="P10773"/>
      <c r="Q10773"/>
      <c r="R10773"/>
      <c r="S10773"/>
    </row>
    <row r="10774" spans="10:19" x14ac:dyDescent="0.3">
      <c r="J10774"/>
      <c r="K10774"/>
      <c r="L10774"/>
      <c r="M10774"/>
      <c r="N10774"/>
      <c r="O10774"/>
      <c r="P10774"/>
      <c r="Q10774"/>
      <c r="R10774"/>
      <c r="S10774"/>
    </row>
    <row r="10775" spans="10:19" x14ac:dyDescent="0.3">
      <c r="J10775"/>
      <c r="K10775"/>
      <c r="L10775"/>
      <c r="M10775"/>
      <c r="N10775"/>
      <c r="O10775"/>
      <c r="P10775"/>
      <c r="Q10775"/>
      <c r="R10775"/>
      <c r="S10775"/>
    </row>
    <row r="10776" spans="10:19" x14ac:dyDescent="0.3">
      <c r="J10776"/>
      <c r="K10776"/>
      <c r="L10776"/>
      <c r="M10776"/>
      <c r="N10776"/>
      <c r="O10776"/>
      <c r="P10776"/>
      <c r="Q10776"/>
      <c r="R10776"/>
      <c r="S10776"/>
    </row>
    <row r="10777" spans="10:19" x14ac:dyDescent="0.3">
      <c r="J10777"/>
      <c r="K10777"/>
      <c r="L10777"/>
      <c r="M10777"/>
      <c r="N10777"/>
      <c r="O10777"/>
      <c r="P10777"/>
      <c r="Q10777"/>
      <c r="R10777"/>
      <c r="S10777"/>
    </row>
    <row r="10778" spans="10:19" x14ac:dyDescent="0.3">
      <c r="J10778"/>
      <c r="K10778"/>
      <c r="L10778"/>
      <c r="M10778"/>
      <c r="N10778"/>
      <c r="O10778"/>
      <c r="P10778"/>
      <c r="Q10778"/>
      <c r="R10778"/>
      <c r="S10778"/>
    </row>
    <row r="10779" spans="10:19" x14ac:dyDescent="0.3">
      <c r="J10779"/>
      <c r="K10779"/>
      <c r="L10779"/>
      <c r="M10779"/>
      <c r="N10779"/>
      <c r="O10779"/>
      <c r="P10779"/>
      <c r="Q10779"/>
      <c r="R10779"/>
      <c r="S10779"/>
    </row>
    <row r="10780" spans="10:19" x14ac:dyDescent="0.3">
      <c r="J10780"/>
      <c r="K10780"/>
      <c r="L10780"/>
      <c r="M10780"/>
      <c r="N10780"/>
      <c r="O10780"/>
      <c r="P10780"/>
      <c r="Q10780"/>
      <c r="R10780"/>
      <c r="S10780"/>
    </row>
    <row r="10781" spans="10:19" x14ac:dyDescent="0.3">
      <c r="J10781"/>
      <c r="K10781"/>
      <c r="L10781"/>
      <c r="M10781"/>
      <c r="N10781"/>
      <c r="O10781"/>
      <c r="P10781"/>
      <c r="Q10781"/>
      <c r="R10781"/>
      <c r="S10781"/>
    </row>
    <row r="10782" spans="10:19" x14ac:dyDescent="0.3">
      <c r="J10782"/>
      <c r="K10782"/>
      <c r="L10782"/>
      <c r="M10782"/>
      <c r="N10782"/>
      <c r="O10782"/>
      <c r="P10782"/>
      <c r="Q10782"/>
      <c r="R10782"/>
      <c r="S10782"/>
    </row>
    <row r="10783" spans="10:19" x14ac:dyDescent="0.3">
      <c r="J10783"/>
      <c r="K10783"/>
      <c r="L10783"/>
      <c r="M10783"/>
      <c r="N10783"/>
      <c r="O10783"/>
      <c r="P10783"/>
      <c r="Q10783"/>
      <c r="R10783"/>
      <c r="S10783"/>
    </row>
    <row r="10784" spans="10:19" x14ac:dyDescent="0.3">
      <c r="J10784"/>
      <c r="K10784"/>
      <c r="L10784"/>
      <c r="M10784"/>
      <c r="N10784"/>
      <c r="O10784"/>
      <c r="P10784"/>
      <c r="Q10784"/>
      <c r="R10784"/>
      <c r="S10784"/>
    </row>
    <row r="10785" spans="10:19" x14ac:dyDescent="0.3">
      <c r="J10785"/>
      <c r="K10785"/>
      <c r="L10785"/>
      <c r="M10785"/>
      <c r="N10785"/>
      <c r="O10785"/>
      <c r="P10785"/>
      <c r="Q10785"/>
      <c r="R10785"/>
      <c r="S10785"/>
    </row>
    <row r="10786" spans="10:19" x14ac:dyDescent="0.3">
      <c r="J10786"/>
      <c r="K10786"/>
      <c r="L10786"/>
      <c r="M10786"/>
      <c r="N10786"/>
      <c r="O10786"/>
      <c r="P10786"/>
      <c r="Q10786"/>
      <c r="R10786"/>
      <c r="S10786"/>
    </row>
    <row r="10787" spans="10:19" x14ac:dyDescent="0.3">
      <c r="J10787"/>
      <c r="K10787"/>
      <c r="L10787"/>
      <c r="M10787"/>
      <c r="N10787"/>
      <c r="O10787"/>
      <c r="P10787"/>
      <c r="Q10787"/>
      <c r="R10787"/>
      <c r="S10787"/>
    </row>
    <row r="10788" spans="10:19" x14ac:dyDescent="0.3">
      <c r="J10788"/>
      <c r="K10788"/>
      <c r="L10788"/>
      <c r="M10788"/>
      <c r="N10788"/>
      <c r="O10788"/>
      <c r="P10788"/>
      <c r="Q10788"/>
      <c r="R10788"/>
      <c r="S10788"/>
    </row>
    <row r="10789" spans="10:19" x14ac:dyDescent="0.3">
      <c r="J10789"/>
      <c r="K10789"/>
      <c r="L10789"/>
      <c r="M10789"/>
      <c r="N10789"/>
      <c r="O10789"/>
      <c r="P10789"/>
      <c r="Q10789"/>
      <c r="R10789"/>
      <c r="S10789"/>
    </row>
    <row r="10790" spans="10:19" x14ac:dyDescent="0.3">
      <c r="J10790"/>
      <c r="K10790"/>
      <c r="L10790"/>
      <c r="M10790"/>
      <c r="N10790"/>
      <c r="O10790"/>
      <c r="P10790"/>
      <c r="Q10790"/>
      <c r="R10790"/>
      <c r="S10790"/>
    </row>
    <row r="10791" spans="10:19" x14ac:dyDescent="0.3">
      <c r="J10791"/>
      <c r="K10791"/>
      <c r="L10791"/>
      <c r="M10791"/>
      <c r="N10791"/>
      <c r="O10791"/>
      <c r="P10791"/>
      <c r="Q10791"/>
      <c r="R10791"/>
      <c r="S10791"/>
    </row>
    <row r="10792" spans="10:19" x14ac:dyDescent="0.3">
      <c r="J10792"/>
      <c r="K10792"/>
      <c r="L10792"/>
      <c r="M10792"/>
      <c r="N10792"/>
      <c r="O10792"/>
      <c r="P10792"/>
      <c r="Q10792"/>
      <c r="R10792"/>
      <c r="S10792"/>
    </row>
    <row r="10793" spans="10:19" x14ac:dyDescent="0.3">
      <c r="J10793"/>
      <c r="K10793"/>
      <c r="L10793"/>
      <c r="M10793"/>
      <c r="N10793"/>
      <c r="O10793"/>
      <c r="P10793"/>
      <c r="Q10793"/>
      <c r="R10793"/>
      <c r="S10793"/>
    </row>
    <row r="10794" spans="10:19" x14ac:dyDescent="0.3">
      <c r="J10794"/>
      <c r="K10794"/>
      <c r="L10794"/>
      <c r="M10794"/>
      <c r="N10794"/>
      <c r="O10794"/>
      <c r="P10794"/>
      <c r="Q10794"/>
      <c r="R10794"/>
      <c r="S10794"/>
    </row>
    <row r="10795" spans="10:19" x14ac:dyDescent="0.3">
      <c r="J10795"/>
      <c r="K10795"/>
      <c r="L10795"/>
      <c r="M10795"/>
      <c r="N10795"/>
      <c r="O10795"/>
      <c r="P10795"/>
      <c r="Q10795"/>
      <c r="R10795"/>
      <c r="S10795"/>
    </row>
    <row r="10796" spans="10:19" x14ac:dyDescent="0.3">
      <c r="J10796"/>
      <c r="K10796"/>
      <c r="L10796"/>
      <c r="M10796"/>
      <c r="N10796"/>
      <c r="O10796"/>
      <c r="P10796"/>
      <c r="Q10796"/>
      <c r="R10796"/>
      <c r="S10796"/>
    </row>
    <row r="10797" spans="10:19" x14ac:dyDescent="0.3">
      <c r="J10797"/>
      <c r="K10797"/>
      <c r="L10797"/>
      <c r="M10797"/>
      <c r="N10797"/>
      <c r="O10797"/>
      <c r="P10797"/>
      <c r="Q10797"/>
      <c r="R10797"/>
      <c r="S10797"/>
    </row>
    <row r="10798" spans="10:19" x14ac:dyDescent="0.3">
      <c r="J10798"/>
      <c r="K10798"/>
      <c r="L10798"/>
      <c r="M10798"/>
      <c r="N10798"/>
      <c r="O10798"/>
      <c r="P10798"/>
      <c r="Q10798"/>
      <c r="R10798"/>
      <c r="S10798"/>
    </row>
    <row r="10799" spans="10:19" x14ac:dyDescent="0.3">
      <c r="J10799"/>
      <c r="K10799"/>
      <c r="L10799"/>
      <c r="M10799"/>
      <c r="N10799"/>
      <c r="O10799"/>
      <c r="P10799"/>
      <c r="Q10799"/>
      <c r="R10799"/>
      <c r="S10799"/>
    </row>
    <row r="10800" spans="10:19" x14ac:dyDescent="0.3">
      <c r="J10800"/>
      <c r="K10800"/>
      <c r="L10800"/>
      <c r="M10800"/>
      <c r="N10800"/>
      <c r="O10800"/>
      <c r="P10800"/>
      <c r="Q10800"/>
      <c r="R10800"/>
      <c r="S10800"/>
    </row>
    <row r="10801" spans="10:19" x14ac:dyDescent="0.3">
      <c r="J10801"/>
      <c r="K10801"/>
      <c r="L10801"/>
      <c r="M10801"/>
      <c r="N10801"/>
      <c r="O10801"/>
      <c r="P10801"/>
      <c r="Q10801"/>
      <c r="R10801"/>
      <c r="S10801"/>
    </row>
    <row r="10802" spans="10:19" x14ac:dyDescent="0.3">
      <c r="J10802"/>
      <c r="K10802"/>
      <c r="L10802"/>
      <c r="M10802"/>
      <c r="N10802"/>
      <c r="O10802"/>
      <c r="P10802"/>
      <c r="Q10802"/>
      <c r="R10802"/>
      <c r="S10802"/>
    </row>
    <row r="10803" spans="10:19" x14ac:dyDescent="0.3">
      <c r="J10803"/>
      <c r="K10803"/>
      <c r="L10803"/>
      <c r="M10803"/>
      <c r="N10803"/>
      <c r="O10803"/>
      <c r="P10803"/>
      <c r="Q10803"/>
      <c r="R10803"/>
      <c r="S10803"/>
    </row>
    <row r="10804" spans="10:19" x14ac:dyDescent="0.3">
      <c r="J10804"/>
      <c r="K10804"/>
      <c r="L10804"/>
      <c r="M10804"/>
      <c r="N10804"/>
      <c r="O10804"/>
      <c r="P10804"/>
      <c r="Q10804"/>
      <c r="R10804"/>
      <c r="S10804"/>
    </row>
    <row r="10805" spans="10:19" x14ac:dyDescent="0.3">
      <c r="J10805"/>
      <c r="K10805"/>
      <c r="L10805"/>
      <c r="M10805"/>
      <c r="N10805"/>
      <c r="O10805"/>
      <c r="P10805"/>
      <c r="Q10805"/>
      <c r="R10805"/>
      <c r="S10805"/>
    </row>
    <row r="10806" spans="10:19" x14ac:dyDescent="0.3">
      <c r="J10806"/>
      <c r="K10806"/>
      <c r="L10806"/>
      <c r="M10806"/>
      <c r="N10806"/>
      <c r="O10806"/>
      <c r="P10806"/>
      <c r="Q10806"/>
      <c r="R10806"/>
      <c r="S10806"/>
    </row>
    <row r="10807" spans="10:19" x14ac:dyDescent="0.3">
      <c r="J10807"/>
      <c r="K10807"/>
      <c r="L10807"/>
      <c r="M10807"/>
      <c r="N10807"/>
      <c r="O10807"/>
      <c r="P10807"/>
      <c r="Q10807"/>
      <c r="R10807"/>
      <c r="S10807"/>
    </row>
    <row r="10808" spans="10:19" x14ac:dyDescent="0.3">
      <c r="J10808"/>
      <c r="K10808"/>
      <c r="L10808"/>
      <c r="M10808"/>
      <c r="N10808"/>
      <c r="O10808"/>
      <c r="P10808"/>
      <c r="Q10808"/>
      <c r="R10808"/>
      <c r="S10808"/>
    </row>
    <row r="10809" spans="10:19" x14ac:dyDescent="0.3">
      <c r="J10809"/>
      <c r="K10809"/>
      <c r="L10809"/>
      <c r="M10809"/>
      <c r="N10809"/>
      <c r="O10809"/>
      <c r="P10809"/>
      <c r="Q10809"/>
      <c r="R10809"/>
      <c r="S10809"/>
    </row>
    <row r="10810" spans="10:19" x14ac:dyDescent="0.3">
      <c r="J10810"/>
      <c r="K10810"/>
      <c r="L10810"/>
      <c r="M10810"/>
      <c r="N10810"/>
      <c r="O10810"/>
      <c r="P10810"/>
      <c r="Q10810"/>
      <c r="R10810"/>
      <c r="S10810"/>
    </row>
    <row r="10811" spans="10:19" x14ac:dyDescent="0.3">
      <c r="J10811"/>
      <c r="K10811"/>
      <c r="L10811"/>
      <c r="M10811"/>
      <c r="N10811"/>
      <c r="O10811"/>
      <c r="P10811"/>
      <c r="Q10811"/>
      <c r="R10811"/>
      <c r="S10811"/>
    </row>
    <row r="10812" spans="10:19" x14ac:dyDescent="0.3">
      <c r="J10812"/>
      <c r="K10812"/>
      <c r="L10812"/>
      <c r="M10812"/>
      <c r="N10812"/>
      <c r="O10812"/>
      <c r="P10812"/>
      <c r="Q10812"/>
      <c r="R10812"/>
      <c r="S10812"/>
    </row>
    <row r="10813" spans="10:19" x14ac:dyDescent="0.3">
      <c r="J10813"/>
      <c r="K10813"/>
      <c r="L10813"/>
      <c r="M10813"/>
      <c r="N10813"/>
      <c r="O10813"/>
      <c r="P10813"/>
      <c r="Q10813"/>
      <c r="R10813"/>
      <c r="S10813"/>
    </row>
    <row r="10814" spans="10:19" x14ac:dyDescent="0.3">
      <c r="J10814"/>
      <c r="K10814"/>
      <c r="L10814"/>
      <c r="M10814"/>
      <c r="N10814"/>
      <c r="O10814"/>
      <c r="P10814"/>
      <c r="Q10814"/>
      <c r="R10814"/>
      <c r="S10814"/>
    </row>
    <row r="10815" spans="10:19" x14ac:dyDescent="0.3">
      <c r="J10815"/>
      <c r="K10815"/>
      <c r="L10815"/>
      <c r="M10815"/>
      <c r="N10815"/>
      <c r="O10815"/>
      <c r="P10815"/>
      <c r="Q10815"/>
      <c r="R10815"/>
      <c r="S10815"/>
    </row>
    <row r="10816" spans="10:19" x14ac:dyDescent="0.3">
      <c r="J10816"/>
      <c r="K10816"/>
      <c r="L10816"/>
      <c r="M10816"/>
      <c r="N10816"/>
      <c r="O10816"/>
      <c r="P10816"/>
      <c r="Q10816"/>
      <c r="R10816"/>
      <c r="S10816"/>
    </row>
    <row r="10817" spans="10:19" x14ac:dyDescent="0.3">
      <c r="J10817"/>
      <c r="K10817"/>
      <c r="L10817"/>
      <c r="M10817"/>
      <c r="N10817"/>
      <c r="O10817"/>
      <c r="P10817"/>
      <c r="Q10817"/>
      <c r="R10817"/>
      <c r="S10817"/>
    </row>
    <row r="10818" spans="10:19" x14ac:dyDescent="0.3">
      <c r="J10818"/>
      <c r="K10818"/>
      <c r="L10818"/>
      <c r="M10818"/>
      <c r="N10818"/>
      <c r="O10818"/>
      <c r="P10818"/>
      <c r="Q10818"/>
      <c r="R10818"/>
      <c r="S10818"/>
    </row>
    <row r="10819" spans="10:19" x14ac:dyDescent="0.3">
      <c r="J10819"/>
      <c r="K10819"/>
      <c r="L10819"/>
      <c r="M10819"/>
      <c r="N10819"/>
      <c r="O10819"/>
      <c r="P10819"/>
      <c r="Q10819"/>
      <c r="R10819"/>
      <c r="S10819"/>
    </row>
    <row r="10820" spans="10:19" x14ac:dyDescent="0.3">
      <c r="J10820"/>
      <c r="K10820"/>
      <c r="L10820"/>
      <c r="M10820"/>
      <c r="N10820"/>
      <c r="O10820"/>
      <c r="P10820"/>
      <c r="Q10820"/>
      <c r="R10820"/>
      <c r="S10820"/>
    </row>
    <row r="10821" spans="10:19" x14ac:dyDescent="0.3">
      <c r="J10821"/>
      <c r="K10821"/>
      <c r="L10821"/>
      <c r="M10821"/>
      <c r="N10821"/>
      <c r="O10821"/>
      <c r="P10821"/>
      <c r="Q10821"/>
      <c r="R10821"/>
      <c r="S10821"/>
    </row>
    <row r="10822" spans="10:19" x14ac:dyDescent="0.3">
      <c r="J10822"/>
      <c r="K10822"/>
      <c r="L10822"/>
      <c r="M10822"/>
      <c r="N10822"/>
      <c r="O10822"/>
      <c r="P10822"/>
      <c r="Q10822"/>
      <c r="R10822"/>
      <c r="S10822"/>
    </row>
    <row r="10823" spans="10:19" x14ac:dyDescent="0.3">
      <c r="J10823"/>
      <c r="K10823"/>
      <c r="L10823"/>
      <c r="M10823"/>
      <c r="N10823"/>
      <c r="O10823"/>
      <c r="P10823"/>
      <c r="Q10823"/>
      <c r="R10823"/>
      <c r="S10823"/>
    </row>
    <row r="10824" spans="10:19" x14ac:dyDescent="0.3">
      <c r="J10824"/>
      <c r="K10824"/>
      <c r="L10824"/>
      <c r="M10824"/>
      <c r="N10824"/>
      <c r="O10824"/>
      <c r="P10824"/>
      <c r="Q10824"/>
      <c r="R10824"/>
      <c r="S10824"/>
    </row>
    <row r="10825" spans="10:19" x14ac:dyDescent="0.3">
      <c r="J10825"/>
      <c r="K10825"/>
      <c r="L10825"/>
      <c r="M10825"/>
      <c r="N10825"/>
      <c r="O10825"/>
      <c r="P10825"/>
      <c r="Q10825"/>
      <c r="R10825"/>
      <c r="S10825"/>
    </row>
    <row r="10826" spans="10:19" x14ac:dyDescent="0.3">
      <c r="J10826"/>
      <c r="K10826"/>
      <c r="L10826"/>
      <c r="M10826"/>
      <c r="N10826"/>
      <c r="O10826"/>
      <c r="P10826"/>
      <c r="Q10826"/>
      <c r="R10826"/>
      <c r="S10826"/>
    </row>
    <row r="10827" spans="10:19" x14ac:dyDescent="0.3">
      <c r="J10827"/>
      <c r="K10827"/>
      <c r="L10827"/>
      <c r="M10827"/>
      <c r="N10827"/>
      <c r="O10827"/>
      <c r="P10827"/>
      <c r="Q10827"/>
      <c r="R10827"/>
      <c r="S10827"/>
    </row>
    <row r="10828" spans="10:19" x14ac:dyDescent="0.3">
      <c r="J10828"/>
      <c r="K10828"/>
      <c r="L10828"/>
      <c r="M10828"/>
      <c r="N10828"/>
      <c r="O10828"/>
      <c r="P10828"/>
      <c r="Q10828"/>
      <c r="R10828"/>
      <c r="S10828"/>
    </row>
    <row r="10829" spans="10:19" x14ac:dyDescent="0.3">
      <c r="J10829"/>
      <c r="K10829"/>
      <c r="L10829"/>
      <c r="M10829"/>
      <c r="N10829"/>
      <c r="O10829"/>
      <c r="P10829"/>
      <c r="Q10829"/>
      <c r="R10829"/>
      <c r="S10829"/>
    </row>
    <row r="10830" spans="10:19" x14ac:dyDescent="0.3">
      <c r="J10830"/>
      <c r="K10830"/>
      <c r="L10830"/>
      <c r="M10830"/>
      <c r="N10830"/>
      <c r="O10830"/>
      <c r="P10830"/>
      <c r="Q10830"/>
      <c r="R10830"/>
      <c r="S10830"/>
    </row>
    <row r="10831" spans="10:19" x14ac:dyDescent="0.3">
      <c r="J10831"/>
      <c r="K10831"/>
      <c r="L10831"/>
      <c r="M10831"/>
      <c r="N10831"/>
      <c r="O10831"/>
      <c r="P10831"/>
      <c r="Q10831"/>
      <c r="R10831"/>
      <c r="S10831"/>
    </row>
    <row r="10832" spans="10:19" x14ac:dyDescent="0.3">
      <c r="J10832"/>
      <c r="K10832"/>
      <c r="L10832"/>
      <c r="M10832"/>
      <c r="N10832"/>
      <c r="O10832"/>
      <c r="P10832"/>
      <c r="Q10832"/>
      <c r="R10832"/>
      <c r="S10832"/>
    </row>
    <row r="10833" spans="10:19" x14ac:dyDescent="0.3">
      <c r="J10833"/>
      <c r="K10833"/>
      <c r="L10833"/>
      <c r="M10833"/>
      <c r="N10833"/>
      <c r="O10833"/>
      <c r="P10833"/>
      <c r="Q10833"/>
      <c r="R10833"/>
      <c r="S10833"/>
    </row>
    <row r="10834" spans="10:19" x14ac:dyDescent="0.3">
      <c r="J10834"/>
      <c r="K10834"/>
      <c r="L10834"/>
      <c r="M10834"/>
      <c r="N10834"/>
      <c r="O10834"/>
      <c r="P10834"/>
      <c r="Q10834"/>
      <c r="R10834"/>
      <c r="S10834"/>
    </row>
    <row r="10835" spans="10:19" x14ac:dyDescent="0.3">
      <c r="J10835"/>
      <c r="K10835"/>
      <c r="L10835"/>
      <c r="M10835"/>
      <c r="N10835"/>
      <c r="O10835"/>
      <c r="P10835"/>
      <c r="Q10835"/>
      <c r="R10835"/>
      <c r="S10835"/>
    </row>
    <row r="10836" spans="10:19" x14ac:dyDescent="0.3">
      <c r="J10836"/>
      <c r="K10836"/>
      <c r="L10836"/>
      <c r="M10836"/>
      <c r="N10836"/>
      <c r="O10836"/>
      <c r="P10836"/>
      <c r="Q10836"/>
      <c r="R10836"/>
      <c r="S10836"/>
    </row>
    <row r="10837" spans="10:19" x14ac:dyDescent="0.3">
      <c r="J10837"/>
      <c r="K10837"/>
      <c r="L10837"/>
      <c r="M10837"/>
      <c r="N10837"/>
      <c r="O10837"/>
      <c r="P10837"/>
      <c r="Q10837"/>
      <c r="R10837"/>
      <c r="S10837"/>
    </row>
    <row r="10838" spans="10:19" x14ac:dyDescent="0.3">
      <c r="J10838"/>
      <c r="K10838"/>
      <c r="L10838"/>
      <c r="M10838"/>
      <c r="N10838"/>
      <c r="O10838"/>
      <c r="P10838"/>
      <c r="Q10838"/>
      <c r="R10838"/>
      <c r="S10838"/>
    </row>
    <row r="10839" spans="10:19" x14ac:dyDescent="0.3">
      <c r="J10839"/>
      <c r="K10839"/>
      <c r="L10839"/>
      <c r="M10839"/>
      <c r="N10839"/>
      <c r="O10839"/>
      <c r="P10839"/>
      <c r="Q10839"/>
      <c r="R10839"/>
      <c r="S10839"/>
    </row>
    <row r="10840" spans="10:19" x14ac:dyDescent="0.3">
      <c r="J10840"/>
      <c r="K10840"/>
      <c r="L10840"/>
      <c r="M10840"/>
      <c r="N10840"/>
      <c r="O10840"/>
      <c r="P10840"/>
      <c r="Q10840"/>
      <c r="R10840"/>
      <c r="S10840"/>
    </row>
    <row r="10841" spans="10:19" x14ac:dyDescent="0.3">
      <c r="J10841"/>
      <c r="K10841"/>
      <c r="L10841"/>
      <c r="M10841"/>
      <c r="N10841"/>
      <c r="O10841"/>
      <c r="P10841"/>
      <c r="Q10841"/>
      <c r="R10841"/>
      <c r="S10841"/>
    </row>
    <row r="10842" spans="10:19" x14ac:dyDescent="0.3">
      <c r="J10842"/>
      <c r="K10842"/>
      <c r="L10842"/>
      <c r="M10842"/>
      <c r="N10842"/>
      <c r="O10842"/>
      <c r="P10842"/>
      <c r="Q10842"/>
      <c r="R10842"/>
      <c r="S10842"/>
    </row>
    <row r="10843" spans="10:19" x14ac:dyDescent="0.3">
      <c r="J10843"/>
      <c r="K10843"/>
      <c r="L10843"/>
      <c r="M10843"/>
      <c r="N10843"/>
      <c r="O10843"/>
      <c r="P10843"/>
      <c r="Q10843"/>
      <c r="R10843"/>
      <c r="S10843"/>
    </row>
    <row r="10844" spans="10:19" x14ac:dyDescent="0.3">
      <c r="J10844"/>
      <c r="K10844"/>
      <c r="L10844"/>
      <c r="M10844"/>
      <c r="N10844"/>
      <c r="O10844"/>
      <c r="P10844"/>
      <c r="Q10844"/>
      <c r="R10844"/>
      <c r="S10844"/>
    </row>
    <row r="10845" spans="10:19" x14ac:dyDescent="0.3">
      <c r="J10845"/>
      <c r="K10845"/>
      <c r="L10845"/>
      <c r="M10845"/>
      <c r="N10845"/>
      <c r="O10845"/>
      <c r="P10845"/>
      <c r="Q10845"/>
      <c r="R10845"/>
      <c r="S10845"/>
    </row>
    <row r="10846" spans="10:19" x14ac:dyDescent="0.3">
      <c r="J10846"/>
      <c r="K10846"/>
      <c r="L10846"/>
      <c r="M10846"/>
      <c r="N10846"/>
      <c r="O10846"/>
      <c r="P10846"/>
      <c r="Q10846"/>
      <c r="R10846"/>
      <c r="S10846"/>
    </row>
    <row r="10847" spans="10:19" x14ac:dyDescent="0.3">
      <c r="J10847"/>
      <c r="K10847"/>
      <c r="L10847"/>
      <c r="M10847"/>
      <c r="N10847"/>
      <c r="O10847"/>
      <c r="P10847"/>
      <c r="Q10847"/>
      <c r="R10847"/>
      <c r="S10847"/>
    </row>
    <row r="10848" spans="10:19" x14ac:dyDescent="0.3">
      <c r="J10848"/>
      <c r="K10848"/>
      <c r="L10848"/>
      <c r="M10848"/>
      <c r="N10848"/>
      <c r="O10848"/>
      <c r="P10848"/>
      <c r="Q10848"/>
      <c r="R10848"/>
      <c r="S10848"/>
    </row>
    <row r="10849" spans="10:19" x14ac:dyDescent="0.3">
      <c r="J10849"/>
      <c r="K10849"/>
      <c r="L10849"/>
      <c r="M10849"/>
      <c r="N10849"/>
      <c r="O10849"/>
      <c r="P10849"/>
      <c r="Q10849"/>
      <c r="R10849"/>
      <c r="S10849"/>
    </row>
    <row r="10850" spans="10:19" x14ac:dyDescent="0.3">
      <c r="J10850"/>
      <c r="K10850"/>
      <c r="L10850"/>
      <c r="M10850"/>
      <c r="N10850"/>
      <c r="O10850"/>
      <c r="P10850"/>
      <c r="Q10850"/>
      <c r="R10850"/>
      <c r="S10850"/>
    </row>
    <row r="10851" spans="10:19" x14ac:dyDescent="0.3">
      <c r="J10851"/>
      <c r="K10851"/>
      <c r="L10851"/>
      <c r="M10851"/>
      <c r="N10851"/>
      <c r="O10851"/>
      <c r="P10851"/>
      <c r="Q10851"/>
      <c r="R10851"/>
      <c r="S10851"/>
    </row>
    <row r="10852" spans="10:19" x14ac:dyDescent="0.3">
      <c r="J10852"/>
      <c r="K10852"/>
      <c r="L10852"/>
      <c r="M10852"/>
      <c r="N10852"/>
      <c r="O10852"/>
      <c r="P10852"/>
      <c r="Q10852"/>
      <c r="R10852"/>
      <c r="S10852"/>
    </row>
    <row r="10853" spans="10:19" x14ac:dyDescent="0.3">
      <c r="J10853"/>
      <c r="K10853"/>
      <c r="L10853"/>
      <c r="M10853"/>
      <c r="N10853"/>
      <c r="O10853"/>
      <c r="P10853"/>
      <c r="Q10853"/>
      <c r="R10853"/>
      <c r="S10853"/>
    </row>
    <row r="10854" spans="10:19" x14ac:dyDescent="0.3">
      <c r="J10854"/>
      <c r="K10854"/>
      <c r="L10854"/>
      <c r="M10854"/>
      <c r="N10854"/>
      <c r="O10854"/>
      <c r="P10854"/>
      <c r="Q10854"/>
      <c r="R10854"/>
      <c r="S10854"/>
    </row>
    <row r="10855" spans="10:19" x14ac:dyDescent="0.3">
      <c r="J10855"/>
      <c r="K10855"/>
      <c r="L10855"/>
      <c r="M10855"/>
      <c r="N10855"/>
      <c r="O10855"/>
      <c r="P10855"/>
      <c r="Q10855"/>
      <c r="R10855"/>
      <c r="S10855"/>
    </row>
    <row r="10856" spans="10:19" x14ac:dyDescent="0.3">
      <c r="J10856"/>
      <c r="K10856"/>
      <c r="L10856"/>
      <c r="M10856"/>
      <c r="N10856"/>
      <c r="O10856"/>
      <c r="P10856"/>
      <c r="Q10856"/>
      <c r="R10856"/>
      <c r="S10856"/>
    </row>
    <row r="10857" spans="10:19" x14ac:dyDescent="0.3">
      <c r="J10857"/>
      <c r="K10857"/>
      <c r="L10857"/>
      <c r="M10857"/>
      <c r="N10857"/>
      <c r="O10857"/>
      <c r="P10857"/>
      <c r="Q10857"/>
      <c r="R10857"/>
      <c r="S10857"/>
    </row>
    <row r="10858" spans="10:19" x14ac:dyDescent="0.3">
      <c r="J10858"/>
      <c r="K10858"/>
      <c r="L10858"/>
      <c r="M10858"/>
      <c r="N10858"/>
      <c r="O10858"/>
      <c r="P10858"/>
      <c r="Q10858"/>
      <c r="R10858"/>
      <c r="S10858"/>
    </row>
    <row r="10859" spans="10:19" x14ac:dyDescent="0.3">
      <c r="J10859"/>
      <c r="K10859"/>
      <c r="L10859"/>
      <c r="M10859"/>
      <c r="N10859"/>
      <c r="O10859"/>
      <c r="P10859"/>
      <c r="Q10859"/>
      <c r="R10859"/>
      <c r="S10859"/>
    </row>
    <row r="10860" spans="10:19" x14ac:dyDescent="0.3">
      <c r="J10860"/>
      <c r="K10860"/>
      <c r="L10860"/>
      <c r="M10860"/>
      <c r="N10860"/>
      <c r="O10860"/>
      <c r="P10860"/>
      <c r="Q10860"/>
      <c r="R10860"/>
      <c r="S10860"/>
    </row>
    <row r="10861" spans="10:19" x14ac:dyDescent="0.3">
      <c r="J10861"/>
      <c r="K10861"/>
      <c r="L10861"/>
      <c r="M10861"/>
      <c r="N10861"/>
      <c r="O10861"/>
      <c r="P10861"/>
      <c r="Q10861"/>
      <c r="R10861"/>
      <c r="S10861"/>
    </row>
    <row r="10862" spans="10:19" x14ac:dyDescent="0.3">
      <c r="J10862"/>
      <c r="K10862"/>
      <c r="L10862"/>
      <c r="M10862"/>
      <c r="N10862"/>
      <c r="O10862"/>
      <c r="P10862"/>
      <c r="Q10862"/>
      <c r="R10862"/>
      <c r="S10862"/>
    </row>
    <row r="10863" spans="10:19" x14ac:dyDescent="0.3">
      <c r="J10863"/>
      <c r="K10863"/>
      <c r="L10863"/>
      <c r="M10863"/>
      <c r="N10863"/>
      <c r="O10863"/>
      <c r="P10863"/>
      <c r="Q10863"/>
      <c r="R10863"/>
      <c r="S10863"/>
    </row>
    <row r="10864" spans="10:19" x14ac:dyDescent="0.3">
      <c r="J10864"/>
      <c r="K10864"/>
      <c r="L10864"/>
      <c r="M10864"/>
      <c r="N10864"/>
      <c r="O10864"/>
      <c r="P10864"/>
      <c r="Q10864"/>
      <c r="R10864"/>
      <c r="S10864"/>
    </row>
    <row r="10865" spans="10:19" x14ac:dyDescent="0.3">
      <c r="J10865"/>
      <c r="K10865"/>
      <c r="L10865"/>
      <c r="M10865"/>
      <c r="N10865"/>
      <c r="O10865"/>
      <c r="P10865"/>
      <c r="Q10865"/>
      <c r="R10865"/>
      <c r="S10865"/>
    </row>
    <row r="10866" spans="10:19" x14ac:dyDescent="0.3">
      <c r="J10866"/>
      <c r="K10866"/>
      <c r="L10866"/>
      <c r="M10866"/>
      <c r="N10866"/>
      <c r="O10866"/>
      <c r="P10866"/>
      <c r="Q10866"/>
      <c r="R10866"/>
      <c r="S10866"/>
    </row>
    <row r="10867" spans="10:19" x14ac:dyDescent="0.3">
      <c r="J10867"/>
      <c r="K10867"/>
      <c r="L10867"/>
      <c r="M10867"/>
      <c r="N10867"/>
      <c r="O10867"/>
      <c r="P10867"/>
      <c r="Q10867"/>
      <c r="R10867"/>
      <c r="S10867"/>
    </row>
    <row r="10868" spans="10:19" x14ac:dyDescent="0.3">
      <c r="J10868"/>
      <c r="K10868"/>
      <c r="L10868"/>
      <c r="M10868"/>
      <c r="N10868"/>
      <c r="O10868"/>
      <c r="P10868"/>
      <c r="Q10868"/>
      <c r="R10868"/>
      <c r="S10868"/>
    </row>
    <row r="10869" spans="10:19" x14ac:dyDescent="0.3">
      <c r="J10869"/>
      <c r="K10869"/>
      <c r="L10869"/>
      <c r="M10869"/>
      <c r="N10869"/>
      <c r="O10869"/>
      <c r="P10869"/>
      <c r="Q10869"/>
      <c r="R10869"/>
      <c r="S10869"/>
    </row>
    <row r="10870" spans="10:19" x14ac:dyDescent="0.3">
      <c r="J10870"/>
      <c r="K10870"/>
      <c r="L10870"/>
      <c r="M10870"/>
      <c r="N10870"/>
      <c r="O10870"/>
      <c r="P10870"/>
      <c r="Q10870"/>
      <c r="R10870"/>
      <c r="S10870"/>
    </row>
    <row r="10871" spans="10:19" x14ac:dyDescent="0.3">
      <c r="J10871"/>
      <c r="K10871"/>
      <c r="L10871"/>
      <c r="M10871"/>
      <c r="N10871"/>
      <c r="O10871"/>
      <c r="P10871"/>
      <c r="Q10871"/>
      <c r="R10871"/>
      <c r="S10871"/>
    </row>
    <row r="10872" spans="10:19" x14ac:dyDescent="0.3">
      <c r="J10872"/>
      <c r="K10872"/>
      <c r="L10872"/>
      <c r="M10872"/>
      <c r="N10872"/>
      <c r="O10872"/>
      <c r="P10872"/>
      <c r="Q10872"/>
      <c r="R10872"/>
      <c r="S10872"/>
    </row>
    <row r="10873" spans="10:19" x14ac:dyDescent="0.3">
      <c r="J10873"/>
      <c r="K10873"/>
      <c r="L10873"/>
      <c r="M10873"/>
      <c r="N10873"/>
      <c r="O10873"/>
      <c r="P10873"/>
      <c r="Q10873"/>
      <c r="R10873"/>
      <c r="S10873"/>
    </row>
    <row r="10874" spans="10:19" x14ac:dyDescent="0.3">
      <c r="J10874"/>
      <c r="K10874"/>
      <c r="L10874"/>
      <c r="M10874"/>
      <c r="N10874"/>
      <c r="O10874"/>
      <c r="P10874"/>
      <c r="Q10874"/>
      <c r="R10874"/>
      <c r="S10874"/>
    </row>
    <row r="10875" spans="10:19" x14ac:dyDescent="0.3">
      <c r="J10875"/>
      <c r="K10875"/>
      <c r="L10875"/>
      <c r="M10875"/>
      <c r="N10875"/>
      <c r="O10875"/>
      <c r="P10875"/>
      <c r="Q10875"/>
      <c r="R10875"/>
      <c r="S10875"/>
    </row>
    <row r="10876" spans="10:19" x14ac:dyDescent="0.3">
      <c r="J10876"/>
      <c r="K10876"/>
      <c r="L10876"/>
      <c r="M10876"/>
      <c r="N10876"/>
      <c r="O10876"/>
      <c r="P10876"/>
      <c r="Q10876"/>
      <c r="R10876"/>
      <c r="S10876"/>
    </row>
    <row r="10877" spans="10:19" x14ac:dyDescent="0.3">
      <c r="J10877"/>
      <c r="K10877"/>
      <c r="L10877"/>
      <c r="M10877"/>
      <c r="N10877"/>
      <c r="O10877"/>
      <c r="P10877"/>
      <c r="Q10877"/>
      <c r="R10877"/>
      <c r="S10877"/>
    </row>
    <row r="10878" spans="10:19" x14ac:dyDescent="0.3">
      <c r="J10878"/>
      <c r="K10878"/>
      <c r="L10878"/>
      <c r="M10878"/>
      <c r="N10878"/>
      <c r="O10878"/>
      <c r="P10878"/>
      <c r="Q10878"/>
      <c r="R10878"/>
      <c r="S10878"/>
    </row>
    <row r="10879" spans="10:19" x14ac:dyDescent="0.3">
      <c r="J10879"/>
      <c r="K10879"/>
      <c r="L10879"/>
      <c r="M10879"/>
      <c r="N10879"/>
      <c r="O10879"/>
      <c r="P10879"/>
      <c r="Q10879"/>
      <c r="R10879"/>
      <c r="S10879"/>
    </row>
    <row r="10880" spans="10:19" x14ac:dyDescent="0.3">
      <c r="J10880"/>
      <c r="K10880"/>
      <c r="L10880"/>
      <c r="M10880"/>
      <c r="N10880"/>
      <c r="O10880"/>
      <c r="P10880"/>
      <c r="Q10880"/>
      <c r="R10880"/>
      <c r="S10880"/>
    </row>
    <row r="10881" spans="10:19" x14ac:dyDescent="0.3">
      <c r="J10881"/>
      <c r="K10881"/>
      <c r="L10881"/>
      <c r="M10881"/>
      <c r="N10881"/>
      <c r="O10881"/>
      <c r="P10881"/>
      <c r="Q10881"/>
      <c r="R10881"/>
      <c r="S10881"/>
    </row>
    <row r="10882" spans="10:19" x14ac:dyDescent="0.3">
      <c r="J10882"/>
      <c r="K10882"/>
      <c r="L10882"/>
      <c r="M10882"/>
      <c r="N10882"/>
      <c r="O10882"/>
      <c r="P10882"/>
      <c r="Q10882"/>
      <c r="R10882"/>
      <c r="S10882"/>
    </row>
    <row r="10883" spans="10:19" x14ac:dyDescent="0.3">
      <c r="J10883"/>
      <c r="K10883"/>
      <c r="L10883"/>
      <c r="M10883"/>
      <c r="N10883"/>
      <c r="O10883"/>
      <c r="P10883"/>
      <c r="Q10883"/>
      <c r="R10883"/>
      <c r="S10883"/>
    </row>
    <row r="10884" spans="10:19" x14ac:dyDescent="0.3">
      <c r="J10884"/>
      <c r="K10884"/>
      <c r="L10884"/>
      <c r="M10884"/>
      <c r="N10884"/>
      <c r="O10884"/>
      <c r="P10884"/>
      <c r="Q10884"/>
      <c r="R10884"/>
      <c r="S10884"/>
    </row>
    <row r="10885" spans="10:19" x14ac:dyDescent="0.3">
      <c r="J10885"/>
      <c r="K10885"/>
      <c r="L10885"/>
      <c r="M10885"/>
      <c r="N10885"/>
      <c r="O10885"/>
      <c r="P10885"/>
      <c r="Q10885"/>
      <c r="R10885"/>
      <c r="S10885"/>
    </row>
    <row r="10886" spans="10:19" x14ac:dyDescent="0.3">
      <c r="J10886"/>
      <c r="K10886"/>
      <c r="L10886"/>
      <c r="M10886"/>
      <c r="N10886"/>
      <c r="O10886"/>
      <c r="P10886"/>
      <c r="Q10886"/>
      <c r="R10886"/>
      <c r="S10886"/>
    </row>
    <row r="10887" spans="10:19" x14ac:dyDescent="0.3">
      <c r="J10887"/>
      <c r="K10887"/>
      <c r="L10887"/>
      <c r="M10887"/>
      <c r="N10887"/>
      <c r="O10887"/>
      <c r="P10887"/>
      <c r="Q10887"/>
      <c r="R10887"/>
      <c r="S10887"/>
    </row>
    <row r="10888" spans="10:19" x14ac:dyDescent="0.3">
      <c r="J10888"/>
      <c r="K10888"/>
      <c r="L10888"/>
      <c r="M10888"/>
      <c r="N10888"/>
      <c r="O10888"/>
      <c r="P10888"/>
      <c r="Q10888"/>
      <c r="R10888"/>
      <c r="S10888"/>
    </row>
    <row r="10889" spans="10:19" x14ac:dyDescent="0.3">
      <c r="J10889"/>
      <c r="K10889"/>
      <c r="L10889"/>
      <c r="M10889"/>
      <c r="N10889"/>
      <c r="O10889"/>
      <c r="P10889"/>
      <c r="Q10889"/>
      <c r="R10889"/>
      <c r="S10889"/>
    </row>
    <row r="10890" spans="10:19" x14ac:dyDescent="0.3">
      <c r="J10890"/>
      <c r="K10890"/>
      <c r="L10890"/>
      <c r="M10890"/>
      <c r="N10890"/>
      <c r="O10890"/>
      <c r="P10890"/>
      <c r="Q10890"/>
      <c r="R10890"/>
      <c r="S10890"/>
    </row>
    <row r="10891" spans="10:19" x14ac:dyDescent="0.3">
      <c r="J10891"/>
      <c r="K10891"/>
      <c r="L10891"/>
      <c r="M10891"/>
      <c r="N10891"/>
      <c r="O10891"/>
      <c r="P10891"/>
      <c r="Q10891"/>
      <c r="R10891"/>
      <c r="S10891"/>
    </row>
    <row r="10892" spans="10:19" x14ac:dyDescent="0.3">
      <c r="J10892"/>
      <c r="K10892"/>
      <c r="L10892"/>
      <c r="M10892"/>
      <c r="N10892"/>
      <c r="O10892"/>
      <c r="P10892"/>
      <c r="Q10892"/>
      <c r="R10892"/>
      <c r="S10892"/>
    </row>
    <row r="10893" spans="10:19" x14ac:dyDescent="0.3">
      <c r="J10893"/>
      <c r="K10893"/>
      <c r="L10893"/>
      <c r="M10893"/>
      <c r="N10893"/>
      <c r="O10893"/>
      <c r="P10893"/>
      <c r="Q10893"/>
      <c r="R10893"/>
      <c r="S10893"/>
    </row>
    <row r="10894" spans="10:19" x14ac:dyDescent="0.3">
      <c r="J10894"/>
      <c r="K10894"/>
      <c r="L10894"/>
      <c r="M10894"/>
      <c r="N10894"/>
      <c r="O10894"/>
      <c r="P10894"/>
      <c r="Q10894"/>
      <c r="R10894"/>
      <c r="S10894"/>
    </row>
    <row r="10895" spans="10:19" x14ac:dyDescent="0.3">
      <c r="J10895"/>
      <c r="K10895"/>
      <c r="L10895"/>
      <c r="M10895"/>
      <c r="N10895"/>
      <c r="O10895"/>
      <c r="P10895"/>
      <c r="Q10895"/>
      <c r="R10895"/>
      <c r="S10895"/>
    </row>
    <row r="10896" spans="10:19" x14ac:dyDescent="0.3">
      <c r="J10896"/>
      <c r="K10896"/>
      <c r="L10896"/>
      <c r="M10896"/>
      <c r="N10896"/>
      <c r="O10896"/>
      <c r="P10896"/>
      <c r="Q10896"/>
      <c r="R10896"/>
      <c r="S10896"/>
    </row>
    <row r="10897" spans="10:19" x14ac:dyDescent="0.3">
      <c r="J10897"/>
      <c r="K10897"/>
      <c r="L10897"/>
      <c r="M10897"/>
      <c r="N10897"/>
      <c r="O10897"/>
      <c r="P10897"/>
      <c r="Q10897"/>
      <c r="R10897"/>
      <c r="S10897"/>
    </row>
    <row r="10898" spans="10:19" x14ac:dyDescent="0.3">
      <c r="J10898"/>
      <c r="K10898"/>
      <c r="L10898"/>
      <c r="M10898"/>
      <c r="N10898"/>
      <c r="O10898"/>
      <c r="P10898"/>
      <c r="Q10898"/>
      <c r="R10898"/>
      <c r="S10898"/>
    </row>
    <row r="10899" spans="10:19" x14ac:dyDescent="0.3">
      <c r="J10899"/>
      <c r="K10899"/>
      <c r="L10899"/>
      <c r="M10899"/>
      <c r="N10899"/>
      <c r="O10899"/>
      <c r="P10899"/>
      <c r="Q10899"/>
      <c r="R10899"/>
      <c r="S10899"/>
    </row>
    <row r="10900" spans="10:19" x14ac:dyDescent="0.3">
      <c r="J10900"/>
      <c r="K10900"/>
      <c r="L10900"/>
      <c r="M10900"/>
      <c r="N10900"/>
      <c r="O10900"/>
      <c r="P10900"/>
      <c r="Q10900"/>
      <c r="R10900"/>
      <c r="S10900"/>
    </row>
    <row r="10901" spans="10:19" x14ac:dyDescent="0.3">
      <c r="J10901"/>
      <c r="K10901"/>
      <c r="L10901"/>
      <c r="M10901"/>
      <c r="N10901"/>
      <c r="O10901"/>
      <c r="P10901"/>
      <c r="Q10901"/>
      <c r="R10901"/>
      <c r="S10901"/>
    </row>
    <row r="10902" spans="10:19" x14ac:dyDescent="0.3">
      <c r="J10902"/>
      <c r="K10902"/>
      <c r="L10902"/>
      <c r="M10902"/>
      <c r="N10902"/>
      <c r="O10902"/>
      <c r="P10902"/>
      <c r="Q10902"/>
      <c r="R10902"/>
      <c r="S10902"/>
    </row>
    <row r="10903" spans="10:19" x14ac:dyDescent="0.3">
      <c r="J10903"/>
      <c r="K10903"/>
      <c r="L10903"/>
      <c r="M10903"/>
      <c r="N10903"/>
      <c r="O10903"/>
      <c r="P10903"/>
      <c r="Q10903"/>
      <c r="R10903"/>
      <c r="S10903"/>
    </row>
    <row r="10904" spans="10:19" x14ac:dyDescent="0.3">
      <c r="J10904"/>
      <c r="K10904"/>
      <c r="L10904"/>
      <c r="M10904"/>
      <c r="N10904"/>
      <c r="O10904"/>
      <c r="P10904"/>
      <c r="Q10904"/>
      <c r="R10904"/>
      <c r="S10904"/>
    </row>
    <row r="10905" spans="10:19" x14ac:dyDescent="0.3">
      <c r="J10905"/>
      <c r="K10905"/>
      <c r="L10905"/>
      <c r="M10905"/>
      <c r="N10905"/>
      <c r="O10905"/>
      <c r="P10905"/>
      <c r="Q10905"/>
      <c r="R10905"/>
      <c r="S10905"/>
    </row>
    <row r="10906" spans="10:19" x14ac:dyDescent="0.3">
      <c r="J10906"/>
      <c r="K10906"/>
      <c r="L10906"/>
      <c r="M10906"/>
      <c r="N10906"/>
      <c r="O10906"/>
      <c r="P10906"/>
      <c r="Q10906"/>
      <c r="R10906"/>
      <c r="S10906"/>
    </row>
    <row r="10907" spans="10:19" x14ac:dyDescent="0.3">
      <c r="J10907"/>
      <c r="K10907"/>
      <c r="L10907"/>
      <c r="M10907"/>
      <c r="N10907"/>
      <c r="O10907"/>
      <c r="P10907"/>
      <c r="Q10907"/>
      <c r="R10907"/>
      <c r="S10907"/>
    </row>
    <row r="10908" spans="10:19" x14ac:dyDescent="0.3">
      <c r="J10908"/>
      <c r="K10908"/>
      <c r="L10908"/>
      <c r="M10908"/>
      <c r="N10908"/>
      <c r="O10908"/>
      <c r="P10908"/>
      <c r="Q10908"/>
      <c r="R10908"/>
      <c r="S10908"/>
    </row>
    <row r="10909" spans="10:19" x14ac:dyDescent="0.3">
      <c r="J10909"/>
      <c r="K10909"/>
      <c r="L10909"/>
      <c r="M10909"/>
      <c r="N10909"/>
      <c r="O10909"/>
      <c r="P10909"/>
      <c r="Q10909"/>
      <c r="R10909"/>
      <c r="S10909"/>
    </row>
    <row r="10910" spans="10:19" x14ac:dyDescent="0.3">
      <c r="J10910"/>
      <c r="K10910"/>
      <c r="L10910"/>
      <c r="M10910"/>
      <c r="N10910"/>
      <c r="O10910"/>
      <c r="P10910"/>
      <c r="Q10910"/>
      <c r="R10910"/>
      <c r="S10910"/>
    </row>
    <row r="10911" spans="10:19" x14ac:dyDescent="0.3">
      <c r="J10911"/>
      <c r="K10911"/>
      <c r="L10911"/>
      <c r="M10911"/>
      <c r="N10911"/>
      <c r="O10911"/>
      <c r="P10911"/>
      <c r="Q10911"/>
      <c r="R10911"/>
      <c r="S10911"/>
    </row>
    <row r="10912" spans="10:19" x14ac:dyDescent="0.3">
      <c r="J10912"/>
      <c r="K10912"/>
      <c r="L10912"/>
      <c r="M10912"/>
      <c r="N10912"/>
      <c r="O10912"/>
      <c r="P10912"/>
      <c r="Q10912"/>
      <c r="R10912"/>
      <c r="S10912"/>
    </row>
    <row r="10913" spans="10:19" x14ac:dyDescent="0.3">
      <c r="J10913"/>
      <c r="K10913"/>
      <c r="L10913"/>
      <c r="M10913"/>
      <c r="N10913"/>
      <c r="O10913"/>
      <c r="P10913"/>
      <c r="Q10913"/>
      <c r="R10913"/>
      <c r="S10913"/>
    </row>
    <row r="10914" spans="10:19" x14ac:dyDescent="0.3">
      <c r="J10914"/>
      <c r="K10914"/>
      <c r="L10914"/>
      <c r="M10914"/>
      <c r="N10914"/>
      <c r="O10914"/>
      <c r="P10914"/>
      <c r="Q10914"/>
      <c r="R10914"/>
      <c r="S10914"/>
    </row>
    <row r="10915" spans="10:19" x14ac:dyDescent="0.3">
      <c r="J10915"/>
      <c r="K10915"/>
      <c r="L10915"/>
      <c r="M10915"/>
      <c r="N10915"/>
      <c r="O10915"/>
      <c r="P10915"/>
      <c r="Q10915"/>
      <c r="R10915"/>
      <c r="S10915"/>
    </row>
    <row r="10916" spans="10:19" x14ac:dyDescent="0.3">
      <c r="J10916"/>
      <c r="K10916"/>
      <c r="L10916"/>
      <c r="M10916"/>
      <c r="N10916"/>
      <c r="O10916"/>
      <c r="P10916"/>
      <c r="Q10916"/>
      <c r="R10916"/>
      <c r="S10916"/>
    </row>
    <row r="10917" spans="10:19" x14ac:dyDescent="0.3">
      <c r="J10917"/>
      <c r="K10917"/>
      <c r="L10917"/>
      <c r="M10917"/>
      <c r="N10917"/>
      <c r="O10917"/>
      <c r="P10917"/>
      <c r="Q10917"/>
      <c r="R10917"/>
      <c r="S10917"/>
    </row>
    <row r="10918" spans="10:19" x14ac:dyDescent="0.3">
      <c r="J10918"/>
      <c r="K10918"/>
      <c r="L10918"/>
      <c r="M10918"/>
      <c r="N10918"/>
      <c r="O10918"/>
      <c r="P10918"/>
      <c r="Q10918"/>
      <c r="R10918"/>
      <c r="S10918"/>
    </row>
    <row r="10919" spans="10:19" x14ac:dyDescent="0.3">
      <c r="J10919"/>
      <c r="K10919"/>
      <c r="L10919"/>
      <c r="M10919"/>
      <c r="N10919"/>
      <c r="O10919"/>
      <c r="P10919"/>
      <c r="Q10919"/>
      <c r="R10919"/>
      <c r="S10919"/>
    </row>
    <row r="10920" spans="10:19" x14ac:dyDescent="0.3">
      <c r="J10920"/>
      <c r="K10920"/>
      <c r="L10920"/>
      <c r="M10920"/>
      <c r="N10920"/>
      <c r="O10920"/>
      <c r="P10920"/>
      <c r="Q10920"/>
      <c r="R10920"/>
      <c r="S10920"/>
    </row>
    <row r="10921" spans="10:19" x14ac:dyDescent="0.3">
      <c r="J10921"/>
      <c r="K10921"/>
      <c r="L10921"/>
      <c r="M10921"/>
      <c r="N10921"/>
      <c r="O10921"/>
      <c r="P10921"/>
      <c r="Q10921"/>
      <c r="R10921"/>
      <c r="S10921"/>
    </row>
    <row r="10922" spans="10:19" x14ac:dyDescent="0.3">
      <c r="J10922"/>
      <c r="K10922"/>
      <c r="L10922"/>
      <c r="M10922"/>
      <c r="N10922"/>
      <c r="O10922"/>
      <c r="P10922"/>
      <c r="Q10922"/>
      <c r="R10922"/>
      <c r="S10922"/>
    </row>
    <row r="10923" spans="10:19" x14ac:dyDescent="0.3">
      <c r="J10923"/>
      <c r="K10923"/>
      <c r="L10923"/>
      <c r="M10923"/>
      <c r="N10923"/>
      <c r="O10923"/>
      <c r="P10923"/>
      <c r="Q10923"/>
      <c r="R10923"/>
      <c r="S10923"/>
    </row>
    <row r="10924" spans="10:19" x14ac:dyDescent="0.3">
      <c r="J10924"/>
      <c r="K10924"/>
      <c r="L10924"/>
      <c r="M10924"/>
      <c r="N10924"/>
      <c r="O10924"/>
      <c r="P10924"/>
      <c r="Q10924"/>
      <c r="R10924"/>
      <c r="S10924"/>
    </row>
    <row r="10925" spans="10:19" x14ac:dyDescent="0.3">
      <c r="J10925"/>
      <c r="K10925"/>
      <c r="L10925"/>
      <c r="M10925"/>
      <c r="N10925"/>
      <c r="O10925"/>
      <c r="P10925"/>
      <c r="Q10925"/>
      <c r="R10925"/>
      <c r="S10925"/>
    </row>
    <row r="10926" spans="10:19" x14ac:dyDescent="0.3">
      <c r="J10926"/>
      <c r="K10926"/>
      <c r="L10926"/>
      <c r="M10926"/>
      <c r="N10926"/>
      <c r="O10926"/>
      <c r="P10926"/>
      <c r="Q10926"/>
      <c r="R10926"/>
      <c r="S10926"/>
    </row>
    <row r="10927" spans="10:19" x14ac:dyDescent="0.3">
      <c r="J10927"/>
      <c r="K10927"/>
      <c r="L10927"/>
      <c r="M10927"/>
      <c r="N10927"/>
      <c r="O10927"/>
      <c r="P10927"/>
      <c r="Q10927"/>
      <c r="R10927"/>
      <c r="S10927"/>
    </row>
    <row r="10928" spans="10:19" x14ac:dyDescent="0.3">
      <c r="J10928"/>
      <c r="K10928"/>
      <c r="L10928"/>
      <c r="M10928"/>
      <c r="N10928"/>
      <c r="O10928"/>
      <c r="P10928"/>
      <c r="Q10928"/>
      <c r="R10928"/>
      <c r="S10928"/>
    </row>
    <row r="10929" spans="10:19" x14ac:dyDescent="0.3">
      <c r="J10929"/>
      <c r="K10929"/>
      <c r="L10929"/>
      <c r="M10929"/>
      <c r="N10929"/>
      <c r="O10929"/>
      <c r="P10929"/>
      <c r="Q10929"/>
      <c r="R10929"/>
      <c r="S10929"/>
    </row>
    <row r="10930" spans="10:19" x14ac:dyDescent="0.3">
      <c r="J10930"/>
      <c r="K10930"/>
      <c r="L10930"/>
      <c r="M10930"/>
      <c r="N10930"/>
      <c r="O10930"/>
      <c r="P10930"/>
      <c r="Q10930"/>
      <c r="R10930"/>
      <c r="S10930"/>
    </row>
    <row r="10931" spans="10:19" x14ac:dyDescent="0.3">
      <c r="J10931"/>
      <c r="K10931"/>
      <c r="L10931"/>
      <c r="M10931"/>
      <c r="N10931"/>
      <c r="O10931"/>
      <c r="P10931"/>
      <c r="Q10931"/>
      <c r="R10931"/>
      <c r="S10931"/>
    </row>
    <row r="10932" spans="10:19" x14ac:dyDescent="0.3">
      <c r="J10932"/>
      <c r="K10932"/>
      <c r="L10932"/>
      <c r="M10932"/>
      <c r="N10932"/>
      <c r="O10932"/>
      <c r="P10932"/>
      <c r="Q10932"/>
      <c r="R10932"/>
      <c r="S10932"/>
    </row>
    <row r="10933" spans="10:19" x14ac:dyDescent="0.3">
      <c r="J10933"/>
      <c r="K10933"/>
      <c r="L10933"/>
      <c r="M10933"/>
      <c r="N10933"/>
      <c r="O10933"/>
      <c r="P10933"/>
      <c r="Q10933"/>
      <c r="R10933"/>
      <c r="S10933"/>
    </row>
    <row r="10934" spans="10:19" x14ac:dyDescent="0.3">
      <c r="J10934"/>
      <c r="K10934"/>
      <c r="L10934"/>
      <c r="M10934"/>
      <c r="N10934"/>
      <c r="O10934"/>
      <c r="P10934"/>
      <c r="Q10934"/>
      <c r="R10934"/>
      <c r="S10934"/>
    </row>
    <row r="10935" spans="10:19" x14ac:dyDescent="0.3">
      <c r="J10935"/>
      <c r="K10935"/>
      <c r="L10935"/>
      <c r="M10935"/>
      <c r="N10935"/>
      <c r="O10935"/>
      <c r="P10935"/>
      <c r="Q10935"/>
      <c r="R10935"/>
      <c r="S10935"/>
    </row>
    <row r="10936" spans="10:19" x14ac:dyDescent="0.3">
      <c r="J10936"/>
      <c r="K10936"/>
      <c r="L10936"/>
      <c r="M10936"/>
      <c r="N10936"/>
      <c r="O10936"/>
      <c r="P10936"/>
      <c r="Q10936"/>
      <c r="R10936"/>
      <c r="S10936"/>
    </row>
    <row r="10937" spans="10:19" x14ac:dyDescent="0.3">
      <c r="J10937"/>
      <c r="K10937"/>
      <c r="L10937"/>
      <c r="M10937"/>
      <c r="N10937"/>
      <c r="O10937"/>
      <c r="P10937"/>
      <c r="Q10937"/>
      <c r="R10937"/>
      <c r="S10937"/>
    </row>
    <row r="10938" spans="10:19" x14ac:dyDescent="0.3">
      <c r="J10938"/>
      <c r="K10938"/>
      <c r="L10938"/>
      <c r="M10938"/>
      <c r="N10938"/>
      <c r="O10938"/>
      <c r="P10938"/>
      <c r="Q10938"/>
      <c r="R10938"/>
      <c r="S10938"/>
    </row>
    <row r="10939" spans="10:19" x14ac:dyDescent="0.3">
      <c r="J10939"/>
      <c r="K10939"/>
      <c r="L10939"/>
      <c r="M10939"/>
      <c r="N10939"/>
      <c r="O10939"/>
      <c r="P10939"/>
      <c r="Q10939"/>
      <c r="R10939"/>
      <c r="S10939"/>
    </row>
    <row r="10940" spans="10:19" x14ac:dyDescent="0.3">
      <c r="J10940"/>
      <c r="K10940"/>
      <c r="L10940"/>
      <c r="M10940"/>
      <c r="N10940"/>
      <c r="O10940"/>
      <c r="P10940"/>
      <c r="Q10940"/>
      <c r="R10940"/>
      <c r="S10940"/>
    </row>
    <row r="10941" spans="10:19" x14ac:dyDescent="0.3">
      <c r="J10941"/>
      <c r="K10941"/>
      <c r="L10941"/>
      <c r="M10941"/>
      <c r="N10941"/>
      <c r="O10941"/>
      <c r="P10941"/>
      <c r="Q10941"/>
      <c r="R10941"/>
      <c r="S10941"/>
    </row>
    <row r="10942" spans="10:19" x14ac:dyDescent="0.3">
      <c r="J10942"/>
      <c r="K10942"/>
      <c r="L10942"/>
      <c r="M10942"/>
      <c r="N10942"/>
      <c r="O10942"/>
      <c r="P10942"/>
      <c r="Q10942"/>
      <c r="R10942"/>
      <c r="S10942"/>
    </row>
    <row r="10943" spans="10:19" x14ac:dyDescent="0.3">
      <c r="J10943"/>
      <c r="K10943"/>
      <c r="L10943"/>
      <c r="M10943"/>
      <c r="N10943"/>
      <c r="O10943"/>
      <c r="P10943"/>
      <c r="Q10943"/>
      <c r="R10943"/>
      <c r="S10943"/>
    </row>
    <row r="10944" spans="10:19" x14ac:dyDescent="0.3">
      <c r="J10944"/>
      <c r="K10944"/>
      <c r="L10944"/>
      <c r="M10944"/>
      <c r="N10944"/>
      <c r="O10944"/>
      <c r="P10944"/>
      <c r="Q10944"/>
      <c r="R10944"/>
      <c r="S10944"/>
    </row>
    <row r="10945" spans="10:19" x14ac:dyDescent="0.3">
      <c r="J10945"/>
      <c r="K10945"/>
      <c r="L10945"/>
      <c r="M10945"/>
      <c r="N10945"/>
      <c r="O10945"/>
      <c r="P10945"/>
      <c r="Q10945"/>
      <c r="R10945"/>
      <c r="S10945"/>
    </row>
    <row r="10946" spans="10:19" x14ac:dyDescent="0.3">
      <c r="J10946"/>
      <c r="K10946"/>
      <c r="L10946"/>
      <c r="M10946"/>
      <c r="N10946"/>
      <c r="O10946"/>
      <c r="P10946"/>
      <c r="Q10946"/>
      <c r="R10946"/>
      <c r="S10946"/>
    </row>
    <row r="10947" spans="10:19" x14ac:dyDescent="0.3">
      <c r="J10947"/>
      <c r="K10947"/>
      <c r="L10947"/>
      <c r="M10947"/>
      <c r="N10947"/>
      <c r="O10947"/>
      <c r="P10947"/>
      <c r="Q10947"/>
      <c r="R10947"/>
      <c r="S10947"/>
    </row>
    <row r="10948" spans="10:19" x14ac:dyDescent="0.3">
      <c r="J10948"/>
      <c r="K10948"/>
      <c r="L10948"/>
      <c r="M10948"/>
      <c r="N10948"/>
      <c r="O10948"/>
      <c r="P10948"/>
      <c r="Q10948"/>
      <c r="R10948"/>
      <c r="S10948"/>
    </row>
    <row r="10949" spans="10:19" x14ac:dyDescent="0.3">
      <c r="J10949"/>
      <c r="K10949"/>
      <c r="L10949"/>
      <c r="M10949"/>
      <c r="N10949"/>
      <c r="O10949"/>
      <c r="P10949"/>
      <c r="Q10949"/>
      <c r="R10949"/>
      <c r="S10949"/>
    </row>
    <row r="10950" spans="10:19" x14ac:dyDescent="0.3">
      <c r="J10950"/>
      <c r="K10950"/>
      <c r="L10950"/>
      <c r="M10950"/>
      <c r="N10950"/>
      <c r="O10950"/>
      <c r="P10950"/>
      <c r="Q10950"/>
      <c r="R10950"/>
      <c r="S10950"/>
    </row>
    <row r="10951" spans="10:19" x14ac:dyDescent="0.3">
      <c r="J10951"/>
      <c r="K10951"/>
      <c r="L10951"/>
      <c r="M10951"/>
      <c r="N10951"/>
      <c r="O10951"/>
      <c r="P10951"/>
      <c r="Q10951"/>
      <c r="R10951"/>
      <c r="S10951"/>
    </row>
    <row r="10952" spans="10:19" x14ac:dyDescent="0.3">
      <c r="J10952"/>
      <c r="K10952"/>
      <c r="L10952"/>
      <c r="M10952"/>
      <c r="N10952"/>
      <c r="O10952"/>
      <c r="P10952"/>
      <c r="Q10952"/>
      <c r="R10952"/>
      <c r="S10952"/>
    </row>
    <row r="10953" spans="10:19" x14ac:dyDescent="0.3">
      <c r="J10953"/>
      <c r="K10953"/>
      <c r="L10953"/>
      <c r="M10953"/>
      <c r="N10953"/>
      <c r="O10953"/>
      <c r="P10953"/>
      <c r="Q10953"/>
      <c r="R10953"/>
      <c r="S10953"/>
    </row>
    <row r="10954" spans="10:19" x14ac:dyDescent="0.3">
      <c r="J10954"/>
      <c r="K10954"/>
      <c r="L10954"/>
      <c r="M10954"/>
      <c r="N10954"/>
      <c r="O10954"/>
      <c r="P10954"/>
      <c r="Q10954"/>
      <c r="R10954"/>
      <c r="S10954"/>
    </row>
    <row r="10955" spans="10:19" x14ac:dyDescent="0.3">
      <c r="J10955"/>
      <c r="K10955"/>
      <c r="L10955"/>
      <c r="M10955"/>
      <c r="N10955"/>
      <c r="O10955"/>
      <c r="P10955"/>
      <c r="Q10955"/>
      <c r="R10955"/>
      <c r="S10955"/>
    </row>
    <row r="10956" spans="10:19" x14ac:dyDescent="0.3">
      <c r="J10956"/>
      <c r="K10956"/>
      <c r="L10956"/>
      <c r="M10956"/>
      <c r="N10956"/>
      <c r="O10956"/>
      <c r="P10956"/>
      <c r="Q10956"/>
      <c r="R10956"/>
      <c r="S10956"/>
    </row>
    <row r="10957" spans="10:19" x14ac:dyDescent="0.3">
      <c r="J10957"/>
      <c r="K10957"/>
      <c r="L10957"/>
      <c r="M10957"/>
      <c r="N10957"/>
      <c r="O10957"/>
      <c r="P10957"/>
      <c r="Q10957"/>
      <c r="R10957"/>
      <c r="S10957"/>
    </row>
    <row r="10958" spans="10:19" x14ac:dyDescent="0.3">
      <c r="J10958"/>
      <c r="K10958"/>
      <c r="L10958"/>
      <c r="M10958"/>
      <c r="N10958"/>
      <c r="O10958"/>
      <c r="P10958"/>
      <c r="Q10958"/>
      <c r="R10958"/>
      <c r="S10958"/>
    </row>
    <row r="10959" spans="10:19" x14ac:dyDescent="0.3">
      <c r="J10959"/>
      <c r="K10959"/>
      <c r="L10959"/>
      <c r="M10959"/>
      <c r="N10959"/>
      <c r="O10959"/>
      <c r="P10959"/>
      <c r="Q10959"/>
      <c r="R10959"/>
      <c r="S10959"/>
    </row>
    <row r="10960" spans="10:19" x14ac:dyDescent="0.3">
      <c r="J10960"/>
      <c r="K10960"/>
      <c r="L10960"/>
      <c r="M10960"/>
      <c r="N10960"/>
      <c r="O10960"/>
      <c r="P10960"/>
      <c r="Q10960"/>
      <c r="R10960"/>
      <c r="S10960"/>
    </row>
    <row r="10961" spans="10:19" x14ac:dyDescent="0.3">
      <c r="J10961"/>
      <c r="K10961"/>
      <c r="L10961"/>
      <c r="M10961"/>
      <c r="N10961"/>
      <c r="O10961"/>
      <c r="P10961"/>
      <c r="Q10961"/>
      <c r="R10961"/>
      <c r="S10961"/>
    </row>
    <row r="10962" spans="10:19" x14ac:dyDescent="0.3">
      <c r="J10962"/>
      <c r="K10962"/>
      <c r="L10962"/>
      <c r="M10962"/>
      <c r="N10962"/>
      <c r="O10962"/>
      <c r="P10962"/>
      <c r="Q10962"/>
      <c r="R10962"/>
      <c r="S10962"/>
    </row>
    <row r="10963" spans="10:19" x14ac:dyDescent="0.3">
      <c r="J10963"/>
      <c r="K10963"/>
      <c r="L10963"/>
      <c r="M10963"/>
      <c r="N10963"/>
      <c r="O10963"/>
      <c r="P10963"/>
      <c r="Q10963"/>
      <c r="R10963"/>
      <c r="S10963"/>
    </row>
    <row r="10964" spans="10:19" x14ac:dyDescent="0.3">
      <c r="J10964"/>
      <c r="K10964"/>
      <c r="L10964"/>
      <c r="M10964"/>
      <c r="N10964"/>
      <c r="O10964"/>
      <c r="P10964"/>
      <c r="Q10964"/>
      <c r="R10964"/>
      <c r="S10964"/>
    </row>
    <row r="10965" spans="10:19" x14ac:dyDescent="0.3">
      <c r="J10965"/>
      <c r="K10965"/>
      <c r="L10965"/>
      <c r="M10965"/>
      <c r="N10965"/>
      <c r="O10965"/>
      <c r="P10965"/>
      <c r="Q10965"/>
      <c r="R10965"/>
      <c r="S10965"/>
    </row>
    <row r="10966" spans="10:19" x14ac:dyDescent="0.3">
      <c r="J10966"/>
      <c r="K10966"/>
      <c r="L10966"/>
      <c r="M10966"/>
      <c r="N10966"/>
      <c r="O10966"/>
      <c r="P10966"/>
      <c r="Q10966"/>
      <c r="R10966"/>
      <c r="S10966"/>
    </row>
    <row r="10967" spans="10:19" x14ac:dyDescent="0.3">
      <c r="J10967"/>
      <c r="K10967"/>
      <c r="L10967"/>
      <c r="M10967"/>
      <c r="N10967"/>
      <c r="O10967"/>
      <c r="P10967"/>
      <c r="Q10967"/>
      <c r="R10967"/>
      <c r="S10967"/>
    </row>
    <row r="10968" spans="10:19" x14ac:dyDescent="0.3">
      <c r="J10968"/>
      <c r="K10968"/>
      <c r="L10968"/>
      <c r="M10968"/>
      <c r="N10968"/>
      <c r="O10968"/>
      <c r="P10968"/>
      <c r="Q10968"/>
      <c r="R10968"/>
      <c r="S10968"/>
    </row>
    <row r="10969" spans="10:19" x14ac:dyDescent="0.3">
      <c r="J10969"/>
      <c r="K10969"/>
      <c r="L10969"/>
      <c r="M10969"/>
      <c r="N10969"/>
      <c r="O10969"/>
      <c r="P10969"/>
      <c r="Q10969"/>
      <c r="R10969"/>
      <c r="S10969"/>
    </row>
    <row r="10970" spans="10:19" x14ac:dyDescent="0.3">
      <c r="J10970"/>
      <c r="K10970"/>
      <c r="L10970"/>
      <c r="M10970"/>
      <c r="N10970"/>
      <c r="O10970"/>
      <c r="P10970"/>
      <c r="Q10970"/>
      <c r="R10970"/>
      <c r="S10970"/>
    </row>
    <row r="10971" spans="10:19" x14ac:dyDescent="0.3">
      <c r="J10971"/>
      <c r="K10971"/>
      <c r="L10971"/>
      <c r="M10971"/>
      <c r="N10971"/>
      <c r="O10971"/>
      <c r="P10971"/>
      <c r="Q10971"/>
      <c r="R10971"/>
      <c r="S10971"/>
    </row>
    <row r="10972" spans="10:19" x14ac:dyDescent="0.3">
      <c r="J10972"/>
      <c r="K10972"/>
      <c r="L10972"/>
      <c r="M10972"/>
      <c r="N10972"/>
      <c r="O10972"/>
      <c r="P10972"/>
      <c r="Q10972"/>
      <c r="R10972"/>
      <c r="S10972"/>
    </row>
    <row r="10973" spans="10:19" x14ac:dyDescent="0.3">
      <c r="J10973"/>
      <c r="K10973"/>
      <c r="L10973"/>
      <c r="M10973"/>
      <c r="N10973"/>
      <c r="O10973"/>
      <c r="P10973"/>
      <c r="Q10973"/>
      <c r="R10973"/>
      <c r="S10973"/>
    </row>
    <row r="10974" spans="10:19" x14ac:dyDescent="0.3">
      <c r="J10974"/>
      <c r="K10974"/>
      <c r="L10974"/>
      <c r="M10974"/>
      <c r="N10974"/>
      <c r="O10974"/>
      <c r="P10974"/>
      <c r="Q10974"/>
      <c r="R10974"/>
      <c r="S10974"/>
    </row>
    <row r="10975" spans="10:19" x14ac:dyDescent="0.3">
      <c r="J10975"/>
      <c r="K10975"/>
      <c r="L10975"/>
      <c r="M10975"/>
      <c r="N10975"/>
      <c r="O10975"/>
      <c r="P10975"/>
      <c r="Q10975"/>
      <c r="R10975"/>
      <c r="S10975"/>
    </row>
    <row r="10976" spans="10:19" x14ac:dyDescent="0.3">
      <c r="J10976"/>
      <c r="K10976"/>
      <c r="L10976"/>
      <c r="M10976"/>
      <c r="N10976"/>
      <c r="O10976"/>
      <c r="P10976"/>
      <c r="Q10976"/>
      <c r="R10976"/>
      <c r="S10976"/>
    </row>
    <row r="10977" spans="10:19" x14ac:dyDescent="0.3">
      <c r="J10977"/>
      <c r="K10977"/>
      <c r="L10977"/>
      <c r="M10977"/>
      <c r="N10977"/>
      <c r="O10977"/>
      <c r="P10977"/>
      <c r="Q10977"/>
      <c r="R10977"/>
      <c r="S10977"/>
    </row>
    <row r="10978" spans="10:19" x14ac:dyDescent="0.3">
      <c r="J10978"/>
      <c r="K10978"/>
      <c r="L10978"/>
      <c r="M10978"/>
      <c r="N10978"/>
      <c r="O10978"/>
      <c r="P10978"/>
      <c r="Q10978"/>
      <c r="R10978"/>
      <c r="S10978"/>
    </row>
    <row r="10979" spans="10:19" x14ac:dyDescent="0.3">
      <c r="J10979"/>
      <c r="K10979"/>
      <c r="L10979"/>
      <c r="M10979"/>
      <c r="N10979"/>
      <c r="O10979"/>
      <c r="P10979"/>
      <c r="Q10979"/>
      <c r="R10979"/>
      <c r="S10979"/>
    </row>
    <row r="10980" spans="10:19" x14ac:dyDescent="0.3">
      <c r="J10980"/>
      <c r="K10980"/>
      <c r="L10980"/>
      <c r="M10980"/>
      <c r="N10980"/>
      <c r="O10980"/>
      <c r="P10980"/>
      <c r="Q10980"/>
      <c r="R10980"/>
      <c r="S10980"/>
    </row>
    <row r="10981" spans="10:19" x14ac:dyDescent="0.3">
      <c r="J10981"/>
      <c r="K10981"/>
      <c r="L10981"/>
      <c r="M10981"/>
      <c r="N10981"/>
      <c r="O10981"/>
      <c r="P10981"/>
      <c r="Q10981"/>
      <c r="R10981"/>
      <c r="S10981"/>
    </row>
    <row r="10982" spans="10:19" x14ac:dyDescent="0.3">
      <c r="J10982"/>
      <c r="K10982"/>
      <c r="L10982"/>
      <c r="M10982"/>
      <c r="N10982"/>
      <c r="O10982"/>
      <c r="P10982"/>
      <c r="Q10982"/>
      <c r="R10982"/>
      <c r="S10982"/>
    </row>
    <row r="10983" spans="10:19" x14ac:dyDescent="0.3">
      <c r="J10983"/>
      <c r="K10983"/>
      <c r="L10983"/>
      <c r="M10983"/>
      <c r="N10983"/>
      <c r="O10983"/>
      <c r="P10983"/>
      <c r="Q10983"/>
      <c r="R10983"/>
      <c r="S10983"/>
    </row>
    <row r="10984" spans="10:19" x14ac:dyDescent="0.3">
      <c r="J10984"/>
      <c r="K10984"/>
      <c r="L10984"/>
      <c r="M10984"/>
      <c r="N10984"/>
      <c r="O10984"/>
      <c r="P10984"/>
      <c r="Q10984"/>
      <c r="R10984"/>
      <c r="S10984"/>
    </row>
    <row r="10985" spans="10:19" x14ac:dyDescent="0.3">
      <c r="J10985"/>
      <c r="K10985"/>
      <c r="L10985"/>
      <c r="M10985"/>
      <c r="N10985"/>
      <c r="O10985"/>
      <c r="P10985"/>
      <c r="Q10985"/>
      <c r="R10985"/>
      <c r="S10985"/>
    </row>
    <row r="10986" spans="10:19" x14ac:dyDescent="0.3">
      <c r="J10986"/>
      <c r="K10986"/>
      <c r="L10986"/>
      <c r="M10986"/>
      <c r="N10986"/>
      <c r="O10986"/>
      <c r="P10986"/>
      <c r="Q10986"/>
      <c r="R10986"/>
      <c r="S10986"/>
    </row>
    <row r="10987" spans="10:19" x14ac:dyDescent="0.3">
      <c r="J10987"/>
      <c r="K10987"/>
      <c r="L10987"/>
      <c r="M10987"/>
      <c r="N10987"/>
      <c r="O10987"/>
      <c r="P10987"/>
      <c r="Q10987"/>
      <c r="R10987"/>
      <c r="S10987"/>
    </row>
    <row r="10988" spans="10:19" x14ac:dyDescent="0.3">
      <c r="J10988"/>
      <c r="K10988"/>
      <c r="L10988"/>
      <c r="M10988"/>
      <c r="N10988"/>
      <c r="O10988"/>
      <c r="P10988"/>
      <c r="Q10988"/>
      <c r="R10988"/>
      <c r="S10988"/>
    </row>
    <row r="10989" spans="10:19" x14ac:dyDescent="0.3">
      <c r="J10989"/>
      <c r="K10989"/>
      <c r="L10989"/>
      <c r="M10989"/>
      <c r="N10989"/>
      <c r="O10989"/>
      <c r="P10989"/>
      <c r="Q10989"/>
      <c r="R10989"/>
      <c r="S10989"/>
    </row>
    <row r="10990" spans="10:19" x14ac:dyDescent="0.3">
      <c r="J10990"/>
      <c r="K10990"/>
      <c r="L10990"/>
      <c r="M10990"/>
      <c r="N10990"/>
      <c r="O10990"/>
      <c r="P10990"/>
      <c r="Q10990"/>
      <c r="R10990"/>
      <c r="S10990"/>
    </row>
    <row r="10991" spans="10:19" x14ac:dyDescent="0.3">
      <c r="J10991"/>
      <c r="K10991"/>
      <c r="L10991"/>
      <c r="M10991"/>
      <c r="N10991"/>
      <c r="O10991"/>
      <c r="P10991"/>
      <c r="Q10991"/>
      <c r="R10991"/>
      <c r="S10991"/>
    </row>
    <row r="10992" spans="10:19" x14ac:dyDescent="0.3">
      <c r="J10992"/>
      <c r="K10992"/>
      <c r="L10992"/>
      <c r="M10992"/>
      <c r="N10992"/>
      <c r="O10992"/>
      <c r="P10992"/>
      <c r="Q10992"/>
      <c r="R10992"/>
      <c r="S10992"/>
    </row>
    <row r="10993" spans="10:19" x14ac:dyDescent="0.3">
      <c r="J10993"/>
      <c r="K10993"/>
      <c r="L10993"/>
      <c r="M10993"/>
      <c r="N10993"/>
      <c r="O10993"/>
      <c r="P10993"/>
      <c r="Q10993"/>
      <c r="R10993"/>
      <c r="S10993"/>
    </row>
    <row r="10994" spans="10:19" x14ac:dyDescent="0.3">
      <c r="J10994"/>
      <c r="K10994"/>
      <c r="L10994"/>
      <c r="M10994"/>
      <c r="N10994"/>
      <c r="O10994"/>
      <c r="P10994"/>
      <c r="Q10994"/>
      <c r="R10994"/>
      <c r="S10994"/>
    </row>
    <row r="10995" spans="10:19" x14ac:dyDescent="0.3">
      <c r="J10995"/>
      <c r="K10995"/>
      <c r="L10995"/>
      <c r="M10995"/>
      <c r="N10995"/>
      <c r="O10995"/>
      <c r="P10995"/>
      <c r="Q10995"/>
      <c r="R10995"/>
      <c r="S10995"/>
    </row>
    <row r="10996" spans="10:19" x14ac:dyDescent="0.3">
      <c r="J10996"/>
      <c r="K10996"/>
      <c r="L10996"/>
      <c r="M10996"/>
      <c r="N10996"/>
      <c r="O10996"/>
      <c r="P10996"/>
      <c r="Q10996"/>
      <c r="R10996"/>
      <c r="S10996"/>
    </row>
    <row r="10997" spans="10:19" x14ac:dyDescent="0.3">
      <c r="J10997"/>
      <c r="K10997"/>
      <c r="L10997"/>
      <c r="M10997"/>
      <c r="N10997"/>
      <c r="O10997"/>
      <c r="P10997"/>
      <c r="Q10997"/>
      <c r="R10997"/>
      <c r="S10997"/>
    </row>
    <row r="10998" spans="10:19" x14ac:dyDescent="0.3">
      <c r="J10998"/>
      <c r="K10998"/>
      <c r="L10998"/>
      <c r="M10998"/>
      <c r="N10998"/>
      <c r="O10998"/>
      <c r="P10998"/>
      <c r="Q10998"/>
      <c r="R10998"/>
      <c r="S10998"/>
    </row>
    <row r="10999" spans="10:19" x14ac:dyDescent="0.3">
      <c r="J10999"/>
      <c r="K10999"/>
      <c r="L10999"/>
      <c r="M10999"/>
      <c r="N10999"/>
      <c r="O10999"/>
      <c r="P10999"/>
      <c r="Q10999"/>
      <c r="R10999"/>
      <c r="S10999"/>
    </row>
    <row r="11000" spans="10:19" x14ac:dyDescent="0.3">
      <c r="J11000"/>
      <c r="K11000"/>
      <c r="L11000"/>
      <c r="M11000"/>
      <c r="N11000"/>
      <c r="O11000"/>
      <c r="P11000"/>
      <c r="Q11000"/>
      <c r="R11000"/>
      <c r="S11000"/>
    </row>
    <row r="11001" spans="10:19" x14ac:dyDescent="0.3">
      <c r="J11001"/>
      <c r="K11001"/>
      <c r="L11001"/>
      <c r="M11001"/>
      <c r="N11001"/>
      <c r="O11001"/>
      <c r="P11001"/>
      <c r="Q11001"/>
      <c r="R11001"/>
      <c r="S11001"/>
    </row>
    <row r="11002" spans="10:19" x14ac:dyDescent="0.3">
      <c r="J11002"/>
      <c r="K11002"/>
      <c r="L11002"/>
      <c r="M11002"/>
      <c r="N11002"/>
      <c r="O11002"/>
      <c r="P11002"/>
      <c r="Q11002"/>
      <c r="R11002"/>
      <c r="S11002"/>
    </row>
    <row r="11003" spans="10:19" x14ac:dyDescent="0.3">
      <c r="J11003"/>
      <c r="K11003"/>
      <c r="L11003"/>
      <c r="M11003"/>
      <c r="N11003"/>
      <c r="O11003"/>
      <c r="P11003"/>
      <c r="Q11003"/>
      <c r="R11003"/>
      <c r="S11003"/>
    </row>
    <row r="11004" spans="10:19" x14ac:dyDescent="0.3">
      <c r="J11004"/>
      <c r="K11004"/>
      <c r="L11004"/>
      <c r="M11004"/>
      <c r="N11004"/>
      <c r="O11004"/>
      <c r="P11004"/>
      <c r="Q11004"/>
      <c r="R11004"/>
      <c r="S11004"/>
    </row>
    <row r="11005" spans="10:19" x14ac:dyDescent="0.3">
      <c r="J11005"/>
      <c r="K11005"/>
      <c r="L11005"/>
      <c r="M11005"/>
      <c r="N11005"/>
      <c r="O11005"/>
      <c r="P11005"/>
      <c r="Q11005"/>
      <c r="R11005"/>
      <c r="S11005"/>
    </row>
    <row r="11006" spans="10:19" x14ac:dyDescent="0.3">
      <c r="J11006"/>
      <c r="K11006"/>
      <c r="L11006"/>
      <c r="M11006"/>
      <c r="N11006"/>
      <c r="O11006"/>
      <c r="P11006"/>
      <c r="Q11006"/>
      <c r="R11006"/>
      <c r="S11006"/>
    </row>
    <row r="11007" spans="10:19" x14ac:dyDescent="0.3">
      <c r="J11007"/>
      <c r="K11007"/>
      <c r="L11007"/>
      <c r="M11007"/>
      <c r="N11007"/>
      <c r="O11007"/>
      <c r="P11007"/>
      <c r="Q11007"/>
      <c r="R11007"/>
      <c r="S11007"/>
    </row>
    <row r="11008" spans="10:19" x14ac:dyDescent="0.3">
      <c r="J11008"/>
      <c r="K11008"/>
      <c r="L11008"/>
      <c r="M11008"/>
      <c r="N11008"/>
      <c r="O11008"/>
      <c r="P11008"/>
      <c r="Q11008"/>
      <c r="R11008"/>
      <c r="S11008"/>
    </row>
    <row r="11009" spans="10:19" x14ac:dyDescent="0.3">
      <c r="J11009"/>
      <c r="K11009"/>
      <c r="L11009"/>
      <c r="M11009"/>
      <c r="N11009"/>
      <c r="O11009"/>
      <c r="P11009"/>
      <c r="Q11009"/>
      <c r="R11009"/>
      <c r="S11009"/>
    </row>
    <row r="11010" spans="10:19" x14ac:dyDescent="0.3">
      <c r="J11010"/>
      <c r="K11010"/>
      <c r="L11010"/>
      <c r="M11010"/>
      <c r="N11010"/>
      <c r="O11010"/>
      <c r="P11010"/>
      <c r="Q11010"/>
      <c r="R11010"/>
      <c r="S11010"/>
    </row>
    <row r="11011" spans="10:19" x14ac:dyDescent="0.3">
      <c r="J11011"/>
      <c r="K11011"/>
      <c r="L11011"/>
      <c r="M11011"/>
      <c r="N11011"/>
      <c r="O11011"/>
      <c r="P11011"/>
      <c r="Q11011"/>
      <c r="R11011"/>
      <c r="S11011"/>
    </row>
    <row r="11012" spans="10:19" x14ac:dyDescent="0.3">
      <c r="J11012"/>
      <c r="K11012"/>
      <c r="L11012"/>
      <c r="M11012"/>
      <c r="N11012"/>
      <c r="O11012"/>
      <c r="P11012"/>
      <c r="Q11012"/>
      <c r="R11012"/>
      <c r="S11012"/>
    </row>
    <row r="11013" spans="10:19" x14ac:dyDescent="0.3">
      <c r="J11013"/>
      <c r="K11013"/>
      <c r="L11013"/>
      <c r="M11013"/>
      <c r="N11013"/>
      <c r="O11013"/>
      <c r="P11013"/>
      <c r="Q11013"/>
      <c r="R11013"/>
      <c r="S11013"/>
    </row>
    <row r="11014" spans="10:19" x14ac:dyDescent="0.3">
      <c r="J11014"/>
      <c r="K11014"/>
      <c r="L11014"/>
      <c r="M11014"/>
      <c r="N11014"/>
      <c r="O11014"/>
      <c r="P11014"/>
      <c r="Q11014"/>
      <c r="R11014"/>
      <c r="S11014"/>
    </row>
    <row r="11015" spans="10:19" x14ac:dyDescent="0.3">
      <c r="J11015"/>
      <c r="K11015"/>
      <c r="L11015"/>
      <c r="M11015"/>
      <c r="N11015"/>
      <c r="O11015"/>
      <c r="P11015"/>
      <c r="Q11015"/>
      <c r="R11015"/>
      <c r="S11015"/>
    </row>
    <row r="11016" spans="10:19" x14ac:dyDescent="0.3">
      <c r="J11016"/>
      <c r="K11016"/>
      <c r="L11016"/>
      <c r="M11016"/>
      <c r="N11016"/>
      <c r="O11016"/>
      <c r="P11016"/>
      <c r="Q11016"/>
      <c r="R11016"/>
      <c r="S11016"/>
    </row>
    <row r="11017" spans="10:19" x14ac:dyDescent="0.3">
      <c r="J11017"/>
      <c r="K11017"/>
      <c r="L11017"/>
      <c r="M11017"/>
      <c r="N11017"/>
      <c r="O11017"/>
      <c r="P11017"/>
      <c r="Q11017"/>
      <c r="R11017"/>
      <c r="S11017"/>
    </row>
    <row r="11018" spans="10:19" x14ac:dyDescent="0.3">
      <c r="J11018"/>
      <c r="K11018"/>
      <c r="L11018"/>
      <c r="M11018"/>
      <c r="N11018"/>
      <c r="O11018"/>
      <c r="P11018"/>
      <c r="Q11018"/>
      <c r="R11018"/>
      <c r="S11018"/>
    </row>
    <row r="11019" spans="10:19" x14ac:dyDescent="0.3">
      <c r="J11019"/>
      <c r="K11019"/>
      <c r="L11019"/>
      <c r="M11019"/>
      <c r="N11019"/>
      <c r="O11019"/>
      <c r="P11019"/>
      <c r="Q11019"/>
      <c r="R11019"/>
      <c r="S11019"/>
    </row>
    <row r="11020" spans="10:19" x14ac:dyDescent="0.3">
      <c r="J11020"/>
      <c r="K11020"/>
      <c r="L11020"/>
      <c r="M11020"/>
      <c r="N11020"/>
      <c r="O11020"/>
      <c r="P11020"/>
      <c r="Q11020"/>
      <c r="R11020"/>
      <c r="S11020"/>
    </row>
    <row r="11021" spans="10:19" x14ac:dyDescent="0.3">
      <c r="J11021"/>
      <c r="K11021"/>
      <c r="L11021"/>
      <c r="M11021"/>
      <c r="N11021"/>
      <c r="O11021"/>
      <c r="P11021"/>
      <c r="Q11021"/>
      <c r="R11021"/>
      <c r="S11021"/>
    </row>
    <row r="11022" spans="10:19" x14ac:dyDescent="0.3">
      <c r="J11022"/>
      <c r="K11022"/>
      <c r="L11022"/>
      <c r="M11022"/>
      <c r="N11022"/>
      <c r="O11022"/>
      <c r="P11022"/>
      <c r="Q11022"/>
      <c r="R11022"/>
      <c r="S11022"/>
    </row>
    <row r="11023" spans="10:19" x14ac:dyDescent="0.3">
      <c r="J11023"/>
      <c r="K11023"/>
      <c r="L11023"/>
      <c r="M11023"/>
      <c r="N11023"/>
      <c r="O11023"/>
      <c r="P11023"/>
      <c r="Q11023"/>
      <c r="R11023"/>
      <c r="S11023"/>
    </row>
    <row r="11024" spans="10:19" x14ac:dyDescent="0.3">
      <c r="J11024"/>
      <c r="K11024"/>
      <c r="L11024"/>
      <c r="M11024"/>
      <c r="N11024"/>
      <c r="O11024"/>
      <c r="P11024"/>
      <c r="Q11024"/>
      <c r="R11024"/>
      <c r="S11024"/>
    </row>
    <row r="11025" spans="10:19" x14ac:dyDescent="0.3">
      <c r="J11025"/>
      <c r="K11025"/>
      <c r="L11025"/>
      <c r="M11025"/>
      <c r="N11025"/>
      <c r="O11025"/>
      <c r="P11025"/>
      <c r="Q11025"/>
      <c r="R11025"/>
      <c r="S11025"/>
    </row>
    <row r="11026" spans="10:19" x14ac:dyDescent="0.3">
      <c r="J11026"/>
      <c r="K11026"/>
      <c r="L11026"/>
      <c r="M11026"/>
      <c r="N11026"/>
      <c r="O11026"/>
      <c r="P11026"/>
      <c r="Q11026"/>
      <c r="R11026"/>
      <c r="S11026"/>
    </row>
    <row r="11027" spans="10:19" x14ac:dyDescent="0.3">
      <c r="J11027"/>
      <c r="K11027"/>
      <c r="L11027"/>
      <c r="M11027"/>
      <c r="N11027"/>
      <c r="O11027"/>
      <c r="P11027"/>
      <c r="Q11027"/>
      <c r="R11027"/>
      <c r="S11027"/>
    </row>
    <row r="11028" spans="10:19" x14ac:dyDescent="0.3">
      <c r="J11028"/>
      <c r="K11028"/>
      <c r="L11028"/>
      <c r="M11028"/>
      <c r="N11028"/>
      <c r="O11028"/>
      <c r="P11028"/>
      <c r="Q11028"/>
      <c r="R11028"/>
      <c r="S11028"/>
    </row>
    <row r="11029" spans="10:19" x14ac:dyDescent="0.3">
      <c r="J11029"/>
      <c r="K11029"/>
      <c r="L11029"/>
      <c r="M11029"/>
      <c r="N11029"/>
      <c r="O11029"/>
      <c r="P11029"/>
      <c r="Q11029"/>
      <c r="R11029"/>
      <c r="S11029"/>
    </row>
    <row r="11030" spans="10:19" x14ac:dyDescent="0.3">
      <c r="J11030"/>
      <c r="K11030"/>
      <c r="L11030"/>
      <c r="M11030"/>
      <c r="N11030"/>
      <c r="O11030"/>
      <c r="P11030"/>
      <c r="Q11030"/>
      <c r="R11030"/>
      <c r="S11030"/>
    </row>
    <row r="11031" spans="10:19" x14ac:dyDescent="0.3">
      <c r="J11031"/>
      <c r="K11031"/>
      <c r="L11031"/>
      <c r="M11031"/>
      <c r="N11031"/>
      <c r="O11031"/>
      <c r="P11031"/>
      <c r="Q11031"/>
      <c r="R11031"/>
      <c r="S11031"/>
    </row>
    <row r="11032" spans="10:19" x14ac:dyDescent="0.3">
      <c r="J11032"/>
      <c r="K11032"/>
      <c r="L11032"/>
      <c r="M11032"/>
      <c r="N11032"/>
      <c r="O11032"/>
      <c r="P11032"/>
      <c r="Q11032"/>
      <c r="R11032"/>
      <c r="S11032"/>
    </row>
    <row r="11033" spans="10:19" x14ac:dyDescent="0.3">
      <c r="J11033"/>
      <c r="K11033"/>
      <c r="L11033"/>
      <c r="M11033"/>
      <c r="N11033"/>
      <c r="O11033"/>
      <c r="P11033"/>
      <c r="Q11033"/>
      <c r="R11033"/>
      <c r="S11033"/>
    </row>
    <row r="11034" spans="10:19" x14ac:dyDescent="0.3">
      <c r="J11034"/>
      <c r="K11034"/>
      <c r="L11034"/>
      <c r="M11034"/>
      <c r="N11034"/>
      <c r="O11034"/>
      <c r="P11034"/>
      <c r="Q11034"/>
      <c r="R11034"/>
      <c r="S11034"/>
    </row>
    <row r="11035" spans="10:19" x14ac:dyDescent="0.3">
      <c r="J11035"/>
      <c r="K11035"/>
      <c r="L11035"/>
      <c r="M11035"/>
      <c r="N11035"/>
      <c r="O11035"/>
      <c r="P11035"/>
      <c r="Q11035"/>
      <c r="R11035"/>
      <c r="S11035"/>
    </row>
    <row r="11036" spans="10:19" x14ac:dyDescent="0.3">
      <c r="J11036"/>
      <c r="K11036"/>
      <c r="L11036"/>
      <c r="M11036"/>
      <c r="N11036"/>
      <c r="O11036"/>
      <c r="P11036"/>
      <c r="Q11036"/>
      <c r="R11036"/>
      <c r="S11036"/>
    </row>
    <row r="11037" spans="10:19" x14ac:dyDescent="0.3">
      <c r="J11037"/>
      <c r="K11037"/>
      <c r="L11037"/>
      <c r="M11037"/>
      <c r="N11037"/>
      <c r="O11037"/>
      <c r="P11037"/>
      <c r="Q11037"/>
      <c r="R11037"/>
      <c r="S11037"/>
    </row>
    <row r="11038" spans="10:19" x14ac:dyDescent="0.3">
      <c r="J11038"/>
      <c r="K11038"/>
      <c r="L11038"/>
      <c r="M11038"/>
      <c r="N11038"/>
      <c r="O11038"/>
      <c r="P11038"/>
      <c r="Q11038"/>
      <c r="R11038"/>
      <c r="S11038"/>
    </row>
    <row r="11039" spans="10:19" x14ac:dyDescent="0.3">
      <c r="J11039"/>
      <c r="K11039"/>
      <c r="L11039"/>
      <c r="M11039"/>
      <c r="N11039"/>
      <c r="O11039"/>
      <c r="P11039"/>
      <c r="Q11039"/>
      <c r="R11039"/>
      <c r="S11039"/>
    </row>
    <row r="11040" spans="10:19" x14ac:dyDescent="0.3">
      <c r="J11040"/>
      <c r="K11040"/>
      <c r="L11040"/>
      <c r="M11040"/>
      <c r="N11040"/>
      <c r="O11040"/>
      <c r="P11040"/>
      <c r="Q11040"/>
      <c r="R11040"/>
      <c r="S11040"/>
    </row>
    <row r="11041" spans="10:19" x14ac:dyDescent="0.3">
      <c r="J11041"/>
      <c r="K11041"/>
      <c r="L11041"/>
      <c r="M11041"/>
      <c r="N11041"/>
      <c r="O11041"/>
      <c r="P11041"/>
      <c r="Q11041"/>
      <c r="R11041"/>
      <c r="S11041"/>
    </row>
    <row r="11042" spans="10:19" x14ac:dyDescent="0.3">
      <c r="J11042"/>
      <c r="K11042"/>
      <c r="L11042"/>
      <c r="M11042"/>
      <c r="N11042"/>
      <c r="O11042"/>
      <c r="P11042"/>
      <c r="Q11042"/>
      <c r="R11042"/>
      <c r="S11042"/>
    </row>
    <row r="11043" spans="10:19" x14ac:dyDescent="0.3">
      <c r="J11043"/>
      <c r="K11043"/>
      <c r="L11043"/>
      <c r="M11043"/>
      <c r="N11043"/>
      <c r="O11043"/>
      <c r="P11043"/>
      <c r="Q11043"/>
      <c r="R11043"/>
      <c r="S11043"/>
    </row>
    <row r="11044" spans="10:19" x14ac:dyDescent="0.3">
      <c r="J11044"/>
      <c r="K11044"/>
      <c r="L11044"/>
      <c r="M11044"/>
      <c r="N11044"/>
      <c r="O11044"/>
      <c r="P11044"/>
      <c r="Q11044"/>
      <c r="R11044"/>
      <c r="S11044"/>
    </row>
    <row r="11045" spans="10:19" x14ac:dyDescent="0.3">
      <c r="J11045"/>
      <c r="K11045"/>
      <c r="L11045"/>
      <c r="M11045"/>
      <c r="N11045"/>
      <c r="O11045"/>
      <c r="P11045"/>
      <c r="Q11045"/>
      <c r="R11045"/>
      <c r="S11045"/>
    </row>
    <row r="11046" spans="10:19" x14ac:dyDescent="0.3">
      <c r="J11046"/>
      <c r="K11046"/>
      <c r="L11046"/>
      <c r="M11046"/>
      <c r="N11046"/>
      <c r="O11046"/>
      <c r="P11046"/>
      <c r="Q11046"/>
      <c r="R11046"/>
      <c r="S11046"/>
    </row>
    <row r="11047" spans="10:19" x14ac:dyDescent="0.3">
      <c r="J11047"/>
      <c r="K11047"/>
      <c r="L11047"/>
      <c r="M11047"/>
      <c r="N11047"/>
      <c r="O11047"/>
      <c r="P11047"/>
      <c r="Q11047"/>
      <c r="R11047"/>
      <c r="S11047"/>
    </row>
    <row r="11048" spans="10:19" x14ac:dyDescent="0.3">
      <c r="J11048"/>
      <c r="K11048"/>
      <c r="L11048"/>
      <c r="M11048"/>
      <c r="N11048"/>
      <c r="O11048"/>
      <c r="P11048"/>
      <c r="Q11048"/>
      <c r="R11048"/>
      <c r="S11048"/>
    </row>
    <row r="11049" spans="10:19" x14ac:dyDescent="0.3">
      <c r="J11049"/>
      <c r="K11049"/>
      <c r="L11049"/>
      <c r="M11049"/>
      <c r="N11049"/>
      <c r="O11049"/>
      <c r="P11049"/>
      <c r="Q11049"/>
      <c r="R11049"/>
      <c r="S11049"/>
    </row>
    <row r="11050" spans="10:19" x14ac:dyDescent="0.3">
      <c r="J11050"/>
      <c r="K11050"/>
      <c r="L11050"/>
      <c r="M11050"/>
      <c r="N11050"/>
      <c r="O11050"/>
      <c r="P11050"/>
      <c r="Q11050"/>
      <c r="R11050"/>
      <c r="S11050"/>
    </row>
    <row r="11051" spans="10:19" x14ac:dyDescent="0.3">
      <c r="J11051"/>
      <c r="K11051"/>
      <c r="L11051"/>
      <c r="M11051"/>
      <c r="N11051"/>
      <c r="O11051"/>
      <c r="P11051"/>
      <c r="Q11051"/>
      <c r="R11051"/>
      <c r="S11051"/>
    </row>
    <row r="11052" spans="10:19" x14ac:dyDescent="0.3">
      <c r="J11052"/>
      <c r="K11052"/>
      <c r="L11052"/>
      <c r="M11052"/>
      <c r="N11052"/>
      <c r="O11052"/>
      <c r="P11052"/>
      <c r="Q11052"/>
      <c r="R11052"/>
      <c r="S11052"/>
    </row>
    <row r="11053" spans="10:19" x14ac:dyDescent="0.3">
      <c r="J11053"/>
      <c r="K11053"/>
      <c r="L11053"/>
      <c r="M11053"/>
      <c r="N11053"/>
      <c r="O11053"/>
      <c r="P11053"/>
      <c r="Q11053"/>
      <c r="R11053"/>
      <c r="S11053"/>
    </row>
    <row r="11054" spans="10:19" x14ac:dyDescent="0.3">
      <c r="J11054"/>
      <c r="K11054"/>
      <c r="L11054"/>
      <c r="M11054"/>
      <c r="N11054"/>
      <c r="O11054"/>
      <c r="P11054"/>
      <c r="Q11054"/>
      <c r="R11054"/>
      <c r="S11054"/>
    </row>
    <row r="11055" spans="10:19" x14ac:dyDescent="0.3">
      <c r="J11055"/>
      <c r="K11055"/>
      <c r="L11055"/>
      <c r="M11055"/>
      <c r="N11055"/>
      <c r="O11055"/>
      <c r="P11055"/>
      <c r="Q11055"/>
      <c r="R11055"/>
      <c r="S11055"/>
    </row>
    <row r="11056" spans="10:19" x14ac:dyDescent="0.3">
      <c r="J11056"/>
      <c r="K11056"/>
      <c r="L11056"/>
      <c r="M11056"/>
      <c r="N11056"/>
      <c r="O11056"/>
      <c r="P11056"/>
      <c r="Q11056"/>
      <c r="R11056"/>
      <c r="S11056"/>
    </row>
    <row r="11057" spans="10:19" x14ac:dyDescent="0.3">
      <c r="J11057"/>
      <c r="K11057"/>
      <c r="L11057"/>
      <c r="M11057"/>
      <c r="N11057"/>
      <c r="O11057"/>
      <c r="P11057"/>
      <c r="Q11057"/>
      <c r="R11057"/>
      <c r="S11057"/>
    </row>
    <row r="11058" spans="10:19" x14ac:dyDescent="0.3">
      <c r="J11058"/>
      <c r="K11058"/>
      <c r="L11058"/>
      <c r="M11058"/>
      <c r="N11058"/>
      <c r="O11058"/>
      <c r="P11058"/>
      <c r="Q11058"/>
      <c r="R11058"/>
      <c r="S11058"/>
    </row>
    <row r="11059" spans="10:19" x14ac:dyDescent="0.3">
      <c r="J11059"/>
      <c r="K11059"/>
      <c r="L11059"/>
      <c r="M11059"/>
      <c r="N11059"/>
      <c r="O11059"/>
      <c r="P11059"/>
      <c r="Q11059"/>
      <c r="R11059"/>
      <c r="S11059"/>
    </row>
    <row r="11060" spans="10:19" x14ac:dyDescent="0.3">
      <c r="J11060"/>
      <c r="K11060"/>
      <c r="L11060"/>
      <c r="M11060"/>
      <c r="N11060"/>
      <c r="O11060"/>
      <c r="P11060"/>
      <c r="Q11060"/>
      <c r="R11060"/>
      <c r="S11060"/>
    </row>
    <row r="11061" spans="10:19" x14ac:dyDescent="0.3">
      <c r="J11061"/>
      <c r="K11061"/>
      <c r="L11061"/>
      <c r="M11061"/>
      <c r="N11061"/>
      <c r="O11061"/>
      <c r="P11061"/>
      <c r="Q11061"/>
      <c r="R11061"/>
      <c r="S11061"/>
    </row>
    <row r="11062" spans="10:19" x14ac:dyDescent="0.3">
      <c r="J11062"/>
      <c r="K11062"/>
      <c r="L11062"/>
      <c r="M11062"/>
      <c r="N11062"/>
      <c r="O11062"/>
      <c r="P11062"/>
      <c r="Q11062"/>
      <c r="R11062"/>
      <c r="S11062"/>
    </row>
    <row r="11063" spans="10:19" x14ac:dyDescent="0.3">
      <c r="J11063"/>
      <c r="K11063"/>
      <c r="L11063"/>
      <c r="M11063"/>
      <c r="N11063"/>
      <c r="O11063"/>
      <c r="P11063"/>
      <c r="Q11063"/>
      <c r="R11063"/>
      <c r="S11063"/>
    </row>
    <row r="11064" spans="10:19" x14ac:dyDescent="0.3">
      <c r="J11064"/>
      <c r="K11064"/>
      <c r="L11064"/>
      <c r="M11064"/>
      <c r="N11064"/>
      <c r="O11064"/>
      <c r="P11064"/>
      <c r="Q11064"/>
      <c r="R11064"/>
      <c r="S11064"/>
    </row>
    <row r="11065" spans="10:19" x14ac:dyDescent="0.3">
      <c r="J11065"/>
      <c r="K11065"/>
      <c r="L11065"/>
      <c r="M11065"/>
      <c r="N11065"/>
      <c r="O11065"/>
      <c r="P11065"/>
      <c r="Q11065"/>
      <c r="R11065"/>
      <c r="S11065"/>
    </row>
    <row r="11066" spans="10:19" x14ac:dyDescent="0.3">
      <c r="J11066"/>
      <c r="K11066"/>
      <c r="L11066"/>
      <c r="M11066"/>
      <c r="N11066"/>
      <c r="O11066"/>
      <c r="P11066"/>
      <c r="Q11066"/>
      <c r="R11066"/>
      <c r="S11066"/>
    </row>
    <row r="11067" spans="10:19" x14ac:dyDescent="0.3">
      <c r="J11067"/>
      <c r="K11067"/>
      <c r="L11067"/>
      <c r="M11067"/>
      <c r="N11067"/>
      <c r="O11067"/>
      <c r="P11067"/>
      <c r="Q11067"/>
      <c r="R11067"/>
      <c r="S11067"/>
    </row>
    <row r="11068" spans="10:19" x14ac:dyDescent="0.3">
      <c r="J11068"/>
      <c r="K11068"/>
      <c r="L11068"/>
      <c r="M11068"/>
      <c r="N11068"/>
      <c r="O11068"/>
      <c r="P11068"/>
      <c r="Q11068"/>
      <c r="R11068"/>
      <c r="S11068"/>
    </row>
    <row r="11069" spans="10:19" x14ac:dyDescent="0.3">
      <c r="J11069"/>
      <c r="K11069"/>
      <c r="L11069"/>
      <c r="M11069"/>
      <c r="N11069"/>
      <c r="O11069"/>
      <c r="P11069"/>
      <c r="Q11069"/>
      <c r="R11069"/>
      <c r="S11069"/>
    </row>
    <row r="11070" spans="10:19" x14ac:dyDescent="0.3">
      <c r="J11070"/>
      <c r="K11070"/>
      <c r="L11070"/>
      <c r="M11070"/>
      <c r="N11070"/>
      <c r="O11070"/>
      <c r="P11070"/>
      <c r="Q11070"/>
      <c r="R11070"/>
      <c r="S11070"/>
    </row>
    <row r="11071" spans="10:19" x14ac:dyDescent="0.3">
      <c r="J11071"/>
      <c r="K11071"/>
      <c r="L11071"/>
      <c r="M11071"/>
      <c r="N11071"/>
      <c r="O11071"/>
      <c r="P11071"/>
      <c r="Q11071"/>
      <c r="R11071"/>
      <c r="S11071"/>
    </row>
    <row r="11072" spans="10:19" x14ac:dyDescent="0.3">
      <c r="J11072"/>
      <c r="K11072"/>
      <c r="L11072"/>
      <c r="M11072"/>
      <c r="N11072"/>
      <c r="O11072"/>
      <c r="P11072"/>
      <c r="Q11072"/>
      <c r="R11072"/>
      <c r="S11072"/>
    </row>
    <row r="11073" spans="10:19" x14ac:dyDescent="0.3">
      <c r="J11073"/>
      <c r="K11073"/>
      <c r="L11073"/>
      <c r="M11073"/>
      <c r="N11073"/>
      <c r="O11073"/>
      <c r="P11073"/>
      <c r="Q11073"/>
      <c r="R11073"/>
      <c r="S11073"/>
    </row>
    <row r="11074" spans="10:19" x14ac:dyDescent="0.3">
      <c r="J11074"/>
      <c r="K11074"/>
      <c r="L11074"/>
      <c r="M11074"/>
      <c r="N11074"/>
      <c r="O11074"/>
      <c r="P11074"/>
      <c r="Q11074"/>
      <c r="R11074"/>
      <c r="S11074"/>
    </row>
    <row r="11075" spans="10:19" x14ac:dyDescent="0.3">
      <c r="J11075"/>
      <c r="K11075"/>
      <c r="L11075"/>
      <c r="M11075"/>
      <c r="N11075"/>
      <c r="O11075"/>
      <c r="P11075"/>
      <c r="Q11075"/>
      <c r="R11075"/>
      <c r="S11075"/>
    </row>
    <row r="11076" spans="10:19" x14ac:dyDescent="0.3">
      <c r="J11076"/>
      <c r="K11076"/>
      <c r="L11076"/>
      <c r="M11076"/>
      <c r="N11076"/>
      <c r="O11076"/>
      <c r="P11076"/>
      <c r="Q11076"/>
      <c r="R11076"/>
      <c r="S11076"/>
    </row>
    <row r="11077" spans="10:19" x14ac:dyDescent="0.3">
      <c r="J11077"/>
      <c r="K11077"/>
      <c r="L11077"/>
      <c r="M11077"/>
      <c r="N11077"/>
      <c r="O11077"/>
      <c r="P11077"/>
      <c r="Q11077"/>
      <c r="R11077"/>
      <c r="S11077"/>
    </row>
    <row r="11078" spans="10:19" x14ac:dyDescent="0.3">
      <c r="J11078"/>
      <c r="K11078"/>
      <c r="L11078"/>
      <c r="M11078"/>
      <c r="N11078"/>
      <c r="O11078"/>
      <c r="P11078"/>
      <c r="Q11078"/>
      <c r="R11078"/>
      <c r="S11078"/>
    </row>
    <row r="11079" spans="10:19" x14ac:dyDescent="0.3">
      <c r="J11079"/>
      <c r="K11079"/>
      <c r="L11079"/>
      <c r="M11079"/>
      <c r="N11079"/>
      <c r="O11079"/>
      <c r="P11079"/>
      <c r="Q11079"/>
      <c r="R11079"/>
      <c r="S11079"/>
    </row>
    <row r="11080" spans="10:19" x14ac:dyDescent="0.3">
      <c r="J11080"/>
      <c r="K11080"/>
      <c r="L11080"/>
      <c r="M11080"/>
      <c r="N11080"/>
      <c r="O11080"/>
      <c r="P11080"/>
      <c r="Q11080"/>
      <c r="R11080"/>
      <c r="S11080"/>
    </row>
    <row r="11081" spans="10:19" x14ac:dyDescent="0.3">
      <c r="J11081"/>
      <c r="K11081"/>
      <c r="L11081"/>
      <c r="M11081"/>
      <c r="N11081"/>
      <c r="O11081"/>
      <c r="P11081"/>
      <c r="Q11081"/>
      <c r="R11081"/>
      <c r="S11081"/>
    </row>
    <row r="11082" spans="10:19" x14ac:dyDescent="0.3">
      <c r="J11082"/>
      <c r="K11082"/>
      <c r="L11082"/>
      <c r="M11082"/>
      <c r="N11082"/>
      <c r="O11082"/>
      <c r="P11082"/>
      <c r="Q11082"/>
      <c r="R11082"/>
      <c r="S11082"/>
    </row>
    <row r="11083" spans="10:19" x14ac:dyDescent="0.3">
      <c r="J11083"/>
      <c r="K11083"/>
      <c r="L11083"/>
      <c r="M11083"/>
      <c r="N11083"/>
      <c r="O11083"/>
      <c r="P11083"/>
      <c r="Q11083"/>
      <c r="R11083"/>
      <c r="S11083"/>
    </row>
    <row r="11084" spans="10:19" x14ac:dyDescent="0.3">
      <c r="J11084"/>
      <c r="K11084"/>
      <c r="L11084"/>
      <c r="M11084"/>
      <c r="N11084"/>
      <c r="O11084"/>
      <c r="P11084"/>
      <c r="Q11084"/>
      <c r="R11084"/>
      <c r="S11084"/>
    </row>
    <row r="11085" spans="10:19" x14ac:dyDescent="0.3">
      <c r="J11085"/>
      <c r="K11085"/>
      <c r="L11085"/>
      <c r="M11085"/>
      <c r="N11085"/>
      <c r="O11085"/>
      <c r="P11085"/>
      <c r="Q11085"/>
      <c r="R11085"/>
      <c r="S11085"/>
    </row>
    <row r="11086" spans="10:19" x14ac:dyDescent="0.3">
      <c r="J11086"/>
      <c r="K11086"/>
      <c r="L11086"/>
      <c r="M11086"/>
      <c r="N11086"/>
      <c r="O11086"/>
      <c r="P11086"/>
      <c r="Q11086"/>
      <c r="R11086"/>
      <c r="S11086"/>
    </row>
    <row r="11087" spans="10:19" x14ac:dyDescent="0.3">
      <c r="J11087"/>
      <c r="K11087"/>
      <c r="L11087"/>
      <c r="M11087"/>
      <c r="N11087"/>
      <c r="O11087"/>
      <c r="P11087"/>
      <c r="Q11087"/>
      <c r="R11087"/>
      <c r="S11087"/>
    </row>
    <row r="11088" spans="10:19" x14ac:dyDescent="0.3">
      <c r="J11088"/>
      <c r="K11088"/>
      <c r="L11088"/>
      <c r="M11088"/>
      <c r="N11088"/>
      <c r="O11088"/>
      <c r="P11088"/>
      <c r="Q11088"/>
      <c r="R11088"/>
      <c r="S11088"/>
    </row>
    <row r="11089" spans="10:19" x14ac:dyDescent="0.3">
      <c r="J11089"/>
      <c r="K11089"/>
      <c r="L11089"/>
      <c r="M11089"/>
      <c r="N11089"/>
      <c r="O11089"/>
      <c r="P11089"/>
      <c r="Q11089"/>
      <c r="R11089"/>
      <c r="S11089"/>
    </row>
    <row r="11090" spans="10:19" x14ac:dyDescent="0.3">
      <c r="J11090"/>
      <c r="K11090"/>
      <c r="L11090"/>
      <c r="M11090"/>
      <c r="N11090"/>
      <c r="O11090"/>
      <c r="P11090"/>
      <c r="Q11090"/>
      <c r="R11090"/>
      <c r="S11090"/>
    </row>
    <row r="11091" spans="10:19" x14ac:dyDescent="0.3">
      <c r="J11091"/>
      <c r="K11091"/>
      <c r="L11091"/>
      <c r="M11091"/>
      <c r="N11091"/>
      <c r="O11091"/>
      <c r="P11091"/>
      <c r="Q11091"/>
      <c r="R11091"/>
      <c r="S11091"/>
    </row>
    <row r="11092" spans="10:19" x14ac:dyDescent="0.3">
      <c r="J11092"/>
      <c r="K11092"/>
      <c r="L11092"/>
      <c r="M11092"/>
      <c r="N11092"/>
      <c r="O11092"/>
      <c r="P11092"/>
      <c r="Q11092"/>
      <c r="R11092"/>
      <c r="S11092"/>
    </row>
    <row r="11093" spans="10:19" x14ac:dyDescent="0.3">
      <c r="J11093"/>
      <c r="K11093"/>
      <c r="L11093"/>
      <c r="M11093"/>
      <c r="N11093"/>
      <c r="O11093"/>
      <c r="P11093"/>
      <c r="Q11093"/>
      <c r="R11093"/>
      <c r="S11093"/>
    </row>
    <row r="11094" spans="10:19" x14ac:dyDescent="0.3">
      <c r="J11094"/>
      <c r="K11094"/>
      <c r="L11094"/>
      <c r="M11094"/>
      <c r="N11094"/>
      <c r="O11094"/>
      <c r="P11094"/>
      <c r="Q11094"/>
      <c r="R11094"/>
      <c r="S11094"/>
    </row>
    <row r="11095" spans="10:19" x14ac:dyDescent="0.3">
      <c r="J11095"/>
      <c r="K11095"/>
      <c r="L11095"/>
      <c r="M11095"/>
      <c r="N11095"/>
      <c r="O11095"/>
      <c r="P11095"/>
      <c r="Q11095"/>
      <c r="R11095"/>
      <c r="S11095"/>
    </row>
    <row r="11096" spans="10:19" x14ac:dyDescent="0.3">
      <c r="J11096"/>
      <c r="K11096"/>
      <c r="L11096"/>
      <c r="M11096"/>
      <c r="N11096"/>
      <c r="O11096"/>
      <c r="P11096"/>
      <c r="Q11096"/>
      <c r="R11096"/>
      <c r="S11096"/>
    </row>
    <row r="11097" spans="10:19" x14ac:dyDescent="0.3">
      <c r="J11097"/>
      <c r="K11097"/>
      <c r="L11097"/>
      <c r="M11097"/>
      <c r="N11097"/>
      <c r="O11097"/>
      <c r="P11097"/>
      <c r="Q11097"/>
      <c r="R11097"/>
      <c r="S11097"/>
    </row>
    <row r="11098" spans="10:19" x14ac:dyDescent="0.3">
      <c r="J11098"/>
      <c r="K11098"/>
      <c r="L11098"/>
      <c r="M11098"/>
      <c r="N11098"/>
      <c r="O11098"/>
      <c r="P11098"/>
      <c r="Q11098"/>
      <c r="R11098"/>
      <c r="S11098"/>
    </row>
    <row r="11099" spans="10:19" x14ac:dyDescent="0.3">
      <c r="J11099"/>
      <c r="K11099"/>
      <c r="L11099"/>
      <c r="M11099"/>
      <c r="N11099"/>
      <c r="O11099"/>
      <c r="P11099"/>
      <c r="Q11099"/>
      <c r="R11099"/>
      <c r="S11099"/>
    </row>
    <row r="11100" spans="10:19" x14ac:dyDescent="0.3">
      <c r="J11100"/>
      <c r="K11100"/>
      <c r="L11100"/>
      <c r="M11100"/>
      <c r="N11100"/>
      <c r="O11100"/>
      <c r="P11100"/>
      <c r="Q11100"/>
      <c r="R11100"/>
      <c r="S11100"/>
    </row>
    <row r="11101" spans="10:19" x14ac:dyDescent="0.3">
      <c r="J11101"/>
      <c r="K11101"/>
      <c r="L11101"/>
      <c r="M11101"/>
      <c r="N11101"/>
      <c r="O11101"/>
      <c r="P11101"/>
      <c r="Q11101"/>
      <c r="R11101"/>
      <c r="S11101"/>
    </row>
    <row r="11102" spans="10:19" x14ac:dyDescent="0.3">
      <c r="J11102"/>
      <c r="K11102"/>
      <c r="L11102"/>
      <c r="M11102"/>
      <c r="N11102"/>
      <c r="O11102"/>
      <c r="P11102"/>
      <c r="Q11102"/>
      <c r="R11102"/>
      <c r="S11102"/>
    </row>
    <row r="11103" spans="10:19" x14ac:dyDescent="0.3">
      <c r="J11103"/>
      <c r="K11103"/>
      <c r="L11103"/>
      <c r="M11103"/>
      <c r="N11103"/>
      <c r="O11103"/>
      <c r="P11103"/>
      <c r="Q11103"/>
      <c r="R11103"/>
      <c r="S11103"/>
    </row>
    <row r="11104" spans="10:19" x14ac:dyDescent="0.3">
      <c r="J11104"/>
      <c r="K11104"/>
      <c r="L11104"/>
      <c r="M11104"/>
      <c r="N11104"/>
      <c r="O11104"/>
      <c r="P11104"/>
      <c r="Q11104"/>
      <c r="R11104"/>
      <c r="S11104"/>
    </row>
    <row r="11105" spans="10:19" x14ac:dyDescent="0.3">
      <c r="J11105"/>
      <c r="K11105"/>
      <c r="L11105"/>
      <c r="M11105"/>
      <c r="N11105"/>
      <c r="O11105"/>
      <c r="P11105"/>
      <c r="Q11105"/>
      <c r="R11105"/>
      <c r="S11105"/>
    </row>
    <row r="11106" spans="10:19" x14ac:dyDescent="0.3">
      <c r="J11106"/>
      <c r="K11106"/>
      <c r="L11106"/>
      <c r="M11106"/>
      <c r="N11106"/>
      <c r="O11106"/>
      <c r="P11106"/>
      <c r="Q11106"/>
      <c r="R11106"/>
      <c r="S11106"/>
    </row>
    <row r="11107" spans="10:19" x14ac:dyDescent="0.3">
      <c r="J11107"/>
      <c r="K11107"/>
      <c r="L11107"/>
      <c r="M11107"/>
      <c r="N11107"/>
      <c r="O11107"/>
      <c r="P11107"/>
      <c r="Q11107"/>
      <c r="R11107"/>
      <c r="S11107"/>
    </row>
    <row r="11108" spans="10:19" x14ac:dyDescent="0.3">
      <c r="J11108"/>
      <c r="K11108"/>
      <c r="L11108"/>
      <c r="M11108"/>
      <c r="N11108"/>
      <c r="O11108"/>
      <c r="P11108"/>
      <c r="Q11108"/>
      <c r="R11108"/>
      <c r="S11108"/>
    </row>
    <row r="11109" spans="10:19" x14ac:dyDescent="0.3">
      <c r="J11109"/>
      <c r="K11109"/>
      <c r="L11109"/>
      <c r="M11109"/>
      <c r="N11109"/>
      <c r="O11109"/>
      <c r="P11109"/>
      <c r="Q11109"/>
      <c r="R11109"/>
      <c r="S11109"/>
    </row>
    <row r="11110" spans="10:19" x14ac:dyDescent="0.3">
      <c r="J11110"/>
      <c r="K11110"/>
      <c r="L11110"/>
      <c r="M11110"/>
      <c r="N11110"/>
      <c r="O11110"/>
      <c r="P11110"/>
      <c r="Q11110"/>
      <c r="R11110"/>
      <c r="S11110"/>
    </row>
    <row r="11111" spans="10:19" x14ac:dyDescent="0.3">
      <c r="J11111"/>
      <c r="K11111"/>
      <c r="L11111"/>
      <c r="M11111"/>
      <c r="N11111"/>
      <c r="O11111"/>
      <c r="P11111"/>
      <c r="Q11111"/>
      <c r="R11111"/>
      <c r="S11111"/>
    </row>
    <row r="11112" spans="10:19" x14ac:dyDescent="0.3">
      <c r="J11112"/>
      <c r="K11112"/>
      <c r="L11112"/>
      <c r="M11112"/>
      <c r="N11112"/>
      <c r="O11112"/>
      <c r="P11112"/>
      <c r="Q11112"/>
      <c r="R11112"/>
      <c r="S11112"/>
    </row>
    <row r="11113" spans="10:19" x14ac:dyDescent="0.3">
      <c r="J11113"/>
      <c r="K11113"/>
      <c r="L11113"/>
      <c r="M11113"/>
      <c r="N11113"/>
      <c r="O11113"/>
      <c r="P11113"/>
      <c r="Q11113"/>
      <c r="R11113"/>
      <c r="S11113"/>
    </row>
    <row r="11114" spans="10:19" x14ac:dyDescent="0.3">
      <c r="J11114"/>
      <c r="K11114"/>
      <c r="L11114"/>
      <c r="M11114"/>
      <c r="N11114"/>
      <c r="O11114"/>
      <c r="P11114"/>
      <c r="Q11114"/>
      <c r="R11114"/>
      <c r="S11114"/>
    </row>
    <row r="11115" spans="10:19" x14ac:dyDescent="0.3">
      <c r="J11115"/>
      <c r="K11115"/>
      <c r="L11115"/>
      <c r="M11115"/>
      <c r="N11115"/>
      <c r="O11115"/>
      <c r="P11115"/>
      <c r="Q11115"/>
      <c r="R11115"/>
      <c r="S11115"/>
    </row>
    <row r="11116" spans="10:19" x14ac:dyDescent="0.3">
      <c r="J11116"/>
      <c r="K11116"/>
      <c r="L11116"/>
      <c r="M11116"/>
      <c r="N11116"/>
      <c r="O11116"/>
      <c r="P11116"/>
      <c r="Q11116"/>
      <c r="R11116"/>
      <c r="S11116"/>
    </row>
    <row r="11117" spans="10:19" x14ac:dyDescent="0.3">
      <c r="J11117"/>
      <c r="K11117"/>
      <c r="L11117"/>
      <c r="M11117"/>
      <c r="N11117"/>
      <c r="O11117"/>
      <c r="P11117"/>
      <c r="Q11117"/>
      <c r="R11117"/>
      <c r="S11117"/>
    </row>
    <row r="11118" spans="10:19" x14ac:dyDescent="0.3">
      <c r="J11118"/>
      <c r="K11118"/>
      <c r="L11118"/>
      <c r="M11118"/>
      <c r="N11118"/>
      <c r="O11118"/>
      <c r="P11118"/>
      <c r="Q11118"/>
      <c r="R11118"/>
      <c r="S11118"/>
    </row>
    <row r="11119" spans="10:19" x14ac:dyDescent="0.3">
      <c r="J11119"/>
      <c r="K11119"/>
      <c r="L11119"/>
      <c r="M11119"/>
      <c r="N11119"/>
      <c r="O11119"/>
      <c r="P11119"/>
      <c r="Q11119"/>
      <c r="R11119"/>
      <c r="S11119"/>
    </row>
    <row r="11120" spans="10:19" x14ac:dyDescent="0.3">
      <c r="J11120"/>
      <c r="K11120"/>
      <c r="L11120"/>
      <c r="M11120"/>
      <c r="N11120"/>
      <c r="O11120"/>
      <c r="P11120"/>
      <c r="Q11120"/>
      <c r="R11120"/>
      <c r="S11120"/>
    </row>
    <row r="11121" spans="10:19" x14ac:dyDescent="0.3">
      <c r="J11121"/>
      <c r="K11121"/>
      <c r="L11121"/>
      <c r="M11121"/>
      <c r="N11121"/>
      <c r="O11121"/>
      <c r="P11121"/>
      <c r="Q11121"/>
      <c r="R11121"/>
      <c r="S11121"/>
    </row>
    <row r="11122" spans="10:19" x14ac:dyDescent="0.3">
      <c r="J11122"/>
      <c r="K11122"/>
      <c r="L11122"/>
      <c r="M11122"/>
      <c r="N11122"/>
      <c r="O11122"/>
      <c r="P11122"/>
      <c r="Q11122"/>
      <c r="R11122"/>
      <c r="S11122"/>
    </row>
    <row r="11123" spans="10:19" x14ac:dyDescent="0.3">
      <c r="J11123"/>
      <c r="K11123"/>
      <c r="L11123"/>
      <c r="M11123"/>
      <c r="N11123"/>
      <c r="O11123"/>
      <c r="P11123"/>
      <c r="Q11123"/>
      <c r="R11123"/>
      <c r="S11123"/>
    </row>
    <row r="11124" spans="10:19" x14ac:dyDescent="0.3">
      <c r="J11124"/>
      <c r="K11124"/>
      <c r="L11124"/>
      <c r="M11124"/>
      <c r="N11124"/>
      <c r="O11124"/>
      <c r="P11124"/>
      <c r="Q11124"/>
      <c r="R11124"/>
      <c r="S11124"/>
    </row>
    <row r="11125" spans="10:19" x14ac:dyDescent="0.3">
      <c r="J11125"/>
      <c r="K11125"/>
      <c r="L11125"/>
      <c r="M11125"/>
      <c r="N11125"/>
      <c r="O11125"/>
      <c r="P11125"/>
      <c r="Q11125"/>
      <c r="R11125"/>
      <c r="S11125"/>
    </row>
    <row r="11126" spans="10:19" x14ac:dyDescent="0.3">
      <c r="J11126"/>
      <c r="K11126"/>
      <c r="L11126"/>
      <c r="M11126"/>
      <c r="N11126"/>
      <c r="O11126"/>
      <c r="P11126"/>
      <c r="Q11126"/>
      <c r="R11126"/>
      <c r="S11126"/>
    </row>
    <row r="11127" spans="10:19" x14ac:dyDescent="0.3">
      <c r="J11127"/>
      <c r="K11127"/>
      <c r="L11127"/>
      <c r="M11127"/>
      <c r="N11127"/>
      <c r="O11127"/>
      <c r="P11127"/>
      <c r="Q11127"/>
      <c r="R11127"/>
      <c r="S11127"/>
    </row>
    <row r="11128" spans="10:19" x14ac:dyDescent="0.3">
      <c r="J11128"/>
      <c r="K11128"/>
      <c r="L11128"/>
      <c r="M11128"/>
      <c r="N11128"/>
      <c r="O11128"/>
      <c r="P11128"/>
      <c r="Q11128"/>
      <c r="R11128"/>
      <c r="S11128"/>
    </row>
    <row r="11129" spans="10:19" x14ac:dyDescent="0.3">
      <c r="J11129"/>
      <c r="K11129"/>
      <c r="L11129"/>
      <c r="M11129"/>
      <c r="N11129"/>
      <c r="O11129"/>
      <c r="P11129"/>
      <c r="Q11129"/>
      <c r="R11129"/>
      <c r="S11129"/>
    </row>
    <row r="11130" spans="10:19" x14ac:dyDescent="0.3">
      <c r="J11130"/>
      <c r="K11130"/>
      <c r="L11130"/>
      <c r="M11130"/>
      <c r="N11130"/>
      <c r="O11130"/>
      <c r="P11130"/>
      <c r="Q11130"/>
      <c r="R11130"/>
      <c r="S11130"/>
    </row>
    <row r="11131" spans="10:19" x14ac:dyDescent="0.3">
      <c r="J11131"/>
      <c r="K11131"/>
      <c r="L11131"/>
      <c r="M11131"/>
      <c r="N11131"/>
      <c r="O11131"/>
      <c r="P11131"/>
      <c r="Q11131"/>
      <c r="R11131"/>
      <c r="S11131"/>
    </row>
    <row r="11132" spans="10:19" x14ac:dyDescent="0.3">
      <c r="J11132"/>
      <c r="K11132"/>
      <c r="L11132"/>
      <c r="M11132"/>
      <c r="N11132"/>
      <c r="O11132"/>
      <c r="P11132"/>
      <c r="Q11132"/>
      <c r="R11132"/>
      <c r="S11132"/>
    </row>
    <row r="11133" spans="10:19" x14ac:dyDescent="0.3">
      <c r="J11133"/>
      <c r="K11133"/>
      <c r="L11133"/>
      <c r="M11133"/>
      <c r="N11133"/>
      <c r="O11133"/>
      <c r="P11133"/>
      <c r="Q11133"/>
      <c r="R11133"/>
      <c r="S11133"/>
    </row>
    <row r="11134" spans="10:19" x14ac:dyDescent="0.3">
      <c r="J11134"/>
      <c r="K11134"/>
      <c r="L11134"/>
      <c r="M11134"/>
      <c r="N11134"/>
      <c r="O11134"/>
      <c r="P11134"/>
      <c r="Q11134"/>
      <c r="R11134"/>
      <c r="S11134"/>
    </row>
    <row r="11135" spans="10:19" x14ac:dyDescent="0.3">
      <c r="J11135"/>
      <c r="K11135"/>
      <c r="L11135"/>
      <c r="M11135"/>
      <c r="N11135"/>
      <c r="O11135"/>
      <c r="P11135"/>
      <c r="Q11135"/>
      <c r="R11135"/>
      <c r="S11135"/>
    </row>
    <row r="11136" spans="10:19" x14ac:dyDescent="0.3">
      <c r="J11136"/>
      <c r="K11136"/>
      <c r="L11136"/>
      <c r="M11136"/>
      <c r="N11136"/>
      <c r="O11136"/>
      <c r="P11136"/>
      <c r="Q11136"/>
      <c r="R11136"/>
      <c r="S11136"/>
    </row>
    <row r="11137" spans="10:19" x14ac:dyDescent="0.3">
      <c r="J11137"/>
      <c r="K11137"/>
      <c r="L11137"/>
      <c r="M11137"/>
      <c r="N11137"/>
      <c r="O11137"/>
      <c r="P11137"/>
      <c r="Q11137"/>
      <c r="R11137"/>
      <c r="S11137"/>
    </row>
    <row r="11138" spans="10:19" x14ac:dyDescent="0.3">
      <c r="J11138"/>
      <c r="K11138"/>
      <c r="L11138"/>
      <c r="M11138"/>
      <c r="N11138"/>
      <c r="O11138"/>
      <c r="P11138"/>
      <c r="Q11138"/>
      <c r="R11138"/>
      <c r="S11138"/>
    </row>
    <row r="11139" spans="10:19" x14ac:dyDescent="0.3">
      <c r="J11139"/>
      <c r="K11139"/>
      <c r="L11139"/>
      <c r="M11139"/>
      <c r="N11139"/>
      <c r="O11139"/>
      <c r="P11139"/>
      <c r="Q11139"/>
      <c r="R11139"/>
      <c r="S11139"/>
    </row>
    <row r="11140" spans="10:19" x14ac:dyDescent="0.3">
      <c r="J11140"/>
      <c r="K11140"/>
      <c r="L11140"/>
      <c r="M11140"/>
      <c r="N11140"/>
      <c r="O11140"/>
      <c r="P11140"/>
      <c r="Q11140"/>
      <c r="R11140"/>
      <c r="S11140"/>
    </row>
    <row r="11141" spans="10:19" x14ac:dyDescent="0.3">
      <c r="J11141"/>
      <c r="K11141"/>
      <c r="L11141"/>
      <c r="M11141"/>
      <c r="N11141"/>
      <c r="O11141"/>
      <c r="P11141"/>
      <c r="Q11141"/>
      <c r="R11141"/>
      <c r="S11141"/>
    </row>
    <row r="11142" spans="10:19" x14ac:dyDescent="0.3">
      <c r="J11142"/>
      <c r="K11142"/>
      <c r="L11142"/>
      <c r="M11142"/>
      <c r="N11142"/>
      <c r="O11142"/>
      <c r="P11142"/>
      <c r="Q11142"/>
      <c r="R11142"/>
      <c r="S11142"/>
    </row>
    <row r="11143" spans="10:19" x14ac:dyDescent="0.3">
      <c r="J11143"/>
      <c r="K11143"/>
      <c r="L11143"/>
      <c r="M11143"/>
      <c r="N11143"/>
      <c r="O11143"/>
      <c r="P11143"/>
      <c r="Q11143"/>
      <c r="R11143"/>
      <c r="S11143"/>
    </row>
    <row r="11144" spans="10:19" x14ac:dyDescent="0.3">
      <c r="J11144"/>
      <c r="K11144"/>
      <c r="L11144"/>
      <c r="M11144"/>
      <c r="N11144"/>
      <c r="O11144"/>
      <c r="P11144"/>
      <c r="Q11144"/>
      <c r="R11144"/>
      <c r="S11144"/>
    </row>
    <row r="11145" spans="10:19" x14ac:dyDescent="0.3">
      <c r="J11145"/>
      <c r="K11145"/>
      <c r="L11145"/>
      <c r="M11145"/>
      <c r="N11145"/>
      <c r="O11145"/>
      <c r="P11145"/>
      <c r="Q11145"/>
      <c r="R11145"/>
      <c r="S11145"/>
    </row>
    <row r="11146" spans="10:19" x14ac:dyDescent="0.3">
      <c r="J11146"/>
      <c r="K11146"/>
      <c r="L11146"/>
      <c r="M11146"/>
      <c r="N11146"/>
      <c r="O11146"/>
      <c r="P11146"/>
      <c r="Q11146"/>
      <c r="R11146"/>
      <c r="S11146"/>
    </row>
    <row r="11147" spans="10:19" x14ac:dyDescent="0.3">
      <c r="J11147"/>
      <c r="K11147"/>
      <c r="L11147"/>
      <c r="M11147"/>
      <c r="N11147"/>
      <c r="O11147"/>
      <c r="P11147"/>
      <c r="Q11147"/>
      <c r="R11147"/>
      <c r="S11147"/>
    </row>
    <row r="11148" spans="10:19" x14ac:dyDescent="0.3">
      <c r="J11148"/>
      <c r="K11148"/>
      <c r="L11148"/>
      <c r="M11148"/>
      <c r="N11148"/>
      <c r="O11148"/>
      <c r="P11148"/>
      <c r="Q11148"/>
      <c r="R11148"/>
      <c r="S11148"/>
    </row>
    <row r="11149" spans="10:19" x14ac:dyDescent="0.3">
      <c r="J11149"/>
      <c r="K11149"/>
      <c r="L11149"/>
      <c r="M11149"/>
      <c r="N11149"/>
      <c r="O11149"/>
      <c r="P11149"/>
      <c r="Q11149"/>
      <c r="R11149"/>
      <c r="S11149"/>
    </row>
    <row r="11150" spans="10:19" x14ac:dyDescent="0.3">
      <c r="J11150"/>
      <c r="K11150"/>
      <c r="L11150"/>
      <c r="M11150"/>
      <c r="N11150"/>
      <c r="O11150"/>
      <c r="P11150"/>
      <c r="Q11150"/>
      <c r="R11150"/>
      <c r="S11150"/>
    </row>
    <row r="11151" spans="10:19" x14ac:dyDescent="0.3">
      <c r="J11151"/>
      <c r="K11151"/>
      <c r="L11151"/>
      <c r="M11151"/>
      <c r="N11151"/>
      <c r="O11151"/>
      <c r="P11151"/>
      <c r="Q11151"/>
      <c r="R11151"/>
      <c r="S11151"/>
    </row>
    <row r="11152" spans="10:19" x14ac:dyDescent="0.3">
      <c r="J11152"/>
      <c r="K11152"/>
      <c r="L11152"/>
      <c r="M11152"/>
      <c r="N11152"/>
      <c r="O11152"/>
      <c r="P11152"/>
      <c r="Q11152"/>
      <c r="R11152"/>
      <c r="S11152"/>
    </row>
    <row r="11153" spans="10:19" x14ac:dyDescent="0.3">
      <c r="J11153"/>
      <c r="K11153"/>
      <c r="L11153"/>
      <c r="M11153"/>
      <c r="N11153"/>
      <c r="O11153"/>
      <c r="P11153"/>
      <c r="Q11153"/>
      <c r="R11153"/>
      <c r="S11153"/>
    </row>
    <row r="11154" spans="10:19" x14ac:dyDescent="0.3">
      <c r="J11154"/>
      <c r="K11154"/>
      <c r="L11154"/>
      <c r="M11154"/>
      <c r="N11154"/>
      <c r="O11154"/>
      <c r="P11154"/>
      <c r="Q11154"/>
      <c r="R11154"/>
      <c r="S11154"/>
    </row>
    <row r="11155" spans="10:19" x14ac:dyDescent="0.3">
      <c r="J11155"/>
      <c r="K11155"/>
      <c r="L11155"/>
      <c r="M11155"/>
      <c r="N11155"/>
      <c r="O11155"/>
      <c r="P11155"/>
      <c r="Q11155"/>
      <c r="R11155"/>
      <c r="S11155"/>
    </row>
    <row r="11156" spans="10:19" x14ac:dyDescent="0.3">
      <c r="J11156"/>
      <c r="K11156"/>
      <c r="L11156"/>
      <c r="M11156"/>
      <c r="N11156"/>
      <c r="O11156"/>
      <c r="P11156"/>
      <c r="Q11156"/>
      <c r="R11156"/>
      <c r="S11156"/>
    </row>
    <row r="11157" spans="10:19" x14ac:dyDescent="0.3">
      <c r="J11157"/>
      <c r="K11157"/>
      <c r="L11157"/>
      <c r="M11157"/>
      <c r="N11157"/>
      <c r="O11157"/>
      <c r="P11157"/>
      <c r="Q11157"/>
      <c r="R11157"/>
      <c r="S11157"/>
    </row>
    <row r="11158" spans="10:19" x14ac:dyDescent="0.3">
      <c r="J11158"/>
      <c r="K11158"/>
      <c r="L11158"/>
      <c r="M11158"/>
      <c r="N11158"/>
      <c r="O11158"/>
      <c r="P11158"/>
      <c r="Q11158"/>
      <c r="R11158"/>
      <c r="S11158"/>
    </row>
    <row r="11159" spans="10:19" x14ac:dyDescent="0.3">
      <c r="J11159"/>
      <c r="K11159"/>
      <c r="L11159"/>
      <c r="M11159"/>
      <c r="N11159"/>
      <c r="O11159"/>
      <c r="P11159"/>
      <c r="Q11159"/>
      <c r="R11159"/>
      <c r="S11159"/>
    </row>
    <row r="11160" spans="10:19" x14ac:dyDescent="0.3">
      <c r="J11160"/>
      <c r="K11160"/>
      <c r="L11160"/>
      <c r="M11160"/>
      <c r="N11160"/>
      <c r="O11160"/>
      <c r="P11160"/>
      <c r="Q11160"/>
      <c r="R11160"/>
      <c r="S11160"/>
    </row>
    <row r="11161" spans="10:19" x14ac:dyDescent="0.3">
      <c r="J11161"/>
      <c r="K11161"/>
      <c r="L11161"/>
      <c r="M11161"/>
      <c r="N11161"/>
      <c r="O11161"/>
      <c r="P11161"/>
      <c r="Q11161"/>
      <c r="R11161"/>
      <c r="S11161"/>
    </row>
    <row r="11162" spans="10:19" x14ac:dyDescent="0.3">
      <c r="J11162"/>
      <c r="K11162"/>
      <c r="L11162"/>
      <c r="M11162"/>
      <c r="N11162"/>
      <c r="O11162"/>
      <c r="P11162"/>
      <c r="Q11162"/>
      <c r="R11162"/>
      <c r="S11162"/>
    </row>
    <row r="11163" spans="10:19" x14ac:dyDescent="0.3">
      <c r="J11163"/>
      <c r="K11163"/>
      <c r="L11163"/>
      <c r="M11163"/>
      <c r="N11163"/>
      <c r="O11163"/>
      <c r="P11163"/>
      <c r="Q11163"/>
      <c r="R11163"/>
      <c r="S11163"/>
    </row>
    <row r="11164" spans="10:19" x14ac:dyDescent="0.3">
      <c r="J11164"/>
      <c r="K11164"/>
      <c r="L11164"/>
      <c r="M11164"/>
      <c r="N11164"/>
      <c r="O11164"/>
      <c r="P11164"/>
      <c r="Q11164"/>
      <c r="R11164"/>
      <c r="S11164"/>
    </row>
    <row r="11165" spans="10:19" x14ac:dyDescent="0.3">
      <c r="J11165"/>
      <c r="K11165"/>
      <c r="L11165"/>
      <c r="M11165"/>
      <c r="N11165"/>
      <c r="O11165"/>
      <c r="P11165"/>
      <c r="Q11165"/>
      <c r="R11165"/>
      <c r="S11165"/>
    </row>
    <row r="11166" spans="10:19" x14ac:dyDescent="0.3">
      <c r="J11166"/>
      <c r="K11166"/>
      <c r="L11166"/>
      <c r="M11166"/>
      <c r="N11166"/>
      <c r="O11166"/>
      <c r="P11166"/>
      <c r="Q11166"/>
      <c r="R11166"/>
      <c r="S11166"/>
    </row>
    <row r="11167" spans="10:19" x14ac:dyDescent="0.3">
      <c r="J11167"/>
      <c r="K11167"/>
      <c r="L11167"/>
      <c r="M11167"/>
      <c r="N11167"/>
      <c r="O11167"/>
      <c r="P11167"/>
      <c r="Q11167"/>
      <c r="R11167"/>
      <c r="S11167"/>
    </row>
    <row r="11168" spans="10:19" x14ac:dyDescent="0.3">
      <c r="J11168"/>
      <c r="K11168"/>
      <c r="L11168"/>
      <c r="M11168"/>
      <c r="N11168"/>
      <c r="O11168"/>
      <c r="P11168"/>
      <c r="Q11168"/>
      <c r="R11168"/>
      <c r="S11168"/>
    </row>
    <row r="11169" spans="10:19" x14ac:dyDescent="0.3">
      <c r="J11169"/>
      <c r="K11169"/>
      <c r="L11169"/>
      <c r="M11169"/>
      <c r="N11169"/>
      <c r="O11169"/>
      <c r="P11169"/>
      <c r="Q11169"/>
      <c r="R11169"/>
      <c r="S11169"/>
    </row>
    <row r="11170" spans="10:19" x14ac:dyDescent="0.3">
      <c r="J11170"/>
      <c r="K11170"/>
      <c r="L11170"/>
      <c r="M11170"/>
      <c r="N11170"/>
      <c r="O11170"/>
      <c r="P11170"/>
      <c r="Q11170"/>
      <c r="R11170"/>
      <c r="S11170"/>
    </row>
    <row r="11171" spans="10:19" x14ac:dyDescent="0.3">
      <c r="J11171"/>
      <c r="K11171"/>
      <c r="L11171"/>
      <c r="M11171"/>
      <c r="N11171"/>
      <c r="O11171"/>
      <c r="P11171"/>
      <c r="Q11171"/>
      <c r="R11171"/>
      <c r="S11171"/>
    </row>
    <row r="11172" spans="10:19" x14ac:dyDescent="0.3">
      <c r="J11172"/>
      <c r="K11172"/>
      <c r="L11172"/>
      <c r="M11172"/>
      <c r="N11172"/>
      <c r="O11172"/>
      <c r="P11172"/>
      <c r="Q11172"/>
      <c r="R11172"/>
      <c r="S11172"/>
    </row>
    <row r="11173" spans="10:19" x14ac:dyDescent="0.3">
      <c r="J11173"/>
      <c r="K11173"/>
      <c r="L11173"/>
      <c r="M11173"/>
      <c r="N11173"/>
      <c r="O11173"/>
      <c r="P11173"/>
      <c r="Q11173"/>
      <c r="R11173"/>
      <c r="S11173"/>
    </row>
    <row r="11174" spans="10:19" x14ac:dyDescent="0.3">
      <c r="J11174"/>
      <c r="K11174"/>
      <c r="L11174"/>
      <c r="M11174"/>
      <c r="N11174"/>
      <c r="O11174"/>
      <c r="P11174"/>
      <c r="Q11174"/>
      <c r="R11174"/>
      <c r="S11174"/>
    </row>
    <row r="11175" spans="10:19" x14ac:dyDescent="0.3">
      <c r="J11175"/>
      <c r="K11175"/>
      <c r="L11175"/>
      <c r="M11175"/>
      <c r="N11175"/>
      <c r="O11175"/>
      <c r="P11175"/>
      <c r="Q11175"/>
      <c r="R11175"/>
      <c r="S11175"/>
    </row>
    <row r="11176" spans="10:19" x14ac:dyDescent="0.3">
      <c r="J11176"/>
      <c r="K11176"/>
      <c r="L11176"/>
      <c r="M11176"/>
      <c r="N11176"/>
      <c r="O11176"/>
      <c r="P11176"/>
      <c r="Q11176"/>
      <c r="R11176"/>
      <c r="S11176"/>
    </row>
    <row r="11177" spans="10:19" x14ac:dyDescent="0.3">
      <c r="J11177"/>
      <c r="K11177"/>
      <c r="L11177"/>
      <c r="M11177"/>
      <c r="N11177"/>
      <c r="O11177"/>
      <c r="P11177"/>
      <c r="Q11177"/>
      <c r="R11177"/>
      <c r="S11177"/>
    </row>
    <row r="11178" spans="10:19" x14ac:dyDescent="0.3">
      <c r="J11178"/>
      <c r="K11178"/>
      <c r="L11178"/>
      <c r="M11178"/>
      <c r="N11178"/>
      <c r="O11178"/>
      <c r="P11178"/>
      <c r="Q11178"/>
      <c r="R11178"/>
      <c r="S11178"/>
    </row>
    <row r="11179" spans="10:19" x14ac:dyDescent="0.3">
      <c r="J11179"/>
      <c r="K11179"/>
      <c r="L11179"/>
      <c r="M11179"/>
      <c r="N11179"/>
      <c r="O11179"/>
      <c r="P11179"/>
      <c r="Q11179"/>
      <c r="R11179"/>
      <c r="S11179"/>
    </row>
    <row r="11180" spans="10:19" x14ac:dyDescent="0.3">
      <c r="J11180"/>
      <c r="K11180"/>
      <c r="L11180"/>
      <c r="M11180"/>
      <c r="N11180"/>
      <c r="O11180"/>
      <c r="P11180"/>
      <c r="Q11180"/>
      <c r="R11180"/>
      <c r="S11180"/>
    </row>
    <row r="11181" spans="10:19" x14ac:dyDescent="0.3">
      <c r="J11181"/>
      <c r="K11181"/>
      <c r="L11181"/>
      <c r="M11181"/>
      <c r="N11181"/>
      <c r="O11181"/>
      <c r="P11181"/>
      <c r="Q11181"/>
      <c r="R11181"/>
      <c r="S11181"/>
    </row>
    <row r="11182" spans="10:19" x14ac:dyDescent="0.3">
      <c r="J11182"/>
      <c r="K11182"/>
      <c r="L11182"/>
      <c r="M11182"/>
      <c r="N11182"/>
      <c r="O11182"/>
      <c r="P11182"/>
      <c r="Q11182"/>
      <c r="R11182"/>
      <c r="S11182"/>
    </row>
    <row r="11183" spans="10:19" x14ac:dyDescent="0.3">
      <c r="J11183"/>
      <c r="K11183"/>
      <c r="L11183"/>
      <c r="M11183"/>
      <c r="N11183"/>
      <c r="O11183"/>
      <c r="P11183"/>
      <c r="Q11183"/>
      <c r="R11183"/>
      <c r="S11183"/>
    </row>
    <row r="11184" spans="10:19" x14ac:dyDescent="0.3">
      <c r="J11184"/>
      <c r="K11184"/>
      <c r="L11184"/>
      <c r="M11184"/>
      <c r="N11184"/>
      <c r="O11184"/>
      <c r="P11184"/>
      <c r="Q11184"/>
      <c r="R11184"/>
      <c r="S11184"/>
    </row>
    <row r="11185" spans="10:19" x14ac:dyDescent="0.3">
      <c r="J11185"/>
      <c r="K11185"/>
      <c r="L11185"/>
      <c r="M11185"/>
      <c r="N11185"/>
      <c r="O11185"/>
      <c r="P11185"/>
      <c r="Q11185"/>
      <c r="R11185"/>
      <c r="S11185"/>
    </row>
    <row r="11186" spans="10:19" x14ac:dyDescent="0.3">
      <c r="J11186"/>
      <c r="K11186"/>
      <c r="L11186"/>
      <c r="M11186"/>
      <c r="N11186"/>
      <c r="O11186"/>
      <c r="P11186"/>
      <c r="Q11186"/>
      <c r="R11186"/>
      <c r="S11186"/>
    </row>
    <row r="11187" spans="10:19" x14ac:dyDescent="0.3">
      <c r="J11187"/>
      <c r="K11187"/>
      <c r="L11187"/>
      <c r="M11187"/>
      <c r="N11187"/>
      <c r="O11187"/>
      <c r="P11187"/>
      <c r="Q11187"/>
      <c r="R11187"/>
      <c r="S11187"/>
    </row>
    <row r="11188" spans="10:19" x14ac:dyDescent="0.3">
      <c r="J11188"/>
      <c r="K11188"/>
      <c r="L11188"/>
      <c r="M11188"/>
      <c r="N11188"/>
      <c r="O11188"/>
      <c r="P11188"/>
      <c r="Q11188"/>
      <c r="R11188"/>
      <c r="S11188"/>
    </row>
    <row r="11189" spans="10:19" x14ac:dyDescent="0.3">
      <c r="J11189"/>
      <c r="K11189"/>
      <c r="L11189"/>
      <c r="M11189"/>
      <c r="N11189"/>
      <c r="O11189"/>
      <c r="P11189"/>
      <c r="Q11189"/>
      <c r="R11189"/>
      <c r="S11189"/>
    </row>
    <row r="11190" spans="10:19" x14ac:dyDescent="0.3">
      <c r="J11190"/>
      <c r="K11190"/>
      <c r="L11190"/>
      <c r="M11190"/>
      <c r="N11190"/>
      <c r="O11190"/>
      <c r="P11190"/>
      <c r="Q11190"/>
      <c r="R11190"/>
      <c r="S11190"/>
    </row>
    <row r="11191" spans="10:19" x14ac:dyDescent="0.3">
      <c r="J11191"/>
      <c r="K11191"/>
      <c r="L11191"/>
      <c r="M11191"/>
      <c r="N11191"/>
      <c r="O11191"/>
      <c r="P11191"/>
      <c r="Q11191"/>
      <c r="R11191"/>
      <c r="S11191"/>
    </row>
    <row r="11192" spans="10:19" x14ac:dyDescent="0.3">
      <c r="J11192"/>
      <c r="K11192"/>
      <c r="L11192"/>
      <c r="M11192"/>
      <c r="N11192"/>
      <c r="O11192"/>
      <c r="P11192"/>
      <c r="Q11192"/>
      <c r="R11192"/>
      <c r="S11192"/>
    </row>
    <row r="11193" spans="10:19" x14ac:dyDescent="0.3">
      <c r="J11193"/>
      <c r="K11193"/>
      <c r="L11193"/>
      <c r="M11193"/>
      <c r="N11193"/>
      <c r="O11193"/>
      <c r="P11193"/>
      <c r="Q11193"/>
      <c r="R11193"/>
      <c r="S11193"/>
    </row>
    <row r="11194" spans="10:19" x14ac:dyDescent="0.3">
      <c r="J11194"/>
      <c r="K11194"/>
      <c r="L11194"/>
      <c r="M11194"/>
      <c r="N11194"/>
      <c r="O11194"/>
      <c r="P11194"/>
      <c r="Q11194"/>
      <c r="R11194"/>
      <c r="S11194"/>
    </row>
    <row r="11195" spans="10:19" x14ac:dyDescent="0.3">
      <c r="J11195"/>
      <c r="K11195"/>
      <c r="L11195"/>
      <c r="M11195"/>
      <c r="N11195"/>
      <c r="O11195"/>
      <c r="P11195"/>
      <c r="Q11195"/>
      <c r="R11195"/>
      <c r="S11195"/>
    </row>
    <row r="11196" spans="10:19" x14ac:dyDescent="0.3">
      <c r="J11196"/>
      <c r="K11196"/>
      <c r="L11196"/>
      <c r="M11196"/>
      <c r="N11196"/>
      <c r="O11196"/>
      <c r="P11196"/>
      <c r="Q11196"/>
      <c r="R11196"/>
      <c r="S11196"/>
    </row>
    <row r="11197" spans="10:19" x14ac:dyDescent="0.3">
      <c r="J11197"/>
      <c r="K11197"/>
      <c r="L11197"/>
      <c r="M11197"/>
      <c r="N11197"/>
      <c r="O11197"/>
      <c r="P11197"/>
      <c r="Q11197"/>
      <c r="R11197"/>
      <c r="S11197"/>
    </row>
    <row r="11198" spans="10:19" x14ac:dyDescent="0.3">
      <c r="J11198"/>
      <c r="K11198"/>
      <c r="L11198"/>
      <c r="M11198"/>
      <c r="N11198"/>
      <c r="O11198"/>
      <c r="P11198"/>
      <c r="Q11198"/>
      <c r="R11198"/>
      <c r="S11198"/>
    </row>
    <row r="11199" spans="10:19" x14ac:dyDescent="0.3">
      <c r="J11199"/>
      <c r="K11199"/>
      <c r="L11199"/>
      <c r="M11199"/>
      <c r="N11199"/>
      <c r="O11199"/>
      <c r="P11199"/>
      <c r="Q11199"/>
      <c r="R11199"/>
      <c r="S11199"/>
    </row>
    <row r="11200" spans="10:19" x14ac:dyDescent="0.3">
      <c r="J11200"/>
      <c r="K11200"/>
      <c r="L11200"/>
      <c r="M11200"/>
      <c r="N11200"/>
      <c r="O11200"/>
      <c r="P11200"/>
      <c r="Q11200"/>
      <c r="R11200"/>
      <c r="S11200"/>
    </row>
    <row r="11201" spans="10:19" x14ac:dyDescent="0.3">
      <c r="J11201"/>
      <c r="K11201"/>
      <c r="L11201"/>
      <c r="M11201"/>
      <c r="N11201"/>
      <c r="O11201"/>
      <c r="P11201"/>
      <c r="Q11201"/>
      <c r="R11201"/>
      <c r="S11201"/>
    </row>
    <row r="11202" spans="10:19" x14ac:dyDescent="0.3">
      <c r="J11202"/>
      <c r="K11202"/>
      <c r="L11202"/>
      <c r="M11202"/>
      <c r="N11202"/>
      <c r="O11202"/>
      <c r="P11202"/>
      <c r="Q11202"/>
      <c r="R11202"/>
      <c r="S11202"/>
    </row>
    <row r="11203" spans="10:19" x14ac:dyDescent="0.3">
      <c r="J11203"/>
      <c r="K11203"/>
      <c r="L11203"/>
      <c r="M11203"/>
      <c r="N11203"/>
      <c r="O11203"/>
      <c r="P11203"/>
      <c r="Q11203"/>
      <c r="R11203"/>
      <c r="S11203"/>
    </row>
    <row r="11204" spans="10:19" x14ac:dyDescent="0.3">
      <c r="J11204"/>
      <c r="K11204"/>
      <c r="L11204"/>
      <c r="M11204"/>
      <c r="N11204"/>
      <c r="O11204"/>
      <c r="P11204"/>
      <c r="Q11204"/>
      <c r="R11204"/>
      <c r="S11204"/>
    </row>
    <row r="11205" spans="10:19" x14ac:dyDescent="0.3">
      <c r="J11205"/>
      <c r="K11205"/>
      <c r="L11205"/>
      <c r="M11205"/>
      <c r="N11205"/>
      <c r="O11205"/>
      <c r="P11205"/>
      <c r="Q11205"/>
      <c r="R11205"/>
      <c r="S11205"/>
    </row>
    <row r="11206" spans="10:19" x14ac:dyDescent="0.3">
      <c r="J11206"/>
      <c r="K11206"/>
      <c r="L11206"/>
      <c r="M11206"/>
      <c r="N11206"/>
      <c r="O11206"/>
      <c r="P11206"/>
      <c r="Q11206"/>
      <c r="R11206"/>
      <c r="S11206"/>
    </row>
    <row r="11207" spans="10:19" x14ac:dyDescent="0.3">
      <c r="J11207"/>
      <c r="K11207"/>
      <c r="L11207"/>
      <c r="M11207"/>
      <c r="N11207"/>
      <c r="O11207"/>
      <c r="P11207"/>
      <c r="Q11207"/>
      <c r="R11207"/>
      <c r="S11207"/>
    </row>
    <row r="11208" spans="10:19" x14ac:dyDescent="0.3">
      <c r="J11208"/>
      <c r="K11208"/>
      <c r="L11208"/>
      <c r="M11208"/>
      <c r="N11208"/>
      <c r="O11208"/>
      <c r="P11208"/>
      <c r="Q11208"/>
      <c r="R11208"/>
      <c r="S11208"/>
    </row>
    <row r="11209" spans="10:19" x14ac:dyDescent="0.3">
      <c r="J11209"/>
      <c r="K11209"/>
      <c r="L11209"/>
      <c r="M11209"/>
      <c r="N11209"/>
      <c r="O11209"/>
      <c r="P11209"/>
      <c r="Q11209"/>
      <c r="R11209"/>
      <c r="S11209"/>
    </row>
    <row r="11210" spans="10:19" x14ac:dyDescent="0.3">
      <c r="J11210"/>
      <c r="K11210"/>
      <c r="L11210"/>
      <c r="M11210"/>
      <c r="N11210"/>
      <c r="O11210"/>
      <c r="P11210"/>
      <c r="Q11210"/>
      <c r="R11210"/>
      <c r="S11210"/>
    </row>
    <row r="11211" spans="10:19" x14ac:dyDescent="0.3">
      <c r="J11211"/>
      <c r="K11211"/>
      <c r="L11211"/>
      <c r="M11211"/>
      <c r="N11211"/>
      <c r="O11211"/>
      <c r="P11211"/>
      <c r="Q11211"/>
      <c r="R11211"/>
      <c r="S11211"/>
    </row>
    <row r="11212" spans="10:19" x14ac:dyDescent="0.3">
      <c r="J11212"/>
      <c r="K11212"/>
      <c r="L11212"/>
      <c r="M11212"/>
      <c r="N11212"/>
      <c r="O11212"/>
      <c r="P11212"/>
      <c r="Q11212"/>
      <c r="R11212"/>
      <c r="S11212"/>
    </row>
    <row r="11213" spans="10:19" x14ac:dyDescent="0.3">
      <c r="J11213"/>
      <c r="K11213"/>
      <c r="L11213"/>
      <c r="M11213"/>
      <c r="N11213"/>
      <c r="O11213"/>
      <c r="P11213"/>
      <c r="Q11213"/>
      <c r="R11213"/>
      <c r="S11213"/>
    </row>
    <row r="11214" spans="10:19" x14ac:dyDescent="0.3">
      <c r="J11214"/>
      <c r="K11214"/>
      <c r="L11214"/>
      <c r="M11214"/>
      <c r="N11214"/>
      <c r="O11214"/>
      <c r="P11214"/>
      <c r="Q11214"/>
      <c r="R11214"/>
      <c r="S11214"/>
    </row>
    <row r="11215" spans="10:19" x14ac:dyDescent="0.3">
      <c r="J11215"/>
      <c r="K11215"/>
      <c r="L11215"/>
      <c r="M11215"/>
      <c r="N11215"/>
      <c r="O11215"/>
      <c r="P11215"/>
      <c r="Q11215"/>
      <c r="R11215"/>
      <c r="S11215"/>
    </row>
    <row r="11216" spans="10:19" x14ac:dyDescent="0.3">
      <c r="J11216"/>
      <c r="K11216"/>
      <c r="L11216"/>
      <c r="M11216"/>
      <c r="N11216"/>
      <c r="O11216"/>
      <c r="P11216"/>
      <c r="Q11216"/>
      <c r="R11216"/>
      <c r="S11216"/>
    </row>
    <row r="11217" spans="10:19" x14ac:dyDescent="0.3">
      <c r="J11217"/>
      <c r="K11217"/>
      <c r="L11217"/>
      <c r="M11217"/>
      <c r="N11217"/>
      <c r="O11217"/>
      <c r="P11217"/>
      <c r="Q11217"/>
      <c r="R11217"/>
      <c r="S11217"/>
    </row>
    <row r="11218" spans="10:19" x14ac:dyDescent="0.3">
      <c r="J11218"/>
      <c r="K11218"/>
      <c r="L11218"/>
      <c r="M11218"/>
      <c r="N11218"/>
      <c r="O11218"/>
      <c r="P11218"/>
      <c r="Q11218"/>
      <c r="R11218"/>
      <c r="S11218"/>
    </row>
    <row r="11219" spans="10:19" x14ac:dyDescent="0.3">
      <c r="J11219"/>
      <c r="K11219"/>
      <c r="L11219"/>
      <c r="M11219"/>
      <c r="N11219"/>
      <c r="O11219"/>
      <c r="P11219"/>
      <c r="Q11219"/>
      <c r="R11219"/>
      <c r="S11219"/>
    </row>
    <row r="11220" spans="10:19" x14ac:dyDescent="0.3">
      <c r="J11220"/>
      <c r="K11220"/>
      <c r="L11220"/>
      <c r="M11220"/>
      <c r="N11220"/>
      <c r="O11220"/>
      <c r="P11220"/>
      <c r="Q11220"/>
      <c r="R11220"/>
      <c r="S11220"/>
    </row>
    <row r="11221" spans="10:19" x14ac:dyDescent="0.3">
      <c r="J11221"/>
      <c r="K11221"/>
      <c r="L11221"/>
      <c r="M11221"/>
      <c r="N11221"/>
      <c r="O11221"/>
      <c r="P11221"/>
      <c r="Q11221"/>
      <c r="R11221"/>
      <c r="S11221"/>
    </row>
    <row r="11222" spans="10:19" x14ac:dyDescent="0.3">
      <c r="J11222"/>
      <c r="K11222"/>
      <c r="L11222"/>
      <c r="M11222"/>
      <c r="N11222"/>
      <c r="O11222"/>
      <c r="P11222"/>
      <c r="Q11222"/>
      <c r="R11222"/>
      <c r="S11222"/>
    </row>
    <row r="11223" spans="10:19" x14ac:dyDescent="0.3">
      <c r="J11223"/>
      <c r="K11223"/>
      <c r="L11223"/>
      <c r="M11223"/>
      <c r="N11223"/>
      <c r="O11223"/>
      <c r="P11223"/>
      <c r="Q11223"/>
      <c r="R11223"/>
      <c r="S11223"/>
    </row>
    <row r="11224" spans="10:19" x14ac:dyDescent="0.3">
      <c r="J11224"/>
      <c r="K11224"/>
      <c r="L11224"/>
      <c r="M11224"/>
      <c r="N11224"/>
      <c r="O11224"/>
      <c r="P11224"/>
      <c r="Q11224"/>
      <c r="R11224"/>
      <c r="S11224"/>
    </row>
    <row r="11225" spans="10:19" x14ac:dyDescent="0.3">
      <c r="J11225"/>
      <c r="K11225"/>
      <c r="L11225"/>
      <c r="M11225"/>
      <c r="N11225"/>
      <c r="O11225"/>
      <c r="P11225"/>
      <c r="Q11225"/>
      <c r="R11225"/>
      <c r="S11225"/>
    </row>
    <row r="11226" spans="10:19" x14ac:dyDescent="0.3">
      <c r="J11226"/>
      <c r="K11226"/>
      <c r="L11226"/>
      <c r="M11226"/>
      <c r="N11226"/>
      <c r="O11226"/>
      <c r="P11226"/>
      <c r="Q11226"/>
      <c r="R11226"/>
      <c r="S11226"/>
    </row>
    <row r="11227" spans="10:19" x14ac:dyDescent="0.3">
      <c r="J11227"/>
      <c r="K11227"/>
      <c r="L11227"/>
      <c r="M11227"/>
      <c r="N11227"/>
      <c r="O11227"/>
      <c r="P11227"/>
      <c r="Q11227"/>
      <c r="R11227"/>
      <c r="S11227"/>
    </row>
    <row r="11228" spans="10:19" x14ac:dyDescent="0.3">
      <c r="J11228"/>
      <c r="K11228"/>
      <c r="L11228"/>
      <c r="M11228"/>
      <c r="N11228"/>
      <c r="O11228"/>
      <c r="P11228"/>
      <c r="Q11228"/>
      <c r="R11228"/>
      <c r="S11228"/>
    </row>
    <row r="11229" spans="10:19" x14ac:dyDescent="0.3">
      <c r="J11229"/>
      <c r="K11229"/>
      <c r="L11229"/>
      <c r="M11229"/>
      <c r="N11229"/>
      <c r="O11229"/>
      <c r="P11229"/>
      <c r="Q11229"/>
      <c r="R11229"/>
      <c r="S11229"/>
    </row>
    <row r="11230" spans="10:19" x14ac:dyDescent="0.3">
      <c r="J11230"/>
      <c r="K11230"/>
      <c r="L11230"/>
      <c r="M11230"/>
      <c r="N11230"/>
      <c r="O11230"/>
      <c r="P11230"/>
      <c r="Q11230"/>
      <c r="R11230"/>
      <c r="S11230"/>
    </row>
    <row r="11231" spans="10:19" x14ac:dyDescent="0.3">
      <c r="J11231"/>
      <c r="K11231"/>
      <c r="L11231"/>
      <c r="M11231"/>
      <c r="N11231"/>
      <c r="O11231"/>
      <c r="P11231"/>
      <c r="Q11231"/>
      <c r="R11231"/>
      <c r="S11231"/>
    </row>
    <row r="11232" spans="10:19" x14ac:dyDescent="0.3">
      <c r="J11232"/>
      <c r="K11232"/>
      <c r="L11232"/>
      <c r="M11232"/>
      <c r="N11232"/>
      <c r="O11232"/>
      <c r="P11232"/>
      <c r="Q11232"/>
      <c r="R11232"/>
      <c r="S11232"/>
    </row>
    <row r="11233" spans="10:19" x14ac:dyDescent="0.3">
      <c r="J11233"/>
      <c r="K11233"/>
      <c r="L11233"/>
      <c r="M11233"/>
      <c r="N11233"/>
      <c r="O11233"/>
      <c r="P11233"/>
      <c r="Q11233"/>
      <c r="R11233"/>
      <c r="S11233"/>
    </row>
    <row r="11234" spans="10:19" x14ac:dyDescent="0.3">
      <c r="J11234"/>
      <c r="K11234"/>
      <c r="L11234"/>
      <c r="M11234"/>
      <c r="N11234"/>
      <c r="O11234"/>
      <c r="P11234"/>
      <c r="Q11234"/>
      <c r="R11234"/>
      <c r="S11234"/>
    </row>
    <row r="11235" spans="10:19" x14ac:dyDescent="0.3">
      <c r="J11235"/>
      <c r="K11235"/>
      <c r="L11235"/>
      <c r="M11235"/>
      <c r="N11235"/>
      <c r="O11235"/>
      <c r="P11235"/>
      <c r="Q11235"/>
      <c r="R11235"/>
      <c r="S11235"/>
    </row>
    <row r="11236" spans="10:19" x14ac:dyDescent="0.3">
      <c r="J11236"/>
      <c r="K11236"/>
      <c r="L11236"/>
      <c r="M11236"/>
      <c r="N11236"/>
      <c r="O11236"/>
      <c r="P11236"/>
      <c r="Q11236"/>
      <c r="R11236"/>
      <c r="S11236"/>
    </row>
    <row r="11237" spans="10:19" x14ac:dyDescent="0.3">
      <c r="J11237"/>
      <c r="K11237"/>
      <c r="L11237"/>
      <c r="M11237"/>
      <c r="N11237"/>
      <c r="O11237"/>
      <c r="P11237"/>
      <c r="Q11237"/>
      <c r="R11237"/>
      <c r="S11237"/>
    </row>
    <row r="11238" spans="10:19" x14ac:dyDescent="0.3">
      <c r="J11238"/>
      <c r="K11238"/>
      <c r="L11238"/>
      <c r="M11238"/>
      <c r="N11238"/>
      <c r="O11238"/>
      <c r="P11238"/>
      <c r="Q11238"/>
      <c r="R11238"/>
      <c r="S11238"/>
    </row>
    <row r="11239" spans="10:19" x14ac:dyDescent="0.3">
      <c r="J11239"/>
      <c r="K11239"/>
      <c r="L11239"/>
      <c r="M11239"/>
      <c r="N11239"/>
      <c r="O11239"/>
      <c r="P11239"/>
      <c r="Q11239"/>
      <c r="R11239"/>
      <c r="S11239"/>
    </row>
    <row r="11240" spans="10:19" x14ac:dyDescent="0.3">
      <c r="J11240"/>
      <c r="K11240"/>
      <c r="L11240"/>
      <c r="M11240"/>
      <c r="N11240"/>
      <c r="O11240"/>
      <c r="P11240"/>
      <c r="Q11240"/>
      <c r="R11240"/>
      <c r="S11240"/>
    </row>
    <row r="11241" spans="10:19" x14ac:dyDescent="0.3">
      <c r="J11241"/>
      <c r="K11241"/>
      <c r="L11241"/>
      <c r="M11241"/>
      <c r="N11241"/>
      <c r="O11241"/>
      <c r="P11241"/>
      <c r="Q11241"/>
      <c r="R11241"/>
      <c r="S11241"/>
    </row>
    <row r="11242" spans="10:19" x14ac:dyDescent="0.3">
      <c r="J11242"/>
      <c r="K11242"/>
      <c r="L11242"/>
      <c r="M11242"/>
      <c r="N11242"/>
      <c r="O11242"/>
      <c r="P11242"/>
      <c r="Q11242"/>
      <c r="R11242"/>
      <c r="S11242"/>
    </row>
    <row r="11243" spans="10:19" x14ac:dyDescent="0.3">
      <c r="J11243"/>
      <c r="K11243"/>
      <c r="L11243"/>
      <c r="M11243"/>
      <c r="N11243"/>
      <c r="O11243"/>
      <c r="P11243"/>
      <c r="Q11243"/>
      <c r="R11243"/>
      <c r="S11243"/>
    </row>
    <row r="11244" spans="10:19" x14ac:dyDescent="0.3">
      <c r="J11244"/>
      <c r="K11244"/>
      <c r="L11244"/>
      <c r="M11244"/>
      <c r="N11244"/>
      <c r="O11244"/>
      <c r="P11244"/>
      <c r="Q11244"/>
      <c r="R11244"/>
      <c r="S11244"/>
    </row>
    <row r="11245" spans="10:19" x14ac:dyDescent="0.3">
      <c r="J11245"/>
      <c r="K11245"/>
      <c r="L11245"/>
      <c r="M11245"/>
      <c r="N11245"/>
      <c r="O11245"/>
      <c r="P11245"/>
      <c r="Q11245"/>
      <c r="R11245"/>
      <c r="S11245"/>
    </row>
    <row r="11246" spans="10:19" x14ac:dyDescent="0.3">
      <c r="J11246"/>
      <c r="K11246"/>
      <c r="L11246"/>
      <c r="M11246"/>
      <c r="N11246"/>
      <c r="O11246"/>
      <c r="P11246"/>
      <c r="Q11246"/>
      <c r="R11246"/>
      <c r="S11246"/>
    </row>
    <row r="11247" spans="10:19" x14ac:dyDescent="0.3">
      <c r="J11247"/>
      <c r="K11247"/>
      <c r="L11247"/>
      <c r="M11247"/>
      <c r="N11247"/>
      <c r="O11247"/>
      <c r="P11247"/>
      <c r="Q11247"/>
      <c r="R11247"/>
      <c r="S11247"/>
    </row>
    <row r="11248" spans="10:19" x14ac:dyDescent="0.3">
      <c r="J11248"/>
      <c r="K11248"/>
      <c r="L11248"/>
      <c r="M11248"/>
      <c r="N11248"/>
      <c r="O11248"/>
      <c r="P11248"/>
      <c r="Q11248"/>
      <c r="R11248"/>
      <c r="S11248"/>
    </row>
    <row r="11249" spans="10:19" x14ac:dyDescent="0.3">
      <c r="J11249"/>
      <c r="K11249"/>
      <c r="L11249"/>
      <c r="M11249"/>
      <c r="N11249"/>
      <c r="O11249"/>
      <c r="P11249"/>
      <c r="Q11249"/>
      <c r="R11249"/>
      <c r="S11249"/>
    </row>
    <row r="11250" spans="10:19" x14ac:dyDescent="0.3">
      <c r="J11250"/>
      <c r="K11250"/>
      <c r="L11250"/>
      <c r="M11250"/>
      <c r="N11250"/>
      <c r="O11250"/>
      <c r="P11250"/>
      <c r="Q11250"/>
      <c r="R11250"/>
      <c r="S11250"/>
    </row>
    <row r="11251" spans="10:19" x14ac:dyDescent="0.3">
      <c r="J11251"/>
      <c r="K11251"/>
      <c r="L11251"/>
      <c r="M11251"/>
      <c r="N11251"/>
      <c r="O11251"/>
      <c r="P11251"/>
      <c r="Q11251"/>
      <c r="R11251"/>
      <c r="S11251"/>
    </row>
    <row r="11252" spans="10:19" x14ac:dyDescent="0.3">
      <c r="J11252"/>
      <c r="K11252"/>
      <c r="L11252"/>
      <c r="M11252"/>
      <c r="N11252"/>
      <c r="O11252"/>
      <c r="P11252"/>
      <c r="Q11252"/>
      <c r="R11252"/>
      <c r="S11252"/>
    </row>
    <row r="11253" spans="10:19" x14ac:dyDescent="0.3">
      <c r="J11253"/>
      <c r="K11253"/>
      <c r="L11253"/>
      <c r="M11253"/>
      <c r="N11253"/>
      <c r="O11253"/>
      <c r="P11253"/>
      <c r="Q11253"/>
      <c r="R11253"/>
      <c r="S11253"/>
    </row>
    <row r="11254" spans="10:19" x14ac:dyDescent="0.3">
      <c r="J11254"/>
      <c r="K11254"/>
      <c r="L11254"/>
      <c r="M11254"/>
      <c r="N11254"/>
      <c r="O11254"/>
      <c r="P11254"/>
      <c r="Q11254"/>
      <c r="R11254"/>
      <c r="S11254"/>
    </row>
    <row r="11255" spans="10:19" x14ac:dyDescent="0.3">
      <c r="J11255"/>
      <c r="K11255"/>
      <c r="L11255"/>
      <c r="M11255"/>
      <c r="N11255"/>
      <c r="O11255"/>
      <c r="P11255"/>
      <c r="Q11255"/>
      <c r="R11255"/>
      <c r="S11255"/>
    </row>
    <row r="11256" spans="10:19" x14ac:dyDescent="0.3">
      <c r="J11256"/>
      <c r="K11256"/>
      <c r="L11256"/>
      <c r="M11256"/>
      <c r="N11256"/>
      <c r="O11256"/>
      <c r="P11256"/>
      <c r="Q11256"/>
      <c r="R11256"/>
      <c r="S11256"/>
    </row>
    <row r="11257" spans="10:19" x14ac:dyDescent="0.3">
      <c r="J11257"/>
      <c r="K11257"/>
      <c r="L11257"/>
      <c r="M11257"/>
      <c r="N11257"/>
      <c r="O11257"/>
      <c r="P11257"/>
      <c r="Q11257"/>
      <c r="R11257"/>
      <c r="S11257"/>
    </row>
    <row r="11258" spans="10:19" x14ac:dyDescent="0.3">
      <c r="J11258"/>
      <c r="K11258"/>
      <c r="L11258"/>
      <c r="M11258"/>
      <c r="N11258"/>
      <c r="O11258"/>
      <c r="P11258"/>
      <c r="Q11258"/>
      <c r="R11258"/>
      <c r="S11258"/>
    </row>
    <row r="11259" spans="10:19" x14ac:dyDescent="0.3">
      <c r="J11259"/>
      <c r="K11259"/>
      <c r="L11259"/>
      <c r="M11259"/>
      <c r="N11259"/>
      <c r="O11259"/>
      <c r="P11259"/>
      <c r="Q11259"/>
      <c r="R11259"/>
      <c r="S11259"/>
    </row>
    <row r="11260" spans="10:19" x14ac:dyDescent="0.3">
      <c r="J11260"/>
      <c r="K11260"/>
      <c r="L11260"/>
      <c r="M11260"/>
      <c r="N11260"/>
      <c r="O11260"/>
      <c r="P11260"/>
      <c r="Q11260"/>
      <c r="R11260"/>
      <c r="S11260"/>
    </row>
    <row r="11261" spans="10:19" x14ac:dyDescent="0.3">
      <c r="J11261"/>
      <c r="K11261"/>
      <c r="L11261"/>
      <c r="M11261"/>
      <c r="N11261"/>
      <c r="O11261"/>
      <c r="P11261"/>
      <c r="Q11261"/>
      <c r="R11261"/>
      <c r="S11261"/>
    </row>
    <row r="11262" spans="10:19" x14ac:dyDescent="0.3">
      <c r="J11262"/>
      <c r="K11262"/>
      <c r="L11262"/>
      <c r="M11262"/>
      <c r="N11262"/>
      <c r="O11262"/>
      <c r="P11262"/>
      <c r="Q11262"/>
      <c r="R11262"/>
      <c r="S11262"/>
    </row>
    <row r="11263" spans="10:19" x14ac:dyDescent="0.3">
      <c r="J11263"/>
      <c r="K11263"/>
      <c r="L11263"/>
      <c r="M11263"/>
      <c r="N11263"/>
      <c r="O11263"/>
      <c r="P11263"/>
      <c r="Q11263"/>
      <c r="R11263"/>
      <c r="S11263"/>
    </row>
    <row r="11264" spans="10:19" x14ac:dyDescent="0.3">
      <c r="J11264"/>
      <c r="K11264"/>
      <c r="L11264"/>
      <c r="M11264"/>
      <c r="N11264"/>
      <c r="O11264"/>
      <c r="P11264"/>
      <c r="Q11264"/>
      <c r="R11264"/>
      <c r="S11264"/>
    </row>
    <row r="11265" spans="10:19" x14ac:dyDescent="0.3">
      <c r="J11265"/>
      <c r="K11265"/>
      <c r="L11265"/>
      <c r="M11265"/>
      <c r="N11265"/>
      <c r="O11265"/>
      <c r="P11265"/>
      <c r="Q11265"/>
      <c r="R11265"/>
      <c r="S11265"/>
    </row>
    <row r="11266" spans="10:19" x14ac:dyDescent="0.3">
      <c r="J11266"/>
      <c r="K11266"/>
      <c r="L11266"/>
      <c r="M11266"/>
      <c r="N11266"/>
      <c r="O11266"/>
      <c r="P11266"/>
      <c r="Q11266"/>
      <c r="R11266"/>
      <c r="S11266"/>
    </row>
    <row r="11267" spans="10:19" x14ac:dyDescent="0.3">
      <c r="J11267"/>
      <c r="K11267"/>
      <c r="L11267"/>
      <c r="M11267"/>
      <c r="N11267"/>
      <c r="O11267"/>
      <c r="P11267"/>
      <c r="Q11267"/>
      <c r="R11267"/>
      <c r="S11267"/>
    </row>
    <row r="11268" spans="10:19" x14ac:dyDescent="0.3">
      <c r="J11268"/>
      <c r="K11268"/>
      <c r="L11268"/>
      <c r="M11268"/>
      <c r="N11268"/>
      <c r="O11268"/>
      <c r="P11268"/>
      <c r="Q11268"/>
      <c r="R11268"/>
      <c r="S11268"/>
    </row>
    <row r="11269" spans="10:19" x14ac:dyDescent="0.3">
      <c r="J11269"/>
      <c r="K11269"/>
      <c r="L11269"/>
      <c r="M11269"/>
      <c r="N11269"/>
      <c r="O11269"/>
      <c r="P11269"/>
      <c r="Q11269"/>
      <c r="R11269"/>
      <c r="S11269"/>
    </row>
    <row r="11270" spans="10:19" x14ac:dyDescent="0.3">
      <c r="J11270"/>
      <c r="K11270"/>
      <c r="L11270"/>
      <c r="M11270"/>
      <c r="N11270"/>
      <c r="O11270"/>
      <c r="P11270"/>
      <c r="Q11270"/>
      <c r="R11270"/>
      <c r="S11270"/>
    </row>
    <row r="11271" spans="10:19" x14ac:dyDescent="0.3">
      <c r="J11271"/>
      <c r="K11271"/>
      <c r="L11271"/>
      <c r="M11271"/>
      <c r="N11271"/>
      <c r="O11271"/>
      <c r="P11271"/>
      <c r="Q11271"/>
      <c r="R11271"/>
      <c r="S11271"/>
    </row>
    <row r="11272" spans="10:19" x14ac:dyDescent="0.3">
      <c r="J11272"/>
      <c r="K11272"/>
      <c r="L11272"/>
      <c r="M11272"/>
      <c r="N11272"/>
      <c r="O11272"/>
      <c r="P11272"/>
      <c r="Q11272"/>
      <c r="R11272"/>
      <c r="S11272"/>
    </row>
    <row r="11273" spans="10:19" x14ac:dyDescent="0.3">
      <c r="J11273"/>
      <c r="K11273"/>
      <c r="L11273"/>
      <c r="M11273"/>
      <c r="N11273"/>
      <c r="O11273"/>
      <c r="P11273"/>
      <c r="Q11273"/>
      <c r="R11273"/>
      <c r="S11273"/>
    </row>
    <row r="11274" spans="10:19" x14ac:dyDescent="0.3">
      <c r="J11274"/>
      <c r="K11274"/>
      <c r="L11274"/>
      <c r="M11274"/>
      <c r="N11274"/>
      <c r="O11274"/>
      <c r="P11274"/>
      <c r="Q11274"/>
      <c r="R11274"/>
      <c r="S11274"/>
    </row>
    <row r="11275" spans="10:19" x14ac:dyDescent="0.3">
      <c r="J11275"/>
      <c r="K11275"/>
      <c r="L11275"/>
      <c r="M11275"/>
      <c r="N11275"/>
      <c r="O11275"/>
      <c r="P11275"/>
      <c r="Q11275"/>
      <c r="R11275"/>
      <c r="S11275"/>
    </row>
    <row r="11276" spans="10:19" x14ac:dyDescent="0.3">
      <c r="J11276"/>
      <c r="K11276"/>
      <c r="L11276"/>
      <c r="M11276"/>
      <c r="N11276"/>
      <c r="O11276"/>
      <c r="P11276"/>
      <c r="Q11276"/>
      <c r="R11276"/>
      <c r="S11276"/>
    </row>
    <row r="11277" spans="10:19" x14ac:dyDescent="0.3">
      <c r="J11277"/>
      <c r="K11277"/>
      <c r="L11277"/>
      <c r="M11277"/>
      <c r="N11277"/>
      <c r="O11277"/>
      <c r="P11277"/>
      <c r="Q11277"/>
      <c r="R11277"/>
      <c r="S11277"/>
    </row>
    <row r="11278" spans="10:19" x14ac:dyDescent="0.3">
      <c r="J11278"/>
      <c r="K11278"/>
      <c r="L11278"/>
      <c r="M11278"/>
      <c r="N11278"/>
      <c r="O11278"/>
      <c r="P11278"/>
      <c r="Q11278"/>
      <c r="R11278"/>
      <c r="S11278"/>
    </row>
    <row r="11279" spans="10:19" x14ac:dyDescent="0.3">
      <c r="J11279"/>
      <c r="K11279"/>
      <c r="L11279"/>
      <c r="M11279"/>
      <c r="N11279"/>
      <c r="O11279"/>
      <c r="P11279"/>
      <c r="Q11279"/>
      <c r="R11279"/>
      <c r="S11279"/>
    </row>
    <row r="11280" spans="10:19" x14ac:dyDescent="0.3">
      <c r="J11280"/>
      <c r="K11280"/>
      <c r="L11280"/>
      <c r="M11280"/>
      <c r="N11280"/>
      <c r="O11280"/>
      <c r="P11280"/>
      <c r="Q11280"/>
      <c r="R11280"/>
      <c r="S11280"/>
    </row>
    <row r="11281" spans="10:19" x14ac:dyDescent="0.3">
      <c r="J11281"/>
      <c r="K11281"/>
      <c r="L11281"/>
      <c r="M11281"/>
      <c r="N11281"/>
      <c r="O11281"/>
      <c r="P11281"/>
      <c r="Q11281"/>
      <c r="R11281"/>
      <c r="S11281"/>
    </row>
    <row r="11282" spans="10:19" x14ac:dyDescent="0.3">
      <c r="J11282"/>
      <c r="K11282"/>
      <c r="L11282"/>
      <c r="M11282"/>
      <c r="N11282"/>
      <c r="O11282"/>
      <c r="P11282"/>
      <c r="Q11282"/>
      <c r="R11282"/>
      <c r="S11282"/>
    </row>
    <row r="11283" spans="10:19" x14ac:dyDescent="0.3">
      <c r="J11283"/>
      <c r="K11283"/>
      <c r="L11283"/>
      <c r="M11283"/>
      <c r="N11283"/>
      <c r="O11283"/>
      <c r="P11283"/>
      <c r="Q11283"/>
      <c r="R11283"/>
      <c r="S11283"/>
    </row>
    <row r="11284" spans="10:19" x14ac:dyDescent="0.3">
      <c r="J11284"/>
      <c r="K11284"/>
      <c r="L11284"/>
      <c r="M11284"/>
      <c r="N11284"/>
      <c r="O11284"/>
      <c r="P11284"/>
      <c r="Q11284"/>
      <c r="R11284"/>
      <c r="S11284"/>
    </row>
    <row r="11285" spans="10:19" x14ac:dyDescent="0.3">
      <c r="J11285"/>
      <c r="K11285"/>
      <c r="L11285"/>
      <c r="M11285"/>
      <c r="N11285"/>
      <c r="O11285"/>
      <c r="P11285"/>
      <c r="Q11285"/>
      <c r="R11285"/>
      <c r="S11285"/>
    </row>
    <row r="11286" spans="10:19" x14ac:dyDescent="0.3">
      <c r="J11286"/>
      <c r="K11286"/>
      <c r="L11286"/>
      <c r="M11286"/>
      <c r="N11286"/>
      <c r="O11286"/>
      <c r="P11286"/>
      <c r="Q11286"/>
      <c r="R11286"/>
      <c r="S11286"/>
    </row>
    <row r="11287" spans="10:19" x14ac:dyDescent="0.3">
      <c r="J11287"/>
      <c r="K11287"/>
      <c r="L11287"/>
      <c r="M11287"/>
      <c r="N11287"/>
      <c r="O11287"/>
      <c r="P11287"/>
      <c r="Q11287"/>
      <c r="R11287"/>
      <c r="S11287"/>
    </row>
    <row r="11288" spans="10:19" x14ac:dyDescent="0.3">
      <c r="J11288"/>
      <c r="K11288"/>
      <c r="L11288"/>
      <c r="M11288"/>
      <c r="N11288"/>
      <c r="O11288"/>
      <c r="P11288"/>
      <c r="Q11288"/>
      <c r="R11288"/>
      <c r="S11288"/>
    </row>
    <row r="11289" spans="10:19" x14ac:dyDescent="0.3">
      <c r="J11289"/>
      <c r="K11289"/>
      <c r="L11289"/>
      <c r="M11289"/>
      <c r="N11289"/>
      <c r="O11289"/>
      <c r="P11289"/>
      <c r="Q11289"/>
      <c r="R11289"/>
      <c r="S11289"/>
    </row>
    <row r="11290" spans="10:19" x14ac:dyDescent="0.3">
      <c r="J11290"/>
      <c r="K11290"/>
      <c r="L11290"/>
      <c r="M11290"/>
      <c r="N11290"/>
      <c r="O11290"/>
      <c r="P11290"/>
      <c r="Q11290"/>
      <c r="R11290"/>
      <c r="S11290"/>
    </row>
    <row r="11291" spans="10:19" x14ac:dyDescent="0.3">
      <c r="J11291"/>
      <c r="K11291"/>
      <c r="L11291"/>
      <c r="M11291"/>
      <c r="N11291"/>
      <c r="O11291"/>
      <c r="P11291"/>
      <c r="Q11291"/>
      <c r="R11291"/>
      <c r="S11291"/>
    </row>
    <row r="11292" spans="10:19" x14ac:dyDescent="0.3">
      <c r="J11292"/>
      <c r="K11292"/>
      <c r="L11292"/>
      <c r="M11292"/>
      <c r="N11292"/>
      <c r="O11292"/>
      <c r="P11292"/>
      <c r="Q11292"/>
      <c r="R11292"/>
      <c r="S11292"/>
    </row>
    <row r="11293" spans="10:19" x14ac:dyDescent="0.3">
      <c r="J11293"/>
      <c r="K11293"/>
      <c r="L11293"/>
      <c r="M11293"/>
      <c r="N11293"/>
      <c r="O11293"/>
      <c r="P11293"/>
      <c r="Q11293"/>
      <c r="R11293"/>
      <c r="S11293"/>
    </row>
    <row r="11294" spans="10:19" x14ac:dyDescent="0.3">
      <c r="J11294"/>
      <c r="K11294"/>
      <c r="L11294"/>
      <c r="M11294"/>
      <c r="N11294"/>
      <c r="O11294"/>
      <c r="P11294"/>
      <c r="Q11294"/>
      <c r="R11294"/>
      <c r="S11294"/>
    </row>
    <row r="11295" spans="10:19" x14ac:dyDescent="0.3">
      <c r="J11295"/>
      <c r="K11295"/>
      <c r="L11295"/>
      <c r="M11295"/>
      <c r="N11295"/>
      <c r="O11295"/>
      <c r="P11295"/>
      <c r="Q11295"/>
      <c r="R11295"/>
      <c r="S11295"/>
    </row>
    <row r="11296" spans="10:19" x14ac:dyDescent="0.3">
      <c r="J11296"/>
      <c r="K11296"/>
      <c r="L11296"/>
      <c r="M11296"/>
      <c r="N11296"/>
      <c r="O11296"/>
      <c r="P11296"/>
      <c r="Q11296"/>
      <c r="R11296"/>
      <c r="S11296"/>
    </row>
    <row r="11297" spans="10:19" x14ac:dyDescent="0.3">
      <c r="J11297"/>
      <c r="K11297"/>
      <c r="L11297"/>
      <c r="M11297"/>
      <c r="N11297"/>
      <c r="O11297"/>
      <c r="P11297"/>
      <c r="Q11297"/>
      <c r="R11297"/>
      <c r="S11297"/>
    </row>
    <row r="11298" spans="10:19" x14ac:dyDescent="0.3">
      <c r="J11298"/>
      <c r="K11298"/>
      <c r="L11298"/>
      <c r="M11298"/>
      <c r="N11298"/>
      <c r="O11298"/>
      <c r="P11298"/>
      <c r="Q11298"/>
      <c r="R11298"/>
      <c r="S11298"/>
    </row>
    <row r="11299" spans="10:19" x14ac:dyDescent="0.3">
      <c r="J11299"/>
      <c r="K11299"/>
      <c r="L11299"/>
      <c r="M11299"/>
      <c r="N11299"/>
      <c r="O11299"/>
      <c r="P11299"/>
      <c r="Q11299"/>
      <c r="R11299"/>
      <c r="S11299"/>
    </row>
    <row r="11300" spans="10:19" x14ac:dyDescent="0.3">
      <c r="J11300"/>
      <c r="K11300"/>
      <c r="L11300"/>
      <c r="M11300"/>
      <c r="N11300"/>
      <c r="O11300"/>
      <c r="P11300"/>
      <c r="Q11300"/>
      <c r="R11300"/>
      <c r="S11300"/>
    </row>
    <row r="11301" spans="10:19" x14ac:dyDescent="0.3">
      <c r="J11301"/>
      <c r="K11301"/>
      <c r="L11301"/>
      <c r="M11301"/>
      <c r="N11301"/>
      <c r="O11301"/>
      <c r="P11301"/>
      <c r="Q11301"/>
      <c r="R11301"/>
      <c r="S11301"/>
    </row>
    <row r="11302" spans="10:19" x14ac:dyDescent="0.3">
      <c r="J11302"/>
      <c r="K11302"/>
      <c r="L11302"/>
      <c r="M11302"/>
      <c r="N11302"/>
      <c r="O11302"/>
      <c r="P11302"/>
      <c r="Q11302"/>
      <c r="R11302"/>
      <c r="S11302"/>
    </row>
    <row r="11303" spans="10:19" x14ac:dyDescent="0.3">
      <c r="J11303"/>
      <c r="K11303"/>
      <c r="L11303"/>
      <c r="M11303"/>
      <c r="N11303"/>
      <c r="O11303"/>
      <c r="P11303"/>
      <c r="Q11303"/>
      <c r="R11303"/>
      <c r="S11303"/>
    </row>
    <row r="11304" spans="10:19" x14ac:dyDescent="0.3">
      <c r="J11304"/>
      <c r="K11304"/>
      <c r="L11304"/>
      <c r="M11304"/>
      <c r="N11304"/>
      <c r="O11304"/>
      <c r="P11304"/>
      <c r="Q11304"/>
      <c r="R11304"/>
      <c r="S11304"/>
    </row>
    <row r="11305" spans="10:19" x14ac:dyDescent="0.3">
      <c r="J11305"/>
      <c r="K11305"/>
      <c r="L11305"/>
      <c r="M11305"/>
      <c r="N11305"/>
      <c r="O11305"/>
      <c r="P11305"/>
      <c r="Q11305"/>
      <c r="R11305"/>
      <c r="S11305"/>
    </row>
    <row r="11306" spans="10:19" x14ac:dyDescent="0.3">
      <c r="J11306"/>
      <c r="K11306"/>
      <c r="L11306"/>
      <c r="M11306"/>
      <c r="N11306"/>
      <c r="O11306"/>
      <c r="P11306"/>
      <c r="Q11306"/>
      <c r="R11306"/>
      <c r="S11306"/>
    </row>
    <row r="11307" spans="10:19" x14ac:dyDescent="0.3">
      <c r="J11307"/>
      <c r="K11307"/>
      <c r="L11307"/>
      <c r="M11307"/>
      <c r="N11307"/>
      <c r="O11307"/>
      <c r="P11307"/>
      <c r="Q11307"/>
      <c r="R11307"/>
      <c r="S11307"/>
    </row>
    <row r="11308" spans="10:19" x14ac:dyDescent="0.3">
      <c r="J11308"/>
      <c r="K11308"/>
      <c r="L11308"/>
      <c r="M11308"/>
      <c r="N11308"/>
      <c r="O11308"/>
      <c r="P11308"/>
      <c r="Q11308"/>
      <c r="R11308"/>
      <c r="S11308"/>
    </row>
    <row r="11309" spans="10:19" x14ac:dyDescent="0.3">
      <c r="J11309"/>
      <c r="K11309"/>
      <c r="L11309"/>
      <c r="M11309"/>
      <c r="N11309"/>
      <c r="O11309"/>
      <c r="P11309"/>
      <c r="Q11309"/>
      <c r="R11309"/>
      <c r="S11309"/>
    </row>
    <row r="11310" spans="10:19" x14ac:dyDescent="0.3">
      <c r="J11310"/>
      <c r="K11310"/>
      <c r="L11310"/>
      <c r="M11310"/>
      <c r="N11310"/>
      <c r="O11310"/>
      <c r="P11310"/>
      <c r="Q11310"/>
      <c r="R11310"/>
      <c r="S11310"/>
    </row>
    <row r="11311" spans="10:19" x14ac:dyDescent="0.3">
      <c r="J11311"/>
      <c r="K11311"/>
      <c r="L11311"/>
      <c r="M11311"/>
      <c r="N11311"/>
      <c r="O11311"/>
      <c r="P11311"/>
      <c r="Q11311"/>
      <c r="R11311"/>
      <c r="S11311"/>
    </row>
    <row r="11312" spans="10:19" x14ac:dyDescent="0.3">
      <c r="J11312"/>
      <c r="K11312"/>
      <c r="L11312"/>
      <c r="M11312"/>
      <c r="N11312"/>
      <c r="O11312"/>
      <c r="P11312"/>
      <c r="Q11312"/>
      <c r="R11312"/>
      <c r="S11312"/>
    </row>
    <row r="11313" spans="10:19" x14ac:dyDescent="0.3">
      <c r="J11313"/>
      <c r="K11313"/>
      <c r="L11313"/>
      <c r="M11313"/>
      <c r="N11313"/>
      <c r="O11313"/>
      <c r="P11313"/>
      <c r="Q11313"/>
      <c r="R11313"/>
      <c r="S11313"/>
    </row>
    <row r="11314" spans="10:19" x14ac:dyDescent="0.3">
      <c r="J11314"/>
      <c r="K11314"/>
      <c r="L11314"/>
      <c r="M11314"/>
      <c r="N11314"/>
      <c r="O11314"/>
      <c r="P11314"/>
      <c r="Q11314"/>
      <c r="R11314"/>
      <c r="S11314"/>
    </row>
    <row r="11315" spans="10:19" x14ac:dyDescent="0.3">
      <c r="J11315"/>
      <c r="K11315"/>
      <c r="L11315"/>
      <c r="M11315"/>
      <c r="N11315"/>
      <c r="O11315"/>
      <c r="P11315"/>
      <c r="Q11315"/>
      <c r="R11315"/>
      <c r="S11315"/>
    </row>
    <row r="11316" spans="10:19" x14ac:dyDescent="0.3">
      <c r="J11316"/>
      <c r="K11316"/>
      <c r="L11316"/>
      <c r="M11316"/>
      <c r="N11316"/>
      <c r="O11316"/>
      <c r="P11316"/>
      <c r="Q11316"/>
      <c r="R11316"/>
      <c r="S11316"/>
    </row>
    <row r="11317" spans="10:19" x14ac:dyDescent="0.3">
      <c r="J11317"/>
      <c r="K11317"/>
      <c r="L11317"/>
      <c r="M11317"/>
      <c r="N11317"/>
      <c r="O11317"/>
      <c r="P11317"/>
      <c r="Q11317"/>
      <c r="R11317"/>
      <c r="S11317"/>
    </row>
    <row r="11318" spans="10:19" x14ac:dyDescent="0.3">
      <c r="J11318"/>
      <c r="K11318"/>
      <c r="L11318"/>
      <c r="M11318"/>
      <c r="N11318"/>
      <c r="O11318"/>
      <c r="P11318"/>
      <c r="Q11318"/>
      <c r="R11318"/>
      <c r="S11318"/>
    </row>
    <row r="11319" spans="10:19" x14ac:dyDescent="0.3">
      <c r="J11319"/>
      <c r="K11319"/>
      <c r="L11319"/>
      <c r="M11319"/>
      <c r="N11319"/>
      <c r="O11319"/>
      <c r="P11319"/>
      <c r="Q11319"/>
      <c r="R11319"/>
      <c r="S11319"/>
    </row>
    <row r="11320" spans="10:19" x14ac:dyDescent="0.3">
      <c r="J11320"/>
      <c r="K11320"/>
      <c r="L11320"/>
      <c r="M11320"/>
      <c r="N11320"/>
      <c r="O11320"/>
      <c r="P11320"/>
      <c r="Q11320"/>
      <c r="R11320"/>
      <c r="S11320"/>
    </row>
    <row r="11321" spans="10:19" x14ac:dyDescent="0.3">
      <c r="J11321"/>
      <c r="K11321"/>
      <c r="L11321"/>
      <c r="M11321"/>
      <c r="N11321"/>
      <c r="O11321"/>
      <c r="P11321"/>
      <c r="Q11321"/>
      <c r="R11321"/>
      <c r="S11321"/>
    </row>
    <row r="11322" spans="10:19" x14ac:dyDescent="0.3">
      <c r="J11322"/>
      <c r="K11322"/>
      <c r="L11322"/>
      <c r="M11322"/>
      <c r="N11322"/>
      <c r="O11322"/>
      <c r="P11322"/>
      <c r="Q11322"/>
      <c r="R11322"/>
      <c r="S11322"/>
    </row>
    <row r="11323" spans="10:19" x14ac:dyDescent="0.3">
      <c r="J11323"/>
      <c r="K11323"/>
      <c r="L11323"/>
      <c r="M11323"/>
      <c r="N11323"/>
      <c r="O11323"/>
      <c r="P11323"/>
      <c r="Q11323"/>
      <c r="R11323"/>
      <c r="S11323"/>
    </row>
    <row r="11324" spans="10:19" x14ac:dyDescent="0.3">
      <c r="J11324"/>
      <c r="K11324"/>
      <c r="L11324"/>
      <c r="M11324"/>
      <c r="N11324"/>
      <c r="O11324"/>
      <c r="P11324"/>
      <c r="Q11324"/>
      <c r="R11324"/>
      <c r="S11324"/>
    </row>
    <row r="11325" spans="10:19" x14ac:dyDescent="0.3">
      <c r="J11325"/>
      <c r="K11325"/>
      <c r="L11325"/>
      <c r="M11325"/>
      <c r="N11325"/>
      <c r="O11325"/>
      <c r="P11325"/>
      <c r="Q11325"/>
      <c r="R11325"/>
      <c r="S11325"/>
    </row>
    <row r="11326" spans="10:19" x14ac:dyDescent="0.3">
      <c r="J11326"/>
      <c r="K11326"/>
      <c r="L11326"/>
      <c r="M11326"/>
      <c r="N11326"/>
      <c r="O11326"/>
      <c r="P11326"/>
      <c r="Q11326"/>
      <c r="R11326"/>
      <c r="S11326"/>
    </row>
    <row r="11327" spans="10:19" x14ac:dyDescent="0.3">
      <c r="J11327"/>
      <c r="K11327"/>
      <c r="L11327"/>
      <c r="M11327"/>
      <c r="N11327"/>
      <c r="O11327"/>
      <c r="P11327"/>
      <c r="Q11327"/>
      <c r="R11327"/>
      <c r="S11327"/>
    </row>
    <row r="11328" spans="10:19" x14ac:dyDescent="0.3">
      <c r="J11328"/>
      <c r="K11328"/>
      <c r="L11328"/>
      <c r="M11328"/>
      <c r="N11328"/>
      <c r="O11328"/>
      <c r="P11328"/>
      <c r="Q11328"/>
      <c r="R11328"/>
      <c r="S11328"/>
    </row>
    <row r="11329" spans="10:19" x14ac:dyDescent="0.3">
      <c r="J11329"/>
      <c r="K11329"/>
      <c r="L11329"/>
      <c r="M11329"/>
      <c r="N11329"/>
      <c r="O11329"/>
      <c r="P11329"/>
      <c r="Q11329"/>
      <c r="R11329"/>
      <c r="S11329"/>
    </row>
    <row r="11330" spans="10:19" x14ac:dyDescent="0.3">
      <c r="J11330"/>
      <c r="K11330"/>
      <c r="L11330"/>
      <c r="M11330"/>
      <c r="N11330"/>
      <c r="O11330"/>
      <c r="P11330"/>
      <c r="Q11330"/>
      <c r="R11330"/>
      <c r="S11330"/>
    </row>
    <row r="11331" spans="10:19" x14ac:dyDescent="0.3">
      <c r="J11331"/>
      <c r="K11331"/>
      <c r="L11331"/>
      <c r="M11331"/>
      <c r="N11331"/>
      <c r="O11331"/>
      <c r="P11331"/>
      <c r="Q11331"/>
      <c r="R11331"/>
      <c r="S11331"/>
    </row>
    <row r="11332" spans="10:19" x14ac:dyDescent="0.3">
      <c r="J11332"/>
      <c r="K11332"/>
      <c r="L11332"/>
      <c r="M11332"/>
      <c r="N11332"/>
      <c r="O11332"/>
      <c r="P11332"/>
      <c r="Q11332"/>
      <c r="R11332"/>
      <c r="S11332"/>
    </row>
    <row r="11333" spans="10:19" x14ac:dyDescent="0.3">
      <c r="J11333"/>
      <c r="K11333"/>
      <c r="L11333"/>
      <c r="M11333"/>
      <c r="N11333"/>
      <c r="O11333"/>
      <c r="P11333"/>
      <c r="Q11333"/>
      <c r="R11333"/>
      <c r="S11333"/>
    </row>
    <row r="11334" spans="10:19" x14ac:dyDescent="0.3">
      <c r="J11334"/>
      <c r="K11334"/>
      <c r="L11334"/>
      <c r="M11334"/>
      <c r="N11334"/>
      <c r="O11334"/>
      <c r="P11334"/>
      <c r="Q11334"/>
      <c r="R11334"/>
      <c r="S11334"/>
    </row>
    <row r="11335" spans="10:19" x14ac:dyDescent="0.3">
      <c r="J11335"/>
      <c r="K11335"/>
      <c r="L11335"/>
      <c r="M11335"/>
      <c r="N11335"/>
      <c r="O11335"/>
      <c r="P11335"/>
      <c r="Q11335"/>
      <c r="R11335"/>
      <c r="S11335"/>
    </row>
    <row r="11336" spans="10:19" x14ac:dyDescent="0.3">
      <c r="J11336"/>
      <c r="K11336"/>
      <c r="L11336"/>
      <c r="M11336"/>
      <c r="N11336"/>
      <c r="O11336"/>
      <c r="P11336"/>
      <c r="Q11336"/>
      <c r="R11336"/>
      <c r="S11336"/>
    </row>
    <row r="11337" spans="10:19" x14ac:dyDescent="0.3">
      <c r="J11337"/>
      <c r="K11337"/>
      <c r="L11337"/>
      <c r="M11337"/>
      <c r="N11337"/>
      <c r="O11337"/>
      <c r="P11337"/>
      <c r="Q11337"/>
      <c r="R11337"/>
      <c r="S11337"/>
    </row>
    <row r="11338" spans="10:19" x14ac:dyDescent="0.3">
      <c r="J11338"/>
      <c r="K11338"/>
      <c r="L11338"/>
      <c r="M11338"/>
      <c r="N11338"/>
      <c r="O11338"/>
      <c r="P11338"/>
      <c r="Q11338"/>
      <c r="R11338"/>
      <c r="S11338"/>
    </row>
    <row r="11339" spans="10:19" x14ac:dyDescent="0.3">
      <c r="J11339"/>
      <c r="K11339"/>
      <c r="L11339"/>
      <c r="M11339"/>
      <c r="N11339"/>
      <c r="O11339"/>
      <c r="P11339"/>
      <c r="Q11339"/>
      <c r="R11339"/>
      <c r="S11339"/>
    </row>
    <row r="11340" spans="10:19" x14ac:dyDescent="0.3">
      <c r="J11340"/>
      <c r="K11340"/>
      <c r="L11340"/>
      <c r="M11340"/>
      <c r="N11340"/>
      <c r="O11340"/>
      <c r="P11340"/>
      <c r="Q11340"/>
      <c r="R11340"/>
      <c r="S11340"/>
    </row>
    <row r="11341" spans="10:19" x14ac:dyDescent="0.3">
      <c r="J11341"/>
      <c r="K11341"/>
      <c r="L11341"/>
      <c r="M11341"/>
      <c r="N11341"/>
      <c r="O11341"/>
      <c r="P11341"/>
      <c r="Q11341"/>
      <c r="R11341"/>
      <c r="S11341"/>
    </row>
    <row r="11342" spans="10:19" x14ac:dyDescent="0.3">
      <c r="J11342"/>
      <c r="K11342"/>
      <c r="L11342"/>
      <c r="M11342"/>
      <c r="N11342"/>
      <c r="O11342"/>
      <c r="P11342"/>
      <c r="Q11342"/>
      <c r="R11342"/>
      <c r="S11342"/>
    </row>
    <row r="11343" spans="10:19" x14ac:dyDescent="0.3">
      <c r="J11343"/>
      <c r="K11343"/>
      <c r="L11343"/>
      <c r="M11343"/>
      <c r="N11343"/>
      <c r="O11343"/>
      <c r="P11343"/>
      <c r="Q11343"/>
      <c r="R11343"/>
      <c r="S11343"/>
    </row>
    <row r="11344" spans="10:19" x14ac:dyDescent="0.3">
      <c r="J11344"/>
      <c r="K11344"/>
      <c r="L11344"/>
      <c r="M11344"/>
      <c r="N11344"/>
      <c r="O11344"/>
      <c r="P11344"/>
      <c r="Q11344"/>
      <c r="R11344"/>
      <c r="S11344"/>
    </row>
    <row r="11345" spans="10:19" x14ac:dyDescent="0.3">
      <c r="J11345"/>
      <c r="K11345"/>
      <c r="L11345"/>
      <c r="M11345"/>
      <c r="N11345"/>
      <c r="O11345"/>
      <c r="P11345"/>
      <c r="Q11345"/>
      <c r="R11345"/>
      <c r="S11345"/>
    </row>
    <row r="11346" spans="10:19" x14ac:dyDescent="0.3">
      <c r="J11346"/>
      <c r="K11346"/>
      <c r="L11346"/>
      <c r="M11346"/>
      <c r="N11346"/>
      <c r="O11346"/>
      <c r="P11346"/>
      <c r="Q11346"/>
      <c r="R11346"/>
      <c r="S11346"/>
    </row>
    <row r="11347" spans="10:19" x14ac:dyDescent="0.3">
      <c r="J11347"/>
      <c r="K11347"/>
      <c r="L11347"/>
      <c r="M11347"/>
      <c r="N11347"/>
      <c r="O11347"/>
      <c r="P11347"/>
      <c r="Q11347"/>
      <c r="R11347"/>
      <c r="S11347"/>
    </row>
    <row r="11348" spans="10:19" x14ac:dyDescent="0.3">
      <c r="J11348"/>
      <c r="K11348"/>
      <c r="L11348"/>
      <c r="M11348"/>
      <c r="N11348"/>
      <c r="O11348"/>
      <c r="P11348"/>
      <c r="Q11348"/>
      <c r="R11348"/>
      <c r="S11348"/>
    </row>
    <row r="11349" spans="10:19" x14ac:dyDescent="0.3">
      <c r="J11349"/>
      <c r="K11349"/>
      <c r="L11349"/>
      <c r="M11349"/>
      <c r="N11349"/>
      <c r="O11349"/>
      <c r="P11349"/>
      <c r="Q11349"/>
      <c r="R11349"/>
      <c r="S11349"/>
    </row>
    <row r="11350" spans="10:19" x14ac:dyDescent="0.3">
      <c r="J11350"/>
      <c r="K11350"/>
      <c r="L11350"/>
      <c r="M11350"/>
      <c r="N11350"/>
      <c r="O11350"/>
      <c r="P11350"/>
      <c r="Q11350"/>
      <c r="R11350"/>
      <c r="S11350"/>
    </row>
    <row r="11351" spans="10:19" x14ac:dyDescent="0.3">
      <c r="J11351"/>
      <c r="K11351"/>
      <c r="L11351"/>
      <c r="M11351"/>
      <c r="N11351"/>
      <c r="O11351"/>
      <c r="P11351"/>
      <c r="Q11351"/>
      <c r="R11351"/>
      <c r="S11351"/>
    </row>
    <row r="11352" spans="10:19" x14ac:dyDescent="0.3">
      <c r="J11352"/>
      <c r="K11352"/>
      <c r="L11352"/>
      <c r="M11352"/>
      <c r="N11352"/>
      <c r="O11352"/>
      <c r="P11352"/>
      <c r="Q11352"/>
      <c r="R11352"/>
      <c r="S11352"/>
    </row>
    <row r="11353" spans="10:19" x14ac:dyDescent="0.3">
      <c r="J11353"/>
      <c r="K11353"/>
      <c r="L11353"/>
      <c r="M11353"/>
      <c r="N11353"/>
      <c r="O11353"/>
      <c r="P11353"/>
      <c r="Q11353"/>
      <c r="R11353"/>
      <c r="S11353"/>
    </row>
    <row r="11354" spans="10:19" x14ac:dyDescent="0.3">
      <c r="J11354"/>
      <c r="K11354"/>
      <c r="L11354"/>
      <c r="M11354"/>
      <c r="N11354"/>
      <c r="O11354"/>
      <c r="P11354"/>
      <c r="Q11354"/>
      <c r="R11354"/>
      <c r="S11354"/>
    </row>
    <row r="11355" spans="10:19" x14ac:dyDescent="0.3">
      <c r="J11355"/>
      <c r="K11355"/>
      <c r="L11355"/>
      <c r="M11355"/>
      <c r="N11355"/>
      <c r="O11355"/>
      <c r="P11355"/>
      <c r="Q11355"/>
      <c r="R11355"/>
      <c r="S11355"/>
    </row>
    <row r="11356" spans="10:19" x14ac:dyDescent="0.3">
      <c r="J11356"/>
      <c r="K11356"/>
      <c r="L11356"/>
      <c r="M11356"/>
      <c r="N11356"/>
      <c r="O11356"/>
      <c r="P11356"/>
      <c r="Q11356"/>
      <c r="R11356"/>
      <c r="S11356"/>
    </row>
    <row r="11357" spans="10:19" x14ac:dyDescent="0.3">
      <c r="J11357"/>
      <c r="K11357"/>
      <c r="L11357"/>
      <c r="M11357"/>
      <c r="N11357"/>
      <c r="O11357"/>
      <c r="P11357"/>
      <c r="Q11357"/>
      <c r="R11357"/>
      <c r="S11357"/>
    </row>
    <row r="11358" spans="10:19" x14ac:dyDescent="0.3">
      <c r="J11358"/>
      <c r="K11358"/>
      <c r="L11358"/>
      <c r="M11358"/>
      <c r="N11358"/>
      <c r="O11358"/>
      <c r="P11358"/>
      <c r="Q11358"/>
      <c r="R11358"/>
      <c r="S11358"/>
    </row>
    <row r="11359" spans="10:19" x14ac:dyDescent="0.3">
      <c r="J11359"/>
      <c r="K11359"/>
      <c r="L11359"/>
      <c r="M11359"/>
      <c r="N11359"/>
      <c r="O11359"/>
      <c r="P11359"/>
      <c r="Q11359"/>
      <c r="R11359"/>
      <c r="S11359"/>
    </row>
    <row r="11360" spans="10:19" x14ac:dyDescent="0.3">
      <c r="J11360"/>
      <c r="K11360"/>
      <c r="L11360"/>
      <c r="M11360"/>
      <c r="N11360"/>
      <c r="O11360"/>
      <c r="P11360"/>
      <c r="Q11360"/>
      <c r="R11360"/>
      <c r="S11360"/>
    </row>
    <row r="11361" spans="10:19" x14ac:dyDescent="0.3">
      <c r="J11361"/>
      <c r="K11361"/>
      <c r="L11361"/>
      <c r="M11361"/>
      <c r="N11361"/>
      <c r="O11361"/>
      <c r="P11361"/>
      <c r="Q11361"/>
      <c r="R11361"/>
      <c r="S11361"/>
    </row>
    <row r="11362" spans="10:19" x14ac:dyDescent="0.3">
      <c r="J11362"/>
      <c r="K11362"/>
      <c r="L11362"/>
      <c r="M11362"/>
      <c r="N11362"/>
      <c r="O11362"/>
      <c r="P11362"/>
      <c r="Q11362"/>
      <c r="R11362"/>
      <c r="S11362"/>
    </row>
    <row r="11363" spans="10:19" x14ac:dyDescent="0.3">
      <c r="J11363"/>
      <c r="K11363"/>
      <c r="L11363"/>
      <c r="M11363"/>
      <c r="N11363"/>
      <c r="O11363"/>
      <c r="P11363"/>
      <c r="Q11363"/>
      <c r="R11363"/>
      <c r="S11363"/>
    </row>
    <row r="11364" spans="10:19" x14ac:dyDescent="0.3">
      <c r="J11364"/>
      <c r="K11364"/>
      <c r="L11364"/>
      <c r="M11364"/>
      <c r="N11364"/>
      <c r="O11364"/>
      <c r="P11364"/>
      <c r="Q11364"/>
      <c r="R11364"/>
      <c r="S11364"/>
    </row>
    <row r="11365" spans="10:19" x14ac:dyDescent="0.3">
      <c r="J11365"/>
      <c r="K11365"/>
      <c r="L11365"/>
      <c r="M11365"/>
      <c r="N11365"/>
      <c r="O11365"/>
      <c r="P11365"/>
      <c r="Q11365"/>
      <c r="R11365"/>
      <c r="S11365"/>
    </row>
    <row r="11366" spans="10:19" x14ac:dyDescent="0.3">
      <c r="J11366"/>
      <c r="K11366"/>
      <c r="L11366"/>
      <c r="M11366"/>
      <c r="N11366"/>
      <c r="O11366"/>
      <c r="P11366"/>
      <c r="Q11366"/>
      <c r="R11366"/>
      <c r="S11366"/>
    </row>
    <row r="11367" spans="10:19" x14ac:dyDescent="0.3">
      <c r="J11367"/>
      <c r="K11367"/>
      <c r="L11367"/>
      <c r="M11367"/>
      <c r="N11367"/>
      <c r="O11367"/>
      <c r="P11367"/>
      <c r="Q11367"/>
      <c r="R11367"/>
      <c r="S11367"/>
    </row>
    <row r="11368" spans="10:19" x14ac:dyDescent="0.3">
      <c r="J11368"/>
      <c r="K11368"/>
      <c r="L11368"/>
      <c r="M11368"/>
      <c r="N11368"/>
      <c r="O11368"/>
      <c r="P11368"/>
      <c r="Q11368"/>
      <c r="R11368"/>
      <c r="S11368"/>
    </row>
    <row r="11369" spans="10:19" x14ac:dyDescent="0.3">
      <c r="J11369"/>
      <c r="K11369"/>
      <c r="L11369"/>
      <c r="M11369"/>
      <c r="N11369"/>
      <c r="O11369"/>
      <c r="P11369"/>
      <c r="Q11369"/>
      <c r="R11369"/>
      <c r="S11369"/>
    </row>
    <row r="11370" spans="10:19" x14ac:dyDescent="0.3">
      <c r="J11370"/>
      <c r="K11370"/>
      <c r="L11370"/>
      <c r="M11370"/>
      <c r="N11370"/>
      <c r="O11370"/>
      <c r="P11370"/>
      <c r="Q11370"/>
      <c r="R11370"/>
      <c r="S11370"/>
    </row>
    <row r="11371" spans="10:19" x14ac:dyDescent="0.3">
      <c r="J11371"/>
      <c r="K11371"/>
      <c r="L11371"/>
      <c r="M11371"/>
      <c r="N11371"/>
      <c r="O11371"/>
      <c r="P11371"/>
      <c r="Q11371"/>
      <c r="R11371"/>
      <c r="S11371"/>
    </row>
    <row r="11372" spans="10:19" x14ac:dyDescent="0.3">
      <c r="J11372"/>
      <c r="K11372"/>
      <c r="L11372"/>
      <c r="M11372"/>
      <c r="N11372"/>
      <c r="O11372"/>
      <c r="P11372"/>
      <c r="Q11372"/>
      <c r="R11372"/>
      <c r="S11372"/>
    </row>
    <row r="11373" spans="10:19" x14ac:dyDescent="0.3">
      <c r="J11373"/>
      <c r="K11373"/>
      <c r="L11373"/>
      <c r="M11373"/>
      <c r="N11373"/>
      <c r="O11373"/>
      <c r="P11373"/>
      <c r="Q11373"/>
      <c r="R11373"/>
      <c r="S11373"/>
    </row>
    <row r="11374" spans="10:19" x14ac:dyDescent="0.3">
      <c r="J11374"/>
      <c r="K11374"/>
      <c r="L11374"/>
      <c r="M11374"/>
      <c r="N11374"/>
      <c r="O11374"/>
      <c r="P11374"/>
      <c r="Q11374"/>
      <c r="R11374"/>
      <c r="S11374"/>
    </row>
    <row r="11375" spans="10:19" x14ac:dyDescent="0.3">
      <c r="J11375"/>
      <c r="K11375"/>
      <c r="L11375"/>
      <c r="M11375"/>
      <c r="N11375"/>
      <c r="O11375"/>
      <c r="P11375"/>
      <c r="Q11375"/>
      <c r="R11375"/>
      <c r="S11375"/>
    </row>
    <row r="11376" spans="10:19" x14ac:dyDescent="0.3">
      <c r="J11376"/>
      <c r="K11376"/>
      <c r="L11376"/>
      <c r="M11376"/>
      <c r="N11376"/>
      <c r="O11376"/>
      <c r="P11376"/>
      <c r="Q11376"/>
      <c r="R11376"/>
      <c r="S11376"/>
    </row>
    <row r="11377" spans="10:19" x14ac:dyDescent="0.3">
      <c r="J11377"/>
      <c r="K11377"/>
      <c r="L11377"/>
      <c r="M11377"/>
      <c r="N11377"/>
      <c r="O11377"/>
      <c r="P11377"/>
      <c r="Q11377"/>
      <c r="R11377"/>
      <c r="S11377"/>
    </row>
    <row r="11378" spans="10:19" x14ac:dyDescent="0.3">
      <c r="J11378"/>
      <c r="K11378"/>
      <c r="L11378"/>
      <c r="M11378"/>
      <c r="N11378"/>
      <c r="O11378"/>
      <c r="P11378"/>
      <c r="Q11378"/>
      <c r="R11378"/>
      <c r="S11378"/>
    </row>
    <row r="11379" spans="10:19" x14ac:dyDescent="0.3">
      <c r="J11379"/>
      <c r="K11379"/>
      <c r="L11379"/>
      <c r="M11379"/>
      <c r="N11379"/>
      <c r="O11379"/>
      <c r="P11379"/>
      <c r="Q11379"/>
      <c r="R11379"/>
      <c r="S11379"/>
    </row>
    <row r="11380" spans="10:19" x14ac:dyDescent="0.3">
      <c r="J11380"/>
      <c r="K11380"/>
      <c r="L11380"/>
      <c r="M11380"/>
      <c r="N11380"/>
      <c r="O11380"/>
      <c r="P11380"/>
      <c r="Q11380"/>
      <c r="R11380"/>
      <c r="S11380"/>
    </row>
    <row r="11381" spans="10:19" x14ac:dyDescent="0.3">
      <c r="J11381"/>
      <c r="K11381"/>
      <c r="L11381"/>
      <c r="M11381"/>
      <c r="N11381"/>
      <c r="O11381"/>
      <c r="P11381"/>
      <c r="Q11381"/>
      <c r="R11381"/>
      <c r="S11381"/>
    </row>
    <row r="11382" spans="10:19" x14ac:dyDescent="0.3">
      <c r="J11382"/>
      <c r="K11382"/>
      <c r="L11382"/>
      <c r="M11382"/>
      <c r="N11382"/>
      <c r="O11382"/>
      <c r="P11382"/>
      <c r="Q11382"/>
      <c r="R11382"/>
      <c r="S11382"/>
    </row>
    <row r="11383" spans="10:19" x14ac:dyDescent="0.3">
      <c r="J11383"/>
      <c r="K11383"/>
      <c r="L11383"/>
      <c r="M11383"/>
      <c r="N11383"/>
      <c r="O11383"/>
      <c r="P11383"/>
      <c r="Q11383"/>
      <c r="R11383"/>
      <c r="S11383"/>
    </row>
    <row r="11384" spans="10:19" x14ac:dyDescent="0.3">
      <c r="J11384"/>
      <c r="K11384"/>
      <c r="L11384"/>
      <c r="M11384"/>
      <c r="N11384"/>
      <c r="O11384"/>
      <c r="P11384"/>
      <c r="Q11384"/>
      <c r="R11384"/>
      <c r="S11384"/>
    </row>
    <row r="11385" spans="10:19" x14ac:dyDescent="0.3">
      <c r="J11385"/>
      <c r="K11385"/>
      <c r="L11385"/>
      <c r="M11385"/>
      <c r="N11385"/>
      <c r="O11385"/>
      <c r="P11385"/>
      <c r="Q11385"/>
      <c r="R11385"/>
      <c r="S11385"/>
    </row>
    <row r="11386" spans="10:19" x14ac:dyDescent="0.3">
      <c r="J11386"/>
      <c r="K11386"/>
      <c r="L11386"/>
      <c r="M11386"/>
      <c r="N11386"/>
      <c r="O11386"/>
      <c r="P11386"/>
      <c r="Q11386"/>
      <c r="R11386"/>
      <c r="S11386"/>
    </row>
    <row r="11387" spans="10:19" x14ac:dyDescent="0.3">
      <c r="J11387"/>
      <c r="K11387"/>
      <c r="L11387"/>
      <c r="M11387"/>
      <c r="N11387"/>
      <c r="O11387"/>
      <c r="P11387"/>
      <c r="Q11387"/>
      <c r="R11387"/>
      <c r="S11387"/>
    </row>
    <row r="11388" spans="10:19" x14ac:dyDescent="0.3">
      <c r="J11388"/>
      <c r="K11388"/>
      <c r="L11388"/>
      <c r="M11388"/>
      <c r="N11388"/>
      <c r="O11388"/>
      <c r="P11388"/>
      <c r="Q11388"/>
      <c r="R11388"/>
      <c r="S11388"/>
    </row>
    <row r="11389" spans="10:19" x14ac:dyDescent="0.3">
      <c r="J11389"/>
      <c r="K11389"/>
      <c r="L11389"/>
      <c r="M11389"/>
      <c r="N11389"/>
      <c r="O11389"/>
      <c r="P11389"/>
      <c r="Q11389"/>
      <c r="R11389"/>
      <c r="S11389"/>
    </row>
    <row r="11390" spans="10:19" x14ac:dyDescent="0.3">
      <c r="J11390"/>
      <c r="K11390"/>
      <c r="L11390"/>
      <c r="M11390"/>
      <c r="N11390"/>
      <c r="O11390"/>
      <c r="P11390"/>
      <c r="Q11390"/>
      <c r="R11390"/>
      <c r="S11390"/>
    </row>
    <row r="11391" spans="10:19" x14ac:dyDescent="0.3">
      <c r="J11391"/>
      <c r="K11391"/>
      <c r="L11391"/>
      <c r="M11391"/>
      <c r="N11391"/>
      <c r="O11391"/>
      <c r="P11391"/>
      <c r="Q11391"/>
      <c r="R11391"/>
      <c r="S11391"/>
    </row>
    <row r="11392" spans="10:19" x14ac:dyDescent="0.3">
      <c r="J11392"/>
      <c r="K11392"/>
      <c r="L11392"/>
      <c r="M11392"/>
      <c r="N11392"/>
      <c r="O11392"/>
      <c r="P11392"/>
      <c r="Q11392"/>
      <c r="R11392"/>
      <c r="S11392"/>
    </row>
    <row r="11393" spans="10:19" x14ac:dyDescent="0.3">
      <c r="J11393"/>
      <c r="K11393"/>
      <c r="L11393"/>
      <c r="M11393"/>
      <c r="N11393"/>
      <c r="O11393"/>
      <c r="P11393"/>
      <c r="Q11393"/>
      <c r="R11393"/>
      <c r="S11393"/>
    </row>
    <row r="11394" spans="10:19" x14ac:dyDescent="0.3">
      <c r="J11394"/>
      <c r="K11394"/>
      <c r="L11394"/>
      <c r="M11394"/>
      <c r="N11394"/>
      <c r="O11394"/>
      <c r="P11394"/>
      <c r="Q11394"/>
      <c r="R11394"/>
      <c r="S11394"/>
    </row>
    <row r="11395" spans="10:19" x14ac:dyDescent="0.3">
      <c r="J11395"/>
      <c r="K11395"/>
      <c r="L11395"/>
      <c r="M11395"/>
      <c r="N11395"/>
      <c r="O11395"/>
      <c r="P11395"/>
      <c r="Q11395"/>
      <c r="R11395"/>
      <c r="S11395"/>
    </row>
    <row r="11396" spans="10:19" x14ac:dyDescent="0.3">
      <c r="J11396"/>
      <c r="K11396"/>
      <c r="L11396"/>
      <c r="M11396"/>
      <c r="N11396"/>
      <c r="O11396"/>
      <c r="P11396"/>
      <c r="Q11396"/>
      <c r="R11396"/>
      <c r="S11396"/>
    </row>
    <row r="11397" spans="10:19" x14ac:dyDescent="0.3">
      <c r="J11397"/>
      <c r="K11397"/>
      <c r="L11397"/>
      <c r="M11397"/>
      <c r="N11397"/>
      <c r="O11397"/>
      <c r="P11397"/>
      <c r="Q11397"/>
      <c r="R11397"/>
      <c r="S11397"/>
    </row>
    <row r="11398" spans="10:19" x14ac:dyDescent="0.3">
      <c r="J11398"/>
      <c r="K11398"/>
      <c r="L11398"/>
      <c r="M11398"/>
      <c r="N11398"/>
      <c r="O11398"/>
      <c r="P11398"/>
      <c r="Q11398"/>
      <c r="R11398"/>
      <c r="S11398"/>
    </row>
    <row r="11399" spans="10:19" x14ac:dyDescent="0.3">
      <c r="J11399"/>
      <c r="K11399"/>
      <c r="L11399"/>
      <c r="M11399"/>
      <c r="N11399"/>
      <c r="O11399"/>
      <c r="P11399"/>
      <c r="Q11399"/>
      <c r="R11399"/>
      <c r="S11399"/>
    </row>
    <row r="11400" spans="10:19" x14ac:dyDescent="0.3">
      <c r="J11400"/>
      <c r="K11400"/>
      <c r="L11400"/>
      <c r="M11400"/>
      <c r="N11400"/>
      <c r="O11400"/>
      <c r="P11400"/>
      <c r="Q11400"/>
      <c r="R11400"/>
      <c r="S11400"/>
    </row>
    <row r="11401" spans="10:19" x14ac:dyDescent="0.3">
      <c r="J11401"/>
      <c r="K11401"/>
      <c r="L11401"/>
      <c r="M11401"/>
      <c r="N11401"/>
      <c r="O11401"/>
      <c r="P11401"/>
      <c r="Q11401"/>
      <c r="R11401"/>
      <c r="S11401"/>
    </row>
    <row r="11402" spans="10:19" x14ac:dyDescent="0.3">
      <c r="J11402"/>
      <c r="K11402"/>
      <c r="L11402"/>
      <c r="M11402"/>
      <c r="N11402"/>
      <c r="O11402"/>
      <c r="P11402"/>
      <c r="Q11402"/>
      <c r="R11402"/>
      <c r="S11402"/>
    </row>
    <row r="11403" spans="10:19" x14ac:dyDescent="0.3">
      <c r="J11403"/>
      <c r="K11403"/>
      <c r="L11403"/>
      <c r="M11403"/>
      <c r="N11403"/>
      <c r="O11403"/>
      <c r="P11403"/>
      <c r="Q11403"/>
      <c r="R11403"/>
      <c r="S11403"/>
    </row>
    <row r="11404" spans="10:19" x14ac:dyDescent="0.3">
      <c r="J11404"/>
      <c r="K11404"/>
      <c r="L11404"/>
      <c r="M11404"/>
      <c r="N11404"/>
      <c r="O11404"/>
      <c r="P11404"/>
      <c r="Q11404"/>
      <c r="R11404"/>
      <c r="S11404"/>
    </row>
    <row r="11405" spans="10:19" x14ac:dyDescent="0.3">
      <c r="J11405"/>
      <c r="K11405"/>
      <c r="L11405"/>
      <c r="M11405"/>
      <c r="N11405"/>
      <c r="O11405"/>
      <c r="P11405"/>
      <c r="Q11405"/>
      <c r="R11405"/>
      <c r="S11405"/>
    </row>
    <row r="11406" spans="10:19" x14ac:dyDescent="0.3">
      <c r="J11406"/>
      <c r="K11406"/>
      <c r="L11406"/>
      <c r="M11406"/>
      <c r="N11406"/>
      <c r="O11406"/>
      <c r="P11406"/>
      <c r="Q11406"/>
      <c r="R11406"/>
      <c r="S11406"/>
    </row>
    <row r="11407" spans="10:19" x14ac:dyDescent="0.3">
      <c r="J11407"/>
      <c r="K11407"/>
      <c r="L11407"/>
      <c r="M11407"/>
      <c r="N11407"/>
      <c r="O11407"/>
      <c r="P11407"/>
      <c r="Q11407"/>
      <c r="R11407"/>
      <c r="S11407"/>
    </row>
    <row r="11408" spans="10:19" x14ac:dyDescent="0.3">
      <c r="J11408"/>
      <c r="K11408"/>
      <c r="L11408"/>
      <c r="M11408"/>
      <c r="N11408"/>
      <c r="O11408"/>
      <c r="P11408"/>
      <c r="Q11408"/>
      <c r="R11408"/>
      <c r="S11408"/>
    </row>
    <row r="11409" spans="10:19" x14ac:dyDescent="0.3">
      <c r="J11409"/>
      <c r="K11409"/>
      <c r="L11409"/>
      <c r="M11409"/>
      <c r="N11409"/>
      <c r="O11409"/>
      <c r="P11409"/>
      <c r="Q11409"/>
      <c r="R11409"/>
      <c r="S11409"/>
    </row>
    <row r="11410" spans="10:19" x14ac:dyDescent="0.3">
      <c r="J11410"/>
      <c r="K11410"/>
      <c r="L11410"/>
      <c r="M11410"/>
      <c r="N11410"/>
      <c r="O11410"/>
      <c r="P11410"/>
      <c r="Q11410"/>
      <c r="R11410"/>
      <c r="S11410"/>
    </row>
    <row r="11411" spans="10:19" x14ac:dyDescent="0.3">
      <c r="J11411"/>
      <c r="K11411"/>
      <c r="L11411"/>
      <c r="M11411"/>
      <c r="N11411"/>
      <c r="O11411"/>
      <c r="P11411"/>
      <c r="Q11411"/>
      <c r="R11411"/>
      <c r="S11411"/>
    </row>
    <row r="11412" spans="10:19" x14ac:dyDescent="0.3">
      <c r="J11412"/>
      <c r="K11412"/>
      <c r="L11412"/>
      <c r="M11412"/>
      <c r="N11412"/>
      <c r="O11412"/>
      <c r="P11412"/>
      <c r="Q11412"/>
      <c r="R11412"/>
      <c r="S11412"/>
    </row>
    <row r="11413" spans="10:19" x14ac:dyDescent="0.3">
      <c r="J11413"/>
      <c r="K11413"/>
      <c r="L11413"/>
      <c r="M11413"/>
      <c r="N11413"/>
      <c r="O11413"/>
      <c r="P11413"/>
      <c r="Q11413"/>
      <c r="R11413"/>
      <c r="S11413"/>
    </row>
    <row r="11414" spans="10:19" x14ac:dyDescent="0.3">
      <c r="J11414"/>
      <c r="K11414"/>
      <c r="L11414"/>
      <c r="M11414"/>
      <c r="N11414"/>
      <c r="O11414"/>
      <c r="P11414"/>
      <c r="Q11414"/>
      <c r="R11414"/>
      <c r="S11414"/>
    </row>
    <row r="11415" spans="10:19" x14ac:dyDescent="0.3">
      <c r="J11415"/>
      <c r="K11415"/>
      <c r="L11415"/>
      <c r="M11415"/>
      <c r="N11415"/>
      <c r="O11415"/>
      <c r="P11415"/>
      <c r="Q11415"/>
      <c r="R11415"/>
      <c r="S11415"/>
    </row>
    <row r="11416" spans="10:19" x14ac:dyDescent="0.3">
      <c r="J11416"/>
      <c r="K11416"/>
      <c r="L11416"/>
      <c r="M11416"/>
      <c r="N11416"/>
      <c r="O11416"/>
      <c r="P11416"/>
      <c r="Q11416"/>
      <c r="R11416"/>
      <c r="S11416"/>
    </row>
    <row r="11417" spans="10:19" x14ac:dyDescent="0.3">
      <c r="J11417"/>
      <c r="K11417"/>
      <c r="L11417"/>
      <c r="M11417"/>
      <c r="N11417"/>
      <c r="O11417"/>
      <c r="P11417"/>
      <c r="Q11417"/>
      <c r="R11417"/>
      <c r="S11417"/>
    </row>
    <row r="11418" spans="10:19" x14ac:dyDescent="0.3">
      <c r="J11418"/>
      <c r="K11418"/>
      <c r="L11418"/>
      <c r="M11418"/>
      <c r="N11418"/>
      <c r="O11418"/>
      <c r="P11418"/>
      <c r="Q11418"/>
      <c r="R11418"/>
      <c r="S11418"/>
    </row>
    <row r="11419" spans="10:19" x14ac:dyDescent="0.3">
      <c r="J11419"/>
      <c r="K11419"/>
      <c r="L11419"/>
      <c r="M11419"/>
      <c r="N11419"/>
      <c r="O11419"/>
      <c r="P11419"/>
      <c r="Q11419"/>
      <c r="R11419"/>
      <c r="S11419"/>
    </row>
    <row r="11420" spans="10:19" x14ac:dyDescent="0.3">
      <c r="J11420"/>
      <c r="K11420"/>
      <c r="L11420"/>
      <c r="M11420"/>
      <c r="N11420"/>
      <c r="O11420"/>
      <c r="P11420"/>
      <c r="Q11420"/>
      <c r="R11420"/>
      <c r="S11420"/>
    </row>
    <row r="11421" spans="10:19" x14ac:dyDescent="0.3">
      <c r="J11421"/>
      <c r="K11421"/>
      <c r="L11421"/>
      <c r="M11421"/>
      <c r="N11421"/>
      <c r="O11421"/>
      <c r="P11421"/>
      <c r="Q11421"/>
      <c r="R11421"/>
      <c r="S11421"/>
    </row>
    <row r="11422" spans="10:19" x14ac:dyDescent="0.3">
      <c r="J11422"/>
      <c r="K11422"/>
      <c r="L11422"/>
      <c r="M11422"/>
      <c r="N11422"/>
      <c r="O11422"/>
      <c r="P11422"/>
      <c r="Q11422"/>
      <c r="R11422"/>
      <c r="S11422"/>
    </row>
    <row r="11423" spans="10:19" x14ac:dyDescent="0.3">
      <c r="J11423"/>
      <c r="K11423"/>
      <c r="L11423"/>
      <c r="M11423"/>
      <c r="N11423"/>
      <c r="O11423"/>
      <c r="P11423"/>
      <c r="Q11423"/>
      <c r="R11423"/>
      <c r="S11423"/>
    </row>
    <row r="11424" spans="10:19" x14ac:dyDescent="0.3">
      <c r="J11424"/>
      <c r="K11424"/>
      <c r="L11424"/>
      <c r="M11424"/>
      <c r="N11424"/>
      <c r="O11424"/>
      <c r="P11424"/>
      <c r="Q11424"/>
      <c r="R11424"/>
      <c r="S11424"/>
    </row>
    <row r="11425" spans="10:19" x14ac:dyDescent="0.3">
      <c r="J11425"/>
      <c r="K11425"/>
      <c r="L11425"/>
      <c r="M11425"/>
      <c r="N11425"/>
      <c r="O11425"/>
      <c r="P11425"/>
      <c r="Q11425"/>
      <c r="R11425"/>
      <c r="S11425"/>
    </row>
    <row r="11426" spans="10:19" x14ac:dyDescent="0.3">
      <c r="J11426"/>
      <c r="K11426"/>
      <c r="L11426"/>
      <c r="M11426"/>
      <c r="N11426"/>
      <c r="O11426"/>
      <c r="P11426"/>
      <c r="Q11426"/>
      <c r="R11426"/>
      <c r="S11426"/>
    </row>
    <row r="11427" spans="10:19" x14ac:dyDescent="0.3">
      <c r="J11427"/>
      <c r="K11427"/>
      <c r="L11427"/>
      <c r="M11427"/>
      <c r="N11427"/>
      <c r="O11427"/>
      <c r="P11427"/>
      <c r="Q11427"/>
      <c r="R11427"/>
      <c r="S11427"/>
    </row>
    <row r="11428" spans="10:19" x14ac:dyDescent="0.3">
      <c r="J11428"/>
      <c r="K11428"/>
      <c r="L11428"/>
      <c r="M11428"/>
      <c r="N11428"/>
      <c r="O11428"/>
      <c r="P11428"/>
      <c r="Q11428"/>
      <c r="R11428"/>
      <c r="S11428"/>
    </row>
    <row r="11429" spans="10:19" x14ac:dyDescent="0.3">
      <c r="J11429"/>
      <c r="K11429"/>
      <c r="L11429"/>
      <c r="M11429"/>
      <c r="N11429"/>
      <c r="O11429"/>
      <c r="P11429"/>
      <c r="Q11429"/>
      <c r="R11429"/>
      <c r="S11429"/>
    </row>
    <row r="11430" spans="10:19" x14ac:dyDescent="0.3">
      <c r="J11430"/>
      <c r="K11430"/>
      <c r="L11430"/>
      <c r="M11430"/>
      <c r="N11430"/>
      <c r="O11430"/>
      <c r="P11430"/>
      <c r="Q11430"/>
      <c r="R11430"/>
      <c r="S11430"/>
    </row>
    <row r="11431" spans="10:19" x14ac:dyDescent="0.3">
      <c r="J11431"/>
      <c r="K11431"/>
      <c r="L11431"/>
      <c r="M11431"/>
      <c r="N11431"/>
      <c r="O11431"/>
      <c r="P11431"/>
      <c r="Q11431"/>
      <c r="R11431"/>
      <c r="S11431"/>
    </row>
    <row r="11432" spans="10:19" x14ac:dyDescent="0.3">
      <c r="J11432"/>
      <c r="K11432"/>
      <c r="L11432"/>
      <c r="M11432"/>
      <c r="N11432"/>
      <c r="O11432"/>
      <c r="P11432"/>
      <c r="Q11432"/>
      <c r="R11432"/>
      <c r="S11432"/>
    </row>
    <row r="11433" spans="10:19" x14ac:dyDescent="0.3">
      <c r="J11433"/>
      <c r="K11433"/>
      <c r="L11433"/>
      <c r="M11433"/>
      <c r="N11433"/>
      <c r="O11433"/>
      <c r="P11433"/>
      <c r="Q11433"/>
      <c r="R11433"/>
      <c r="S11433"/>
    </row>
    <row r="11434" spans="10:19" x14ac:dyDescent="0.3">
      <c r="J11434"/>
      <c r="K11434"/>
      <c r="L11434"/>
      <c r="M11434"/>
      <c r="N11434"/>
      <c r="O11434"/>
      <c r="P11434"/>
      <c r="Q11434"/>
      <c r="R11434"/>
      <c r="S11434"/>
    </row>
    <row r="11435" spans="10:19" x14ac:dyDescent="0.3">
      <c r="J11435"/>
      <c r="K11435"/>
      <c r="L11435"/>
      <c r="M11435"/>
      <c r="N11435"/>
      <c r="O11435"/>
      <c r="P11435"/>
      <c r="Q11435"/>
      <c r="R11435"/>
      <c r="S11435"/>
    </row>
    <row r="11436" spans="10:19" x14ac:dyDescent="0.3">
      <c r="J11436"/>
      <c r="K11436"/>
      <c r="L11436"/>
      <c r="M11436"/>
      <c r="N11436"/>
      <c r="O11436"/>
      <c r="P11436"/>
      <c r="Q11436"/>
      <c r="R11436"/>
      <c r="S11436"/>
    </row>
    <row r="11437" spans="10:19" x14ac:dyDescent="0.3">
      <c r="J11437"/>
      <c r="K11437"/>
      <c r="L11437"/>
      <c r="M11437"/>
      <c r="N11437"/>
      <c r="O11437"/>
      <c r="P11437"/>
      <c r="Q11437"/>
      <c r="R11437"/>
      <c r="S11437"/>
    </row>
    <row r="11438" spans="10:19" x14ac:dyDescent="0.3">
      <c r="J11438"/>
      <c r="K11438"/>
      <c r="L11438"/>
      <c r="M11438"/>
      <c r="N11438"/>
      <c r="O11438"/>
      <c r="P11438"/>
      <c r="Q11438"/>
      <c r="R11438"/>
      <c r="S11438"/>
    </row>
    <row r="11439" spans="10:19" x14ac:dyDescent="0.3">
      <c r="J11439"/>
      <c r="K11439"/>
      <c r="L11439"/>
      <c r="M11439"/>
      <c r="N11439"/>
      <c r="O11439"/>
      <c r="P11439"/>
      <c r="Q11439"/>
      <c r="R11439"/>
      <c r="S11439"/>
    </row>
    <row r="11440" spans="10:19" x14ac:dyDescent="0.3">
      <c r="J11440"/>
      <c r="K11440"/>
      <c r="L11440"/>
      <c r="M11440"/>
      <c r="N11440"/>
      <c r="O11440"/>
      <c r="P11440"/>
      <c r="Q11440"/>
      <c r="R11440"/>
      <c r="S11440"/>
    </row>
    <row r="11441" spans="10:19" x14ac:dyDescent="0.3">
      <c r="J11441"/>
      <c r="K11441"/>
      <c r="L11441"/>
      <c r="M11441"/>
      <c r="N11441"/>
      <c r="O11441"/>
      <c r="P11441"/>
      <c r="Q11441"/>
      <c r="R11441"/>
      <c r="S11441"/>
    </row>
    <row r="11442" spans="10:19" x14ac:dyDescent="0.3">
      <c r="J11442"/>
      <c r="K11442"/>
      <c r="L11442"/>
      <c r="M11442"/>
      <c r="N11442"/>
      <c r="O11442"/>
      <c r="P11442"/>
      <c r="Q11442"/>
      <c r="R11442"/>
      <c r="S11442"/>
    </row>
    <row r="11443" spans="10:19" x14ac:dyDescent="0.3">
      <c r="J11443"/>
      <c r="K11443"/>
      <c r="L11443"/>
      <c r="M11443"/>
      <c r="N11443"/>
      <c r="O11443"/>
      <c r="P11443"/>
      <c r="Q11443"/>
      <c r="R11443"/>
      <c r="S11443"/>
    </row>
    <row r="11444" spans="10:19" x14ac:dyDescent="0.3">
      <c r="J11444"/>
      <c r="K11444"/>
      <c r="L11444"/>
      <c r="M11444"/>
      <c r="N11444"/>
      <c r="O11444"/>
      <c r="P11444"/>
      <c r="Q11444"/>
      <c r="R11444"/>
      <c r="S11444"/>
    </row>
    <row r="11445" spans="10:19" x14ac:dyDescent="0.3">
      <c r="J11445"/>
      <c r="K11445"/>
      <c r="L11445"/>
      <c r="M11445"/>
      <c r="N11445"/>
      <c r="O11445"/>
      <c r="P11445"/>
      <c r="Q11445"/>
      <c r="R11445"/>
      <c r="S11445"/>
    </row>
    <row r="11446" spans="10:19" x14ac:dyDescent="0.3">
      <c r="J11446"/>
      <c r="K11446"/>
      <c r="L11446"/>
      <c r="M11446"/>
      <c r="N11446"/>
      <c r="O11446"/>
      <c r="P11446"/>
      <c r="Q11446"/>
      <c r="R11446"/>
      <c r="S11446"/>
    </row>
    <row r="11447" spans="10:19" x14ac:dyDescent="0.3">
      <c r="J11447"/>
      <c r="K11447"/>
      <c r="L11447"/>
      <c r="M11447"/>
      <c r="N11447"/>
      <c r="O11447"/>
      <c r="P11447"/>
      <c r="Q11447"/>
      <c r="R11447"/>
      <c r="S11447"/>
    </row>
    <row r="11448" spans="10:19" x14ac:dyDescent="0.3">
      <c r="J11448"/>
      <c r="K11448"/>
      <c r="L11448"/>
      <c r="M11448"/>
      <c r="N11448"/>
      <c r="O11448"/>
      <c r="P11448"/>
      <c r="Q11448"/>
      <c r="R11448"/>
      <c r="S11448"/>
    </row>
    <row r="11449" spans="10:19" x14ac:dyDescent="0.3">
      <c r="J11449"/>
      <c r="K11449"/>
      <c r="L11449"/>
      <c r="M11449"/>
      <c r="N11449"/>
      <c r="O11449"/>
      <c r="P11449"/>
      <c r="Q11449"/>
      <c r="R11449"/>
      <c r="S11449"/>
    </row>
    <row r="11450" spans="10:19" x14ac:dyDescent="0.3">
      <c r="J11450"/>
      <c r="K11450"/>
      <c r="L11450"/>
      <c r="M11450"/>
      <c r="N11450"/>
      <c r="O11450"/>
      <c r="P11450"/>
      <c r="Q11450"/>
      <c r="R11450"/>
      <c r="S11450"/>
    </row>
    <row r="11451" spans="10:19" x14ac:dyDescent="0.3">
      <c r="J11451"/>
      <c r="K11451"/>
      <c r="L11451"/>
      <c r="M11451"/>
      <c r="N11451"/>
      <c r="O11451"/>
      <c r="P11451"/>
      <c r="Q11451"/>
      <c r="R11451"/>
      <c r="S11451"/>
    </row>
    <row r="11452" spans="10:19" x14ac:dyDescent="0.3">
      <c r="J11452"/>
      <c r="K11452"/>
      <c r="L11452"/>
      <c r="M11452"/>
      <c r="N11452"/>
      <c r="O11452"/>
      <c r="P11452"/>
      <c r="Q11452"/>
      <c r="R11452"/>
      <c r="S11452"/>
    </row>
    <row r="11453" spans="10:19" x14ac:dyDescent="0.3">
      <c r="J11453"/>
      <c r="K11453"/>
      <c r="L11453"/>
      <c r="M11453"/>
      <c r="N11453"/>
      <c r="O11453"/>
      <c r="P11453"/>
      <c r="Q11453"/>
      <c r="R11453"/>
      <c r="S11453"/>
    </row>
    <row r="11454" spans="10:19" x14ac:dyDescent="0.3">
      <c r="J11454"/>
      <c r="K11454"/>
      <c r="L11454"/>
      <c r="M11454"/>
      <c r="N11454"/>
      <c r="O11454"/>
      <c r="P11454"/>
      <c r="Q11454"/>
      <c r="R11454"/>
      <c r="S11454"/>
    </row>
    <row r="11455" spans="10:19" x14ac:dyDescent="0.3">
      <c r="J11455"/>
      <c r="K11455"/>
      <c r="L11455"/>
      <c r="M11455"/>
      <c r="N11455"/>
      <c r="O11455"/>
      <c r="P11455"/>
      <c r="Q11455"/>
      <c r="R11455"/>
      <c r="S11455"/>
    </row>
    <row r="11456" spans="10:19" x14ac:dyDescent="0.3">
      <c r="J11456"/>
      <c r="K11456"/>
      <c r="L11456"/>
      <c r="M11456"/>
      <c r="N11456"/>
      <c r="O11456"/>
      <c r="P11456"/>
      <c r="Q11456"/>
      <c r="R11456"/>
      <c r="S11456"/>
    </row>
    <row r="11457" spans="10:19" x14ac:dyDescent="0.3">
      <c r="J11457"/>
      <c r="K11457"/>
      <c r="L11457"/>
      <c r="M11457"/>
      <c r="N11457"/>
      <c r="O11457"/>
      <c r="P11457"/>
      <c r="Q11457"/>
      <c r="R11457"/>
      <c r="S11457"/>
    </row>
    <row r="11458" spans="10:19" x14ac:dyDescent="0.3">
      <c r="J11458"/>
      <c r="K11458"/>
      <c r="L11458"/>
      <c r="M11458"/>
      <c r="N11458"/>
      <c r="O11458"/>
      <c r="P11458"/>
      <c r="Q11458"/>
      <c r="R11458"/>
      <c r="S11458"/>
    </row>
    <row r="11459" spans="10:19" x14ac:dyDescent="0.3">
      <c r="J11459"/>
      <c r="K11459"/>
      <c r="L11459"/>
      <c r="M11459"/>
      <c r="N11459"/>
      <c r="O11459"/>
      <c r="P11459"/>
      <c r="Q11459"/>
      <c r="R11459"/>
      <c r="S11459"/>
    </row>
    <row r="11460" spans="10:19" x14ac:dyDescent="0.3">
      <c r="J11460"/>
      <c r="K11460"/>
      <c r="L11460"/>
      <c r="M11460"/>
      <c r="N11460"/>
      <c r="O11460"/>
      <c r="P11460"/>
      <c r="Q11460"/>
      <c r="R11460"/>
      <c r="S11460"/>
    </row>
    <row r="11461" spans="10:19" x14ac:dyDescent="0.3">
      <c r="J11461"/>
      <c r="K11461"/>
      <c r="L11461"/>
      <c r="M11461"/>
      <c r="N11461"/>
      <c r="O11461"/>
      <c r="P11461"/>
      <c r="Q11461"/>
      <c r="R11461"/>
      <c r="S11461"/>
    </row>
    <row r="11462" spans="10:19" x14ac:dyDescent="0.3">
      <c r="J11462"/>
      <c r="K11462"/>
      <c r="L11462"/>
      <c r="M11462"/>
      <c r="N11462"/>
      <c r="O11462"/>
      <c r="P11462"/>
      <c r="Q11462"/>
      <c r="R11462"/>
      <c r="S11462"/>
    </row>
    <row r="11463" spans="10:19" x14ac:dyDescent="0.3">
      <c r="J11463"/>
      <c r="K11463"/>
      <c r="L11463"/>
      <c r="M11463"/>
      <c r="N11463"/>
      <c r="O11463"/>
      <c r="P11463"/>
      <c r="Q11463"/>
      <c r="R11463"/>
      <c r="S11463"/>
    </row>
    <row r="11464" spans="10:19" x14ac:dyDescent="0.3">
      <c r="J11464"/>
      <c r="K11464"/>
      <c r="L11464"/>
      <c r="M11464"/>
      <c r="N11464"/>
      <c r="O11464"/>
      <c r="P11464"/>
      <c r="Q11464"/>
      <c r="R11464"/>
      <c r="S11464"/>
    </row>
    <row r="11465" spans="10:19" x14ac:dyDescent="0.3">
      <c r="J11465"/>
      <c r="K11465"/>
      <c r="L11465"/>
      <c r="M11465"/>
      <c r="N11465"/>
      <c r="O11465"/>
      <c r="P11465"/>
      <c r="Q11465"/>
      <c r="R11465"/>
      <c r="S11465"/>
    </row>
    <row r="11466" spans="10:19" x14ac:dyDescent="0.3">
      <c r="J11466"/>
      <c r="K11466"/>
      <c r="L11466"/>
      <c r="M11466"/>
      <c r="N11466"/>
      <c r="O11466"/>
      <c r="P11466"/>
      <c r="Q11466"/>
      <c r="R11466"/>
      <c r="S11466"/>
    </row>
    <row r="11467" spans="10:19" x14ac:dyDescent="0.3">
      <c r="J11467"/>
      <c r="K11467"/>
      <c r="L11467"/>
      <c r="M11467"/>
      <c r="N11467"/>
      <c r="O11467"/>
      <c r="P11467"/>
      <c r="Q11467"/>
      <c r="R11467"/>
      <c r="S11467"/>
    </row>
    <row r="11468" spans="10:19" x14ac:dyDescent="0.3">
      <c r="J11468"/>
      <c r="K11468"/>
      <c r="L11468"/>
      <c r="M11468"/>
      <c r="N11468"/>
      <c r="O11468"/>
      <c r="P11468"/>
      <c r="Q11468"/>
      <c r="R11468"/>
      <c r="S11468"/>
    </row>
    <row r="11469" spans="10:19" x14ac:dyDescent="0.3">
      <c r="J11469"/>
      <c r="K11469"/>
      <c r="L11469"/>
      <c r="M11469"/>
      <c r="N11469"/>
      <c r="O11469"/>
      <c r="P11469"/>
      <c r="Q11469"/>
      <c r="R11469"/>
      <c r="S11469"/>
    </row>
    <row r="11470" spans="10:19" x14ac:dyDescent="0.3">
      <c r="J11470"/>
      <c r="K11470"/>
      <c r="L11470"/>
      <c r="M11470"/>
      <c r="N11470"/>
      <c r="O11470"/>
      <c r="P11470"/>
      <c r="Q11470"/>
      <c r="R11470"/>
      <c r="S11470"/>
    </row>
    <row r="11471" spans="10:19" x14ac:dyDescent="0.3">
      <c r="J11471"/>
      <c r="K11471"/>
      <c r="L11471"/>
      <c r="M11471"/>
      <c r="N11471"/>
      <c r="O11471"/>
      <c r="P11471"/>
      <c r="Q11471"/>
      <c r="R11471"/>
      <c r="S11471"/>
    </row>
    <row r="11472" spans="10:19" x14ac:dyDescent="0.3">
      <c r="J11472"/>
      <c r="K11472"/>
      <c r="L11472"/>
      <c r="M11472"/>
      <c r="N11472"/>
      <c r="O11472"/>
      <c r="P11472"/>
      <c r="Q11472"/>
      <c r="R11472"/>
      <c r="S11472"/>
    </row>
    <row r="11473" spans="10:19" x14ac:dyDescent="0.3">
      <c r="J11473"/>
      <c r="K11473"/>
      <c r="L11473"/>
      <c r="M11473"/>
      <c r="N11473"/>
      <c r="O11473"/>
      <c r="P11473"/>
      <c r="Q11473"/>
      <c r="R11473"/>
      <c r="S11473"/>
    </row>
    <row r="11474" spans="10:19" x14ac:dyDescent="0.3">
      <c r="J11474"/>
      <c r="K11474"/>
      <c r="L11474"/>
      <c r="M11474"/>
      <c r="N11474"/>
      <c r="O11474"/>
      <c r="P11474"/>
      <c r="Q11474"/>
      <c r="R11474"/>
      <c r="S11474"/>
    </row>
    <row r="11475" spans="10:19" x14ac:dyDescent="0.3">
      <c r="J11475"/>
      <c r="K11475"/>
      <c r="L11475"/>
      <c r="M11475"/>
      <c r="N11475"/>
      <c r="O11475"/>
      <c r="P11475"/>
      <c r="Q11475"/>
      <c r="R11475"/>
      <c r="S11475"/>
    </row>
    <row r="11476" spans="10:19" x14ac:dyDescent="0.3">
      <c r="J11476"/>
      <c r="K11476"/>
      <c r="L11476"/>
      <c r="M11476"/>
      <c r="N11476"/>
      <c r="O11476"/>
      <c r="P11476"/>
      <c r="Q11476"/>
      <c r="R11476"/>
      <c r="S11476"/>
    </row>
    <row r="11477" spans="10:19" x14ac:dyDescent="0.3">
      <c r="J11477"/>
      <c r="K11477"/>
      <c r="L11477"/>
      <c r="M11477"/>
      <c r="N11477"/>
      <c r="O11477"/>
      <c r="P11477"/>
      <c r="Q11477"/>
      <c r="R11477"/>
      <c r="S11477"/>
    </row>
    <row r="11478" spans="10:19" x14ac:dyDescent="0.3">
      <c r="J11478"/>
      <c r="K11478"/>
      <c r="L11478"/>
      <c r="M11478"/>
      <c r="N11478"/>
      <c r="O11478"/>
      <c r="P11478"/>
      <c r="Q11478"/>
      <c r="R11478"/>
      <c r="S11478"/>
    </row>
    <row r="11479" spans="10:19" x14ac:dyDescent="0.3">
      <c r="J11479"/>
      <c r="K11479"/>
      <c r="L11479"/>
      <c r="M11479"/>
      <c r="N11479"/>
      <c r="O11479"/>
      <c r="P11479"/>
      <c r="Q11479"/>
      <c r="R11479"/>
      <c r="S11479"/>
    </row>
    <row r="11480" spans="10:19" x14ac:dyDescent="0.3">
      <c r="J11480"/>
      <c r="K11480"/>
      <c r="L11480"/>
      <c r="M11480"/>
      <c r="N11480"/>
      <c r="O11480"/>
      <c r="P11480"/>
      <c r="Q11480"/>
      <c r="R11480"/>
      <c r="S11480"/>
    </row>
    <row r="11481" spans="10:19" x14ac:dyDescent="0.3">
      <c r="J11481"/>
      <c r="K11481"/>
      <c r="L11481"/>
      <c r="M11481"/>
      <c r="N11481"/>
      <c r="O11481"/>
      <c r="P11481"/>
      <c r="Q11481"/>
      <c r="R11481"/>
      <c r="S11481"/>
    </row>
    <row r="11482" spans="10:19" x14ac:dyDescent="0.3">
      <c r="J11482"/>
      <c r="K11482"/>
      <c r="L11482"/>
      <c r="M11482"/>
      <c r="N11482"/>
      <c r="O11482"/>
      <c r="P11482"/>
      <c r="Q11482"/>
      <c r="R11482"/>
      <c r="S11482"/>
    </row>
    <row r="11483" spans="10:19" x14ac:dyDescent="0.3">
      <c r="J11483"/>
      <c r="K11483"/>
      <c r="L11483"/>
      <c r="M11483"/>
      <c r="N11483"/>
      <c r="O11483"/>
      <c r="P11483"/>
      <c r="Q11483"/>
      <c r="R11483"/>
      <c r="S11483"/>
    </row>
    <row r="11484" spans="10:19" x14ac:dyDescent="0.3">
      <c r="J11484"/>
      <c r="K11484"/>
      <c r="L11484"/>
      <c r="M11484"/>
      <c r="N11484"/>
      <c r="O11484"/>
      <c r="P11484"/>
      <c r="Q11484"/>
      <c r="R11484"/>
      <c r="S11484"/>
    </row>
    <row r="11485" spans="10:19" x14ac:dyDescent="0.3">
      <c r="J11485"/>
      <c r="K11485"/>
      <c r="L11485"/>
      <c r="M11485"/>
      <c r="N11485"/>
      <c r="O11485"/>
      <c r="P11485"/>
      <c r="Q11485"/>
      <c r="R11485"/>
      <c r="S11485"/>
    </row>
    <row r="11486" spans="10:19" x14ac:dyDescent="0.3">
      <c r="J11486"/>
      <c r="K11486"/>
      <c r="L11486"/>
      <c r="M11486"/>
      <c r="N11486"/>
      <c r="O11486"/>
      <c r="P11486"/>
      <c r="Q11486"/>
      <c r="R11486"/>
      <c r="S11486"/>
    </row>
    <row r="11487" spans="10:19" x14ac:dyDescent="0.3">
      <c r="J11487"/>
      <c r="K11487"/>
      <c r="L11487"/>
      <c r="M11487"/>
      <c r="N11487"/>
      <c r="O11487"/>
      <c r="P11487"/>
      <c r="Q11487"/>
      <c r="R11487"/>
      <c r="S11487"/>
    </row>
    <row r="11488" spans="10:19" x14ac:dyDescent="0.3">
      <c r="J11488"/>
      <c r="K11488"/>
      <c r="L11488"/>
      <c r="M11488"/>
      <c r="N11488"/>
      <c r="O11488"/>
      <c r="P11488"/>
      <c r="Q11488"/>
      <c r="R11488"/>
      <c r="S11488"/>
    </row>
    <row r="11489" spans="10:19" x14ac:dyDescent="0.3">
      <c r="J11489"/>
      <c r="K11489"/>
      <c r="L11489"/>
      <c r="M11489"/>
      <c r="N11489"/>
      <c r="O11489"/>
      <c r="P11489"/>
      <c r="Q11489"/>
      <c r="R11489"/>
      <c r="S11489"/>
    </row>
    <row r="11490" spans="10:19" x14ac:dyDescent="0.3">
      <c r="J11490"/>
      <c r="K11490"/>
      <c r="L11490"/>
      <c r="M11490"/>
      <c r="N11490"/>
      <c r="O11490"/>
      <c r="P11490"/>
      <c r="Q11490"/>
      <c r="R11490"/>
      <c r="S11490"/>
    </row>
    <row r="11491" spans="10:19" x14ac:dyDescent="0.3">
      <c r="J11491"/>
      <c r="K11491"/>
      <c r="L11491"/>
      <c r="M11491"/>
      <c r="N11491"/>
      <c r="O11491"/>
      <c r="P11491"/>
      <c r="Q11491"/>
      <c r="R11491"/>
      <c r="S11491"/>
    </row>
    <row r="11492" spans="10:19" x14ac:dyDescent="0.3">
      <c r="J11492"/>
      <c r="K11492"/>
      <c r="L11492"/>
      <c r="M11492"/>
      <c r="N11492"/>
      <c r="O11492"/>
      <c r="P11492"/>
      <c r="Q11492"/>
      <c r="R11492"/>
      <c r="S11492"/>
    </row>
    <row r="11493" spans="10:19" x14ac:dyDescent="0.3">
      <c r="J11493"/>
      <c r="K11493"/>
      <c r="L11493"/>
      <c r="M11493"/>
      <c r="N11493"/>
      <c r="O11493"/>
      <c r="P11493"/>
      <c r="Q11493"/>
      <c r="R11493"/>
      <c r="S11493"/>
    </row>
    <row r="11494" spans="10:19" x14ac:dyDescent="0.3">
      <c r="J11494"/>
      <c r="K11494"/>
      <c r="L11494"/>
      <c r="M11494"/>
      <c r="N11494"/>
      <c r="O11494"/>
      <c r="P11494"/>
      <c r="Q11494"/>
      <c r="R11494"/>
      <c r="S11494"/>
    </row>
    <row r="11495" spans="10:19" x14ac:dyDescent="0.3">
      <c r="J11495"/>
      <c r="K11495"/>
      <c r="L11495"/>
      <c r="M11495"/>
      <c r="N11495"/>
      <c r="O11495"/>
      <c r="P11495"/>
      <c r="Q11495"/>
      <c r="R11495"/>
      <c r="S11495"/>
    </row>
    <row r="11496" spans="10:19" x14ac:dyDescent="0.3">
      <c r="J11496"/>
      <c r="K11496"/>
      <c r="L11496"/>
      <c r="M11496"/>
      <c r="N11496"/>
      <c r="O11496"/>
      <c r="P11496"/>
      <c r="Q11496"/>
      <c r="R11496"/>
      <c r="S11496"/>
    </row>
    <row r="11497" spans="10:19" x14ac:dyDescent="0.3">
      <c r="J11497"/>
      <c r="K11497"/>
      <c r="L11497"/>
      <c r="M11497"/>
      <c r="N11497"/>
      <c r="O11497"/>
      <c r="P11497"/>
      <c r="Q11497"/>
      <c r="R11497"/>
      <c r="S11497"/>
    </row>
    <row r="11498" spans="10:19" x14ac:dyDescent="0.3">
      <c r="J11498"/>
      <c r="K11498"/>
      <c r="L11498"/>
      <c r="M11498"/>
      <c r="N11498"/>
      <c r="O11498"/>
      <c r="P11498"/>
      <c r="Q11498"/>
      <c r="R11498"/>
      <c r="S11498"/>
    </row>
    <row r="11499" spans="10:19" x14ac:dyDescent="0.3">
      <c r="J11499"/>
      <c r="K11499"/>
      <c r="L11499"/>
      <c r="M11499"/>
      <c r="N11499"/>
      <c r="O11499"/>
      <c r="P11499"/>
      <c r="Q11499"/>
      <c r="R11499"/>
      <c r="S11499"/>
    </row>
    <row r="11500" spans="10:19" x14ac:dyDescent="0.3">
      <c r="J11500"/>
      <c r="K11500"/>
      <c r="L11500"/>
      <c r="M11500"/>
      <c r="N11500"/>
      <c r="O11500"/>
      <c r="P11500"/>
      <c r="Q11500"/>
      <c r="R11500"/>
      <c r="S11500"/>
    </row>
    <row r="11501" spans="10:19" x14ac:dyDescent="0.3">
      <c r="J11501"/>
      <c r="K11501"/>
      <c r="L11501"/>
      <c r="M11501"/>
      <c r="N11501"/>
      <c r="O11501"/>
      <c r="P11501"/>
      <c r="Q11501"/>
      <c r="R11501"/>
      <c r="S11501"/>
    </row>
    <row r="11502" spans="10:19" x14ac:dyDescent="0.3">
      <c r="J11502"/>
      <c r="K11502"/>
      <c r="L11502"/>
      <c r="M11502"/>
      <c r="N11502"/>
      <c r="O11502"/>
      <c r="P11502"/>
      <c r="Q11502"/>
      <c r="R11502"/>
      <c r="S11502"/>
    </row>
    <row r="11503" spans="10:19" x14ac:dyDescent="0.3">
      <c r="J11503"/>
      <c r="K11503"/>
      <c r="L11503"/>
      <c r="M11503"/>
      <c r="N11503"/>
      <c r="O11503"/>
      <c r="P11503"/>
      <c r="Q11503"/>
      <c r="R11503"/>
      <c r="S11503"/>
    </row>
    <row r="11504" spans="10:19" x14ac:dyDescent="0.3">
      <c r="J11504"/>
      <c r="K11504"/>
      <c r="L11504"/>
      <c r="M11504"/>
      <c r="N11504"/>
      <c r="O11504"/>
      <c r="P11504"/>
      <c r="Q11504"/>
      <c r="R11504"/>
      <c r="S11504"/>
    </row>
    <row r="11505" spans="10:19" x14ac:dyDescent="0.3">
      <c r="J11505"/>
      <c r="K11505"/>
      <c r="L11505"/>
      <c r="M11505"/>
      <c r="N11505"/>
      <c r="O11505"/>
      <c r="P11505"/>
      <c r="Q11505"/>
      <c r="R11505"/>
      <c r="S11505"/>
    </row>
    <row r="11506" spans="10:19" x14ac:dyDescent="0.3">
      <c r="J11506"/>
      <c r="K11506"/>
      <c r="L11506"/>
      <c r="M11506"/>
      <c r="N11506"/>
      <c r="O11506"/>
      <c r="P11506"/>
      <c r="Q11506"/>
      <c r="R11506"/>
      <c r="S11506"/>
    </row>
    <row r="11507" spans="10:19" x14ac:dyDescent="0.3">
      <c r="J11507"/>
      <c r="K11507"/>
      <c r="L11507"/>
      <c r="M11507"/>
      <c r="N11507"/>
      <c r="O11507"/>
      <c r="P11507"/>
      <c r="Q11507"/>
      <c r="R11507"/>
      <c r="S11507"/>
    </row>
    <row r="11508" spans="10:19" x14ac:dyDescent="0.3">
      <c r="J11508"/>
      <c r="K11508"/>
      <c r="L11508"/>
      <c r="M11508"/>
      <c r="N11508"/>
      <c r="O11508"/>
      <c r="P11508"/>
      <c r="Q11508"/>
      <c r="R11508"/>
      <c r="S11508"/>
    </row>
    <row r="11509" spans="10:19" x14ac:dyDescent="0.3">
      <c r="J11509"/>
      <c r="K11509"/>
      <c r="L11509"/>
      <c r="M11509"/>
      <c r="N11509"/>
      <c r="O11509"/>
      <c r="P11509"/>
      <c r="Q11509"/>
      <c r="R11509"/>
      <c r="S11509"/>
    </row>
    <row r="11510" spans="10:19" x14ac:dyDescent="0.3">
      <c r="J11510"/>
      <c r="K11510"/>
      <c r="L11510"/>
      <c r="M11510"/>
      <c r="N11510"/>
      <c r="O11510"/>
      <c r="P11510"/>
      <c r="Q11510"/>
      <c r="R11510"/>
      <c r="S11510"/>
    </row>
    <row r="11511" spans="10:19" x14ac:dyDescent="0.3">
      <c r="J11511"/>
      <c r="K11511"/>
      <c r="L11511"/>
      <c r="M11511"/>
      <c r="N11511"/>
      <c r="O11511"/>
      <c r="P11511"/>
      <c r="Q11511"/>
      <c r="R11511"/>
      <c r="S11511"/>
    </row>
    <row r="11512" spans="10:19" x14ac:dyDescent="0.3">
      <c r="J11512"/>
      <c r="K11512"/>
      <c r="L11512"/>
      <c r="M11512"/>
      <c r="N11512"/>
      <c r="O11512"/>
      <c r="P11512"/>
      <c r="Q11512"/>
      <c r="R11512"/>
      <c r="S11512"/>
    </row>
    <row r="11513" spans="10:19" x14ac:dyDescent="0.3">
      <c r="J11513"/>
      <c r="K11513"/>
      <c r="L11513"/>
      <c r="M11513"/>
      <c r="N11513"/>
      <c r="O11513"/>
      <c r="P11513"/>
      <c r="Q11513"/>
      <c r="R11513"/>
      <c r="S11513"/>
    </row>
    <row r="11514" spans="10:19" x14ac:dyDescent="0.3">
      <c r="J11514"/>
      <c r="K11514"/>
      <c r="L11514"/>
      <c r="M11514"/>
      <c r="N11514"/>
      <c r="O11514"/>
      <c r="P11514"/>
      <c r="Q11514"/>
      <c r="R11514"/>
      <c r="S11514"/>
    </row>
    <row r="11515" spans="10:19" x14ac:dyDescent="0.3">
      <c r="J11515"/>
      <c r="K11515"/>
      <c r="L11515"/>
      <c r="M11515"/>
      <c r="N11515"/>
      <c r="O11515"/>
      <c r="P11515"/>
      <c r="Q11515"/>
      <c r="R11515"/>
      <c r="S11515"/>
    </row>
    <row r="11516" spans="10:19" x14ac:dyDescent="0.3">
      <c r="J11516"/>
      <c r="K11516"/>
      <c r="L11516"/>
      <c r="M11516"/>
      <c r="N11516"/>
      <c r="O11516"/>
      <c r="P11516"/>
      <c r="Q11516"/>
      <c r="R11516"/>
      <c r="S11516"/>
    </row>
    <row r="11517" spans="10:19" x14ac:dyDescent="0.3">
      <c r="J11517"/>
      <c r="K11517"/>
      <c r="L11517"/>
      <c r="M11517"/>
      <c r="N11517"/>
      <c r="O11517"/>
      <c r="P11517"/>
      <c r="Q11517"/>
      <c r="R11517"/>
      <c r="S11517"/>
    </row>
    <row r="11518" spans="10:19" x14ac:dyDescent="0.3">
      <c r="J11518"/>
      <c r="K11518"/>
      <c r="L11518"/>
      <c r="M11518"/>
      <c r="N11518"/>
      <c r="O11518"/>
      <c r="P11518"/>
      <c r="Q11518"/>
      <c r="R11518"/>
      <c r="S11518"/>
    </row>
    <row r="11519" spans="10:19" x14ac:dyDescent="0.3">
      <c r="J11519"/>
      <c r="K11519"/>
      <c r="L11519"/>
      <c r="M11519"/>
      <c r="N11519"/>
      <c r="O11519"/>
      <c r="P11519"/>
      <c r="Q11519"/>
      <c r="R11519"/>
      <c r="S11519"/>
    </row>
    <row r="11520" spans="10:19" x14ac:dyDescent="0.3">
      <c r="J11520"/>
      <c r="K11520"/>
      <c r="L11520"/>
      <c r="M11520"/>
      <c r="N11520"/>
      <c r="O11520"/>
      <c r="P11520"/>
      <c r="Q11520"/>
      <c r="R11520"/>
      <c r="S11520"/>
    </row>
    <row r="11521" spans="10:19" x14ac:dyDescent="0.3">
      <c r="J11521"/>
      <c r="K11521"/>
      <c r="L11521"/>
      <c r="M11521"/>
      <c r="N11521"/>
      <c r="O11521"/>
      <c r="P11521"/>
      <c r="Q11521"/>
      <c r="R11521"/>
      <c r="S11521"/>
    </row>
    <row r="11522" spans="10:19" x14ac:dyDescent="0.3">
      <c r="J11522"/>
      <c r="K11522"/>
      <c r="L11522"/>
      <c r="M11522"/>
      <c r="N11522"/>
      <c r="O11522"/>
      <c r="P11522"/>
      <c r="Q11522"/>
      <c r="R11522"/>
      <c r="S11522"/>
    </row>
    <row r="11523" spans="10:19" x14ac:dyDescent="0.3">
      <c r="J11523"/>
      <c r="K11523"/>
      <c r="L11523"/>
      <c r="M11523"/>
      <c r="N11523"/>
      <c r="O11523"/>
      <c r="P11523"/>
      <c r="Q11523"/>
      <c r="R11523"/>
      <c r="S11523"/>
    </row>
    <row r="11524" spans="10:19" x14ac:dyDescent="0.3">
      <c r="J11524"/>
      <c r="K11524"/>
      <c r="L11524"/>
      <c r="M11524"/>
      <c r="N11524"/>
      <c r="O11524"/>
      <c r="P11524"/>
      <c r="Q11524"/>
      <c r="R11524"/>
      <c r="S11524"/>
    </row>
    <row r="11525" spans="10:19" x14ac:dyDescent="0.3">
      <c r="J11525"/>
      <c r="K11525"/>
      <c r="L11525"/>
      <c r="M11525"/>
      <c r="N11525"/>
      <c r="O11525"/>
      <c r="P11525"/>
      <c r="Q11525"/>
      <c r="R11525"/>
      <c r="S11525"/>
    </row>
    <row r="11526" spans="10:19" x14ac:dyDescent="0.3">
      <c r="J11526"/>
      <c r="K11526"/>
      <c r="L11526"/>
      <c r="M11526"/>
      <c r="N11526"/>
      <c r="O11526"/>
      <c r="P11526"/>
      <c r="Q11526"/>
      <c r="R11526"/>
      <c r="S11526"/>
    </row>
    <row r="11527" spans="10:19" x14ac:dyDescent="0.3">
      <c r="J11527"/>
      <c r="K11527"/>
      <c r="L11527"/>
      <c r="M11527"/>
      <c r="N11527"/>
      <c r="O11527"/>
      <c r="P11527"/>
      <c r="Q11527"/>
      <c r="R11527"/>
      <c r="S11527"/>
    </row>
    <row r="11528" spans="10:19" x14ac:dyDescent="0.3">
      <c r="J11528"/>
      <c r="K11528"/>
      <c r="L11528"/>
      <c r="M11528"/>
      <c r="N11528"/>
      <c r="O11528"/>
      <c r="P11528"/>
      <c r="Q11528"/>
      <c r="R11528"/>
      <c r="S11528"/>
    </row>
    <row r="11529" spans="10:19" x14ac:dyDescent="0.3">
      <c r="J11529"/>
      <c r="K11529"/>
      <c r="L11529"/>
      <c r="M11529"/>
      <c r="N11529"/>
      <c r="O11529"/>
      <c r="P11529"/>
      <c r="Q11529"/>
      <c r="R11529"/>
      <c r="S11529"/>
    </row>
    <row r="11530" spans="10:19" x14ac:dyDescent="0.3">
      <c r="J11530"/>
      <c r="K11530"/>
      <c r="L11530"/>
      <c r="M11530"/>
      <c r="N11530"/>
      <c r="O11530"/>
      <c r="P11530"/>
      <c r="Q11530"/>
      <c r="R11530"/>
      <c r="S11530"/>
    </row>
    <row r="11531" spans="10:19" x14ac:dyDescent="0.3">
      <c r="J11531"/>
      <c r="K11531"/>
      <c r="L11531"/>
      <c r="M11531"/>
      <c r="N11531"/>
      <c r="O11531"/>
      <c r="P11531"/>
      <c r="Q11531"/>
      <c r="R11531"/>
      <c r="S11531"/>
    </row>
    <row r="11532" spans="10:19" x14ac:dyDescent="0.3">
      <c r="J11532"/>
      <c r="K11532"/>
      <c r="L11532"/>
      <c r="M11532"/>
      <c r="N11532"/>
      <c r="O11532"/>
      <c r="P11532"/>
      <c r="Q11532"/>
      <c r="R11532"/>
      <c r="S11532"/>
    </row>
    <row r="11533" spans="10:19" x14ac:dyDescent="0.3">
      <c r="J11533"/>
      <c r="K11533"/>
      <c r="L11533"/>
      <c r="M11533"/>
      <c r="N11533"/>
      <c r="O11533"/>
      <c r="P11533"/>
      <c r="Q11533"/>
      <c r="R11533"/>
      <c r="S11533"/>
    </row>
    <row r="11534" spans="10:19" x14ac:dyDescent="0.3">
      <c r="J11534"/>
      <c r="K11534"/>
      <c r="L11534"/>
      <c r="M11534"/>
      <c r="N11534"/>
      <c r="O11534"/>
      <c r="P11534"/>
      <c r="Q11534"/>
      <c r="R11534"/>
      <c r="S11534"/>
    </row>
    <row r="11535" spans="10:19" x14ac:dyDescent="0.3">
      <c r="J11535"/>
      <c r="K11535"/>
      <c r="L11535"/>
      <c r="M11535"/>
      <c r="N11535"/>
      <c r="O11535"/>
      <c r="P11535"/>
      <c r="Q11535"/>
      <c r="R11535"/>
      <c r="S11535"/>
    </row>
    <row r="11536" spans="10:19" x14ac:dyDescent="0.3">
      <c r="J11536"/>
      <c r="K11536"/>
      <c r="L11536"/>
      <c r="M11536"/>
      <c r="N11536"/>
      <c r="O11536"/>
      <c r="P11536"/>
      <c r="Q11536"/>
      <c r="R11536"/>
      <c r="S11536"/>
    </row>
    <row r="11537" spans="10:19" x14ac:dyDescent="0.3">
      <c r="J11537"/>
      <c r="K11537"/>
      <c r="L11537"/>
      <c r="M11537"/>
      <c r="N11537"/>
      <c r="O11537"/>
      <c r="P11537"/>
      <c r="Q11537"/>
      <c r="R11537"/>
      <c r="S11537"/>
    </row>
    <row r="11538" spans="10:19" x14ac:dyDescent="0.3">
      <c r="J11538"/>
      <c r="K11538"/>
      <c r="L11538"/>
      <c r="M11538"/>
      <c r="N11538"/>
      <c r="O11538"/>
      <c r="P11538"/>
      <c r="Q11538"/>
      <c r="R11538"/>
      <c r="S11538"/>
    </row>
    <row r="11539" spans="10:19" x14ac:dyDescent="0.3">
      <c r="J11539"/>
      <c r="K11539"/>
      <c r="L11539"/>
      <c r="M11539"/>
      <c r="N11539"/>
      <c r="O11539"/>
      <c r="P11539"/>
      <c r="Q11539"/>
      <c r="R11539"/>
      <c r="S11539"/>
    </row>
    <row r="11540" spans="10:19" x14ac:dyDescent="0.3">
      <c r="J11540"/>
      <c r="K11540"/>
      <c r="L11540"/>
      <c r="M11540"/>
      <c r="N11540"/>
      <c r="O11540"/>
      <c r="P11540"/>
      <c r="Q11540"/>
      <c r="R11540"/>
      <c r="S11540"/>
    </row>
    <row r="11541" spans="10:19" x14ac:dyDescent="0.3">
      <c r="J11541"/>
      <c r="K11541"/>
      <c r="L11541"/>
      <c r="M11541"/>
      <c r="N11541"/>
      <c r="O11541"/>
      <c r="P11541"/>
      <c r="Q11541"/>
      <c r="R11541"/>
      <c r="S11541"/>
    </row>
    <row r="11542" spans="10:19" x14ac:dyDescent="0.3">
      <c r="J11542"/>
      <c r="K11542"/>
      <c r="L11542"/>
      <c r="M11542"/>
      <c r="N11542"/>
      <c r="O11542"/>
      <c r="P11542"/>
      <c r="Q11542"/>
      <c r="R11542"/>
      <c r="S11542"/>
    </row>
    <row r="11543" spans="10:19" x14ac:dyDescent="0.3">
      <c r="J11543"/>
      <c r="K11543"/>
      <c r="L11543"/>
      <c r="M11543"/>
      <c r="N11543"/>
      <c r="O11543"/>
      <c r="P11543"/>
      <c r="Q11543"/>
      <c r="R11543"/>
      <c r="S11543"/>
    </row>
    <row r="11544" spans="10:19" x14ac:dyDescent="0.3">
      <c r="J11544"/>
      <c r="K11544"/>
      <c r="L11544"/>
      <c r="M11544"/>
      <c r="N11544"/>
      <c r="O11544"/>
      <c r="P11544"/>
      <c r="Q11544"/>
      <c r="R11544"/>
      <c r="S11544"/>
    </row>
    <row r="11545" spans="10:19" x14ac:dyDescent="0.3">
      <c r="J11545"/>
      <c r="K11545"/>
      <c r="L11545"/>
      <c r="M11545"/>
      <c r="N11545"/>
      <c r="O11545"/>
      <c r="P11545"/>
      <c r="Q11545"/>
      <c r="R11545"/>
      <c r="S11545"/>
    </row>
    <row r="11546" spans="10:19" x14ac:dyDescent="0.3">
      <c r="J11546"/>
      <c r="K11546"/>
      <c r="L11546"/>
      <c r="M11546"/>
      <c r="N11546"/>
      <c r="O11546"/>
      <c r="P11546"/>
      <c r="Q11546"/>
      <c r="R11546"/>
      <c r="S11546"/>
    </row>
    <row r="11547" spans="10:19" x14ac:dyDescent="0.3">
      <c r="J11547"/>
      <c r="K11547"/>
      <c r="L11547"/>
      <c r="M11547"/>
      <c r="N11547"/>
      <c r="O11547"/>
      <c r="P11547"/>
      <c r="Q11547"/>
      <c r="R11547"/>
      <c r="S11547"/>
    </row>
    <row r="11548" spans="10:19" x14ac:dyDescent="0.3">
      <c r="J11548"/>
      <c r="K11548"/>
      <c r="L11548"/>
      <c r="M11548"/>
      <c r="N11548"/>
      <c r="O11548"/>
      <c r="P11548"/>
      <c r="Q11548"/>
      <c r="R11548"/>
      <c r="S11548"/>
    </row>
    <row r="11549" spans="10:19" x14ac:dyDescent="0.3">
      <c r="J11549"/>
      <c r="K11549"/>
      <c r="L11549"/>
      <c r="M11549"/>
      <c r="N11549"/>
      <c r="O11549"/>
      <c r="P11549"/>
      <c r="Q11549"/>
      <c r="R11549"/>
      <c r="S11549"/>
    </row>
    <row r="11550" spans="10:19" x14ac:dyDescent="0.3">
      <c r="J11550"/>
      <c r="K11550"/>
      <c r="L11550"/>
      <c r="M11550"/>
      <c r="N11550"/>
      <c r="O11550"/>
      <c r="P11550"/>
      <c r="Q11550"/>
      <c r="R11550"/>
      <c r="S11550"/>
    </row>
    <row r="11551" spans="10:19" x14ac:dyDescent="0.3">
      <c r="J11551"/>
      <c r="K11551"/>
      <c r="L11551"/>
      <c r="M11551"/>
      <c r="N11551"/>
      <c r="O11551"/>
      <c r="P11551"/>
      <c r="Q11551"/>
      <c r="R11551"/>
      <c r="S11551"/>
    </row>
    <row r="11552" spans="10:19" x14ac:dyDescent="0.3">
      <c r="J11552"/>
      <c r="K11552"/>
      <c r="L11552"/>
      <c r="M11552"/>
      <c r="N11552"/>
      <c r="O11552"/>
      <c r="P11552"/>
      <c r="Q11552"/>
      <c r="R11552"/>
      <c r="S11552"/>
    </row>
    <row r="11553" spans="10:19" x14ac:dyDescent="0.3">
      <c r="J11553"/>
      <c r="K11553"/>
      <c r="L11553"/>
      <c r="M11553"/>
      <c r="N11553"/>
      <c r="O11553"/>
      <c r="P11553"/>
      <c r="Q11553"/>
      <c r="R11553"/>
      <c r="S11553"/>
    </row>
    <row r="11554" spans="10:19" x14ac:dyDescent="0.3">
      <c r="J11554"/>
      <c r="K11554"/>
      <c r="L11554"/>
      <c r="M11554"/>
      <c r="N11554"/>
      <c r="O11554"/>
      <c r="P11554"/>
      <c r="Q11554"/>
      <c r="R11554"/>
      <c r="S11554"/>
    </row>
    <row r="11555" spans="10:19" x14ac:dyDescent="0.3">
      <c r="J11555"/>
      <c r="K11555"/>
      <c r="L11555"/>
      <c r="M11555"/>
      <c r="N11555"/>
      <c r="O11555"/>
      <c r="P11555"/>
      <c r="Q11555"/>
      <c r="R11555"/>
      <c r="S11555"/>
    </row>
    <row r="11556" spans="10:19" x14ac:dyDescent="0.3">
      <c r="J11556"/>
      <c r="K11556"/>
      <c r="L11556"/>
      <c r="M11556"/>
      <c r="N11556"/>
      <c r="O11556"/>
      <c r="P11556"/>
      <c r="Q11556"/>
      <c r="R11556"/>
      <c r="S11556"/>
    </row>
    <row r="11557" spans="10:19" x14ac:dyDescent="0.3">
      <c r="J11557"/>
      <c r="K11557"/>
      <c r="L11557"/>
      <c r="M11557"/>
      <c r="N11557"/>
      <c r="O11557"/>
      <c r="P11557"/>
      <c r="Q11557"/>
      <c r="R11557"/>
      <c r="S11557"/>
    </row>
    <row r="11558" spans="10:19" x14ac:dyDescent="0.3">
      <c r="J11558"/>
      <c r="K11558"/>
      <c r="L11558"/>
      <c r="M11558"/>
      <c r="N11558"/>
      <c r="O11558"/>
      <c r="P11558"/>
      <c r="Q11558"/>
      <c r="R11558"/>
      <c r="S11558"/>
    </row>
    <row r="11559" spans="10:19" x14ac:dyDescent="0.3">
      <c r="J11559"/>
      <c r="K11559"/>
      <c r="L11559"/>
      <c r="M11559"/>
      <c r="N11559"/>
      <c r="O11559"/>
      <c r="P11559"/>
      <c r="Q11559"/>
      <c r="R11559"/>
      <c r="S11559"/>
    </row>
    <row r="11560" spans="10:19" x14ac:dyDescent="0.3">
      <c r="J11560"/>
      <c r="K11560"/>
      <c r="L11560"/>
      <c r="M11560"/>
      <c r="N11560"/>
      <c r="O11560"/>
      <c r="P11560"/>
      <c r="Q11560"/>
      <c r="R11560"/>
      <c r="S11560"/>
    </row>
    <row r="11561" spans="10:19" x14ac:dyDescent="0.3">
      <c r="J11561"/>
      <c r="K11561"/>
      <c r="L11561"/>
      <c r="M11561"/>
      <c r="N11561"/>
      <c r="O11561"/>
      <c r="P11561"/>
      <c r="Q11561"/>
      <c r="R11561"/>
      <c r="S11561"/>
    </row>
    <row r="11562" spans="10:19" x14ac:dyDescent="0.3">
      <c r="J11562"/>
      <c r="K11562"/>
      <c r="L11562"/>
      <c r="M11562"/>
      <c r="N11562"/>
      <c r="O11562"/>
      <c r="P11562"/>
      <c r="Q11562"/>
      <c r="R11562"/>
      <c r="S11562"/>
    </row>
    <row r="11563" spans="10:19" x14ac:dyDescent="0.3">
      <c r="J11563"/>
      <c r="K11563"/>
      <c r="L11563"/>
      <c r="M11563"/>
      <c r="N11563"/>
      <c r="O11563"/>
      <c r="P11563"/>
      <c r="Q11563"/>
      <c r="R11563"/>
      <c r="S11563"/>
    </row>
    <row r="11564" spans="10:19" x14ac:dyDescent="0.3">
      <c r="J11564"/>
      <c r="K11564"/>
      <c r="L11564"/>
      <c r="M11564"/>
      <c r="N11564"/>
      <c r="O11564"/>
      <c r="P11564"/>
      <c r="Q11564"/>
      <c r="R11564"/>
      <c r="S11564"/>
    </row>
    <row r="11565" spans="10:19" x14ac:dyDescent="0.3">
      <c r="J11565"/>
      <c r="K11565"/>
      <c r="L11565"/>
      <c r="M11565"/>
      <c r="N11565"/>
      <c r="O11565"/>
      <c r="P11565"/>
      <c r="Q11565"/>
      <c r="R11565"/>
      <c r="S11565"/>
    </row>
    <row r="11566" spans="10:19" x14ac:dyDescent="0.3">
      <c r="J11566"/>
      <c r="K11566"/>
      <c r="L11566"/>
      <c r="M11566"/>
      <c r="N11566"/>
      <c r="O11566"/>
      <c r="P11566"/>
      <c r="Q11566"/>
      <c r="R11566"/>
      <c r="S11566"/>
    </row>
    <row r="11567" spans="10:19" x14ac:dyDescent="0.3">
      <c r="J11567"/>
      <c r="K11567"/>
      <c r="L11567"/>
      <c r="M11567"/>
      <c r="N11567"/>
      <c r="O11567"/>
      <c r="P11567"/>
      <c r="Q11567"/>
      <c r="R11567"/>
      <c r="S11567"/>
    </row>
    <row r="11568" spans="10:19" x14ac:dyDescent="0.3">
      <c r="J11568"/>
      <c r="K11568"/>
      <c r="L11568"/>
      <c r="M11568"/>
      <c r="N11568"/>
      <c r="O11568"/>
      <c r="P11568"/>
      <c r="Q11568"/>
      <c r="R11568"/>
      <c r="S11568"/>
    </row>
    <row r="11569" spans="10:19" x14ac:dyDescent="0.3">
      <c r="J11569"/>
      <c r="K11569"/>
      <c r="L11569"/>
      <c r="M11569"/>
      <c r="N11569"/>
      <c r="O11569"/>
      <c r="P11569"/>
      <c r="Q11569"/>
      <c r="R11569"/>
      <c r="S11569"/>
    </row>
    <row r="11570" spans="10:19" x14ac:dyDescent="0.3">
      <c r="J11570"/>
      <c r="K11570"/>
      <c r="L11570"/>
      <c r="M11570"/>
      <c r="N11570"/>
      <c r="O11570"/>
      <c r="P11570"/>
      <c r="Q11570"/>
      <c r="R11570"/>
      <c r="S11570"/>
    </row>
    <row r="11571" spans="10:19" x14ac:dyDescent="0.3">
      <c r="J11571"/>
      <c r="K11571"/>
      <c r="L11571"/>
      <c r="M11571"/>
      <c r="N11571"/>
      <c r="O11571"/>
      <c r="P11571"/>
      <c r="Q11571"/>
      <c r="R11571"/>
      <c r="S11571"/>
    </row>
    <row r="11572" spans="10:19" x14ac:dyDescent="0.3">
      <c r="J11572"/>
      <c r="K11572"/>
      <c r="L11572"/>
      <c r="M11572"/>
      <c r="N11572"/>
      <c r="O11572"/>
      <c r="P11572"/>
      <c r="Q11572"/>
      <c r="R11572"/>
      <c r="S11572"/>
    </row>
    <row r="11573" spans="10:19" x14ac:dyDescent="0.3">
      <c r="J11573"/>
      <c r="K11573"/>
      <c r="L11573"/>
      <c r="M11573"/>
      <c r="N11573"/>
      <c r="O11573"/>
      <c r="P11573"/>
      <c r="Q11573"/>
      <c r="R11573"/>
      <c r="S11573"/>
    </row>
    <row r="11574" spans="10:19" x14ac:dyDescent="0.3">
      <c r="J11574"/>
      <c r="K11574"/>
      <c r="L11574"/>
      <c r="M11574"/>
      <c r="N11574"/>
      <c r="O11574"/>
      <c r="P11574"/>
      <c r="Q11574"/>
      <c r="R11574"/>
      <c r="S11574"/>
    </row>
    <row r="11575" spans="10:19" x14ac:dyDescent="0.3">
      <c r="J11575"/>
      <c r="K11575"/>
      <c r="L11575"/>
      <c r="M11575"/>
      <c r="N11575"/>
      <c r="O11575"/>
      <c r="P11575"/>
      <c r="Q11575"/>
      <c r="R11575"/>
      <c r="S11575"/>
    </row>
    <row r="11576" spans="10:19" x14ac:dyDescent="0.3">
      <c r="J11576"/>
      <c r="K11576"/>
      <c r="L11576"/>
      <c r="M11576"/>
      <c r="N11576"/>
      <c r="O11576"/>
      <c r="P11576"/>
      <c r="Q11576"/>
      <c r="R11576"/>
      <c r="S11576"/>
    </row>
    <row r="11577" spans="10:19" x14ac:dyDescent="0.3">
      <c r="J11577"/>
      <c r="K11577"/>
      <c r="L11577"/>
      <c r="M11577"/>
      <c r="N11577"/>
      <c r="O11577"/>
      <c r="P11577"/>
      <c r="Q11577"/>
      <c r="R11577"/>
      <c r="S11577"/>
    </row>
    <row r="11578" spans="10:19" x14ac:dyDescent="0.3">
      <c r="J11578"/>
      <c r="K11578"/>
      <c r="L11578"/>
      <c r="M11578"/>
      <c r="N11578"/>
      <c r="O11578"/>
      <c r="P11578"/>
      <c r="Q11578"/>
      <c r="R11578"/>
      <c r="S11578"/>
    </row>
    <row r="11579" spans="10:19" x14ac:dyDescent="0.3">
      <c r="J11579"/>
      <c r="K11579"/>
      <c r="L11579"/>
      <c r="M11579"/>
      <c r="N11579"/>
      <c r="O11579"/>
      <c r="P11579"/>
      <c r="Q11579"/>
      <c r="R11579"/>
      <c r="S11579"/>
    </row>
    <row r="11580" spans="10:19" x14ac:dyDescent="0.3">
      <c r="J11580"/>
      <c r="K11580"/>
      <c r="L11580"/>
      <c r="M11580"/>
      <c r="N11580"/>
      <c r="O11580"/>
      <c r="P11580"/>
      <c r="Q11580"/>
      <c r="R11580"/>
      <c r="S11580"/>
    </row>
    <row r="11581" spans="10:19" x14ac:dyDescent="0.3">
      <c r="J11581"/>
      <c r="K11581"/>
      <c r="L11581"/>
      <c r="M11581"/>
      <c r="N11581"/>
      <c r="O11581"/>
      <c r="P11581"/>
      <c r="Q11581"/>
      <c r="R11581"/>
      <c r="S11581"/>
    </row>
    <row r="11582" spans="10:19" x14ac:dyDescent="0.3">
      <c r="J11582"/>
      <c r="K11582"/>
      <c r="L11582"/>
      <c r="M11582"/>
      <c r="N11582"/>
      <c r="O11582"/>
      <c r="P11582"/>
      <c r="Q11582"/>
      <c r="R11582"/>
      <c r="S11582"/>
    </row>
    <row r="11583" spans="10:19" x14ac:dyDescent="0.3">
      <c r="J11583"/>
      <c r="K11583"/>
      <c r="L11583"/>
      <c r="M11583"/>
      <c r="N11583"/>
      <c r="O11583"/>
      <c r="P11583"/>
      <c r="Q11583"/>
      <c r="R11583"/>
      <c r="S11583"/>
    </row>
    <row r="11584" spans="10:19" x14ac:dyDescent="0.3">
      <c r="J11584"/>
      <c r="K11584"/>
      <c r="L11584"/>
      <c r="M11584"/>
      <c r="N11584"/>
      <c r="O11584"/>
      <c r="P11584"/>
      <c r="Q11584"/>
      <c r="R11584"/>
      <c r="S11584"/>
    </row>
    <row r="11585" spans="10:19" x14ac:dyDescent="0.3">
      <c r="J11585"/>
      <c r="K11585"/>
      <c r="L11585"/>
      <c r="M11585"/>
      <c r="N11585"/>
      <c r="O11585"/>
      <c r="P11585"/>
      <c r="Q11585"/>
      <c r="R11585"/>
      <c r="S11585"/>
    </row>
    <row r="11586" spans="10:19" x14ac:dyDescent="0.3">
      <c r="J11586"/>
      <c r="K11586"/>
      <c r="L11586"/>
      <c r="M11586"/>
      <c r="N11586"/>
      <c r="O11586"/>
      <c r="P11586"/>
      <c r="Q11586"/>
      <c r="R11586"/>
      <c r="S11586"/>
    </row>
    <row r="11587" spans="10:19" x14ac:dyDescent="0.3">
      <c r="J11587"/>
      <c r="K11587"/>
      <c r="L11587"/>
      <c r="M11587"/>
      <c r="N11587"/>
      <c r="O11587"/>
      <c r="P11587"/>
      <c r="Q11587"/>
      <c r="R11587"/>
      <c r="S11587"/>
    </row>
    <row r="11588" spans="10:19" x14ac:dyDescent="0.3">
      <c r="J11588"/>
      <c r="K11588"/>
      <c r="L11588"/>
      <c r="M11588"/>
      <c r="N11588"/>
      <c r="O11588"/>
      <c r="P11588"/>
      <c r="Q11588"/>
      <c r="R11588"/>
      <c r="S11588"/>
    </row>
    <row r="11589" spans="10:19" x14ac:dyDescent="0.3">
      <c r="J11589"/>
      <c r="K11589"/>
      <c r="L11589"/>
      <c r="M11589"/>
      <c r="N11589"/>
      <c r="O11589"/>
      <c r="P11589"/>
      <c r="Q11589"/>
      <c r="R11589"/>
      <c r="S11589"/>
    </row>
    <row r="11590" spans="10:19" x14ac:dyDescent="0.3">
      <c r="J11590"/>
      <c r="K11590"/>
      <c r="L11590"/>
      <c r="M11590"/>
      <c r="N11590"/>
      <c r="O11590"/>
      <c r="P11590"/>
      <c r="Q11590"/>
      <c r="R11590"/>
      <c r="S11590"/>
    </row>
    <row r="11591" spans="10:19" x14ac:dyDescent="0.3">
      <c r="J11591"/>
      <c r="K11591"/>
      <c r="L11591"/>
      <c r="M11591"/>
      <c r="N11591"/>
      <c r="O11591"/>
      <c r="P11591"/>
      <c r="Q11591"/>
      <c r="R11591"/>
      <c r="S11591"/>
    </row>
    <row r="11592" spans="10:19" x14ac:dyDescent="0.3">
      <c r="J11592"/>
      <c r="K11592"/>
      <c r="L11592"/>
      <c r="M11592"/>
      <c r="N11592"/>
      <c r="O11592"/>
      <c r="P11592"/>
      <c r="Q11592"/>
      <c r="R11592"/>
      <c r="S11592"/>
    </row>
    <row r="11593" spans="10:19" x14ac:dyDescent="0.3">
      <c r="J11593"/>
      <c r="K11593"/>
      <c r="L11593"/>
      <c r="M11593"/>
      <c r="N11593"/>
      <c r="O11593"/>
      <c r="P11593"/>
      <c r="Q11593"/>
      <c r="R11593"/>
      <c r="S11593"/>
    </row>
    <row r="11594" spans="10:19" x14ac:dyDescent="0.3">
      <c r="J11594"/>
      <c r="K11594"/>
      <c r="L11594"/>
      <c r="M11594"/>
      <c r="N11594"/>
      <c r="O11594"/>
      <c r="P11594"/>
      <c r="Q11594"/>
      <c r="R11594"/>
      <c r="S11594"/>
    </row>
    <row r="11595" spans="10:19" x14ac:dyDescent="0.3">
      <c r="J11595"/>
      <c r="K11595"/>
      <c r="L11595"/>
      <c r="M11595"/>
      <c r="N11595"/>
      <c r="O11595"/>
      <c r="P11595"/>
      <c r="Q11595"/>
      <c r="R11595"/>
      <c r="S11595"/>
    </row>
    <row r="11596" spans="10:19" x14ac:dyDescent="0.3">
      <c r="J11596"/>
      <c r="K11596"/>
      <c r="L11596"/>
      <c r="M11596"/>
      <c r="N11596"/>
      <c r="O11596"/>
      <c r="P11596"/>
      <c r="Q11596"/>
      <c r="R11596"/>
      <c r="S11596"/>
    </row>
    <row r="11597" spans="10:19" x14ac:dyDescent="0.3">
      <c r="J11597"/>
      <c r="K11597"/>
      <c r="L11597"/>
      <c r="M11597"/>
      <c r="N11597"/>
      <c r="O11597"/>
      <c r="P11597"/>
      <c r="Q11597"/>
      <c r="R11597"/>
      <c r="S11597"/>
    </row>
    <row r="11598" spans="10:19" x14ac:dyDescent="0.3">
      <c r="J11598"/>
      <c r="K11598"/>
      <c r="L11598"/>
      <c r="M11598"/>
      <c r="N11598"/>
      <c r="O11598"/>
      <c r="P11598"/>
      <c r="Q11598"/>
      <c r="R11598"/>
      <c r="S11598"/>
    </row>
    <row r="11599" spans="10:19" x14ac:dyDescent="0.3">
      <c r="J11599"/>
      <c r="K11599"/>
      <c r="L11599"/>
      <c r="M11599"/>
      <c r="N11599"/>
      <c r="O11599"/>
      <c r="P11599"/>
      <c r="Q11599"/>
      <c r="R11599"/>
      <c r="S11599"/>
    </row>
    <row r="11600" spans="10:19" x14ac:dyDescent="0.3">
      <c r="J11600"/>
      <c r="K11600"/>
      <c r="L11600"/>
      <c r="M11600"/>
      <c r="N11600"/>
      <c r="O11600"/>
      <c r="P11600"/>
      <c r="Q11600"/>
      <c r="R11600"/>
      <c r="S11600"/>
    </row>
    <row r="11601" spans="10:19" x14ac:dyDescent="0.3">
      <c r="J11601"/>
      <c r="K11601"/>
      <c r="L11601"/>
      <c r="M11601"/>
      <c r="N11601"/>
      <c r="O11601"/>
      <c r="P11601"/>
      <c r="Q11601"/>
      <c r="R11601"/>
      <c r="S11601"/>
    </row>
    <row r="11602" spans="10:19" x14ac:dyDescent="0.3">
      <c r="J11602"/>
      <c r="K11602"/>
      <c r="L11602"/>
      <c r="M11602"/>
      <c r="N11602"/>
      <c r="O11602"/>
      <c r="P11602"/>
      <c r="Q11602"/>
      <c r="R11602"/>
      <c r="S11602"/>
    </row>
    <row r="11603" spans="10:19" x14ac:dyDescent="0.3">
      <c r="J11603"/>
      <c r="K11603"/>
      <c r="L11603"/>
      <c r="M11603"/>
      <c r="N11603"/>
      <c r="O11603"/>
      <c r="P11603"/>
      <c r="Q11603"/>
      <c r="R11603"/>
      <c r="S11603"/>
    </row>
    <row r="11604" spans="10:19" x14ac:dyDescent="0.3">
      <c r="J11604"/>
      <c r="K11604"/>
      <c r="L11604"/>
      <c r="M11604"/>
      <c r="N11604"/>
      <c r="O11604"/>
      <c r="P11604"/>
      <c r="Q11604"/>
      <c r="R11604"/>
      <c r="S11604"/>
    </row>
    <row r="11605" spans="10:19" x14ac:dyDescent="0.3">
      <c r="J11605"/>
      <c r="K11605"/>
      <c r="L11605"/>
      <c r="M11605"/>
      <c r="N11605"/>
      <c r="O11605"/>
      <c r="P11605"/>
      <c r="Q11605"/>
      <c r="R11605"/>
      <c r="S11605"/>
    </row>
    <row r="11606" spans="10:19" x14ac:dyDescent="0.3">
      <c r="J11606"/>
      <c r="K11606"/>
      <c r="L11606"/>
      <c r="M11606"/>
      <c r="N11606"/>
      <c r="O11606"/>
      <c r="P11606"/>
      <c r="Q11606"/>
      <c r="R11606"/>
      <c r="S11606"/>
    </row>
    <row r="11607" spans="10:19" x14ac:dyDescent="0.3">
      <c r="J11607"/>
      <c r="K11607"/>
      <c r="L11607"/>
      <c r="M11607"/>
      <c r="N11607"/>
      <c r="O11607"/>
      <c r="P11607"/>
      <c r="Q11607"/>
      <c r="R11607"/>
      <c r="S11607"/>
    </row>
    <row r="11608" spans="10:19" x14ac:dyDescent="0.3">
      <c r="J11608"/>
      <c r="K11608"/>
      <c r="L11608"/>
      <c r="M11608"/>
      <c r="N11608"/>
      <c r="O11608"/>
      <c r="P11608"/>
      <c r="Q11608"/>
      <c r="R11608"/>
      <c r="S11608"/>
    </row>
    <row r="11609" spans="10:19" x14ac:dyDescent="0.3">
      <c r="J11609"/>
      <c r="K11609"/>
      <c r="L11609"/>
      <c r="M11609"/>
      <c r="N11609"/>
      <c r="O11609"/>
      <c r="P11609"/>
      <c r="Q11609"/>
      <c r="R11609"/>
      <c r="S11609"/>
    </row>
    <row r="11610" spans="10:19" x14ac:dyDescent="0.3">
      <c r="J11610"/>
      <c r="K11610"/>
      <c r="L11610"/>
      <c r="M11610"/>
      <c r="N11610"/>
      <c r="O11610"/>
      <c r="P11610"/>
      <c r="Q11610"/>
      <c r="R11610"/>
      <c r="S11610"/>
    </row>
    <row r="11611" spans="10:19" x14ac:dyDescent="0.3">
      <c r="J11611"/>
      <c r="K11611"/>
      <c r="L11611"/>
      <c r="M11611"/>
      <c r="N11611"/>
      <c r="O11611"/>
      <c r="P11611"/>
      <c r="Q11611"/>
      <c r="R11611"/>
      <c r="S11611"/>
    </row>
    <row r="11612" spans="10:19" x14ac:dyDescent="0.3">
      <c r="J11612"/>
      <c r="K11612"/>
      <c r="L11612"/>
      <c r="M11612"/>
      <c r="N11612"/>
      <c r="O11612"/>
      <c r="P11612"/>
      <c r="Q11612"/>
      <c r="R11612"/>
      <c r="S11612"/>
    </row>
    <row r="11613" spans="10:19" x14ac:dyDescent="0.3">
      <c r="J11613"/>
      <c r="K11613"/>
      <c r="L11613"/>
      <c r="M11613"/>
      <c r="N11613"/>
      <c r="O11613"/>
      <c r="P11613"/>
      <c r="Q11613"/>
      <c r="R11613"/>
      <c r="S11613"/>
    </row>
    <row r="11614" spans="10:19" x14ac:dyDescent="0.3">
      <c r="J11614"/>
      <c r="K11614"/>
      <c r="L11614"/>
      <c r="M11614"/>
      <c r="N11614"/>
      <c r="O11614"/>
      <c r="P11614"/>
      <c r="Q11614"/>
      <c r="R11614"/>
      <c r="S11614"/>
    </row>
    <row r="11615" spans="10:19" x14ac:dyDescent="0.3">
      <c r="J11615"/>
      <c r="K11615"/>
      <c r="L11615"/>
      <c r="M11615"/>
      <c r="N11615"/>
      <c r="O11615"/>
      <c r="P11615"/>
      <c r="Q11615"/>
      <c r="R11615"/>
      <c r="S11615"/>
    </row>
    <row r="11616" spans="10:19" x14ac:dyDescent="0.3">
      <c r="J11616"/>
      <c r="K11616"/>
      <c r="L11616"/>
      <c r="M11616"/>
      <c r="N11616"/>
      <c r="O11616"/>
      <c r="P11616"/>
      <c r="Q11616"/>
      <c r="R11616"/>
      <c r="S11616"/>
    </row>
    <row r="11617" spans="10:19" x14ac:dyDescent="0.3">
      <c r="J11617"/>
      <c r="K11617"/>
      <c r="L11617"/>
      <c r="M11617"/>
      <c r="N11617"/>
      <c r="O11617"/>
      <c r="P11617"/>
      <c r="Q11617"/>
      <c r="R11617"/>
      <c r="S11617"/>
    </row>
    <row r="11618" spans="10:19" x14ac:dyDescent="0.3">
      <c r="J11618"/>
      <c r="K11618"/>
      <c r="L11618"/>
      <c r="M11618"/>
      <c r="N11618"/>
      <c r="O11618"/>
      <c r="P11618"/>
      <c r="Q11618"/>
      <c r="R11618"/>
      <c r="S11618"/>
    </row>
    <row r="11619" spans="10:19" x14ac:dyDescent="0.3">
      <c r="J11619"/>
      <c r="K11619"/>
      <c r="L11619"/>
      <c r="M11619"/>
      <c r="N11619"/>
      <c r="O11619"/>
      <c r="P11619"/>
      <c r="Q11619"/>
      <c r="R11619"/>
      <c r="S11619"/>
    </row>
    <row r="11620" spans="10:19" x14ac:dyDescent="0.3">
      <c r="J11620"/>
      <c r="K11620"/>
      <c r="L11620"/>
      <c r="M11620"/>
      <c r="N11620"/>
      <c r="O11620"/>
      <c r="P11620"/>
      <c r="Q11620"/>
      <c r="R11620"/>
      <c r="S11620"/>
    </row>
    <row r="11621" spans="10:19" x14ac:dyDescent="0.3">
      <c r="J11621"/>
      <c r="K11621"/>
      <c r="L11621"/>
      <c r="M11621"/>
      <c r="N11621"/>
      <c r="O11621"/>
      <c r="P11621"/>
      <c r="Q11621"/>
      <c r="R11621"/>
      <c r="S11621"/>
    </row>
    <row r="11622" spans="10:19" x14ac:dyDescent="0.3">
      <c r="J11622"/>
      <c r="K11622"/>
      <c r="L11622"/>
      <c r="M11622"/>
      <c r="N11622"/>
      <c r="O11622"/>
      <c r="P11622"/>
      <c r="Q11622"/>
      <c r="R11622"/>
      <c r="S11622"/>
    </row>
    <row r="11623" spans="10:19" x14ac:dyDescent="0.3">
      <c r="J11623"/>
      <c r="K11623"/>
      <c r="L11623"/>
      <c r="M11623"/>
      <c r="N11623"/>
      <c r="O11623"/>
      <c r="P11623"/>
      <c r="Q11623"/>
      <c r="R11623"/>
      <c r="S11623"/>
    </row>
    <row r="11624" spans="10:19" x14ac:dyDescent="0.3">
      <c r="J11624"/>
      <c r="K11624"/>
      <c r="L11624"/>
      <c r="M11624"/>
      <c r="N11624"/>
      <c r="O11624"/>
      <c r="P11624"/>
      <c r="Q11624"/>
      <c r="R11624"/>
      <c r="S11624"/>
    </row>
    <row r="11625" spans="10:19" x14ac:dyDescent="0.3">
      <c r="J11625"/>
      <c r="K11625"/>
      <c r="L11625"/>
      <c r="M11625"/>
      <c r="N11625"/>
      <c r="O11625"/>
      <c r="P11625"/>
      <c r="Q11625"/>
      <c r="R11625"/>
      <c r="S11625"/>
    </row>
    <row r="11626" spans="10:19" x14ac:dyDescent="0.3">
      <c r="J11626"/>
      <c r="K11626"/>
      <c r="L11626"/>
      <c r="M11626"/>
      <c r="N11626"/>
      <c r="O11626"/>
      <c r="P11626"/>
      <c r="Q11626"/>
      <c r="R11626"/>
      <c r="S11626"/>
    </row>
    <row r="11627" spans="10:19" x14ac:dyDescent="0.3">
      <c r="J11627"/>
      <c r="K11627"/>
      <c r="L11627"/>
      <c r="M11627"/>
      <c r="N11627"/>
      <c r="O11627"/>
      <c r="P11627"/>
      <c r="Q11627"/>
      <c r="R11627"/>
      <c r="S11627"/>
    </row>
    <row r="11628" spans="10:19" x14ac:dyDescent="0.3">
      <c r="J11628"/>
      <c r="K11628"/>
      <c r="L11628"/>
      <c r="M11628"/>
      <c r="N11628"/>
      <c r="O11628"/>
      <c r="P11628"/>
      <c r="Q11628"/>
      <c r="R11628"/>
      <c r="S11628"/>
    </row>
    <row r="11629" spans="10:19" x14ac:dyDescent="0.3">
      <c r="J11629"/>
      <c r="K11629"/>
      <c r="L11629"/>
      <c r="M11629"/>
      <c r="N11629"/>
      <c r="O11629"/>
      <c r="P11629"/>
      <c r="Q11629"/>
      <c r="R11629"/>
      <c r="S11629"/>
    </row>
    <row r="11630" spans="10:19" x14ac:dyDescent="0.3">
      <c r="J11630"/>
      <c r="K11630"/>
      <c r="L11630"/>
      <c r="M11630"/>
      <c r="N11630"/>
      <c r="O11630"/>
      <c r="P11630"/>
      <c r="Q11630"/>
      <c r="R11630"/>
      <c r="S11630"/>
    </row>
    <row r="11631" spans="10:19" x14ac:dyDescent="0.3">
      <c r="J11631"/>
      <c r="K11631"/>
      <c r="L11631"/>
      <c r="M11631"/>
      <c r="N11631"/>
      <c r="O11631"/>
      <c r="P11631"/>
      <c r="Q11631"/>
      <c r="R11631"/>
      <c r="S11631"/>
    </row>
    <row r="11632" spans="10:19" x14ac:dyDescent="0.3">
      <c r="J11632"/>
      <c r="K11632"/>
      <c r="L11632"/>
      <c r="M11632"/>
      <c r="N11632"/>
      <c r="O11632"/>
      <c r="P11632"/>
      <c r="Q11632"/>
      <c r="R11632"/>
      <c r="S11632"/>
    </row>
    <row r="11633" spans="10:19" x14ac:dyDescent="0.3">
      <c r="J11633"/>
      <c r="K11633"/>
      <c r="L11633"/>
      <c r="M11633"/>
      <c r="N11633"/>
      <c r="O11633"/>
      <c r="P11633"/>
      <c r="Q11633"/>
      <c r="R11633"/>
      <c r="S11633"/>
    </row>
    <row r="11634" spans="10:19" x14ac:dyDescent="0.3">
      <c r="J11634"/>
      <c r="K11634"/>
      <c r="L11634"/>
      <c r="M11634"/>
      <c r="N11634"/>
      <c r="O11634"/>
      <c r="P11634"/>
      <c r="Q11634"/>
      <c r="R11634"/>
      <c r="S11634"/>
    </row>
    <row r="11635" spans="10:19" x14ac:dyDescent="0.3">
      <c r="J11635"/>
      <c r="K11635"/>
      <c r="L11635"/>
      <c r="M11635"/>
      <c r="N11635"/>
      <c r="O11635"/>
      <c r="P11635"/>
      <c r="Q11635"/>
      <c r="R11635"/>
      <c r="S11635"/>
    </row>
    <row r="11636" spans="10:19" x14ac:dyDescent="0.3">
      <c r="J11636"/>
      <c r="K11636"/>
      <c r="L11636"/>
      <c r="M11636"/>
      <c r="N11636"/>
      <c r="O11636"/>
      <c r="P11636"/>
      <c r="Q11636"/>
      <c r="R11636"/>
      <c r="S11636"/>
    </row>
    <row r="11637" spans="10:19" x14ac:dyDescent="0.3">
      <c r="J11637"/>
      <c r="K11637"/>
      <c r="L11637"/>
      <c r="M11637"/>
      <c r="N11637"/>
      <c r="O11637"/>
      <c r="P11637"/>
      <c r="Q11637"/>
      <c r="R11637"/>
      <c r="S11637"/>
    </row>
    <row r="11638" spans="10:19" x14ac:dyDescent="0.3">
      <c r="J11638"/>
      <c r="K11638"/>
      <c r="L11638"/>
      <c r="M11638"/>
      <c r="N11638"/>
      <c r="O11638"/>
      <c r="P11638"/>
      <c r="Q11638"/>
      <c r="R11638"/>
      <c r="S11638"/>
    </row>
    <row r="11639" spans="10:19" x14ac:dyDescent="0.3">
      <c r="J11639"/>
      <c r="K11639"/>
      <c r="L11639"/>
      <c r="M11639"/>
      <c r="N11639"/>
      <c r="O11639"/>
      <c r="P11639"/>
      <c r="Q11639"/>
      <c r="R11639"/>
      <c r="S11639"/>
    </row>
    <row r="11640" spans="10:19" x14ac:dyDescent="0.3">
      <c r="J11640"/>
      <c r="K11640"/>
      <c r="L11640"/>
      <c r="M11640"/>
      <c r="N11640"/>
      <c r="O11640"/>
      <c r="P11640"/>
      <c r="Q11640"/>
      <c r="R11640"/>
      <c r="S11640"/>
    </row>
    <row r="11641" spans="10:19" x14ac:dyDescent="0.3">
      <c r="J11641"/>
      <c r="K11641"/>
      <c r="L11641"/>
      <c r="M11641"/>
      <c r="N11641"/>
      <c r="O11641"/>
      <c r="P11641"/>
      <c r="Q11641"/>
      <c r="R11641"/>
      <c r="S11641"/>
    </row>
    <row r="11642" spans="10:19" x14ac:dyDescent="0.3">
      <c r="J11642"/>
      <c r="K11642"/>
      <c r="L11642"/>
      <c r="M11642"/>
      <c r="N11642"/>
      <c r="O11642"/>
      <c r="P11642"/>
      <c r="Q11642"/>
      <c r="R11642"/>
      <c r="S11642"/>
    </row>
    <row r="11643" spans="10:19" x14ac:dyDescent="0.3">
      <c r="J11643"/>
      <c r="K11643"/>
      <c r="L11643"/>
      <c r="M11643"/>
      <c r="N11643"/>
      <c r="O11643"/>
      <c r="P11643"/>
      <c r="Q11643"/>
      <c r="R11643"/>
      <c r="S11643"/>
    </row>
    <row r="11644" spans="10:19" x14ac:dyDescent="0.3">
      <c r="J11644"/>
      <c r="K11644"/>
      <c r="L11644"/>
      <c r="M11644"/>
      <c r="N11644"/>
      <c r="O11644"/>
      <c r="P11644"/>
      <c r="Q11644"/>
      <c r="R11644"/>
      <c r="S11644"/>
    </row>
    <row r="11645" spans="10:19" x14ac:dyDescent="0.3">
      <c r="J11645"/>
      <c r="K11645"/>
      <c r="L11645"/>
      <c r="M11645"/>
      <c r="N11645"/>
      <c r="O11645"/>
      <c r="P11645"/>
      <c r="Q11645"/>
      <c r="R11645"/>
      <c r="S11645"/>
    </row>
    <row r="11646" spans="10:19" x14ac:dyDescent="0.3">
      <c r="J11646"/>
      <c r="K11646"/>
      <c r="L11646"/>
      <c r="M11646"/>
      <c r="N11646"/>
      <c r="O11646"/>
      <c r="P11646"/>
      <c r="Q11646"/>
      <c r="R11646"/>
      <c r="S11646"/>
    </row>
    <row r="11647" spans="10:19" x14ac:dyDescent="0.3">
      <c r="J11647"/>
      <c r="K11647"/>
      <c r="L11647"/>
      <c r="M11647"/>
      <c r="N11647"/>
      <c r="O11647"/>
      <c r="P11647"/>
      <c r="Q11647"/>
      <c r="R11647"/>
      <c r="S11647"/>
    </row>
    <row r="11648" spans="10:19" x14ac:dyDescent="0.3">
      <c r="J11648"/>
      <c r="K11648"/>
      <c r="L11648"/>
      <c r="M11648"/>
      <c r="N11648"/>
      <c r="O11648"/>
      <c r="P11648"/>
      <c r="Q11648"/>
      <c r="R11648"/>
      <c r="S11648"/>
    </row>
    <row r="11649" spans="10:19" x14ac:dyDescent="0.3">
      <c r="J11649"/>
      <c r="K11649"/>
      <c r="L11649"/>
      <c r="M11649"/>
      <c r="N11649"/>
      <c r="O11649"/>
      <c r="P11649"/>
      <c r="Q11649"/>
      <c r="R11649"/>
      <c r="S11649"/>
    </row>
    <row r="11650" spans="10:19" x14ac:dyDescent="0.3">
      <c r="J11650"/>
      <c r="K11650"/>
      <c r="L11650"/>
      <c r="M11650"/>
      <c r="N11650"/>
      <c r="O11650"/>
      <c r="P11650"/>
      <c r="Q11650"/>
      <c r="R11650"/>
      <c r="S11650"/>
    </row>
    <row r="11651" spans="10:19" x14ac:dyDescent="0.3">
      <c r="J11651"/>
      <c r="K11651"/>
      <c r="L11651"/>
      <c r="M11651"/>
      <c r="N11651"/>
      <c r="O11651"/>
      <c r="P11651"/>
      <c r="Q11651"/>
      <c r="R11651"/>
      <c r="S11651"/>
    </row>
    <row r="11652" spans="10:19" x14ac:dyDescent="0.3">
      <c r="J11652"/>
      <c r="K11652"/>
      <c r="L11652"/>
      <c r="M11652"/>
      <c r="N11652"/>
      <c r="O11652"/>
      <c r="P11652"/>
      <c r="Q11652"/>
      <c r="R11652"/>
      <c r="S11652"/>
    </row>
    <row r="11653" spans="10:19" x14ac:dyDescent="0.3">
      <c r="J11653"/>
      <c r="K11653"/>
      <c r="L11653"/>
      <c r="M11653"/>
      <c r="N11653"/>
      <c r="O11653"/>
      <c r="P11653"/>
      <c r="Q11653"/>
      <c r="R11653"/>
      <c r="S11653"/>
    </row>
    <row r="11654" spans="10:19" x14ac:dyDescent="0.3">
      <c r="J11654"/>
      <c r="K11654"/>
      <c r="L11654"/>
      <c r="M11654"/>
      <c r="N11654"/>
      <c r="O11654"/>
      <c r="P11654"/>
      <c r="Q11654"/>
      <c r="R11654"/>
      <c r="S11654"/>
    </row>
    <row r="11655" spans="10:19" x14ac:dyDescent="0.3">
      <c r="J11655"/>
      <c r="K11655"/>
      <c r="L11655"/>
      <c r="M11655"/>
      <c r="N11655"/>
      <c r="O11655"/>
      <c r="P11655"/>
      <c r="Q11655"/>
      <c r="R11655"/>
      <c r="S11655"/>
    </row>
    <row r="11656" spans="10:19" x14ac:dyDescent="0.3">
      <c r="J11656"/>
      <c r="K11656"/>
      <c r="L11656"/>
      <c r="M11656"/>
      <c r="N11656"/>
      <c r="O11656"/>
      <c r="P11656"/>
      <c r="Q11656"/>
      <c r="R11656"/>
      <c r="S11656"/>
    </row>
    <row r="11657" spans="10:19" x14ac:dyDescent="0.3">
      <c r="J11657"/>
      <c r="K11657"/>
      <c r="L11657"/>
      <c r="M11657"/>
      <c r="N11657"/>
      <c r="O11657"/>
      <c r="P11657"/>
      <c r="Q11657"/>
      <c r="R11657"/>
      <c r="S11657"/>
    </row>
    <row r="11658" spans="10:19" x14ac:dyDescent="0.3">
      <c r="J11658"/>
      <c r="K11658"/>
      <c r="L11658"/>
      <c r="M11658"/>
      <c r="N11658"/>
      <c r="O11658"/>
      <c r="P11658"/>
      <c r="Q11658"/>
      <c r="R11658"/>
      <c r="S11658"/>
    </row>
    <row r="11659" spans="10:19" x14ac:dyDescent="0.3">
      <c r="J11659"/>
      <c r="K11659"/>
      <c r="L11659"/>
      <c r="M11659"/>
      <c r="N11659"/>
      <c r="O11659"/>
      <c r="P11659"/>
      <c r="Q11659"/>
      <c r="R11659"/>
      <c r="S11659"/>
    </row>
    <row r="11660" spans="10:19" x14ac:dyDescent="0.3">
      <c r="J11660"/>
      <c r="K11660"/>
      <c r="L11660"/>
      <c r="M11660"/>
      <c r="N11660"/>
      <c r="O11660"/>
      <c r="P11660"/>
      <c r="Q11660"/>
      <c r="R11660"/>
      <c r="S11660"/>
    </row>
    <row r="11661" spans="10:19" x14ac:dyDescent="0.3">
      <c r="J11661"/>
      <c r="K11661"/>
      <c r="L11661"/>
      <c r="M11661"/>
      <c r="N11661"/>
      <c r="O11661"/>
      <c r="P11661"/>
      <c r="Q11661"/>
      <c r="R11661"/>
      <c r="S11661"/>
    </row>
    <row r="11662" spans="10:19" x14ac:dyDescent="0.3">
      <c r="J11662"/>
      <c r="K11662"/>
      <c r="L11662"/>
      <c r="M11662"/>
      <c r="N11662"/>
      <c r="O11662"/>
      <c r="P11662"/>
      <c r="Q11662"/>
      <c r="R11662"/>
      <c r="S11662"/>
    </row>
    <row r="11663" spans="10:19" x14ac:dyDescent="0.3">
      <c r="J11663"/>
      <c r="K11663"/>
      <c r="L11663"/>
      <c r="M11663"/>
      <c r="N11663"/>
      <c r="O11663"/>
      <c r="P11663"/>
      <c r="Q11663"/>
      <c r="R11663"/>
      <c r="S11663"/>
    </row>
    <row r="11664" spans="10:19" x14ac:dyDescent="0.3">
      <c r="J11664"/>
      <c r="K11664"/>
      <c r="L11664"/>
      <c r="M11664"/>
      <c r="N11664"/>
      <c r="O11664"/>
      <c r="P11664"/>
      <c r="Q11664"/>
      <c r="R11664"/>
      <c r="S11664"/>
    </row>
    <row r="11665" spans="10:19" x14ac:dyDescent="0.3">
      <c r="J11665"/>
      <c r="K11665"/>
      <c r="L11665"/>
      <c r="M11665"/>
      <c r="N11665"/>
      <c r="O11665"/>
      <c r="P11665"/>
      <c r="Q11665"/>
      <c r="R11665"/>
      <c r="S11665"/>
    </row>
    <row r="11666" spans="10:19" x14ac:dyDescent="0.3">
      <c r="J11666"/>
      <c r="K11666"/>
      <c r="L11666"/>
      <c r="M11666"/>
      <c r="N11666"/>
      <c r="O11666"/>
      <c r="P11666"/>
      <c r="Q11666"/>
      <c r="R11666"/>
      <c r="S11666"/>
    </row>
    <row r="11667" spans="10:19" x14ac:dyDescent="0.3">
      <c r="J11667"/>
      <c r="K11667"/>
      <c r="L11667"/>
      <c r="M11667"/>
      <c r="N11667"/>
      <c r="O11667"/>
      <c r="P11667"/>
      <c r="Q11667"/>
      <c r="R11667"/>
      <c r="S11667"/>
    </row>
    <row r="11668" spans="10:19" x14ac:dyDescent="0.3">
      <c r="J11668"/>
      <c r="K11668"/>
      <c r="L11668"/>
      <c r="M11668"/>
      <c r="N11668"/>
      <c r="O11668"/>
      <c r="P11668"/>
      <c r="Q11668"/>
      <c r="R11668"/>
      <c r="S11668"/>
    </row>
    <row r="11669" spans="10:19" x14ac:dyDescent="0.3">
      <c r="J11669"/>
      <c r="K11669"/>
      <c r="L11669"/>
      <c r="M11669"/>
      <c r="N11669"/>
      <c r="O11669"/>
      <c r="P11669"/>
      <c r="Q11669"/>
      <c r="R11669"/>
      <c r="S11669"/>
    </row>
    <row r="11670" spans="10:19" x14ac:dyDescent="0.3">
      <c r="J11670"/>
      <c r="K11670"/>
      <c r="L11670"/>
      <c r="M11670"/>
      <c r="N11670"/>
      <c r="O11670"/>
      <c r="P11670"/>
      <c r="Q11670"/>
      <c r="R11670"/>
      <c r="S11670"/>
    </row>
    <row r="11671" spans="10:19" x14ac:dyDescent="0.3">
      <c r="J11671"/>
      <c r="K11671"/>
      <c r="L11671"/>
      <c r="M11671"/>
      <c r="N11671"/>
      <c r="O11671"/>
      <c r="P11671"/>
      <c r="Q11671"/>
      <c r="R11671"/>
      <c r="S11671"/>
    </row>
    <row r="11672" spans="10:19" x14ac:dyDescent="0.3">
      <c r="J11672"/>
      <c r="K11672"/>
      <c r="L11672"/>
      <c r="M11672"/>
      <c r="N11672"/>
      <c r="O11672"/>
      <c r="P11672"/>
      <c r="Q11672"/>
      <c r="R11672"/>
      <c r="S11672"/>
    </row>
    <row r="11673" spans="10:19" x14ac:dyDescent="0.3">
      <c r="J11673"/>
      <c r="K11673"/>
      <c r="L11673"/>
      <c r="M11673"/>
      <c r="N11673"/>
      <c r="O11673"/>
      <c r="P11673"/>
      <c r="Q11673"/>
      <c r="R11673"/>
      <c r="S11673"/>
    </row>
    <row r="11674" spans="10:19" x14ac:dyDescent="0.3">
      <c r="J11674"/>
      <c r="K11674"/>
      <c r="L11674"/>
      <c r="M11674"/>
      <c r="N11674"/>
      <c r="O11674"/>
      <c r="P11674"/>
      <c r="Q11674"/>
      <c r="R11674"/>
      <c r="S11674"/>
    </row>
    <row r="11675" spans="10:19" x14ac:dyDescent="0.3">
      <c r="J11675"/>
      <c r="K11675"/>
      <c r="L11675"/>
      <c r="M11675"/>
      <c r="N11675"/>
      <c r="O11675"/>
      <c r="P11675"/>
      <c r="Q11675"/>
      <c r="R11675"/>
      <c r="S11675"/>
    </row>
    <row r="11676" spans="10:19" x14ac:dyDescent="0.3">
      <c r="J11676"/>
      <c r="K11676"/>
      <c r="L11676"/>
      <c r="M11676"/>
      <c r="N11676"/>
      <c r="O11676"/>
      <c r="P11676"/>
      <c r="Q11676"/>
      <c r="R11676"/>
      <c r="S11676"/>
    </row>
    <row r="11677" spans="10:19" x14ac:dyDescent="0.3">
      <c r="J11677"/>
      <c r="K11677"/>
      <c r="L11677"/>
      <c r="M11677"/>
      <c r="N11677"/>
      <c r="O11677"/>
      <c r="P11677"/>
      <c r="Q11677"/>
      <c r="R11677"/>
      <c r="S11677"/>
    </row>
    <row r="11678" spans="10:19" x14ac:dyDescent="0.3">
      <c r="J11678"/>
      <c r="K11678"/>
      <c r="L11678"/>
      <c r="M11678"/>
      <c r="N11678"/>
      <c r="O11678"/>
      <c r="P11678"/>
      <c r="Q11678"/>
      <c r="R11678"/>
      <c r="S11678"/>
    </row>
    <row r="11679" spans="10:19" x14ac:dyDescent="0.3">
      <c r="J11679"/>
      <c r="K11679"/>
      <c r="L11679"/>
      <c r="M11679"/>
      <c r="N11679"/>
      <c r="O11679"/>
      <c r="P11679"/>
      <c r="Q11679"/>
      <c r="R11679"/>
      <c r="S11679"/>
    </row>
    <row r="11680" spans="10:19" x14ac:dyDescent="0.3">
      <c r="J11680"/>
      <c r="K11680"/>
      <c r="L11680"/>
      <c r="M11680"/>
      <c r="N11680"/>
      <c r="O11680"/>
      <c r="P11680"/>
      <c r="Q11680"/>
      <c r="R11680"/>
      <c r="S11680"/>
    </row>
    <row r="11681" spans="10:19" x14ac:dyDescent="0.3">
      <c r="J11681"/>
      <c r="K11681"/>
      <c r="L11681"/>
      <c r="M11681"/>
      <c r="N11681"/>
      <c r="O11681"/>
      <c r="P11681"/>
      <c r="Q11681"/>
      <c r="R11681"/>
      <c r="S11681"/>
    </row>
    <row r="11682" spans="10:19" x14ac:dyDescent="0.3">
      <c r="J11682"/>
      <c r="K11682"/>
      <c r="L11682"/>
      <c r="M11682"/>
      <c r="N11682"/>
      <c r="O11682"/>
      <c r="P11682"/>
      <c r="Q11682"/>
      <c r="R11682"/>
      <c r="S11682"/>
    </row>
    <row r="11683" spans="10:19" x14ac:dyDescent="0.3">
      <c r="J11683"/>
      <c r="K11683"/>
      <c r="L11683"/>
      <c r="M11683"/>
      <c r="N11683"/>
      <c r="O11683"/>
      <c r="P11683"/>
      <c r="Q11683"/>
      <c r="R11683"/>
      <c r="S11683"/>
    </row>
    <row r="11684" spans="10:19" x14ac:dyDescent="0.3">
      <c r="J11684"/>
      <c r="K11684"/>
      <c r="L11684"/>
      <c r="M11684"/>
      <c r="N11684"/>
      <c r="O11684"/>
      <c r="P11684"/>
      <c r="Q11684"/>
      <c r="R11684"/>
      <c r="S11684"/>
    </row>
    <row r="11685" spans="10:19" x14ac:dyDescent="0.3">
      <c r="J11685"/>
      <c r="K11685"/>
      <c r="L11685"/>
      <c r="M11685"/>
      <c r="N11685"/>
      <c r="O11685"/>
      <c r="P11685"/>
      <c r="Q11685"/>
      <c r="R11685"/>
      <c r="S11685"/>
    </row>
    <row r="11686" spans="10:19" x14ac:dyDescent="0.3">
      <c r="J11686"/>
      <c r="K11686"/>
      <c r="L11686"/>
      <c r="M11686"/>
      <c r="N11686"/>
      <c r="O11686"/>
      <c r="P11686"/>
      <c r="Q11686"/>
      <c r="R11686"/>
      <c r="S11686"/>
    </row>
    <row r="11687" spans="10:19" x14ac:dyDescent="0.3">
      <c r="J11687"/>
      <c r="K11687"/>
      <c r="L11687"/>
      <c r="M11687"/>
      <c r="N11687"/>
      <c r="O11687"/>
      <c r="P11687"/>
      <c r="Q11687"/>
      <c r="R11687"/>
      <c r="S11687"/>
    </row>
    <row r="11688" spans="10:19" x14ac:dyDescent="0.3">
      <c r="J11688"/>
      <c r="K11688"/>
      <c r="L11688"/>
      <c r="M11688"/>
      <c r="N11688"/>
      <c r="O11688"/>
      <c r="P11688"/>
      <c r="Q11688"/>
      <c r="R11688"/>
      <c r="S11688"/>
    </row>
    <row r="11689" spans="10:19" x14ac:dyDescent="0.3">
      <c r="J11689"/>
      <c r="K11689"/>
      <c r="L11689"/>
      <c r="M11689"/>
      <c r="N11689"/>
      <c r="O11689"/>
      <c r="P11689"/>
      <c r="Q11689"/>
      <c r="R11689"/>
      <c r="S11689"/>
    </row>
    <row r="11690" spans="10:19" x14ac:dyDescent="0.3">
      <c r="J11690"/>
      <c r="K11690"/>
      <c r="L11690"/>
      <c r="M11690"/>
      <c r="N11690"/>
      <c r="O11690"/>
      <c r="P11690"/>
      <c r="Q11690"/>
      <c r="R11690"/>
      <c r="S11690"/>
    </row>
    <row r="11691" spans="10:19" x14ac:dyDescent="0.3">
      <c r="J11691"/>
      <c r="K11691"/>
      <c r="L11691"/>
      <c r="M11691"/>
      <c r="N11691"/>
      <c r="O11691"/>
      <c r="P11691"/>
      <c r="Q11691"/>
      <c r="R11691"/>
      <c r="S11691"/>
    </row>
    <row r="11692" spans="10:19" x14ac:dyDescent="0.3">
      <c r="J11692"/>
      <c r="K11692"/>
      <c r="L11692"/>
      <c r="M11692"/>
      <c r="N11692"/>
      <c r="O11692"/>
      <c r="P11692"/>
      <c r="Q11692"/>
      <c r="R11692"/>
      <c r="S11692"/>
    </row>
    <row r="11693" spans="10:19" x14ac:dyDescent="0.3">
      <c r="J11693"/>
      <c r="K11693"/>
      <c r="L11693"/>
      <c r="M11693"/>
      <c r="N11693"/>
      <c r="O11693"/>
      <c r="P11693"/>
      <c r="Q11693"/>
      <c r="R11693"/>
      <c r="S11693"/>
    </row>
    <row r="11694" spans="10:19" x14ac:dyDescent="0.3">
      <c r="J11694"/>
      <c r="K11694"/>
      <c r="L11694"/>
      <c r="M11694"/>
      <c r="N11694"/>
      <c r="O11694"/>
      <c r="P11694"/>
      <c r="Q11694"/>
      <c r="R11694"/>
      <c r="S11694"/>
    </row>
    <row r="11695" spans="10:19" x14ac:dyDescent="0.3">
      <c r="J11695"/>
      <c r="K11695"/>
      <c r="L11695"/>
      <c r="M11695"/>
      <c r="N11695"/>
      <c r="O11695"/>
      <c r="P11695"/>
      <c r="Q11695"/>
      <c r="R11695"/>
      <c r="S11695"/>
    </row>
    <row r="11696" spans="10:19" x14ac:dyDescent="0.3">
      <c r="J11696"/>
      <c r="K11696"/>
      <c r="L11696"/>
      <c r="M11696"/>
      <c r="N11696"/>
      <c r="O11696"/>
      <c r="P11696"/>
      <c r="Q11696"/>
      <c r="R11696"/>
      <c r="S11696"/>
    </row>
    <row r="11697" spans="10:19" x14ac:dyDescent="0.3">
      <c r="J11697"/>
      <c r="K11697"/>
      <c r="L11697"/>
      <c r="M11697"/>
      <c r="N11697"/>
      <c r="O11697"/>
      <c r="P11697"/>
      <c r="Q11697"/>
      <c r="R11697"/>
      <c r="S11697"/>
    </row>
    <row r="11698" spans="10:19" x14ac:dyDescent="0.3">
      <c r="J11698"/>
      <c r="K11698"/>
      <c r="L11698"/>
      <c r="M11698"/>
      <c r="N11698"/>
      <c r="O11698"/>
      <c r="P11698"/>
      <c r="Q11698"/>
      <c r="R11698"/>
      <c r="S11698"/>
    </row>
    <row r="11699" spans="10:19" x14ac:dyDescent="0.3">
      <c r="J11699"/>
      <c r="K11699"/>
      <c r="L11699"/>
      <c r="M11699"/>
      <c r="N11699"/>
      <c r="O11699"/>
      <c r="P11699"/>
      <c r="Q11699"/>
      <c r="R11699"/>
      <c r="S11699"/>
    </row>
    <row r="11700" spans="10:19" x14ac:dyDescent="0.3">
      <c r="J11700"/>
      <c r="K11700"/>
      <c r="L11700"/>
      <c r="M11700"/>
      <c r="N11700"/>
      <c r="O11700"/>
      <c r="P11700"/>
      <c r="Q11700"/>
      <c r="R11700"/>
      <c r="S11700"/>
    </row>
    <row r="11701" spans="10:19" x14ac:dyDescent="0.3">
      <c r="J11701"/>
      <c r="K11701"/>
      <c r="L11701"/>
      <c r="M11701"/>
      <c r="N11701"/>
      <c r="O11701"/>
      <c r="P11701"/>
      <c r="Q11701"/>
      <c r="R11701"/>
      <c r="S11701"/>
    </row>
    <row r="11702" spans="10:19" x14ac:dyDescent="0.3">
      <c r="J11702"/>
      <c r="K11702"/>
      <c r="L11702"/>
      <c r="M11702"/>
      <c r="N11702"/>
      <c r="O11702"/>
      <c r="P11702"/>
      <c r="Q11702"/>
      <c r="R11702"/>
      <c r="S11702"/>
    </row>
    <row r="11703" spans="10:19" x14ac:dyDescent="0.3">
      <c r="J11703"/>
      <c r="K11703"/>
      <c r="L11703"/>
      <c r="M11703"/>
      <c r="N11703"/>
      <c r="O11703"/>
      <c r="P11703"/>
      <c r="Q11703"/>
      <c r="R11703"/>
      <c r="S11703"/>
    </row>
    <row r="11704" spans="10:19" x14ac:dyDescent="0.3">
      <c r="J11704"/>
      <c r="K11704"/>
      <c r="L11704"/>
      <c r="M11704"/>
      <c r="N11704"/>
      <c r="O11704"/>
      <c r="P11704"/>
      <c r="Q11704"/>
      <c r="R11704"/>
      <c r="S11704"/>
    </row>
    <row r="11705" spans="10:19" x14ac:dyDescent="0.3">
      <c r="J11705"/>
      <c r="K11705"/>
      <c r="L11705"/>
      <c r="M11705"/>
      <c r="N11705"/>
      <c r="O11705"/>
      <c r="P11705"/>
      <c r="Q11705"/>
      <c r="R11705"/>
      <c r="S11705"/>
    </row>
    <row r="11706" spans="10:19" x14ac:dyDescent="0.3">
      <c r="J11706"/>
      <c r="K11706"/>
      <c r="L11706"/>
      <c r="M11706"/>
      <c r="N11706"/>
      <c r="O11706"/>
      <c r="P11706"/>
      <c r="Q11706"/>
      <c r="R11706"/>
      <c r="S11706"/>
    </row>
    <row r="11707" spans="10:19" x14ac:dyDescent="0.3">
      <c r="J11707"/>
      <c r="K11707"/>
      <c r="L11707"/>
      <c r="M11707"/>
      <c r="N11707"/>
      <c r="O11707"/>
      <c r="P11707"/>
      <c r="Q11707"/>
      <c r="R11707"/>
      <c r="S11707"/>
    </row>
    <row r="11708" spans="10:19" x14ac:dyDescent="0.3">
      <c r="J11708"/>
      <c r="K11708"/>
      <c r="L11708"/>
      <c r="M11708"/>
      <c r="N11708"/>
      <c r="O11708"/>
      <c r="P11708"/>
      <c r="Q11708"/>
      <c r="R11708"/>
      <c r="S11708"/>
    </row>
    <row r="11709" spans="10:19" x14ac:dyDescent="0.3">
      <c r="J11709"/>
      <c r="K11709"/>
      <c r="L11709"/>
      <c r="M11709"/>
      <c r="N11709"/>
      <c r="O11709"/>
      <c r="P11709"/>
      <c r="Q11709"/>
      <c r="R11709"/>
      <c r="S11709"/>
    </row>
    <row r="11710" spans="10:19" x14ac:dyDescent="0.3">
      <c r="J11710"/>
      <c r="K11710"/>
      <c r="L11710"/>
      <c r="M11710"/>
      <c r="N11710"/>
      <c r="O11710"/>
      <c r="P11710"/>
      <c r="Q11710"/>
      <c r="R11710"/>
      <c r="S11710"/>
    </row>
    <row r="11711" spans="10:19" x14ac:dyDescent="0.3">
      <c r="J11711"/>
      <c r="K11711"/>
      <c r="L11711"/>
      <c r="M11711"/>
      <c r="N11711"/>
      <c r="O11711"/>
      <c r="P11711"/>
      <c r="Q11711"/>
      <c r="R11711"/>
      <c r="S11711"/>
    </row>
    <row r="11712" spans="10:19" x14ac:dyDescent="0.3">
      <c r="J11712"/>
      <c r="K11712"/>
      <c r="L11712"/>
      <c r="M11712"/>
      <c r="N11712"/>
      <c r="O11712"/>
      <c r="P11712"/>
      <c r="Q11712"/>
      <c r="R11712"/>
      <c r="S11712"/>
    </row>
    <row r="11713" spans="10:19" x14ac:dyDescent="0.3">
      <c r="J11713"/>
      <c r="K11713"/>
      <c r="L11713"/>
      <c r="M11713"/>
      <c r="N11713"/>
      <c r="O11713"/>
      <c r="P11713"/>
      <c r="Q11713"/>
      <c r="R11713"/>
      <c r="S11713"/>
    </row>
    <row r="11714" spans="10:19" x14ac:dyDescent="0.3">
      <c r="J11714"/>
      <c r="K11714"/>
      <c r="L11714"/>
      <c r="M11714"/>
      <c r="N11714"/>
      <c r="O11714"/>
      <c r="P11714"/>
      <c r="Q11714"/>
      <c r="R11714"/>
      <c r="S11714"/>
    </row>
    <row r="11715" spans="10:19" x14ac:dyDescent="0.3">
      <c r="J11715"/>
      <c r="K11715"/>
      <c r="L11715"/>
      <c r="M11715"/>
      <c r="N11715"/>
      <c r="O11715"/>
      <c r="P11715"/>
      <c r="Q11715"/>
      <c r="R11715"/>
      <c r="S11715"/>
    </row>
    <row r="11716" spans="10:19" x14ac:dyDescent="0.3">
      <c r="J11716"/>
      <c r="K11716"/>
      <c r="L11716"/>
      <c r="M11716"/>
      <c r="N11716"/>
      <c r="O11716"/>
      <c r="P11716"/>
      <c r="Q11716"/>
      <c r="R11716"/>
      <c r="S11716"/>
    </row>
    <row r="11717" spans="10:19" x14ac:dyDescent="0.3">
      <c r="J11717"/>
      <c r="K11717"/>
      <c r="L11717"/>
      <c r="M11717"/>
      <c r="N11717"/>
      <c r="O11717"/>
      <c r="P11717"/>
      <c r="Q11717"/>
      <c r="R11717"/>
      <c r="S11717"/>
    </row>
    <row r="11718" spans="10:19" x14ac:dyDescent="0.3">
      <c r="J11718"/>
      <c r="K11718"/>
      <c r="L11718"/>
      <c r="M11718"/>
      <c r="N11718"/>
      <c r="O11718"/>
      <c r="P11718"/>
      <c r="Q11718"/>
      <c r="R11718"/>
      <c r="S11718"/>
    </row>
    <row r="11719" spans="10:19" x14ac:dyDescent="0.3">
      <c r="J11719"/>
      <c r="K11719"/>
      <c r="L11719"/>
      <c r="M11719"/>
      <c r="N11719"/>
      <c r="O11719"/>
      <c r="P11719"/>
      <c r="Q11719"/>
      <c r="R11719"/>
      <c r="S11719"/>
    </row>
    <row r="11720" spans="10:19" x14ac:dyDescent="0.3">
      <c r="J11720"/>
      <c r="K11720"/>
      <c r="L11720"/>
      <c r="M11720"/>
      <c r="N11720"/>
      <c r="O11720"/>
      <c r="P11720"/>
      <c r="Q11720"/>
      <c r="R11720"/>
      <c r="S11720"/>
    </row>
    <row r="11721" spans="10:19" x14ac:dyDescent="0.3">
      <c r="J11721"/>
      <c r="K11721"/>
      <c r="L11721"/>
      <c r="M11721"/>
      <c r="N11721"/>
      <c r="O11721"/>
      <c r="P11721"/>
      <c r="Q11721"/>
      <c r="R11721"/>
      <c r="S11721"/>
    </row>
    <row r="11722" spans="10:19" x14ac:dyDescent="0.3">
      <c r="J11722"/>
      <c r="K11722"/>
      <c r="L11722"/>
      <c r="M11722"/>
      <c r="N11722"/>
      <c r="O11722"/>
      <c r="P11722"/>
      <c r="Q11722"/>
      <c r="R11722"/>
      <c r="S11722"/>
    </row>
    <row r="11723" spans="10:19" x14ac:dyDescent="0.3">
      <c r="J11723"/>
      <c r="K11723"/>
      <c r="L11723"/>
      <c r="M11723"/>
      <c r="N11723"/>
      <c r="O11723"/>
      <c r="P11723"/>
      <c r="Q11723"/>
      <c r="R11723"/>
      <c r="S11723"/>
    </row>
    <row r="11724" spans="10:19" x14ac:dyDescent="0.3">
      <c r="J11724"/>
      <c r="K11724"/>
      <c r="L11724"/>
      <c r="M11724"/>
      <c r="N11724"/>
      <c r="O11724"/>
      <c r="P11724"/>
      <c r="Q11724"/>
      <c r="R11724"/>
      <c r="S11724"/>
    </row>
    <row r="11725" spans="10:19" x14ac:dyDescent="0.3">
      <c r="J11725"/>
      <c r="K11725"/>
      <c r="L11725"/>
      <c r="M11725"/>
      <c r="N11725"/>
      <c r="O11725"/>
      <c r="P11725"/>
      <c r="Q11725"/>
      <c r="R11725"/>
      <c r="S11725"/>
    </row>
    <row r="11726" spans="10:19" x14ac:dyDescent="0.3">
      <c r="J11726"/>
      <c r="K11726"/>
      <c r="L11726"/>
      <c r="M11726"/>
      <c r="N11726"/>
      <c r="O11726"/>
      <c r="P11726"/>
      <c r="Q11726"/>
      <c r="R11726"/>
      <c r="S11726"/>
    </row>
    <row r="11727" spans="10:19" x14ac:dyDescent="0.3">
      <c r="J11727"/>
      <c r="K11727"/>
      <c r="L11727"/>
      <c r="M11727"/>
      <c r="N11727"/>
      <c r="O11727"/>
      <c r="P11727"/>
      <c r="Q11727"/>
      <c r="R11727"/>
      <c r="S11727"/>
    </row>
    <row r="11728" spans="10:19" x14ac:dyDescent="0.3">
      <c r="J11728"/>
      <c r="K11728"/>
      <c r="L11728"/>
      <c r="M11728"/>
      <c r="N11728"/>
      <c r="O11728"/>
      <c r="P11728"/>
      <c r="Q11728"/>
      <c r="R11728"/>
      <c r="S11728"/>
    </row>
    <row r="11729" spans="10:19" x14ac:dyDescent="0.3">
      <c r="J11729"/>
      <c r="K11729"/>
      <c r="L11729"/>
      <c r="M11729"/>
      <c r="N11729"/>
      <c r="O11729"/>
      <c r="P11729"/>
      <c r="Q11729"/>
      <c r="R11729"/>
      <c r="S11729"/>
    </row>
    <row r="11730" spans="10:19" x14ac:dyDescent="0.3">
      <c r="J11730"/>
      <c r="K11730"/>
      <c r="L11730"/>
      <c r="M11730"/>
      <c r="N11730"/>
      <c r="O11730"/>
      <c r="P11730"/>
      <c r="Q11730"/>
      <c r="R11730"/>
      <c r="S11730"/>
    </row>
    <row r="11731" spans="10:19" x14ac:dyDescent="0.3">
      <c r="J11731"/>
      <c r="K11731"/>
      <c r="L11731"/>
      <c r="M11731"/>
      <c r="N11731"/>
      <c r="O11731"/>
      <c r="P11731"/>
      <c r="Q11731"/>
      <c r="R11731"/>
      <c r="S11731"/>
    </row>
    <row r="11732" spans="10:19" x14ac:dyDescent="0.3">
      <c r="J11732"/>
      <c r="K11732"/>
      <c r="L11732"/>
      <c r="M11732"/>
      <c r="N11732"/>
      <c r="O11732"/>
      <c r="P11732"/>
      <c r="Q11732"/>
      <c r="R11732"/>
      <c r="S11732"/>
    </row>
    <row r="11733" spans="10:19" x14ac:dyDescent="0.3">
      <c r="J11733"/>
      <c r="K11733"/>
      <c r="L11733"/>
      <c r="M11733"/>
      <c r="N11733"/>
      <c r="O11733"/>
      <c r="P11733"/>
      <c r="Q11733"/>
      <c r="R11733"/>
      <c r="S11733"/>
    </row>
    <row r="11734" spans="10:19" x14ac:dyDescent="0.3">
      <c r="J11734"/>
      <c r="K11734"/>
      <c r="L11734"/>
      <c r="M11734"/>
      <c r="N11734"/>
      <c r="O11734"/>
      <c r="P11734"/>
      <c r="Q11734"/>
      <c r="R11734"/>
      <c r="S11734"/>
    </row>
    <row r="11735" spans="10:19" x14ac:dyDescent="0.3">
      <c r="J11735"/>
      <c r="K11735"/>
      <c r="L11735"/>
      <c r="M11735"/>
      <c r="N11735"/>
      <c r="O11735"/>
      <c r="P11735"/>
      <c r="Q11735"/>
      <c r="R11735"/>
      <c r="S11735"/>
    </row>
    <row r="11736" spans="10:19" x14ac:dyDescent="0.3">
      <c r="J11736"/>
      <c r="K11736"/>
      <c r="L11736"/>
      <c r="M11736"/>
      <c r="N11736"/>
      <c r="O11736"/>
      <c r="P11736"/>
      <c r="Q11736"/>
      <c r="R11736"/>
      <c r="S11736"/>
    </row>
    <row r="11737" spans="10:19" x14ac:dyDescent="0.3">
      <c r="J11737"/>
      <c r="K11737"/>
      <c r="L11737"/>
      <c r="M11737"/>
      <c r="N11737"/>
      <c r="O11737"/>
      <c r="P11737"/>
      <c r="Q11737"/>
      <c r="R11737"/>
      <c r="S11737"/>
    </row>
    <row r="11738" spans="10:19" x14ac:dyDescent="0.3">
      <c r="J11738"/>
      <c r="K11738"/>
      <c r="L11738"/>
      <c r="M11738"/>
      <c r="N11738"/>
      <c r="O11738"/>
      <c r="P11738"/>
      <c r="Q11738"/>
      <c r="R11738"/>
      <c r="S11738"/>
    </row>
    <row r="11739" spans="10:19" x14ac:dyDescent="0.3">
      <c r="J11739"/>
      <c r="K11739"/>
      <c r="L11739"/>
      <c r="M11739"/>
      <c r="N11739"/>
      <c r="O11739"/>
      <c r="P11739"/>
      <c r="Q11739"/>
      <c r="R11739"/>
      <c r="S11739"/>
    </row>
    <row r="11740" spans="10:19" x14ac:dyDescent="0.3">
      <c r="J11740"/>
      <c r="K11740"/>
      <c r="L11740"/>
      <c r="M11740"/>
      <c r="N11740"/>
      <c r="O11740"/>
      <c r="P11740"/>
      <c r="Q11740"/>
      <c r="R11740"/>
      <c r="S11740"/>
    </row>
    <row r="11741" spans="10:19" x14ac:dyDescent="0.3">
      <c r="J11741"/>
      <c r="K11741"/>
      <c r="L11741"/>
      <c r="M11741"/>
      <c r="N11741"/>
      <c r="O11741"/>
      <c r="P11741"/>
      <c r="Q11741"/>
      <c r="R11741"/>
      <c r="S11741"/>
    </row>
    <row r="11742" spans="10:19" x14ac:dyDescent="0.3">
      <c r="J11742"/>
      <c r="K11742"/>
      <c r="L11742"/>
      <c r="M11742"/>
      <c r="N11742"/>
      <c r="O11742"/>
      <c r="P11742"/>
      <c r="Q11742"/>
      <c r="R11742"/>
      <c r="S11742"/>
    </row>
    <row r="11743" spans="10:19" x14ac:dyDescent="0.3">
      <c r="J11743"/>
      <c r="K11743"/>
      <c r="L11743"/>
      <c r="M11743"/>
      <c r="N11743"/>
      <c r="O11743"/>
      <c r="P11743"/>
      <c r="Q11743"/>
      <c r="R11743"/>
      <c r="S11743"/>
    </row>
    <row r="11744" spans="10:19" x14ac:dyDescent="0.3">
      <c r="J11744"/>
      <c r="K11744"/>
      <c r="L11744"/>
      <c r="M11744"/>
      <c r="N11744"/>
      <c r="O11744"/>
      <c r="P11744"/>
      <c r="Q11744"/>
      <c r="R11744"/>
      <c r="S11744"/>
    </row>
    <row r="11745" spans="10:19" x14ac:dyDescent="0.3">
      <c r="J11745"/>
      <c r="K11745"/>
      <c r="L11745"/>
      <c r="M11745"/>
      <c r="N11745"/>
      <c r="O11745"/>
      <c r="P11745"/>
      <c r="Q11745"/>
      <c r="R11745"/>
      <c r="S11745"/>
    </row>
    <row r="11746" spans="10:19" x14ac:dyDescent="0.3">
      <c r="J11746"/>
      <c r="K11746"/>
      <c r="L11746"/>
      <c r="M11746"/>
      <c r="N11746"/>
      <c r="O11746"/>
      <c r="P11746"/>
      <c r="Q11746"/>
      <c r="R11746"/>
      <c r="S11746"/>
    </row>
    <row r="11747" spans="10:19" x14ac:dyDescent="0.3">
      <c r="J11747"/>
      <c r="K11747"/>
      <c r="L11747"/>
      <c r="M11747"/>
      <c r="N11747"/>
      <c r="O11747"/>
      <c r="P11747"/>
      <c r="Q11747"/>
      <c r="R11747"/>
      <c r="S11747"/>
    </row>
    <row r="11748" spans="10:19" x14ac:dyDescent="0.3">
      <c r="J11748"/>
      <c r="K11748"/>
      <c r="L11748"/>
      <c r="M11748"/>
      <c r="N11748"/>
      <c r="O11748"/>
      <c r="P11748"/>
      <c r="Q11748"/>
      <c r="R11748"/>
      <c r="S11748"/>
    </row>
    <row r="11749" spans="10:19" x14ac:dyDescent="0.3">
      <c r="J11749"/>
      <c r="K11749"/>
      <c r="L11749"/>
      <c r="M11749"/>
      <c r="N11749"/>
      <c r="O11749"/>
      <c r="P11749"/>
      <c r="Q11749"/>
      <c r="R11749"/>
      <c r="S11749"/>
    </row>
    <row r="11750" spans="10:19" x14ac:dyDescent="0.3">
      <c r="J11750"/>
      <c r="K11750"/>
      <c r="L11750"/>
      <c r="M11750"/>
      <c r="N11750"/>
      <c r="O11750"/>
      <c r="P11750"/>
      <c r="Q11750"/>
      <c r="R11750"/>
      <c r="S11750"/>
    </row>
    <row r="11751" spans="10:19" x14ac:dyDescent="0.3">
      <c r="J11751"/>
      <c r="K11751"/>
      <c r="L11751"/>
      <c r="M11751"/>
      <c r="N11751"/>
      <c r="O11751"/>
      <c r="P11751"/>
      <c r="Q11751"/>
      <c r="R11751"/>
      <c r="S11751"/>
    </row>
    <row r="11752" spans="10:19" x14ac:dyDescent="0.3">
      <c r="J11752"/>
      <c r="K11752"/>
      <c r="L11752"/>
      <c r="M11752"/>
      <c r="N11752"/>
      <c r="O11752"/>
      <c r="P11752"/>
      <c r="Q11752"/>
      <c r="R11752"/>
      <c r="S11752"/>
    </row>
    <row r="11753" spans="10:19" x14ac:dyDescent="0.3">
      <c r="J11753"/>
      <c r="K11753"/>
      <c r="L11753"/>
      <c r="M11753"/>
      <c r="N11753"/>
      <c r="O11753"/>
      <c r="P11753"/>
      <c r="Q11753"/>
      <c r="R11753"/>
      <c r="S11753"/>
    </row>
    <row r="11754" spans="10:19" x14ac:dyDescent="0.3">
      <c r="J11754"/>
      <c r="K11754"/>
      <c r="L11754"/>
      <c r="M11754"/>
      <c r="N11754"/>
      <c r="O11754"/>
      <c r="P11754"/>
      <c r="Q11754"/>
      <c r="R11754"/>
      <c r="S11754"/>
    </row>
    <row r="11755" spans="10:19" x14ac:dyDescent="0.3">
      <c r="J11755"/>
      <c r="K11755"/>
      <c r="L11755"/>
      <c r="M11755"/>
      <c r="N11755"/>
      <c r="O11755"/>
      <c r="P11755"/>
      <c r="Q11755"/>
      <c r="R11755"/>
      <c r="S11755"/>
    </row>
    <row r="11756" spans="10:19" x14ac:dyDescent="0.3">
      <c r="J11756"/>
      <c r="K11756"/>
      <c r="L11756"/>
      <c r="M11756"/>
      <c r="N11756"/>
      <c r="O11756"/>
      <c r="P11756"/>
      <c r="Q11756"/>
      <c r="R11756"/>
      <c r="S11756"/>
    </row>
    <row r="11757" spans="10:19" x14ac:dyDescent="0.3">
      <c r="J11757"/>
      <c r="K11757"/>
      <c r="L11757"/>
      <c r="M11757"/>
      <c r="N11757"/>
      <c r="O11757"/>
      <c r="P11757"/>
      <c r="Q11757"/>
      <c r="R11757"/>
      <c r="S11757"/>
    </row>
    <row r="11758" spans="10:19" x14ac:dyDescent="0.3">
      <c r="J11758"/>
      <c r="K11758"/>
      <c r="L11758"/>
      <c r="M11758"/>
      <c r="N11758"/>
      <c r="O11758"/>
      <c r="P11758"/>
      <c r="Q11758"/>
      <c r="R11758"/>
      <c r="S11758"/>
    </row>
    <row r="11759" spans="10:19" x14ac:dyDescent="0.3">
      <c r="J11759"/>
      <c r="K11759"/>
      <c r="L11759"/>
      <c r="M11759"/>
      <c r="N11759"/>
      <c r="O11759"/>
      <c r="P11759"/>
      <c r="Q11759"/>
      <c r="R11759"/>
      <c r="S11759"/>
    </row>
    <row r="11760" spans="10:19" x14ac:dyDescent="0.3">
      <c r="J11760"/>
      <c r="K11760"/>
      <c r="L11760"/>
      <c r="M11760"/>
      <c r="N11760"/>
      <c r="O11760"/>
      <c r="P11760"/>
      <c r="Q11760"/>
      <c r="R11760"/>
      <c r="S11760"/>
    </row>
    <row r="11761" spans="10:19" x14ac:dyDescent="0.3">
      <c r="J11761"/>
      <c r="K11761"/>
      <c r="L11761"/>
      <c r="M11761"/>
      <c r="N11761"/>
      <c r="O11761"/>
      <c r="P11761"/>
      <c r="Q11761"/>
      <c r="R11761"/>
      <c r="S11761"/>
    </row>
    <row r="11762" spans="10:19" x14ac:dyDescent="0.3">
      <c r="J11762"/>
      <c r="K11762"/>
      <c r="L11762"/>
      <c r="M11762"/>
      <c r="N11762"/>
      <c r="O11762"/>
      <c r="P11762"/>
      <c r="Q11762"/>
      <c r="R11762"/>
      <c r="S11762"/>
    </row>
    <row r="11763" spans="10:19" x14ac:dyDescent="0.3">
      <c r="J11763"/>
      <c r="K11763"/>
      <c r="L11763"/>
      <c r="M11763"/>
      <c r="N11763"/>
      <c r="O11763"/>
      <c r="P11763"/>
      <c r="Q11763"/>
      <c r="R11763"/>
      <c r="S11763"/>
    </row>
    <row r="11764" spans="10:19" x14ac:dyDescent="0.3">
      <c r="J11764"/>
      <c r="K11764"/>
      <c r="L11764"/>
      <c r="M11764"/>
      <c r="N11764"/>
      <c r="O11764"/>
      <c r="P11764"/>
      <c r="Q11764"/>
      <c r="R11764"/>
      <c r="S11764"/>
    </row>
    <row r="11765" spans="10:19" x14ac:dyDescent="0.3">
      <c r="J11765"/>
      <c r="K11765"/>
      <c r="L11765"/>
      <c r="M11765"/>
      <c r="N11765"/>
      <c r="O11765"/>
      <c r="P11765"/>
      <c r="Q11765"/>
      <c r="R11765"/>
      <c r="S11765"/>
    </row>
    <row r="11766" spans="10:19" x14ac:dyDescent="0.3">
      <c r="J11766"/>
      <c r="K11766"/>
      <c r="L11766"/>
      <c r="M11766"/>
      <c r="N11766"/>
      <c r="O11766"/>
      <c r="P11766"/>
      <c r="Q11766"/>
      <c r="R11766"/>
      <c r="S11766"/>
    </row>
    <row r="11767" spans="10:19" x14ac:dyDescent="0.3">
      <c r="J11767"/>
      <c r="K11767"/>
      <c r="L11767"/>
      <c r="M11767"/>
      <c r="N11767"/>
      <c r="O11767"/>
      <c r="P11767"/>
      <c r="Q11767"/>
      <c r="R11767"/>
      <c r="S11767"/>
    </row>
    <row r="11768" spans="10:19" x14ac:dyDescent="0.3">
      <c r="J11768"/>
      <c r="K11768"/>
      <c r="L11768"/>
      <c r="M11768"/>
      <c r="N11768"/>
      <c r="O11768"/>
      <c r="P11768"/>
      <c r="Q11768"/>
      <c r="R11768"/>
      <c r="S11768"/>
    </row>
    <row r="11769" spans="10:19" x14ac:dyDescent="0.3">
      <c r="J11769"/>
      <c r="K11769"/>
      <c r="L11769"/>
      <c r="M11769"/>
      <c r="N11769"/>
      <c r="O11769"/>
      <c r="P11769"/>
      <c r="Q11769"/>
      <c r="R11769"/>
      <c r="S11769"/>
    </row>
    <row r="11770" spans="10:19" x14ac:dyDescent="0.3">
      <c r="J11770"/>
      <c r="K11770"/>
      <c r="L11770"/>
      <c r="M11770"/>
      <c r="N11770"/>
      <c r="O11770"/>
      <c r="P11770"/>
      <c r="Q11770"/>
      <c r="R11770"/>
      <c r="S11770"/>
    </row>
    <row r="11771" spans="10:19" x14ac:dyDescent="0.3">
      <c r="J11771"/>
      <c r="K11771"/>
      <c r="L11771"/>
      <c r="M11771"/>
      <c r="N11771"/>
      <c r="O11771"/>
      <c r="P11771"/>
      <c r="Q11771"/>
      <c r="R11771"/>
      <c r="S11771"/>
    </row>
    <row r="11772" spans="10:19" x14ac:dyDescent="0.3">
      <c r="J11772"/>
      <c r="K11772"/>
      <c r="L11772"/>
      <c r="M11772"/>
      <c r="N11772"/>
      <c r="O11772"/>
      <c r="P11772"/>
      <c r="Q11772"/>
      <c r="R11772"/>
      <c r="S11772"/>
    </row>
    <row r="11773" spans="10:19" x14ac:dyDescent="0.3">
      <c r="J11773"/>
      <c r="K11773"/>
      <c r="L11773"/>
      <c r="M11773"/>
      <c r="N11773"/>
      <c r="O11773"/>
      <c r="P11773"/>
      <c r="Q11773"/>
      <c r="R11773"/>
      <c r="S11773"/>
    </row>
    <row r="11774" spans="10:19" x14ac:dyDescent="0.3">
      <c r="J11774"/>
      <c r="K11774"/>
      <c r="L11774"/>
      <c r="M11774"/>
      <c r="N11774"/>
      <c r="O11774"/>
      <c r="P11774"/>
      <c r="Q11774"/>
      <c r="R11774"/>
      <c r="S11774"/>
    </row>
    <row r="11775" spans="10:19" x14ac:dyDescent="0.3">
      <c r="J11775"/>
      <c r="K11775"/>
      <c r="L11775"/>
      <c r="M11775"/>
      <c r="N11775"/>
      <c r="O11775"/>
      <c r="P11775"/>
      <c r="Q11775"/>
      <c r="R11775"/>
      <c r="S11775"/>
    </row>
    <row r="11776" spans="10:19" x14ac:dyDescent="0.3">
      <c r="J11776"/>
      <c r="K11776"/>
      <c r="L11776"/>
      <c r="M11776"/>
      <c r="N11776"/>
      <c r="O11776"/>
      <c r="P11776"/>
      <c r="Q11776"/>
      <c r="R11776"/>
      <c r="S11776"/>
    </row>
    <row r="11777" spans="10:19" x14ac:dyDescent="0.3">
      <c r="J11777"/>
      <c r="K11777"/>
      <c r="L11777"/>
      <c r="M11777"/>
      <c r="N11777"/>
      <c r="O11777"/>
      <c r="P11777"/>
      <c r="Q11777"/>
      <c r="R11777"/>
      <c r="S11777"/>
    </row>
    <row r="11778" spans="10:19" x14ac:dyDescent="0.3">
      <c r="J11778"/>
      <c r="K11778"/>
      <c r="L11778"/>
      <c r="M11778"/>
      <c r="N11778"/>
      <c r="O11778"/>
      <c r="P11778"/>
      <c r="Q11778"/>
      <c r="R11778"/>
      <c r="S11778"/>
    </row>
    <row r="11779" spans="10:19" x14ac:dyDescent="0.3">
      <c r="J11779"/>
      <c r="K11779"/>
      <c r="L11779"/>
      <c r="M11779"/>
      <c r="N11779"/>
      <c r="O11779"/>
      <c r="P11779"/>
      <c r="Q11779"/>
      <c r="R11779"/>
      <c r="S11779"/>
    </row>
    <row r="11780" spans="10:19" x14ac:dyDescent="0.3">
      <c r="J11780"/>
      <c r="K11780"/>
      <c r="L11780"/>
      <c r="M11780"/>
      <c r="N11780"/>
      <c r="O11780"/>
      <c r="P11780"/>
      <c r="Q11780"/>
      <c r="R11780"/>
      <c r="S11780"/>
    </row>
    <row r="11781" spans="10:19" x14ac:dyDescent="0.3">
      <c r="J11781"/>
      <c r="K11781"/>
      <c r="L11781"/>
      <c r="M11781"/>
      <c r="N11781"/>
      <c r="O11781"/>
      <c r="P11781"/>
      <c r="Q11781"/>
      <c r="R11781"/>
      <c r="S11781"/>
    </row>
    <row r="11782" spans="10:19" x14ac:dyDescent="0.3">
      <c r="J11782"/>
      <c r="K11782"/>
      <c r="L11782"/>
      <c r="M11782"/>
      <c r="N11782"/>
      <c r="O11782"/>
      <c r="P11782"/>
      <c r="Q11782"/>
      <c r="R11782"/>
      <c r="S11782"/>
    </row>
    <row r="11783" spans="10:19" x14ac:dyDescent="0.3">
      <c r="J11783"/>
      <c r="K11783"/>
      <c r="L11783"/>
      <c r="M11783"/>
      <c r="N11783"/>
      <c r="O11783"/>
      <c r="P11783"/>
      <c r="Q11783"/>
      <c r="R11783"/>
      <c r="S11783"/>
    </row>
    <row r="11784" spans="10:19" x14ac:dyDescent="0.3">
      <c r="J11784"/>
      <c r="K11784"/>
      <c r="L11784"/>
      <c r="M11784"/>
      <c r="N11784"/>
      <c r="O11784"/>
      <c r="P11784"/>
      <c r="Q11784"/>
      <c r="R11784"/>
      <c r="S11784"/>
    </row>
    <row r="11785" spans="10:19" x14ac:dyDescent="0.3">
      <c r="J11785"/>
      <c r="K11785"/>
      <c r="L11785"/>
      <c r="M11785"/>
      <c r="N11785"/>
      <c r="O11785"/>
      <c r="P11785"/>
      <c r="Q11785"/>
      <c r="R11785"/>
      <c r="S11785"/>
    </row>
    <row r="11786" spans="10:19" x14ac:dyDescent="0.3">
      <c r="J11786"/>
      <c r="K11786"/>
      <c r="L11786"/>
      <c r="M11786"/>
      <c r="N11786"/>
      <c r="O11786"/>
      <c r="P11786"/>
      <c r="Q11786"/>
      <c r="R11786"/>
      <c r="S11786"/>
    </row>
    <row r="11787" spans="10:19" x14ac:dyDescent="0.3">
      <c r="J11787"/>
      <c r="K11787"/>
      <c r="L11787"/>
      <c r="M11787"/>
      <c r="N11787"/>
      <c r="O11787"/>
      <c r="P11787"/>
      <c r="Q11787"/>
      <c r="R11787"/>
      <c r="S11787"/>
    </row>
    <row r="11788" spans="10:19" x14ac:dyDescent="0.3">
      <c r="J11788"/>
      <c r="K11788"/>
      <c r="L11788"/>
      <c r="M11788"/>
      <c r="N11788"/>
      <c r="O11788"/>
      <c r="P11788"/>
      <c r="Q11788"/>
      <c r="R11788"/>
      <c r="S11788"/>
    </row>
    <row r="11789" spans="10:19" x14ac:dyDescent="0.3">
      <c r="J11789"/>
      <c r="K11789"/>
      <c r="L11789"/>
      <c r="M11789"/>
      <c r="N11789"/>
      <c r="O11789"/>
      <c r="P11789"/>
      <c r="Q11789"/>
      <c r="R11789"/>
      <c r="S11789"/>
    </row>
    <row r="11790" spans="10:19" x14ac:dyDescent="0.3">
      <c r="J11790"/>
      <c r="K11790"/>
      <c r="L11790"/>
      <c r="M11790"/>
      <c r="N11790"/>
      <c r="O11790"/>
      <c r="P11790"/>
      <c r="Q11790"/>
      <c r="R11790"/>
      <c r="S11790"/>
    </row>
    <row r="11791" spans="10:19" x14ac:dyDescent="0.3">
      <c r="J11791"/>
      <c r="K11791"/>
      <c r="L11791"/>
      <c r="M11791"/>
      <c r="N11791"/>
      <c r="O11791"/>
      <c r="P11791"/>
      <c r="Q11791"/>
      <c r="R11791"/>
      <c r="S11791"/>
    </row>
    <row r="11792" spans="10:19" x14ac:dyDescent="0.3">
      <c r="J11792"/>
      <c r="K11792"/>
      <c r="L11792"/>
      <c r="M11792"/>
      <c r="N11792"/>
      <c r="O11792"/>
      <c r="P11792"/>
      <c r="Q11792"/>
      <c r="R11792"/>
      <c r="S11792"/>
    </row>
    <row r="11793" spans="10:19" x14ac:dyDescent="0.3">
      <c r="J11793"/>
      <c r="K11793"/>
      <c r="L11793"/>
      <c r="M11793"/>
      <c r="N11793"/>
      <c r="O11793"/>
      <c r="P11793"/>
      <c r="Q11793"/>
      <c r="R11793"/>
      <c r="S11793"/>
    </row>
    <row r="11794" spans="10:19" x14ac:dyDescent="0.3">
      <c r="J11794"/>
      <c r="K11794"/>
      <c r="L11794"/>
      <c r="M11794"/>
      <c r="N11794"/>
      <c r="O11794"/>
      <c r="P11794"/>
      <c r="Q11794"/>
      <c r="R11794"/>
      <c r="S11794"/>
    </row>
    <row r="11795" spans="10:19" x14ac:dyDescent="0.3">
      <c r="J11795"/>
      <c r="K11795"/>
      <c r="L11795"/>
      <c r="M11795"/>
      <c r="N11795"/>
      <c r="O11795"/>
      <c r="P11795"/>
      <c r="Q11795"/>
      <c r="R11795"/>
      <c r="S11795"/>
    </row>
    <row r="11796" spans="10:19" x14ac:dyDescent="0.3">
      <c r="J11796"/>
      <c r="K11796"/>
      <c r="L11796"/>
      <c r="M11796"/>
      <c r="N11796"/>
      <c r="O11796"/>
      <c r="P11796"/>
      <c r="Q11796"/>
      <c r="R11796"/>
      <c r="S11796"/>
    </row>
    <row r="11797" spans="10:19" x14ac:dyDescent="0.3">
      <c r="J11797"/>
      <c r="K11797"/>
      <c r="L11797"/>
      <c r="M11797"/>
      <c r="N11797"/>
      <c r="O11797"/>
      <c r="P11797"/>
      <c r="Q11797"/>
      <c r="R11797"/>
      <c r="S11797"/>
    </row>
    <row r="11798" spans="10:19" x14ac:dyDescent="0.3">
      <c r="J11798"/>
      <c r="K11798"/>
      <c r="L11798"/>
      <c r="M11798"/>
      <c r="N11798"/>
      <c r="O11798"/>
      <c r="P11798"/>
      <c r="Q11798"/>
      <c r="R11798"/>
      <c r="S11798"/>
    </row>
    <row r="11799" spans="10:19" x14ac:dyDescent="0.3">
      <c r="J11799"/>
      <c r="K11799"/>
      <c r="L11799"/>
      <c r="M11799"/>
      <c r="N11799"/>
      <c r="O11799"/>
      <c r="P11799"/>
      <c r="Q11799"/>
      <c r="R11799"/>
      <c r="S11799"/>
    </row>
    <row r="11800" spans="10:19" x14ac:dyDescent="0.3">
      <c r="J11800"/>
      <c r="K11800"/>
      <c r="L11800"/>
      <c r="M11800"/>
      <c r="N11800"/>
      <c r="O11800"/>
      <c r="P11800"/>
      <c r="Q11800"/>
      <c r="R11800"/>
      <c r="S11800"/>
    </row>
    <row r="11801" spans="10:19" x14ac:dyDescent="0.3">
      <c r="J11801"/>
      <c r="K11801"/>
      <c r="L11801"/>
      <c r="M11801"/>
      <c r="N11801"/>
      <c r="O11801"/>
      <c r="P11801"/>
      <c r="Q11801"/>
      <c r="R11801"/>
      <c r="S11801"/>
    </row>
    <row r="11802" spans="10:19" x14ac:dyDescent="0.3">
      <c r="J11802"/>
      <c r="K11802"/>
      <c r="L11802"/>
      <c r="M11802"/>
      <c r="N11802"/>
      <c r="O11802"/>
      <c r="P11802"/>
      <c r="Q11802"/>
      <c r="R11802"/>
      <c r="S11802"/>
    </row>
    <row r="11803" spans="10:19" x14ac:dyDescent="0.3">
      <c r="J11803"/>
      <c r="K11803"/>
      <c r="L11803"/>
      <c r="M11803"/>
      <c r="N11803"/>
      <c r="O11803"/>
      <c r="P11803"/>
      <c r="Q11803"/>
      <c r="R11803"/>
      <c r="S11803"/>
    </row>
    <row r="11804" spans="10:19" x14ac:dyDescent="0.3">
      <c r="J11804"/>
      <c r="K11804"/>
      <c r="L11804"/>
      <c r="M11804"/>
      <c r="N11804"/>
      <c r="O11804"/>
      <c r="P11804"/>
      <c r="Q11804"/>
      <c r="R11804"/>
      <c r="S11804"/>
    </row>
    <row r="11805" spans="10:19" x14ac:dyDescent="0.3">
      <c r="J11805"/>
      <c r="K11805"/>
      <c r="L11805"/>
      <c r="M11805"/>
      <c r="N11805"/>
      <c r="O11805"/>
      <c r="P11805"/>
      <c r="Q11805"/>
      <c r="R11805"/>
      <c r="S11805"/>
    </row>
    <row r="11806" spans="10:19" x14ac:dyDescent="0.3">
      <c r="J11806"/>
      <c r="K11806"/>
      <c r="L11806"/>
      <c r="M11806"/>
      <c r="N11806"/>
      <c r="O11806"/>
      <c r="P11806"/>
      <c r="Q11806"/>
      <c r="R11806"/>
      <c r="S11806"/>
    </row>
    <row r="11807" spans="10:19" x14ac:dyDescent="0.3">
      <c r="J11807"/>
      <c r="K11807"/>
      <c r="L11807"/>
      <c r="M11807"/>
      <c r="N11807"/>
      <c r="O11807"/>
      <c r="P11807"/>
      <c r="Q11807"/>
      <c r="R11807"/>
      <c r="S11807"/>
    </row>
    <row r="11808" spans="10:19" x14ac:dyDescent="0.3">
      <c r="J11808"/>
      <c r="K11808"/>
      <c r="L11808"/>
      <c r="M11808"/>
      <c r="N11808"/>
      <c r="O11808"/>
      <c r="P11808"/>
      <c r="Q11808"/>
      <c r="R11808"/>
      <c r="S11808"/>
    </row>
    <row r="11809" spans="10:19" x14ac:dyDescent="0.3">
      <c r="J11809"/>
      <c r="K11809"/>
      <c r="L11809"/>
      <c r="M11809"/>
      <c r="N11809"/>
      <c r="O11809"/>
      <c r="P11809"/>
      <c r="Q11809"/>
      <c r="R11809"/>
      <c r="S11809"/>
    </row>
    <row r="11810" spans="10:19" x14ac:dyDescent="0.3">
      <c r="J11810"/>
      <c r="K11810"/>
      <c r="L11810"/>
      <c r="M11810"/>
      <c r="N11810"/>
      <c r="O11810"/>
      <c r="P11810"/>
      <c r="Q11810"/>
      <c r="R11810"/>
      <c r="S11810"/>
    </row>
    <row r="11811" spans="10:19" x14ac:dyDescent="0.3">
      <c r="J11811"/>
      <c r="K11811"/>
      <c r="L11811"/>
      <c r="M11811"/>
      <c r="N11811"/>
      <c r="O11811"/>
      <c r="P11811"/>
      <c r="Q11811"/>
      <c r="R11811"/>
      <c r="S11811"/>
    </row>
    <row r="11812" spans="10:19" x14ac:dyDescent="0.3">
      <c r="J11812"/>
      <c r="K11812"/>
      <c r="L11812"/>
      <c r="M11812"/>
      <c r="N11812"/>
      <c r="O11812"/>
      <c r="P11812"/>
      <c r="Q11812"/>
      <c r="R11812"/>
      <c r="S11812"/>
    </row>
    <row r="11813" spans="10:19" x14ac:dyDescent="0.3">
      <c r="J11813"/>
      <c r="K11813"/>
      <c r="L11813"/>
      <c r="M11813"/>
      <c r="N11813"/>
      <c r="O11813"/>
      <c r="P11813"/>
      <c r="Q11813"/>
      <c r="R11813"/>
      <c r="S11813"/>
    </row>
    <row r="11814" spans="10:19" x14ac:dyDescent="0.3">
      <c r="J11814"/>
      <c r="K11814"/>
      <c r="L11814"/>
      <c r="M11814"/>
      <c r="N11814"/>
      <c r="O11814"/>
      <c r="P11814"/>
      <c r="Q11814"/>
      <c r="R11814"/>
      <c r="S11814"/>
    </row>
    <row r="11815" spans="10:19" x14ac:dyDescent="0.3">
      <c r="J11815"/>
      <c r="K11815"/>
      <c r="L11815"/>
      <c r="M11815"/>
      <c r="N11815"/>
      <c r="O11815"/>
      <c r="P11815"/>
      <c r="Q11815"/>
      <c r="R11815"/>
      <c r="S11815"/>
    </row>
    <row r="11816" spans="10:19" x14ac:dyDescent="0.3">
      <c r="J11816"/>
      <c r="K11816"/>
      <c r="L11816"/>
      <c r="M11816"/>
      <c r="N11816"/>
      <c r="O11816"/>
      <c r="P11816"/>
      <c r="Q11816"/>
      <c r="R11816"/>
      <c r="S11816"/>
    </row>
    <row r="11817" spans="10:19" x14ac:dyDescent="0.3">
      <c r="J11817"/>
      <c r="K11817"/>
      <c r="L11817"/>
      <c r="M11817"/>
      <c r="N11817"/>
      <c r="O11817"/>
      <c r="P11817"/>
      <c r="Q11817"/>
      <c r="R11817"/>
      <c r="S11817"/>
    </row>
    <row r="11818" spans="10:19" x14ac:dyDescent="0.3">
      <c r="J11818"/>
      <c r="K11818"/>
      <c r="L11818"/>
      <c r="M11818"/>
      <c r="N11818"/>
      <c r="O11818"/>
      <c r="P11818"/>
      <c r="Q11818"/>
      <c r="R11818"/>
      <c r="S11818"/>
    </row>
    <row r="11819" spans="10:19" x14ac:dyDescent="0.3">
      <c r="J11819"/>
      <c r="K11819"/>
      <c r="L11819"/>
      <c r="M11819"/>
      <c r="N11819"/>
      <c r="O11819"/>
      <c r="P11819"/>
      <c r="Q11819"/>
      <c r="R11819"/>
      <c r="S11819"/>
    </row>
    <row r="11820" spans="10:19" x14ac:dyDescent="0.3">
      <c r="J11820"/>
      <c r="K11820"/>
      <c r="L11820"/>
      <c r="M11820"/>
      <c r="N11820"/>
      <c r="O11820"/>
      <c r="P11820"/>
      <c r="Q11820"/>
      <c r="R11820"/>
      <c r="S11820"/>
    </row>
    <row r="11821" spans="10:19" x14ac:dyDescent="0.3">
      <c r="J11821"/>
      <c r="K11821"/>
      <c r="L11821"/>
      <c r="M11821"/>
      <c r="N11821"/>
      <c r="O11821"/>
      <c r="P11821"/>
      <c r="Q11821"/>
      <c r="R11821"/>
      <c r="S11821"/>
    </row>
    <row r="11822" spans="10:19" x14ac:dyDescent="0.3">
      <c r="J11822"/>
      <c r="K11822"/>
      <c r="L11822"/>
      <c r="M11822"/>
      <c r="N11822"/>
      <c r="O11822"/>
      <c r="P11822"/>
      <c r="Q11822"/>
      <c r="R11822"/>
      <c r="S11822"/>
    </row>
    <row r="11823" spans="10:19" x14ac:dyDescent="0.3">
      <c r="J11823"/>
      <c r="K11823"/>
      <c r="L11823"/>
      <c r="M11823"/>
      <c r="N11823"/>
      <c r="O11823"/>
      <c r="P11823"/>
      <c r="Q11823"/>
      <c r="R11823"/>
      <c r="S11823"/>
    </row>
    <row r="11824" spans="10:19" x14ac:dyDescent="0.3">
      <c r="J11824"/>
      <c r="K11824"/>
      <c r="L11824"/>
      <c r="M11824"/>
      <c r="N11824"/>
      <c r="O11824"/>
      <c r="P11824"/>
      <c r="Q11824"/>
      <c r="R11824"/>
      <c r="S11824"/>
    </row>
    <row r="11825" spans="10:19" x14ac:dyDescent="0.3">
      <c r="J11825"/>
      <c r="K11825"/>
      <c r="L11825"/>
      <c r="M11825"/>
      <c r="N11825"/>
      <c r="O11825"/>
      <c r="P11825"/>
      <c r="Q11825"/>
      <c r="R11825"/>
      <c r="S11825"/>
    </row>
    <row r="11826" spans="10:19" x14ac:dyDescent="0.3">
      <c r="J11826"/>
      <c r="K11826"/>
      <c r="L11826"/>
      <c r="M11826"/>
      <c r="N11826"/>
      <c r="O11826"/>
      <c r="P11826"/>
      <c r="Q11826"/>
      <c r="R11826"/>
      <c r="S11826"/>
    </row>
    <row r="11827" spans="10:19" x14ac:dyDescent="0.3">
      <c r="J11827"/>
      <c r="K11827"/>
      <c r="L11827"/>
      <c r="M11827"/>
      <c r="N11827"/>
      <c r="O11827"/>
      <c r="P11827"/>
      <c r="Q11827"/>
      <c r="R11827"/>
      <c r="S11827"/>
    </row>
    <row r="11828" spans="10:19" x14ac:dyDescent="0.3">
      <c r="J11828"/>
      <c r="K11828"/>
      <c r="L11828"/>
      <c r="M11828"/>
      <c r="N11828"/>
      <c r="O11828"/>
      <c r="P11828"/>
      <c r="Q11828"/>
      <c r="R11828"/>
      <c r="S11828"/>
    </row>
    <row r="11829" spans="10:19" x14ac:dyDescent="0.3">
      <c r="J11829"/>
      <c r="K11829"/>
      <c r="L11829"/>
      <c r="M11829"/>
      <c r="N11829"/>
      <c r="O11829"/>
      <c r="P11829"/>
      <c r="Q11829"/>
      <c r="R11829"/>
      <c r="S11829"/>
    </row>
    <row r="11830" spans="10:19" x14ac:dyDescent="0.3">
      <c r="J11830"/>
      <c r="K11830"/>
      <c r="L11830"/>
      <c r="M11830"/>
      <c r="N11830"/>
      <c r="O11830"/>
      <c r="P11830"/>
      <c r="Q11830"/>
      <c r="R11830"/>
      <c r="S11830"/>
    </row>
    <row r="11831" spans="10:19" x14ac:dyDescent="0.3">
      <c r="J11831"/>
      <c r="K11831"/>
      <c r="L11831"/>
      <c r="M11831"/>
      <c r="N11831"/>
      <c r="O11831"/>
      <c r="P11831"/>
      <c r="Q11831"/>
      <c r="R11831"/>
      <c r="S11831"/>
    </row>
    <row r="11832" spans="10:19" x14ac:dyDescent="0.3">
      <c r="J11832"/>
      <c r="K11832"/>
      <c r="L11832"/>
      <c r="M11832"/>
      <c r="N11832"/>
      <c r="O11832"/>
      <c r="P11832"/>
      <c r="Q11832"/>
      <c r="R11832"/>
      <c r="S11832"/>
    </row>
    <row r="11833" spans="10:19" x14ac:dyDescent="0.3">
      <c r="J11833"/>
      <c r="K11833"/>
      <c r="L11833"/>
      <c r="M11833"/>
      <c r="N11833"/>
      <c r="O11833"/>
      <c r="P11833"/>
      <c r="Q11833"/>
      <c r="R11833"/>
      <c r="S11833"/>
    </row>
    <row r="11834" spans="10:19" x14ac:dyDescent="0.3">
      <c r="J11834"/>
      <c r="K11834"/>
      <c r="L11834"/>
      <c r="M11834"/>
      <c r="N11834"/>
      <c r="O11834"/>
      <c r="P11834"/>
      <c r="Q11834"/>
      <c r="R11834"/>
      <c r="S11834"/>
    </row>
    <row r="11835" spans="10:19" x14ac:dyDescent="0.3">
      <c r="J11835"/>
      <c r="K11835"/>
      <c r="L11835"/>
      <c r="M11835"/>
      <c r="N11835"/>
      <c r="O11835"/>
      <c r="P11835"/>
      <c r="Q11835"/>
      <c r="R11835"/>
      <c r="S11835"/>
    </row>
    <row r="11836" spans="10:19" x14ac:dyDescent="0.3">
      <c r="J11836"/>
      <c r="K11836"/>
      <c r="L11836"/>
      <c r="M11836"/>
      <c r="N11836"/>
      <c r="O11836"/>
      <c r="P11836"/>
      <c r="Q11836"/>
      <c r="R11836"/>
      <c r="S11836"/>
    </row>
    <row r="11837" spans="10:19" x14ac:dyDescent="0.3">
      <c r="J11837"/>
      <c r="K11837"/>
      <c r="L11837"/>
      <c r="M11837"/>
      <c r="N11837"/>
      <c r="O11837"/>
      <c r="P11837"/>
      <c r="Q11837"/>
      <c r="R11837"/>
      <c r="S11837"/>
    </row>
    <row r="11838" spans="10:19" x14ac:dyDescent="0.3">
      <c r="J11838"/>
      <c r="K11838"/>
      <c r="L11838"/>
      <c r="M11838"/>
      <c r="N11838"/>
      <c r="O11838"/>
      <c r="P11838"/>
      <c r="Q11838"/>
      <c r="R11838"/>
      <c r="S11838"/>
    </row>
    <row r="11839" spans="10:19" x14ac:dyDescent="0.3">
      <c r="J11839"/>
      <c r="K11839"/>
      <c r="L11839"/>
      <c r="M11839"/>
      <c r="N11839"/>
      <c r="O11839"/>
      <c r="P11839"/>
      <c r="Q11839"/>
      <c r="R11839"/>
      <c r="S11839"/>
    </row>
    <row r="11840" spans="10:19" x14ac:dyDescent="0.3">
      <c r="J11840"/>
      <c r="K11840"/>
      <c r="L11840"/>
      <c r="M11840"/>
      <c r="N11840"/>
      <c r="O11840"/>
      <c r="P11840"/>
      <c r="Q11840"/>
      <c r="R11840"/>
      <c r="S11840"/>
    </row>
    <row r="11841" spans="10:19" x14ac:dyDescent="0.3">
      <c r="J11841"/>
      <c r="K11841"/>
      <c r="L11841"/>
      <c r="M11841"/>
      <c r="N11841"/>
      <c r="O11841"/>
      <c r="P11841"/>
      <c r="Q11841"/>
      <c r="R11841"/>
      <c r="S11841"/>
    </row>
    <row r="11842" spans="10:19" x14ac:dyDescent="0.3">
      <c r="J11842"/>
      <c r="K11842"/>
      <c r="L11842"/>
      <c r="M11842"/>
      <c r="N11842"/>
      <c r="O11842"/>
      <c r="P11842"/>
      <c r="Q11842"/>
      <c r="R11842"/>
      <c r="S11842"/>
    </row>
    <row r="11843" spans="10:19" x14ac:dyDescent="0.3">
      <c r="J11843"/>
      <c r="K11843"/>
      <c r="L11843"/>
      <c r="M11843"/>
      <c r="N11843"/>
      <c r="O11843"/>
      <c r="P11843"/>
      <c r="Q11843"/>
      <c r="R11843"/>
      <c r="S11843"/>
    </row>
    <row r="11844" spans="10:19" x14ac:dyDescent="0.3">
      <c r="J11844"/>
      <c r="K11844"/>
      <c r="L11844"/>
      <c r="M11844"/>
      <c r="N11844"/>
      <c r="O11844"/>
      <c r="P11844"/>
      <c r="Q11844"/>
      <c r="R11844"/>
      <c r="S11844"/>
    </row>
    <row r="11845" spans="10:19" x14ac:dyDescent="0.3">
      <c r="J11845"/>
      <c r="K11845"/>
      <c r="L11845"/>
      <c r="M11845"/>
      <c r="N11845"/>
      <c r="O11845"/>
      <c r="P11845"/>
      <c r="Q11845"/>
      <c r="R11845"/>
      <c r="S11845"/>
    </row>
    <row r="11846" spans="10:19" x14ac:dyDescent="0.3">
      <c r="J11846"/>
      <c r="K11846"/>
      <c r="L11846"/>
      <c r="M11846"/>
      <c r="N11846"/>
      <c r="O11846"/>
      <c r="P11846"/>
      <c r="Q11846"/>
      <c r="R11846"/>
      <c r="S11846"/>
    </row>
    <row r="11847" spans="10:19" x14ac:dyDescent="0.3">
      <c r="J11847"/>
      <c r="K11847"/>
      <c r="L11847"/>
      <c r="M11847"/>
      <c r="N11847"/>
      <c r="O11847"/>
      <c r="P11847"/>
      <c r="Q11847"/>
      <c r="R11847"/>
      <c r="S11847"/>
    </row>
    <row r="11848" spans="10:19" x14ac:dyDescent="0.3">
      <c r="J11848"/>
      <c r="K11848"/>
      <c r="L11848"/>
      <c r="M11848"/>
      <c r="N11848"/>
      <c r="O11848"/>
      <c r="P11848"/>
      <c r="Q11848"/>
      <c r="R11848"/>
      <c r="S11848"/>
    </row>
    <row r="11849" spans="10:19" x14ac:dyDescent="0.3">
      <c r="J11849"/>
      <c r="K11849"/>
      <c r="L11849"/>
      <c r="M11849"/>
      <c r="N11849"/>
      <c r="O11849"/>
      <c r="P11849"/>
      <c r="Q11849"/>
      <c r="R11849"/>
      <c r="S11849"/>
    </row>
    <row r="11850" spans="10:19" x14ac:dyDescent="0.3">
      <c r="J11850"/>
      <c r="K11850"/>
      <c r="L11850"/>
      <c r="M11850"/>
      <c r="N11850"/>
      <c r="O11850"/>
      <c r="P11850"/>
      <c r="Q11850"/>
      <c r="R11850"/>
      <c r="S11850"/>
    </row>
    <row r="11851" spans="10:19" x14ac:dyDescent="0.3">
      <c r="J11851"/>
      <c r="K11851"/>
      <c r="L11851"/>
      <c r="M11851"/>
      <c r="N11851"/>
      <c r="O11851"/>
      <c r="P11851"/>
      <c r="Q11851"/>
      <c r="R11851"/>
      <c r="S11851"/>
    </row>
    <row r="11852" spans="10:19" x14ac:dyDescent="0.3">
      <c r="J11852"/>
      <c r="K11852"/>
      <c r="L11852"/>
      <c r="M11852"/>
      <c r="N11852"/>
      <c r="O11852"/>
      <c r="P11852"/>
      <c r="Q11852"/>
      <c r="R11852"/>
      <c r="S11852"/>
    </row>
    <row r="11853" spans="10:19" x14ac:dyDescent="0.3">
      <c r="J11853"/>
      <c r="K11853"/>
      <c r="L11853"/>
      <c r="M11853"/>
      <c r="N11853"/>
      <c r="O11853"/>
      <c r="P11853"/>
      <c r="Q11853"/>
      <c r="R11853"/>
      <c r="S11853"/>
    </row>
    <row r="11854" spans="10:19" x14ac:dyDescent="0.3">
      <c r="J11854"/>
      <c r="K11854"/>
      <c r="L11854"/>
      <c r="M11854"/>
      <c r="N11854"/>
      <c r="O11854"/>
      <c r="P11854"/>
      <c r="Q11854"/>
      <c r="R11854"/>
      <c r="S11854"/>
    </row>
    <row r="11855" spans="10:19" x14ac:dyDescent="0.3">
      <c r="J11855"/>
      <c r="K11855"/>
      <c r="L11855"/>
      <c r="M11855"/>
      <c r="N11855"/>
      <c r="O11855"/>
      <c r="P11855"/>
      <c r="Q11855"/>
      <c r="R11855"/>
      <c r="S11855"/>
    </row>
    <row r="11856" spans="10:19" x14ac:dyDescent="0.3">
      <c r="J11856"/>
      <c r="K11856"/>
      <c r="L11856"/>
      <c r="M11856"/>
      <c r="N11856"/>
      <c r="O11856"/>
      <c r="P11856"/>
      <c r="Q11856"/>
      <c r="R11856"/>
      <c r="S11856"/>
    </row>
    <row r="11857" spans="10:19" x14ac:dyDescent="0.3">
      <c r="J11857"/>
      <c r="K11857"/>
      <c r="L11857"/>
      <c r="M11857"/>
      <c r="N11857"/>
      <c r="O11857"/>
      <c r="P11857"/>
      <c r="Q11857"/>
      <c r="R11857"/>
      <c r="S11857"/>
    </row>
    <row r="11858" spans="10:19" x14ac:dyDescent="0.3">
      <c r="J11858"/>
      <c r="K11858"/>
      <c r="L11858"/>
      <c r="M11858"/>
      <c r="N11858"/>
      <c r="O11858"/>
      <c r="P11858"/>
      <c r="Q11858"/>
      <c r="R11858"/>
      <c r="S11858"/>
    </row>
    <row r="11859" spans="10:19" x14ac:dyDescent="0.3">
      <c r="J11859"/>
      <c r="K11859"/>
      <c r="L11859"/>
      <c r="M11859"/>
      <c r="N11859"/>
      <c r="O11859"/>
      <c r="P11859"/>
      <c r="Q11859"/>
      <c r="R11859"/>
      <c r="S11859"/>
    </row>
    <row r="11860" spans="10:19" x14ac:dyDescent="0.3">
      <c r="J11860"/>
      <c r="K11860"/>
      <c r="L11860"/>
      <c r="M11860"/>
      <c r="N11860"/>
      <c r="O11860"/>
      <c r="P11860"/>
      <c r="Q11860"/>
      <c r="R11860"/>
      <c r="S11860"/>
    </row>
    <row r="11861" spans="10:19" x14ac:dyDescent="0.3">
      <c r="J11861"/>
      <c r="K11861"/>
      <c r="L11861"/>
      <c r="M11861"/>
      <c r="N11861"/>
      <c r="O11861"/>
      <c r="P11861"/>
      <c r="Q11861"/>
      <c r="R11861"/>
      <c r="S11861"/>
    </row>
    <row r="11862" spans="10:19" x14ac:dyDescent="0.3">
      <c r="J11862"/>
      <c r="K11862"/>
      <c r="L11862"/>
      <c r="M11862"/>
      <c r="N11862"/>
      <c r="O11862"/>
      <c r="P11862"/>
      <c r="Q11862"/>
      <c r="R11862"/>
      <c r="S11862"/>
    </row>
    <row r="11863" spans="10:19" x14ac:dyDescent="0.3">
      <c r="J11863"/>
      <c r="K11863"/>
      <c r="L11863"/>
      <c r="M11863"/>
      <c r="N11863"/>
      <c r="O11863"/>
      <c r="P11863"/>
      <c r="Q11863"/>
      <c r="R11863"/>
      <c r="S11863"/>
    </row>
    <row r="11864" spans="10:19" x14ac:dyDescent="0.3">
      <c r="J11864"/>
      <c r="K11864"/>
      <c r="L11864"/>
      <c r="M11864"/>
      <c r="N11864"/>
      <c r="O11864"/>
      <c r="P11864"/>
      <c r="Q11864"/>
      <c r="R11864"/>
      <c r="S11864"/>
    </row>
    <row r="11865" spans="10:19" x14ac:dyDescent="0.3">
      <c r="J11865"/>
      <c r="K11865"/>
      <c r="L11865"/>
      <c r="M11865"/>
      <c r="N11865"/>
      <c r="O11865"/>
      <c r="P11865"/>
      <c r="Q11865"/>
      <c r="R11865"/>
      <c r="S11865"/>
    </row>
    <row r="11866" spans="10:19" x14ac:dyDescent="0.3">
      <c r="J11866"/>
      <c r="K11866"/>
      <c r="L11866"/>
      <c r="M11866"/>
      <c r="N11866"/>
      <c r="O11866"/>
      <c r="P11866"/>
      <c r="Q11866"/>
      <c r="R11866"/>
      <c r="S11866"/>
    </row>
    <row r="11867" spans="10:19" x14ac:dyDescent="0.3">
      <c r="J11867"/>
      <c r="K11867"/>
      <c r="L11867"/>
      <c r="M11867"/>
      <c r="N11867"/>
      <c r="O11867"/>
      <c r="P11867"/>
      <c r="Q11867"/>
      <c r="R11867"/>
      <c r="S11867"/>
    </row>
    <row r="11868" spans="10:19" x14ac:dyDescent="0.3">
      <c r="J11868"/>
      <c r="K11868"/>
      <c r="L11868"/>
      <c r="M11868"/>
      <c r="N11868"/>
      <c r="O11868"/>
      <c r="P11868"/>
      <c r="Q11868"/>
      <c r="R11868"/>
      <c r="S11868"/>
    </row>
    <row r="11869" spans="10:19" x14ac:dyDescent="0.3">
      <c r="J11869"/>
      <c r="K11869"/>
      <c r="L11869"/>
      <c r="M11869"/>
      <c r="N11869"/>
      <c r="O11869"/>
      <c r="P11869"/>
      <c r="Q11869"/>
      <c r="R11869"/>
      <c r="S11869"/>
    </row>
    <row r="11870" spans="10:19" x14ac:dyDescent="0.3">
      <c r="J11870"/>
      <c r="K11870"/>
      <c r="L11870"/>
      <c r="M11870"/>
      <c r="N11870"/>
      <c r="O11870"/>
      <c r="P11870"/>
      <c r="Q11870"/>
      <c r="R11870"/>
      <c r="S11870"/>
    </row>
    <row r="11871" spans="10:19" x14ac:dyDescent="0.3">
      <c r="J11871"/>
      <c r="K11871"/>
      <c r="L11871"/>
      <c r="M11871"/>
      <c r="N11871"/>
      <c r="O11871"/>
      <c r="P11871"/>
      <c r="Q11871"/>
      <c r="R11871"/>
      <c r="S11871"/>
    </row>
    <row r="11872" spans="10:19" x14ac:dyDescent="0.3">
      <c r="J11872"/>
      <c r="K11872"/>
      <c r="L11872"/>
      <c r="M11872"/>
      <c r="N11872"/>
      <c r="O11872"/>
      <c r="P11872"/>
      <c r="Q11872"/>
      <c r="R11872"/>
      <c r="S11872"/>
    </row>
    <row r="11873" spans="10:19" x14ac:dyDescent="0.3">
      <c r="J11873"/>
      <c r="K11873"/>
      <c r="L11873"/>
      <c r="M11873"/>
      <c r="N11873"/>
      <c r="O11873"/>
      <c r="P11873"/>
      <c r="Q11873"/>
      <c r="R11873"/>
      <c r="S11873"/>
    </row>
    <row r="11874" spans="10:19" x14ac:dyDescent="0.3">
      <c r="J11874"/>
      <c r="K11874"/>
      <c r="L11874"/>
      <c r="M11874"/>
      <c r="N11874"/>
      <c r="O11874"/>
      <c r="P11874"/>
      <c r="Q11874"/>
      <c r="R11874"/>
      <c r="S11874"/>
    </row>
    <row r="11875" spans="10:19" x14ac:dyDescent="0.3">
      <c r="J11875"/>
      <c r="K11875"/>
      <c r="L11875"/>
      <c r="M11875"/>
      <c r="N11875"/>
      <c r="O11875"/>
      <c r="P11875"/>
      <c r="Q11875"/>
      <c r="R11875"/>
      <c r="S11875"/>
    </row>
    <row r="11876" spans="10:19" x14ac:dyDescent="0.3">
      <c r="J11876"/>
      <c r="K11876"/>
      <c r="L11876"/>
      <c r="M11876"/>
      <c r="N11876"/>
      <c r="O11876"/>
      <c r="P11876"/>
      <c r="Q11876"/>
      <c r="R11876"/>
      <c r="S11876"/>
    </row>
    <row r="11877" spans="10:19" x14ac:dyDescent="0.3">
      <c r="J11877"/>
      <c r="K11877"/>
      <c r="L11877"/>
      <c r="M11877"/>
      <c r="N11877"/>
      <c r="O11877"/>
      <c r="P11877"/>
      <c r="Q11877"/>
      <c r="R11877"/>
      <c r="S11877"/>
    </row>
    <row r="11878" spans="10:19" x14ac:dyDescent="0.3">
      <c r="J11878"/>
      <c r="K11878"/>
      <c r="L11878"/>
      <c r="M11878"/>
      <c r="N11878"/>
      <c r="O11878"/>
      <c r="P11878"/>
      <c r="Q11878"/>
      <c r="R11878"/>
      <c r="S11878"/>
    </row>
    <row r="11879" spans="10:19" x14ac:dyDescent="0.3">
      <c r="J11879"/>
      <c r="K11879"/>
      <c r="L11879"/>
      <c r="M11879"/>
      <c r="N11879"/>
      <c r="O11879"/>
      <c r="P11879"/>
      <c r="Q11879"/>
      <c r="R11879"/>
      <c r="S11879"/>
    </row>
    <row r="11880" spans="10:19" x14ac:dyDescent="0.3">
      <c r="J11880"/>
      <c r="K11880"/>
      <c r="L11880"/>
      <c r="M11880"/>
      <c r="N11880"/>
      <c r="O11880"/>
      <c r="P11880"/>
      <c r="Q11880"/>
      <c r="R11880"/>
      <c r="S11880"/>
    </row>
    <row r="11881" spans="10:19" x14ac:dyDescent="0.3">
      <c r="J11881"/>
      <c r="K11881"/>
      <c r="L11881"/>
      <c r="M11881"/>
      <c r="N11881"/>
      <c r="O11881"/>
      <c r="P11881"/>
      <c r="Q11881"/>
      <c r="R11881"/>
      <c r="S11881"/>
    </row>
    <row r="11882" spans="10:19" x14ac:dyDescent="0.3">
      <c r="J11882"/>
      <c r="K11882"/>
      <c r="L11882"/>
      <c r="M11882"/>
      <c r="N11882"/>
      <c r="O11882"/>
      <c r="P11882"/>
      <c r="Q11882"/>
      <c r="R11882"/>
      <c r="S11882"/>
    </row>
    <row r="11883" spans="10:19" x14ac:dyDescent="0.3">
      <c r="J11883"/>
      <c r="K11883"/>
      <c r="L11883"/>
      <c r="M11883"/>
      <c r="N11883"/>
      <c r="O11883"/>
      <c r="P11883"/>
      <c r="Q11883"/>
      <c r="R11883"/>
      <c r="S11883"/>
    </row>
    <row r="11884" spans="10:19" x14ac:dyDescent="0.3">
      <c r="J11884"/>
      <c r="K11884"/>
      <c r="L11884"/>
      <c r="M11884"/>
      <c r="N11884"/>
      <c r="O11884"/>
      <c r="P11884"/>
      <c r="Q11884"/>
      <c r="R11884"/>
      <c r="S11884"/>
    </row>
    <row r="11885" spans="10:19" x14ac:dyDescent="0.3">
      <c r="J11885"/>
      <c r="K11885"/>
      <c r="L11885"/>
      <c r="M11885"/>
      <c r="N11885"/>
      <c r="O11885"/>
      <c r="P11885"/>
      <c r="Q11885"/>
      <c r="R11885"/>
      <c r="S11885"/>
    </row>
    <row r="11886" spans="10:19" x14ac:dyDescent="0.3">
      <c r="J11886"/>
      <c r="K11886"/>
      <c r="L11886"/>
      <c r="M11886"/>
      <c r="N11886"/>
      <c r="O11886"/>
      <c r="P11886"/>
      <c r="Q11886"/>
      <c r="R11886"/>
      <c r="S11886"/>
    </row>
    <row r="11887" spans="10:19" x14ac:dyDescent="0.3">
      <c r="J11887"/>
      <c r="K11887"/>
      <c r="L11887"/>
      <c r="M11887"/>
      <c r="N11887"/>
      <c r="O11887"/>
      <c r="P11887"/>
      <c r="Q11887"/>
      <c r="R11887"/>
      <c r="S11887"/>
    </row>
    <row r="11888" spans="10:19" x14ac:dyDescent="0.3">
      <c r="J11888"/>
      <c r="K11888"/>
      <c r="L11888"/>
      <c r="M11888"/>
      <c r="N11888"/>
      <c r="O11888"/>
      <c r="P11888"/>
      <c r="Q11888"/>
      <c r="R11888"/>
      <c r="S11888"/>
    </row>
    <row r="11889" spans="10:19" x14ac:dyDescent="0.3">
      <c r="J11889"/>
      <c r="K11889"/>
      <c r="L11889"/>
      <c r="M11889"/>
      <c r="N11889"/>
      <c r="O11889"/>
      <c r="P11889"/>
      <c r="Q11889"/>
      <c r="R11889"/>
      <c r="S11889"/>
    </row>
    <row r="11890" spans="10:19" x14ac:dyDescent="0.3">
      <c r="J11890"/>
      <c r="K11890"/>
      <c r="L11890"/>
      <c r="M11890"/>
      <c r="N11890"/>
      <c r="O11890"/>
      <c r="P11890"/>
      <c r="Q11890"/>
      <c r="R11890"/>
      <c r="S11890"/>
    </row>
    <row r="11891" spans="10:19" x14ac:dyDescent="0.3">
      <c r="J11891"/>
      <c r="K11891"/>
      <c r="L11891"/>
      <c r="M11891"/>
      <c r="N11891"/>
      <c r="O11891"/>
      <c r="P11891"/>
      <c r="Q11891"/>
      <c r="R11891"/>
      <c r="S11891"/>
    </row>
    <row r="11892" spans="10:19" x14ac:dyDescent="0.3">
      <c r="J11892"/>
      <c r="K11892"/>
      <c r="L11892"/>
      <c r="M11892"/>
      <c r="N11892"/>
      <c r="O11892"/>
      <c r="P11892"/>
      <c r="Q11892"/>
      <c r="R11892"/>
      <c r="S11892"/>
    </row>
    <row r="11893" spans="10:19" x14ac:dyDescent="0.3">
      <c r="J11893"/>
      <c r="K11893"/>
      <c r="L11893"/>
      <c r="M11893"/>
      <c r="N11893"/>
      <c r="O11893"/>
      <c r="P11893"/>
      <c r="Q11893"/>
      <c r="R11893"/>
      <c r="S11893"/>
    </row>
    <row r="11894" spans="10:19" x14ac:dyDescent="0.3">
      <c r="J11894"/>
      <c r="K11894"/>
      <c r="L11894"/>
      <c r="M11894"/>
      <c r="N11894"/>
      <c r="O11894"/>
      <c r="P11894"/>
      <c r="Q11894"/>
      <c r="R11894"/>
      <c r="S11894"/>
    </row>
    <row r="11895" spans="10:19" x14ac:dyDescent="0.3">
      <c r="J11895"/>
      <c r="K11895"/>
      <c r="L11895"/>
      <c r="M11895"/>
      <c r="N11895"/>
      <c r="O11895"/>
      <c r="P11895"/>
      <c r="Q11895"/>
      <c r="R11895"/>
      <c r="S11895"/>
    </row>
    <row r="11896" spans="10:19" x14ac:dyDescent="0.3">
      <c r="J11896"/>
      <c r="K11896"/>
      <c r="L11896"/>
      <c r="M11896"/>
      <c r="N11896"/>
      <c r="O11896"/>
      <c r="P11896"/>
      <c r="Q11896"/>
      <c r="R11896"/>
      <c r="S11896"/>
    </row>
    <row r="11897" spans="10:19" x14ac:dyDescent="0.3">
      <c r="J11897"/>
      <c r="K11897"/>
      <c r="L11897"/>
      <c r="M11897"/>
      <c r="N11897"/>
      <c r="O11897"/>
      <c r="P11897"/>
      <c r="Q11897"/>
      <c r="R11897"/>
      <c r="S11897"/>
    </row>
    <row r="11898" spans="10:19" x14ac:dyDescent="0.3">
      <c r="J11898"/>
      <c r="K11898"/>
      <c r="L11898"/>
      <c r="M11898"/>
      <c r="N11898"/>
      <c r="O11898"/>
      <c r="P11898"/>
      <c r="Q11898"/>
      <c r="R11898"/>
      <c r="S11898"/>
    </row>
    <row r="11899" spans="10:19" x14ac:dyDescent="0.3">
      <c r="J11899"/>
      <c r="K11899"/>
      <c r="L11899"/>
      <c r="M11899"/>
      <c r="N11899"/>
      <c r="O11899"/>
      <c r="P11899"/>
      <c r="Q11899"/>
      <c r="R11899"/>
      <c r="S11899"/>
    </row>
    <row r="11900" spans="10:19" x14ac:dyDescent="0.3">
      <c r="J11900"/>
      <c r="K11900"/>
      <c r="L11900"/>
      <c r="M11900"/>
      <c r="N11900"/>
      <c r="O11900"/>
      <c r="P11900"/>
      <c r="Q11900"/>
      <c r="R11900"/>
      <c r="S11900"/>
    </row>
    <row r="11901" spans="10:19" x14ac:dyDescent="0.3">
      <c r="J11901"/>
      <c r="K11901"/>
      <c r="L11901"/>
      <c r="M11901"/>
      <c r="N11901"/>
      <c r="O11901"/>
      <c r="P11901"/>
      <c r="Q11901"/>
      <c r="R11901"/>
      <c r="S11901"/>
    </row>
    <row r="11902" spans="10:19" x14ac:dyDescent="0.3">
      <c r="J11902"/>
      <c r="K11902"/>
      <c r="L11902"/>
      <c r="M11902"/>
      <c r="N11902"/>
      <c r="O11902"/>
      <c r="P11902"/>
      <c r="Q11902"/>
      <c r="R11902"/>
      <c r="S11902"/>
    </row>
    <row r="11903" spans="10:19" x14ac:dyDescent="0.3">
      <c r="J11903"/>
      <c r="K11903"/>
      <c r="L11903"/>
      <c r="M11903"/>
      <c r="N11903"/>
      <c r="O11903"/>
      <c r="P11903"/>
      <c r="Q11903"/>
      <c r="R11903"/>
      <c r="S11903"/>
    </row>
    <row r="11904" spans="10:19" x14ac:dyDescent="0.3">
      <c r="J11904"/>
      <c r="K11904"/>
      <c r="L11904"/>
      <c r="M11904"/>
      <c r="N11904"/>
      <c r="O11904"/>
      <c r="P11904"/>
      <c r="Q11904"/>
      <c r="R11904"/>
      <c r="S11904"/>
    </row>
    <row r="11905" spans="10:19" x14ac:dyDescent="0.3">
      <c r="J11905"/>
      <c r="K11905"/>
      <c r="L11905"/>
      <c r="M11905"/>
      <c r="N11905"/>
      <c r="O11905"/>
      <c r="P11905"/>
      <c r="Q11905"/>
      <c r="R11905"/>
      <c r="S11905"/>
    </row>
    <row r="11906" spans="10:19" x14ac:dyDescent="0.3">
      <c r="J11906"/>
      <c r="K11906"/>
      <c r="L11906"/>
      <c r="M11906"/>
      <c r="N11906"/>
      <c r="O11906"/>
      <c r="P11906"/>
      <c r="Q11906"/>
      <c r="R11906"/>
      <c r="S11906"/>
    </row>
    <row r="11907" spans="10:19" x14ac:dyDescent="0.3">
      <c r="J11907"/>
      <c r="K11907"/>
      <c r="L11907"/>
      <c r="M11907"/>
      <c r="N11907"/>
      <c r="O11907"/>
      <c r="P11907"/>
      <c r="Q11907"/>
      <c r="R11907"/>
      <c r="S11907"/>
    </row>
    <row r="11908" spans="10:19" x14ac:dyDescent="0.3">
      <c r="J11908"/>
      <c r="K11908"/>
      <c r="L11908"/>
      <c r="M11908"/>
      <c r="N11908"/>
      <c r="O11908"/>
      <c r="P11908"/>
      <c r="Q11908"/>
      <c r="R11908"/>
      <c r="S11908"/>
    </row>
    <row r="11909" spans="10:19" x14ac:dyDescent="0.3">
      <c r="J11909"/>
      <c r="K11909"/>
      <c r="L11909"/>
      <c r="M11909"/>
      <c r="N11909"/>
      <c r="O11909"/>
      <c r="P11909"/>
      <c r="Q11909"/>
      <c r="R11909"/>
      <c r="S11909"/>
    </row>
    <row r="11910" spans="10:19" x14ac:dyDescent="0.3">
      <c r="J11910"/>
      <c r="K11910"/>
      <c r="L11910"/>
      <c r="M11910"/>
      <c r="N11910"/>
      <c r="O11910"/>
      <c r="P11910"/>
      <c r="Q11910"/>
      <c r="R11910"/>
      <c r="S11910"/>
    </row>
    <row r="11911" spans="10:19" x14ac:dyDescent="0.3">
      <c r="J11911"/>
      <c r="K11911"/>
      <c r="L11911"/>
      <c r="M11911"/>
      <c r="N11911"/>
      <c r="O11911"/>
      <c r="P11911"/>
      <c r="Q11911"/>
      <c r="R11911"/>
      <c r="S11911"/>
    </row>
    <row r="11912" spans="10:19" x14ac:dyDescent="0.3">
      <c r="J11912"/>
      <c r="K11912"/>
      <c r="L11912"/>
      <c r="M11912"/>
      <c r="N11912"/>
      <c r="O11912"/>
      <c r="P11912"/>
      <c r="Q11912"/>
      <c r="R11912"/>
      <c r="S11912"/>
    </row>
    <row r="11913" spans="10:19" x14ac:dyDescent="0.3">
      <c r="J11913"/>
      <c r="K11913"/>
      <c r="L11913"/>
      <c r="M11913"/>
      <c r="N11913"/>
      <c r="O11913"/>
      <c r="P11913"/>
      <c r="Q11913"/>
      <c r="R11913"/>
      <c r="S11913"/>
    </row>
    <row r="11914" spans="10:19" x14ac:dyDescent="0.3">
      <c r="J11914"/>
      <c r="K11914"/>
      <c r="L11914"/>
      <c r="M11914"/>
      <c r="N11914"/>
      <c r="O11914"/>
      <c r="P11914"/>
      <c r="Q11914"/>
      <c r="R11914"/>
      <c r="S11914"/>
    </row>
    <row r="11915" spans="10:19" x14ac:dyDescent="0.3">
      <c r="J11915"/>
      <c r="K11915"/>
      <c r="L11915"/>
      <c r="M11915"/>
      <c r="N11915"/>
      <c r="O11915"/>
      <c r="P11915"/>
      <c r="Q11915"/>
      <c r="R11915"/>
      <c r="S11915"/>
    </row>
    <row r="11916" spans="10:19" x14ac:dyDescent="0.3">
      <c r="J11916"/>
      <c r="K11916"/>
      <c r="L11916"/>
      <c r="M11916"/>
      <c r="N11916"/>
      <c r="O11916"/>
      <c r="P11916"/>
      <c r="Q11916"/>
      <c r="R11916"/>
      <c r="S11916"/>
    </row>
    <row r="11917" spans="10:19" x14ac:dyDescent="0.3">
      <c r="J11917"/>
      <c r="K11917"/>
      <c r="L11917"/>
      <c r="M11917"/>
      <c r="N11917"/>
      <c r="O11917"/>
      <c r="P11917"/>
      <c r="Q11917"/>
      <c r="R11917"/>
      <c r="S11917"/>
    </row>
    <row r="11918" spans="10:19" x14ac:dyDescent="0.3">
      <c r="J11918"/>
      <c r="K11918"/>
      <c r="L11918"/>
      <c r="M11918"/>
      <c r="N11918"/>
      <c r="O11918"/>
      <c r="P11918"/>
      <c r="Q11918"/>
      <c r="R11918"/>
      <c r="S11918"/>
    </row>
    <row r="11919" spans="10:19" x14ac:dyDescent="0.3">
      <c r="J11919"/>
      <c r="K11919"/>
      <c r="L11919"/>
      <c r="M11919"/>
      <c r="N11919"/>
      <c r="O11919"/>
      <c r="P11919"/>
      <c r="Q11919"/>
      <c r="R11919"/>
      <c r="S11919"/>
    </row>
    <row r="11920" spans="10:19" x14ac:dyDescent="0.3">
      <c r="J11920"/>
      <c r="K11920"/>
      <c r="L11920"/>
      <c r="M11920"/>
      <c r="N11920"/>
      <c r="O11920"/>
      <c r="P11920"/>
      <c r="Q11920"/>
      <c r="R11920"/>
      <c r="S11920"/>
    </row>
    <row r="11921" spans="10:19" x14ac:dyDescent="0.3">
      <c r="J11921"/>
      <c r="K11921"/>
      <c r="L11921"/>
      <c r="M11921"/>
      <c r="N11921"/>
      <c r="O11921"/>
      <c r="P11921"/>
      <c r="Q11921"/>
      <c r="R11921"/>
      <c r="S11921"/>
    </row>
    <row r="11922" spans="10:19" x14ac:dyDescent="0.3">
      <c r="J11922"/>
      <c r="K11922"/>
      <c r="L11922"/>
      <c r="M11922"/>
      <c r="N11922"/>
      <c r="O11922"/>
      <c r="P11922"/>
      <c r="Q11922"/>
      <c r="R11922"/>
      <c r="S11922"/>
    </row>
    <row r="11923" spans="10:19" x14ac:dyDescent="0.3">
      <c r="J11923"/>
      <c r="K11923"/>
      <c r="L11923"/>
      <c r="M11923"/>
      <c r="N11923"/>
      <c r="O11923"/>
      <c r="P11923"/>
      <c r="Q11923"/>
      <c r="R11923"/>
      <c r="S11923"/>
    </row>
    <row r="11924" spans="10:19" x14ac:dyDescent="0.3">
      <c r="J11924"/>
      <c r="K11924"/>
      <c r="L11924"/>
      <c r="M11924"/>
      <c r="N11924"/>
      <c r="O11924"/>
      <c r="P11924"/>
      <c r="Q11924"/>
      <c r="R11924"/>
      <c r="S11924"/>
    </row>
    <row r="11925" spans="10:19" x14ac:dyDescent="0.3">
      <c r="J11925"/>
      <c r="K11925"/>
      <c r="L11925"/>
      <c r="M11925"/>
      <c r="N11925"/>
      <c r="O11925"/>
      <c r="P11925"/>
      <c r="Q11925"/>
      <c r="R11925"/>
      <c r="S11925"/>
    </row>
    <row r="11926" spans="10:19" x14ac:dyDescent="0.3">
      <c r="J11926"/>
      <c r="K11926"/>
      <c r="L11926"/>
      <c r="M11926"/>
      <c r="N11926"/>
      <c r="O11926"/>
      <c r="P11926"/>
      <c r="Q11926"/>
      <c r="R11926"/>
      <c r="S11926"/>
    </row>
    <row r="11927" spans="10:19" x14ac:dyDescent="0.3">
      <c r="J11927"/>
      <c r="K11927"/>
      <c r="L11927"/>
      <c r="M11927"/>
      <c r="N11927"/>
      <c r="O11927"/>
      <c r="P11927"/>
      <c r="Q11927"/>
      <c r="R11927"/>
      <c r="S11927"/>
    </row>
    <row r="11928" spans="10:19" x14ac:dyDescent="0.3">
      <c r="J11928"/>
      <c r="K11928"/>
      <c r="L11928"/>
      <c r="M11928"/>
      <c r="N11928"/>
      <c r="O11928"/>
      <c r="P11928"/>
      <c r="Q11928"/>
      <c r="R11928"/>
      <c r="S11928"/>
    </row>
    <row r="11929" spans="10:19" x14ac:dyDescent="0.3">
      <c r="J11929"/>
      <c r="K11929"/>
      <c r="L11929"/>
      <c r="M11929"/>
      <c r="N11929"/>
      <c r="O11929"/>
      <c r="P11929"/>
      <c r="Q11929"/>
      <c r="R11929"/>
      <c r="S11929"/>
    </row>
    <row r="11930" spans="10:19" x14ac:dyDescent="0.3">
      <c r="J11930"/>
      <c r="K11930"/>
      <c r="L11930"/>
      <c r="M11930"/>
      <c r="N11930"/>
      <c r="O11930"/>
      <c r="P11930"/>
      <c r="Q11930"/>
      <c r="R11930"/>
      <c r="S11930"/>
    </row>
    <row r="11931" spans="10:19" x14ac:dyDescent="0.3">
      <c r="J11931"/>
      <c r="K11931"/>
      <c r="L11931"/>
      <c r="M11931"/>
      <c r="N11931"/>
      <c r="O11931"/>
      <c r="P11931"/>
      <c r="Q11931"/>
      <c r="R11931"/>
      <c r="S11931"/>
    </row>
    <row r="11932" spans="10:19" x14ac:dyDescent="0.3">
      <c r="J11932"/>
      <c r="K11932"/>
      <c r="L11932"/>
      <c r="M11932"/>
      <c r="N11932"/>
      <c r="O11932"/>
      <c r="P11932"/>
      <c r="Q11932"/>
      <c r="R11932"/>
      <c r="S11932"/>
    </row>
    <row r="11933" spans="10:19" x14ac:dyDescent="0.3">
      <c r="J11933"/>
      <c r="K11933"/>
      <c r="L11933"/>
      <c r="M11933"/>
      <c r="N11933"/>
      <c r="O11933"/>
      <c r="P11933"/>
      <c r="Q11933"/>
      <c r="R11933"/>
      <c r="S11933"/>
    </row>
    <row r="11934" spans="10:19" x14ac:dyDescent="0.3">
      <c r="J11934"/>
      <c r="K11934"/>
      <c r="L11934"/>
      <c r="M11934"/>
      <c r="N11934"/>
      <c r="O11934"/>
      <c r="P11934"/>
      <c r="Q11934"/>
      <c r="R11934"/>
      <c r="S11934"/>
    </row>
    <row r="11935" spans="10:19" x14ac:dyDescent="0.3">
      <c r="J11935"/>
      <c r="K11935"/>
      <c r="L11935"/>
      <c r="M11935"/>
      <c r="N11935"/>
      <c r="O11935"/>
      <c r="P11935"/>
      <c r="Q11935"/>
      <c r="R11935"/>
      <c r="S11935"/>
    </row>
    <row r="11936" spans="10:19" x14ac:dyDescent="0.3">
      <c r="J11936"/>
      <c r="K11936"/>
      <c r="L11936"/>
      <c r="M11936"/>
      <c r="N11936"/>
      <c r="O11936"/>
      <c r="P11936"/>
      <c r="Q11936"/>
      <c r="R11936"/>
      <c r="S11936"/>
    </row>
    <row r="11937" spans="10:19" x14ac:dyDescent="0.3">
      <c r="J11937"/>
      <c r="K11937"/>
      <c r="L11937"/>
      <c r="M11937"/>
      <c r="N11937"/>
      <c r="O11937"/>
      <c r="P11937"/>
      <c r="Q11937"/>
      <c r="R11937"/>
      <c r="S11937"/>
    </row>
    <row r="11938" spans="10:19" x14ac:dyDescent="0.3">
      <c r="J11938"/>
      <c r="K11938"/>
      <c r="L11938"/>
      <c r="M11938"/>
      <c r="N11938"/>
      <c r="O11938"/>
      <c r="P11938"/>
      <c r="Q11938"/>
      <c r="R11938"/>
      <c r="S11938"/>
    </row>
    <row r="11939" spans="10:19" x14ac:dyDescent="0.3">
      <c r="J11939"/>
      <c r="K11939"/>
      <c r="L11939"/>
      <c r="M11939"/>
      <c r="N11939"/>
      <c r="O11939"/>
      <c r="P11939"/>
      <c r="Q11939"/>
      <c r="R11939"/>
      <c r="S11939"/>
    </row>
    <row r="11940" spans="10:19" x14ac:dyDescent="0.3">
      <c r="J11940"/>
      <c r="K11940"/>
      <c r="L11940"/>
      <c r="M11940"/>
      <c r="N11940"/>
      <c r="O11940"/>
      <c r="P11940"/>
      <c r="Q11940"/>
      <c r="R11940"/>
      <c r="S11940"/>
    </row>
    <row r="11941" spans="10:19" x14ac:dyDescent="0.3">
      <c r="J11941"/>
      <c r="K11941"/>
      <c r="L11941"/>
      <c r="M11941"/>
      <c r="N11941"/>
      <c r="O11941"/>
      <c r="P11941"/>
      <c r="Q11941"/>
      <c r="R11941"/>
      <c r="S11941"/>
    </row>
    <row r="11942" spans="10:19" x14ac:dyDescent="0.3">
      <c r="J11942"/>
      <c r="K11942"/>
      <c r="L11942"/>
      <c r="M11942"/>
      <c r="N11942"/>
      <c r="O11942"/>
      <c r="P11942"/>
      <c r="Q11942"/>
      <c r="R11942"/>
      <c r="S11942"/>
    </row>
    <row r="11943" spans="10:19" x14ac:dyDescent="0.3">
      <c r="J11943"/>
      <c r="K11943"/>
      <c r="L11943"/>
      <c r="M11943"/>
      <c r="N11943"/>
      <c r="O11943"/>
      <c r="P11943"/>
      <c r="Q11943"/>
      <c r="R11943"/>
      <c r="S11943"/>
    </row>
    <row r="11944" spans="10:19" x14ac:dyDescent="0.3">
      <c r="J11944"/>
      <c r="K11944"/>
      <c r="L11944"/>
      <c r="M11944"/>
      <c r="N11944"/>
      <c r="O11944"/>
      <c r="P11944"/>
      <c r="Q11944"/>
      <c r="R11944"/>
      <c r="S11944"/>
    </row>
    <row r="11945" spans="10:19" x14ac:dyDescent="0.3">
      <c r="J11945"/>
      <c r="K11945"/>
      <c r="L11945"/>
      <c r="M11945"/>
      <c r="N11945"/>
      <c r="O11945"/>
      <c r="P11945"/>
      <c r="Q11945"/>
      <c r="R11945"/>
      <c r="S11945"/>
    </row>
    <row r="11946" spans="10:19" x14ac:dyDescent="0.3">
      <c r="J11946"/>
      <c r="K11946"/>
      <c r="L11946"/>
      <c r="M11946"/>
      <c r="N11946"/>
      <c r="O11946"/>
      <c r="P11946"/>
      <c r="Q11946"/>
      <c r="R11946"/>
      <c r="S11946"/>
    </row>
    <row r="11947" spans="10:19" x14ac:dyDescent="0.3">
      <c r="J11947"/>
      <c r="K11947"/>
      <c r="L11947"/>
      <c r="M11947"/>
      <c r="N11947"/>
      <c r="O11947"/>
      <c r="P11947"/>
      <c r="Q11947"/>
      <c r="R11947"/>
      <c r="S11947"/>
    </row>
    <row r="11948" spans="10:19" x14ac:dyDescent="0.3">
      <c r="J11948"/>
      <c r="K11948"/>
      <c r="L11948"/>
      <c r="M11948"/>
      <c r="N11948"/>
      <c r="O11948"/>
      <c r="P11948"/>
      <c r="Q11948"/>
      <c r="R11948"/>
      <c r="S11948"/>
    </row>
    <row r="11949" spans="10:19" x14ac:dyDescent="0.3">
      <c r="J11949"/>
      <c r="K11949"/>
      <c r="L11949"/>
      <c r="M11949"/>
      <c r="N11949"/>
      <c r="O11949"/>
      <c r="P11949"/>
      <c r="Q11949"/>
      <c r="R11949"/>
      <c r="S11949"/>
    </row>
    <row r="11950" spans="10:19" x14ac:dyDescent="0.3">
      <c r="J11950"/>
      <c r="K11950"/>
      <c r="L11950"/>
      <c r="M11950"/>
      <c r="N11950"/>
      <c r="O11950"/>
      <c r="P11950"/>
      <c r="Q11950"/>
      <c r="R11950"/>
      <c r="S11950"/>
    </row>
    <row r="11951" spans="10:19" x14ac:dyDescent="0.3">
      <c r="J11951"/>
      <c r="K11951"/>
      <c r="L11951"/>
      <c r="M11951"/>
      <c r="N11951"/>
      <c r="O11951"/>
      <c r="P11951"/>
      <c r="Q11951"/>
      <c r="R11951"/>
      <c r="S11951"/>
    </row>
    <row r="11952" spans="10:19" x14ac:dyDescent="0.3">
      <c r="J11952"/>
      <c r="K11952"/>
      <c r="L11952"/>
      <c r="M11952"/>
      <c r="N11952"/>
      <c r="O11952"/>
      <c r="P11952"/>
      <c r="Q11952"/>
      <c r="R11952"/>
      <c r="S11952"/>
    </row>
    <row r="11953" spans="10:19" x14ac:dyDescent="0.3">
      <c r="J11953"/>
      <c r="K11953"/>
      <c r="L11953"/>
      <c r="M11953"/>
      <c r="N11953"/>
      <c r="O11953"/>
      <c r="P11953"/>
      <c r="Q11953"/>
      <c r="R11953"/>
      <c r="S11953"/>
    </row>
    <row r="11954" spans="10:19" x14ac:dyDescent="0.3">
      <c r="J11954"/>
      <c r="K11954"/>
      <c r="L11954"/>
      <c r="M11954"/>
      <c r="N11954"/>
      <c r="O11954"/>
      <c r="P11954"/>
      <c r="Q11954"/>
      <c r="R11954"/>
      <c r="S11954"/>
    </row>
    <row r="11955" spans="10:19" x14ac:dyDescent="0.3">
      <c r="J11955"/>
      <c r="K11955"/>
      <c r="L11955"/>
      <c r="M11955"/>
      <c r="N11955"/>
      <c r="O11955"/>
      <c r="P11955"/>
      <c r="Q11955"/>
      <c r="R11955"/>
      <c r="S11955"/>
    </row>
    <row r="11956" spans="10:19" x14ac:dyDescent="0.3">
      <c r="J11956"/>
      <c r="K11956"/>
      <c r="L11956"/>
      <c r="M11956"/>
      <c r="N11956"/>
      <c r="O11956"/>
      <c r="P11956"/>
      <c r="Q11956"/>
      <c r="R11956"/>
      <c r="S11956"/>
    </row>
    <row r="11957" spans="10:19" x14ac:dyDescent="0.3">
      <c r="J11957"/>
      <c r="K11957"/>
      <c r="L11957"/>
      <c r="M11957"/>
      <c r="N11957"/>
      <c r="O11957"/>
      <c r="P11957"/>
      <c r="Q11957"/>
      <c r="R11957"/>
      <c r="S11957"/>
    </row>
    <row r="11958" spans="10:19" x14ac:dyDescent="0.3">
      <c r="J11958"/>
      <c r="K11958"/>
      <c r="L11958"/>
      <c r="M11958"/>
      <c r="N11958"/>
      <c r="O11958"/>
      <c r="P11958"/>
      <c r="Q11958"/>
      <c r="R11958"/>
      <c r="S11958"/>
    </row>
    <row r="11959" spans="10:19" x14ac:dyDescent="0.3">
      <c r="J11959"/>
      <c r="K11959"/>
      <c r="L11959"/>
      <c r="M11959"/>
      <c r="N11959"/>
      <c r="O11959"/>
      <c r="P11959"/>
      <c r="Q11959"/>
      <c r="R11959"/>
      <c r="S11959"/>
    </row>
    <row r="11960" spans="10:19" x14ac:dyDescent="0.3">
      <c r="J11960"/>
      <c r="K11960"/>
      <c r="L11960"/>
      <c r="M11960"/>
      <c r="N11960"/>
      <c r="O11960"/>
      <c r="P11960"/>
      <c r="Q11960"/>
      <c r="R11960"/>
      <c r="S11960"/>
    </row>
    <row r="11961" spans="10:19" x14ac:dyDescent="0.3">
      <c r="J11961"/>
      <c r="K11961"/>
      <c r="L11961"/>
      <c r="M11961"/>
      <c r="N11961"/>
      <c r="O11961"/>
      <c r="P11961"/>
      <c r="Q11961"/>
      <c r="R11961"/>
      <c r="S11961"/>
    </row>
    <row r="11962" spans="10:19" x14ac:dyDescent="0.3">
      <c r="J11962"/>
      <c r="K11962"/>
      <c r="L11962"/>
      <c r="M11962"/>
      <c r="N11962"/>
      <c r="O11962"/>
      <c r="P11962"/>
      <c r="Q11962"/>
      <c r="R11962"/>
      <c r="S11962"/>
    </row>
    <row r="11963" spans="10:19" x14ac:dyDescent="0.3">
      <c r="J11963"/>
      <c r="K11963"/>
      <c r="L11963"/>
      <c r="M11963"/>
      <c r="N11963"/>
      <c r="O11963"/>
      <c r="P11963"/>
      <c r="Q11963"/>
      <c r="R11963"/>
      <c r="S11963"/>
    </row>
    <row r="11964" spans="10:19" x14ac:dyDescent="0.3">
      <c r="J11964"/>
      <c r="K11964"/>
      <c r="L11964"/>
      <c r="M11964"/>
      <c r="N11964"/>
      <c r="O11964"/>
      <c r="P11964"/>
      <c r="Q11964"/>
      <c r="R11964"/>
      <c r="S11964"/>
    </row>
    <row r="11965" spans="10:19" x14ac:dyDescent="0.3">
      <c r="J11965"/>
      <c r="K11965"/>
      <c r="L11965"/>
      <c r="M11965"/>
      <c r="N11965"/>
      <c r="O11965"/>
      <c r="P11965"/>
      <c r="Q11965"/>
      <c r="R11965"/>
      <c r="S11965"/>
    </row>
    <row r="11966" spans="10:19" x14ac:dyDescent="0.3">
      <c r="J11966"/>
      <c r="K11966"/>
      <c r="L11966"/>
      <c r="M11966"/>
      <c r="N11966"/>
      <c r="O11966"/>
      <c r="P11966"/>
      <c r="Q11966"/>
      <c r="R11966"/>
      <c r="S11966"/>
    </row>
    <row r="11967" spans="10:19" x14ac:dyDescent="0.3">
      <c r="J11967"/>
      <c r="K11967"/>
      <c r="L11967"/>
      <c r="M11967"/>
      <c r="N11967"/>
      <c r="O11967"/>
      <c r="P11967"/>
      <c r="Q11967"/>
      <c r="R11967"/>
      <c r="S11967"/>
    </row>
    <row r="11968" spans="10:19" x14ac:dyDescent="0.3">
      <c r="J11968"/>
      <c r="K11968"/>
      <c r="L11968"/>
      <c r="M11968"/>
      <c r="N11968"/>
      <c r="O11968"/>
      <c r="P11968"/>
      <c r="Q11968"/>
      <c r="R11968"/>
      <c r="S11968"/>
    </row>
    <row r="11969" spans="10:19" x14ac:dyDescent="0.3">
      <c r="J11969"/>
      <c r="K11969"/>
      <c r="L11969"/>
      <c r="M11969"/>
      <c r="N11969"/>
      <c r="O11969"/>
      <c r="P11969"/>
      <c r="Q11969"/>
      <c r="R11969"/>
      <c r="S11969"/>
    </row>
    <row r="11970" spans="10:19" x14ac:dyDescent="0.3">
      <c r="J11970"/>
      <c r="K11970"/>
      <c r="L11970"/>
      <c r="M11970"/>
      <c r="N11970"/>
      <c r="O11970"/>
      <c r="P11970"/>
      <c r="Q11970"/>
      <c r="R11970"/>
      <c r="S11970"/>
    </row>
    <row r="11971" spans="10:19" x14ac:dyDescent="0.3">
      <c r="J11971"/>
      <c r="K11971"/>
      <c r="L11971"/>
      <c r="M11971"/>
      <c r="N11971"/>
      <c r="O11971"/>
      <c r="P11971"/>
      <c r="Q11971"/>
      <c r="R11971"/>
      <c r="S11971"/>
    </row>
    <row r="11972" spans="10:19" x14ac:dyDescent="0.3">
      <c r="J11972"/>
      <c r="K11972"/>
      <c r="L11972"/>
      <c r="M11972"/>
      <c r="N11972"/>
      <c r="O11972"/>
      <c r="P11972"/>
      <c r="Q11972"/>
      <c r="R11972"/>
      <c r="S11972"/>
    </row>
    <row r="11973" spans="10:19" x14ac:dyDescent="0.3">
      <c r="J11973"/>
      <c r="K11973"/>
      <c r="L11973"/>
      <c r="M11973"/>
      <c r="N11973"/>
      <c r="O11973"/>
      <c r="P11973"/>
      <c r="Q11973"/>
      <c r="R11973"/>
      <c r="S11973"/>
    </row>
    <row r="11974" spans="10:19" x14ac:dyDescent="0.3">
      <c r="J11974"/>
      <c r="K11974"/>
      <c r="L11974"/>
      <c r="M11974"/>
      <c r="N11974"/>
      <c r="O11974"/>
      <c r="P11974"/>
      <c r="Q11974"/>
      <c r="R11974"/>
      <c r="S11974"/>
    </row>
    <row r="11975" spans="10:19" x14ac:dyDescent="0.3">
      <c r="J11975"/>
      <c r="K11975"/>
      <c r="L11975"/>
      <c r="M11975"/>
      <c r="N11975"/>
      <c r="O11975"/>
      <c r="P11975"/>
      <c r="Q11975"/>
      <c r="R11975"/>
      <c r="S11975"/>
    </row>
    <row r="11976" spans="10:19" x14ac:dyDescent="0.3">
      <c r="J11976"/>
      <c r="K11976"/>
      <c r="L11976"/>
      <c r="M11976"/>
      <c r="N11976"/>
      <c r="O11976"/>
      <c r="P11976"/>
      <c r="Q11976"/>
      <c r="R11976"/>
      <c r="S11976"/>
    </row>
    <row r="11977" spans="10:19" x14ac:dyDescent="0.3">
      <c r="J11977"/>
      <c r="K11977"/>
      <c r="L11977"/>
      <c r="M11977"/>
      <c r="N11977"/>
      <c r="O11977"/>
      <c r="P11977"/>
      <c r="Q11977"/>
      <c r="R11977"/>
      <c r="S11977"/>
    </row>
    <row r="11978" spans="10:19" x14ac:dyDescent="0.3">
      <c r="J11978"/>
      <c r="K11978"/>
      <c r="L11978"/>
      <c r="M11978"/>
      <c r="N11978"/>
      <c r="O11978"/>
      <c r="P11978"/>
      <c r="Q11978"/>
      <c r="R11978"/>
      <c r="S11978"/>
    </row>
    <row r="11979" spans="10:19" x14ac:dyDescent="0.3">
      <c r="J11979"/>
      <c r="K11979"/>
      <c r="L11979"/>
      <c r="M11979"/>
      <c r="N11979"/>
      <c r="O11979"/>
      <c r="P11979"/>
      <c r="Q11979"/>
      <c r="R11979"/>
      <c r="S11979"/>
    </row>
    <row r="11980" spans="10:19" x14ac:dyDescent="0.3">
      <c r="J11980"/>
      <c r="K11980"/>
      <c r="L11980"/>
      <c r="M11980"/>
      <c r="N11980"/>
      <c r="O11980"/>
      <c r="P11980"/>
      <c r="Q11980"/>
      <c r="R11980"/>
      <c r="S11980"/>
    </row>
    <row r="11981" spans="10:19" x14ac:dyDescent="0.3">
      <c r="J11981"/>
      <c r="K11981"/>
      <c r="L11981"/>
      <c r="M11981"/>
      <c r="N11981"/>
      <c r="O11981"/>
      <c r="P11981"/>
      <c r="Q11981"/>
      <c r="R11981"/>
      <c r="S11981"/>
    </row>
    <row r="11982" spans="10:19" x14ac:dyDescent="0.3">
      <c r="J11982"/>
      <c r="K11982"/>
      <c r="L11982"/>
      <c r="M11982"/>
      <c r="N11982"/>
      <c r="O11982"/>
      <c r="P11982"/>
      <c r="Q11982"/>
      <c r="R11982"/>
      <c r="S11982"/>
    </row>
    <row r="11983" spans="10:19" x14ac:dyDescent="0.3">
      <c r="J11983"/>
      <c r="K11983"/>
      <c r="L11983"/>
      <c r="M11983"/>
      <c r="N11983"/>
      <c r="O11983"/>
      <c r="P11983"/>
      <c r="Q11983"/>
      <c r="R11983"/>
      <c r="S11983"/>
    </row>
    <row r="11984" spans="10:19" x14ac:dyDescent="0.3">
      <c r="J11984"/>
      <c r="K11984"/>
      <c r="L11984"/>
      <c r="M11984"/>
      <c r="N11984"/>
      <c r="O11984"/>
      <c r="P11984"/>
      <c r="Q11984"/>
      <c r="R11984"/>
      <c r="S11984"/>
    </row>
    <row r="11985" spans="10:19" x14ac:dyDescent="0.3">
      <c r="J11985"/>
      <c r="K11985"/>
      <c r="L11985"/>
      <c r="M11985"/>
      <c r="N11985"/>
      <c r="O11985"/>
      <c r="P11985"/>
      <c r="Q11985"/>
      <c r="R11985"/>
      <c r="S11985"/>
    </row>
    <row r="11986" spans="10:19" x14ac:dyDescent="0.3">
      <c r="J11986"/>
      <c r="K11986"/>
      <c r="L11986"/>
      <c r="M11986"/>
      <c r="N11986"/>
      <c r="O11986"/>
      <c r="P11986"/>
      <c r="Q11986"/>
      <c r="R11986"/>
      <c r="S11986"/>
    </row>
    <row r="11987" spans="10:19" x14ac:dyDescent="0.3">
      <c r="J11987"/>
      <c r="K11987"/>
      <c r="L11987"/>
      <c r="M11987"/>
      <c r="N11987"/>
      <c r="O11987"/>
      <c r="P11987"/>
      <c r="Q11987"/>
      <c r="R11987"/>
      <c r="S11987"/>
    </row>
    <row r="11988" spans="10:19" x14ac:dyDescent="0.3">
      <c r="J11988"/>
      <c r="K11988"/>
      <c r="L11988"/>
      <c r="M11988"/>
      <c r="N11988"/>
      <c r="O11988"/>
      <c r="P11988"/>
      <c r="Q11988"/>
      <c r="R11988"/>
      <c r="S11988"/>
    </row>
    <row r="11989" spans="10:19" x14ac:dyDescent="0.3">
      <c r="J11989"/>
      <c r="K11989"/>
      <c r="L11989"/>
      <c r="M11989"/>
      <c r="N11989"/>
      <c r="O11989"/>
      <c r="P11989"/>
      <c r="Q11989"/>
      <c r="R11989"/>
      <c r="S11989"/>
    </row>
    <row r="11990" spans="10:19" x14ac:dyDescent="0.3">
      <c r="J11990"/>
      <c r="K11990"/>
      <c r="L11990"/>
      <c r="M11990"/>
      <c r="N11990"/>
      <c r="O11990"/>
      <c r="P11990"/>
      <c r="Q11990"/>
      <c r="R11990"/>
      <c r="S11990"/>
    </row>
    <row r="11991" spans="10:19" x14ac:dyDescent="0.3">
      <c r="J11991"/>
      <c r="K11991"/>
      <c r="L11991"/>
      <c r="M11991"/>
      <c r="N11991"/>
      <c r="O11991"/>
      <c r="P11991"/>
      <c r="Q11991"/>
      <c r="R11991"/>
      <c r="S11991"/>
    </row>
    <row r="11992" spans="10:19" x14ac:dyDescent="0.3">
      <c r="J11992"/>
      <c r="K11992"/>
      <c r="L11992"/>
      <c r="M11992"/>
      <c r="N11992"/>
      <c r="O11992"/>
      <c r="P11992"/>
      <c r="Q11992"/>
      <c r="R11992"/>
      <c r="S11992"/>
    </row>
    <row r="11993" spans="10:19" x14ac:dyDescent="0.3">
      <c r="J11993"/>
      <c r="K11993"/>
      <c r="L11993"/>
      <c r="M11993"/>
      <c r="N11993"/>
      <c r="O11993"/>
      <c r="P11993"/>
      <c r="Q11993"/>
      <c r="R11993"/>
      <c r="S11993"/>
    </row>
    <row r="11994" spans="10:19" x14ac:dyDescent="0.3">
      <c r="J11994"/>
      <c r="K11994"/>
      <c r="L11994"/>
      <c r="M11994"/>
      <c r="N11994"/>
      <c r="O11994"/>
      <c r="P11994"/>
      <c r="Q11994"/>
      <c r="R11994"/>
      <c r="S11994"/>
    </row>
    <row r="11995" spans="10:19" x14ac:dyDescent="0.3">
      <c r="J11995"/>
      <c r="K11995"/>
      <c r="L11995"/>
      <c r="M11995"/>
      <c r="N11995"/>
      <c r="O11995"/>
      <c r="P11995"/>
      <c r="Q11995"/>
      <c r="R11995"/>
      <c r="S11995"/>
    </row>
    <row r="11996" spans="10:19" x14ac:dyDescent="0.3">
      <c r="J11996"/>
      <c r="K11996"/>
      <c r="L11996"/>
      <c r="M11996"/>
      <c r="N11996"/>
      <c r="O11996"/>
      <c r="P11996"/>
      <c r="Q11996"/>
      <c r="R11996"/>
      <c r="S11996"/>
    </row>
    <row r="11997" spans="10:19" x14ac:dyDescent="0.3">
      <c r="J11997"/>
      <c r="K11997"/>
      <c r="L11997"/>
      <c r="M11997"/>
      <c r="N11997"/>
      <c r="O11997"/>
      <c r="P11997"/>
      <c r="Q11997"/>
      <c r="R11997"/>
      <c r="S11997"/>
    </row>
    <row r="11998" spans="10:19" x14ac:dyDescent="0.3">
      <c r="J11998"/>
      <c r="K11998"/>
      <c r="L11998"/>
      <c r="M11998"/>
      <c r="N11998"/>
      <c r="O11998"/>
      <c r="P11998"/>
      <c r="Q11998"/>
      <c r="R11998"/>
      <c r="S11998"/>
    </row>
    <row r="11999" spans="10:19" x14ac:dyDescent="0.3">
      <c r="J11999"/>
      <c r="K11999"/>
      <c r="L11999"/>
      <c r="M11999"/>
      <c r="N11999"/>
      <c r="O11999"/>
      <c r="P11999"/>
      <c r="Q11999"/>
      <c r="R11999"/>
      <c r="S11999"/>
    </row>
    <row r="12000" spans="10:19" x14ac:dyDescent="0.3">
      <c r="J12000"/>
      <c r="K12000"/>
      <c r="L12000"/>
      <c r="M12000"/>
      <c r="N12000"/>
      <c r="O12000"/>
      <c r="P12000"/>
      <c r="Q12000"/>
      <c r="R12000"/>
      <c r="S12000"/>
    </row>
    <row r="12001" spans="10:19" x14ac:dyDescent="0.3">
      <c r="J12001"/>
      <c r="K12001"/>
      <c r="L12001"/>
      <c r="M12001"/>
      <c r="N12001"/>
      <c r="O12001"/>
      <c r="P12001"/>
      <c r="Q12001"/>
      <c r="R12001"/>
      <c r="S12001"/>
    </row>
    <row r="12002" spans="10:19" x14ac:dyDescent="0.3">
      <c r="J12002"/>
      <c r="K12002"/>
      <c r="L12002"/>
      <c r="M12002"/>
      <c r="N12002"/>
      <c r="O12002"/>
      <c r="P12002"/>
      <c r="Q12002"/>
      <c r="R12002"/>
      <c r="S12002"/>
    </row>
    <row r="12003" spans="10:19" x14ac:dyDescent="0.3">
      <c r="J12003"/>
      <c r="K12003"/>
      <c r="L12003"/>
      <c r="M12003"/>
      <c r="N12003"/>
      <c r="O12003"/>
      <c r="P12003"/>
      <c r="Q12003"/>
      <c r="R12003"/>
      <c r="S12003"/>
    </row>
    <row r="12004" spans="10:19" x14ac:dyDescent="0.3">
      <c r="J12004"/>
      <c r="K12004"/>
      <c r="L12004"/>
      <c r="M12004"/>
      <c r="N12004"/>
      <c r="O12004"/>
      <c r="P12004"/>
      <c r="Q12004"/>
      <c r="R12004"/>
      <c r="S12004"/>
    </row>
    <row r="12005" spans="10:19" x14ac:dyDescent="0.3">
      <c r="J12005"/>
      <c r="K12005"/>
      <c r="L12005"/>
      <c r="M12005"/>
      <c r="N12005"/>
      <c r="O12005"/>
      <c r="P12005"/>
      <c r="Q12005"/>
      <c r="R12005"/>
      <c r="S12005"/>
    </row>
    <row r="12006" spans="10:19" x14ac:dyDescent="0.3">
      <c r="J12006"/>
      <c r="K12006"/>
      <c r="L12006"/>
      <c r="M12006"/>
      <c r="N12006"/>
      <c r="O12006"/>
      <c r="P12006"/>
      <c r="Q12006"/>
      <c r="R12006"/>
      <c r="S12006"/>
    </row>
    <row r="12007" spans="10:19" x14ac:dyDescent="0.3">
      <c r="J12007"/>
      <c r="K12007"/>
      <c r="L12007"/>
      <c r="M12007"/>
      <c r="N12007"/>
      <c r="O12007"/>
      <c r="P12007"/>
      <c r="Q12007"/>
      <c r="R12007"/>
      <c r="S12007"/>
    </row>
    <row r="12008" spans="10:19" x14ac:dyDescent="0.3">
      <c r="J12008"/>
      <c r="K12008"/>
      <c r="L12008"/>
      <c r="M12008"/>
      <c r="N12008"/>
      <c r="O12008"/>
      <c r="P12008"/>
      <c r="Q12008"/>
      <c r="R12008"/>
      <c r="S12008"/>
    </row>
    <row r="12009" spans="10:19" x14ac:dyDescent="0.3">
      <c r="J12009"/>
      <c r="K12009"/>
      <c r="L12009"/>
      <c r="M12009"/>
      <c r="N12009"/>
      <c r="O12009"/>
      <c r="P12009"/>
      <c r="Q12009"/>
      <c r="R12009"/>
      <c r="S12009"/>
    </row>
    <row r="12010" spans="10:19" x14ac:dyDescent="0.3">
      <c r="J12010"/>
      <c r="K12010"/>
      <c r="L12010"/>
      <c r="M12010"/>
      <c r="N12010"/>
      <c r="O12010"/>
      <c r="P12010"/>
      <c r="Q12010"/>
      <c r="R12010"/>
      <c r="S12010"/>
    </row>
    <row r="12011" spans="10:19" x14ac:dyDescent="0.3">
      <c r="J12011"/>
      <c r="K12011"/>
      <c r="L12011"/>
      <c r="M12011"/>
      <c r="N12011"/>
      <c r="O12011"/>
      <c r="P12011"/>
      <c r="Q12011"/>
      <c r="R12011"/>
      <c r="S12011"/>
    </row>
    <row r="12012" spans="10:19" x14ac:dyDescent="0.3">
      <c r="J12012"/>
      <c r="K12012"/>
      <c r="L12012"/>
      <c r="M12012"/>
      <c r="N12012"/>
      <c r="O12012"/>
      <c r="P12012"/>
      <c r="Q12012"/>
      <c r="R12012"/>
      <c r="S12012"/>
    </row>
    <row r="12013" spans="10:19" x14ac:dyDescent="0.3">
      <c r="J12013"/>
      <c r="K12013"/>
      <c r="L12013"/>
      <c r="M12013"/>
      <c r="N12013"/>
      <c r="O12013"/>
      <c r="P12013"/>
      <c r="Q12013"/>
      <c r="R12013"/>
      <c r="S12013"/>
    </row>
    <row r="12014" spans="10:19" x14ac:dyDescent="0.3">
      <c r="J12014"/>
      <c r="K12014"/>
      <c r="L12014"/>
      <c r="M12014"/>
      <c r="N12014"/>
      <c r="O12014"/>
      <c r="P12014"/>
      <c r="Q12014"/>
      <c r="R12014"/>
      <c r="S12014"/>
    </row>
    <row r="12015" spans="10:19" x14ac:dyDescent="0.3">
      <c r="J12015"/>
      <c r="K12015"/>
      <c r="L12015"/>
      <c r="M12015"/>
      <c r="N12015"/>
      <c r="O12015"/>
      <c r="P12015"/>
      <c r="Q12015"/>
      <c r="R12015"/>
      <c r="S12015"/>
    </row>
    <row r="12016" spans="10:19" x14ac:dyDescent="0.3">
      <c r="J12016"/>
      <c r="K12016"/>
      <c r="L12016"/>
      <c r="M12016"/>
      <c r="N12016"/>
      <c r="O12016"/>
      <c r="P12016"/>
      <c r="Q12016"/>
      <c r="R12016"/>
      <c r="S12016"/>
    </row>
    <row r="12017" spans="10:19" x14ac:dyDescent="0.3">
      <c r="J12017"/>
      <c r="K12017"/>
      <c r="L12017"/>
      <c r="M12017"/>
      <c r="N12017"/>
      <c r="O12017"/>
      <c r="P12017"/>
      <c r="Q12017"/>
      <c r="R12017"/>
      <c r="S12017"/>
    </row>
    <row r="12018" spans="10:19" x14ac:dyDescent="0.3">
      <c r="J12018"/>
      <c r="K12018"/>
      <c r="L12018"/>
      <c r="M12018"/>
      <c r="N12018"/>
      <c r="O12018"/>
      <c r="P12018"/>
      <c r="Q12018"/>
      <c r="R12018"/>
      <c r="S12018"/>
    </row>
    <row r="12019" spans="10:19" x14ac:dyDescent="0.3">
      <c r="J12019"/>
      <c r="K12019"/>
      <c r="L12019"/>
      <c r="M12019"/>
      <c r="N12019"/>
      <c r="O12019"/>
      <c r="P12019"/>
      <c r="Q12019"/>
      <c r="R12019"/>
      <c r="S12019"/>
    </row>
    <row r="12020" spans="10:19" x14ac:dyDescent="0.3">
      <c r="J12020"/>
      <c r="K12020"/>
      <c r="L12020"/>
      <c r="M12020"/>
      <c r="N12020"/>
      <c r="O12020"/>
      <c r="P12020"/>
      <c r="Q12020"/>
      <c r="R12020"/>
      <c r="S12020"/>
    </row>
    <row r="12021" spans="10:19" x14ac:dyDescent="0.3">
      <c r="J12021"/>
      <c r="K12021"/>
      <c r="L12021"/>
      <c r="M12021"/>
      <c r="N12021"/>
      <c r="O12021"/>
      <c r="P12021"/>
      <c r="Q12021"/>
      <c r="R12021"/>
      <c r="S12021"/>
    </row>
    <row r="12022" spans="10:19" x14ac:dyDescent="0.3">
      <c r="J12022"/>
      <c r="K12022"/>
      <c r="L12022"/>
      <c r="M12022"/>
      <c r="N12022"/>
      <c r="O12022"/>
      <c r="P12022"/>
      <c r="Q12022"/>
      <c r="R12022"/>
      <c r="S12022"/>
    </row>
    <row r="12023" spans="10:19" x14ac:dyDescent="0.3">
      <c r="J12023"/>
      <c r="K12023"/>
      <c r="L12023"/>
      <c r="M12023"/>
      <c r="N12023"/>
      <c r="O12023"/>
      <c r="P12023"/>
      <c r="Q12023"/>
      <c r="R12023"/>
      <c r="S12023"/>
    </row>
    <row r="12024" spans="10:19" x14ac:dyDescent="0.3">
      <c r="J12024"/>
      <c r="K12024"/>
      <c r="L12024"/>
      <c r="M12024"/>
      <c r="N12024"/>
      <c r="O12024"/>
      <c r="P12024"/>
      <c r="Q12024"/>
      <c r="R12024"/>
      <c r="S12024"/>
    </row>
    <row r="12025" spans="10:19" x14ac:dyDescent="0.3">
      <c r="J12025"/>
      <c r="K12025"/>
      <c r="L12025"/>
      <c r="M12025"/>
      <c r="N12025"/>
      <c r="O12025"/>
      <c r="P12025"/>
      <c r="Q12025"/>
      <c r="R12025"/>
      <c r="S12025"/>
    </row>
    <row r="12026" spans="10:19" x14ac:dyDescent="0.3">
      <c r="J12026"/>
      <c r="K12026"/>
      <c r="L12026"/>
      <c r="M12026"/>
      <c r="N12026"/>
      <c r="O12026"/>
      <c r="P12026"/>
      <c r="Q12026"/>
      <c r="R12026"/>
      <c r="S12026"/>
    </row>
    <row r="12027" spans="10:19" x14ac:dyDescent="0.3">
      <c r="J12027"/>
      <c r="K12027"/>
      <c r="L12027"/>
      <c r="M12027"/>
      <c r="N12027"/>
      <c r="O12027"/>
      <c r="P12027"/>
      <c r="Q12027"/>
      <c r="R12027"/>
      <c r="S12027"/>
    </row>
    <row r="12028" spans="10:19" x14ac:dyDescent="0.3">
      <c r="J12028"/>
      <c r="K12028"/>
      <c r="L12028"/>
      <c r="M12028"/>
      <c r="N12028"/>
      <c r="O12028"/>
      <c r="P12028"/>
      <c r="Q12028"/>
      <c r="R12028"/>
      <c r="S12028"/>
    </row>
    <row r="12029" spans="10:19" x14ac:dyDescent="0.3">
      <c r="J12029"/>
      <c r="K12029"/>
      <c r="L12029"/>
      <c r="M12029"/>
      <c r="N12029"/>
      <c r="O12029"/>
      <c r="P12029"/>
      <c r="Q12029"/>
      <c r="R12029"/>
      <c r="S12029"/>
    </row>
    <row r="12030" spans="10:19" x14ac:dyDescent="0.3">
      <c r="J12030"/>
      <c r="K12030"/>
      <c r="L12030"/>
      <c r="M12030"/>
      <c r="N12030"/>
      <c r="O12030"/>
      <c r="P12030"/>
      <c r="Q12030"/>
      <c r="R12030"/>
      <c r="S12030"/>
    </row>
    <row r="12031" spans="10:19" x14ac:dyDescent="0.3">
      <c r="J12031"/>
      <c r="K12031"/>
      <c r="L12031"/>
      <c r="M12031"/>
      <c r="N12031"/>
      <c r="O12031"/>
      <c r="P12031"/>
      <c r="Q12031"/>
      <c r="R12031"/>
      <c r="S12031"/>
    </row>
    <row r="12032" spans="10:19" x14ac:dyDescent="0.3">
      <c r="J12032"/>
      <c r="K12032"/>
      <c r="L12032"/>
      <c r="M12032"/>
      <c r="N12032"/>
      <c r="O12032"/>
      <c r="P12032"/>
      <c r="Q12032"/>
      <c r="R12032"/>
      <c r="S12032"/>
    </row>
    <row r="12033" spans="10:19" x14ac:dyDescent="0.3">
      <c r="J12033"/>
      <c r="K12033"/>
      <c r="L12033"/>
      <c r="M12033"/>
      <c r="N12033"/>
      <c r="O12033"/>
      <c r="P12033"/>
      <c r="Q12033"/>
      <c r="R12033"/>
      <c r="S12033"/>
    </row>
    <row r="12034" spans="10:19" x14ac:dyDescent="0.3">
      <c r="J12034"/>
      <c r="K12034"/>
      <c r="L12034"/>
      <c r="M12034"/>
      <c r="N12034"/>
      <c r="O12034"/>
      <c r="P12034"/>
      <c r="Q12034"/>
      <c r="R12034"/>
      <c r="S12034"/>
    </row>
    <row r="12035" spans="10:19" x14ac:dyDescent="0.3">
      <c r="J12035"/>
      <c r="K12035"/>
      <c r="L12035"/>
      <c r="M12035"/>
      <c r="N12035"/>
      <c r="O12035"/>
      <c r="P12035"/>
      <c r="Q12035"/>
      <c r="R12035"/>
      <c r="S12035"/>
    </row>
    <row r="12036" spans="10:19" x14ac:dyDescent="0.3">
      <c r="J12036"/>
      <c r="K12036"/>
      <c r="L12036"/>
      <c r="M12036"/>
      <c r="N12036"/>
      <c r="O12036"/>
      <c r="P12036"/>
      <c r="Q12036"/>
      <c r="R12036"/>
      <c r="S12036"/>
    </row>
    <row r="12037" spans="10:19" x14ac:dyDescent="0.3">
      <c r="J12037"/>
      <c r="K12037"/>
      <c r="L12037"/>
      <c r="M12037"/>
      <c r="N12037"/>
      <c r="O12037"/>
      <c r="P12037"/>
      <c r="Q12037"/>
      <c r="R12037"/>
      <c r="S12037"/>
    </row>
    <row r="12038" spans="10:19" x14ac:dyDescent="0.3">
      <c r="J12038"/>
      <c r="K12038"/>
      <c r="L12038"/>
      <c r="M12038"/>
      <c r="N12038"/>
      <c r="O12038"/>
      <c r="P12038"/>
      <c r="Q12038"/>
      <c r="R12038"/>
      <c r="S12038"/>
    </row>
    <row r="12039" spans="10:19" x14ac:dyDescent="0.3">
      <c r="J12039"/>
      <c r="K12039"/>
      <c r="L12039"/>
      <c r="M12039"/>
      <c r="N12039"/>
      <c r="O12039"/>
      <c r="P12039"/>
      <c r="Q12039"/>
      <c r="R12039"/>
      <c r="S12039"/>
    </row>
    <row r="12040" spans="10:19" x14ac:dyDescent="0.3">
      <c r="J12040"/>
      <c r="K12040"/>
      <c r="L12040"/>
      <c r="M12040"/>
      <c r="N12040"/>
      <c r="O12040"/>
      <c r="P12040"/>
      <c r="Q12040"/>
      <c r="R12040"/>
      <c r="S12040"/>
    </row>
    <row r="12041" spans="10:19" x14ac:dyDescent="0.3">
      <c r="J12041"/>
      <c r="K12041"/>
      <c r="L12041"/>
      <c r="M12041"/>
      <c r="N12041"/>
      <c r="O12041"/>
      <c r="P12041"/>
      <c r="Q12041"/>
      <c r="R12041"/>
      <c r="S12041"/>
    </row>
    <row r="12042" spans="10:19" x14ac:dyDescent="0.3">
      <c r="J12042"/>
      <c r="K12042"/>
      <c r="L12042"/>
      <c r="M12042"/>
      <c r="N12042"/>
      <c r="O12042"/>
      <c r="P12042"/>
      <c r="Q12042"/>
      <c r="R12042"/>
      <c r="S12042"/>
    </row>
    <row r="12043" spans="10:19" x14ac:dyDescent="0.3">
      <c r="J12043"/>
      <c r="K12043"/>
      <c r="L12043"/>
      <c r="M12043"/>
      <c r="N12043"/>
      <c r="O12043"/>
      <c r="P12043"/>
      <c r="Q12043"/>
      <c r="R12043"/>
      <c r="S12043"/>
    </row>
    <row r="12044" spans="10:19" x14ac:dyDescent="0.3">
      <c r="J12044"/>
      <c r="K12044"/>
      <c r="L12044"/>
      <c r="M12044"/>
      <c r="N12044"/>
      <c r="O12044"/>
      <c r="P12044"/>
      <c r="Q12044"/>
      <c r="R12044"/>
      <c r="S12044"/>
    </row>
    <row r="12045" spans="10:19" x14ac:dyDescent="0.3">
      <c r="J12045"/>
      <c r="K12045"/>
      <c r="L12045"/>
      <c r="M12045"/>
      <c r="N12045"/>
      <c r="O12045"/>
      <c r="P12045"/>
      <c r="Q12045"/>
      <c r="R12045"/>
      <c r="S12045"/>
    </row>
    <row r="12046" spans="10:19" x14ac:dyDescent="0.3">
      <c r="J12046"/>
      <c r="K12046"/>
      <c r="L12046"/>
      <c r="M12046"/>
      <c r="N12046"/>
      <c r="O12046"/>
      <c r="P12046"/>
      <c r="Q12046"/>
      <c r="R12046"/>
      <c r="S12046"/>
    </row>
    <row r="12047" spans="10:19" x14ac:dyDescent="0.3">
      <c r="J12047"/>
      <c r="K12047"/>
      <c r="L12047"/>
      <c r="M12047"/>
      <c r="N12047"/>
      <c r="O12047"/>
      <c r="P12047"/>
      <c r="Q12047"/>
      <c r="R12047"/>
      <c r="S12047"/>
    </row>
    <row r="12048" spans="10:19" x14ac:dyDescent="0.3">
      <c r="J12048"/>
      <c r="K12048"/>
      <c r="L12048"/>
      <c r="M12048"/>
      <c r="N12048"/>
      <c r="O12048"/>
      <c r="P12048"/>
      <c r="Q12048"/>
      <c r="R12048"/>
      <c r="S12048"/>
    </row>
    <row r="12049" spans="10:19" x14ac:dyDescent="0.3">
      <c r="J12049"/>
      <c r="K12049"/>
      <c r="L12049"/>
      <c r="M12049"/>
      <c r="N12049"/>
      <c r="O12049"/>
      <c r="P12049"/>
      <c r="Q12049"/>
      <c r="R12049"/>
      <c r="S12049"/>
    </row>
    <row r="12050" spans="10:19" x14ac:dyDescent="0.3">
      <c r="J12050"/>
      <c r="K12050"/>
      <c r="L12050"/>
      <c r="M12050"/>
      <c r="N12050"/>
      <c r="O12050"/>
      <c r="P12050"/>
      <c r="Q12050"/>
      <c r="R12050"/>
      <c r="S12050"/>
    </row>
    <row r="12051" spans="10:19" x14ac:dyDescent="0.3">
      <c r="J12051"/>
      <c r="K12051"/>
      <c r="L12051"/>
      <c r="M12051"/>
      <c r="N12051"/>
      <c r="O12051"/>
      <c r="P12051"/>
      <c r="Q12051"/>
      <c r="R12051"/>
      <c r="S12051"/>
    </row>
    <row r="12052" spans="10:19" x14ac:dyDescent="0.3">
      <c r="J12052"/>
      <c r="K12052"/>
      <c r="L12052"/>
      <c r="M12052"/>
      <c r="N12052"/>
      <c r="O12052"/>
      <c r="P12052"/>
      <c r="Q12052"/>
      <c r="R12052"/>
      <c r="S12052"/>
    </row>
    <row r="12053" spans="10:19" x14ac:dyDescent="0.3">
      <c r="J12053"/>
      <c r="K12053"/>
      <c r="L12053"/>
      <c r="M12053"/>
      <c r="N12053"/>
      <c r="O12053"/>
      <c r="P12053"/>
      <c r="Q12053"/>
      <c r="R12053"/>
      <c r="S12053"/>
    </row>
    <row r="12054" spans="10:19" x14ac:dyDescent="0.3">
      <c r="J12054"/>
      <c r="K12054"/>
      <c r="L12054"/>
      <c r="M12054"/>
      <c r="N12054"/>
      <c r="O12054"/>
      <c r="P12054"/>
      <c r="Q12054"/>
      <c r="R12054"/>
      <c r="S12054"/>
    </row>
    <row r="12055" spans="10:19" x14ac:dyDescent="0.3">
      <c r="J12055"/>
      <c r="K12055"/>
      <c r="L12055"/>
      <c r="M12055"/>
      <c r="N12055"/>
      <c r="O12055"/>
      <c r="P12055"/>
      <c r="Q12055"/>
      <c r="R12055"/>
      <c r="S12055"/>
    </row>
    <row r="12056" spans="10:19" x14ac:dyDescent="0.3">
      <c r="J12056"/>
      <c r="K12056"/>
      <c r="L12056"/>
      <c r="M12056"/>
      <c r="N12056"/>
      <c r="O12056"/>
      <c r="P12056"/>
      <c r="Q12056"/>
      <c r="R12056"/>
      <c r="S12056"/>
    </row>
    <row r="12057" spans="10:19" x14ac:dyDescent="0.3">
      <c r="J12057"/>
      <c r="K12057"/>
      <c r="L12057"/>
      <c r="M12057"/>
      <c r="N12057"/>
      <c r="O12057"/>
      <c r="P12057"/>
      <c r="Q12057"/>
      <c r="R12057"/>
      <c r="S12057"/>
    </row>
    <row r="12058" spans="10:19" x14ac:dyDescent="0.3">
      <c r="J12058"/>
      <c r="K12058"/>
      <c r="L12058"/>
      <c r="M12058"/>
      <c r="N12058"/>
      <c r="O12058"/>
      <c r="P12058"/>
      <c r="Q12058"/>
      <c r="R12058"/>
      <c r="S12058"/>
    </row>
    <row r="12059" spans="10:19" x14ac:dyDescent="0.3">
      <c r="J12059"/>
      <c r="K12059"/>
      <c r="L12059"/>
      <c r="M12059"/>
      <c r="N12059"/>
      <c r="O12059"/>
      <c r="P12059"/>
      <c r="Q12059"/>
      <c r="R12059"/>
      <c r="S12059"/>
    </row>
    <row r="12060" spans="10:19" x14ac:dyDescent="0.3">
      <c r="J12060"/>
      <c r="K12060"/>
      <c r="L12060"/>
      <c r="M12060"/>
      <c r="N12060"/>
      <c r="O12060"/>
      <c r="P12060"/>
      <c r="Q12060"/>
      <c r="R12060"/>
      <c r="S12060"/>
    </row>
    <row r="12061" spans="10:19" x14ac:dyDescent="0.3">
      <c r="J12061"/>
      <c r="K12061"/>
      <c r="L12061"/>
      <c r="M12061"/>
      <c r="N12061"/>
      <c r="O12061"/>
      <c r="P12061"/>
      <c r="Q12061"/>
      <c r="R12061"/>
      <c r="S12061"/>
    </row>
    <row r="12062" spans="10:19" x14ac:dyDescent="0.3">
      <c r="J12062"/>
      <c r="K12062"/>
      <c r="L12062"/>
      <c r="M12062"/>
      <c r="N12062"/>
      <c r="O12062"/>
      <c r="P12062"/>
      <c r="Q12062"/>
      <c r="R12062"/>
      <c r="S12062"/>
    </row>
    <row r="12063" spans="10:19" x14ac:dyDescent="0.3">
      <c r="J12063"/>
      <c r="K12063"/>
      <c r="L12063"/>
      <c r="M12063"/>
      <c r="N12063"/>
      <c r="O12063"/>
      <c r="P12063"/>
      <c r="Q12063"/>
      <c r="R12063"/>
      <c r="S12063"/>
    </row>
    <row r="12064" spans="10:19" x14ac:dyDescent="0.3">
      <c r="J12064"/>
      <c r="K12064"/>
      <c r="L12064"/>
      <c r="M12064"/>
      <c r="N12064"/>
      <c r="O12064"/>
      <c r="P12064"/>
      <c r="Q12064"/>
      <c r="R12064"/>
      <c r="S12064"/>
    </row>
    <row r="12065" spans="10:19" x14ac:dyDescent="0.3">
      <c r="J12065"/>
      <c r="K12065"/>
      <c r="L12065"/>
      <c r="M12065"/>
      <c r="N12065"/>
      <c r="O12065"/>
      <c r="P12065"/>
      <c r="Q12065"/>
      <c r="R12065"/>
      <c r="S12065"/>
    </row>
    <row r="12066" spans="10:19" x14ac:dyDescent="0.3">
      <c r="J12066"/>
      <c r="K12066"/>
      <c r="L12066"/>
      <c r="M12066"/>
      <c r="N12066"/>
      <c r="O12066"/>
      <c r="P12066"/>
      <c r="Q12066"/>
      <c r="R12066"/>
      <c r="S12066"/>
    </row>
    <row r="12067" spans="10:19" x14ac:dyDescent="0.3">
      <c r="J12067"/>
      <c r="K12067"/>
      <c r="L12067"/>
      <c r="M12067"/>
      <c r="N12067"/>
      <c r="O12067"/>
      <c r="P12067"/>
      <c r="Q12067"/>
      <c r="R12067"/>
      <c r="S12067"/>
    </row>
    <row r="12068" spans="10:19" x14ac:dyDescent="0.3">
      <c r="J12068"/>
      <c r="K12068"/>
      <c r="L12068"/>
      <c r="M12068"/>
      <c r="N12068"/>
      <c r="O12068"/>
      <c r="P12068"/>
      <c r="Q12068"/>
      <c r="R12068"/>
      <c r="S12068"/>
    </row>
    <row r="12069" spans="10:19" x14ac:dyDescent="0.3">
      <c r="J12069"/>
      <c r="K12069"/>
      <c r="L12069"/>
      <c r="M12069"/>
      <c r="N12069"/>
      <c r="O12069"/>
      <c r="P12069"/>
      <c r="Q12069"/>
      <c r="R12069"/>
      <c r="S12069"/>
    </row>
    <row r="12070" spans="10:19" x14ac:dyDescent="0.3">
      <c r="J12070"/>
      <c r="K12070"/>
      <c r="L12070"/>
      <c r="M12070"/>
      <c r="N12070"/>
      <c r="O12070"/>
      <c r="P12070"/>
      <c r="Q12070"/>
      <c r="R12070"/>
      <c r="S12070"/>
    </row>
    <row r="12071" spans="10:19" x14ac:dyDescent="0.3">
      <c r="J12071"/>
      <c r="K12071"/>
      <c r="L12071"/>
      <c r="M12071"/>
      <c r="N12071"/>
      <c r="O12071"/>
      <c r="P12071"/>
      <c r="Q12071"/>
      <c r="R12071"/>
      <c r="S12071"/>
    </row>
    <row r="12072" spans="10:19" x14ac:dyDescent="0.3">
      <c r="J12072"/>
      <c r="K12072"/>
      <c r="L12072"/>
      <c r="M12072"/>
      <c r="N12072"/>
      <c r="O12072"/>
      <c r="P12072"/>
      <c r="Q12072"/>
      <c r="R12072"/>
      <c r="S12072"/>
    </row>
    <row r="12073" spans="10:19" x14ac:dyDescent="0.3">
      <c r="J12073"/>
      <c r="K12073"/>
      <c r="L12073"/>
      <c r="M12073"/>
      <c r="N12073"/>
      <c r="O12073"/>
      <c r="P12073"/>
      <c r="Q12073"/>
      <c r="R12073"/>
      <c r="S12073"/>
    </row>
    <row r="12074" spans="10:19" x14ac:dyDescent="0.3">
      <c r="J12074"/>
      <c r="K12074"/>
      <c r="L12074"/>
      <c r="M12074"/>
      <c r="N12074"/>
      <c r="O12074"/>
      <c r="P12074"/>
      <c r="Q12074"/>
      <c r="R12074"/>
      <c r="S12074"/>
    </row>
    <row r="12075" spans="10:19" x14ac:dyDescent="0.3">
      <c r="J12075"/>
      <c r="K12075"/>
      <c r="L12075"/>
      <c r="M12075"/>
      <c r="N12075"/>
      <c r="O12075"/>
      <c r="P12075"/>
      <c r="Q12075"/>
      <c r="R12075"/>
      <c r="S12075"/>
    </row>
    <row r="12076" spans="10:19" x14ac:dyDescent="0.3">
      <c r="J12076"/>
      <c r="K12076"/>
      <c r="L12076"/>
      <c r="M12076"/>
      <c r="N12076"/>
      <c r="O12076"/>
      <c r="P12076"/>
      <c r="Q12076"/>
      <c r="R12076"/>
      <c r="S12076"/>
    </row>
    <row r="12077" spans="10:19" x14ac:dyDescent="0.3">
      <c r="J12077"/>
      <c r="K12077"/>
      <c r="L12077"/>
      <c r="M12077"/>
      <c r="N12077"/>
      <c r="O12077"/>
      <c r="P12077"/>
      <c r="Q12077"/>
      <c r="R12077"/>
      <c r="S12077"/>
    </row>
    <row r="12078" spans="10:19" x14ac:dyDescent="0.3">
      <c r="J12078"/>
      <c r="K12078"/>
      <c r="L12078"/>
      <c r="M12078"/>
      <c r="N12078"/>
      <c r="O12078"/>
      <c r="P12078"/>
      <c r="Q12078"/>
      <c r="R12078"/>
      <c r="S12078"/>
    </row>
    <row r="12079" spans="10:19" x14ac:dyDescent="0.3">
      <c r="J12079"/>
      <c r="K12079"/>
      <c r="L12079"/>
      <c r="M12079"/>
      <c r="N12079"/>
      <c r="O12079"/>
      <c r="P12079"/>
      <c r="Q12079"/>
      <c r="R12079"/>
      <c r="S12079"/>
    </row>
    <row r="12080" spans="10:19" x14ac:dyDescent="0.3">
      <c r="J12080"/>
      <c r="K12080"/>
      <c r="L12080"/>
      <c r="M12080"/>
      <c r="N12080"/>
      <c r="O12080"/>
      <c r="P12080"/>
      <c r="Q12080"/>
      <c r="R12080"/>
      <c r="S12080"/>
    </row>
    <row r="12081" spans="10:19" x14ac:dyDescent="0.3">
      <c r="J12081"/>
      <c r="K12081"/>
      <c r="L12081"/>
      <c r="M12081"/>
      <c r="N12081"/>
      <c r="O12081"/>
      <c r="P12081"/>
      <c r="Q12081"/>
      <c r="R12081"/>
      <c r="S12081"/>
    </row>
    <row r="12082" spans="10:19" x14ac:dyDescent="0.3">
      <c r="J12082"/>
      <c r="K12082"/>
      <c r="L12082"/>
      <c r="M12082"/>
      <c r="N12082"/>
      <c r="O12082"/>
      <c r="P12082"/>
      <c r="Q12082"/>
      <c r="R12082"/>
      <c r="S12082"/>
    </row>
    <row r="12083" spans="10:19" x14ac:dyDescent="0.3">
      <c r="J12083"/>
      <c r="K12083"/>
      <c r="L12083"/>
      <c r="M12083"/>
      <c r="N12083"/>
      <c r="O12083"/>
      <c r="P12083"/>
      <c r="Q12083"/>
      <c r="R12083"/>
      <c r="S12083"/>
    </row>
    <row r="12084" spans="10:19" x14ac:dyDescent="0.3">
      <c r="J12084"/>
      <c r="K12084"/>
      <c r="L12084"/>
      <c r="M12084"/>
      <c r="N12084"/>
      <c r="O12084"/>
      <c r="P12084"/>
      <c r="Q12084"/>
      <c r="R12084"/>
      <c r="S12084"/>
    </row>
    <row r="12085" spans="10:19" x14ac:dyDescent="0.3">
      <c r="J12085"/>
      <c r="K12085"/>
      <c r="L12085"/>
      <c r="M12085"/>
      <c r="N12085"/>
      <c r="O12085"/>
      <c r="P12085"/>
      <c r="Q12085"/>
      <c r="R12085"/>
      <c r="S12085"/>
    </row>
    <row r="12086" spans="10:19" x14ac:dyDescent="0.3">
      <c r="J12086"/>
      <c r="K12086"/>
      <c r="L12086"/>
      <c r="M12086"/>
      <c r="N12086"/>
      <c r="O12086"/>
      <c r="P12086"/>
      <c r="Q12086"/>
      <c r="R12086"/>
      <c r="S12086"/>
    </row>
    <row r="12087" spans="10:19" x14ac:dyDescent="0.3">
      <c r="J12087"/>
      <c r="K12087"/>
      <c r="L12087"/>
      <c r="M12087"/>
      <c r="N12087"/>
      <c r="O12087"/>
      <c r="P12087"/>
      <c r="Q12087"/>
      <c r="R12087"/>
      <c r="S12087"/>
    </row>
    <row r="12088" spans="10:19" x14ac:dyDescent="0.3">
      <c r="J12088"/>
      <c r="K12088"/>
      <c r="L12088"/>
      <c r="M12088"/>
      <c r="N12088"/>
      <c r="O12088"/>
      <c r="P12088"/>
      <c r="Q12088"/>
      <c r="R12088"/>
      <c r="S12088"/>
    </row>
    <row r="12089" spans="10:19" x14ac:dyDescent="0.3">
      <c r="J12089"/>
      <c r="K12089"/>
      <c r="L12089"/>
      <c r="M12089"/>
      <c r="N12089"/>
      <c r="O12089"/>
      <c r="P12089"/>
      <c r="Q12089"/>
      <c r="R12089"/>
      <c r="S12089"/>
    </row>
    <row r="12090" spans="10:19" x14ac:dyDescent="0.3">
      <c r="J12090"/>
      <c r="K12090"/>
      <c r="L12090"/>
      <c r="M12090"/>
      <c r="N12090"/>
      <c r="O12090"/>
      <c r="P12090"/>
      <c r="Q12090"/>
      <c r="R12090"/>
      <c r="S12090"/>
    </row>
    <row r="12091" spans="10:19" x14ac:dyDescent="0.3">
      <c r="J12091"/>
      <c r="K12091"/>
      <c r="L12091"/>
      <c r="M12091"/>
      <c r="N12091"/>
      <c r="O12091"/>
      <c r="P12091"/>
      <c r="Q12091"/>
      <c r="R12091"/>
      <c r="S12091"/>
    </row>
    <row r="12092" spans="10:19" x14ac:dyDescent="0.3">
      <c r="J12092"/>
      <c r="K12092"/>
      <c r="L12092"/>
      <c r="M12092"/>
      <c r="N12092"/>
      <c r="O12092"/>
      <c r="P12092"/>
      <c r="Q12092"/>
      <c r="R12092"/>
      <c r="S12092"/>
    </row>
    <row r="12093" spans="10:19" x14ac:dyDescent="0.3">
      <c r="J12093"/>
      <c r="K12093"/>
      <c r="L12093"/>
      <c r="M12093"/>
      <c r="N12093"/>
      <c r="O12093"/>
      <c r="P12093"/>
      <c r="Q12093"/>
      <c r="R12093"/>
      <c r="S12093"/>
    </row>
    <row r="12094" spans="10:19" x14ac:dyDescent="0.3">
      <c r="J12094"/>
      <c r="K12094"/>
      <c r="L12094"/>
      <c r="M12094"/>
      <c r="N12094"/>
      <c r="O12094"/>
      <c r="P12094"/>
      <c r="Q12094"/>
      <c r="R12094"/>
      <c r="S12094"/>
    </row>
    <row r="12095" spans="10:19" x14ac:dyDescent="0.3">
      <c r="J12095"/>
      <c r="K12095"/>
      <c r="L12095"/>
      <c r="M12095"/>
      <c r="N12095"/>
      <c r="O12095"/>
      <c r="P12095"/>
      <c r="Q12095"/>
      <c r="R12095"/>
      <c r="S12095"/>
    </row>
    <row r="12096" spans="10:19" x14ac:dyDescent="0.3">
      <c r="J12096"/>
      <c r="K12096"/>
      <c r="L12096"/>
      <c r="M12096"/>
      <c r="N12096"/>
      <c r="O12096"/>
      <c r="P12096"/>
      <c r="Q12096"/>
      <c r="R12096"/>
      <c r="S12096"/>
    </row>
    <row r="12097" spans="10:19" x14ac:dyDescent="0.3">
      <c r="J12097"/>
      <c r="K12097"/>
      <c r="L12097"/>
      <c r="M12097"/>
      <c r="N12097"/>
      <c r="O12097"/>
      <c r="P12097"/>
      <c r="Q12097"/>
      <c r="R12097"/>
      <c r="S12097"/>
    </row>
    <row r="12098" spans="10:19" x14ac:dyDescent="0.3">
      <c r="J12098"/>
      <c r="K12098"/>
      <c r="L12098"/>
      <c r="M12098"/>
      <c r="N12098"/>
      <c r="O12098"/>
      <c r="P12098"/>
      <c r="Q12098"/>
      <c r="R12098"/>
      <c r="S12098"/>
    </row>
    <row r="12099" spans="10:19" x14ac:dyDescent="0.3">
      <c r="J12099"/>
      <c r="K12099"/>
      <c r="L12099"/>
      <c r="M12099"/>
      <c r="N12099"/>
      <c r="O12099"/>
      <c r="P12099"/>
      <c r="Q12099"/>
      <c r="R12099"/>
      <c r="S12099"/>
    </row>
    <row r="12100" spans="10:19" x14ac:dyDescent="0.3">
      <c r="J12100"/>
      <c r="K12100"/>
      <c r="L12100"/>
      <c r="M12100"/>
      <c r="N12100"/>
      <c r="O12100"/>
      <c r="P12100"/>
      <c r="Q12100"/>
      <c r="R12100"/>
      <c r="S12100"/>
    </row>
    <row r="12101" spans="10:19" x14ac:dyDescent="0.3">
      <c r="J12101"/>
      <c r="K12101"/>
      <c r="L12101"/>
      <c r="M12101"/>
      <c r="N12101"/>
      <c r="O12101"/>
      <c r="P12101"/>
      <c r="Q12101"/>
      <c r="R12101"/>
      <c r="S12101"/>
    </row>
    <row r="12102" spans="10:19" x14ac:dyDescent="0.3">
      <c r="J12102"/>
      <c r="K12102"/>
      <c r="L12102"/>
      <c r="M12102"/>
      <c r="N12102"/>
      <c r="O12102"/>
      <c r="P12102"/>
      <c r="Q12102"/>
      <c r="R12102"/>
      <c r="S12102"/>
    </row>
    <row r="12103" spans="10:19" x14ac:dyDescent="0.3">
      <c r="J12103"/>
      <c r="K12103"/>
      <c r="L12103"/>
      <c r="M12103"/>
      <c r="N12103"/>
      <c r="O12103"/>
      <c r="P12103"/>
      <c r="Q12103"/>
      <c r="R12103"/>
      <c r="S12103"/>
    </row>
    <row r="12104" spans="10:19" x14ac:dyDescent="0.3">
      <c r="J12104"/>
      <c r="K12104"/>
      <c r="L12104"/>
      <c r="M12104"/>
      <c r="N12104"/>
      <c r="O12104"/>
      <c r="P12104"/>
      <c r="Q12104"/>
      <c r="R12104"/>
      <c r="S12104"/>
    </row>
    <row r="12105" spans="10:19" x14ac:dyDescent="0.3">
      <c r="J12105"/>
      <c r="K12105"/>
      <c r="L12105"/>
      <c r="M12105"/>
      <c r="N12105"/>
      <c r="O12105"/>
      <c r="P12105"/>
      <c r="Q12105"/>
      <c r="R12105"/>
      <c r="S12105"/>
    </row>
    <row r="12106" spans="10:19" x14ac:dyDescent="0.3">
      <c r="J12106"/>
      <c r="K12106"/>
      <c r="L12106"/>
      <c r="M12106"/>
      <c r="N12106"/>
      <c r="O12106"/>
      <c r="P12106"/>
      <c r="Q12106"/>
      <c r="R12106"/>
      <c r="S12106"/>
    </row>
    <row r="12107" spans="10:19" x14ac:dyDescent="0.3">
      <c r="J12107"/>
      <c r="K12107"/>
      <c r="L12107"/>
      <c r="M12107"/>
      <c r="N12107"/>
      <c r="O12107"/>
      <c r="P12107"/>
      <c r="Q12107"/>
      <c r="R12107"/>
      <c r="S12107"/>
    </row>
    <row r="12108" spans="10:19" x14ac:dyDescent="0.3">
      <c r="J12108"/>
      <c r="K12108"/>
      <c r="L12108"/>
      <c r="M12108"/>
      <c r="N12108"/>
      <c r="O12108"/>
      <c r="P12108"/>
      <c r="Q12108"/>
      <c r="R12108"/>
      <c r="S12108"/>
    </row>
    <row r="12109" spans="10:19" x14ac:dyDescent="0.3">
      <c r="J12109"/>
      <c r="K12109"/>
      <c r="L12109"/>
      <c r="M12109"/>
      <c r="N12109"/>
      <c r="O12109"/>
      <c r="P12109"/>
      <c r="Q12109"/>
      <c r="R12109"/>
      <c r="S12109"/>
    </row>
    <row r="12110" spans="10:19" x14ac:dyDescent="0.3">
      <c r="J12110"/>
      <c r="K12110"/>
      <c r="L12110"/>
      <c r="M12110"/>
      <c r="N12110"/>
      <c r="O12110"/>
      <c r="P12110"/>
      <c r="Q12110"/>
      <c r="R12110"/>
      <c r="S12110"/>
    </row>
    <row r="12111" spans="10:19" x14ac:dyDescent="0.3">
      <c r="J12111"/>
      <c r="K12111"/>
      <c r="L12111"/>
      <c r="M12111"/>
      <c r="N12111"/>
      <c r="O12111"/>
      <c r="P12111"/>
      <c r="Q12111"/>
      <c r="R12111"/>
      <c r="S12111"/>
    </row>
    <row r="12112" spans="10:19" x14ac:dyDescent="0.3">
      <c r="J12112"/>
      <c r="K12112"/>
      <c r="L12112"/>
      <c r="M12112"/>
      <c r="N12112"/>
      <c r="O12112"/>
      <c r="P12112"/>
      <c r="Q12112"/>
      <c r="R12112"/>
      <c r="S12112"/>
    </row>
    <row r="12113" spans="10:19" x14ac:dyDescent="0.3">
      <c r="J12113"/>
      <c r="K12113"/>
      <c r="L12113"/>
      <c r="M12113"/>
      <c r="N12113"/>
      <c r="O12113"/>
      <c r="P12113"/>
      <c r="Q12113"/>
      <c r="R12113"/>
      <c r="S12113"/>
    </row>
    <row r="12114" spans="10:19" x14ac:dyDescent="0.3">
      <c r="J12114"/>
      <c r="K12114"/>
      <c r="L12114"/>
      <c r="M12114"/>
      <c r="N12114"/>
      <c r="O12114"/>
      <c r="P12114"/>
      <c r="Q12114"/>
      <c r="R12114"/>
      <c r="S12114"/>
    </row>
    <row r="12115" spans="10:19" x14ac:dyDescent="0.3">
      <c r="J12115"/>
      <c r="K12115"/>
      <c r="L12115"/>
      <c r="M12115"/>
      <c r="N12115"/>
      <c r="O12115"/>
      <c r="P12115"/>
      <c r="Q12115"/>
      <c r="R12115"/>
      <c r="S12115"/>
    </row>
    <row r="12116" spans="10:19" x14ac:dyDescent="0.3">
      <c r="J12116"/>
      <c r="K12116"/>
      <c r="L12116"/>
      <c r="M12116"/>
      <c r="N12116"/>
      <c r="O12116"/>
      <c r="P12116"/>
      <c r="Q12116"/>
      <c r="R12116"/>
      <c r="S12116"/>
    </row>
    <row r="12117" spans="10:19" x14ac:dyDescent="0.3">
      <c r="J12117"/>
      <c r="K12117"/>
      <c r="L12117"/>
      <c r="M12117"/>
      <c r="N12117"/>
      <c r="O12117"/>
      <c r="P12117"/>
      <c r="Q12117"/>
      <c r="R12117"/>
      <c r="S12117"/>
    </row>
    <row r="12118" spans="10:19" x14ac:dyDescent="0.3">
      <c r="J12118"/>
      <c r="K12118"/>
      <c r="L12118"/>
      <c r="M12118"/>
      <c r="N12118"/>
      <c r="O12118"/>
      <c r="P12118"/>
      <c r="Q12118"/>
      <c r="R12118"/>
      <c r="S12118"/>
    </row>
    <row r="12119" spans="10:19" x14ac:dyDescent="0.3">
      <c r="J12119"/>
      <c r="K12119"/>
      <c r="L12119"/>
      <c r="M12119"/>
      <c r="N12119"/>
      <c r="O12119"/>
      <c r="P12119"/>
      <c r="Q12119"/>
      <c r="R12119"/>
      <c r="S12119"/>
    </row>
    <row r="12120" spans="10:19" x14ac:dyDescent="0.3">
      <c r="J12120"/>
      <c r="K12120"/>
      <c r="L12120"/>
      <c r="M12120"/>
      <c r="N12120"/>
      <c r="O12120"/>
      <c r="P12120"/>
      <c r="Q12120"/>
      <c r="R12120"/>
      <c r="S12120"/>
    </row>
    <row r="12121" spans="10:19" x14ac:dyDescent="0.3">
      <c r="J12121"/>
      <c r="K12121"/>
      <c r="L12121"/>
      <c r="M12121"/>
      <c r="N12121"/>
      <c r="O12121"/>
      <c r="P12121"/>
      <c r="Q12121"/>
      <c r="R12121"/>
      <c r="S12121"/>
    </row>
    <row r="12122" spans="10:19" x14ac:dyDescent="0.3">
      <c r="J12122"/>
      <c r="K12122"/>
      <c r="L12122"/>
      <c r="M12122"/>
      <c r="N12122"/>
      <c r="O12122"/>
      <c r="P12122"/>
      <c r="Q12122"/>
      <c r="R12122"/>
      <c r="S12122"/>
    </row>
    <row r="12123" spans="10:19" x14ac:dyDescent="0.3">
      <c r="J12123"/>
      <c r="K12123"/>
      <c r="L12123"/>
      <c r="M12123"/>
      <c r="N12123"/>
      <c r="O12123"/>
      <c r="P12123"/>
      <c r="Q12123"/>
      <c r="R12123"/>
      <c r="S12123"/>
    </row>
    <row r="12124" spans="10:19" x14ac:dyDescent="0.3">
      <c r="J12124"/>
      <c r="K12124"/>
      <c r="L12124"/>
      <c r="M12124"/>
      <c r="N12124"/>
      <c r="O12124"/>
      <c r="P12124"/>
      <c r="Q12124"/>
      <c r="R12124"/>
      <c r="S12124"/>
    </row>
    <row r="12125" spans="10:19" x14ac:dyDescent="0.3">
      <c r="J12125"/>
      <c r="K12125"/>
      <c r="L12125"/>
      <c r="M12125"/>
      <c r="N12125"/>
      <c r="O12125"/>
      <c r="P12125"/>
      <c r="Q12125"/>
      <c r="R12125"/>
      <c r="S12125"/>
    </row>
    <row r="12126" spans="10:19" x14ac:dyDescent="0.3">
      <c r="J12126"/>
      <c r="K12126"/>
      <c r="L12126"/>
      <c r="M12126"/>
      <c r="N12126"/>
      <c r="O12126"/>
      <c r="P12126"/>
      <c r="Q12126"/>
      <c r="R12126"/>
      <c r="S12126"/>
    </row>
    <row r="12127" spans="10:19" x14ac:dyDescent="0.3">
      <c r="J12127"/>
      <c r="K12127"/>
      <c r="L12127"/>
      <c r="M12127"/>
      <c r="N12127"/>
      <c r="O12127"/>
      <c r="P12127"/>
      <c r="Q12127"/>
      <c r="R12127"/>
      <c r="S12127"/>
    </row>
    <row r="12128" spans="10:19" x14ac:dyDescent="0.3">
      <c r="J12128"/>
      <c r="K12128"/>
      <c r="L12128"/>
      <c r="M12128"/>
      <c r="N12128"/>
      <c r="O12128"/>
      <c r="P12128"/>
      <c r="Q12128"/>
      <c r="R12128"/>
      <c r="S12128"/>
    </row>
    <row r="12129" spans="10:19" x14ac:dyDescent="0.3">
      <c r="J12129"/>
      <c r="K12129"/>
      <c r="L12129"/>
      <c r="M12129"/>
      <c r="N12129"/>
      <c r="O12129"/>
      <c r="P12129"/>
      <c r="Q12129"/>
      <c r="R12129"/>
      <c r="S12129"/>
    </row>
    <row r="12130" spans="10:19" x14ac:dyDescent="0.3">
      <c r="J12130"/>
      <c r="K12130"/>
      <c r="L12130"/>
      <c r="M12130"/>
      <c r="N12130"/>
      <c r="O12130"/>
      <c r="P12130"/>
      <c r="Q12130"/>
      <c r="R12130"/>
      <c r="S12130"/>
    </row>
    <row r="12131" spans="10:19" x14ac:dyDescent="0.3">
      <c r="J12131"/>
      <c r="K12131"/>
      <c r="L12131"/>
      <c r="M12131"/>
      <c r="N12131"/>
      <c r="O12131"/>
      <c r="P12131"/>
      <c r="Q12131"/>
      <c r="R12131"/>
      <c r="S12131"/>
    </row>
    <row r="12132" spans="10:19" x14ac:dyDescent="0.3">
      <c r="J12132"/>
      <c r="K12132"/>
      <c r="L12132"/>
      <c r="M12132"/>
      <c r="N12132"/>
      <c r="O12132"/>
      <c r="P12132"/>
      <c r="Q12132"/>
      <c r="R12132"/>
      <c r="S12132"/>
    </row>
    <row r="12133" spans="10:19" x14ac:dyDescent="0.3">
      <c r="J12133"/>
      <c r="K12133"/>
      <c r="L12133"/>
      <c r="M12133"/>
      <c r="N12133"/>
      <c r="O12133"/>
      <c r="P12133"/>
      <c r="Q12133"/>
      <c r="R12133"/>
      <c r="S12133"/>
    </row>
    <row r="12134" spans="10:19" x14ac:dyDescent="0.3">
      <c r="J12134"/>
      <c r="K12134"/>
      <c r="L12134"/>
      <c r="M12134"/>
      <c r="N12134"/>
      <c r="O12134"/>
      <c r="P12134"/>
      <c r="Q12134"/>
      <c r="R12134"/>
      <c r="S12134"/>
    </row>
    <row r="12135" spans="10:19" x14ac:dyDescent="0.3">
      <c r="J12135"/>
      <c r="K12135"/>
      <c r="L12135"/>
      <c r="M12135"/>
      <c r="N12135"/>
      <c r="O12135"/>
      <c r="P12135"/>
      <c r="Q12135"/>
      <c r="R12135"/>
      <c r="S12135"/>
    </row>
    <row r="12136" spans="10:19" x14ac:dyDescent="0.3">
      <c r="J12136"/>
      <c r="K12136"/>
      <c r="L12136"/>
      <c r="M12136"/>
      <c r="N12136"/>
      <c r="O12136"/>
      <c r="P12136"/>
      <c r="Q12136"/>
      <c r="R12136"/>
      <c r="S12136"/>
    </row>
    <row r="12137" spans="10:19" x14ac:dyDescent="0.3">
      <c r="J12137"/>
      <c r="K12137"/>
      <c r="L12137"/>
      <c r="M12137"/>
      <c r="N12137"/>
      <c r="O12137"/>
      <c r="P12137"/>
      <c r="Q12137"/>
      <c r="R12137"/>
      <c r="S12137"/>
    </row>
    <row r="12138" spans="10:19" x14ac:dyDescent="0.3">
      <c r="J12138"/>
      <c r="K12138"/>
      <c r="L12138"/>
      <c r="M12138"/>
      <c r="N12138"/>
      <c r="O12138"/>
      <c r="P12138"/>
      <c r="Q12138"/>
      <c r="R12138"/>
      <c r="S12138"/>
    </row>
    <row r="12139" spans="10:19" x14ac:dyDescent="0.3">
      <c r="J12139"/>
      <c r="K12139"/>
      <c r="L12139"/>
      <c r="M12139"/>
      <c r="N12139"/>
      <c r="O12139"/>
      <c r="P12139"/>
      <c r="Q12139"/>
      <c r="R12139"/>
      <c r="S12139"/>
    </row>
    <row r="12140" spans="10:19" x14ac:dyDescent="0.3">
      <c r="J12140"/>
      <c r="K12140"/>
      <c r="L12140"/>
      <c r="M12140"/>
      <c r="N12140"/>
      <c r="O12140"/>
      <c r="P12140"/>
      <c r="Q12140"/>
      <c r="R12140"/>
      <c r="S12140"/>
    </row>
    <row r="12141" spans="10:19" x14ac:dyDescent="0.3">
      <c r="J12141"/>
      <c r="K12141"/>
      <c r="L12141"/>
      <c r="M12141"/>
      <c r="N12141"/>
      <c r="O12141"/>
      <c r="P12141"/>
      <c r="Q12141"/>
      <c r="R12141"/>
      <c r="S12141"/>
    </row>
    <row r="12142" spans="10:19" x14ac:dyDescent="0.3">
      <c r="J12142"/>
      <c r="K12142"/>
      <c r="L12142"/>
      <c r="M12142"/>
      <c r="N12142"/>
      <c r="O12142"/>
      <c r="P12142"/>
      <c r="Q12142"/>
      <c r="R12142"/>
      <c r="S12142"/>
    </row>
    <row r="12143" spans="10:19" x14ac:dyDescent="0.3">
      <c r="J12143"/>
      <c r="K12143"/>
      <c r="L12143"/>
      <c r="M12143"/>
      <c r="N12143"/>
      <c r="O12143"/>
      <c r="P12143"/>
      <c r="Q12143"/>
      <c r="R12143"/>
      <c r="S12143"/>
    </row>
    <row r="12144" spans="10:19" x14ac:dyDescent="0.3">
      <c r="J12144"/>
      <c r="K12144"/>
      <c r="L12144"/>
      <c r="M12144"/>
      <c r="N12144"/>
      <c r="O12144"/>
      <c r="P12144"/>
      <c r="Q12144"/>
      <c r="R12144"/>
      <c r="S12144"/>
    </row>
    <row r="12145" spans="10:19" x14ac:dyDescent="0.3">
      <c r="J12145"/>
      <c r="K12145"/>
      <c r="L12145"/>
      <c r="M12145"/>
      <c r="N12145"/>
      <c r="O12145"/>
      <c r="P12145"/>
      <c r="Q12145"/>
      <c r="R12145"/>
      <c r="S12145"/>
    </row>
    <row r="12146" spans="10:19" x14ac:dyDescent="0.3">
      <c r="J12146"/>
      <c r="K12146"/>
      <c r="L12146"/>
      <c r="M12146"/>
      <c r="N12146"/>
      <c r="O12146"/>
      <c r="P12146"/>
      <c r="Q12146"/>
      <c r="R12146"/>
      <c r="S12146"/>
    </row>
    <row r="12147" spans="10:19" x14ac:dyDescent="0.3">
      <c r="J12147"/>
      <c r="K12147"/>
      <c r="L12147"/>
      <c r="M12147"/>
      <c r="N12147"/>
      <c r="O12147"/>
      <c r="P12147"/>
      <c r="Q12147"/>
      <c r="R12147"/>
      <c r="S12147"/>
    </row>
    <row r="12148" spans="10:19" x14ac:dyDescent="0.3">
      <c r="J12148"/>
      <c r="K12148"/>
      <c r="L12148"/>
      <c r="M12148"/>
      <c r="N12148"/>
      <c r="O12148"/>
      <c r="P12148"/>
      <c r="Q12148"/>
      <c r="R12148"/>
      <c r="S12148"/>
    </row>
    <row r="12149" spans="10:19" x14ac:dyDescent="0.3">
      <c r="J12149"/>
      <c r="K12149"/>
      <c r="L12149"/>
      <c r="M12149"/>
      <c r="N12149"/>
      <c r="O12149"/>
      <c r="P12149"/>
      <c r="Q12149"/>
      <c r="R12149"/>
      <c r="S12149"/>
    </row>
    <row r="12150" spans="10:19" x14ac:dyDescent="0.3">
      <c r="J12150"/>
      <c r="K12150"/>
      <c r="L12150"/>
      <c r="M12150"/>
      <c r="N12150"/>
      <c r="O12150"/>
      <c r="P12150"/>
      <c r="Q12150"/>
      <c r="R12150"/>
      <c r="S12150"/>
    </row>
    <row r="12151" spans="10:19" x14ac:dyDescent="0.3">
      <c r="J12151"/>
      <c r="K12151"/>
      <c r="L12151"/>
      <c r="M12151"/>
      <c r="N12151"/>
      <c r="O12151"/>
      <c r="P12151"/>
      <c r="Q12151"/>
      <c r="R12151"/>
      <c r="S12151"/>
    </row>
    <row r="12152" spans="10:19" x14ac:dyDescent="0.3">
      <c r="J12152"/>
      <c r="K12152"/>
      <c r="L12152"/>
      <c r="M12152"/>
      <c r="N12152"/>
      <c r="O12152"/>
      <c r="P12152"/>
      <c r="Q12152"/>
      <c r="R12152"/>
      <c r="S12152"/>
    </row>
    <row r="12153" spans="10:19" x14ac:dyDescent="0.3">
      <c r="J12153"/>
      <c r="K12153"/>
      <c r="L12153"/>
      <c r="M12153"/>
      <c r="N12153"/>
      <c r="O12153"/>
      <c r="P12153"/>
      <c r="Q12153"/>
      <c r="R12153"/>
      <c r="S12153"/>
    </row>
    <row r="12154" spans="10:19" x14ac:dyDescent="0.3">
      <c r="J12154"/>
      <c r="K12154"/>
      <c r="L12154"/>
      <c r="M12154"/>
      <c r="N12154"/>
      <c r="O12154"/>
      <c r="P12154"/>
      <c r="Q12154"/>
      <c r="R12154"/>
      <c r="S12154"/>
    </row>
    <row r="12155" spans="10:19" x14ac:dyDescent="0.3">
      <c r="J12155"/>
      <c r="K12155"/>
      <c r="L12155"/>
      <c r="M12155"/>
      <c r="N12155"/>
      <c r="O12155"/>
      <c r="P12155"/>
      <c r="Q12155"/>
      <c r="R12155"/>
      <c r="S12155"/>
    </row>
    <row r="12156" spans="10:19" x14ac:dyDescent="0.3">
      <c r="J12156"/>
      <c r="K12156"/>
      <c r="L12156"/>
      <c r="M12156"/>
      <c r="N12156"/>
      <c r="O12156"/>
      <c r="P12156"/>
      <c r="Q12156"/>
      <c r="R12156"/>
      <c r="S12156"/>
    </row>
    <row r="12157" spans="10:19" x14ac:dyDescent="0.3">
      <c r="J12157"/>
      <c r="K12157"/>
      <c r="L12157"/>
      <c r="M12157"/>
      <c r="N12157"/>
      <c r="O12157"/>
      <c r="P12157"/>
      <c r="Q12157"/>
      <c r="R12157"/>
      <c r="S12157"/>
    </row>
    <row r="12158" spans="10:19" x14ac:dyDescent="0.3">
      <c r="J12158"/>
      <c r="K12158"/>
      <c r="L12158"/>
      <c r="M12158"/>
      <c r="N12158"/>
      <c r="O12158"/>
      <c r="P12158"/>
      <c r="Q12158"/>
      <c r="R12158"/>
      <c r="S12158"/>
    </row>
    <row r="12159" spans="10:19" x14ac:dyDescent="0.3">
      <c r="J12159"/>
      <c r="K12159"/>
      <c r="L12159"/>
      <c r="M12159"/>
      <c r="N12159"/>
      <c r="O12159"/>
      <c r="P12159"/>
      <c r="Q12159"/>
      <c r="R12159"/>
      <c r="S12159"/>
    </row>
    <row r="12160" spans="10:19" x14ac:dyDescent="0.3">
      <c r="J12160"/>
      <c r="K12160"/>
      <c r="L12160"/>
      <c r="M12160"/>
      <c r="N12160"/>
      <c r="O12160"/>
      <c r="P12160"/>
      <c r="Q12160"/>
      <c r="R12160"/>
      <c r="S12160"/>
    </row>
    <row r="12161" spans="10:19" x14ac:dyDescent="0.3">
      <c r="J12161"/>
      <c r="K12161"/>
      <c r="L12161"/>
      <c r="M12161"/>
      <c r="N12161"/>
      <c r="O12161"/>
      <c r="P12161"/>
      <c r="Q12161"/>
      <c r="R12161"/>
      <c r="S12161"/>
    </row>
    <row r="12162" spans="10:19" x14ac:dyDescent="0.3">
      <c r="J12162"/>
      <c r="K12162"/>
      <c r="L12162"/>
      <c r="M12162"/>
      <c r="N12162"/>
      <c r="O12162"/>
      <c r="P12162"/>
      <c r="Q12162"/>
      <c r="R12162"/>
      <c r="S12162"/>
    </row>
    <row r="12163" spans="10:19" x14ac:dyDescent="0.3">
      <c r="J12163"/>
      <c r="K12163"/>
      <c r="L12163"/>
      <c r="M12163"/>
      <c r="N12163"/>
      <c r="O12163"/>
      <c r="P12163"/>
      <c r="Q12163"/>
      <c r="R12163"/>
      <c r="S12163"/>
    </row>
    <row r="12164" spans="10:19" x14ac:dyDescent="0.3">
      <c r="J12164"/>
      <c r="K12164"/>
      <c r="L12164"/>
      <c r="M12164"/>
      <c r="N12164"/>
      <c r="O12164"/>
      <c r="P12164"/>
      <c r="Q12164"/>
      <c r="R12164"/>
      <c r="S12164"/>
    </row>
    <row r="12165" spans="10:19" x14ac:dyDescent="0.3">
      <c r="J12165"/>
      <c r="K12165"/>
      <c r="L12165"/>
      <c r="M12165"/>
      <c r="N12165"/>
      <c r="O12165"/>
      <c r="P12165"/>
      <c r="Q12165"/>
      <c r="R12165"/>
      <c r="S12165"/>
    </row>
    <row r="12166" spans="10:19" x14ac:dyDescent="0.3">
      <c r="J12166"/>
      <c r="K12166"/>
      <c r="L12166"/>
      <c r="M12166"/>
      <c r="N12166"/>
      <c r="O12166"/>
      <c r="P12166"/>
      <c r="Q12166"/>
      <c r="R12166"/>
      <c r="S12166"/>
    </row>
    <row r="12167" spans="10:19" x14ac:dyDescent="0.3">
      <c r="J12167"/>
      <c r="K12167"/>
      <c r="L12167"/>
      <c r="M12167"/>
      <c r="N12167"/>
      <c r="O12167"/>
      <c r="P12167"/>
      <c r="Q12167"/>
      <c r="R12167"/>
      <c r="S12167"/>
    </row>
    <row r="12168" spans="10:19" x14ac:dyDescent="0.3">
      <c r="J12168"/>
      <c r="K12168"/>
      <c r="L12168"/>
      <c r="M12168"/>
      <c r="N12168"/>
      <c r="O12168"/>
      <c r="P12168"/>
      <c r="Q12168"/>
      <c r="R12168"/>
      <c r="S12168"/>
    </row>
    <row r="12169" spans="10:19" x14ac:dyDescent="0.3">
      <c r="J12169"/>
      <c r="K12169"/>
      <c r="L12169"/>
      <c r="M12169"/>
      <c r="N12169"/>
      <c r="O12169"/>
      <c r="P12169"/>
      <c r="Q12169"/>
      <c r="R12169"/>
      <c r="S12169"/>
    </row>
    <row r="12170" spans="10:19" x14ac:dyDescent="0.3">
      <c r="J12170"/>
      <c r="K12170"/>
      <c r="L12170"/>
      <c r="M12170"/>
      <c r="N12170"/>
      <c r="O12170"/>
      <c r="P12170"/>
      <c r="Q12170"/>
      <c r="R12170"/>
      <c r="S12170"/>
    </row>
    <row r="12171" spans="10:19" x14ac:dyDescent="0.3">
      <c r="J12171"/>
      <c r="K12171"/>
      <c r="L12171"/>
      <c r="M12171"/>
      <c r="N12171"/>
      <c r="O12171"/>
      <c r="P12171"/>
      <c r="Q12171"/>
      <c r="R12171"/>
      <c r="S12171"/>
    </row>
    <row r="12172" spans="10:19" x14ac:dyDescent="0.3">
      <c r="J12172"/>
      <c r="K12172"/>
      <c r="L12172"/>
      <c r="M12172"/>
      <c r="N12172"/>
      <c r="O12172"/>
      <c r="P12172"/>
      <c r="Q12172"/>
      <c r="R12172"/>
      <c r="S12172"/>
    </row>
    <row r="12173" spans="10:19" x14ac:dyDescent="0.3">
      <c r="J12173"/>
      <c r="K12173"/>
      <c r="L12173"/>
      <c r="M12173"/>
      <c r="N12173"/>
      <c r="O12173"/>
      <c r="P12173"/>
      <c r="Q12173"/>
      <c r="R12173"/>
      <c r="S12173"/>
    </row>
    <row r="12174" spans="10:19" x14ac:dyDescent="0.3">
      <c r="J12174"/>
      <c r="K12174"/>
      <c r="L12174"/>
      <c r="M12174"/>
      <c r="N12174"/>
      <c r="O12174"/>
      <c r="P12174"/>
      <c r="Q12174"/>
      <c r="R12174"/>
      <c r="S12174"/>
    </row>
    <row r="12175" spans="10:19" x14ac:dyDescent="0.3">
      <c r="J12175"/>
      <c r="K12175"/>
      <c r="L12175"/>
      <c r="M12175"/>
      <c r="N12175"/>
      <c r="O12175"/>
      <c r="P12175"/>
      <c r="Q12175"/>
      <c r="R12175"/>
      <c r="S12175"/>
    </row>
    <row r="12176" spans="10:19" x14ac:dyDescent="0.3">
      <c r="J12176"/>
      <c r="K12176"/>
      <c r="L12176"/>
      <c r="M12176"/>
      <c r="N12176"/>
      <c r="O12176"/>
      <c r="P12176"/>
      <c r="Q12176"/>
      <c r="R12176"/>
      <c r="S12176"/>
    </row>
    <row r="12177" spans="10:19" x14ac:dyDescent="0.3">
      <c r="J12177"/>
      <c r="K12177"/>
      <c r="L12177"/>
      <c r="M12177"/>
      <c r="N12177"/>
      <c r="O12177"/>
      <c r="P12177"/>
      <c r="Q12177"/>
      <c r="R12177"/>
      <c r="S12177"/>
    </row>
    <row r="12178" spans="10:19" x14ac:dyDescent="0.3">
      <c r="J12178"/>
      <c r="K12178"/>
      <c r="L12178"/>
      <c r="M12178"/>
      <c r="N12178"/>
      <c r="O12178"/>
      <c r="P12178"/>
      <c r="Q12178"/>
      <c r="R12178"/>
      <c r="S12178"/>
    </row>
    <row r="12179" spans="10:19" x14ac:dyDescent="0.3">
      <c r="J12179"/>
      <c r="K12179"/>
      <c r="L12179"/>
      <c r="M12179"/>
      <c r="N12179"/>
      <c r="O12179"/>
      <c r="P12179"/>
      <c r="Q12179"/>
      <c r="R12179"/>
      <c r="S12179"/>
    </row>
    <row r="12180" spans="10:19" x14ac:dyDescent="0.3">
      <c r="J12180"/>
      <c r="K12180"/>
      <c r="L12180"/>
      <c r="M12180"/>
      <c r="N12180"/>
      <c r="O12180"/>
      <c r="P12180"/>
      <c r="Q12180"/>
      <c r="R12180"/>
      <c r="S12180"/>
    </row>
    <row r="12181" spans="10:19" x14ac:dyDescent="0.3">
      <c r="J12181"/>
      <c r="K12181"/>
      <c r="L12181"/>
      <c r="M12181"/>
      <c r="N12181"/>
      <c r="O12181"/>
      <c r="P12181"/>
      <c r="Q12181"/>
      <c r="R12181"/>
      <c r="S12181"/>
    </row>
    <row r="12182" spans="10:19" x14ac:dyDescent="0.3">
      <c r="J12182"/>
      <c r="K12182"/>
      <c r="L12182"/>
      <c r="M12182"/>
      <c r="N12182"/>
      <c r="O12182"/>
      <c r="P12182"/>
      <c r="Q12182"/>
      <c r="R12182"/>
      <c r="S12182"/>
    </row>
    <row r="12183" spans="10:19" x14ac:dyDescent="0.3">
      <c r="J12183"/>
      <c r="K12183"/>
      <c r="L12183"/>
      <c r="M12183"/>
      <c r="N12183"/>
      <c r="O12183"/>
      <c r="P12183"/>
      <c r="Q12183"/>
      <c r="R12183"/>
      <c r="S12183"/>
    </row>
    <row r="12184" spans="10:19" x14ac:dyDescent="0.3">
      <c r="J12184"/>
      <c r="K12184"/>
      <c r="L12184"/>
      <c r="M12184"/>
      <c r="N12184"/>
      <c r="O12184"/>
      <c r="P12184"/>
      <c r="Q12184"/>
      <c r="R12184"/>
      <c r="S12184"/>
    </row>
    <row r="12185" spans="10:19" x14ac:dyDescent="0.3">
      <c r="J12185"/>
      <c r="K12185"/>
      <c r="L12185"/>
      <c r="M12185"/>
      <c r="N12185"/>
      <c r="O12185"/>
      <c r="P12185"/>
      <c r="Q12185"/>
      <c r="R12185"/>
      <c r="S12185"/>
    </row>
    <row r="12186" spans="10:19" x14ac:dyDescent="0.3">
      <c r="J12186"/>
      <c r="K12186"/>
      <c r="L12186"/>
      <c r="M12186"/>
      <c r="N12186"/>
      <c r="O12186"/>
      <c r="P12186"/>
      <c r="Q12186"/>
      <c r="R12186"/>
      <c r="S12186"/>
    </row>
    <row r="12187" spans="10:19" x14ac:dyDescent="0.3">
      <c r="J12187"/>
      <c r="K12187"/>
      <c r="L12187"/>
      <c r="M12187"/>
      <c r="N12187"/>
      <c r="O12187"/>
      <c r="P12187"/>
      <c r="Q12187"/>
      <c r="R12187"/>
      <c r="S12187"/>
    </row>
    <row r="12188" spans="10:19" x14ac:dyDescent="0.3">
      <c r="J12188"/>
      <c r="K12188"/>
      <c r="L12188"/>
      <c r="M12188"/>
      <c r="N12188"/>
      <c r="O12188"/>
      <c r="P12188"/>
      <c r="Q12188"/>
      <c r="R12188"/>
      <c r="S12188"/>
    </row>
    <row r="12189" spans="10:19" x14ac:dyDescent="0.3">
      <c r="J12189"/>
      <c r="K12189"/>
      <c r="L12189"/>
      <c r="M12189"/>
      <c r="N12189"/>
      <c r="O12189"/>
      <c r="P12189"/>
      <c r="Q12189"/>
      <c r="R12189"/>
      <c r="S12189"/>
    </row>
    <row r="12190" spans="10:19" x14ac:dyDescent="0.3">
      <c r="J12190"/>
      <c r="K12190"/>
      <c r="L12190"/>
      <c r="M12190"/>
      <c r="N12190"/>
      <c r="O12190"/>
      <c r="P12190"/>
      <c r="Q12190"/>
      <c r="R12190"/>
      <c r="S12190"/>
    </row>
    <row r="12191" spans="10:19" x14ac:dyDescent="0.3">
      <c r="J12191"/>
      <c r="K12191"/>
      <c r="L12191"/>
      <c r="M12191"/>
      <c r="N12191"/>
      <c r="O12191"/>
      <c r="P12191"/>
      <c r="Q12191"/>
      <c r="R12191"/>
      <c r="S12191"/>
    </row>
    <row r="12192" spans="10:19" x14ac:dyDescent="0.3">
      <c r="J12192"/>
      <c r="K12192"/>
      <c r="L12192"/>
      <c r="M12192"/>
      <c r="N12192"/>
      <c r="O12192"/>
      <c r="P12192"/>
      <c r="Q12192"/>
      <c r="R12192"/>
      <c r="S12192"/>
    </row>
    <row r="12193" spans="10:19" x14ac:dyDescent="0.3">
      <c r="J12193"/>
      <c r="K12193"/>
      <c r="L12193"/>
      <c r="M12193"/>
      <c r="N12193"/>
      <c r="O12193"/>
      <c r="P12193"/>
      <c r="Q12193"/>
      <c r="R12193"/>
      <c r="S12193"/>
    </row>
    <row r="12194" spans="10:19" x14ac:dyDescent="0.3">
      <c r="J12194"/>
      <c r="K12194"/>
      <c r="L12194"/>
      <c r="M12194"/>
      <c r="N12194"/>
      <c r="O12194"/>
      <c r="P12194"/>
      <c r="Q12194"/>
      <c r="R12194"/>
      <c r="S12194"/>
    </row>
    <row r="12195" spans="10:19" x14ac:dyDescent="0.3">
      <c r="J12195"/>
      <c r="K12195"/>
      <c r="L12195"/>
      <c r="M12195"/>
      <c r="N12195"/>
      <c r="O12195"/>
      <c r="P12195"/>
      <c r="Q12195"/>
      <c r="R12195"/>
      <c r="S12195"/>
    </row>
    <row r="12196" spans="10:19" x14ac:dyDescent="0.3">
      <c r="J12196"/>
      <c r="K12196"/>
      <c r="L12196"/>
      <c r="M12196"/>
      <c r="N12196"/>
      <c r="O12196"/>
      <c r="P12196"/>
      <c r="Q12196"/>
      <c r="R12196"/>
      <c r="S12196"/>
    </row>
    <row r="12197" spans="10:19" x14ac:dyDescent="0.3">
      <c r="J12197"/>
      <c r="K12197"/>
      <c r="L12197"/>
      <c r="M12197"/>
      <c r="N12197"/>
      <c r="O12197"/>
      <c r="P12197"/>
      <c r="Q12197"/>
      <c r="R12197"/>
      <c r="S12197"/>
    </row>
    <row r="12198" spans="10:19" x14ac:dyDescent="0.3">
      <c r="J12198"/>
      <c r="K12198"/>
      <c r="L12198"/>
      <c r="M12198"/>
      <c r="N12198"/>
      <c r="O12198"/>
      <c r="P12198"/>
      <c r="Q12198"/>
      <c r="R12198"/>
      <c r="S12198"/>
    </row>
    <row r="12199" spans="10:19" x14ac:dyDescent="0.3">
      <c r="J12199"/>
      <c r="K12199"/>
      <c r="L12199"/>
      <c r="M12199"/>
      <c r="N12199"/>
      <c r="O12199"/>
      <c r="P12199"/>
      <c r="Q12199"/>
      <c r="R12199"/>
      <c r="S12199"/>
    </row>
    <row r="12200" spans="10:19" x14ac:dyDescent="0.3">
      <c r="J12200"/>
      <c r="K12200"/>
      <c r="L12200"/>
      <c r="M12200"/>
      <c r="N12200"/>
      <c r="O12200"/>
      <c r="P12200"/>
      <c r="Q12200"/>
      <c r="R12200"/>
      <c r="S12200"/>
    </row>
    <row r="12201" spans="10:19" x14ac:dyDescent="0.3">
      <c r="J12201"/>
      <c r="K12201"/>
      <c r="L12201"/>
      <c r="M12201"/>
      <c r="N12201"/>
      <c r="O12201"/>
      <c r="P12201"/>
      <c r="Q12201"/>
      <c r="R12201"/>
      <c r="S12201"/>
    </row>
    <row r="12202" spans="10:19" x14ac:dyDescent="0.3">
      <c r="J12202"/>
      <c r="K12202"/>
      <c r="L12202"/>
      <c r="M12202"/>
      <c r="N12202"/>
      <c r="O12202"/>
      <c r="P12202"/>
      <c r="Q12202"/>
      <c r="R12202"/>
      <c r="S12202"/>
    </row>
    <row r="12203" spans="10:19" x14ac:dyDescent="0.3">
      <c r="J12203"/>
      <c r="K12203"/>
      <c r="L12203"/>
      <c r="M12203"/>
      <c r="N12203"/>
      <c r="O12203"/>
      <c r="P12203"/>
      <c r="Q12203"/>
      <c r="R12203"/>
      <c r="S12203"/>
    </row>
    <row r="12204" spans="10:19" x14ac:dyDescent="0.3">
      <c r="J12204"/>
      <c r="K12204"/>
      <c r="L12204"/>
      <c r="M12204"/>
      <c r="N12204"/>
      <c r="O12204"/>
      <c r="P12204"/>
      <c r="Q12204"/>
      <c r="R12204"/>
      <c r="S12204"/>
    </row>
    <row r="12205" spans="10:19" x14ac:dyDescent="0.3">
      <c r="J12205"/>
      <c r="K12205"/>
      <c r="L12205"/>
      <c r="M12205"/>
      <c r="N12205"/>
      <c r="O12205"/>
      <c r="P12205"/>
      <c r="Q12205"/>
      <c r="R12205"/>
      <c r="S12205"/>
    </row>
    <row r="12206" spans="10:19" x14ac:dyDescent="0.3">
      <c r="J12206"/>
      <c r="K12206"/>
      <c r="L12206"/>
      <c r="M12206"/>
      <c r="N12206"/>
      <c r="O12206"/>
      <c r="P12206"/>
      <c r="Q12206"/>
      <c r="R12206"/>
      <c r="S12206"/>
    </row>
    <row r="12207" spans="10:19" x14ac:dyDescent="0.3">
      <c r="J12207"/>
      <c r="K12207"/>
      <c r="L12207"/>
      <c r="M12207"/>
      <c r="N12207"/>
      <c r="O12207"/>
      <c r="P12207"/>
      <c r="Q12207"/>
      <c r="R12207"/>
      <c r="S12207"/>
    </row>
    <row r="12208" spans="10:19" x14ac:dyDescent="0.3">
      <c r="J12208"/>
      <c r="K12208"/>
      <c r="L12208"/>
      <c r="M12208"/>
      <c r="N12208"/>
      <c r="O12208"/>
      <c r="P12208"/>
      <c r="Q12208"/>
      <c r="R12208"/>
      <c r="S12208"/>
    </row>
    <row r="12209" spans="10:19" x14ac:dyDescent="0.3">
      <c r="J12209"/>
      <c r="K12209"/>
      <c r="L12209"/>
      <c r="M12209"/>
      <c r="N12209"/>
      <c r="O12209"/>
      <c r="P12209"/>
      <c r="Q12209"/>
      <c r="R12209"/>
      <c r="S12209"/>
    </row>
    <row r="12210" spans="10:19" x14ac:dyDescent="0.3">
      <c r="J12210"/>
      <c r="K12210"/>
      <c r="L12210"/>
      <c r="M12210"/>
      <c r="N12210"/>
      <c r="O12210"/>
      <c r="P12210"/>
      <c r="Q12210"/>
      <c r="R12210"/>
      <c r="S12210"/>
    </row>
    <row r="12211" spans="10:19" x14ac:dyDescent="0.3">
      <c r="J12211"/>
      <c r="K12211"/>
      <c r="L12211"/>
      <c r="M12211"/>
      <c r="N12211"/>
      <c r="O12211"/>
      <c r="P12211"/>
      <c r="Q12211"/>
      <c r="R12211"/>
      <c r="S12211"/>
    </row>
    <row r="12212" spans="10:19" x14ac:dyDescent="0.3">
      <c r="J12212"/>
      <c r="K12212"/>
      <c r="L12212"/>
      <c r="M12212"/>
      <c r="N12212"/>
      <c r="O12212"/>
      <c r="P12212"/>
      <c r="Q12212"/>
      <c r="R12212"/>
      <c r="S12212"/>
    </row>
    <row r="12213" spans="10:19" x14ac:dyDescent="0.3">
      <c r="J12213"/>
      <c r="K12213"/>
      <c r="L12213"/>
      <c r="M12213"/>
      <c r="N12213"/>
      <c r="O12213"/>
      <c r="P12213"/>
      <c r="Q12213"/>
      <c r="R12213"/>
      <c r="S12213"/>
    </row>
    <row r="12214" spans="10:19" x14ac:dyDescent="0.3">
      <c r="J12214"/>
      <c r="K12214"/>
      <c r="L12214"/>
      <c r="M12214"/>
      <c r="N12214"/>
      <c r="O12214"/>
      <c r="P12214"/>
      <c r="Q12214"/>
      <c r="R12214"/>
      <c r="S12214"/>
    </row>
    <row r="12215" spans="10:19" x14ac:dyDescent="0.3">
      <c r="J12215"/>
      <c r="K12215"/>
      <c r="L12215"/>
      <c r="M12215"/>
      <c r="N12215"/>
      <c r="O12215"/>
      <c r="P12215"/>
      <c r="Q12215"/>
      <c r="R12215"/>
      <c r="S12215"/>
    </row>
    <row r="12216" spans="10:19" x14ac:dyDescent="0.3">
      <c r="J12216"/>
      <c r="K12216"/>
      <c r="L12216"/>
      <c r="M12216"/>
      <c r="N12216"/>
      <c r="O12216"/>
      <c r="P12216"/>
      <c r="Q12216"/>
      <c r="R12216"/>
      <c r="S12216"/>
    </row>
    <row r="12217" spans="10:19" x14ac:dyDescent="0.3">
      <c r="J12217"/>
      <c r="K12217"/>
      <c r="L12217"/>
      <c r="M12217"/>
      <c r="N12217"/>
      <c r="O12217"/>
      <c r="P12217"/>
      <c r="Q12217"/>
      <c r="R12217"/>
      <c r="S12217"/>
    </row>
    <row r="12218" spans="10:19" x14ac:dyDescent="0.3">
      <c r="J12218"/>
      <c r="K12218"/>
      <c r="L12218"/>
      <c r="M12218"/>
      <c r="N12218"/>
      <c r="O12218"/>
      <c r="P12218"/>
      <c r="Q12218"/>
      <c r="R12218"/>
      <c r="S12218"/>
    </row>
    <row r="12219" spans="10:19" x14ac:dyDescent="0.3">
      <c r="J12219"/>
      <c r="K12219"/>
      <c r="L12219"/>
      <c r="M12219"/>
      <c r="N12219"/>
      <c r="O12219"/>
      <c r="P12219"/>
      <c r="Q12219"/>
      <c r="R12219"/>
      <c r="S12219"/>
    </row>
    <row r="12220" spans="10:19" x14ac:dyDescent="0.3">
      <c r="J12220"/>
      <c r="K12220"/>
      <c r="L12220"/>
      <c r="M12220"/>
      <c r="N12220"/>
      <c r="O12220"/>
      <c r="P12220"/>
      <c r="Q12220"/>
      <c r="R12220"/>
      <c r="S12220"/>
    </row>
    <row r="12221" spans="10:19" x14ac:dyDescent="0.3">
      <c r="J12221"/>
      <c r="K12221"/>
      <c r="L12221"/>
      <c r="M12221"/>
      <c r="N12221"/>
      <c r="O12221"/>
      <c r="P12221"/>
      <c r="Q12221"/>
      <c r="R12221"/>
      <c r="S12221"/>
    </row>
    <row r="12222" spans="10:19" x14ac:dyDescent="0.3">
      <c r="J12222"/>
      <c r="K12222"/>
      <c r="L12222"/>
      <c r="M12222"/>
      <c r="N12222"/>
      <c r="O12222"/>
      <c r="P12222"/>
      <c r="Q12222"/>
      <c r="R12222"/>
      <c r="S12222"/>
    </row>
    <row r="12223" spans="10:19" x14ac:dyDescent="0.3">
      <c r="J12223"/>
      <c r="K12223"/>
      <c r="L12223"/>
      <c r="M12223"/>
      <c r="N12223"/>
      <c r="O12223"/>
      <c r="P12223"/>
      <c r="Q12223"/>
      <c r="R12223"/>
      <c r="S12223"/>
    </row>
    <row r="12224" spans="10:19" x14ac:dyDescent="0.3">
      <c r="J12224"/>
      <c r="K12224"/>
      <c r="L12224"/>
      <c r="M12224"/>
      <c r="N12224"/>
      <c r="O12224"/>
      <c r="P12224"/>
      <c r="Q12224"/>
      <c r="R12224"/>
      <c r="S12224"/>
    </row>
    <row r="12225" spans="10:19" x14ac:dyDescent="0.3">
      <c r="J12225"/>
      <c r="K12225"/>
      <c r="L12225"/>
      <c r="M12225"/>
      <c r="N12225"/>
      <c r="O12225"/>
      <c r="P12225"/>
      <c r="Q12225"/>
      <c r="R12225"/>
      <c r="S12225"/>
    </row>
    <row r="12226" spans="10:19" x14ac:dyDescent="0.3">
      <c r="J12226"/>
      <c r="K12226"/>
      <c r="L12226"/>
      <c r="M12226"/>
      <c r="N12226"/>
      <c r="O12226"/>
      <c r="P12226"/>
      <c r="Q12226"/>
      <c r="R12226"/>
      <c r="S12226"/>
    </row>
    <row r="12227" spans="10:19" x14ac:dyDescent="0.3">
      <c r="J12227"/>
      <c r="K12227"/>
      <c r="L12227"/>
      <c r="M12227"/>
      <c r="N12227"/>
      <c r="O12227"/>
      <c r="P12227"/>
      <c r="Q12227"/>
      <c r="R12227"/>
      <c r="S12227"/>
    </row>
    <row r="12228" spans="10:19" x14ac:dyDescent="0.3">
      <c r="J12228"/>
      <c r="K12228"/>
      <c r="L12228"/>
      <c r="M12228"/>
      <c r="N12228"/>
      <c r="O12228"/>
      <c r="P12228"/>
      <c r="Q12228"/>
      <c r="R12228"/>
      <c r="S12228"/>
    </row>
    <row r="12229" spans="10:19" x14ac:dyDescent="0.3">
      <c r="J12229"/>
      <c r="K12229"/>
      <c r="L12229"/>
      <c r="M12229"/>
      <c r="N12229"/>
      <c r="O12229"/>
      <c r="P12229"/>
      <c r="Q12229"/>
      <c r="R12229"/>
      <c r="S12229"/>
    </row>
    <row r="12230" spans="10:19" x14ac:dyDescent="0.3">
      <c r="J12230"/>
      <c r="K12230"/>
      <c r="L12230"/>
      <c r="M12230"/>
      <c r="N12230"/>
      <c r="O12230"/>
      <c r="P12230"/>
      <c r="Q12230"/>
      <c r="R12230"/>
      <c r="S12230"/>
    </row>
    <row r="12231" spans="10:19" x14ac:dyDescent="0.3">
      <c r="J12231"/>
      <c r="K12231"/>
      <c r="L12231"/>
      <c r="M12231"/>
      <c r="N12231"/>
      <c r="O12231"/>
      <c r="P12231"/>
      <c r="Q12231"/>
      <c r="R12231"/>
      <c r="S12231"/>
    </row>
    <row r="12232" spans="10:19" x14ac:dyDescent="0.3">
      <c r="J12232"/>
      <c r="K12232"/>
      <c r="L12232"/>
      <c r="M12232"/>
      <c r="N12232"/>
      <c r="O12232"/>
      <c r="P12232"/>
      <c r="Q12232"/>
      <c r="R12232"/>
      <c r="S12232"/>
    </row>
    <row r="12233" spans="10:19" x14ac:dyDescent="0.3">
      <c r="J12233"/>
      <c r="K12233"/>
      <c r="L12233"/>
      <c r="M12233"/>
      <c r="N12233"/>
      <c r="O12233"/>
      <c r="P12233"/>
      <c r="Q12233"/>
      <c r="R12233"/>
      <c r="S12233"/>
    </row>
    <row r="12234" spans="10:19" x14ac:dyDescent="0.3">
      <c r="J12234"/>
      <c r="K12234"/>
      <c r="L12234"/>
      <c r="M12234"/>
      <c r="N12234"/>
      <c r="O12234"/>
      <c r="P12234"/>
      <c r="Q12234"/>
      <c r="R12234"/>
      <c r="S12234"/>
    </row>
    <row r="12235" spans="10:19" x14ac:dyDescent="0.3">
      <c r="J12235"/>
      <c r="K12235"/>
      <c r="L12235"/>
      <c r="M12235"/>
      <c r="N12235"/>
      <c r="O12235"/>
      <c r="P12235"/>
      <c r="Q12235"/>
      <c r="R12235"/>
      <c r="S12235"/>
    </row>
    <row r="12236" spans="10:19" x14ac:dyDescent="0.3">
      <c r="J12236"/>
      <c r="K12236"/>
      <c r="L12236"/>
      <c r="M12236"/>
      <c r="N12236"/>
      <c r="O12236"/>
      <c r="P12236"/>
      <c r="Q12236"/>
      <c r="R12236"/>
      <c r="S12236"/>
    </row>
    <row r="12237" spans="10:19" x14ac:dyDescent="0.3">
      <c r="J12237"/>
      <c r="K12237"/>
      <c r="L12237"/>
      <c r="M12237"/>
      <c r="N12237"/>
      <c r="O12237"/>
      <c r="P12237"/>
      <c r="Q12237"/>
      <c r="R12237"/>
      <c r="S12237"/>
    </row>
    <row r="12238" spans="10:19" x14ac:dyDescent="0.3">
      <c r="J12238"/>
      <c r="K12238"/>
      <c r="L12238"/>
      <c r="M12238"/>
      <c r="N12238"/>
      <c r="O12238"/>
      <c r="P12238"/>
      <c r="Q12238"/>
      <c r="R12238"/>
      <c r="S12238"/>
    </row>
    <row r="12239" spans="10:19" x14ac:dyDescent="0.3">
      <c r="J12239"/>
      <c r="K12239"/>
      <c r="L12239"/>
      <c r="M12239"/>
      <c r="N12239"/>
      <c r="O12239"/>
      <c r="P12239"/>
      <c r="Q12239"/>
      <c r="R12239"/>
      <c r="S12239"/>
    </row>
    <row r="12240" spans="10:19" x14ac:dyDescent="0.3">
      <c r="J12240"/>
      <c r="K12240"/>
      <c r="L12240"/>
      <c r="M12240"/>
      <c r="N12240"/>
      <c r="O12240"/>
      <c r="P12240"/>
      <c r="Q12240"/>
      <c r="R12240"/>
      <c r="S12240"/>
    </row>
    <row r="12241" spans="10:19" x14ac:dyDescent="0.3">
      <c r="J12241"/>
      <c r="K12241"/>
      <c r="L12241"/>
      <c r="M12241"/>
      <c r="N12241"/>
      <c r="O12241"/>
      <c r="P12241"/>
      <c r="Q12241"/>
      <c r="R12241"/>
      <c r="S12241"/>
    </row>
    <row r="12242" spans="10:19" x14ac:dyDescent="0.3">
      <c r="J12242"/>
      <c r="K12242"/>
      <c r="L12242"/>
      <c r="M12242"/>
      <c r="N12242"/>
      <c r="O12242"/>
      <c r="P12242"/>
      <c r="Q12242"/>
      <c r="R12242"/>
      <c r="S12242"/>
    </row>
    <row r="12243" spans="10:19" x14ac:dyDescent="0.3">
      <c r="J12243"/>
      <c r="K12243"/>
      <c r="L12243"/>
      <c r="M12243"/>
      <c r="N12243"/>
      <c r="O12243"/>
      <c r="P12243"/>
      <c r="Q12243"/>
      <c r="R12243"/>
      <c r="S12243"/>
    </row>
    <row r="12244" spans="10:19" x14ac:dyDescent="0.3">
      <c r="J12244"/>
      <c r="K12244"/>
      <c r="L12244"/>
      <c r="M12244"/>
      <c r="N12244"/>
      <c r="O12244"/>
      <c r="P12244"/>
      <c r="Q12244"/>
      <c r="R12244"/>
      <c r="S12244"/>
    </row>
    <row r="12245" spans="10:19" x14ac:dyDescent="0.3">
      <c r="J12245"/>
      <c r="K12245"/>
      <c r="L12245"/>
      <c r="M12245"/>
      <c r="N12245"/>
      <c r="O12245"/>
      <c r="P12245"/>
      <c r="Q12245"/>
      <c r="R12245"/>
      <c r="S12245"/>
    </row>
    <row r="12246" spans="10:19" x14ac:dyDescent="0.3">
      <c r="J12246"/>
      <c r="K12246"/>
      <c r="L12246"/>
      <c r="M12246"/>
      <c r="N12246"/>
      <c r="O12246"/>
      <c r="P12246"/>
      <c r="Q12246"/>
      <c r="R12246"/>
      <c r="S12246"/>
    </row>
    <row r="12247" spans="10:19" x14ac:dyDescent="0.3">
      <c r="J12247"/>
      <c r="K12247"/>
      <c r="L12247"/>
      <c r="M12247"/>
      <c r="N12247"/>
      <c r="O12247"/>
      <c r="P12247"/>
      <c r="Q12247"/>
      <c r="R12247"/>
      <c r="S12247"/>
    </row>
    <row r="12248" spans="10:19" x14ac:dyDescent="0.3">
      <c r="J12248"/>
      <c r="K12248"/>
      <c r="L12248"/>
      <c r="M12248"/>
      <c r="N12248"/>
      <c r="O12248"/>
      <c r="P12248"/>
      <c r="Q12248"/>
      <c r="R12248"/>
      <c r="S12248"/>
    </row>
    <row r="12249" spans="10:19" x14ac:dyDescent="0.3">
      <c r="J12249"/>
      <c r="K12249"/>
      <c r="L12249"/>
      <c r="M12249"/>
      <c r="N12249"/>
      <c r="O12249"/>
      <c r="P12249"/>
      <c r="Q12249"/>
      <c r="R12249"/>
      <c r="S12249"/>
    </row>
    <row r="12250" spans="10:19" x14ac:dyDescent="0.3">
      <c r="J12250"/>
      <c r="K12250"/>
      <c r="L12250"/>
      <c r="M12250"/>
      <c r="N12250"/>
      <c r="O12250"/>
      <c r="P12250"/>
      <c r="Q12250"/>
      <c r="R12250"/>
      <c r="S12250"/>
    </row>
    <row r="12251" spans="10:19" x14ac:dyDescent="0.3">
      <c r="J12251"/>
      <c r="K12251"/>
      <c r="L12251"/>
      <c r="M12251"/>
      <c r="N12251"/>
      <c r="O12251"/>
      <c r="P12251"/>
      <c r="Q12251"/>
      <c r="R12251"/>
      <c r="S12251"/>
    </row>
    <row r="12252" spans="10:19" x14ac:dyDescent="0.3">
      <c r="J12252"/>
      <c r="K12252"/>
      <c r="L12252"/>
      <c r="M12252"/>
      <c r="N12252"/>
      <c r="O12252"/>
      <c r="P12252"/>
      <c r="Q12252"/>
      <c r="R12252"/>
      <c r="S12252"/>
    </row>
    <row r="12253" spans="10:19" x14ac:dyDescent="0.3">
      <c r="J12253"/>
      <c r="K12253"/>
      <c r="L12253"/>
      <c r="M12253"/>
      <c r="N12253"/>
      <c r="O12253"/>
      <c r="P12253"/>
      <c r="Q12253"/>
      <c r="R12253"/>
      <c r="S12253"/>
    </row>
    <row r="12254" spans="10:19" x14ac:dyDescent="0.3">
      <c r="J12254"/>
      <c r="K12254"/>
      <c r="L12254"/>
      <c r="M12254"/>
      <c r="N12254"/>
      <c r="O12254"/>
      <c r="P12254"/>
      <c r="Q12254"/>
      <c r="R12254"/>
      <c r="S12254"/>
    </row>
    <row r="12255" spans="10:19" x14ac:dyDescent="0.3">
      <c r="J12255"/>
      <c r="K12255"/>
      <c r="L12255"/>
      <c r="M12255"/>
      <c r="N12255"/>
      <c r="O12255"/>
      <c r="P12255"/>
      <c r="Q12255"/>
      <c r="R12255"/>
      <c r="S12255"/>
    </row>
    <row r="12256" spans="10:19" x14ac:dyDescent="0.3">
      <c r="J12256"/>
      <c r="K12256"/>
      <c r="L12256"/>
      <c r="M12256"/>
      <c r="N12256"/>
      <c r="O12256"/>
      <c r="P12256"/>
      <c r="Q12256"/>
      <c r="R12256"/>
      <c r="S12256"/>
    </row>
    <row r="12257" spans="10:19" x14ac:dyDescent="0.3">
      <c r="J12257"/>
      <c r="K12257"/>
      <c r="L12257"/>
      <c r="M12257"/>
      <c r="N12257"/>
      <c r="O12257"/>
      <c r="P12257"/>
      <c r="Q12257"/>
      <c r="R12257"/>
      <c r="S12257"/>
    </row>
    <row r="12258" spans="10:19" x14ac:dyDescent="0.3">
      <c r="J12258"/>
      <c r="K12258"/>
      <c r="L12258"/>
      <c r="M12258"/>
      <c r="N12258"/>
      <c r="O12258"/>
      <c r="P12258"/>
      <c r="Q12258"/>
      <c r="R12258"/>
      <c r="S12258"/>
    </row>
    <row r="12259" spans="10:19" x14ac:dyDescent="0.3">
      <c r="J12259"/>
      <c r="K12259"/>
      <c r="L12259"/>
      <c r="M12259"/>
      <c r="N12259"/>
      <c r="O12259"/>
      <c r="P12259"/>
      <c r="Q12259"/>
      <c r="R12259"/>
      <c r="S12259"/>
    </row>
    <row r="12260" spans="10:19" x14ac:dyDescent="0.3">
      <c r="J12260"/>
      <c r="K12260"/>
      <c r="L12260"/>
      <c r="M12260"/>
      <c r="N12260"/>
      <c r="O12260"/>
      <c r="P12260"/>
      <c r="Q12260"/>
      <c r="R12260"/>
      <c r="S12260"/>
    </row>
    <row r="12261" spans="10:19" x14ac:dyDescent="0.3">
      <c r="J12261"/>
      <c r="K12261"/>
      <c r="L12261"/>
      <c r="M12261"/>
      <c r="N12261"/>
      <c r="O12261"/>
      <c r="P12261"/>
      <c r="Q12261"/>
      <c r="R12261"/>
      <c r="S12261"/>
    </row>
    <row r="12262" spans="10:19" x14ac:dyDescent="0.3">
      <c r="J12262"/>
      <c r="K12262"/>
      <c r="L12262"/>
      <c r="M12262"/>
      <c r="N12262"/>
      <c r="O12262"/>
      <c r="P12262"/>
      <c r="Q12262"/>
      <c r="R12262"/>
      <c r="S12262"/>
    </row>
    <row r="12263" spans="10:19" x14ac:dyDescent="0.3">
      <c r="J12263"/>
      <c r="K12263"/>
      <c r="L12263"/>
      <c r="M12263"/>
      <c r="N12263"/>
      <c r="O12263"/>
      <c r="P12263"/>
      <c r="Q12263"/>
      <c r="R12263"/>
      <c r="S12263"/>
    </row>
    <row r="12264" spans="10:19" x14ac:dyDescent="0.3">
      <c r="J12264"/>
      <c r="K12264"/>
      <c r="L12264"/>
      <c r="M12264"/>
      <c r="N12264"/>
      <c r="O12264"/>
      <c r="P12264"/>
      <c r="Q12264"/>
      <c r="R12264"/>
      <c r="S12264"/>
    </row>
    <row r="12265" spans="10:19" x14ac:dyDescent="0.3">
      <c r="J12265"/>
      <c r="K12265"/>
      <c r="L12265"/>
      <c r="M12265"/>
      <c r="N12265"/>
      <c r="O12265"/>
      <c r="P12265"/>
      <c r="Q12265"/>
      <c r="R12265"/>
      <c r="S12265"/>
    </row>
    <row r="12266" spans="10:19" x14ac:dyDescent="0.3">
      <c r="J12266"/>
      <c r="K12266"/>
      <c r="L12266"/>
      <c r="M12266"/>
      <c r="N12266"/>
      <c r="O12266"/>
      <c r="P12266"/>
      <c r="Q12266"/>
      <c r="R12266"/>
      <c r="S12266"/>
    </row>
    <row r="12267" spans="10:19" x14ac:dyDescent="0.3">
      <c r="J12267"/>
      <c r="K12267"/>
      <c r="L12267"/>
      <c r="M12267"/>
      <c r="N12267"/>
      <c r="O12267"/>
      <c r="P12267"/>
      <c r="Q12267"/>
      <c r="R12267"/>
      <c r="S12267"/>
    </row>
    <row r="12268" spans="10:19" x14ac:dyDescent="0.3">
      <c r="J12268"/>
      <c r="K12268"/>
      <c r="L12268"/>
      <c r="M12268"/>
      <c r="N12268"/>
      <c r="O12268"/>
      <c r="P12268"/>
      <c r="Q12268"/>
      <c r="R12268"/>
      <c r="S12268"/>
    </row>
    <row r="12269" spans="10:19" x14ac:dyDescent="0.3">
      <c r="J12269"/>
      <c r="K12269"/>
      <c r="L12269"/>
      <c r="M12269"/>
      <c r="N12269"/>
      <c r="O12269"/>
      <c r="P12269"/>
      <c r="Q12269"/>
      <c r="R12269"/>
      <c r="S12269"/>
    </row>
    <row r="12270" spans="10:19" x14ac:dyDescent="0.3">
      <c r="J12270"/>
      <c r="K12270"/>
      <c r="L12270"/>
      <c r="M12270"/>
      <c r="N12270"/>
      <c r="O12270"/>
      <c r="P12270"/>
      <c r="Q12270"/>
      <c r="R12270"/>
      <c r="S12270"/>
    </row>
    <row r="12271" spans="10:19" x14ac:dyDescent="0.3">
      <c r="J12271"/>
      <c r="K12271"/>
      <c r="L12271"/>
      <c r="M12271"/>
      <c r="N12271"/>
      <c r="O12271"/>
      <c r="P12271"/>
      <c r="Q12271"/>
      <c r="R12271"/>
      <c r="S12271"/>
    </row>
    <row r="12272" spans="10:19" x14ac:dyDescent="0.3">
      <c r="J12272"/>
      <c r="K12272"/>
      <c r="L12272"/>
      <c r="M12272"/>
      <c r="N12272"/>
      <c r="O12272"/>
      <c r="P12272"/>
      <c r="Q12272"/>
      <c r="R12272"/>
      <c r="S12272"/>
    </row>
    <row r="12273" spans="10:19" x14ac:dyDescent="0.3">
      <c r="J12273"/>
      <c r="K12273"/>
      <c r="L12273"/>
      <c r="M12273"/>
      <c r="N12273"/>
      <c r="O12273"/>
      <c r="P12273"/>
      <c r="Q12273"/>
      <c r="R12273"/>
      <c r="S12273"/>
    </row>
    <row r="12274" spans="10:19" x14ac:dyDescent="0.3">
      <c r="J12274"/>
      <c r="K12274"/>
      <c r="L12274"/>
      <c r="M12274"/>
      <c r="N12274"/>
      <c r="O12274"/>
      <c r="P12274"/>
      <c r="Q12274"/>
      <c r="R12274"/>
      <c r="S12274"/>
    </row>
    <row r="12275" spans="10:19" x14ac:dyDescent="0.3">
      <c r="J12275"/>
      <c r="K12275"/>
      <c r="L12275"/>
      <c r="M12275"/>
      <c r="N12275"/>
      <c r="O12275"/>
      <c r="P12275"/>
      <c r="Q12275"/>
      <c r="R12275"/>
      <c r="S12275"/>
    </row>
    <row r="12276" spans="10:19" x14ac:dyDescent="0.3">
      <c r="J12276"/>
      <c r="K12276"/>
      <c r="L12276"/>
      <c r="M12276"/>
      <c r="N12276"/>
      <c r="O12276"/>
      <c r="P12276"/>
      <c r="Q12276"/>
      <c r="R12276"/>
      <c r="S12276"/>
    </row>
    <row r="12277" spans="10:19" x14ac:dyDescent="0.3">
      <c r="J12277"/>
      <c r="K12277"/>
      <c r="L12277"/>
      <c r="M12277"/>
      <c r="N12277"/>
      <c r="O12277"/>
      <c r="P12277"/>
      <c r="Q12277"/>
      <c r="R12277"/>
      <c r="S12277"/>
    </row>
    <row r="12278" spans="10:19" x14ac:dyDescent="0.3">
      <c r="J12278"/>
      <c r="K12278"/>
      <c r="L12278"/>
      <c r="M12278"/>
      <c r="N12278"/>
      <c r="O12278"/>
      <c r="P12278"/>
      <c r="Q12278"/>
      <c r="R12278"/>
      <c r="S12278"/>
    </row>
    <row r="12279" spans="10:19" x14ac:dyDescent="0.3">
      <c r="J12279"/>
      <c r="K12279"/>
      <c r="L12279"/>
      <c r="M12279"/>
      <c r="N12279"/>
      <c r="O12279"/>
      <c r="P12279"/>
      <c r="Q12279"/>
      <c r="R12279"/>
      <c r="S12279"/>
    </row>
    <row r="12280" spans="10:19" x14ac:dyDescent="0.3">
      <c r="J12280"/>
      <c r="K12280"/>
      <c r="L12280"/>
      <c r="M12280"/>
      <c r="N12280"/>
      <c r="O12280"/>
      <c r="P12280"/>
      <c r="Q12280"/>
      <c r="R12280"/>
      <c r="S12280"/>
    </row>
    <row r="12281" spans="10:19" x14ac:dyDescent="0.3">
      <c r="J12281"/>
      <c r="K12281"/>
      <c r="L12281"/>
      <c r="M12281"/>
      <c r="N12281"/>
      <c r="O12281"/>
      <c r="P12281"/>
      <c r="Q12281"/>
      <c r="R12281"/>
      <c r="S12281"/>
    </row>
    <row r="12282" spans="10:19" x14ac:dyDescent="0.3">
      <c r="J12282"/>
      <c r="K12282"/>
      <c r="L12282"/>
      <c r="M12282"/>
      <c r="N12282"/>
      <c r="O12282"/>
      <c r="P12282"/>
      <c r="Q12282"/>
      <c r="R12282"/>
      <c r="S12282"/>
    </row>
    <row r="12283" spans="10:19" x14ac:dyDescent="0.3">
      <c r="J12283"/>
      <c r="K12283"/>
      <c r="L12283"/>
      <c r="M12283"/>
      <c r="N12283"/>
      <c r="O12283"/>
      <c r="P12283"/>
      <c r="Q12283"/>
      <c r="R12283"/>
      <c r="S12283"/>
    </row>
    <row r="12284" spans="10:19" x14ac:dyDescent="0.3">
      <c r="J12284"/>
      <c r="K12284"/>
      <c r="L12284"/>
      <c r="M12284"/>
      <c r="N12284"/>
      <c r="O12284"/>
      <c r="P12284"/>
      <c r="Q12284"/>
      <c r="R12284"/>
      <c r="S12284"/>
    </row>
    <row r="12285" spans="10:19" x14ac:dyDescent="0.3">
      <c r="J12285"/>
      <c r="K12285"/>
      <c r="L12285"/>
      <c r="M12285"/>
      <c r="N12285"/>
      <c r="O12285"/>
      <c r="P12285"/>
      <c r="Q12285"/>
      <c r="R12285"/>
      <c r="S12285"/>
    </row>
    <row r="12286" spans="10:19" x14ac:dyDescent="0.3">
      <c r="J12286"/>
      <c r="K12286"/>
      <c r="L12286"/>
      <c r="M12286"/>
      <c r="N12286"/>
      <c r="O12286"/>
      <c r="P12286"/>
      <c r="Q12286"/>
      <c r="R12286"/>
      <c r="S12286"/>
    </row>
    <row r="12287" spans="10:19" x14ac:dyDescent="0.3">
      <c r="J12287"/>
      <c r="K12287"/>
      <c r="L12287"/>
      <c r="M12287"/>
      <c r="N12287"/>
      <c r="O12287"/>
      <c r="P12287"/>
      <c r="Q12287"/>
      <c r="R12287"/>
      <c r="S12287"/>
    </row>
    <row r="12288" spans="10:19" x14ac:dyDescent="0.3">
      <c r="J12288"/>
      <c r="K12288"/>
      <c r="L12288"/>
      <c r="M12288"/>
      <c r="N12288"/>
      <c r="O12288"/>
      <c r="P12288"/>
      <c r="Q12288"/>
      <c r="R12288"/>
      <c r="S12288"/>
    </row>
    <row r="12289" spans="10:19" x14ac:dyDescent="0.3">
      <c r="J12289"/>
      <c r="K12289"/>
      <c r="L12289"/>
      <c r="M12289"/>
      <c r="N12289"/>
      <c r="O12289"/>
      <c r="P12289"/>
      <c r="Q12289"/>
      <c r="R12289"/>
      <c r="S12289"/>
    </row>
    <row r="12290" spans="10:19" x14ac:dyDescent="0.3">
      <c r="J12290"/>
      <c r="K12290"/>
      <c r="L12290"/>
      <c r="M12290"/>
      <c r="N12290"/>
      <c r="O12290"/>
      <c r="P12290"/>
      <c r="Q12290"/>
      <c r="R12290"/>
      <c r="S12290"/>
    </row>
    <row r="12291" spans="10:19" x14ac:dyDescent="0.3">
      <c r="J12291"/>
      <c r="K12291"/>
      <c r="L12291"/>
      <c r="M12291"/>
      <c r="N12291"/>
      <c r="O12291"/>
      <c r="P12291"/>
      <c r="Q12291"/>
      <c r="R12291"/>
      <c r="S12291"/>
    </row>
    <row r="12292" spans="10:19" x14ac:dyDescent="0.3">
      <c r="J12292"/>
      <c r="K12292"/>
      <c r="L12292"/>
      <c r="M12292"/>
      <c r="N12292"/>
      <c r="O12292"/>
      <c r="P12292"/>
      <c r="Q12292"/>
      <c r="R12292"/>
      <c r="S12292"/>
    </row>
    <row r="12293" spans="10:19" x14ac:dyDescent="0.3">
      <c r="J12293"/>
      <c r="K12293"/>
      <c r="L12293"/>
      <c r="M12293"/>
      <c r="N12293"/>
      <c r="O12293"/>
      <c r="P12293"/>
      <c r="Q12293"/>
      <c r="R12293"/>
      <c r="S12293"/>
    </row>
    <row r="12294" spans="10:19" x14ac:dyDescent="0.3">
      <c r="J12294"/>
      <c r="K12294"/>
      <c r="L12294"/>
      <c r="M12294"/>
      <c r="N12294"/>
      <c r="O12294"/>
      <c r="P12294"/>
      <c r="Q12294"/>
      <c r="R12294"/>
      <c r="S12294"/>
    </row>
    <row r="12295" spans="10:19" x14ac:dyDescent="0.3">
      <c r="J12295"/>
      <c r="K12295"/>
      <c r="L12295"/>
      <c r="M12295"/>
      <c r="N12295"/>
      <c r="O12295"/>
      <c r="P12295"/>
      <c r="Q12295"/>
      <c r="R12295"/>
      <c r="S12295"/>
    </row>
    <row r="12296" spans="10:19" x14ac:dyDescent="0.3">
      <c r="J12296"/>
      <c r="K12296"/>
      <c r="L12296"/>
      <c r="M12296"/>
      <c r="N12296"/>
      <c r="O12296"/>
      <c r="P12296"/>
      <c r="Q12296"/>
      <c r="R12296"/>
      <c r="S12296"/>
    </row>
    <row r="12297" spans="10:19" x14ac:dyDescent="0.3">
      <c r="J12297"/>
      <c r="K12297"/>
      <c r="L12297"/>
      <c r="M12297"/>
      <c r="N12297"/>
      <c r="O12297"/>
      <c r="P12297"/>
      <c r="Q12297"/>
      <c r="R12297"/>
      <c r="S12297"/>
    </row>
    <row r="12298" spans="10:19" x14ac:dyDescent="0.3">
      <c r="J12298"/>
      <c r="K12298"/>
      <c r="L12298"/>
      <c r="M12298"/>
      <c r="N12298"/>
      <c r="O12298"/>
      <c r="P12298"/>
      <c r="Q12298"/>
      <c r="R12298"/>
      <c r="S12298"/>
    </row>
    <row r="12299" spans="10:19" x14ac:dyDescent="0.3">
      <c r="J12299"/>
      <c r="K12299"/>
      <c r="L12299"/>
      <c r="M12299"/>
      <c r="N12299"/>
      <c r="O12299"/>
      <c r="P12299"/>
      <c r="Q12299"/>
      <c r="R12299"/>
      <c r="S12299"/>
    </row>
    <row r="12300" spans="10:19" x14ac:dyDescent="0.3">
      <c r="J12300"/>
      <c r="K12300"/>
      <c r="L12300"/>
      <c r="M12300"/>
      <c r="N12300"/>
      <c r="O12300"/>
      <c r="P12300"/>
      <c r="Q12300"/>
      <c r="R12300"/>
      <c r="S12300"/>
    </row>
    <row r="12301" spans="10:19" x14ac:dyDescent="0.3">
      <c r="J12301"/>
      <c r="K12301"/>
      <c r="L12301"/>
      <c r="M12301"/>
      <c r="N12301"/>
      <c r="O12301"/>
      <c r="P12301"/>
      <c r="Q12301"/>
      <c r="R12301"/>
      <c r="S12301"/>
    </row>
    <row r="12302" spans="10:19" x14ac:dyDescent="0.3">
      <c r="J12302"/>
      <c r="K12302"/>
      <c r="L12302"/>
      <c r="M12302"/>
      <c r="N12302"/>
      <c r="O12302"/>
      <c r="P12302"/>
      <c r="Q12302"/>
      <c r="R12302"/>
      <c r="S12302"/>
    </row>
    <row r="12303" spans="10:19" x14ac:dyDescent="0.3">
      <c r="J12303"/>
      <c r="K12303"/>
      <c r="L12303"/>
      <c r="M12303"/>
      <c r="N12303"/>
      <c r="O12303"/>
      <c r="P12303"/>
      <c r="Q12303"/>
      <c r="R12303"/>
      <c r="S12303"/>
    </row>
    <row r="12304" spans="10:19" x14ac:dyDescent="0.3">
      <c r="J12304"/>
      <c r="K12304"/>
      <c r="L12304"/>
      <c r="M12304"/>
      <c r="N12304"/>
      <c r="O12304"/>
      <c r="P12304"/>
      <c r="Q12304"/>
      <c r="R12304"/>
      <c r="S12304"/>
    </row>
    <row r="12305" spans="10:19" x14ac:dyDescent="0.3">
      <c r="J12305"/>
      <c r="K12305"/>
      <c r="L12305"/>
      <c r="M12305"/>
      <c r="N12305"/>
      <c r="O12305"/>
      <c r="P12305"/>
      <c r="Q12305"/>
      <c r="R12305"/>
      <c r="S12305"/>
    </row>
    <row r="12306" spans="10:19" x14ac:dyDescent="0.3">
      <c r="J12306"/>
      <c r="K12306"/>
      <c r="L12306"/>
      <c r="M12306"/>
      <c r="N12306"/>
      <c r="O12306"/>
      <c r="P12306"/>
      <c r="Q12306"/>
      <c r="R12306"/>
      <c r="S12306"/>
    </row>
    <row r="12307" spans="10:19" x14ac:dyDescent="0.3">
      <c r="J12307"/>
      <c r="K12307"/>
      <c r="L12307"/>
      <c r="M12307"/>
      <c r="N12307"/>
      <c r="O12307"/>
      <c r="P12307"/>
      <c r="Q12307"/>
      <c r="R12307"/>
      <c r="S12307"/>
    </row>
    <row r="12308" spans="10:19" x14ac:dyDescent="0.3">
      <c r="J12308"/>
      <c r="K12308"/>
      <c r="L12308"/>
      <c r="M12308"/>
      <c r="N12308"/>
      <c r="O12308"/>
      <c r="P12308"/>
      <c r="Q12308"/>
      <c r="R12308"/>
      <c r="S12308"/>
    </row>
    <row r="12309" spans="10:19" x14ac:dyDescent="0.3">
      <c r="J12309"/>
      <c r="K12309"/>
      <c r="L12309"/>
      <c r="M12309"/>
      <c r="N12309"/>
      <c r="O12309"/>
      <c r="P12309"/>
      <c r="Q12309"/>
      <c r="R12309"/>
      <c r="S12309"/>
    </row>
    <row r="12310" spans="10:19" x14ac:dyDescent="0.3">
      <c r="J12310"/>
      <c r="K12310"/>
      <c r="L12310"/>
      <c r="M12310"/>
      <c r="N12310"/>
      <c r="O12310"/>
      <c r="P12310"/>
      <c r="Q12310"/>
      <c r="R12310"/>
      <c r="S12310"/>
    </row>
    <row r="12311" spans="10:19" x14ac:dyDescent="0.3">
      <c r="J12311"/>
      <c r="K12311"/>
      <c r="L12311"/>
      <c r="M12311"/>
      <c r="N12311"/>
      <c r="O12311"/>
      <c r="P12311"/>
      <c r="Q12311"/>
      <c r="R12311"/>
      <c r="S12311"/>
    </row>
    <row r="12312" spans="10:19" x14ac:dyDescent="0.3">
      <c r="J12312"/>
      <c r="K12312"/>
      <c r="L12312"/>
      <c r="M12312"/>
      <c r="N12312"/>
      <c r="O12312"/>
      <c r="P12312"/>
      <c r="Q12312"/>
      <c r="R12312"/>
      <c r="S12312"/>
    </row>
    <row r="12313" spans="10:19" x14ac:dyDescent="0.3">
      <c r="J12313"/>
      <c r="K12313"/>
      <c r="L12313"/>
      <c r="M12313"/>
      <c r="N12313"/>
      <c r="O12313"/>
      <c r="P12313"/>
      <c r="Q12313"/>
      <c r="R12313"/>
      <c r="S12313"/>
    </row>
    <row r="12314" spans="10:19" x14ac:dyDescent="0.3">
      <c r="J12314"/>
      <c r="K12314"/>
      <c r="L12314"/>
      <c r="M12314"/>
      <c r="N12314"/>
      <c r="O12314"/>
      <c r="P12314"/>
      <c r="Q12314"/>
      <c r="R12314"/>
      <c r="S12314"/>
    </row>
    <row r="12315" spans="10:19" x14ac:dyDescent="0.3">
      <c r="J12315"/>
      <c r="K12315"/>
      <c r="L12315"/>
      <c r="M12315"/>
      <c r="N12315"/>
      <c r="O12315"/>
      <c r="P12315"/>
      <c r="Q12315"/>
      <c r="R12315"/>
      <c r="S12315"/>
    </row>
    <row r="12316" spans="10:19" x14ac:dyDescent="0.3">
      <c r="J12316"/>
      <c r="K12316"/>
      <c r="L12316"/>
      <c r="M12316"/>
      <c r="N12316"/>
      <c r="O12316"/>
      <c r="P12316"/>
      <c r="Q12316"/>
      <c r="R12316"/>
      <c r="S12316"/>
    </row>
    <row r="12317" spans="10:19" x14ac:dyDescent="0.3">
      <c r="J12317"/>
      <c r="K12317"/>
      <c r="L12317"/>
      <c r="M12317"/>
      <c r="N12317"/>
      <c r="O12317"/>
      <c r="P12317"/>
      <c r="Q12317"/>
      <c r="R12317"/>
      <c r="S12317"/>
    </row>
    <row r="12318" spans="10:19" x14ac:dyDescent="0.3">
      <c r="J12318"/>
      <c r="K12318"/>
      <c r="L12318"/>
      <c r="M12318"/>
      <c r="N12318"/>
      <c r="O12318"/>
      <c r="P12318"/>
      <c r="Q12318"/>
      <c r="R12318"/>
      <c r="S12318"/>
    </row>
    <row r="12319" spans="10:19" x14ac:dyDescent="0.3">
      <c r="J12319"/>
      <c r="K12319"/>
      <c r="L12319"/>
      <c r="M12319"/>
      <c r="N12319"/>
      <c r="O12319"/>
      <c r="P12319"/>
      <c r="Q12319"/>
      <c r="R12319"/>
      <c r="S12319"/>
    </row>
    <row r="12320" spans="10:19" x14ac:dyDescent="0.3">
      <c r="J12320"/>
      <c r="K12320"/>
      <c r="L12320"/>
      <c r="M12320"/>
      <c r="N12320"/>
      <c r="O12320"/>
      <c r="P12320"/>
      <c r="Q12320"/>
      <c r="R12320"/>
      <c r="S12320"/>
    </row>
    <row r="12321" spans="10:19" x14ac:dyDescent="0.3">
      <c r="J12321"/>
      <c r="K12321"/>
      <c r="L12321"/>
      <c r="M12321"/>
      <c r="N12321"/>
      <c r="O12321"/>
      <c r="P12321"/>
      <c r="Q12321"/>
      <c r="R12321"/>
      <c r="S12321"/>
    </row>
    <row r="12322" spans="10:19" x14ac:dyDescent="0.3">
      <c r="J12322"/>
      <c r="K12322"/>
      <c r="L12322"/>
      <c r="M12322"/>
      <c r="N12322"/>
      <c r="O12322"/>
      <c r="P12322"/>
      <c r="Q12322"/>
      <c r="R12322"/>
      <c r="S12322"/>
    </row>
    <row r="12323" spans="10:19" x14ac:dyDescent="0.3">
      <c r="J12323"/>
      <c r="K12323"/>
      <c r="L12323"/>
      <c r="M12323"/>
      <c r="N12323"/>
      <c r="O12323"/>
      <c r="P12323"/>
      <c r="Q12323"/>
      <c r="R12323"/>
      <c r="S12323"/>
    </row>
    <row r="12324" spans="10:19" x14ac:dyDescent="0.3">
      <c r="J12324"/>
      <c r="K12324"/>
      <c r="L12324"/>
      <c r="M12324"/>
      <c r="N12324"/>
      <c r="O12324"/>
      <c r="P12324"/>
      <c r="Q12324"/>
      <c r="R12324"/>
      <c r="S12324"/>
    </row>
    <row r="12325" spans="10:19" x14ac:dyDescent="0.3">
      <c r="J12325"/>
      <c r="K12325"/>
      <c r="L12325"/>
      <c r="M12325"/>
      <c r="N12325"/>
      <c r="O12325"/>
      <c r="P12325"/>
      <c r="Q12325"/>
      <c r="R12325"/>
      <c r="S12325"/>
    </row>
    <row r="12326" spans="10:19" x14ac:dyDescent="0.3">
      <c r="J12326"/>
      <c r="K12326"/>
      <c r="L12326"/>
      <c r="M12326"/>
      <c r="N12326"/>
      <c r="O12326"/>
      <c r="P12326"/>
      <c r="Q12326"/>
      <c r="R12326"/>
      <c r="S12326"/>
    </row>
    <row r="12327" spans="10:19" x14ac:dyDescent="0.3">
      <c r="J12327"/>
      <c r="K12327"/>
      <c r="L12327"/>
      <c r="M12327"/>
      <c r="N12327"/>
      <c r="O12327"/>
      <c r="P12327"/>
      <c r="Q12327"/>
      <c r="R12327"/>
      <c r="S12327"/>
    </row>
    <row r="12328" spans="10:19" x14ac:dyDescent="0.3">
      <c r="J12328"/>
      <c r="K12328"/>
      <c r="L12328"/>
      <c r="M12328"/>
      <c r="N12328"/>
      <c r="O12328"/>
      <c r="P12328"/>
      <c r="Q12328"/>
      <c r="R12328"/>
      <c r="S12328"/>
    </row>
    <row r="12329" spans="10:19" x14ac:dyDescent="0.3">
      <c r="J12329"/>
      <c r="K12329"/>
      <c r="L12329"/>
      <c r="M12329"/>
      <c r="N12329"/>
      <c r="O12329"/>
      <c r="P12329"/>
      <c r="Q12329"/>
      <c r="R12329"/>
      <c r="S12329"/>
    </row>
    <row r="12330" spans="10:19" x14ac:dyDescent="0.3">
      <c r="J12330"/>
      <c r="K12330"/>
      <c r="L12330"/>
      <c r="M12330"/>
      <c r="N12330"/>
      <c r="O12330"/>
      <c r="P12330"/>
      <c r="Q12330"/>
      <c r="R12330"/>
      <c r="S12330"/>
    </row>
    <row r="12331" spans="10:19" x14ac:dyDescent="0.3">
      <c r="J12331"/>
      <c r="K12331"/>
      <c r="L12331"/>
      <c r="M12331"/>
      <c r="N12331"/>
      <c r="O12331"/>
      <c r="P12331"/>
      <c r="Q12331"/>
      <c r="R12331"/>
      <c r="S12331"/>
    </row>
    <row r="12332" spans="10:19" x14ac:dyDescent="0.3">
      <c r="J12332"/>
      <c r="K12332"/>
      <c r="L12332"/>
      <c r="M12332"/>
      <c r="N12332"/>
      <c r="O12332"/>
      <c r="P12332"/>
      <c r="Q12332"/>
      <c r="R12332"/>
      <c r="S12332"/>
    </row>
    <row r="12333" spans="10:19" x14ac:dyDescent="0.3">
      <c r="J12333"/>
      <c r="K12333"/>
      <c r="L12333"/>
      <c r="M12333"/>
      <c r="N12333"/>
      <c r="O12333"/>
      <c r="P12333"/>
      <c r="Q12333"/>
      <c r="R12333"/>
      <c r="S12333"/>
    </row>
    <row r="12334" spans="10:19" x14ac:dyDescent="0.3">
      <c r="J12334"/>
      <c r="K12334"/>
      <c r="L12334"/>
      <c r="M12334"/>
      <c r="N12334"/>
      <c r="O12334"/>
      <c r="P12334"/>
      <c r="Q12334"/>
      <c r="R12334"/>
      <c r="S12334"/>
    </row>
    <row r="12335" spans="10:19" x14ac:dyDescent="0.3">
      <c r="J12335"/>
      <c r="K12335"/>
      <c r="L12335"/>
      <c r="M12335"/>
      <c r="N12335"/>
      <c r="O12335"/>
      <c r="P12335"/>
      <c r="Q12335"/>
      <c r="R12335"/>
      <c r="S12335"/>
    </row>
    <row r="12336" spans="10:19" x14ac:dyDescent="0.3">
      <c r="J12336"/>
      <c r="K12336"/>
      <c r="L12336"/>
      <c r="M12336"/>
      <c r="N12336"/>
      <c r="O12336"/>
      <c r="P12336"/>
      <c r="Q12336"/>
      <c r="R12336"/>
      <c r="S12336"/>
    </row>
    <row r="12337" spans="10:19" x14ac:dyDescent="0.3">
      <c r="J12337"/>
      <c r="K12337"/>
      <c r="L12337"/>
      <c r="M12337"/>
      <c r="N12337"/>
      <c r="O12337"/>
      <c r="P12337"/>
      <c r="Q12337"/>
      <c r="R12337"/>
      <c r="S12337"/>
    </row>
    <row r="12338" spans="10:19" x14ac:dyDescent="0.3">
      <c r="J12338"/>
      <c r="K12338"/>
      <c r="L12338"/>
      <c r="M12338"/>
      <c r="N12338"/>
      <c r="O12338"/>
      <c r="P12338"/>
      <c r="Q12338"/>
      <c r="R12338"/>
      <c r="S12338"/>
    </row>
    <row r="12339" spans="10:19" x14ac:dyDescent="0.3">
      <c r="J12339"/>
      <c r="K12339"/>
      <c r="L12339"/>
      <c r="M12339"/>
      <c r="N12339"/>
      <c r="O12339"/>
      <c r="P12339"/>
      <c r="Q12339"/>
      <c r="R12339"/>
      <c r="S12339"/>
    </row>
    <row r="12340" spans="10:19" x14ac:dyDescent="0.3">
      <c r="J12340"/>
      <c r="K12340"/>
      <c r="L12340"/>
      <c r="M12340"/>
      <c r="N12340"/>
      <c r="O12340"/>
      <c r="P12340"/>
      <c r="Q12340"/>
      <c r="R12340"/>
      <c r="S12340"/>
    </row>
    <row r="12341" spans="10:19" x14ac:dyDescent="0.3">
      <c r="J12341"/>
      <c r="K12341"/>
      <c r="L12341"/>
      <c r="M12341"/>
      <c r="N12341"/>
      <c r="O12341"/>
      <c r="P12341"/>
      <c r="Q12341"/>
      <c r="R12341"/>
      <c r="S12341"/>
    </row>
    <row r="12342" spans="10:19" x14ac:dyDescent="0.3">
      <c r="J12342"/>
      <c r="K12342"/>
      <c r="L12342"/>
      <c r="M12342"/>
      <c r="N12342"/>
      <c r="O12342"/>
      <c r="P12342"/>
      <c r="Q12342"/>
      <c r="R12342"/>
      <c r="S12342"/>
    </row>
    <row r="12343" spans="10:19" x14ac:dyDescent="0.3">
      <c r="J12343"/>
      <c r="K12343"/>
      <c r="L12343"/>
      <c r="M12343"/>
      <c r="N12343"/>
      <c r="O12343"/>
      <c r="P12343"/>
      <c r="Q12343"/>
      <c r="R12343"/>
      <c r="S12343"/>
    </row>
    <row r="12344" spans="10:19" x14ac:dyDescent="0.3">
      <c r="J12344"/>
      <c r="K12344"/>
      <c r="L12344"/>
      <c r="M12344"/>
      <c r="N12344"/>
      <c r="O12344"/>
      <c r="P12344"/>
      <c r="Q12344"/>
      <c r="R12344"/>
      <c r="S12344"/>
    </row>
    <row r="12345" spans="10:19" x14ac:dyDescent="0.3">
      <c r="J12345"/>
      <c r="K12345"/>
      <c r="L12345"/>
      <c r="M12345"/>
      <c r="N12345"/>
      <c r="O12345"/>
      <c r="P12345"/>
      <c r="Q12345"/>
      <c r="R12345"/>
      <c r="S12345"/>
    </row>
    <row r="12346" spans="10:19" x14ac:dyDescent="0.3">
      <c r="J12346"/>
      <c r="K12346"/>
      <c r="L12346"/>
      <c r="M12346"/>
      <c r="N12346"/>
      <c r="O12346"/>
      <c r="P12346"/>
      <c r="Q12346"/>
      <c r="R12346"/>
      <c r="S12346"/>
    </row>
    <row r="12347" spans="10:19" x14ac:dyDescent="0.3">
      <c r="J12347"/>
      <c r="K12347"/>
      <c r="L12347"/>
      <c r="M12347"/>
      <c r="N12347"/>
      <c r="O12347"/>
      <c r="P12347"/>
      <c r="Q12347"/>
      <c r="R12347"/>
      <c r="S12347"/>
    </row>
    <row r="12348" spans="10:19" x14ac:dyDescent="0.3">
      <c r="J12348"/>
      <c r="K12348"/>
      <c r="L12348"/>
      <c r="M12348"/>
      <c r="N12348"/>
      <c r="O12348"/>
      <c r="P12348"/>
      <c r="Q12348"/>
      <c r="R12348"/>
      <c r="S12348"/>
    </row>
    <row r="12349" spans="10:19" x14ac:dyDescent="0.3">
      <c r="J12349"/>
      <c r="K12349"/>
      <c r="L12349"/>
      <c r="M12349"/>
      <c r="N12349"/>
      <c r="O12349"/>
      <c r="P12349"/>
      <c r="Q12349"/>
      <c r="R12349"/>
      <c r="S12349"/>
    </row>
    <row r="12350" spans="10:19" x14ac:dyDescent="0.3">
      <c r="J12350"/>
      <c r="K12350"/>
      <c r="L12350"/>
      <c r="M12350"/>
      <c r="N12350"/>
      <c r="O12350"/>
      <c r="P12350"/>
      <c r="Q12350"/>
      <c r="R12350"/>
      <c r="S12350"/>
    </row>
    <row r="12351" spans="10:19" x14ac:dyDescent="0.3">
      <c r="J12351"/>
      <c r="K12351"/>
      <c r="L12351"/>
      <c r="M12351"/>
      <c r="N12351"/>
      <c r="O12351"/>
      <c r="P12351"/>
      <c r="Q12351"/>
      <c r="R12351"/>
      <c r="S12351"/>
    </row>
    <row r="12352" spans="10:19" x14ac:dyDescent="0.3">
      <c r="J12352"/>
      <c r="K12352"/>
      <c r="L12352"/>
      <c r="M12352"/>
      <c r="N12352"/>
      <c r="O12352"/>
      <c r="P12352"/>
      <c r="Q12352"/>
      <c r="R12352"/>
      <c r="S12352"/>
    </row>
    <row r="12353" spans="10:19" x14ac:dyDescent="0.3">
      <c r="J12353"/>
      <c r="K12353"/>
      <c r="L12353"/>
      <c r="M12353"/>
      <c r="N12353"/>
      <c r="O12353"/>
      <c r="P12353"/>
      <c r="Q12353"/>
      <c r="R12353"/>
      <c r="S12353"/>
    </row>
    <row r="12354" spans="10:19" x14ac:dyDescent="0.3">
      <c r="J12354"/>
      <c r="K12354"/>
      <c r="L12354"/>
      <c r="M12354"/>
      <c r="N12354"/>
      <c r="O12354"/>
      <c r="P12354"/>
      <c r="Q12354"/>
      <c r="R12354"/>
      <c r="S12354"/>
    </row>
    <row r="12355" spans="10:19" x14ac:dyDescent="0.3">
      <c r="J12355"/>
      <c r="K12355"/>
      <c r="L12355"/>
      <c r="M12355"/>
      <c r="N12355"/>
      <c r="O12355"/>
      <c r="P12355"/>
      <c r="Q12355"/>
      <c r="R12355"/>
      <c r="S12355"/>
    </row>
    <row r="12356" spans="10:19" x14ac:dyDescent="0.3">
      <c r="J12356"/>
      <c r="K12356"/>
      <c r="L12356"/>
      <c r="M12356"/>
      <c r="N12356"/>
      <c r="O12356"/>
      <c r="P12356"/>
      <c r="Q12356"/>
      <c r="R12356"/>
      <c r="S12356"/>
    </row>
    <row r="12357" spans="10:19" x14ac:dyDescent="0.3">
      <c r="J12357"/>
      <c r="K12357"/>
      <c r="L12357"/>
      <c r="M12357"/>
      <c r="N12357"/>
      <c r="O12357"/>
      <c r="P12357"/>
      <c r="Q12357"/>
      <c r="R12357"/>
      <c r="S12357"/>
    </row>
    <row r="12358" spans="10:19" x14ac:dyDescent="0.3">
      <c r="J12358"/>
      <c r="K12358"/>
      <c r="L12358"/>
      <c r="M12358"/>
      <c r="N12358"/>
      <c r="O12358"/>
      <c r="P12358"/>
      <c r="Q12358"/>
      <c r="R12358"/>
      <c r="S12358"/>
    </row>
    <row r="12359" spans="10:19" x14ac:dyDescent="0.3">
      <c r="J12359"/>
      <c r="K12359"/>
      <c r="L12359"/>
      <c r="M12359"/>
      <c r="N12359"/>
      <c r="O12359"/>
      <c r="P12359"/>
      <c r="Q12359"/>
      <c r="R12359"/>
      <c r="S12359"/>
    </row>
    <row r="12360" spans="10:19" x14ac:dyDescent="0.3">
      <c r="J12360"/>
      <c r="K12360"/>
      <c r="L12360"/>
      <c r="M12360"/>
      <c r="N12360"/>
      <c r="O12360"/>
      <c r="P12360"/>
      <c r="Q12360"/>
      <c r="R12360"/>
      <c r="S12360"/>
    </row>
    <row r="12361" spans="10:19" x14ac:dyDescent="0.3">
      <c r="J12361"/>
      <c r="K12361"/>
      <c r="L12361"/>
      <c r="M12361"/>
      <c r="N12361"/>
      <c r="O12361"/>
      <c r="P12361"/>
      <c r="Q12361"/>
      <c r="R12361"/>
      <c r="S12361"/>
    </row>
    <row r="12362" spans="10:19" x14ac:dyDescent="0.3">
      <c r="J12362"/>
      <c r="K12362"/>
      <c r="L12362"/>
      <c r="M12362"/>
      <c r="N12362"/>
      <c r="O12362"/>
      <c r="P12362"/>
      <c r="Q12362"/>
      <c r="R12362"/>
      <c r="S12362"/>
    </row>
    <row r="12363" spans="10:19" x14ac:dyDescent="0.3">
      <c r="J12363"/>
      <c r="K12363"/>
      <c r="L12363"/>
      <c r="M12363"/>
      <c r="N12363"/>
      <c r="O12363"/>
      <c r="P12363"/>
      <c r="Q12363"/>
      <c r="R12363"/>
      <c r="S12363"/>
    </row>
    <row r="12364" spans="10:19" x14ac:dyDescent="0.3">
      <c r="J12364"/>
      <c r="K12364"/>
      <c r="L12364"/>
      <c r="M12364"/>
      <c r="N12364"/>
      <c r="O12364"/>
      <c r="P12364"/>
      <c r="Q12364"/>
      <c r="R12364"/>
      <c r="S12364"/>
    </row>
    <row r="12365" spans="10:19" x14ac:dyDescent="0.3">
      <c r="J12365"/>
      <c r="K12365"/>
      <c r="L12365"/>
      <c r="M12365"/>
      <c r="N12365"/>
      <c r="O12365"/>
      <c r="P12365"/>
      <c r="Q12365"/>
      <c r="R12365"/>
      <c r="S12365"/>
    </row>
    <row r="12366" spans="10:19" x14ac:dyDescent="0.3">
      <c r="J12366"/>
      <c r="K12366"/>
      <c r="L12366"/>
      <c r="M12366"/>
      <c r="N12366"/>
      <c r="O12366"/>
      <c r="P12366"/>
      <c r="Q12366"/>
      <c r="R12366"/>
      <c r="S12366"/>
    </row>
    <row r="12367" spans="10:19" x14ac:dyDescent="0.3">
      <c r="J12367"/>
      <c r="K12367"/>
      <c r="L12367"/>
      <c r="M12367"/>
      <c r="N12367"/>
      <c r="O12367"/>
      <c r="P12367"/>
      <c r="Q12367"/>
      <c r="R12367"/>
      <c r="S12367"/>
    </row>
    <row r="12368" spans="10:19" x14ac:dyDescent="0.3">
      <c r="J12368"/>
      <c r="K12368"/>
      <c r="L12368"/>
      <c r="M12368"/>
      <c r="N12368"/>
      <c r="O12368"/>
      <c r="P12368"/>
      <c r="Q12368"/>
      <c r="R12368"/>
      <c r="S12368"/>
    </row>
    <row r="12369" spans="10:19" x14ac:dyDescent="0.3">
      <c r="J12369"/>
      <c r="K12369"/>
      <c r="L12369"/>
      <c r="M12369"/>
      <c r="N12369"/>
      <c r="O12369"/>
      <c r="P12369"/>
      <c r="Q12369"/>
      <c r="R12369"/>
      <c r="S12369"/>
    </row>
    <row r="12370" spans="10:19" x14ac:dyDescent="0.3">
      <c r="J12370"/>
      <c r="K12370"/>
      <c r="L12370"/>
      <c r="M12370"/>
      <c r="N12370"/>
      <c r="O12370"/>
      <c r="P12370"/>
      <c r="Q12370"/>
      <c r="R12370"/>
      <c r="S12370"/>
    </row>
    <row r="12371" spans="10:19" x14ac:dyDescent="0.3">
      <c r="J12371"/>
      <c r="K12371"/>
      <c r="L12371"/>
      <c r="M12371"/>
      <c r="N12371"/>
      <c r="O12371"/>
      <c r="P12371"/>
      <c r="Q12371"/>
      <c r="R12371"/>
      <c r="S12371"/>
    </row>
    <row r="12372" spans="10:19" x14ac:dyDescent="0.3">
      <c r="J12372"/>
      <c r="K12372"/>
      <c r="L12372"/>
      <c r="M12372"/>
      <c r="N12372"/>
      <c r="O12372"/>
      <c r="P12372"/>
      <c r="Q12372"/>
      <c r="R12372"/>
      <c r="S12372"/>
    </row>
    <row r="12373" spans="10:19" x14ac:dyDescent="0.3">
      <c r="J12373"/>
      <c r="K12373"/>
      <c r="L12373"/>
      <c r="M12373"/>
      <c r="N12373"/>
      <c r="O12373"/>
      <c r="P12373"/>
      <c r="Q12373"/>
      <c r="R12373"/>
      <c r="S12373"/>
    </row>
    <row r="12374" spans="10:19" x14ac:dyDescent="0.3">
      <c r="J12374"/>
      <c r="K12374"/>
      <c r="L12374"/>
      <c r="M12374"/>
      <c r="N12374"/>
      <c r="O12374"/>
      <c r="P12374"/>
      <c r="Q12374"/>
      <c r="R12374"/>
      <c r="S12374"/>
    </row>
    <row r="12375" spans="10:19" x14ac:dyDescent="0.3">
      <c r="J12375"/>
      <c r="K12375"/>
      <c r="L12375"/>
      <c r="M12375"/>
      <c r="N12375"/>
      <c r="O12375"/>
      <c r="P12375"/>
      <c r="Q12375"/>
      <c r="R12375"/>
      <c r="S12375"/>
    </row>
    <row r="12376" spans="10:19" x14ac:dyDescent="0.3">
      <c r="J12376"/>
      <c r="K12376"/>
      <c r="L12376"/>
      <c r="M12376"/>
      <c r="N12376"/>
      <c r="O12376"/>
      <c r="P12376"/>
      <c r="Q12376"/>
      <c r="R12376"/>
      <c r="S12376"/>
    </row>
    <row r="12377" spans="10:19" x14ac:dyDescent="0.3">
      <c r="J12377"/>
      <c r="K12377"/>
      <c r="L12377"/>
      <c r="M12377"/>
      <c r="N12377"/>
      <c r="O12377"/>
      <c r="P12377"/>
      <c r="Q12377"/>
      <c r="R12377"/>
      <c r="S12377"/>
    </row>
    <row r="12378" spans="10:19" x14ac:dyDescent="0.3">
      <c r="J12378"/>
      <c r="K12378"/>
      <c r="L12378"/>
      <c r="M12378"/>
      <c r="N12378"/>
      <c r="O12378"/>
      <c r="P12378"/>
      <c r="Q12378"/>
      <c r="R12378"/>
      <c r="S12378"/>
    </row>
    <row r="12379" spans="10:19" x14ac:dyDescent="0.3">
      <c r="J12379"/>
      <c r="K12379"/>
      <c r="L12379"/>
      <c r="M12379"/>
      <c r="N12379"/>
      <c r="O12379"/>
      <c r="P12379"/>
      <c r="Q12379"/>
      <c r="R12379"/>
      <c r="S12379"/>
    </row>
    <row r="12380" spans="10:19" x14ac:dyDescent="0.3">
      <c r="J12380"/>
      <c r="K12380"/>
      <c r="L12380"/>
      <c r="M12380"/>
      <c r="N12380"/>
      <c r="O12380"/>
      <c r="P12380"/>
      <c r="Q12380"/>
      <c r="R12380"/>
      <c r="S12380"/>
    </row>
    <row r="12381" spans="10:19" x14ac:dyDescent="0.3">
      <c r="J12381"/>
      <c r="K12381"/>
      <c r="L12381"/>
      <c r="M12381"/>
      <c r="N12381"/>
      <c r="O12381"/>
      <c r="P12381"/>
      <c r="Q12381"/>
      <c r="R12381"/>
      <c r="S12381"/>
    </row>
    <row r="12382" spans="10:19" x14ac:dyDescent="0.3">
      <c r="J12382"/>
      <c r="K12382"/>
      <c r="L12382"/>
      <c r="M12382"/>
      <c r="N12382"/>
      <c r="O12382"/>
      <c r="P12382"/>
      <c r="Q12382"/>
      <c r="R12382"/>
      <c r="S12382"/>
    </row>
    <row r="12383" spans="10:19" x14ac:dyDescent="0.3">
      <c r="J12383"/>
      <c r="K12383"/>
      <c r="L12383"/>
      <c r="M12383"/>
      <c r="N12383"/>
      <c r="O12383"/>
      <c r="P12383"/>
      <c r="Q12383"/>
      <c r="R12383"/>
      <c r="S12383"/>
    </row>
    <row r="12384" spans="10:19" x14ac:dyDescent="0.3">
      <c r="J12384"/>
      <c r="K12384"/>
      <c r="L12384"/>
      <c r="M12384"/>
      <c r="N12384"/>
      <c r="O12384"/>
      <c r="P12384"/>
      <c r="Q12384"/>
      <c r="R12384"/>
      <c r="S12384"/>
    </row>
    <row r="12385" spans="10:19" x14ac:dyDescent="0.3">
      <c r="J12385"/>
      <c r="K12385"/>
      <c r="L12385"/>
      <c r="M12385"/>
      <c r="N12385"/>
      <c r="O12385"/>
      <c r="P12385"/>
      <c r="Q12385"/>
      <c r="R12385"/>
      <c r="S12385"/>
    </row>
    <row r="12386" spans="10:19" x14ac:dyDescent="0.3">
      <c r="J12386"/>
      <c r="K12386"/>
      <c r="L12386"/>
      <c r="M12386"/>
      <c r="N12386"/>
      <c r="O12386"/>
      <c r="P12386"/>
      <c r="Q12386"/>
      <c r="R12386"/>
      <c r="S12386"/>
    </row>
    <row r="12387" spans="10:19" x14ac:dyDescent="0.3">
      <c r="J12387"/>
      <c r="K12387"/>
      <c r="L12387"/>
      <c r="M12387"/>
      <c r="N12387"/>
      <c r="O12387"/>
      <c r="P12387"/>
      <c r="Q12387"/>
      <c r="R12387"/>
      <c r="S12387"/>
    </row>
    <row r="12388" spans="10:19" x14ac:dyDescent="0.3">
      <c r="J12388"/>
      <c r="K12388"/>
      <c r="L12388"/>
      <c r="M12388"/>
      <c r="N12388"/>
      <c r="O12388"/>
      <c r="P12388"/>
      <c r="Q12388"/>
      <c r="R12388"/>
      <c r="S12388"/>
    </row>
    <row r="12389" spans="10:19" x14ac:dyDescent="0.3">
      <c r="J12389"/>
      <c r="K12389"/>
      <c r="L12389"/>
      <c r="M12389"/>
      <c r="N12389"/>
      <c r="O12389"/>
      <c r="P12389"/>
      <c r="Q12389"/>
      <c r="R12389"/>
      <c r="S12389"/>
    </row>
    <row r="12390" spans="10:19" x14ac:dyDescent="0.3">
      <c r="J12390"/>
      <c r="K12390"/>
      <c r="L12390"/>
      <c r="M12390"/>
      <c r="N12390"/>
      <c r="O12390"/>
      <c r="P12390"/>
      <c r="Q12390"/>
      <c r="R12390"/>
      <c r="S12390"/>
    </row>
    <row r="12391" spans="10:19" x14ac:dyDescent="0.3">
      <c r="J12391"/>
      <c r="K12391"/>
      <c r="L12391"/>
      <c r="M12391"/>
      <c r="N12391"/>
      <c r="O12391"/>
      <c r="P12391"/>
      <c r="Q12391"/>
      <c r="R12391"/>
      <c r="S12391"/>
    </row>
    <row r="12392" spans="10:19" x14ac:dyDescent="0.3">
      <c r="J12392"/>
      <c r="K12392"/>
      <c r="L12392"/>
      <c r="M12392"/>
      <c r="N12392"/>
      <c r="O12392"/>
      <c r="P12392"/>
      <c r="Q12392"/>
      <c r="R12392"/>
      <c r="S12392"/>
    </row>
    <row r="12393" spans="10:19" x14ac:dyDescent="0.3">
      <c r="J12393"/>
      <c r="K12393"/>
      <c r="L12393"/>
      <c r="M12393"/>
      <c r="N12393"/>
      <c r="O12393"/>
      <c r="P12393"/>
      <c r="Q12393"/>
      <c r="R12393"/>
      <c r="S12393"/>
    </row>
    <row r="12394" spans="10:19" x14ac:dyDescent="0.3">
      <c r="J12394"/>
      <c r="K12394"/>
      <c r="L12394"/>
      <c r="M12394"/>
      <c r="N12394"/>
      <c r="O12394"/>
      <c r="P12394"/>
      <c r="Q12394"/>
      <c r="R12394"/>
      <c r="S12394"/>
    </row>
    <row r="12395" spans="10:19" x14ac:dyDescent="0.3">
      <c r="J12395"/>
      <c r="K12395"/>
      <c r="L12395"/>
      <c r="M12395"/>
      <c r="N12395"/>
      <c r="O12395"/>
      <c r="P12395"/>
      <c r="Q12395"/>
      <c r="R12395"/>
      <c r="S12395"/>
    </row>
    <row r="12396" spans="10:19" x14ac:dyDescent="0.3">
      <c r="J12396"/>
      <c r="K12396"/>
      <c r="L12396"/>
      <c r="M12396"/>
      <c r="N12396"/>
      <c r="O12396"/>
      <c r="P12396"/>
      <c r="Q12396"/>
      <c r="R12396"/>
      <c r="S12396"/>
    </row>
    <row r="12397" spans="10:19" x14ac:dyDescent="0.3">
      <c r="J12397"/>
      <c r="K12397"/>
      <c r="L12397"/>
      <c r="M12397"/>
      <c r="N12397"/>
      <c r="O12397"/>
      <c r="P12397"/>
      <c r="Q12397"/>
      <c r="R12397"/>
      <c r="S12397"/>
    </row>
    <row r="12398" spans="10:19" x14ac:dyDescent="0.3">
      <c r="J12398"/>
      <c r="K12398"/>
      <c r="L12398"/>
      <c r="M12398"/>
      <c r="N12398"/>
      <c r="O12398"/>
      <c r="P12398"/>
      <c r="Q12398"/>
      <c r="R12398"/>
      <c r="S12398"/>
    </row>
    <row r="12399" spans="10:19" x14ac:dyDescent="0.3">
      <c r="J12399"/>
      <c r="K12399"/>
      <c r="L12399"/>
      <c r="M12399"/>
      <c r="N12399"/>
      <c r="O12399"/>
      <c r="P12399"/>
      <c r="Q12399"/>
      <c r="R12399"/>
      <c r="S12399"/>
    </row>
    <row r="12400" spans="10:19" x14ac:dyDescent="0.3">
      <c r="J12400"/>
      <c r="K12400"/>
      <c r="L12400"/>
      <c r="M12400"/>
      <c r="N12400"/>
      <c r="O12400"/>
      <c r="P12400"/>
      <c r="Q12400"/>
      <c r="R12400"/>
      <c r="S12400"/>
    </row>
    <row r="12401" spans="10:19" x14ac:dyDescent="0.3">
      <c r="J12401"/>
      <c r="K12401"/>
      <c r="L12401"/>
      <c r="M12401"/>
      <c r="N12401"/>
      <c r="O12401"/>
      <c r="P12401"/>
      <c r="Q12401"/>
      <c r="R12401"/>
      <c r="S12401"/>
    </row>
    <row r="12402" spans="10:19" x14ac:dyDescent="0.3">
      <c r="J12402"/>
      <c r="K12402"/>
      <c r="L12402"/>
      <c r="M12402"/>
      <c r="N12402"/>
      <c r="O12402"/>
      <c r="P12402"/>
      <c r="Q12402"/>
      <c r="R12402"/>
      <c r="S12402"/>
    </row>
    <row r="12403" spans="10:19" x14ac:dyDescent="0.3">
      <c r="J12403"/>
      <c r="K12403"/>
      <c r="L12403"/>
      <c r="M12403"/>
      <c r="N12403"/>
      <c r="O12403"/>
      <c r="P12403"/>
      <c r="Q12403"/>
      <c r="R12403"/>
      <c r="S12403"/>
    </row>
    <row r="12404" spans="10:19" x14ac:dyDescent="0.3">
      <c r="J12404"/>
      <c r="K12404"/>
      <c r="L12404"/>
      <c r="M12404"/>
      <c r="N12404"/>
      <c r="O12404"/>
      <c r="P12404"/>
      <c r="Q12404"/>
      <c r="R12404"/>
      <c r="S12404"/>
    </row>
    <row r="12405" spans="10:19" x14ac:dyDescent="0.3">
      <c r="J12405"/>
      <c r="K12405"/>
      <c r="L12405"/>
      <c r="M12405"/>
      <c r="N12405"/>
      <c r="O12405"/>
      <c r="P12405"/>
      <c r="Q12405"/>
      <c r="R12405"/>
      <c r="S12405"/>
    </row>
    <row r="12406" spans="10:19" x14ac:dyDescent="0.3">
      <c r="J12406"/>
      <c r="K12406"/>
      <c r="L12406"/>
      <c r="M12406"/>
      <c r="N12406"/>
      <c r="O12406"/>
      <c r="P12406"/>
      <c r="Q12406"/>
      <c r="R12406"/>
      <c r="S12406"/>
    </row>
    <row r="12407" spans="10:19" x14ac:dyDescent="0.3">
      <c r="J12407"/>
      <c r="K12407"/>
      <c r="L12407"/>
      <c r="M12407"/>
      <c r="N12407"/>
      <c r="O12407"/>
      <c r="P12407"/>
      <c r="Q12407"/>
      <c r="R12407"/>
      <c r="S12407"/>
    </row>
    <row r="12408" spans="10:19" x14ac:dyDescent="0.3">
      <c r="J12408"/>
      <c r="K12408"/>
      <c r="L12408"/>
      <c r="M12408"/>
      <c r="N12408"/>
      <c r="O12408"/>
      <c r="P12408"/>
      <c r="Q12408"/>
      <c r="R12408"/>
      <c r="S12408"/>
    </row>
    <row r="12409" spans="10:19" x14ac:dyDescent="0.3">
      <c r="J12409"/>
      <c r="K12409"/>
      <c r="L12409"/>
      <c r="M12409"/>
      <c r="N12409"/>
      <c r="O12409"/>
      <c r="P12409"/>
      <c r="Q12409"/>
      <c r="R12409"/>
      <c r="S12409"/>
    </row>
    <row r="12410" spans="10:19" x14ac:dyDescent="0.3">
      <c r="J12410"/>
      <c r="K12410"/>
      <c r="L12410"/>
      <c r="M12410"/>
      <c r="N12410"/>
      <c r="O12410"/>
      <c r="P12410"/>
      <c r="Q12410"/>
      <c r="R12410"/>
      <c r="S12410"/>
    </row>
    <row r="12411" spans="10:19" x14ac:dyDescent="0.3">
      <c r="J12411"/>
      <c r="K12411"/>
      <c r="L12411"/>
      <c r="M12411"/>
      <c r="N12411"/>
      <c r="O12411"/>
      <c r="P12411"/>
      <c r="Q12411"/>
      <c r="R12411"/>
      <c r="S12411"/>
    </row>
    <row r="12412" spans="10:19" x14ac:dyDescent="0.3">
      <c r="J12412"/>
      <c r="K12412"/>
      <c r="L12412"/>
      <c r="M12412"/>
      <c r="N12412"/>
      <c r="O12412"/>
      <c r="P12412"/>
      <c r="Q12412"/>
      <c r="R12412"/>
      <c r="S12412"/>
    </row>
    <row r="12413" spans="10:19" x14ac:dyDescent="0.3">
      <c r="J12413"/>
      <c r="K12413"/>
      <c r="L12413"/>
      <c r="M12413"/>
      <c r="N12413"/>
      <c r="O12413"/>
      <c r="P12413"/>
      <c r="Q12413"/>
      <c r="R12413"/>
      <c r="S12413"/>
    </row>
    <row r="12414" spans="10:19" x14ac:dyDescent="0.3">
      <c r="J12414"/>
      <c r="K12414"/>
      <c r="L12414"/>
      <c r="M12414"/>
      <c r="N12414"/>
      <c r="O12414"/>
      <c r="P12414"/>
      <c r="Q12414"/>
      <c r="R12414"/>
      <c r="S12414"/>
    </row>
    <row r="12415" spans="10:19" x14ac:dyDescent="0.3">
      <c r="J12415"/>
      <c r="K12415"/>
      <c r="L12415"/>
      <c r="M12415"/>
      <c r="N12415"/>
      <c r="O12415"/>
      <c r="P12415"/>
      <c r="Q12415"/>
      <c r="R12415"/>
      <c r="S12415"/>
    </row>
    <row r="12416" spans="10:19" x14ac:dyDescent="0.3">
      <c r="J12416"/>
      <c r="K12416"/>
      <c r="L12416"/>
      <c r="M12416"/>
      <c r="N12416"/>
      <c r="O12416"/>
      <c r="P12416"/>
      <c r="Q12416"/>
      <c r="R12416"/>
      <c r="S12416"/>
    </row>
    <row r="12417" spans="10:19" x14ac:dyDescent="0.3">
      <c r="J12417"/>
      <c r="K12417"/>
      <c r="L12417"/>
      <c r="M12417"/>
      <c r="N12417"/>
      <c r="O12417"/>
      <c r="P12417"/>
      <c r="Q12417"/>
      <c r="R12417"/>
      <c r="S12417"/>
    </row>
    <row r="12418" spans="10:19" x14ac:dyDescent="0.3">
      <c r="J12418"/>
      <c r="K12418"/>
      <c r="L12418"/>
      <c r="M12418"/>
      <c r="N12418"/>
      <c r="O12418"/>
      <c r="P12418"/>
      <c r="Q12418"/>
      <c r="R12418"/>
      <c r="S12418"/>
    </row>
    <row r="12419" spans="10:19" x14ac:dyDescent="0.3">
      <c r="J12419"/>
      <c r="K12419"/>
      <c r="L12419"/>
      <c r="M12419"/>
      <c r="N12419"/>
      <c r="O12419"/>
      <c r="P12419"/>
      <c r="Q12419"/>
      <c r="R12419"/>
      <c r="S12419"/>
    </row>
    <row r="12420" spans="10:19" x14ac:dyDescent="0.3">
      <c r="J12420"/>
      <c r="K12420"/>
      <c r="L12420"/>
      <c r="M12420"/>
      <c r="N12420"/>
      <c r="O12420"/>
      <c r="P12420"/>
      <c r="Q12420"/>
      <c r="R12420"/>
      <c r="S12420"/>
    </row>
    <row r="12421" spans="10:19" x14ac:dyDescent="0.3">
      <c r="J12421"/>
      <c r="K12421"/>
      <c r="L12421"/>
      <c r="M12421"/>
      <c r="N12421"/>
      <c r="O12421"/>
      <c r="P12421"/>
      <c r="Q12421"/>
      <c r="R12421"/>
      <c r="S12421"/>
    </row>
    <row r="12422" spans="10:19" x14ac:dyDescent="0.3">
      <c r="J12422"/>
      <c r="K12422"/>
      <c r="L12422"/>
      <c r="M12422"/>
      <c r="N12422"/>
      <c r="O12422"/>
      <c r="P12422"/>
      <c r="Q12422"/>
      <c r="R12422"/>
      <c r="S12422"/>
    </row>
    <row r="12423" spans="10:19" x14ac:dyDescent="0.3">
      <c r="J12423"/>
      <c r="K12423"/>
      <c r="L12423"/>
      <c r="M12423"/>
      <c r="N12423"/>
      <c r="O12423"/>
      <c r="P12423"/>
      <c r="Q12423"/>
      <c r="R12423"/>
      <c r="S12423"/>
    </row>
    <row r="12424" spans="10:19" x14ac:dyDescent="0.3">
      <c r="J12424"/>
      <c r="K12424"/>
      <c r="L12424"/>
      <c r="M12424"/>
      <c r="N12424"/>
      <c r="O12424"/>
      <c r="P12424"/>
      <c r="Q12424"/>
      <c r="R12424"/>
      <c r="S12424"/>
    </row>
    <row r="12425" spans="10:19" x14ac:dyDescent="0.3">
      <c r="J12425"/>
      <c r="K12425"/>
      <c r="L12425"/>
      <c r="M12425"/>
      <c r="N12425"/>
      <c r="O12425"/>
      <c r="P12425"/>
      <c r="Q12425"/>
      <c r="R12425"/>
      <c r="S12425"/>
    </row>
    <row r="12426" spans="10:19" x14ac:dyDescent="0.3">
      <c r="J12426"/>
      <c r="K12426"/>
      <c r="L12426"/>
      <c r="M12426"/>
      <c r="N12426"/>
      <c r="O12426"/>
      <c r="P12426"/>
      <c r="Q12426"/>
      <c r="R12426"/>
      <c r="S12426"/>
    </row>
    <row r="12427" spans="10:19" x14ac:dyDescent="0.3">
      <c r="J12427"/>
      <c r="K12427"/>
      <c r="L12427"/>
      <c r="M12427"/>
      <c r="N12427"/>
      <c r="O12427"/>
      <c r="P12427"/>
      <c r="Q12427"/>
      <c r="R12427"/>
      <c r="S12427"/>
    </row>
    <row r="12428" spans="10:19" x14ac:dyDescent="0.3">
      <c r="J12428"/>
      <c r="K12428"/>
      <c r="L12428"/>
      <c r="M12428"/>
      <c r="N12428"/>
      <c r="O12428"/>
      <c r="P12428"/>
      <c r="Q12428"/>
      <c r="R12428"/>
      <c r="S12428"/>
    </row>
    <row r="12429" spans="10:19" x14ac:dyDescent="0.3">
      <c r="J12429"/>
      <c r="K12429"/>
      <c r="L12429"/>
      <c r="M12429"/>
      <c r="N12429"/>
      <c r="O12429"/>
      <c r="P12429"/>
      <c r="Q12429"/>
      <c r="R12429"/>
      <c r="S12429"/>
    </row>
    <row r="12430" spans="10:19" x14ac:dyDescent="0.3">
      <c r="J12430"/>
      <c r="K12430"/>
      <c r="L12430"/>
      <c r="M12430"/>
      <c r="N12430"/>
      <c r="O12430"/>
      <c r="P12430"/>
      <c r="Q12430"/>
      <c r="R12430"/>
      <c r="S12430"/>
    </row>
    <row r="12431" spans="10:19" x14ac:dyDescent="0.3">
      <c r="J12431"/>
      <c r="K12431"/>
      <c r="L12431"/>
      <c r="M12431"/>
      <c r="N12431"/>
      <c r="O12431"/>
      <c r="P12431"/>
      <c r="Q12431"/>
      <c r="R12431"/>
      <c r="S12431"/>
    </row>
    <row r="12432" spans="10:19" x14ac:dyDescent="0.3">
      <c r="J12432"/>
      <c r="K12432"/>
      <c r="L12432"/>
      <c r="M12432"/>
      <c r="N12432"/>
      <c r="O12432"/>
      <c r="P12432"/>
      <c r="Q12432"/>
      <c r="R12432"/>
      <c r="S12432"/>
    </row>
    <row r="12433" spans="10:19" x14ac:dyDescent="0.3">
      <c r="J12433"/>
      <c r="K12433"/>
      <c r="L12433"/>
      <c r="M12433"/>
      <c r="N12433"/>
      <c r="O12433"/>
      <c r="P12433"/>
      <c r="Q12433"/>
      <c r="R12433"/>
      <c r="S12433"/>
    </row>
    <row r="12434" spans="10:19" x14ac:dyDescent="0.3">
      <c r="J12434"/>
      <c r="K12434"/>
      <c r="L12434"/>
      <c r="M12434"/>
      <c r="N12434"/>
      <c r="O12434"/>
      <c r="P12434"/>
      <c r="Q12434"/>
      <c r="R12434"/>
      <c r="S12434"/>
    </row>
    <row r="12435" spans="10:19" x14ac:dyDescent="0.3">
      <c r="J12435"/>
      <c r="K12435"/>
      <c r="L12435"/>
      <c r="M12435"/>
      <c r="N12435"/>
      <c r="O12435"/>
      <c r="P12435"/>
      <c r="Q12435"/>
      <c r="R12435"/>
      <c r="S12435"/>
    </row>
    <row r="12436" spans="10:19" x14ac:dyDescent="0.3">
      <c r="J12436"/>
      <c r="K12436"/>
      <c r="L12436"/>
      <c r="M12436"/>
      <c r="N12436"/>
      <c r="O12436"/>
      <c r="P12436"/>
      <c r="Q12436"/>
      <c r="R12436"/>
      <c r="S12436"/>
    </row>
    <row r="12437" spans="10:19" x14ac:dyDescent="0.3">
      <c r="J12437"/>
      <c r="K12437"/>
      <c r="L12437"/>
      <c r="M12437"/>
      <c r="N12437"/>
      <c r="O12437"/>
      <c r="P12437"/>
      <c r="Q12437"/>
      <c r="R12437"/>
      <c r="S12437"/>
    </row>
    <row r="12438" spans="10:19" x14ac:dyDescent="0.3">
      <c r="J12438"/>
      <c r="K12438"/>
      <c r="L12438"/>
      <c r="M12438"/>
      <c r="N12438"/>
      <c r="O12438"/>
      <c r="P12438"/>
      <c r="Q12438"/>
      <c r="R12438"/>
      <c r="S12438"/>
    </row>
    <row r="12439" spans="10:19" x14ac:dyDescent="0.3">
      <c r="J12439"/>
      <c r="K12439"/>
      <c r="L12439"/>
      <c r="M12439"/>
      <c r="N12439"/>
      <c r="O12439"/>
      <c r="P12439"/>
      <c r="Q12439"/>
      <c r="R12439"/>
      <c r="S12439"/>
    </row>
    <row r="12440" spans="10:19" x14ac:dyDescent="0.3">
      <c r="J12440"/>
      <c r="K12440"/>
      <c r="L12440"/>
      <c r="M12440"/>
      <c r="N12440"/>
      <c r="O12440"/>
      <c r="P12440"/>
      <c r="Q12440"/>
      <c r="R12440"/>
      <c r="S12440"/>
    </row>
    <row r="12441" spans="10:19" x14ac:dyDescent="0.3">
      <c r="J12441"/>
      <c r="K12441"/>
      <c r="L12441"/>
      <c r="M12441"/>
      <c r="N12441"/>
      <c r="O12441"/>
      <c r="P12441"/>
      <c r="Q12441"/>
      <c r="R12441"/>
      <c r="S12441"/>
    </row>
    <row r="12442" spans="10:19" x14ac:dyDescent="0.3">
      <c r="J12442"/>
      <c r="K12442"/>
      <c r="L12442"/>
      <c r="M12442"/>
      <c r="N12442"/>
      <c r="O12442"/>
      <c r="P12442"/>
      <c r="Q12442"/>
      <c r="R12442"/>
      <c r="S12442"/>
    </row>
    <row r="12443" spans="10:19" x14ac:dyDescent="0.3">
      <c r="J12443"/>
      <c r="K12443"/>
      <c r="L12443"/>
      <c r="M12443"/>
      <c r="N12443"/>
      <c r="O12443"/>
      <c r="P12443"/>
      <c r="Q12443"/>
      <c r="R12443"/>
      <c r="S12443"/>
    </row>
    <row r="12444" spans="10:19" x14ac:dyDescent="0.3">
      <c r="J12444"/>
      <c r="K12444"/>
      <c r="L12444"/>
      <c r="M12444"/>
      <c r="N12444"/>
      <c r="O12444"/>
      <c r="P12444"/>
      <c r="Q12444"/>
      <c r="R12444"/>
      <c r="S12444"/>
    </row>
    <row r="12445" spans="10:19" x14ac:dyDescent="0.3">
      <c r="J12445"/>
      <c r="K12445"/>
      <c r="L12445"/>
      <c r="M12445"/>
      <c r="N12445"/>
      <c r="O12445"/>
      <c r="P12445"/>
      <c r="Q12445"/>
      <c r="R12445"/>
      <c r="S12445"/>
    </row>
    <row r="12446" spans="10:19" x14ac:dyDescent="0.3">
      <c r="J12446"/>
      <c r="K12446"/>
      <c r="L12446"/>
      <c r="M12446"/>
      <c r="N12446"/>
      <c r="O12446"/>
      <c r="P12446"/>
      <c r="Q12446"/>
      <c r="R12446"/>
      <c r="S12446"/>
    </row>
    <row r="12447" spans="10:19" x14ac:dyDescent="0.3">
      <c r="J12447"/>
      <c r="K12447"/>
      <c r="L12447"/>
      <c r="M12447"/>
      <c r="N12447"/>
      <c r="O12447"/>
      <c r="P12447"/>
      <c r="Q12447"/>
      <c r="R12447"/>
      <c r="S12447"/>
    </row>
    <row r="12448" spans="10:19" x14ac:dyDescent="0.3">
      <c r="J12448"/>
      <c r="K12448"/>
      <c r="L12448"/>
      <c r="M12448"/>
      <c r="N12448"/>
      <c r="O12448"/>
      <c r="P12448"/>
      <c r="Q12448"/>
      <c r="R12448"/>
      <c r="S12448"/>
    </row>
    <row r="12449" spans="10:19" x14ac:dyDescent="0.3">
      <c r="J12449"/>
      <c r="K12449"/>
      <c r="L12449"/>
      <c r="M12449"/>
      <c r="N12449"/>
      <c r="O12449"/>
      <c r="P12449"/>
      <c r="Q12449"/>
      <c r="R12449"/>
      <c r="S12449"/>
    </row>
    <row r="12450" spans="10:19" x14ac:dyDescent="0.3">
      <c r="J12450"/>
      <c r="K12450"/>
      <c r="L12450"/>
      <c r="M12450"/>
      <c r="N12450"/>
      <c r="O12450"/>
      <c r="P12450"/>
      <c r="Q12450"/>
      <c r="R12450"/>
      <c r="S12450"/>
    </row>
    <row r="12451" spans="10:19" x14ac:dyDescent="0.3">
      <c r="J12451"/>
      <c r="K12451"/>
      <c r="L12451"/>
      <c r="M12451"/>
      <c r="N12451"/>
      <c r="O12451"/>
      <c r="P12451"/>
      <c r="Q12451"/>
      <c r="R12451"/>
      <c r="S12451"/>
    </row>
    <row r="12452" spans="10:19" x14ac:dyDescent="0.3">
      <c r="J12452"/>
      <c r="K12452"/>
      <c r="L12452"/>
      <c r="M12452"/>
      <c r="N12452"/>
      <c r="O12452"/>
      <c r="P12452"/>
      <c r="Q12452"/>
      <c r="R12452"/>
      <c r="S12452"/>
    </row>
    <row r="12453" spans="10:19" x14ac:dyDescent="0.3">
      <c r="J12453"/>
      <c r="K12453"/>
      <c r="L12453"/>
      <c r="M12453"/>
      <c r="N12453"/>
      <c r="O12453"/>
      <c r="P12453"/>
      <c r="Q12453"/>
      <c r="R12453"/>
      <c r="S12453"/>
    </row>
    <row r="12454" spans="10:19" x14ac:dyDescent="0.3">
      <c r="J12454"/>
      <c r="K12454"/>
      <c r="L12454"/>
      <c r="M12454"/>
      <c r="N12454"/>
      <c r="O12454"/>
      <c r="P12454"/>
      <c r="Q12454"/>
      <c r="R12454"/>
      <c r="S12454"/>
    </row>
    <row r="12455" spans="10:19" x14ac:dyDescent="0.3">
      <c r="J12455"/>
      <c r="K12455"/>
      <c r="L12455"/>
      <c r="M12455"/>
      <c r="N12455"/>
      <c r="O12455"/>
      <c r="P12455"/>
      <c r="Q12455"/>
      <c r="R12455"/>
      <c r="S12455"/>
    </row>
    <row r="12456" spans="10:19" x14ac:dyDescent="0.3">
      <c r="J12456"/>
      <c r="K12456"/>
      <c r="L12456"/>
      <c r="M12456"/>
      <c r="N12456"/>
      <c r="O12456"/>
      <c r="P12456"/>
      <c r="Q12456"/>
      <c r="R12456"/>
      <c r="S12456"/>
    </row>
    <row r="12457" spans="10:19" x14ac:dyDescent="0.3">
      <c r="J12457"/>
      <c r="K12457"/>
      <c r="L12457"/>
      <c r="M12457"/>
      <c r="N12457"/>
      <c r="O12457"/>
      <c r="P12457"/>
      <c r="Q12457"/>
      <c r="R12457"/>
      <c r="S12457"/>
    </row>
    <row r="12458" spans="10:19" x14ac:dyDescent="0.3">
      <c r="J12458"/>
      <c r="K12458"/>
      <c r="L12458"/>
      <c r="M12458"/>
      <c r="N12458"/>
      <c r="O12458"/>
      <c r="P12458"/>
      <c r="Q12458"/>
      <c r="R12458"/>
      <c r="S12458"/>
    </row>
    <row r="12459" spans="10:19" x14ac:dyDescent="0.3">
      <c r="J12459"/>
      <c r="K12459"/>
      <c r="L12459"/>
      <c r="M12459"/>
      <c r="N12459"/>
      <c r="O12459"/>
      <c r="P12459"/>
      <c r="Q12459"/>
      <c r="R12459"/>
      <c r="S12459"/>
    </row>
    <row r="12460" spans="10:19" x14ac:dyDescent="0.3">
      <c r="J12460"/>
      <c r="K12460"/>
      <c r="L12460"/>
      <c r="M12460"/>
      <c r="N12460"/>
      <c r="O12460"/>
      <c r="P12460"/>
      <c r="Q12460"/>
      <c r="R12460"/>
      <c r="S12460"/>
    </row>
    <row r="12461" spans="10:19" x14ac:dyDescent="0.3">
      <c r="J12461"/>
      <c r="K12461"/>
      <c r="L12461"/>
      <c r="M12461"/>
      <c r="N12461"/>
      <c r="O12461"/>
      <c r="P12461"/>
      <c r="Q12461"/>
      <c r="R12461"/>
      <c r="S12461"/>
    </row>
    <row r="12462" spans="10:19" x14ac:dyDescent="0.3">
      <c r="J12462"/>
      <c r="K12462"/>
      <c r="L12462"/>
      <c r="M12462"/>
      <c r="N12462"/>
      <c r="O12462"/>
      <c r="P12462"/>
      <c r="Q12462"/>
      <c r="R12462"/>
      <c r="S12462"/>
    </row>
    <row r="12463" spans="10:19" x14ac:dyDescent="0.3">
      <c r="J12463"/>
      <c r="K12463"/>
      <c r="L12463"/>
      <c r="M12463"/>
      <c r="N12463"/>
      <c r="O12463"/>
      <c r="P12463"/>
      <c r="Q12463"/>
      <c r="R12463"/>
      <c r="S12463"/>
    </row>
    <row r="12464" spans="10:19" x14ac:dyDescent="0.3">
      <c r="J12464"/>
      <c r="K12464"/>
      <c r="L12464"/>
      <c r="M12464"/>
      <c r="N12464"/>
      <c r="O12464"/>
      <c r="P12464"/>
      <c r="Q12464"/>
      <c r="R12464"/>
      <c r="S12464"/>
    </row>
    <row r="12465" spans="10:19" x14ac:dyDescent="0.3">
      <c r="J12465"/>
      <c r="K12465"/>
      <c r="L12465"/>
      <c r="M12465"/>
      <c r="N12465"/>
      <c r="O12465"/>
      <c r="P12465"/>
      <c r="Q12465"/>
      <c r="R12465"/>
      <c r="S12465"/>
    </row>
    <row r="12466" spans="10:19" x14ac:dyDescent="0.3">
      <c r="J12466"/>
      <c r="K12466"/>
      <c r="L12466"/>
      <c r="M12466"/>
      <c r="N12466"/>
      <c r="O12466"/>
      <c r="P12466"/>
      <c r="Q12466"/>
      <c r="R12466"/>
      <c r="S12466"/>
    </row>
    <row r="12467" spans="10:19" x14ac:dyDescent="0.3">
      <c r="J12467"/>
      <c r="K12467"/>
      <c r="L12467"/>
      <c r="M12467"/>
      <c r="N12467"/>
      <c r="O12467"/>
      <c r="P12467"/>
      <c r="Q12467"/>
      <c r="R12467"/>
      <c r="S12467"/>
    </row>
    <row r="12468" spans="10:19" x14ac:dyDescent="0.3">
      <c r="J12468"/>
      <c r="K12468"/>
      <c r="L12468"/>
      <c r="M12468"/>
      <c r="N12468"/>
      <c r="O12468"/>
      <c r="P12468"/>
      <c r="Q12468"/>
      <c r="R12468"/>
      <c r="S12468"/>
    </row>
    <row r="12469" spans="10:19" x14ac:dyDescent="0.3">
      <c r="J12469"/>
      <c r="K12469"/>
      <c r="L12469"/>
      <c r="M12469"/>
      <c r="N12469"/>
      <c r="O12469"/>
      <c r="P12469"/>
      <c r="Q12469"/>
      <c r="R12469"/>
      <c r="S12469"/>
    </row>
    <row r="12470" spans="10:19" x14ac:dyDescent="0.3">
      <c r="J12470"/>
      <c r="K12470"/>
      <c r="L12470"/>
      <c r="M12470"/>
      <c r="N12470"/>
      <c r="O12470"/>
      <c r="P12470"/>
      <c r="Q12470"/>
      <c r="R12470"/>
      <c r="S12470"/>
    </row>
    <row r="12471" spans="10:19" x14ac:dyDescent="0.3">
      <c r="J12471"/>
      <c r="K12471"/>
      <c r="L12471"/>
      <c r="M12471"/>
      <c r="N12471"/>
      <c r="O12471"/>
      <c r="P12471"/>
      <c r="Q12471"/>
      <c r="R12471"/>
      <c r="S12471"/>
    </row>
    <row r="12472" spans="10:19" x14ac:dyDescent="0.3">
      <c r="J12472"/>
      <c r="K12472"/>
      <c r="L12472"/>
      <c r="M12472"/>
      <c r="N12472"/>
      <c r="O12472"/>
      <c r="P12472"/>
      <c r="Q12472"/>
      <c r="R12472"/>
      <c r="S12472"/>
    </row>
    <row r="12473" spans="10:19" x14ac:dyDescent="0.3">
      <c r="J12473"/>
      <c r="K12473"/>
      <c r="L12473"/>
      <c r="M12473"/>
      <c r="N12473"/>
      <c r="O12473"/>
      <c r="P12473"/>
      <c r="Q12473"/>
      <c r="R12473"/>
      <c r="S12473"/>
    </row>
    <row r="12474" spans="10:19" x14ac:dyDescent="0.3">
      <c r="J12474"/>
      <c r="K12474"/>
      <c r="L12474"/>
      <c r="M12474"/>
      <c r="N12474"/>
      <c r="O12474"/>
      <c r="P12474"/>
      <c r="Q12474"/>
      <c r="R12474"/>
      <c r="S12474"/>
    </row>
    <row r="12475" spans="10:19" x14ac:dyDescent="0.3">
      <c r="J12475"/>
      <c r="K12475"/>
      <c r="L12475"/>
      <c r="M12475"/>
      <c r="N12475"/>
      <c r="O12475"/>
      <c r="P12475"/>
      <c r="Q12475"/>
      <c r="R12475"/>
      <c r="S12475"/>
    </row>
    <row r="12476" spans="10:19" x14ac:dyDescent="0.3">
      <c r="J12476"/>
      <c r="K12476"/>
      <c r="L12476"/>
      <c r="M12476"/>
      <c r="N12476"/>
      <c r="O12476"/>
      <c r="P12476"/>
      <c r="Q12476"/>
      <c r="R12476"/>
      <c r="S12476"/>
    </row>
    <row r="12477" spans="10:19" x14ac:dyDescent="0.3">
      <c r="J12477"/>
      <c r="K12477"/>
      <c r="L12477"/>
      <c r="M12477"/>
      <c r="N12477"/>
      <c r="O12477"/>
      <c r="P12477"/>
      <c r="Q12477"/>
      <c r="R12477"/>
      <c r="S12477"/>
    </row>
    <row r="12478" spans="10:19" x14ac:dyDescent="0.3">
      <c r="J12478"/>
      <c r="K12478"/>
      <c r="L12478"/>
      <c r="M12478"/>
      <c r="N12478"/>
      <c r="O12478"/>
      <c r="P12478"/>
      <c r="Q12478"/>
      <c r="R12478"/>
      <c r="S12478"/>
    </row>
    <row r="12479" spans="10:19" x14ac:dyDescent="0.3">
      <c r="J12479"/>
      <c r="K12479"/>
      <c r="L12479"/>
      <c r="M12479"/>
      <c r="N12479"/>
      <c r="O12479"/>
      <c r="P12479"/>
      <c r="Q12479"/>
      <c r="R12479"/>
      <c r="S12479"/>
    </row>
    <row r="12480" spans="10:19" x14ac:dyDescent="0.3">
      <c r="J12480"/>
      <c r="K12480"/>
      <c r="L12480"/>
      <c r="M12480"/>
      <c r="N12480"/>
      <c r="O12480"/>
      <c r="P12480"/>
      <c r="Q12480"/>
      <c r="R12480"/>
      <c r="S12480"/>
    </row>
    <row r="12481" spans="10:19" x14ac:dyDescent="0.3">
      <c r="J12481"/>
      <c r="K12481"/>
      <c r="L12481"/>
      <c r="M12481"/>
      <c r="N12481"/>
      <c r="O12481"/>
      <c r="P12481"/>
      <c r="Q12481"/>
      <c r="R12481"/>
      <c r="S12481"/>
    </row>
    <row r="12482" spans="10:19" x14ac:dyDescent="0.3">
      <c r="J12482"/>
      <c r="K12482"/>
      <c r="L12482"/>
      <c r="M12482"/>
      <c r="N12482"/>
      <c r="O12482"/>
      <c r="P12482"/>
      <c r="Q12482"/>
      <c r="R12482"/>
      <c r="S12482"/>
    </row>
    <row r="12483" spans="10:19" x14ac:dyDescent="0.3">
      <c r="J12483"/>
      <c r="K12483"/>
      <c r="L12483"/>
      <c r="M12483"/>
      <c r="N12483"/>
      <c r="O12483"/>
      <c r="P12483"/>
      <c r="Q12483"/>
      <c r="R12483"/>
      <c r="S12483"/>
    </row>
    <row r="12484" spans="10:19" x14ac:dyDescent="0.3">
      <c r="J12484"/>
      <c r="K12484"/>
      <c r="L12484"/>
      <c r="M12484"/>
      <c r="N12484"/>
      <c r="O12484"/>
      <c r="P12484"/>
      <c r="Q12484"/>
      <c r="R12484"/>
      <c r="S12484"/>
    </row>
    <row r="12485" spans="10:19" x14ac:dyDescent="0.3">
      <c r="J12485"/>
      <c r="K12485"/>
      <c r="L12485"/>
      <c r="M12485"/>
      <c r="N12485"/>
      <c r="O12485"/>
      <c r="P12485"/>
      <c r="Q12485"/>
      <c r="R12485"/>
      <c r="S12485"/>
    </row>
    <row r="12486" spans="10:19" x14ac:dyDescent="0.3">
      <c r="J12486"/>
      <c r="K12486"/>
      <c r="L12486"/>
      <c r="M12486"/>
      <c r="N12486"/>
      <c r="O12486"/>
      <c r="P12486"/>
      <c r="Q12486"/>
      <c r="R12486"/>
      <c r="S12486"/>
    </row>
    <row r="12487" spans="10:19" x14ac:dyDescent="0.3">
      <c r="J12487"/>
      <c r="K12487"/>
      <c r="L12487"/>
      <c r="M12487"/>
      <c r="N12487"/>
      <c r="O12487"/>
      <c r="P12487"/>
      <c r="Q12487"/>
      <c r="R12487"/>
      <c r="S12487"/>
    </row>
    <row r="12488" spans="10:19" x14ac:dyDescent="0.3">
      <c r="J12488"/>
      <c r="K12488"/>
      <c r="L12488"/>
      <c r="M12488"/>
      <c r="N12488"/>
      <c r="O12488"/>
      <c r="P12488"/>
      <c r="Q12488"/>
      <c r="R12488"/>
      <c r="S12488"/>
    </row>
    <row r="12489" spans="10:19" x14ac:dyDescent="0.3">
      <c r="J12489"/>
      <c r="K12489"/>
      <c r="L12489"/>
      <c r="M12489"/>
      <c r="N12489"/>
      <c r="O12489"/>
      <c r="P12489"/>
      <c r="Q12489"/>
      <c r="R12489"/>
      <c r="S12489"/>
    </row>
    <row r="12490" spans="10:19" x14ac:dyDescent="0.3">
      <c r="J12490"/>
      <c r="K12490"/>
      <c r="L12490"/>
      <c r="M12490"/>
      <c r="N12490"/>
      <c r="O12490"/>
      <c r="P12490"/>
      <c r="Q12490"/>
      <c r="R12490"/>
      <c r="S12490"/>
    </row>
    <row r="12491" spans="10:19" x14ac:dyDescent="0.3">
      <c r="J12491"/>
      <c r="K12491"/>
      <c r="L12491"/>
      <c r="M12491"/>
      <c r="N12491"/>
      <c r="O12491"/>
      <c r="P12491"/>
      <c r="Q12491"/>
      <c r="R12491"/>
      <c r="S12491"/>
    </row>
    <row r="12492" spans="10:19" x14ac:dyDescent="0.3">
      <c r="J12492"/>
      <c r="K12492"/>
      <c r="L12492"/>
      <c r="M12492"/>
      <c r="N12492"/>
      <c r="O12492"/>
      <c r="P12492"/>
      <c r="Q12492"/>
      <c r="R12492"/>
      <c r="S12492"/>
    </row>
    <row r="12493" spans="10:19" x14ac:dyDescent="0.3">
      <c r="J12493"/>
      <c r="K12493"/>
      <c r="L12493"/>
      <c r="M12493"/>
      <c r="N12493"/>
      <c r="O12493"/>
      <c r="P12493"/>
      <c r="Q12493"/>
      <c r="R12493"/>
      <c r="S12493"/>
    </row>
    <row r="12494" spans="10:19" x14ac:dyDescent="0.3">
      <c r="J12494"/>
      <c r="K12494"/>
      <c r="L12494"/>
      <c r="M12494"/>
      <c r="N12494"/>
      <c r="O12494"/>
      <c r="P12494"/>
      <c r="Q12494"/>
      <c r="R12494"/>
      <c r="S12494"/>
    </row>
    <row r="12495" spans="10:19" x14ac:dyDescent="0.3">
      <c r="J12495"/>
      <c r="K12495"/>
      <c r="L12495"/>
      <c r="M12495"/>
      <c r="N12495"/>
      <c r="O12495"/>
      <c r="P12495"/>
      <c r="Q12495"/>
      <c r="R12495"/>
      <c r="S12495"/>
    </row>
    <row r="12496" spans="10:19" x14ac:dyDescent="0.3">
      <c r="J12496"/>
      <c r="K12496"/>
      <c r="L12496"/>
      <c r="M12496"/>
      <c r="N12496"/>
      <c r="O12496"/>
      <c r="P12496"/>
      <c r="Q12496"/>
      <c r="R12496"/>
      <c r="S12496"/>
    </row>
    <row r="12497" spans="10:19" x14ac:dyDescent="0.3">
      <c r="J12497"/>
      <c r="K12497"/>
      <c r="L12497"/>
      <c r="M12497"/>
      <c r="N12497"/>
      <c r="O12497"/>
      <c r="P12497"/>
      <c r="Q12497"/>
      <c r="R12497"/>
      <c r="S12497"/>
    </row>
    <row r="12498" spans="10:19" x14ac:dyDescent="0.3">
      <c r="J12498"/>
      <c r="K12498"/>
      <c r="L12498"/>
      <c r="M12498"/>
      <c r="N12498"/>
      <c r="O12498"/>
      <c r="P12498"/>
      <c r="Q12498"/>
      <c r="R12498"/>
      <c r="S12498"/>
    </row>
    <row r="12499" spans="10:19" x14ac:dyDescent="0.3">
      <c r="J12499"/>
      <c r="K12499"/>
      <c r="L12499"/>
      <c r="M12499"/>
      <c r="N12499"/>
      <c r="O12499"/>
      <c r="P12499"/>
      <c r="Q12499"/>
      <c r="R12499"/>
      <c r="S12499"/>
    </row>
    <row r="12500" spans="10:19" x14ac:dyDescent="0.3">
      <c r="J12500"/>
      <c r="K12500"/>
      <c r="L12500"/>
      <c r="M12500"/>
      <c r="N12500"/>
      <c r="O12500"/>
      <c r="P12500"/>
      <c r="Q12500"/>
      <c r="R12500"/>
      <c r="S12500"/>
    </row>
    <row r="12501" spans="10:19" x14ac:dyDescent="0.3">
      <c r="J12501"/>
      <c r="K12501"/>
      <c r="L12501"/>
      <c r="M12501"/>
      <c r="N12501"/>
      <c r="O12501"/>
      <c r="P12501"/>
      <c r="Q12501"/>
      <c r="R12501"/>
      <c r="S12501"/>
    </row>
    <row r="12502" spans="10:19" x14ac:dyDescent="0.3">
      <c r="J12502"/>
      <c r="K12502"/>
      <c r="L12502"/>
      <c r="M12502"/>
      <c r="N12502"/>
      <c r="O12502"/>
      <c r="P12502"/>
      <c r="Q12502"/>
      <c r="R12502"/>
      <c r="S12502"/>
    </row>
    <row r="12503" spans="10:19" x14ac:dyDescent="0.3">
      <c r="J12503"/>
      <c r="K12503"/>
      <c r="L12503"/>
      <c r="M12503"/>
      <c r="N12503"/>
      <c r="O12503"/>
      <c r="P12503"/>
      <c r="Q12503"/>
      <c r="R12503"/>
      <c r="S12503"/>
    </row>
    <row r="12504" spans="10:19" x14ac:dyDescent="0.3">
      <c r="J12504"/>
      <c r="K12504"/>
      <c r="L12504"/>
      <c r="M12504"/>
      <c r="N12504"/>
      <c r="O12504"/>
      <c r="P12504"/>
      <c r="Q12504"/>
      <c r="R12504"/>
      <c r="S12504"/>
    </row>
    <row r="12505" spans="10:19" x14ac:dyDescent="0.3">
      <c r="J12505"/>
      <c r="K12505"/>
      <c r="L12505"/>
      <c r="M12505"/>
      <c r="N12505"/>
      <c r="O12505"/>
      <c r="P12505"/>
      <c r="Q12505"/>
      <c r="R12505"/>
      <c r="S12505"/>
    </row>
    <row r="12506" spans="10:19" x14ac:dyDescent="0.3">
      <c r="J12506"/>
      <c r="K12506"/>
      <c r="L12506"/>
      <c r="M12506"/>
      <c r="N12506"/>
      <c r="O12506"/>
      <c r="P12506"/>
      <c r="Q12506"/>
      <c r="R12506"/>
      <c r="S12506"/>
    </row>
    <row r="12507" spans="10:19" x14ac:dyDescent="0.3">
      <c r="J12507"/>
      <c r="K12507"/>
      <c r="L12507"/>
      <c r="M12507"/>
      <c r="N12507"/>
      <c r="O12507"/>
      <c r="P12507"/>
      <c r="Q12507"/>
      <c r="R12507"/>
      <c r="S12507"/>
    </row>
    <row r="12508" spans="10:19" x14ac:dyDescent="0.3">
      <c r="J12508"/>
      <c r="K12508"/>
      <c r="L12508"/>
      <c r="M12508"/>
      <c r="N12508"/>
      <c r="O12508"/>
      <c r="P12508"/>
      <c r="Q12508"/>
      <c r="R12508"/>
      <c r="S12508"/>
    </row>
    <row r="12509" spans="10:19" x14ac:dyDescent="0.3">
      <c r="J12509"/>
      <c r="K12509"/>
      <c r="L12509"/>
      <c r="M12509"/>
      <c r="N12509"/>
      <c r="O12509"/>
      <c r="P12509"/>
      <c r="Q12509"/>
      <c r="R12509"/>
      <c r="S12509"/>
    </row>
    <row r="12510" spans="10:19" x14ac:dyDescent="0.3">
      <c r="J12510"/>
      <c r="K12510"/>
      <c r="L12510"/>
      <c r="M12510"/>
      <c r="N12510"/>
      <c r="O12510"/>
      <c r="P12510"/>
      <c r="Q12510"/>
      <c r="R12510"/>
      <c r="S12510"/>
    </row>
    <row r="12511" spans="10:19" x14ac:dyDescent="0.3">
      <c r="J12511"/>
      <c r="K12511"/>
      <c r="L12511"/>
      <c r="M12511"/>
      <c r="N12511"/>
      <c r="O12511"/>
      <c r="P12511"/>
      <c r="Q12511"/>
      <c r="R12511"/>
      <c r="S12511"/>
    </row>
    <row r="12512" spans="10:19" x14ac:dyDescent="0.3">
      <c r="J12512"/>
      <c r="K12512"/>
      <c r="L12512"/>
      <c r="M12512"/>
      <c r="N12512"/>
      <c r="O12512"/>
      <c r="P12512"/>
      <c r="Q12512"/>
      <c r="R12512"/>
      <c r="S12512"/>
    </row>
    <row r="12513" spans="10:19" x14ac:dyDescent="0.3">
      <c r="J12513"/>
      <c r="K12513"/>
      <c r="L12513"/>
      <c r="M12513"/>
      <c r="N12513"/>
      <c r="O12513"/>
      <c r="P12513"/>
      <c r="Q12513"/>
      <c r="R12513"/>
      <c r="S12513"/>
    </row>
    <row r="12514" spans="10:19" x14ac:dyDescent="0.3">
      <c r="J12514"/>
      <c r="K12514"/>
      <c r="L12514"/>
      <c r="M12514"/>
      <c r="N12514"/>
      <c r="O12514"/>
      <c r="P12514"/>
      <c r="Q12514"/>
      <c r="R12514"/>
      <c r="S12514"/>
    </row>
    <row r="12515" spans="10:19" x14ac:dyDescent="0.3">
      <c r="J12515"/>
      <c r="K12515"/>
      <c r="L12515"/>
      <c r="M12515"/>
      <c r="N12515"/>
      <c r="O12515"/>
      <c r="P12515"/>
      <c r="Q12515"/>
      <c r="R12515"/>
      <c r="S12515"/>
    </row>
    <row r="12516" spans="10:19" x14ac:dyDescent="0.3">
      <c r="J12516"/>
      <c r="K12516"/>
      <c r="L12516"/>
      <c r="M12516"/>
      <c r="N12516"/>
      <c r="O12516"/>
      <c r="P12516"/>
      <c r="Q12516"/>
      <c r="R12516"/>
      <c r="S12516"/>
    </row>
    <row r="12517" spans="10:19" x14ac:dyDescent="0.3">
      <c r="J12517"/>
      <c r="K12517"/>
      <c r="L12517"/>
      <c r="M12517"/>
      <c r="N12517"/>
      <c r="O12517"/>
      <c r="P12517"/>
      <c r="Q12517"/>
      <c r="R12517"/>
      <c r="S12517"/>
    </row>
    <row r="12518" spans="10:19" x14ac:dyDescent="0.3">
      <c r="J12518"/>
      <c r="K12518"/>
      <c r="L12518"/>
      <c r="M12518"/>
      <c r="N12518"/>
      <c r="O12518"/>
      <c r="P12518"/>
      <c r="Q12518"/>
      <c r="R12518"/>
      <c r="S12518"/>
    </row>
    <row r="12519" spans="10:19" x14ac:dyDescent="0.3">
      <c r="J12519"/>
      <c r="K12519"/>
      <c r="L12519"/>
      <c r="M12519"/>
      <c r="N12519"/>
      <c r="O12519"/>
      <c r="P12519"/>
      <c r="Q12519"/>
      <c r="R12519"/>
      <c r="S12519"/>
    </row>
    <row r="12520" spans="10:19" x14ac:dyDescent="0.3">
      <c r="J12520"/>
      <c r="K12520"/>
      <c r="L12520"/>
      <c r="M12520"/>
      <c r="N12520"/>
      <c r="O12520"/>
      <c r="P12520"/>
      <c r="Q12520"/>
      <c r="R12520"/>
      <c r="S12520"/>
    </row>
    <row r="12521" spans="10:19" x14ac:dyDescent="0.3">
      <c r="J12521"/>
      <c r="K12521"/>
      <c r="L12521"/>
      <c r="M12521"/>
      <c r="N12521"/>
      <c r="O12521"/>
      <c r="P12521"/>
      <c r="Q12521"/>
      <c r="R12521"/>
      <c r="S12521"/>
    </row>
    <row r="12522" spans="10:19" x14ac:dyDescent="0.3">
      <c r="J12522"/>
      <c r="K12522"/>
      <c r="L12522"/>
      <c r="M12522"/>
      <c r="N12522"/>
      <c r="O12522"/>
      <c r="P12522"/>
      <c r="Q12522"/>
      <c r="R12522"/>
      <c r="S12522"/>
    </row>
    <row r="12523" spans="10:19" x14ac:dyDescent="0.3">
      <c r="J12523"/>
      <c r="K12523"/>
      <c r="L12523"/>
      <c r="M12523"/>
      <c r="N12523"/>
      <c r="O12523"/>
      <c r="P12523"/>
      <c r="Q12523"/>
      <c r="R12523"/>
      <c r="S12523"/>
    </row>
    <row r="12524" spans="10:19" x14ac:dyDescent="0.3">
      <c r="J12524"/>
      <c r="K12524"/>
      <c r="L12524"/>
      <c r="M12524"/>
      <c r="N12524"/>
      <c r="O12524"/>
      <c r="P12524"/>
      <c r="Q12524"/>
      <c r="R12524"/>
      <c r="S12524"/>
    </row>
    <row r="12525" spans="10:19" x14ac:dyDescent="0.3">
      <c r="J12525"/>
      <c r="K12525"/>
      <c r="L12525"/>
      <c r="M12525"/>
      <c r="N12525"/>
      <c r="O12525"/>
      <c r="P12525"/>
      <c r="Q12525"/>
      <c r="R12525"/>
      <c r="S12525"/>
    </row>
    <row r="12526" spans="10:19" x14ac:dyDescent="0.3">
      <c r="J12526"/>
      <c r="K12526"/>
      <c r="L12526"/>
      <c r="M12526"/>
      <c r="N12526"/>
      <c r="O12526"/>
      <c r="P12526"/>
      <c r="Q12526"/>
      <c r="R12526"/>
      <c r="S12526"/>
    </row>
    <row r="12527" spans="10:19" x14ac:dyDescent="0.3">
      <c r="J12527"/>
      <c r="K12527"/>
      <c r="L12527"/>
      <c r="M12527"/>
      <c r="N12527"/>
      <c r="O12527"/>
      <c r="P12527"/>
      <c r="Q12527"/>
      <c r="R12527"/>
      <c r="S12527"/>
    </row>
    <row r="12528" spans="10:19" x14ac:dyDescent="0.3">
      <c r="J12528"/>
      <c r="K12528"/>
      <c r="L12528"/>
      <c r="M12528"/>
      <c r="N12528"/>
      <c r="O12528"/>
      <c r="P12528"/>
      <c r="Q12528"/>
      <c r="R12528"/>
      <c r="S12528"/>
    </row>
    <row r="12529" spans="10:19" x14ac:dyDescent="0.3">
      <c r="J12529"/>
      <c r="K12529"/>
      <c r="L12529"/>
      <c r="M12529"/>
      <c r="N12529"/>
      <c r="O12529"/>
      <c r="P12529"/>
      <c r="Q12529"/>
      <c r="R12529"/>
      <c r="S12529"/>
    </row>
    <row r="12530" spans="10:19" x14ac:dyDescent="0.3">
      <c r="J12530"/>
      <c r="K12530"/>
      <c r="L12530"/>
      <c r="M12530"/>
      <c r="N12530"/>
      <c r="O12530"/>
      <c r="P12530"/>
      <c r="Q12530"/>
      <c r="R12530"/>
      <c r="S12530"/>
    </row>
    <row r="12531" spans="10:19" x14ac:dyDescent="0.3">
      <c r="J12531"/>
      <c r="K12531"/>
      <c r="L12531"/>
      <c r="M12531"/>
      <c r="N12531"/>
      <c r="O12531"/>
      <c r="P12531"/>
      <c r="Q12531"/>
      <c r="R12531"/>
      <c r="S12531"/>
    </row>
    <row r="12532" spans="10:19" x14ac:dyDescent="0.3">
      <c r="J12532"/>
      <c r="K12532"/>
      <c r="L12532"/>
      <c r="M12532"/>
      <c r="N12532"/>
      <c r="O12532"/>
      <c r="P12532"/>
      <c r="Q12532"/>
      <c r="R12532"/>
      <c r="S12532"/>
    </row>
    <row r="12533" spans="10:19" x14ac:dyDescent="0.3">
      <c r="J12533"/>
      <c r="K12533"/>
      <c r="L12533"/>
      <c r="M12533"/>
      <c r="N12533"/>
      <c r="O12533"/>
      <c r="P12533"/>
      <c r="Q12533"/>
      <c r="R12533"/>
      <c r="S12533"/>
    </row>
    <row r="12534" spans="10:19" x14ac:dyDescent="0.3">
      <c r="J12534"/>
      <c r="K12534"/>
      <c r="L12534"/>
      <c r="M12534"/>
      <c r="N12534"/>
      <c r="O12534"/>
      <c r="P12534"/>
      <c r="Q12534"/>
      <c r="R12534"/>
      <c r="S12534"/>
    </row>
    <row r="12535" spans="10:19" x14ac:dyDescent="0.3">
      <c r="J12535"/>
      <c r="K12535"/>
      <c r="L12535"/>
      <c r="M12535"/>
      <c r="N12535"/>
      <c r="O12535"/>
      <c r="P12535"/>
      <c r="Q12535"/>
      <c r="R12535"/>
      <c r="S12535"/>
    </row>
    <row r="12536" spans="10:19" x14ac:dyDescent="0.3">
      <c r="J12536"/>
      <c r="K12536"/>
      <c r="L12536"/>
      <c r="M12536"/>
      <c r="N12536"/>
      <c r="O12536"/>
      <c r="P12536"/>
      <c r="Q12536"/>
      <c r="R12536"/>
      <c r="S12536"/>
    </row>
    <row r="12537" spans="10:19" x14ac:dyDescent="0.3">
      <c r="J12537"/>
      <c r="K12537"/>
      <c r="L12537"/>
      <c r="M12537"/>
      <c r="N12537"/>
      <c r="O12537"/>
      <c r="P12537"/>
      <c r="Q12537"/>
      <c r="R12537"/>
      <c r="S12537"/>
    </row>
    <row r="12538" spans="10:19" x14ac:dyDescent="0.3">
      <c r="J12538"/>
      <c r="K12538"/>
      <c r="L12538"/>
      <c r="M12538"/>
      <c r="N12538"/>
      <c r="O12538"/>
      <c r="P12538"/>
      <c r="Q12538"/>
      <c r="R12538"/>
      <c r="S12538"/>
    </row>
    <row r="12539" spans="10:19" x14ac:dyDescent="0.3">
      <c r="J12539"/>
      <c r="K12539"/>
      <c r="L12539"/>
      <c r="M12539"/>
      <c r="N12539"/>
      <c r="O12539"/>
      <c r="P12539"/>
      <c r="Q12539"/>
      <c r="R12539"/>
      <c r="S12539"/>
    </row>
    <row r="12540" spans="10:19" x14ac:dyDescent="0.3">
      <c r="J12540"/>
      <c r="K12540"/>
      <c r="L12540"/>
      <c r="M12540"/>
      <c r="N12540"/>
      <c r="O12540"/>
      <c r="P12540"/>
      <c r="Q12540"/>
      <c r="R12540"/>
      <c r="S12540"/>
    </row>
    <row r="12541" spans="10:19" x14ac:dyDescent="0.3">
      <c r="J12541"/>
      <c r="K12541"/>
      <c r="L12541"/>
      <c r="M12541"/>
      <c r="N12541"/>
      <c r="O12541"/>
      <c r="P12541"/>
      <c r="Q12541"/>
      <c r="R12541"/>
      <c r="S12541"/>
    </row>
    <row r="12542" spans="10:19" x14ac:dyDescent="0.3">
      <c r="J12542"/>
      <c r="K12542"/>
      <c r="L12542"/>
      <c r="M12542"/>
      <c r="N12542"/>
      <c r="O12542"/>
      <c r="P12542"/>
      <c r="Q12542"/>
      <c r="R12542"/>
      <c r="S12542"/>
    </row>
    <row r="12543" spans="10:19" x14ac:dyDescent="0.3">
      <c r="J12543"/>
      <c r="K12543"/>
      <c r="L12543"/>
      <c r="M12543"/>
      <c r="N12543"/>
      <c r="O12543"/>
      <c r="P12543"/>
      <c r="Q12543"/>
      <c r="R12543"/>
      <c r="S12543"/>
    </row>
    <row r="12544" spans="10:19" x14ac:dyDescent="0.3">
      <c r="J12544"/>
      <c r="K12544"/>
      <c r="L12544"/>
      <c r="M12544"/>
      <c r="N12544"/>
      <c r="O12544"/>
      <c r="P12544"/>
      <c r="Q12544"/>
      <c r="R12544"/>
      <c r="S12544"/>
    </row>
    <row r="12545" spans="10:19" x14ac:dyDescent="0.3">
      <c r="J12545"/>
      <c r="K12545"/>
      <c r="L12545"/>
      <c r="M12545"/>
      <c r="N12545"/>
      <c r="O12545"/>
      <c r="P12545"/>
      <c r="Q12545"/>
      <c r="R12545"/>
      <c r="S12545"/>
    </row>
    <row r="12546" spans="10:19" x14ac:dyDescent="0.3">
      <c r="J12546"/>
      <c r="K12546"/>
      <c r="L12546"/>
      <c r="M12546"/>
      <c r="N12546"/>
      <c r="O12546"/>
      <c r="P12546"/>
      <c r="Q12546"/>
      <c r="R12546"/>
      <c r="S12546"/>
    </row>
    <row r="12547" spans="10:19" x14ac:dyDescent="0.3">
      <c r="J12547"/>
      <c r="K12547"/>
      <c r="L12547"/>
      <c r="M12547"/>
      <c r="N12547"/>
      <c r="O12547"/>
      <c r="P12547"/>
      <c r="Q12547"/>
      <c r="R12547"/>
      <c r="S12547"/>
    </row>
    <row r="12548" spans="10:19" x14ac:dyDescent="0.3">
      <c r="J12548"/>
      <c r="K12548"/>
      <c r="L12548"/>
      <c r="M12548"/>
      <c r="N12548"/>
      <c r="O12548"/>
      <c r="P12548"/>
      <c r="Q12548"/>
      <c r="R12548"/>
      <c r="S12548"/>
    </row>
    <row r="12549" spans="10:19" x14ac:dyDescent="0.3">
      <c r="J12549"/>
      <c r="K12549"/>
      <c r="L12549"/>
      <c r="M12549"/>
      <c r="N12549"/>
      <c r="O12549"/>
      <c r="P12549"/>
      <c r="Q12549"/>
      <c r="R12549"/>
      <c r="S12549"/>
    </row>
    <row r="12550" spans="10:19" x14ac:dyDescent="0.3">
      <c r="J12550"/>
      <c r="K12550"/>
      <c r="L12550"/>
      <c r="M12550"/>
      <c r="N12550"/>
      <c r="O12550"/>
      <c r="P12550"/>
      <c r="Q12550"/>
      <c r="R12550"/>
      <c r="S12550"/>
    </row>
    <row r="12551" spans="10:19" x14ac:dyDescent="0.3">
      <c r="J12551"/>
      <c r="K12551"/>
      <c r="L12551"/>
      <c r="M12551"/>
      <c r="N12551"/>
      <c r="O12551"/>
      <c r="P12551"/>
      <c r="Q12551"/>
      <c r="R12551"/>
      <c r="S12551"/>
    </row>
    <row r="12552" spans="10:19" x14ac:dyDescent="0.3">
      <c r="J12552"/>
      <c r="K12552"/>
      <c r="L12552"/>
      <c r="M12552"/>
      <c r="N12552"/>
      <c r="O12552"/>
      <c r="P12552"/>
      <c r="Q12552"/>
      <c r="R12552"/>
      <c r="S12552"/>
    </row>
    <row r="12553" spans="10:19" x14ac:dyDescent="0.3">
      <c r="J12553"/>
      <c r="K12553"/>
      <c r="L12553"/>
      <c r="M12553"/>
      <c r="N12553"/>
      <c r="O12553"/>
      <c r="P12553"/>
      <c r="Q12553"/>
      <c r="R12553"/>
      <c r="S12553"/>
    </row>
    <row r="12554" spans="10:19" x14ac:dyDescent="0.3">
      <c r="J12554"/>
      <c r="K12554"/>
      <c r="L12554"/>
      <c r="M12554"/>
      <c r="N12554"/>
      <c r="O12554"/>
      <c r="P12554"/>
      <c r="Q12554"/>
      <c r="R12554"/>
      <c r="S12554"/>
    </row>
    <row r="12555" spans="10:19" x14ac:dyDescent="0.3">
      <c r="J12555"/>
      <c r="K12555"/>
      <c r="L12555"/>
      <c r="M12555"/>
      <c r="N12555"/>
      <c r="O12555"/>
      <c r="P12555"/>
      <c r="Q12555"/>
      <c r="R12555"/>
      <c r="S12555"/>
    </row>
    <row r="12556" spans="10:19" x14ac:dyDescent="0.3">
      <c r="J12556"/>
      <c r="K12556"/>
      <c r="L12556"/>
      <c r="M12556"/>
      <c r="N12556"/>
      <c r="O12556"/>
      <c r="P12556"/>
      <c r="Q12556"/>
      <c r="R12556"/>
      <c r="S12556"/>
    </row>
    <row r="12557" spans="10:19" x14ac:dyDescent="0.3">
      <c r="J12557"/>
      <c r="K12557"/>
      <c r="L12557"/>
      <c r="M12557"/>
      <c r="N12557"/>
      <c r="O12557"/>
      <c r="P12557"/>
      <c r="Q12557"/>
      <c r="R12557"/>
      <c r="S12557"/>
    </row>
    <row r="12558" spans="10:19" x14ac:dyDescent="0.3">
      <c r="J12558"/>
      <c r="K12558"/>
      <c r="L12558"/>
      <c r="M12558"/>
      <c r="N12558"/>
      <c r="O12558"/>
      <c r="P12558"/>
      <c r="Q12558"/>
      <c r="R12558"/>
      <c r="S12558"/>
    </row>
    <row r="12559" spans="10:19" x14ac:dyDescent="0.3">
      <c r="J12559"/>
      <c r="K12559"/>
      <c r="L12559"/>
      <c r="M12559"/>
      <c r="N12559"/>
      <c r="O12559"/>
      <c r="P12559"/>
      <c r="Q12559"/>
      <c r="R12559"/>
      <c r="S12559"/>
    </row>
    <row r="12560" spans="10:19" x14ac:dyDescent="0.3">
      <c r="J12560"/>
      <c r="K12560"/>
      <c r="L12560"/>
      <c r="M12560"/>
      <c r="N12560"/>
      <c r="O12560"/>
      <c r="P12560"/>
      <c r="Q12560"/>
      <c r="R12560"/>
      <c r="S12560"/>
    </row>
    <row r="12561" spans="10:19" x14ac:dyDescent="0.3">
      <c r="J12561"/>
      <c r="K12561"/>
      <c r="L12561"/>
      <c r="M12561"/>
      <c r="N12561"/>
      <c r="O12561"/>
      <c r="P12561"/>
      <c r="Q12561"/>
      <c r="R12561"/>
      <c r="S12561"/>
    </row>
    <row r="12562" spans="10:19" x14ac:dyDescent="0.3">
      <c r="J12562"/>
      <c r="K12562"/>
      <c r="L12562"/>
      <c r="M12562"/>
      <c r="N12562"/>
      <c r="O12562"/>
      <c r="P12562"/>
      <c r="Q12562"/>
      <c r="R12562"/>
      <c r="S12562"/>
    </row>
    <row r="12563" spans="10:19" x14ac:dyDescent="0.3">
      <c r="J12563"/>
      <c r="K12563"/>
      <c r="L12563"/>
      <c r="M12563"/>
      <c r="N12563"/>
      <c r="O12563"/>
      <c r="P12563"/>
      <c r="Q12563"/>
      <c r="R12563"/>
      <c r="S12563"/>
    </row>
    <row r="12564" spans="10:19" x14ac:dyDescent="0.3">
      <c r="J12564"/>
      <c r="K12564"/>
      <c r="L12564"/>
      <c r="M12564"/>
      <c r="N12564"/>
      <c r="O12564"/>
      <c r="P12564"/>
      <c r="Q12564"/>
      <c r="R12564"/>
      <c r="S12564"/>
    </row>
    <row r="12565" spans="10:19" x14ac:dyDescent="0.3">
      <c r="J12565"/>
      <c r="K12565"/>
      <c r="L12565"/>
      <c r="M12565"/>
      <c r="N12565"/>
      <c r="O12565"/>
      <c r="P12565"/>
      <c r="Q12565"/>
      <c r="R12565"/>
      <c r="S12565"/>
    </row>
    <row r="12566" spans="10:19" x14ac:dyDescent="0.3">
      <c r="J12566"/>
      <c r="K12566"/>
      <c r="L12566"/>
      <c r="M12566"/>
      <c r="N12566"/>
      <c r="O12566"/>
      <c r="P12566"/>
      <c r="Q12566"/>
      <c r="R12566"/>
      <c r="S12566"/>
    </row>
    <row r="12567" spans="10:19" x14ac:dyDescent="0.3">
      <c r="J12567"/>
      <c r="K12567"/>
      <c r="L12567"/>
      <c r="M12567"/>
      <c r="N12567"/>
      <c r="O12567"/>
      <c r="P12567"/>
      <c r="Q12567"/>
      <c r="R12567"/>
      <c r="S12567"/>
    </row>
    <row r="12568" spans="10:19" x14ac:dyDescent="0.3">
      <c r="J12568"/>
      <c r="K12568"/>
      <c r="L12568"/>
      <c r="M12568"/>
      <c r="N12568"/>
      <c r="O12568"/>
      <c r="P12568"/>
      <c r="Q12568"/>
      <c r="R12568"/>
      <c r="S12568"/>
    </row>
    <row r="12569" spans="10:19" x14ac:dyDescent="0.3">
      <c r="J12569"/>
      <c r="K12569"/>
      <c r="L12569"/>
      <c r="M12569"/>
      <c r="N12569"/>
      <c r="O12569"/>
      <c r="P12569"/>
      <c r="Q12569"/>
      <c r="R12569"/>
      <c r="S12569"/>
    </row>
    <row r="12570" spans="10:19" x14ac:dyDescent="0.3">
      <c r="J12570"/>
      <c r="K12570"/>
      <c r="L12570"/>
      <c r="M12570"/>
      <c r="N12570"/>
      <c r="O12570"/>
      <c r="P12570"/>
      <c r="Q12570"/>
      <c r="R12570"/>
      <c r="S12570"/>
    </row>
    <row r="12571" spans="10:19" x14ac:dyDescent="0.3">
      <c r="J12571"/>
      <c r="K12571"/>
      <c r="L12571"/>
      <c r="M12571"/>
      <c r="N12571"/>
      <c r="O12571"/>
      <c r="P12571"/>
      <c r="Q12571"/>
      <c r="R12571"/>
      <c r="S12571"/>
    </row>
    <row r="12572" spans="10:19" x14ac:dyDescent="0.3">
      <c r="J12572"/>
      <c r="K12572"/>
      <c r="L12572"/>
      <c r="M12572"/>
      <c r="N12572"/>
      <c r="O12572"/>
      <c r="P12572"/>
      <c r="Q12572"/>
      <c r="R12572"/>
      <c r="S12572"/>
    </row>
    <row r="12573" spans="10:19" x14ac:dyDescent="0.3">
      <c r="J12573"/>
      <c r="K12573"/>
      <c r="L12573"/>
      <c r="M12573"/>
      <c r="N12573"/>
      <c r="O12573"/>
      <c r="P12573"/>
      <c r="Q12573"/>
      <c r="R12573"/>
      <c r="S12573"/>
    </row>
    <row r="12574" spans="10:19" x14ac:dyDescent="0.3">
      <c r="J12574"/>
      <c r="K12574"/>
      <c r="L12574"/>
      <c r="M12574"/>
      <c r="N12574"/>
      <c r="O12574"/>
      <c r="P12574"/>
      <c r="Q12574"/>
      <c r="R12574"/>
      <c r="S12574"/>
    </row>
    <row r="12575" spans="10:19" x14ac:dyDescent="0.3">
      <c r="J12575"/>
      <c r="K12575"/>
      <c r="L12575"/>
      <c r="M12575"/>
      <c r="N12575"/>
      <c r="O12575"/>
      <c r="P12575"/>
      <c r="Q12575"/>
      <c r="R12575"/>
      <c r="S12575"/>
    </row>
    <row r="12576" spans="10:19" x14ac:dyDescent="0.3">
      <c r="J12576"/>
      <c r="K12576"/>
      <c r="L12576"/>
      <c r="M12576"/>
      <c r="N12576"/>
      <c r="O12576"/>
      <c r="P12576"/>
      <c r="Q12576"/>
      <c r="R12576"/>
      <c r="S12576"/>
    </row>
    <row r="12577" spans="10:19" x14ac:dyDescent="0.3">
      <c r="J12577"/>
      <c r="K12577"/>
      <c r="L12577"/>
      <c r="M12577"/>
      <c r="N12577"/>
      <c r="O12577"/>
      <c r="P12577"/>
      <c r="Q12577"/>
      <c r="R12577"/>
      <c r="S12577"/>
    </row>
    <row r="12578" spans="10:19" x14ac:dyDescent="0.3">
      <c r="J12578"/>
      <c r="K12578"/>
      <c r="L12578"/>
      <c r="M12578"/>
      <c r="N12578"/>
      <c r="O12578"/>
      <c r="P12578"/>
      <c r="Q12578"/>
      <c r="R12578"/>
      <c r="S12578"/>
    </row>
    <row r="12579" spans="10:19" x14ac:dyDescent="0.3">
      <c r="J12579"/>
      <c r="K12579"/>
      <c r="L12579"/>
      <c r="M12579"/>
      <c r="N12579"/>
      <c r="O12579"/>
      <c r="P12579"/>
      <c r="Q12579"/>
      <c r="R12579"/>
      <c r="S12579"/>
    </row>
    <row r="12580" spans="10:19" x14ac:dyDescent="0.3">
      <c r="J12580"/>
      <c r="K12580"/>
      <c r="L12580"/>
      <c r="M12580"/>
      <c r="N12580"/>
      <c r="O12580"/>
      <c r="P12580"/>
      <c r="Q12580"/>
      <c r="R12580"/>
      <c r="S12580"/>
    </row>
    <row r="12581" spans="10:19" x14ac:dyDescent="0.3">
      <c r="J12581"/>
      <c r="K12581"/>
      <c r="L12581"/>
      <c r="M12581"/>
      <c r="N12581"/>
      <c r="O12581"/>
      <c r="P12581"/>
      <c r="Q12581"/>
      <c r="R12581"/>
      <c r="S12581"/>
    </row>
    <row r="12582" spans="10:19" x14ac:dyDescent="0.3">
      <c r="J12582"/>
      <c r="K12582"/>
      <c r="L12582"/>
      <c r="M12582"/>
      <c r="N12582"/>
      <c r="O12582"/>
      <c r="P12582"/>
      <c r="Q12582"/>
      <c r="R12582"/>
      <c r="S12582"/>
    </row>
    <row r="12583" spans="10:19" x14ac:dyDescent="0.3">
      <c r="J12583"/>
      <c r="K12583"/>
      <c r="L12583"/>
      <c r="M12583"/>
      <c r="N12583"/>
      <c r="O12583"/>
      <c r="P12583"/>
      <c r="Q12583"/>
      <c r="R12583"/>
      <c r="S12583"/>
    </row>
    <row r="12584" spans="10:19" x14ac:dyDescent="0.3">
      <c r="J12584"/>
      <c r="K12584"/>
      <c r="L12584"/>
      <c r="M12584"/>
      <c r="N12584"/>
      <c r="O12584"/>
      <c r="P12584"/>
      <c r="Q12584"/>
      <c r="R12584"/>
      <c r="S12584"/>
    </row>
    <row r="12585" spans="10:19" x14ac:dyDescent="0.3">
      <c r="J12585"/>
      <c r="K12585"/>
      <c r="L12585"/>
      <c r="M12585"/>
      <c r="N12585"/>
      <c r="O12585"/>
      <c r="P12585"/>
      <c r="Q12585"/>
      <c r="R12585"/>
      <c r="S12585"/>
    </row>
    <row r="12586" spans="10:19" x14ac:dyDescent="0.3">
      <c r="J12586"/>
      <c r="K12586"/>
      <c r="L12586"/>
      <c r="M12586"/>
      <c r="N12586"/>
      <c r="O12586"/>
      <c r="P12586"/>
      <c r="Q12586"/>
      <c r="R12586"/>
      <c r="S12586"/>
    </row>
    <row r="12587" spans="10:19" x14ac:dyDescent="0.3">
      <c r="J12587"/>
      <c r="K12587"/>
      <c r="L12587"/>
      <c r="M12587"/>
      <c r="N12587"/>
      <c r="O12587"/>
      <c r="P12587"/>
      <c r="Q12587"/>
      <c r="R12587"/>
      <c r="S12587"/>
    </row>
    <row r="12588" spans="10:19" x14ac:dyDescent="0.3">
      <c r="J12588"/>
      <c r="K12588"/>
      <c r="L12588"/>
      <c r="M12588"/>
      <c r="N12588"/>
      <c r="O12588"/>
      <c r="P12588"/>
      <c r="Q12588"/>
      <c r="R12588"/>
      <c r="S12588"/>
    </row>
    <row r="12589" spans="10:19" x14ac:dyDescent="0.3">
      <c r="J12589"/>
      <c r="K12589"/>
      <c r="L12589"/>
      <c r="M12589"/>
      <c r="N12589"/>
      <c r="O12589"/>
      <c r="P12589"/>
      <c r="Q12589"/>
      <c r="R12589"/>
      <c r="S12589"/>
    </row>
    <row r="12590" spans="10:19" x14ac:dyDescent="0.3">
      <c r="J12590"/>
      <c r="K12590"/>
      <c r="L12590"/>
      <c r="M12590"/>
      <c r="N12590"/>
      <c r="O12590"/>
      <c r="P12590"/>
      <c r="Q12590"/>
      <c r="R12590"/>
      <c r="S12590"/>
    </row>
    <row r="12591" spans="10:19" x14ac:dyDescent="0.3">
      <c r="J12591"/>
      <c r="K12591"/>
      <c r="L12591"/>
      <c r="M12591"/>
      <c r="N12591"/>
      <c r="O12591"/>
      <c r="P12591"/>
      <c r="Q12591"/>
      <c r="R12591"/>
      <c r="S12591"/>
    </row>
    <row r="12592" spans="10:19" x14ac:dyDescent="0.3">
      <c r="J12592"/>
      <c r="K12592"/>
      <c r="L12592"/>
      <c r="M12592"/>
      <c r="N12592"/>
      <c r="O12592"/>
      <c r="P12592"/>
      <c r="Q12592"/>
      <c r="R12592"/>
      <c r="S12592"/>
    </row>
    <row r="12593" spans="10:19" x14ac:dyDescent="0.3">
      <c r="J12593"/>
      <c r="K12593"/>
      <c r="L12593"/>
      <c r="M12593"/>
      <c r="N12593"/>
      <c r="O12593"/>
      <c r="P12593"/>
      <c r="Q12593"/>
      <c r="R12593"/>
      <c r="S12593"/>
    </row>
    <row r="12594" spans="10:19" x14ac:dyDescent="0.3">
      <c r="J12594"/>
      <c r="K12594"/>
      <c r="L12594"/>
      <c r="M12594"/>
      <c r="N12594"/>
      <c r="O12594"/>
      <c r="P12594"/>
      <c r="Q12594"/>
      <c r="R12594"/>
      <c r="S12594"/>
    </row>
    <row r="12595" spans="10:19" x14ac:dyDescent="0.3">
      <c r="J12595"/>
      <c r="K12595"/>
      <c r="L12595"/>
      <c r="M12595"/>
      <c r="N12595"/>
      <c r="O12595"/>
      <c r="P12595"/>
      <c r="Q12595"/>
      <c r="R12595"/>
      <c r="S12595"/>
    </row>
    <row r="12596" spans="10:19" x14ac:dyDescent="0.3">
      <c r="J12596"/>
      <c r="K12596"/>
      <c r="L12596"/>
      <c r="M12596"/>
      <c r="N12596"/>
      <c r="O12596"/>
      <c r="P12596"/>
      <c r="Q12596"/>
      <c r="R12596"/>
      <c r="S12596"/>
    </row>
    <row r="12597" spans="10:19" x14ac:dyDescent="0.3">
      <c r="J12597"/>
      <c r="K12597"/>
      <c r="L12597"/>
      <c r="M12597"/>
      <c r="N12597"/>
      <c r="O12597"/>
      <c r="P12597"/>
      <c r="Q12597"/>
      <c r="R12597"/>
      <c r="S12597"/>
    </row>
    <row r="12598" spans="10:19" x14ac:dyDescent="0.3">
      <c r="J12598"/>
      <c r="K12598"/>
      <c r="L12598"/>
      <c r="M12598"/>
      <c r="N12598"/>
      <c r="O12598"/>
      <c r="P12598"/>
      <c r="Q12598"/>
      <c r="R12598"/>
      <c r="S12598"/>
    </row>
    <row r="12599" spans="10:19" x14ac:dyDescent="0.3">
      <c r="J12599"/>
      <c r="K12599"/>
      <c r="L12599"/>
      <c r="M12599"/>
      <c r="N12599"/>
      <c r="O12599"/>
      <c r="P12599"/>
      <c r="Q12599"/>
      <c r="R12599"/>
      <c r="S12599"/>
    </row>
    <row r="12600" spans="10:19" x14ac:dyDescent="0.3">
      <c r="J12600"/>
      <c r="K12600"/>
      <c r="L12600"/>
      <c r="M12600"/>
      <c r="N12600"/>
      <c r="O12600"/>
      <c r="P12600"/>
      <c r="Q12600"/>
      <c r="R12600"/>
      <c r="S12600"/>
    </row>
    <row r="12601" spans="10:19" x14ac:dyDescent="0.3">
      <c r="J12601"/>
      <c r="K12601"/>
      <c r="L12601"/>
      <c r="M12601"/>
      <c r="N12601"/>
      <c r="O12601"/>
      <c r="P12601"/>
      <c r="Q12601"/>
      <c r="R12601"/>
      <c r="S12601"/>
    </row>
    <row r="12602" spans="10:19" x14ac:dyDescent="0.3">
      <c r="J12602"/>
      <c r="K12602"/>
      <c r="L12602"/>
      <c r="M12602"/>
      <c r="N12602"/>
      <c r="O12602"/>
      <c r="P12602"/>
      <c r="Q12602"/>
      <c r="R12602"/>
      <c r="S12602"/>
    </row>
    <row r="12603" spans="10:19" x14ac:dyDescent="0.3">
      <c r="J12603"/>
      <c r="K12603"/>
      <c r="L12603"/>
      <c r="M12603"/>
      <c r="N12603"/>
      <c r="O12603"/>
      <c r="P12603"/>
      <c r="Q12603"/>
      <c r="R12603"/>
      <c r="S12603"/>
    </row>
    <row r="12604" spans="10:19" x14ac:dyDescent="0.3">
      <c r="J12604"/>
      <c r="K12604"/>
      <c r="L12604"/>
      <c r="M12604"/>
      <c r="N12604"/>
      <c r="O12604"/>
      <c r="P12604"/>
      <c r="Q12604"/>
      <c r="R12604"/>
      <c r="S12604"/>
    </row>
    <row r="12605" spans="10:19" x14ac:dyDescent="0.3">
      <c r="J12605"/>
      <c r="K12605"/>
      <c r="L12605"/>
      <c r="M12605"/>
      <c r="N12605"/>
      <c r="O12605"/>
      <c r="P12605"/>
      <c r="Q12605"/>
      <c r="R12605"/>
      <c r="S12605"/>
    </row>
    <row r="12606" spans="10:19" x14ac:dyDescent="0.3">
      <c r="J12606"/>
      <c r="K12606"/>
      <c r="L12606"/>
      <c r="M12606"/>
      <c r="N12606"/>
      <c r="O12606"/>
      <c r="P12606"/>
      <c r="Q12606"/>
      <c r="R12606"/>
      <c r="S12606"/>
    </row>
    <row r="12607" spans="10:19" x14ac:dyDescent="0.3">
      <c r="J12607"/>
      <c r="K12607"/>
      <c r="L12607"/>
      <c r="M12607"/>
      <c r="N12607"/>
      <c r="O12607"/>
      <c r="P12607"/>
      <c r="Q12607"/>
      <c r="R12607"/>
      <c r="S12607"/>
    </row>
    <row r="12608" spans="10:19" x14ac:dyDescent="0.3">
      <c r="J12608"/>
      <c r="K12608"/>
      <c r="L12608"/>
      <c r="M12608"/>
      <c r="N12608"/>
      <c r="O12608"/>
      <c r="P12608"/>
      <c r="Q12608"/>
      <c r="R12608"/>
      <c r="S12608"/>
    </row>
    <row r="12609" spans="10:19" x14ac:dyDescent="0.3">
      <c r="J12609"/>
      <c r="K12609"/>
      <c r="L12609"/>
      <c r="M12609"/>
      <c r="N12609"/>
      <c r="O12609"/>
      <c r="P12609"/>
      <c r="Q12609"/>
      <c r="R12609"/>
      <c r="S12609"/>
    </row>
    <row r="12610" spans="10:19" x14ac:dyDescent="0.3">
      <c r="J12610"/>
      <c r="K12610"/>
      <c r="L12610"/>
      <c r="M12610"/>
      <c r="N12610"/>
      <c r="O12610"/>
      <c r="P12610"/>
      <c r="Q12610"/>
      <c r="R12610"/>
      <c r="S12610"/>
    </row>
    <row r="12611" spans="10:19" x14ac:dyDescent="0.3">
      <c r="J12611"/>
      <c r="K12611"/>
      <c r="L12611"/>
      <c r="M12611"/>
      <c r="N12611"/>
      <c r="O12611"/>
      <c r="P12611"/>
      <c r="Q12611"/>
      <c r="R12611"/>
      <c r="S12611"/>
    </row>
    <row r="12612" spans="10:19" x14ac:dyDescent="0.3">
      <c r="J12612"/>
      <c r="K12612"/>
      <c r="L12612"/>
      <c r="M12612"/>
      <c r="N12612"/>
      <c r="O12612"/>
      <c r="P12612"/>
      <c r="Q12612"/>
      <c r="R12612"/>
      <c r="S12612"/>
    </row>
    <row r="12613" spans="10:19" x14ac:dyDescent="0.3">
      <c r="J12613"/>
      <c r="K12613"/>
      <c r="L12613"/>
      <c r="M12613"/>
      <c r="N12613"/>
      <c r="O12613"/>
      <c r="P12613"/>
      <c r="Q12613"/>
      <c r="R12613"/>
      <c r="S12613"/>
    </row>
    <row r="12614" spans="10:19" x14ac:dyDescent="0.3">
      <c r="J12614"/>
      <c r="K12614"/>
      <c r="L12614"/>
      <c r="M12614"/>
      <c r="N12614"/>
      <c r="O12614"/>
      <c r="P12614"/>
      <c r="Q12614"/>
      <c r="R12614"/>
      <c r="S12614"/>
    </row>
    <row r="12615" spans="10:19" x14ac:dyDescent="0.3">
      <c r="J12615"/>
      <c r="K12615"/>
      <c r="L12615"/>
      <c r="M12615"/>
      <c r="N12615"/>
      <c r="O12615"/>
      <c r="P12615"/>
      <c r="Q12615"/>
      <c r="R12615"/>
      <c r="S12615"/>
    </row>
    <row r="12616" spans="10:19" x14ac:dyDescent="0.3">
      <c r="J12616"/>
      <c r="K12616"/>
      <c r="L12616"/>
      <c r="M12616"/>
      <c r="N12616"/>
      <c r="O12616"/>
      <c r="P12616"/>
      <c r="Q12616"/>
      <c r="R12616"/>
      <c r="S12616"/>
    </row>
    <row r="12617" spans="10:19" x14ac:dyDescent="0.3">
      <c r="J12617"/>
      <c r="K12617"/>
      <c r="L12617"/>
      <c r="M12617"/>
      <c r="N12617"/>
      <c r="O12617"/>
      <c r="P12617"/>
      <c r="Q12617"/>
      <c r="R12617"/>
      <c r="S12617"/>
    </row>
    <row r="12618" spans="10:19" x14ac:dyDescent="0.3">
      <c r="J12618"/>
      <c r="K12618"/>
      <c r="L12618"/>
      <c r="M12618"/>
      <c r="N12618"/>
      <c r="O12618"/>
      <c r="P12618"/>
      <c r="Q12618"/>
      <c r="R12618"/>
      <c r="S12618"/>
    </row>
    <row r="12619" spans="10:19" x14ac:dyDescent="0.3">
      <c r="J12619"/>
      <c r="K12619"/>
      <c r="L12619"/>
      <c r="M12619"/>
      <c r="N12619"/>
      <c r="O12619"/>
      <c r="P12619"/>
      <c r="Q12619"/>
      <c r="R12619"/>
      <c r="S12619"/>
    </row>
    <row r="12620" spans="10:19" x14ac:dyDescent="0.3">
      <c r="J12620"/>
      <c r="K12620"/>
      <c r="L12620"/>
      <c r="M12620"/>
      <c r="N12620"/>
      <c r="O12620"/>
      <c r="P12620"/>
      <c r="Q12620"/>
      <c r="R12620"/>
      <c r="S12620"/>
    </row>
    <row r="12621" spans="10:19" x14ac:dyDescent="0.3">
      <c r="J12621"/>
      <c r="K12621"/>
      <c r="L12621"/>
      <c r="M12621"/>
      <c r="N12621"/>
      <c r="O12621"/>
      <c r="P12621"/>
      <c r="Q12621"/>
      <c r="R12621"/>
      <c r="S12621"/>
    </row>
    <row r="12622" spans="10:19" x14ac:dyDescent="0.3">
      <c r="J12622"/>
      <c r="K12622"/>
      <c r="L12622"/>
      <c r="M12622"/>
      <c r="N12622"/>
      <c r="O12622"/>
      <c r="P12622"/>
      <c r="Q12622"/>
      <c r="R12622"/>
      <c r="S12622"/>
    </row>
    <row r="12623" spans="10:19" x14ac:dyDescent="0.3">
      <c r="J12623"/>
      <c r="K12623"/>
      <c r="L12623"/>
      <c r="M12623"/>
      <c r="N12623"/>
      <c r="O12623"/>
      <c r="P12623"/>
      <c r="Q12623"/>
      <c r="R12623"/>
      <c r="S12623"/>
    </row>
    <row r="12624" spans="10:19" x14ac:dyDescent="0.3">
      <c r="J12624"/>
      <c r="K12624"/>
      <c r="L12624"/>
      <c r="M12624"/>
      <c r="N12624"/>
      <c r="O12624"/>
      <c r="P12624"/>
      <c r="Q12624"/>
      <c r="R12624"/>
      <c r="S12624"/>
    </row>
    <row r="12625" spans="10:19" x14ac:dyDescent="0.3">
      <c r="J12625"/>
      <c r="K12625"/>
      <c r="L12625"/>
      <c r="M12625"/>
      <c r="N12625"/>
      <c r="O12625"/>
      <c r="P12625"/>
      <c r="Q12625"/>
      <c r="R12625"/>
      <c r="S12625"/>
    </row>
    <row r="12626" spans="10:19" x14ac:dyDescent="0.3">
      <c r="J12626"/>
      <c r="K12626"/>
      <c r="L12626"/>
      <c r="M12626"/>
      <c r="N12626"/>
      <c r="O12626"/>
      <c r="P12626"/>
      <c r="Q12626"/>
      <c r="R12626"/>
      <c r="S12626"/>
    </row>
    <row r="12627" spans="10:19" x14ac:dyDescent="0.3">
      <c r="J12627"/>
      <c r="K12627"/>
      <c r="L12627"/>
      <c r="M12627"/>
      <c r="N12627"/>
      <c r="O12627"/>
      <c r="P12627"/>
      <c r="Q12627"/>
      <c r="R12627"/>
      <c r="S12627"/>
    </row>
    <row r="12628" spans="10:19" x14ac:dyDescent="0.3">
      <c r="J12628"/>
      <c r="K12628"/>
      <c r="L12628"/>
      <c r="M12628"/>
      <c r="N12628"/>
      <c r="O12628"/>
      <c r="P12628"/>
      <c r="Q12628"/>
      <c r="R12628"/>
      <c r="S12628"/>
    </row>
    <row r="12629" spans="10:19" x14ac:dyDescent="0.3">
      <c r="J12629"/>
      <c r="K12629"/>
      <c r="L12629"/>
      <c r="M12629"/>
      <c r="N12629"/>
      <c r="O12629"/>
      <c r="P12629"/>
      <c r="Q12629"/>
      <c r="R12629"/>
      <c r="S12629"/>
    </row>
    <row r="12630" spans="10:19" x14ac:dyDescent="0.3">
      <c r="J12630"/>
      <c r="K12630"/>
      <c r="L12630"/>
      <c r="M12630"/>
      <c r="N12630"/>
      <c r="O12630"/>
      <c r="P12630"/>
      <c r="Q12630"/>
      <c r="R12630"/>
      <c r="S12630"/>
    </row>
    <row r="12631" spans="10:19" x14ac:dyDescent="0.3">
      <c r="J12631"/>
      <c r="K12631"/>
      <c r="L12631"/>
      <c r="M12631"/>
      <c r="N12631"/>
      <c r="O12631"/>
      <c r="P12631"/>
      <c r="Q12631"/>
      <c r="R12631"/>
      <c r="S12631"/>
    </row>
    <row r="12632" spans="10:19" x14ac:dyDescent="0.3">
      <c r="J12632"/>
      <c r="K12632"/>
      <c r="L12632"/>
      <c r="M12632"/>
      <c r="N12632"/>
      <c r="O12632"/>
      <c r="P12632"/>
      <c r="Q12632"/>
      <c r="R12632"/>
      <c r="S12632"/>
    </row>
    <row r="12633" spans="10:19" x14ac:dyDescent="0.3">
      <c r="J12633"/>
      <c r="K12633"/>
      <c r="L12633"/>
      <c r="M12633"/>
      <c r="N12633"/>
      <c r="O12633"/>
      <c r="P12633"/>
      <c r="Q12633"/>
      <c r="R12633"/>
      <c r="S12633"/>
    </row>
    <row r="12634" spans="10:19" x14ac:dyDescent="0.3">
      <c r="J12634"/>
      <c r="K12634"/>
      <c r="L12634"/>
      <c r="M12634"/>
      <c r="N12634"/>
      <c r="O12634"/>
      <c r="P12634"/>
      <c r="Q12634"/>
      <c r="R12634"/>
      <c r="S12634"/>
    </row>
    <row r="12635" spans="10:19" x14ac:dyDescent="0.3">
      <c r="J12635"/>
      <c r="K12635"/>
      <c r="L12635"/>
      <c r="M12635"/>
      <c r="N12635"/>
      <c r="O12635"/>
      <c r="P12635"/>
      <c r="Q12635"/>
      <c r="R12635"/>
      <c r="S12635"/>
    </row>
    <row r="12636" spans="10:19" x14ac:dyDescent="0.3">
      <c r="J12636"/>
      <c r="K12636"/>
      <c r="L12636"/>
      <c r="M12636"/>
      <c r="N12636"/>
      <c r="O12636"/>
      <c r="P12636"/>
      <c r="Q12636"/>
      <c r="R12636"/>
      <c r="S12636"/>
    </row>
    <row r="12637" spans="10:19" x14ac:dyDescent="0.3">
      <c r="J12637"/>
      <c r="K12637"/>
      <c r="L12637"/>
      <c r="M12637"/>
      <c r="N12637"/>
      <c r="O12637"/>
      <c r="P12637"/>
      <c r="Q12637"/>
      <c r="R12637"/>
      <c r="S12637"/>
    </row>
    <row r="12638" spans="10:19" x14ac:dyDescent="0.3">
      <c r="J12638"/>
      <c r="K12638"/>
      <c r="L12638"/>
      <c r="M12638"/>
      <c r="N12638"/>
      <c r="O12638"/>
      <c r="P12638"/>
      <c r="Q12638"/>
      <c r="R12638"/>
      <c r="S12638"/>
    </row>
    <row r="12639" spans="10:19" x14ac:dyDescent="0.3">
      <c r="J12639"/>
      <c r="K12639"/>
      <c r="L12639"/>
      <c r="M12639"/>
      <c r="N12639"/>
      <c r="O12639"/>
      <c r="P12639"/>
      <c r="Q12639"/>
      <c r="R12639"/>
      <c r="S12639"/>
    </row>
    <row r="12640" spans="10:19" x14ac:dyDescent="0.3">
      <c r="J12640"/>
      <c r="K12640"/>
      <c r="L12640"/>
      <c r="M12640"/>
      <c r="N12640"/>
      <c r="O12640"/>
      <c r="P12640"/>
      <c r="Q12640"/>
      <c r="R12640"/>
      <c r="S12640"/>
    </row>
    <row r="12641" spans="10:19" x14ac:dyDescent="0.3">
      <c r="J12641"/>
      <c r="K12641"/>
      <c r="L12641"/>
      <c r="M12641"/>
      <c r="N12641"/>
      <c r="O12641"/>
      <c r="P12641"/>
      <c r="Q12641"/>
      <c r="R12641"/>
      <c r="S12641"/>
    </row>
    <row r="12642" spans="10:19" x14ac:dyDescent="0.3">
      <c r="J12642"/>
      <c r="K12642"/>
      <c r="L12642"/>
      <c r="M12642"/>
      <c r="N12642"/>
      <c r="O12642"/>
      <c r="P12642"/>
      <c r="Q12642"/>
      <c r="R12642"/>
      <c r="S12642"/>
    </row>
    <row r="12643" spans="10:19" x14ac:dyDescent="0.3">
      <c r="J12643"/>
      <c r="K12643"/>
      <c r="L12643"/>
      <c r="M12643"/>
      <c r="N12643"/>
      <c r="O12643"/>
      <c r="P12643"/>
      <c r="Q12643"/>
      <c r="R12643"/>
      <c r="S12643"/>
    </row>
    <row r="12644" spans="10:19" x14ac:dyDescent="0.3">
      <c r="J12644"/>
      <c r="K12644"/>
      <c r="L12644"/>
      <c r="M12644"/>
      <c r="N12644"/>
      <c r="O12644"/>
      <c r="P12644"/>
      <c r="Q12644"/>
      <c r="R12644"/>
      <c r="S12644"/>
    </row>
    <row r="12645" spans="10:19" x14ac:dyDescent="0.3">
      <c r="J12645"/>
      <c r="K12645"/>
      <c r="L12645"/>
      <c r="M12645"/>
      <c r="N12645"/>
      <c r="O12645"/>
      <c r="P12645"/>
      <c r="Q12645"/>
      <c r="R12645"/>
      <c r="S12645"/>
    </row>
    <row r="12646" spans="10:19" x14ac:dyDescent="0.3">
      <c r="J12646"/>
      <c r="K12646"/>
      <c r="L12646"/>
      <c r="M12646"/>
      <c r="N12646"/>
      <c r="O12646"/>
      <c r="P12646"/>
      <c r="Q12646"/>
      <c r="R12646"/>
      <c r="S12646"/>
    </row>
    <row r="12647" spans="10:19" x14ac:dyDescent="0.3">
      <c r="J12647"/>
      <c r="K12647"/>
      <c r="L12647"/>
      <c r="M12647"/>
      <c r="N12647"/>
      <c r="O12647"/>
      <c r="P12647"/>
      <c r="Q12647"/>
      <c r="R12647"/>
      <c r="S12647"/>
    </row>
    <row r="12648" spans="10:19" x14ac:dyDescent="0.3">
      <c r="J12648"/>
      <c r="K12648"/>
      <c r="L12648"/>
      <c r="M12648"/>
      <c r="N12648"/>
      <c r="O12648"/>
      <c r="P12648"/>
      <c r="Q12648"/>
      <c r="R12648"/>
      <c r="S12648"/>
    </row>
    <row r="12649" spans="10:19" x14ac:dyDescent="0.3">
      <c r="J12649"/>
      <c r="K12649"/>
      <c r="L12649"/>
      <c r="M12649"/>
      <c r="N12649"/>
      <c r="O12649"/>
      <c r="P12649"/>
      <c r="Q12649"/>
      <c r="R12649"/>
      <c r="S12649"/>
    </row>
    <row r="12650" spans="10:19" x14ac:dyDescent="0.3">
      <c r="J12650"/>
      <c r="K12650"/>
      <c r="L12650"/>
      <c r="M12650"/>
      <c r="N12650"/>
      <c r="O12650"/>
      <c r="P12650"/>
      <c r="Q12650"/>
      <c r="R12650"/>
      <c r="S12650"/>
    </row>
    <row r="12651" spans="10:19" x14ac:dyDescent="0.3">
      <c r="J12651"/>
      <c r="K12651"/>
      <c r="L12651"/>
      <c r="M12651"/>
      <c r="N12651"/>
      <c r="O12651"/>
      <c r="P12651"/>
      <c r="Q12651"/>
      <c r="R12651"/>
      <c r="S12651"/>
    </row>
    <row r="12652" spans="10:19" x14ac:dyDescent="0.3">
      <c r="J12652"/>
      <c r="K12652"/>
      <c r="L12652"/>
      <c r="M12652"/>
      <c r="N12652"/>
      <c r="O12652"/>
      <c r="P12652"/>
      <c r="Q12652"/>
      <c r="R12652"/>
      <c r="S12652"/>
    </row>
    <row r="12653" spans="10:19" x14ac:dyDescent="0.3">
      <c r="J12653"/>
      <c r="K12653"/>
      <c r="L12653"/>
      <c r="M12653"/>
      <c r="N12653"/>
      <c r="O12653"/>
      <c r="P12653"/>
      <c r="Q12653"/>
      <c r="R12653"/>
      <c r="S12653"/>
    </row>
    <row r="12654" spans="10:19" x14ac:dyDescent="0.3">
      <c r="J12654"/>
      <c r="K12654"/>
      <c r="L12654"/>
      <c r="M12654"/>
      <c r="N12654"/>
      <c r="O12654"/>
      <c r="P12654"/>
      <c r="Q12654"/>
      <c r="R12654"/>
      <c r="S12654"/>
    </row>
    <row r="12655" spans="10:19" x14ac:dyDescent="0.3">
      <c r="J12655"/>
      <c r="K12655"/>
      <c r="L12655"/>
      <c r="M12655"/>
      <c r="N12655"/>
      <c r="O12655"/>
      <c r="P12655"/>
      <c r="Q12655"/>
      <c r="R12655"/>
      <c r="S12655"/>
    </row>
    <row r="12656" spans="10:19" x14ac:dyDescent="0.3">
      <c r="J12656"/>
      <c r="K12656"/>
      <c r="L12656"/>
      <c r="M12656"/>
      <c r="N12656"/>
      <c r="O12656"/>
      <c r="P12656"/>
      <c r="Q12656"/>
      <c r="R12656"/>
      <c r="S12656"/>
    </row>
    <row r="12657" spans="10:19" x14ac:dyDescent="0.3">
      <c r="J12657"/>
      <c r="K12657"/>
      <c r="L12657"/>
      <c r="M12657"/>
      <c r="N12657"/>
      <c r="O12657"/>
      <c r="P12657"/>
      <c r="Q12657"/>
      <c r="R12657"/>
      <c r="S12657"/>
    </row>
    <row r="12658" spans="10:19" x14ac:dyDescent="0.3">
      <c r="J12658"/>
      <c r="K12658"/>
      <c r="L12658"/>
      <c r="M12658"/>
      <c r="N12658"/>
      <c r="O12658"/>
      <c r="P12658"/>
      <c r="Q12658"/>
      <c r="R12658"/>
      <c r="S12658"/>
    </row>
    <row r="12659" spans="10:19" x14ac:dyDescent="0.3">
      <c r="J12659"/>
      <c r="K12659"/>
      <c r="L12659"/>
      <c r="M12659"/>
      <c r="N12659"/>
      <c r="O12659"/>
      <c r="P12659"/>
      <c r="Q12659"/>
      <c r="R12659"/>
      <c r="S12659"/>
    </row>
    <row r="12660" spans="10:19" x14ac:dyDescent="0.3">
      <c r="J12660"/>
      <c r="K12660"/>
      <c r="L12660"/>
      <c r="M12660"/>
      <c r="N12660"/>
      <c r="O12660"/>
      <c r="P12660"/>
      <c r="Q12660"/>
      <c r="R12660"/>
      <c r="S12660"/>
    </row>
    <row r="12661" spans="10:19" x14ac:dyDescent="0.3">
      <c r="J12661"/>
      <c r="K12661"/>
      <c r="L12661"/>
      <c r="M12661"/>
      <c r="N12661"/>
      <c r="O12661"/>
      <c r="P12661"/>
      <c r="Q12661"/>
      <c r="R12661"/>
      <c r="S12661"/>
    </row>
    <row r="12662" spans="10:19" x14ac:dyDescent="0.3">
      <c r="J12662"/>
      <c r="K12662"/>
      <c r="L12662"/>
      <c r="M12662"/>
      <c r="N12662"/>
      <c r="O12662"/>
      <c r="P12662"/>
      <c r="Q12662"/>
      <c r="R12662"/>
      <c r="S12662"/>
    </row>
    <row r="12663" spans="10:19" x14ac:dyDescent="0.3">
      <c r="J12663"/>
      <c r="K12663"/>
      <c r="L12663"/>
      <c r="M12663"/>
      <c r="N12663"/>
      <c r="O12663"/>
      <c r="P12663"/>
      <c r="Q12663"/>
      <c r="R12663"/>
      <c r="S12663"/>
    </row>
    <row r="12664" spans="10:19" x14ac:dyDescent="0.3">
      <c r="J12664"/>
      <c r="K12664"/>
      <c r="L12664"/>
      <c r="M12664"/>
      <c r="N12664"/>
      <c r="O12664"/>
      <c r="P12664"/>
      <c r="Q12664"/>
      <c r="R12664"/>
      <c r="S12664"/>
    </row>
    <row r="12665" spans="10:19" x14ac:dyDescent="0.3">
      <c r="J12665"/>
      <c r="K12665"/>
      <c r="L12665"/>
      <c r="M12665"/>
      <c r="N12665"/>
      <c r="O12665"/>
      <c r="P12665"/>
      <c r="Q12665"/>
      <c r="R12665"/>
      <c r="S12665"/>
    </row>
    <row r="12666" spans="10:19" x14ac:dyDescent="0.3">
      <c r="J12666"/>
      <c r="K12666"/>
      <c r="L12666"/>
      <c r="M12666"/>
      <c r="N12666"/>
      <c r="O12666"/>
      <c r="P12666"/>
      <c r="Q12666"/>
      <c r="R12666"/>
      <c r="S12666"/>
    </row>
    <row r="12667" spans="10:19" x14ac:dyDescent="0.3">
      <c r="J12667"/>
      <c r="K12667"/>
      <c r="L12667"/>
      <c r="M12667"/>
      <c r="N12667"/>
      <c r="O12667"/>
      <c r="P12667"/>
      <c r="Q12667"/>
      <c r="R12667"/>
      <c r="S12667"/>
    </row>
    <row r="12668" spans="10:19" x14ac:dyDescent="0.3">
      <c r="J12668"/>
      <c r="K12668"/>
      <c r="L12668"/>
      <c r="M12668"/>
      <c r="N12668"/>
      <c r="O12668"/>
      <c r="P12668"/>
      <c r="Q12668"/>
      <c r="R12668"/>
      <c r="S12668"/>
    </row>
    <row r="12669" spans="10:19" x14ac:dyDescent="0.3">
      <c r="J12669"/>
      <c r="K12669"/>
      <c r="L12669"/>
      <c r="M12669"/>
      <c r="N12669"/>
      <c r="O12669"/>
      <c r="P12669"/>
      <c r="Q12669"/>
      <c r="R12669"/>
      <c r="S12669"/>
    </row>
    <row r="12670" spans="10:19" x14ac:dyDescent="0.3">
      <c r="J12670"/>
      <c r="K12670"/>
      <c r="L12670"/>
      <c r="M12670"/>
      <c r="N12670"/>
      <c r="O12670"/>
      <c r="P12670"/>
      <c r="Q12670"/>
      <c r="R12670"/>
      <c r="S12670"/>
    </row>
    <row r="12671" spans="10:19" x14ac:dyDescent="0.3">
      <c r="J12671"/>
      <c r="K12671"/>
      <c r="L12671"/>
      <c r="M12671"/>
      <c r="N12671"/>
      <c r="O12671"/>
      <c r="P12671"/>
      <c r="Q12671"/>
      <c r="R12671"/>
      <c r="S12671"/>
    </row>
    <row r="12672" spans="10:19" x14ac:dyDescent="0.3">
      <c r="J12672"/>
      <c r="K12672"/>
      <c r="L12672"/>
      <c r="M12672"/>
      <c r="N12672"/>
      <c r="O12672"/>
      <c r="P12672"/>
      <c r="Q12672"/>
      <c r="R12672"/>
      <c r="S12672"/>
    </row>
    <row r="12673" spans="10:19" x14ac:dyDescent="0.3">
      <c r="J12673"/>
      <c r="K12673"/>
      <c r="L12673"/>
      <c r="M12673"/>
      <c r="N12673"/>
      <c r="O12673"/>
      <c r="P12673"/>
      <c r="Q12673"/>
      <c r="R12673"/>
      <c r="S12673"/>
    </row>
    <row r="12674" spans="10:19" x14ac:dyDescent="0.3">
      <c r="J12674"/>
      <c r="K12674"/>
      <c r="L12674"/>
      <c r="M12674"/>
      <c r="N12674"/>
      <c r="O12674"/>
      <c r="P12674"/>
      <c r="Q12674"/>
      <c r="R12674"/>
      <c r="S12674"/>
    </row>
    <row r="12675" spans="10:19" x14ac:dyDescent="0.3">
      <c r="J12675"/>
      <c r="K12675"/>
      <c r="L12675"/>
      <c r="M12675"/>
      <c r="N12675"/>
      <c r="O12675"/>
      <c r="P12675"/>
      <c r="Q12675"/>
      <c r="R12675"/>
      <c r="S12675"/>
    </row>
    <row r="12676" spans="10:19" x14ac:dyDescent="0.3">
      <c r="J12676"/>
      <c r="K12676"/>
      <c r="L12676"/>
      <c r="M12676"/>
      <c r="N12676"/>
      <c r="O12676"/>
      <c r="P12676"/>
      <c r="Q12676"/>
      <c r="R12676"/>
      <c r="S12676"/>
    </row>
    <row r="12677" spans="10:19" x14ac:dyDescent="0.3">
      <c r="J12677"/>
      <c r="K12677"/>
      <c r="L12677"/>
      <c r="M12677"/>
      <c r="N12677"/>
      <c r="O12677"/>
      <c r="P12677"/>
      <c r="Q12677"/>
      <c r="R12677"/>
      <c r="S12677"/>
    </row>
    <row r="12678" spans="10:19" x14ac:dyDescent="0.3">
      <c r="J12678"/>
      <c r="K12678"/>
      <c r="L12678"/>
      <c r="M12678"/>
      <c r="N12678"/>
      <c r="O12678"/>
      <c r="P12678"/>
      <c r="Q12678"/>
      <c r="R12678"/>
      <c r="S12678"/>
    </row>
    <row r="12679" spans="10:19" x14ac:dyDescent="0.3">
      <c r="J12679"/>
      <c r="K12679"/>
      <c r="L12679"/>
      <c r="M12679"/>
      <c r="N12679"/>
      <c r="O12679"/>
      <c r="P12679"/>
      <c r="Q12679"/>
      <c r="R12679"/>
      <c r="S12679"/>
    </row>
    <row r="12680" spans="10:19" x14ac:dyDescent="0.3">
      <c r="J12680"/>
      <c r="K12680"/>
      <c r="L12680"/>
      <c r="M12680"/>
      <c r="N12680"/>
      <c r="O12680"/>
      <c r="P12680"/>
      <c r="Q12680"/>
      <c r="R12680"/>
      <c r="S12680"/>
    </row>
    <row r="12681" spans="10:19" x14ac:dyDescent="0.3">
      <c r="J12681"/>
      <c r="K12681"/>
      <c r="L12681"/>
      <c r="M12681"/>
      <c r="N12681"/>
      <c r="O12681"/>
      <c r="P12681"/>
      <c r="Q12681"/>
      <c r="R12681"/>
      <c r="S12681"/>
    </row>
    <row r="12682" spans="10:19" x14ac:dyDescent="0.3">
      <c r="J12682"/>
      <c r="K12682"/>
      <c r="L12682"/>
      <c r="M12682"/>
      <c r="N12682"/>
      <c r="O12682"/>
      <c r="P12682"/>
      <c r="Q12682"/>
      <c r="R12682"/>
      <c r="S12682"/>
    </row>
    <row r="12683" spans="10:19" x14ac:dyDescent="0.3">
      <c r="J12683"/>
      <c r="K12683"/>
      <c r="L12683"/>
      <c r="M12683"/>
      <c r="N12683"/>
      <c r="O12683"/>
      <c r="P12683"/>
      <c r="Q12683"/>
      <c r="R12683"/>
      <c r="S12683"/>
    </row>
    <row r="12684" spans="10:19" x14ac:dyDescent="0.3">
      <c r="J12684"/>
      <c r="K12684"/>
      <c r="L12684"/>
      <c r="M12684"/>
      <c r="N12684"/>
      <c r="O12684"/>
      <c r="P12684"/>
      <c r="Q12684"/>
      <c r="R12684"/>
      <c r="S12684"/>
    </row>
    <row r="12685" spans="10:19" x14ac:dyDescent="0.3">
      <c r="J12685"/>
      <c r="K12685"/>
      <c r="L12685"/>
      <c r="M12685"/>
      <c r="N12685"/>
      <c r="O12685"/>
      <c r="P12685"/>
      <c r="Q12685"/>
      <c r="R12685"/>
      <c r="S12685"/>
    </row>
    <row r="12686" spans="10:19" x14ac:dyDescent="0.3">
      <c r="J12686"/>
      <c r="K12686"/>
      <c r="L12686"/>
      <c r="M12686"/>
      <c r="N12686"/>
      <c r="O12686"/>
      <c r="P12686"/>
      <c r="Q12686"/>
      <c r="R12686"/>
      <c r="S12686"/>
    </row>
    <row r="12687" spans="10:19" x14ac:dyDescent="0.3">
      <c r="J12687"/>
      <c r="K12687"/>
      <c r="L12687"/>
      <c r="M12687"/>
      <c r="N12687"/>
      <c r="O12687"/>
      <c r="P12687"/>
      <c r="Q12687"/>
      <c r="R12687"/>
      <c r="S12687"/>
    </row>
    <row r="12688" spans="10:19" x14ac:dyDescent="0.3">
      <c r="J12688"/>
      <c r="K12688"/>
      <c r="L12688"/>
      <c r="M12688"/>
      <c r="N12688"/>
      <c r="O12688"/>
      <c r="P12688"/>
      <c r="Q12688"/>
      <c r="R12688"/>
      <c r="S12688"/>
    </row>
    <row r="12689" spans="10:19" x14ac:dyDescent="0.3">
      <c r="J12689"/>
      <c r="K12689"/>
      <c r="L12689"/>
      <c r="M12689"/>
      <c r="N12689"/>
      <c r="O12689"/>
      <c r="P12689"/>
      <c r="Q12689"/>
      <c r="R12689"/>
      <c r="S12689"/>
    </row>
    <row r="12690" spans="10:19" x14ac:dyDescent="0.3">
      <c r="J12690"/>
      <c r="K12690"/>
      <c r="L12690"/>
      <c r="M12690"/>
      <c r="N12690"/>
      <c r="O12690"/>
      <c r="P12690"/>
      <c r="Q12690"/>
      <c r="R12690"/>
      <c r="S12690"/>
    </row>
    <row r="12691" spans="10:19" x14ac:dyDescent="0.3">
      <c r="J12691"/>
      <c r="K12691"/>
      <c r="L12691"/>
      <c r="M12691"/>
      <c r="N12691"/>
      <c r="O12691"/>
      <c r="P12691"/>
      <c r="Q12691"/>
      <c r="R12691"/>
      <c r="S12691"/>
    </row>
    <row r="12692" spans="10:19" x14ac:dyDescent="0.3">
      <c r="J12692"/>
      <c r="K12692"/>
      <c r="L12692"/>
      <c r="M12692"/>
      <c r="N12692"/>
      <c r="O12692"/>
      <c r="P12692"/>
      <c r="Q12692"/>
      <c r="R12692"/>
      <c r="S12692"/>
    </row>
    <row r="12693" spans="10:19" x14ac:dyDescent="0.3">
      <c r="J12693"/>
      <c r="K12693"/>
      <c r="L12693"/>
      <c r="M12693"/>
      <c r="N12693"/>
      <c r="O12693"/>
      <c r="P12693"/>
      <c r="Q12693"/>
      <c r="R12693"/>
      <c r="S12693"/>
    </row>
    <row r="12694" spans="10:19" x14ac:dyDescent="0.3">
      <c r="J12694"/>
      <c r="K12694"/>
      <c r="L12694"/>
      <c r="M12694"/>
      <c r="N12694"/>
      <c r="O12694"/>
      <c r="P12694"/>
      <c r="Q12694"/>
      <c r="R12694"/>
      <c r="S12694"/>
    </row>
    <row r="12695" spans="10:19" x14ac:dyDescent="0.3">
      <c r="J12695"/>
      <c r="K12695"/>
      <c r="L12695"/>
      <c r="M12695"/>
      <c r="N12695"/>
      <c r="O12695"/>
      <c r="P12695"/>
      <c r="Q12695"/>
      <c r="R12695"/>
      <c r="S12695"/>
    </row>
    <row r="12696" spans="10:19" x14ac:dyDescent="0.3">
      <c r="J12696"/>
      <c r="K12696"/>
      <c r="L12696"/>
      <c r="M12696"/>
      <c r="N12696"/>
      <c r="O12696"/>
      <c r="P12696"/>
      <c r="Q12696"/>
      <c r="R12696"/>
      <c r="S12696"/>
    </row>
    <row r="12697" spans="10:19" x14ac:dyDescent="0.3">
      <c r="J12697"/>
      <c r="K12697"/>
      <c r="L12697"/>
      <c r="M12697"/>
      <c r="N12697"/>
      <c r="O12697"/>
      <c r="P12697"/>
      <c r="Q12697"/>
      <c r="R12697"/>
      <c r="S12697"/>
    </row>
    <row r="12698" spans="10:19" x14ac:dyDescent="0.3">
      <c r="J12698"/>
      <c r="K12698"/>
      <c r="L12698"/>
      <c r="M12698"/>
      <c r="N12698"/>
      <c r="O12698"/>
      <c r="P12698"/>
      <c r="Q12698"/>
      <c r="R12698"/>
      <c r="S12698"/>
    </row>
    <row r="12699" spans="10:19" x14ac:dyDescent="0.3">
      <c r="J12699"/>
      <c r="K12699"/>
      <c r="L12699"/>
      <c r="M12699"/>
      <c r="N12699"/>
      <c r="O12699"/>
      <c r="P12699"/>
      <c r="Q12699"/>
      <c r="R12699"/>
      <c r="S12699"/>
    </row>
    <row r="12700" spans="10:19" x14ac:dyDescent="0.3">
      <c r="J12700"/>
      <c r="K12700"/>
      <c r="L12700"/>
      <c r="M12700"/>
      <c r="N12700"/>
      <c r="O12700"/>
      <c r="P12700"/>
      <c r="Q12700"/>
      <c r="R12700"/>
      <c r="S12700"/>
    </row>
    <row r="12701" spans="10:19" x14ac:dyDescent="0.3">
      <c r="J12701"/>
      <c r="K12701"/>
      <c r="L12701"/>
      <c r="M12701"/>
      <c r="N12701"/>
      <c r="O12701"/>
      <c r="P12701"/>
      <c r="Q12701"/>
      <c r="R12701"/>
      <c r="S12701"/>
    </row>
    <row r="12702" spans="10:19" x14ac:dyDescent="0.3">
      <c r="J12702"/>
      <c r="K12702"/>
      <c r="L12702"/>
      <c r="M12702"/>
      <c r="N12702"/>
      <c r="O12702"/>
      <c r="P12702"/>
      <c r="Q12702"/>
      <c r="R12702"/>
      <c r="S12702"/>
    </row>
    <row r="12703" spans="10:19" x14ac:dyDescent="0.3">
      <c r="J12703"/>
      <c r="K12703"/>
      <c r="L12703"/>
      <c r="M12703"/>
      <c r="N12703"/>
      <c r="O12703"/>
      <c r="P12703"/>
      <c r="Q12703"/>
      <c r="R12703"/>
      <c r="S12703"/>
    </row>
    <row r="12704" spans="10:19" x14ac:dyDescent="0.3">
      <c r="J12704"/>
      <c r="K12704"/>
      <c r="L12704"/>
      <c r="M12704"/>
      <c r="N12704"/>
      <c r="O12704"/>
      <c r="P12704"/>
      <c r="Q12704"/>
      <c r="R12704"/>
      <c r="S12704"/>
    </row>
    <row r="12705" spans="10:19" x14ac:dyDescent="0.3">
      <c r="J12705"/>
      <c r="K12705"/>
      <c r="L12705"/>
      <c r="M12705"/>
      <c r="N12705"/>
      <c r="O12705"/>
      <c r="P12705"/>
      <c r="Q12705"/>
      <c r="R12705"/>
      <c r="S12705"/>
    </row>
    <row r="12706" spans="10:19" x14ac:dyDescent="0.3">
      <c r="J12706"/>
      <c r="K12706"/>
      <c r="L12706"/>
      <c r="M12706"/>
      <c r="N12706"/>
      <c r="O12706"/>
      <c r="P12706"/>
      <c r="Q12706"/>
      <c r="R12706"/>
      <c r="S12706"/>
    </row>
    <row r="12707" spans="10:19" x14ac:dyDescent="0.3">
      <c r="J12707"/>
      <c r="K12707"/>
      <c r="L12707"/>
      <c r="M12707"/>
      <c r="N12707"/>
      <c r="O12707"/>
      <c r="P12707"/>
      <c r="Q12707"/>
      <c r="R12707"/>
      <c r="S12707"/>
    </row>
    <row r="12708" spans="10:19" x14ac:dyDescent="0.3">
      <c r="J12708"/>
      <c r="K12708"/>
      <c r="L12708"/>
      <c r="M12708"/>
      <c r="N12708"/>
      <c r="O12708"/>
      <c r="P12708"/>
      <c r="Q12708"/>
      <c r="R12708"/>
      <c r="S12708"/>
    </row>
    <row r="12709" spans="10:19" x14ac:dyDescent="0.3">
      <c r="J12709"/>
      <c r="K12709"/>
      <c r="L12709"/>
      <c r="M12709"/>
      <c r="N12709"/>
      <c r="O12709"/>
      <c r="P12709"/>
      <c r="Q12709"/>
      <c r="R12709"/>
      <c r="S12709"/>
    </row>
    <row r="12710" spans="10:19" x14ac:dyDescent="0.3">
      <c r="J12710"/>
      <c r="K12710"/>
      <c r="L12710"/>
      <c r="M12710"/>
      <c r="N12710"/>
      <c r="O12710"/>
      <c r="P12710"/>
      <c r="Q12710"/>
      <c r="R12710"/>
      <c r="S12710"/>
    </row>
    <row r="12711" spans="10:19" x14ac:dyDescent="0.3">
      <c r="J12711"/>
      <c r="K12711"/>
      <c r="L12711"/>
      <c r="M12711"/>
      <c r="N12711"/>
      <c r="O12711"/>
      <c r="P12711"/>
      <c r="Q12711"/>
      <c r="R12711"/>
      <c r="S12711"/>
    </row>
    <row r="12712" spans="10:19" x14ac:dyDescent="0.3">
      <c r="J12712"/>
      <c r="K12712"/>
      <c r="L12712"/>
      <c r="M12712"/>
      <c r="N12712"/>
      <c r="O12712"/>
      <c r="P12712"/>
      <c r="Q12712"/>
      <c r="R12712"/>
      <c r="S12712"/>
    </row>
    <row r="12713" spans="10:19" x14ac:dyDescent="0.3">
      <c r="J12713"/>
      <c r="K12713"/>
      <c r="L12713"/>
      <c r="M12713"/>
      <c r="N12713"/>
      <c r="O12713"/>
      <c r="P12713"/>
      <c r="Q12713"/>
      <c r="R12713"/>
      <c r="S12713"/>
    </row>
    <row r="12714" spans="10:19" x14ac:dyDescent="0.3">
      <c r="J12714"/>
      <c r="K12714"/>
      <c r="L12714"/>
      <c r="M12714"/>
      <c r="N12714"/>
      <c r="O12714"/>
      <c r="P12714"/>
      <c r="Q12714"/>
      <c r="R12714"/>
      <c r="S12714"/>
    </row>
    <row r="12715" spans="10:19" x14ac:dyDescent="0.3">
      <c r="J12715"/>
      <c r="K12715"/>
      <c r="L12715"/>
      <c r="M12715"/>
      <c r="N12715"/>
      <c r="O12715"/>
      <c r="P12715"/>
      <c r="Q12715"/>
      <c r="R12715"/>
      <c r="S12715"/>
    </row>
    <row r="12716" spans="10:19" x14ac:dyDescent="0.3">
      <c r="J12716"/>
      <c r="K12716"/>
      <c r="L12716"/>
      <c r="M12716"/>
      <c r="N12716"/>
      <c r="O12716"/>
      <c r="P12716"/>
      <c r="Q12716"/>
      <c r="R12716"/>
      <c r="S12716"/>
    </row>
    <row r="12717" spans="10:19" x14ac:dyDescent="0.3">
      <c r="J12717"/>
      <c r="K12717"/>
      <c r="L12717"/>
      <c r="M12717"/>
      <c r="N12717"/>
      <c r="O12717"/>
      <c r="P12717"/>
      <c r="Q12717"/>
      <c r="R12717"/>
      <c r="S12717"/>
    </row>
    <row r="12718" spans="10:19" x14ac:dyDescent="0.3">
      <c r="J12718"/>
      <c r="K12718"/>
      <c r="L12718"/>
      <c r="M12718"/>
      <c r="N12718"/>
      <c r="O12718"/>
      <c r="P12718"/>
      <c r="Q12718"/>
      <c r="R12718"/>
      <c r="S12718"/>
    </row>
    <row r="12719" spans="10:19" x14ac:dyDescent="0.3">
      <c r="J12719"/>
      <c r="K12719"/>
      <c r="L12719"/>
      <c r="M12719"/>
      <c r="N12719"/>
      <c r="O12719"/>
      <c r="P12719"/>
      <c r="Q12719"/>
      <c r="R12719"/>
      <c r="S12719"/>
    </row>
    <row r="12720" spans="10:19" x14ac:dyDescent="0.3">
      <c r="J12720"/>
      <c r="K12720"/>
      <c r="L12720"/>
      <c r="M12720"/>
      <c r="N12720"/>
      <c r="O12720"/>
      <c r="P12720"/>
      <c r="Q12720"/>
      <c r="R12720"/>
      <c r="S12720"/>
    </row>
    <row r="12721" spans="10:19" x14ac:dyDescent="0.3">
      <c r="J12721"/>
      <c r="K12721"/>
      <c r="L12721"/>
      <c r="M12721"/>
      <c r="N12721"/>
      <c r="O12721"/>
      <c r="P12721"/>
      <c r="Q12721"/>
      <c r="R12721"/>
      <c r="S12721"/>
    </row>
    <row r="12722" spans="10:19" x14ac:dyDescent="0.3">
      <c r="J12722"/>
      <c r="K12722"/>
      <c r="L12722"/>
      <c r="M12722"/>
      <c r="N12722"/>
      <c r="O12722"/>
      <c r="P12722"/>
      <c r="Q12722"/>
      <c r="R12722"/>
      <c r="S12722"/>
    </row>
    <row r="12723" spans="10:19" x14ac:dyDescent="0.3">
      <c r="J12723"/>
      <c r="K12723"/>
      <c r="L12723"/>
      <c r="M12723"/>
      <c r="N12723"/>
      <c r="O12723"/>
      <c r="P12723"/>
      <c r="Q12723"/>
      <c r="R12723"/>
      <c r="S12723"/>
    </row>
    <row r="12724" spans="10:19" x14ac:dyDescent="0.3">
      <c r="J12724"/>
      <c r="K12724"/>
      <c r="L12724"/>
      <c r="M12724"/>
      <c r="N12724"/>
      <c r="O12724"/>
      <c r="P12724"/>
      <c r="Q12724"/>
      <c r="R12724"/>
      <c r="S12724"/>
    </row>
    <row r="12725" spans="10:19" x14ac:dyDescent="0.3">
      <c r="J12725"/>
      <c r="K12725"/>
      <c r="L12725"/>
      <c r="M12725"/>
      <c r="N12725"/>
      <c r="O12725"/>
      <c r="P12725"/>
      <c r="Q12725"/>
      <c r="R12725"/>
      <c r="S12725"/>
    </row>
    <row r="12726" spans="10:19" x14ac:dyDescent="0.3">
      <c r="J12726"/>
      <c r="K12726"/>
      <c r="L12726"/>
      <c r="M12726"/>
      <c r="N12726"/>
      <c r="O12726"/>
      <c r="P12726"/>
      <c r="Q12726"/>
      <c r="R12726"/>
      <c r="S12726"/>
    </row>
    <row r="12727" spans="10:19" x14ac:dyDescent="0.3">
      <c r="J12727"/>
      <c r="K12727"/>
      <c r="L12727"/>
      <c r="M12727"/>
      <c r="N12727"/>
      <c r="O12727"/>
      <c r="P12727"/>
      <c r="Q12727"/>
      <c r="R12727"/>
      <c r="S12727"/>
    </row>
    <row r="12728" spans="10:19" x14ac:dyDescent="0.3">
      <c r="J12728"/>
      <c r="K12728"/>
      <c r="L12728"/>
      <c r="M12728"/>
      <c r="N12728"/>
      <c r="O12728"/>
      <c r="P12728"/>
      <c r="Q12728"/>
      <c r="R12728"/>
      <c r="S12728"/>
    </row>
    <row r="12729" spans="10:19" x14ac:dyDescent="0.3">
      <c r="J12729"/>
      <c r="K12729"/>
      <c r="L12729"/>
      <c r="M12729"/>
      <c r="N12729"/>
      <c r="O12729"/>
      <c r="P12729"/>
      <c r="Q12729"/>
      <c r="R12729"/>
      <c r="S12729"/>
    </row>
    <row r="12730" spans="10:19" x14ac:dyDescent="0.3">
      <c r="J12730"/>
      <c r="K12730"/>
      <c r="L12730"/>
      <c r="M12730"/>
      <c r="N12730"/>
      <c r="O12730"/>
      <c r="P12730"/>
      <c r="Q12730"/>
      <c r="R12730"/>
      <c r="S12730"/>
    </row>
    <row r="12731" spans="10:19" x14ac:dyDescent="0.3">
      <c r="J12731"/>
      <c r="K12731"/>
      <c r="L12731"/>
      <c r="M12731"/>
      <c r="N12731"/>
      <c r="O12731"/>
      <c r="P12731"/>
      <c r="Q12731"/>
      <c r="R12731"/>
      <c r="S12731"/>
    </row>
    <row r="12732" spans="10:19" x14ac:dyDescent="0.3">
      <c r="J12732"/>
      <c r="K12732"/>
      <c r="L12732"/>
      <c r="M12732"/>
      <c r="N12732"/>
      <c r="O12732"/>
      <c r="P12732"/>
      <c r="Q12732"/>
      <c r="R12732"/>
      <c r="S12732"/>
    </row>
    <row r="12733" spans="10:19" x14ac:dyDescent="0.3">
      <c r="J12733"/>
      <c r="K12733"/>
      <c r="L12733"/>
      <c r="M12733"/>
      <c r="N12733"/>
      <c r="O12733"/>
      <c r="P12733"/>
      <c r="Q12733"/>
      <c r="R12733"/>
      <c r="S12733"/>
    </row>
    <row r="12734" spans="10:19" x14ac:dyDescent="0.3">
      <c r="J12734"/>
      <c r="K12734"/>
      <c r="L12734"/>
      <c r="M12734"/>
      <c r="N12734"/>
      <c r="O12734"/>
      <c r="P12734"/>
      <c r="Q12734"/>
      <c r="R12734"/>
      <c r="S12734"/>
    </row>
    <row r="12735" spans="10:19" x14ac:dyDescent="0.3">
      <c r="J12735"/>
      <c r="K12735"/>
      <c r="L12735"/>
      <c r="M12735"/>
      <c r="N12735"/>
      <c r="O12735"/>
      <c r="P12735"/>
      <c r="Q12735"/>
      <c r="R12735"/>
      <c r="S12735"/>
    </row>
    <row r="12736" spans="10:19" x14ac:dyDescent="0.3">
      <c r="J12736"/>
      <c r="K12736"/>
      <c r="L12736"/>
      <c r="M12736"/>
      <c r="N12736"/>
      <c r="O12736"/>
      <c r="P12736"/>
      <c r="Q12736"/>
      <c r="R12736"/>
      <c r="S12736"/>
    </row>
    <row r="12737" spans="10:19" x14ac:dyDescent="0.3">
      <c r="J12737"/>
      <c r="K12737"/>
      <c r="L12737"/>
      <c r="M12737"/>
      <c r="N12737"/>
      <c r="O12737"/>
      <c r="P12737"/>
      <c r="Q12737"/>
      <c r="R12737"/>
      <c r="S12737"/>
    </row>
    <row r="12738" spans="10:19" x14ac:dyDescent="0.3">
      <c r="J12738"/>
      <c r="K12738"/>
      <c r="L12738"/>
      <c r="M12738"/>
      <c r="N12738"/>
      <c r="O12738"/>
      <c r="P12738"/>
      <c r="Q12738"/>
      <c r="R12738"/>
      <c r="S12738"/>
    </row>
    <row r="12739" spans="10:19" x14ac:dyDescent="0.3">
      <c r="J12739"/>
      <c r="K12739"/>
      <c r="L12739"/>
      <c r="M12739"/>
      <c r="N12739"/>
      <c r="O12739"/>
      <c r="P12739"/>
      <c r="Q12739"/>
      <c r="R12739"/>
      <c r="S12739"/>
    </row>
    <row r="12740" spans="10:19" x14ac:dyDescent="0.3">
      <c r="J12740"/>
      <c r="K12740"/>
      <c r="L12740"/>
      <c r="M12740"/>
      <c r="N12740"/>
      <c r="O12740"/>
      <c r="P12740"/>
      <c r="Q12740"/>
      <c r="R12740"/>
      <c r="S12740"/>
    </row>
    <row r="12741" spans="10:19" x14ac:dyDescent="0.3">
      <c r="J12741"/>
      <c r="K12741"/>
      <c r="L12741"/>
      <c r="M12741"/>
      <c r="N12741"/>
      <c r="O12741"/>
      <c r="P12741"/>
      <c r="Q12741"/>
      <c r="R12741"/>
      <c r="S12741"/>
    </row>
    <row r="12742" spans="10:19" x14ac:dyDescent="0.3">
      <c r="J12742"/>
      <c r="K12742"/>
      <c r="L12742"/>
      <c r="M12742"/>
      <c r="N12742"/>
      <c r="O12742"/>
      <c r="P12742"/>
      <c r="Q12742"/>
      <c r="R12742"/>
      <c r="S12742"/>
    </row>
    <row r="12743" spans="10:19" x14ac:dyDescent="0.3">
      <c r="J12743"/>
      <c r="K12743"/>
      <c r="L12743"/>
      <c r="M12743"/>
      <c r="N12743"/>
      <c r="O12743"/>
      <c r="P12743"/>
      <c r="Q12743"/>
      <c r="R12743"/>
      <c r="S12743"/>
    </row>
    <row r="12744" spans="10:19" x14ac:dyDescent="0.3">
      <c r="J12744"/>
      <c r="K12744"/>
      <c r="L12744"/>
      <c r="M12744"/>
      <c r="N12744"/>
      <c r="O12744"/>
      <c r="P12744"/>
      <c r="Q12744"/>
      <c r="R12744"/>
      <c r="S12744"/>
    </row>
    <row r="12745" spans="10:19" x14ac:dyDescent="0.3">
      <c r="J12745"/>
      <c r="K12745"/>
      <c r="L12745"/>
      <c r="M12745"/>
      <c r="N12745"/>
      <c r="O12745"/>
      <c r="P12745"/>
      <c r="Q12745"/>
      <c r="R12745"/>
      <c r="S12745"/>
    </row>
    <row r="12746" spans="10:19" x14ac:dyDescent="0.3">
      <c r="J12746"/>
      <c r="K12746"/>
      <c r="L12746"/>
      <c r="M12746"/>
      <c r="N12746"/>
      <c r="O12746"/>
      <c r="P12746"/>
      <c r="Q12746"/>
      <c r="R12746"/>
      <c r="S12746"/>
    </row>
    <row r="12747" spans="10:19" x14ac:dyDescent="0.3">
      <c r="J12747"/>
      <c r="K12747"/>
      <c r="L12747"/>
      <c r="M12747"/>
      <c r="N12747"/>
      <c r="O12747"/>
      <c r="P12747"/>
      <c r="Q12747"/>
      <c r="R12747"/>
      <c r="S12747"/>
    </row>
    <row r="12748" spans="10:19" x14ac:dyDescent="0.3">
      <c r="J12748"/>
      <c r="K12748"/>
      <c r="L12748"/>
      <c r="M12748"/>
      <c r="N12748"/>
      <c r="O12748"/>
      <c r="P12748"/>
      <c r="Q12748"/>
      <c r="R12748"/>
      <c r="S12748"/>
    </row>
    <row r="12749" spans="10:19" x14ac:dyDescent="0.3">
      <c r="J12749"/>
      <c r="K12749"/>
      <c r="L12749"/>
      <c r="M12749"/>
      <c r="N12749"/>
      <c r="O12749"/>
      <c r="P12749"/>
      <c r="Q12749"/>
      <c r="R12749"/>
      <c r="S12749"/>
    </row>
    <row r="12750" spans="10:19" x14ac:dyDescent="0.3">
      <c r="J12750"/>
      <c r="K12750"/>
      <c r="L12750"/>
      <c r="M12750"/>
      <c r="N12750"/>
      <c r="O12750"/>
      <c r="P12750"/>
      <c r="Q12750"/>
      <c r="R12750"/>
      <c r="S12750"/>
    </row>
    <row r="12751" spans="10:19" x14ac:dyDescent="0.3">
      <c r="J12751"/>
      <c r="K12751"/>
      <c r="L12751"/>
      <c r="M12751"/>
      <c r="N12751"/>
      <c r="O12751"/>
      <c r="P12751"/>
      <c r="Q12751"/>
      <c r="R12751"/>
      <c r="S12751"/>
    </row>
    <row r="12752" spans="10:19" x14ac:dyDescent="0.3">
      <c r="J12752"/>
      <c r="K12752"/>
      <c r="L12752"/>
      <c r="M12752"/>
      <c r="N12752"/>
      <c r="O12752"/>
      <c r="P12752"/>
      <c r="Q12752"/>
      <c r="R12752"/>
      <c r="S12752"/>
    </row>
    <row r="12753" spans="10:19" x14ac:dyDescent="0.3">
      <c r="J12753"/>
      <c r="K12753"/>
      <c r="L12753"/>
      <c r="M12753"/>
      <c r="N12753"/>
      <c r="O12753"/>
      <c r="P12753"/>
      <c r="Q12753"/>
      <c r="R12753"/>
      <c r="S12753"/>
    </row>
    <row r="12754" spans="10:19" x14ac:dyDescent="0.3">
      <c r="J12754"/>
      <c r="K12754"/>
      <c r="L12754"/>
      <c r="M12754"/>
      <c r="N12754"/>
      <c r="O12754"/>
      <c r="P12754"/>
      <c r="Q12754"/>
      <c r="R12754"/>
      <c r="S12754"/>
    </row>
    <row r="12755" spans="10:19" x14ac:dyDescent="0.3">
      <c r="J12755"/>
      <c r="K12755"/>
      <c r="L12755"/>
      <c r="M12755"/>
      <c r="N12755"/>
      <c r="O12755"/>
      <c r="P12755"/>
      <c r="Q12755"/>
      <c r="R12755"/>
      <c r="S12755"/>
    </row>
    <row r="12756" spans="10:19" x14ac:dyDescent="0.3">
      <c r="J12756"/>
      <c r="K12756"/>
      <c r="L12756"/>
      <c r="M12756"/>
      <c r="N12756"/>
      <c r="O12756"/>
      <c r="P12756"/>
      <c r="Q12756"/>
      <c r="R12756"/>
      <c r="S12756"/>
    </row>
    <row r="12757" spans="10:19" x14ac:dyDescent="0.3">
      <c r="J12757"/>
      <c r="K12757"/>
      <c r="L12757"/>
      <c r="M12757"/>
      <c r="N12757"/>
      <c r="O12757"/>
      <c r="P12757"/>
      <c r="Q12757"/>
      <c r="R12757"/>
      <c r="S12757"/>
    </row>
    <row r="12758" spans="10:19" x14ac:dyDescent="0.3">
      <c r="J12758"/>
      <c r="K12758"/>
      <c r="L12758"/>
      <c r="M12758"/>
      <c r="N12758"/>
      <c r="O12758"/>
      <c r="P12758"/>
      <c r="Q12758"/>
      <c r="R12758"/>
      <c r="S12758"/>
    </row>
    <row r="12759" spans="10:19" x14ac:dyDescent="0.3">
      <c r="J12759"/>
      <c r="K12759"/>
      <c r="L12759"/>
      <c r="M12759"/>
      <c r="N12759"/>
      <c r="O12759"/>
      <c r="P12759"/>
      <c r="Q12759"/>
      <c r="R12759"/>
      <c r="S12759"/>
    </row>
    <row r="12760" spans="10:19" x14ac:dyDescent="0.3">
      <c r="J12760"/>
      <c r="K12760"/>
      <c r="L12760"/>
      <c r="M12760"/>
      <c r="N12760"/>
      <c r="O12760"/>
      <c r="P12760"/>
      <c r="Q12760"/>
      <c r="R12760"/>
      <c r="S12760"/>
    </row>
    <row r="12761" spans="10:19" x14ac:dyDescent="0.3">
      <c r="J12761"/>
      <c r="K12761"/>
      <c r="L12761"/>
      <c r="M12761"/>
      <c r="N12761"/>
      <c r="O12761"/>
      <c r="P12761"/>
      <c r="Q12761"/>
      <c r="R12761"/>
      <c r="S12761"/>
    </row>
    <row r="12762" spans="10:19" x14ac:dyDescent="0.3">
      <c r="J12762"/>
      <c r="K12762"/>
      <c r="L12762"/>
      <c r="M12762"/>
      <c r="N12762"/>
      <c r="O12762"/>
      <c r="P12762"/>
      <c r="Q12762"/>
      <c r="R12762"/>
      <c r="S12762"/>
    </row>
    <row r="12763" spans="10:19" x14ac:dyDescent="0.3">
      <c r="J12763"/>
      <c r="K12763"/>
      <c r="L12763"/>
      <c r="M12763"/>
      <c r="N12763"/>
      <c r="O12763"/>
      <c r="P12763"/>
      <c r="Q12763"/>
      <c r="R12763"/>
      <c r="S12763"/>
    </row>
    <row r="12764" spans="10:19" x14ac:dyDescent="0.3">
      <c r="J12764"/>
      <c r="K12764"/>
      <c r="L12764"/>
      <c r="M12764"/>
      <c r="N12764"/>
      <c r="O12764"/>
      <c r="P12764"/>
      <c r="Q12764"/>
      <c r="R12764"/>
      <c r="S12764"/>
    </row>
    <row r="12765" spans="10:19" x14ac:dyDescent="0.3">
      <c r="J12765"/>
      <c r="K12765"/>
      <c r="L12765"/>
      <c r="M12765"/>
      <c r="N12765"/>
      <c r="O12765"/>
      <c r="P12765"/>
      <c r="Q12765"/>
      <c r="R12765"/>
      <c r="S12765"/>
    </row>
    <row r="12766" spans="10:19" x14ac:dyDescent="0.3">
      <c r="J12766"/>
      <c r="K12766"/>
      <c r="L12766"/>
      <c r="M12766"/>
      <c r="N12766"/>
      <c r="O12766"/>
      <c r="P12766"/>
      <c r="Q12766"/>
      <c r="R12766"/>
      <c r="S12766"/>
    </row>
    <row r="12767" spans="10:19" x14ac:dyDescent="0.3">
      <c r="J12767"/>
      <c r="K12767"/>
      <c r="L12767"/>
      <c r="M12767"/>
      <c r="N12767"/>
      <c r="O12767"/>
      <c r="P12767"/>
      <c r="Q12767"/>
      <c r="R12767"/>
      <c r="S12767"/>
    </row>
    <row r="12768" spans="10:19" x14ac:dyDescent="0.3">
      <c r="J12768"/>
      <c r="K12768"/>
      <c r="L12768"/>
      <c r="M12768"/>
      <c r="N12768"/>
      <c r="O12768"/>
      <c r="P12768"/>
      <c r="Q12768"/>
      <c r="R12768"/>
      <c r="S12768"/>
    </row>
    <row r="12769" spans="10:19" x14ac:dyDescent="0.3">
      <c r="J12769"/>
      <c r="K12769"/>
      <c r="L12769"/>
      <c r="M12769"/>
      <c r="N12769"/>
      <c r="O12769"/>
      <c r="P12769"/>
      <c r="Q12769"/>
      <c r="R12769"/>
      <c r="S12769"/>
    </row>
    <row r="12770" spans="10:19" x14ac:dyDescent="0.3">
      <c r="J12770"/>
      <c r="K12770"/>
      <c r="L12770"/>
      <c r="M12770"/>
      <c r="N12770"/>
      <c r="O12770"/>
      <c r="P12770"/>
      <c r="Q12770"/>
      <c r="R12770"/>
      <c r="S12770"/>
    </row>
    <row r="12771" spans="10:19" x14ac:dyDescent="0.3">
      <c r="J12771"/>
      <c r="K12771"/>
      <c r="L12771"/>
      <c r="M12771"/>
      <c r="N12771"/>
      <c r="O12771"/>
      <c r="P12771"/>
      <c r="Q12771"/>
      <c r="R12771"/>
      <c r="S12771"/>
    </row>
    <row r="12772" spans="10:19" x14ac:dyDescent="0.3">
      <c r="J12772"/>
      <c r="K12772"/>
      <c r="L12772"/>
      <c r="M12772"/>
      <c r="N12772"/>
      <c r="O12772"/>
      <c r="P12772"/>
      <c r="Q12772"/>
      <c r="R12772"/>
      <c r="S12772"/>
    </row>
    <row r="12773" spans="10:19" x14ac:dyDescent="0.3">
      <c r="J12773"/>
      <c r="K12773"/>
      <c r="L12773"/>
      <c r="M12773"/>
      <c r="N12773"/>
      <c r="O12773"/>
      <c r="P12773"/>
      <c r="Q12773"/>
      <c r="R12773"/>
      <c r="S12773"/>
    </row>
    <row r="12774" spans="10:19" x14ac:dyDescent="0.3">
      <c r="J12774"/>
      <c r="K12774"/>
      <c r="L12774"/>
      <c r="M12774"/>
      <c r="N12774"/>
      <c r="O12774"/>
      <c r="P12774"/>
      <c r="Q12774"/>
      <c r="R12774"/>
      <c r="S12774"/>
    </row>
    <row r="12775" spans="10:19" x14ac:dyDescent="0.3">
      <c r="J12775"/>
      <c r="K12775"/>
      <c r="L12775"/>
      <c r="M12775"/>
      <c r="N12775"/>
      <c r="O12775"/>
      <c r="P12775"/>
      <c r="Q12775"/>
      <c r="R12775"/>
      <c r="S12775"/>
    </row>
    <row r="12776" spans="10:19" x14ac:dyDescent="0.3">
      <c r="J12776"/>
      <c r="K12776"/>
      <c r="L12776"/>
      <c r="M12776"/>
      <c r="N12776"/>
      <c r="O12776"/>
      <c r="P12776"/>
      <c r="Q12776"/>
      <c r="R12776"/>
      <c r="S12776"/>
    </row>
    <row r="12777" spans="10:19" x14ac:dyDescent="0.3">
      <c r="J12777"/>
      <c r="K12777"/>
      <c r="L12777"/>
      <c r="M12777"/>
      <c r="N12777"/>
      <c r="O12777"/>
      <c r="P12777"/>
      <c r="Q12777"/>
      <c r="R12777"/>
      <c r="S12777"/>
    </row>
    <row r="12778" spans="10:19" x14ac:dyDescent="0.3">
      <c r="J12778"/>
      <c r="K12778"/>
      <c r="L12778"/>
      <c r="M12778"/>
      <c r="N12778"/>
      <c r="O12778"/>
      <c r="P12778"/>
      <c r="Q12778"/>
      <c r="R12778"/>
      <c r="S12778"/>
    </row>
    <row r="12779" spans="10:19" x14ac:dyDescent="0.3">
      <c r="J12779"/>
      <c r="K12779"/>
      <c r="L12779"/>
      <c r="M12779"/>
      <c r="N12779"/>
      <c r="O12779"/>
      <c r="P12779"/>
      <c r="Q12779"/>
      <c r="R12779"/>
      <c r="S12779"/>
    </row>
    <row r="12780" spans="10:19" x14ac:dyDescent="0.3">
      <c r="J12780"/>
      <c r="K12780"/>
      <c r="L12780"/>
      <c r="M12780"/>
      <c r="N12780"/>
      <c r="O12780"/>
      <c r="P12780"/>
      <c r="Q12780"/>
      <c r="R12780"/>
      <c r="S12780"/>
    </row>
    <row r="12781" spans="10:19" x14ac:dyDescent="0.3">
      <c r="J12781"/>
      <c r="K12781"/>
      <c r="L12781"/>
      <c r="M12781"/>
      <c r="N12781"/>
      <c r="O12781"/>
      <c r="P12781"/>
      <c r="Q12781"/>
      <c r="R12781"/>
      <c r="S12781"/>
    </row>
    <row r="12782" spans="10:19" x14ac:dyDescent="0.3">
      <c r="J12782"/>
      <c r="K12782"/>
      <c r="L12782"/>
      <c r="M12782"/>
      <c r="N12782"/>
      <c r="O12782"/>
      <c r="P12782"/>
      <c r="Q12782"/>
      <c r="R12782"/>
      <c r="S12782"/>
    </row>
    <row r="12783" spans="10:19" x14ac:dyDescent="0.3">
      <c r="J12783"/>
      <c r="K12783"/>
      <c r="L12783"/>
      <c r="M12783"/>
      <c r="N12783"/>
      <c r="O12783"/>
      <c r="P12783"/>
      <c r="Q12783"/>
      <c r="R12783"/>
      <c r="S12783"/>
    </row>
    <row r="12784" spans="10:19" x14ac:dyDescent="0.3">
      <c r="J12784"/>
      <c r="K12784"/>
      <c r="L12784"/>
      <c r="M12784"/>
      <c r="N12784"/>
      <c r="O12784"/>
      <c r="P12784"/>
      <c r="Q12784"/>
      <c r="R12784"/>
      <c r="S12784"/>
    </row>
    <row r="12785" spans="10:19" x14ac:dyDescent="0.3">
      <c r="J12785"/>
      <c r="K12785"/>
      <c r="L12785"/>
      <c r="M12785"/>
      <c r="N12785"/>
      <c r="O12785"/>
      <c r="P12785"/>
      <c r="Q12785"/>
      <c r="R12785"/>
      <c r="S12785"/>
    </row>
    <row r="12786" spans="10:19" x14ac:dyDescent="0.3">
      <c r="J12786"/>
      <c r="K12786"/>
      <c r="L12786"/>
      <c r="M12786"/>
      <c r="N12786"/>
      <c r="O12786"/>
      <c r="P12786"/>
      <c r="Q12786"/>
      <c r="R12786"/>
      <c r="S12786"/>
    </row>
    <row r="12787" spans="10:19" x14ac:dyDescent="0.3">
      <c r="J12787"/>
      <c r="K12787"/>
      <c r="L12787"/>
      <c r="M12787"/>
      <c r="N12787"/>
      <c r="O12787"/>
      <c r="P12787"/>
      <c r="Q12787"/>
      <c r="R12787"/>
      <c r="S12787"/>
    </row>
    <row r="12788" spans="10:19" x14ac:dyDescent="0.3">
      <c r="J12788"/>
      <c r="K12788"/>
      <c r="L12788"/>
      <c r="M12788"/>
      <c r="N12788"/>
      <c r="O12788"/>
      <c r="P12788"/>
      <c r="Q12788"/>
      <c r="R12788"/>
      <c r="S12788"/>
    </row>
    <row r="12789" spans="10:19" x14ac:dyDescent="0.3">
      <c r="J12789"/>
      <c r="K12789"/>
      <c r="L12789"/>
      <c r="M12789"/>
      <c r="N12789"/>
      <c r="O12789"/>
      <c r="P12789"/>
      <c r="Q12789"/>
      <c r="R12789"/>
      <c r="S12789"/>
    </row>
    <row r="12790" spans="10:19" x14ac:dyDescent="0.3">
      <c r="J12790"/>
      <c r="K12790"/>
      <c r="L12790"/>
      <c r="M12790"/>
      <c r="N12790"/>
      <c r="O12790"/>
      <c r="P12790"/>
      <c r="Q12790"/>
      <c r="R12790"/>
      <c r="S12790"/>
    </row>
    <row r="12791" spans="10:19" x14ac:dyDescent="0.3">
      <c r="J12791"/>
      <c r="K12791"/>
      <c r="L12791"/>
      <c r="M12791"/>
      <c r="N12791"/>
      <c r="O12791"/>
      <c r="P12791"/>
      <c r="Q12791"/>
      <c r="R12791"/>
      <c r="S12791"/>
    </row>
    <row r="12792" spans="10:19" x14ac:dyDescent="0.3">
      <c r="J12792"/>
      <c r="K12792"/>
      <c r="L12792"/>
      <c r="M12792"/>
      <c r="N12792"/>
      <c r="O12792"/>
      <c r="P12792"/>
      <c r="Q12792"/>
      <c r="R12792"/>
      <c r="S12792"/>
    </row>
    <row r="12793" spans="10:19" x14ac:dyDescent="0.3">
      <c r="J12793"/>
      <c r="K12793"/>
      <c r="L12793"/>
      <c r="M12793"/>
      <c r="N12793"/>
      <c r="O12793"/>
      <c r="P12793"/>
      <c r="Q12793"/>
      <c r="R12793"/>
      <c r="S12793"/>
    </row>
    <row r="12794" spans="10:19" x14ac:dyDescent="0.3">
      <c r="J12794"/>
      <c r="K12794"/>
      <c r="L12794"/>
      <c r="M12794"/>
      <c r="N12794"/>
      <c r="O12794"/>
      <c r="P12794"/>
      <c r="Q12794"/>
      <c r="R12794"/>
      <c r="S12794"/>
    </row>
    <row r="12795" spans="10:19" x14ac:dyDescent="0.3">
      <c r="J12795"/>
      <c r="K12795"/>
      <c r="L12795"/>
      <c r="M12795"/>
      <c r="N12795"/>
      <c r="O12795"/>
      <c r="P12795"/>
      <c r="Q12795"/>
      <c r="R12795"/>
      <c r="S12795"/>
    </row>
    <row r="12796" spans="10:19" x14ac:dyDescent="0.3">
      <c r="J12796"/>
      <c r="K12796"/>
      <c r="L12796"/>
      <c r="M12796"/>
      <c r="N12796"/>
      <c r="O12796"/>
      <c r="P12796"/>
      <c r="Q12796"/>
      <c r="R12796"/>
      <c r="S12796"/>
    </row>
    <row r="12797" spans="10:19" x14ac:dyDescent="0.3">
      <c r="J12797"/>
      <c r="K12797"/>
      <c r="L12797"/>
      <c r="M12797"/>
      <c r="N12797"/>
      <c r="O12797"/>
      <c r="P12797"/>
      <c r="Q12797"/>
      <c r="R12797"/>
      <c r="S12797"/>
    </row>
    <row r="12798" spans="10:19" x14ac:dyDescent="0.3">
      <c r="J12798"/>
      <c r="K12798"/>
      <c r="L12798"/>
      <c r="M12798"/>
      <c r="N12798"/>
      <c r="O12798"/>
      <c r="P12798"/>
      <c r="Q12798"/>
      <c r="R12798"/>
      <c r="S12798"/>
    </row>
    <row r="12799" spans="10:19" x14ac:dyDescent="0.3">
      <c r="J12799"/>
      <c r="K12799"/>
      <c r="L12799"/>
      <c r="M12799"/>
      <c r="N12799"/>
      <c r="O12799"/>
      <c r="P12799"/>
      <c r="Q12799"/>
      <c r="R12799"/>
      <c r="S12799"/>
    </row>
    <row r="12800" spans="10:19" x14ac:dyDescent="0.3">
      <c r="J12800"/>
      <c r="K12800"/>
      <c r="L12800"/>
      <c r="M12800"/>
      <c r="N12800"/>
      <c r="O12800"/>
      <c r="P12800"/>
      <c r="Q12800"/>
      <c r="R12800"/>
      <c r="S12800"/>
    </row>
    <row r="12801" spans="10:19" x14ac:dyDescent="0.3">
      <c r="J12801"/>
      <c r="K12801"/>
      <c r="L12801"/>
      <c r="M12801"/>
      <c r="N12801"/>
      <c r="O12801"/>
      <c r="P12801"/>
      <c r="Q12801"/>
      <c r="R12801"/>
      <c r="S12801"/>
    </row>
    <row r="12802" spans="10:19" x14ac:dyDescent="0.3">
      <c r="J12802"/>
      <c r="K12802"/>
      <c r="L12802"/>
      <c r="M12802"/>
      <c r="N12802"/>
      <c r="O12802"/>
      <c r="P12802"/>
      <c r="Q12802"/>
      <c r="R12802"/>
      <c r="S12802"/>
    </row>
    <row r="12803" spans="10:19" x14ac:dyDescent="0.3">
      <c r="J12803"/>
      <c r="K12803"/>
      <c r="L12803"/>
      <c r="M12803"/>
      <c r="N12803"/>
      <c r="O12803"/>
      <c r="P12803"/>
      <c r="Q12803"/>
      <c r="R12803"/>
      <c r="S12803"/>
    </row>
    <row r="12804" spans="10:19" x14ac:dyDescent="0.3">
      <c r="J12804"/>
      <c r="K12804"/>
      <c r="L12804"/>
      <c r="M12804"/>
      <c r="N12804"/>
      <c r="O12804"/>
      <c r="P12804"/>
      <c r="Q12804"/>
      <c r="R12804"/>
      <c r="S12804"/>
    </row>
    <row r="12805" spans="10:19" x14ac:dyDescent="0.3">
      <c r="J12805"/>
      <c r="K12805"/>
      <c r="L12805"/>
      <c r="M12805"/>
      <c r="N12805"/>
      <c r="O12805"/>
      <c r="P12805"/>
      <c r="Q12805"/>
      <c r="R12805"/>
      <c r="S12805"/>
    </row>
    <row r="12806" spans="10:19" x14ac:dyDescent="0.3">
      <c r="J12806"/>
      <c r="K12806"/>
      <c r="L12806"/>
      <c r="M12806"/>
      <c r="N12806"/>
      <c r="O12806"/>
      <c r="P12806"/>
      <c r="Q12806"/>
      <c r="R12806"/>
      <c r="S12806"/>
    </row>
    <row r="12807" spans="10:19" x14ac:dyDescent="0.3">
      <c r="J12807"/>
      <c r="K12807"/>
      <c r="L12807"/>
      <c r="M12807"/>
      <c r="N12807"/>
      <c r="O12807"/>
      <c r="P12807"/>
      <c r="Q12807"/>
      <c r="R12807"/>
      <c r="S12807"/>
    </row>
    <row r="12808" spans="10:19" x14ac:dyDescent="0.3">
      <c r="J12808"/>
      <c r="K12808"/>
      <c r="L12808"/>
      <c r="M12808"/>
      <c r="N12808"/>
      <c r="O12808"/>
      <c r="P12808"/>
      <c r="Q12808"/>
      <c r="R12808"/>
      <c r="S12808"/>
    </row>
    <row r="12809" spans="10:19" x14ac:dyDescent="0.3">
      <c r="J12809"/>
      <c r="K12809"/>
      <c r="L12809"/>
      <c r="M12809"/>
      <c r="N12809"/>
      <c r="O12809"/>
      <c r="P12809"/>
      <c r="Q12809"/>
      <c r="R12809"/>
      <c r="S12809"/>
    </row>
    <row r="12810" spans="10:19" x14ac:dyDescent="0.3">
      <c r="J12810"/>
      <c r="K12810"/>
      <c r="L12810"/>
      <c r="M12810"/>
      <c r="N12810"/>
      <c r="O12810"/>
      <c r="P12810"/>
      <c r="Q12810"/>
      <c r="R12810"/>
      <c r="S12810"/>
    </row>
    <row r="12811" spans="10:19" x14ac:dyDescent="0.3">
      <c r="J12811"/>
      <c r="K12811"/>
      <c r="L12811"/>
      <c r="M12811"/>
      <c r="N12811"/>
      <c r="O12811"/>
      <c r="P12811"/>
      <c r="Q12811"/>
      <c r="R12811"/>
      <c r="S12811"/>
    </row>
    <row r="12812" spans="10:19" x14ac:dyDescent="0.3">
      <c r="J12812"/>
      <c r="K12812"/>
      <c r="L12812"/>
      <c r="M12812"/>
      <c r="N12812"/>
      <c r="O12812"/>
      <c r="P12812"/>
      <c r="Q12812"/>
      <c r="R12812"/>
      <c r="S12812"/>
    </row>
    <row r="12813" spans="10:19" x14ac:dyDescent="0.3">
      <c r="J12813"/>
      <c r="K12813"/>
      <c r="L12813"/>
      <c r="M12813"/>
      <c r="N12813"/>
      <c r="O12813"/>
      <c r="P12813"/>
      <c r="Q12813"/>
      <c r="R12813"/>
      <c r="S12813"/>
    </row>
    <row r="12814" spans="10:19" x14ac:dyDescent="0.3">
      <c r="J12814"/>
      <c r="K12814"/>
      <c r="L12814"/>
      <c r="M12814"/>
      <c r="N12814"/>
      <c r="O12814"/>
      <c r="P12814"/>
      <c r="Q12814"/>
      <c r="R12814"/>
      <c r="S12814"/>
    </row>
    <row r="12815" spans="10:19" x14ac:dyDescent="0.3">
      <c r="J12815"/>
      <c r="K12815"/>
      <c r="L12815"/>
      <c r="M12815"/>
      <c r="N12815"/>
      <c r="O12815"/>
      <c r="P12815"/>
      <c r="Q12815"/>
      <c r="R12815"/>
      <c r="S12815"/>
    </row>
    <row r="12816" spans="10:19" x14ac:dyDescent="0.3">
      <c r="J12816"/>
      <c r="K12816"/>
      <c r="L12816"/>
      <c r="M12816"/>
      <c r="N12816"/>
      <c r="O12816"/>
      <c r="P12816"/>
      <c r="Q12816"/>
      <c r="R12816"/>
      <c r="S12816"/>
    </row>
    <row r="12817" spans="10:19" x14ac:dyDescent="0.3">
      <c r="J12817"/>
      <c r="K12817"/>
      <c r="L12817"/>
      <c r="M12817"/>
      <c r="N12817"/>
      <c r="O12817"/>
      <c r="P12817"/>
      <c r="Q12817"/>
      <c r="R12817"/>
      <c r="S12817"/>
    </row>
    <row r="12818" spans="10:19" x14ac:dyDescent="0.3">
      <c r="J12818"/>
      <c r="K12818"/>
      <c r="L12818"/>
      <c r="M12818"/>
      <c r="N12818"/>
      <c r="O12818"/>
      <c r="P12818"/>
      <c r="Q12818"/>
      <c r="R12818"/>
      <c r="S12818"/>
    </row>
    <row r="12819" spans="10:19" x14ac:dyDescent="0.3">
      <c r="J12819"/>
      <c r="K12819"/>
      <c r="L12819"/>
      <c r="M12819"/>
      <c r="N12819"/>
      <c r="O12819"/>
      <c r="P12819"/>
      <c r="Q12819"/>
      <c r="R12819"/>
      <c r="S12819"/>
    </row>
    <row r="12820" spans="10:19" x14ac:dyDescent="0.3">
      <c r="J12820"/>
      <c r="K12820"/>
      <c r="L12820"/>
      <c r="M12820"/>
      <c r="N12820"/>
      <c r="O12820"/>
      <c r="P12820"/>
      <c r="Q12820"/>
      <c r="R12820"/>
      <c r="S12820"/>
    </row>
    <row r="12821" spans="10:19" x14ac:dyDescent="0.3">
      <c r="J12821"/>
      <c r="K12821"/>
      <c r="L12821"/>
      <c r="M12821"/>
      <c r="N12821"/>
      <c r="O12821"/>
      <c r="P12821"/>
      <c r="Q12821"/>
      <c r="R12821"/>
      <c r="S12821"/>
    </row>
    <row r="12822" spans="10:19" x14ac:dyDescent="0.3">
      <c r="J12822"/>
      <c r="K12822"/>
      <c r="L12822"/>
      <c r="M12822"/>
      <c r="N12822"/>
      <c r="O12822"/>
      <c r="P12822"/>
      <c r="Q12822"/>
      <c r="R12822"/>
      <c r="S12822"/>
    </row>
    <row r="12823" spans="10:19" x14ac:dyDescent="0.3">
      <c r="J12823"/>
      <c r="K12823"/>
      <c r="L12823"/>
      <c r="M12823"/>
      <c r="N12823"/>
      <c r="O12823"/>
      <c r="P12823"/>
      <c r="Q12823"/>
      <c r="R12823"/>
      <c r="S12823"/>
    </row>
    <row r="12824" spans="10:19" x14ac:dyDescent="0.3">
      <c r="J12824"/>
      <c r="K12824"/>
      <c r="L12824"/>
      <c r="M12824"/>
      <c r="N12824"/>
      <c r="O12824"/>
      <c r="P12824"/>
      <c r="Q12824"/>
      <c r="R12824"/>
      <c r="S12824"/>
    </row>
    <row r="12825" spans="10:19" x14ac:dyDescent="0.3">
      <c r="J12825"/>
      <c r="K12825"/>
      <c r="L12825"/>
      <c r="M12825"/>
      <c r="N12825"/>
      <c r="O12825"/>
      <c r="P12825"/>
      <c r="Q12825"/>
      <c r="R12825"/>
      <c r="S12825"/>
    </row>
    <row r="12826" spans="10:19" x14ac:dyDescent="0.3">
      <c r="J12826"/>
      <c r="K12826"/>
      <c r="L12826"/>
      <c r="M12826"/>
      <c r="N12826"/>
      <c r="O12826"/>
      <c r="P12826"/>
      <c r="Q12826"/>
      <c r="R12826"/>
      <c r="S12826"/>
    </row>
    <row r="12827" spans="10:19" x14ac:dyDescent="0.3">
      <c r="J12827"/>
      <c r="K12827"/>
      <c r="L12827"/>
      <c r="M12827"/>
      <c r="N12827"/>
      <c r="O12827"/>
      <c r="P12827"/>
      <c r="Q12827"/>
      <c r="R12827"/>
      <c r="S12827"/>
    </row>
    <row r="12828" spans="10:19" x14ac:dyDescent="0.3">
      <c r="J12828"/>
      <c r="K12828"/>
      <c r="L12828"/>
      <c r="M12828"/>
      <c r="N12828"/>
      <c r="O12828"/>
      <c r="P12828"/>
      <c r="Q12828"/>
      <c r="R12828"/>
      <c r="S12828"/>
    </row>
    <row r="12829" spans="10:19" x14ac:dyDescent="0.3">
      <c r="J12829"/>
      <c r="K12829"/>
      <c r="L12829"/>
      <c r="M12829"/>
      <c r="N12829"/>
      <c r="O12829"/>
      <c r="P12829"/>
      <c r="Q12829"/>
      <c r="R12829"/>
      <c r="S12829"/>
    </row>
    <row r="12830" spans="10:19" x14ac:dyDescent="0.3">
      <c r="J12830"/>
      <c r="K12830"/>
      <c r="L12830"/>
      <c r="M12830"/>
      <c r="N12830"/>
      <c r="O12830"/>
      <c r="P12830"/>
      <c r="Q12830"/>
      <c r="R12830"/>
      <c r="S12830"/>
    </row>
    <row r="12831" spans="10:19" x14ac:dyDescent="0.3">
      <c r="J12831"/>
      <c r="K12831"/>
      <c r="L12831"/>
      <c r="M12831"/>
      <c r="N12831"/>
      <c r="O12831"/>
      <c r="P12831"/>
      <c r="Q12831"/>
      <c r="R12831"/>
      <c r="S12831"/>
    </row>
    <row r="12832" spans="10:19" x14ac:dyDescent="0.3">
      <c r="J12832"/>
      <c r="K12832"/>
      <c r="L12832"/>
      <c r="M12832"/>
      <c r="N12832"/>
      <c r="O12832"/>
      <c r="P12832"/>
      <c r="Q12832"/>
      <c r="R12832"/>
      <c r="S12832"/>
    </row>
    <row r="12833" spans="10:19" x14ac:dyDescent="0.3">
      <c r="J12833"/>
      <c r="K12833"/>
      <c r="L12833"/>
      <c r="M12833"/>
      <c r="N12833"/>
      <c r="O12833"/>
      <c r="P12833"/>
      <c r="Q12833"/>
      <c r="R12833"/>
      <c r="S12833"/>
    </row>
    <row r="12834" spans="10:19" x14ac:dyDescent="0.3">
      <c r="J12834"/>
      <c r="K12834"/>
      <c r="L12834"/>
      <c r="M12834"/>
      <c r="N12834"/>
      <c r="O12834"/>
      <c r="P12834"/>
      <c r="Q12834"/>
      <c r="R12834"/>
      <c r="S12834"/>
    </row>
    <row r="12835" spans="10:19" x14ac:dyDescent="0.3">
      <c r="J12835"/>
      <c r="K12835"/>
      <c r="L12835"/>
      <c r="M12835"/>
      <c r="N12835"/>
      <c r="O12835"/>
      <c r="P12835"/>
      <c r="Q12835"/>
      <c r="R12835"/>
      <c r="S12835"/>
    </row>
    <row r="12836" spans="10:19" x14ac:dyDescent="0.3">
      <c r="J12836"/>
      <c r="K12836"/>
      <c r="L12836"/>
      <c r="M12836"/>
      <c r="N12836"/>
      <c r="O12836"/>
      <c r="P12836"/>
      <c r="Q12836"/>
      <c r="R12836"/>
      <c r="S12836"/>
    </row>
    <row r="12837" spans="10:19" x14ac:dyDescent="0.3">
      <c r="J12837"/>
      <c r="K12837"/>
      <c r="L12837"/>
      <c r="M12837"/>
      <c r="N12837"/>
      <c r="O12837"/>
      <c r="P12837"/>
      <c r="Q12837"/>
      <c r="R12837"/>
      <c r="S12837"/>
    </row>
    <row r="12838" spans="10:19" x14ac:dyDescent="0.3">
      <c r="J12838"/>
      <c r="K12838"/>
      <c r="L12838"/>
      <c r="M12838"/>
      <c r="N12838"/>
      <c r="O12838"/>
      <c r="P12838"/>
      <c r="Q12838"/>
      <c r="R12838"/>
      <c r="S12838"/>
    </row>
    <row r="12839" spans="10:19" x14ac:dyDescent="0.3">
      <c r="J12839"/>
      <c r="K12839"/>
      <c r="L12839"/>
      <c r="M12839"/>
      <c r="N12839"/>
      <c r="O12839"/>
      <c r="P12839"/>
      <c r="Q12839"/>
      <c r="R12839"/>
      <c r="S12839"/>
    </row>
    <row r="12840" spans="10:19" x14ac:dyDescent="0.3">
      <c r="J12840"/>
      <c r="K12840"/>
      <c r="L12840"/>
      <c r="M12840"/>
      <c r="N12840"/>
      <c r="O12840"/>
      <c r="P12840"/>
      <c r="Q12840"/>
      <c r="R12840"/>
      <c r="S12840"/>
    </row>
    <row r="12841" spans="10:19" x14ac:dyDescent="0.3">
      <c r="J12841"/>
      <c r="K12841"/>
      <c r="L12841"/>
      <c r="M12841"/>
      <c r="N12841"/>
      <c r="O12841"/>
      <c r="P12841"/>
      <c r="Q12841"/>
      <c r="R12841"/>
      <c r="S12841"/>
    </row>
    <row r="12842" spans="10:19" x14ac:dyDescent="0.3">
      <c r="J12842"/>
      <c r="K12842"/>
      <c r="L12842"/>
      <c r="M12842"/>
      <c r="N12842"/>
      <c r="O12842"/>
      <c r="P12842"/>
      <c r="Q12842"/>
      <c r="R12842"/>
      <c r="S12842"/>
    </row>
    <row r="12843" spans="10:19" x14ac:dyDescent="0.3">
      <c r="J12843"/>
      <c r="K12843"/>
      <c r="L12843"/>
      <c r="M12843"/>
      <c r="N12843"/>
      <c r="O12843"/>
      <c r="P12843"/>
      <c r="Q12843"/>
      <c r="R12843"/>
      <c r="S12843"/>
    </row>
    <row r="12844" spans="10:19" x14ac:dyDescent="0.3">
      <c r="J12844"/>
      <c r="K12844"/>
      <c r="L12844"/>
      <c r="M12844"/>
      <c r="N12844"/>
      <c r="O12844"/>
      <c r="P12844"/>
      <c r="Q12844"/>
      <c r="R12844"/>
      <c r="S12844"/>
    </row>
    <row r="12845" spans="10:19" x14ac:dyDescent="0.3">
      <c r="J12845"/>
      <c r="K12845"/>
      <c r="L12845"/>
      <c r="M12845"/>
      <c r="N12845"/>
      <c r="O12845"/>
      <c r="P12845"/>
      <c r="Q12845"/>
      <c r="R12845"/>
      <c r="S12845"/>
    </row>
    <row r="12846" spans="10:19" x14ac:dyDescent="0.3">
      <c r="J12846"/>
      <c r="K12846"/>
      <c r="L12846"/>
      <c r="M12846"/>
      <c r="N12846"/>
      <c r="O12846"/>
      <c r="P12846"/>
      <c r="Q12846"/>
      <c r="R12846"/>
      <c r="S12846"/>
    </row>
    <row r="12847" spans="10:19" x14ac:dyDescent="0.3">
      <c r="J12847"/>
      <c r="K12847"/>
      <c r="L12847"/>
      <c r="M12847"/>
      <c r="N12847"/>
      <c r="O12847"/>
      <c r="P12847"/>
      <c r="Q12847"/>
      <c r="R12847"/>
      <c r="S12847"/>
    </row>
    <row r="12848" spans="10:19" x14ac:dyDescent="0.3">
      <c r="J12848"/>
      <c r="K12848"/>
      <c r="L12848"/>
      <c r="M12848"/>
      <c r="N12848"/>
      <c r="O12848"/>
      <c r="P12848"/>
      <c r="Q12848"/>
      <c r="R12848"/>
      <c r="S12848"/>
    </row>
    <row r="12849" spans="10:19" x14ac:dyDescent="0.3">
      <c r="J12849"/>
      <c r="K12849"/>
      <c r="L12849"/>
      <c r="M12849"/>
      <c r="N12849"/>
      <c r="O12849"/>
      <c r="P12849"/>
      <c r="Q12849"/>
      <c r="R12849"/>
      <c r="S12849"/>
    </row>
    <row r="12850" spans="10:19" x14ac:dyDescent="0.3">
      <c r="J12850"/>
      <c r="K12850"/>
      <c r="L12850"/>
      <c r="M12850"/>
      <c r="N12850"/>
      <c r="O12850"/>
      <c r="P12850"/>
      <c r="Q12850"/>
      <c r="R12850"/>
      <c r="S12850"/>
    </row>
    <row r="12851" spans="10:19" x14ac:dyDescent="0.3">
      <c r="J12851"/>
      <c r="K12851"/>
      <c r="L12851"/>
      <c r="M12851"/>
      <c r="N12851"/>
      <c r="O12851"/>
      <c r="P12851"/>
      <c r="Q12851"/>
      <c r="R12851"/>
      <c r="S12851"/>
    </row>
    <row r="12852" spans="10:19" x14ac:dyDescent="0.3">
      <c r="J12852"/>
      <c r="K12852"/>
      <c r="L12852"/>
      <c r="M12852"/>
      <c r="N12852"/>
      <c r="O12852"/>
      <c r="P12852"/>
      <c r="Q12852"/>
      <c r="R12852"/>
      <c r="S12852"/>
    </row>
    <row r="12853" spans="10:19" x14ac:dyDescent="0.3">
      <c r="J12853"/>
      <c r="K12853"/>
      <c r="L12853"/>
      <c r="M12853"/>
      <c r="N12853"/>
      <c r="O12853"/>
      <c r="P12853"/>
      <c r="Q12853"/>
      <c r="R12853"/>
      <c r="S12853"/>
    </row>
    <row r="12854" spans="10:19" x14ac:dyDescent="0.3">
      <c r="J12854"/>
      <c r="K12854"/>
      <c r="L12854"/>
      <c r="M12854"/>
      <c r="N12854"/>
      <c r="O12854"/>
      <c r="P12854"/>
      <c r="Q12854"/>
      <c r="R12854"/>
      <c r="S12854"/>
    </row>
    <row r="12855" spans="10:19" x14ac:dyDescent="0.3">
      <c r="J12855"/>
      <c r="K12855"/>
      <c r="L12855"/>
      <c r="M12855"/>
      <c r="N12855"/>
      <c r="O12855"/>
      <c r="P12855"/>
      <c r="Q12855"/>
      <c r="R12855"/>
      <c r="S12855"/>
    </row>
    <row r="12856" spans="10:19" x14ac:dyDescent="0.3">
      <c r="J12856"/>
      <c r="K12856"/>
      <c r="L12856"/>
      <c r="M12856"/>
      <c r="N12856"/>
      <c r="O12856"/>
      <c r="P12856"/>
      <c r="Q12856"/>
      <c r="R12856"/>
      <c r="S12856"/>
    </row>
    <row r="12857" spans="10:19" x14ac:dyDescent="0.3">
      <c r="J12857"/>
      <c r="K12857"/>
      <c r="L12857"/>
      <c r="M12857"/>
      <c r="N12857"/>
      <c r="O12857"/>
      <c r="P12857"/>
      <c r="Q12857"/>
      <c r="R12857"/>
      <c r="S12857"/>
    </row>
    <row r="12858" spans="10:19" x14ac:dyDescent="0.3">
      <c r="J12858"/>
      <c r="K12858"/>
      <c r="L12858"/>
      <c r="M12858"/>
      <c r="N12858"/>
      <c r="O12858"/>
      <c r="P12858"/>
      <c r="Q12858"/>
      <c r="R12858"/>
      <c r="S12858"/>
    </row>
    <row r="12859" spans="10:19" x14ac:dyDescent="0.3">
      <c r="J12859"/>
      <c r="K12859"/>
      <c r="L12859"/>
      <c r="M12859"/>
      <c r="N12859"/>
      <c r="O12859"/>
      <c r="P12859"/>
      <c r="Q12859"/>
      <c r="R12859"/>
      <c r="S12859"/>
    </row>
    <row r="12860" spans="10:19" x14ac:dyDescent="0.3">
      <c r="J12860"/>
      <c r="K12860"/>
      <c r="L12860"/>
      <c r="M12860"/>
      <c r="N12860"/>
      <c r="O12860"/>
      <c r="P12860"/>
      <c r="Q12860"/>
      <c r="R12860"/>
      <c r="S12860"/>
    </row>
    <row r="12861" spans="10:19" x14ac:dyDescent="0.3">
      <c r="J12861"/>
      <c r="K12861"/>
      <c r="L12861"/>
      <c r="M12861"/>
      <c r="N12861"/>
      <c r="O12861"/>
      <c r="P12861"/>
      <c r="Q12861"/>
      <c r="R12861"/>
      <c r="S12861"/>
    </row>
    <row r="12862" spans="10:19" x14ac:dyDescent="0.3">
      <c r="J12862"/>
      <c r="K12862"/>
      <c r="L12862"/>
      <c r="M12862"/>
      <c r="N12862"/>
      <c r="O12862"/>
      <c r="P12862"/>
      <c r="Q12862"/>
      <c r="R12862"/>
      <c r="S12862"/>
    </row>
    <row r="12863" spans="10:19" x14ac:dyDescent="0.3">
      <c r="J12863"/>
      <c r="K12863"/>
      <c r="L12863"/>
      <c r="M12863"/>
      <c r="N12863"/>
      <c r="O12863"/>
      <c r="P12863"/>
      <c r="Q12863"/>
      <c r="R12863"/>
      <c r="S12863"/>
    </row>
    <row r="12864" spans="10:19" x14ac:dyDescent="0.3">
      <c r="J12864"/>
      <c r="K12864"/>
      <c r="L12864"/>
      <c r="M12864"/>
      <c r="N12864"/>
      <c r="O12864"/>
      <c r="P12864"/>
      <c r="Q12864"/>
      <c r="R12864"/>
      <c r="S12864"/>
    </row>
    <row r="12865" spans="10:19" x14ac:dyDescent="0.3">
      <c r="J12865"/>
      <c r="K12865"/>
      <c r="L12865"/>
      <c r="M12865"/>
      <c r="N12865"/>
      <c r="O12865"/>
      <c r="P12865"/>
      <c r="Q12865"/>
      <c r="R12865"/>
      <c r="S12865"/>
    </row>
    <row r="12866" spans="10:19" x14ac:dyDescent="0.3">
      <c r="J12866"/>
      <c r="K12866"/>
      <c r="L12866"/>
      <c r="M12866"/>
      <c r="N12866"/>
      <c r="O12866"/>
      <c r="P12866"/>
      <c r="Q12866"/>
      <c r="R12866"/>
      <c r="S12866"/>
    </row>
    <row r="12867" spans="10:19" x14ac:dyDescent="0.3">
      <c r="J12867"/>
      <c r="K12867"/>
      <c r="L12867"/>
      <c r="M12867"/>
      <c r="N12867"/>
      <c r="O12867"/>
      <c r="P12867"/>
      <c r="Q12867"/>
      <c r="R12867"/>
      <c r="S12867"/>
    </row>
    <row r="12868" spans="10:19" x14ac:dyDescent="0.3">
      <c r="J12868"/>
      <c r="K12868"/>
      <c r="L12868"/>
      <c r="M12868"/>
      <c r="N12868"/>
      <c r="O12868"/>
      <c r="P12868"/>
      <c r="Q12868"/>
      <c r="R12868"/>
      <c r="S12868"/>
    </row>
    <row r="12869" spans="10:19" x14ac:dyDescent="0.3">
      <c r="J12869"/>
      <c r="K12869"/>
      <c r="L12869"/>
      <c r="M12869"/>
      <c r="N12869"/>
      <c r="O12869"/>
      <c r="P12869"/>
      <c r="Q12869"/>
      <c r="R12869"/>
      <c r="S12869"/>
    </row>
    <row r="12870" spans="10:19" x14ac:dyDescent="0.3">
      <c r="J12870"/>
      <c r="K12870"/>
      <c r="L12870"/>
      <c r="M12870"/>
      <c r="N12870"/>
      <c r="O12870"/>
      <c r="P12870"/>
      <c r="Q12870"/>
      <c r="R12870"/>
      <c r="S12870"/>
    </row>
    <row r="12871" spans="10:19" x14ac:dyDescent="0.3">
      <c r="J12871"/>
      <c r="K12871"/>
      <c r="L12871"/>
      <c r="M12871"/>
      <c r="N12871"/>
      <c r="O12871"/>
      <c r="P12871"/>
      <c r="Q12871"/>
      <c r="R12871"/>
      <c r="S12871"/>
    </row>
    <row r="12872" spans="10:19" x14ac:dyDescent="0.3">
      <c r="J12872"/>
      <c r="K12872"/>
      <c r="L12872"/>
      <c r="M12872"/>
      <c r="N12872"/>
      <c r="O12872"/>
      <c r="P12872"/>
      <c r="Q12872"/>
      <c r="R12872"/>
      <c r="S12872"/>
    </row>
    <row r="12873" spans="10:19" x14ac:dyDescent="0.3">
      <c r="J12873"/>
      <c r="K12873"/>
      <c r="L12873"/>
      <c r="M12873"/>
      <c r="N12873"/>
      <c r="O12873"/>
      <c r="P12873"/>
      <c r="Q12873"/>
      <c r="R12873"/>
      <c r="S12873"/>
    </row>
    <row r="12874" spans="10:19" x14ac:dyDescent="0.3">
      <c r="J12874"/>
      <c r="K12874"/>
      <c r="L12874"/>
      <c r="M12874"/>
      <c r="N12874"/>
      <c r="O12874"/>
      <c r="P12874"/>
      <c r="Q12874"/>
      <c r="R12874"/>
      <c r="S12874"/>
    </row>
    <row r="12875" spans="10:19" x14ac:dyDescent="0.3">
      <c r="J12875"/>
      <c r="K12875"/>
      <c r="L12875"/>
      <c r="M12875"/>
      <c r="N12875"/>
      <c r="O12875"/>
      <c r="P12875"/>
      <c r="Q12875"/>
      <c r="R12875"/>
      <c r="S12875"/>
    </row>
    <row r="12876" spans="10:19" x14ac:dyDescent="0.3">
      <c r="J12876"/>
      <c r="K12876"/>
      <c r="L12876"/>
      <c r="M12876"/>
      <c r="N12876"/>
      <c r="O12876"/>
      <c r="P12876"/>
      <c r="Q12876"/>
      <c r="R12876"/>
      <c r="S12876"/>
    </row>
    <row r="12877" spans="10:19" x14ac:dyDescent="0.3">
      <c r="J12877"/>
      <c r="K12877"/>
      <c r="L12877"/>
      <c r="M12877"/>
      <c r="N12877"/>
      <c r="O12877"/>
      <c r="P12877"/>
      <c r="Q12877"/>
      <c r="R12877"/>
      <c r="S12877"/>
    </row>
    <row r="12878" spans="10:19" x14ac:dyDescent="0.3">
      <c r="J12878"/>
      <c r="K12878"/>
      <c r="L12878"/>
      <c r="M12878"/>
      <c r="N12878"/>
      <c r="O12878"/>
      <c r="P12878"/>
      <c r="Q12878"/>
      <c r="R12878"/>
      <c r="S12878"/>
    </row>
    <row r="12879" spans="10:19" x14ac:dyDescent="0.3">
      <c r="J12879"/>
      <c r="K12879"/>
      <c r="L12879"/>
      <c r="M12879"/>
      <c r="N12879"/>
      <c r="O12879"/>
      <c r="P12879"/>
      <c r="Q12879"/>
      <c r="R12879"/>
      <c r="S12879"/>
    </row>
    <row r="12880" spans="10:19" x14ac:dyDescent="0.3">
      <c r="J12880"/>
      <c r="K12880"/>
      <c r="L12880"/>
      <c r="M12880"/>
      <c r="N12880"/>
      <c r="O12880"/>
      <c r="P12880"/>
      <c r="Q12880"/>
      <c r="R12880"/>
      <c r="S12880"/>
    </row>
    <row r="12881" spans="10:19" x14ac:dyDescent="0.3">
      <c r="J12881"/>
      <c r="K12881"/>
      <c r="L12881"/>
      <c r="M12881"/>
      <c r="N12881"/>
      <c r="O12881"/>
      <c r="P12881"/>
      <c r="Q12881"/>
      <c r="R12881"/>
      <c r="S12881"/>
    </row>
    <row r="12882" spans="10:19" x14ac:dyDescent="0.3">
      <c r="J12882"/>
      <c r="K12882"/>
      <c r="L12882"/>
      <c r="M12882"/>
      <c r="N12882"/>
      <c r="O12882"/>
      <c r="P12882"/>
      <c r="Q12882"/>
      <c r="R12882"/>
      <c r="S12882"/>
    </row>
    <row r="12883" spans="10:19" x14ac:dyDescent="0.3">
      <c r="J12883"/>
      <c r="K12883"/>
      <c r="L12883"/>
      <c r="M12883"/>
      <c r="N12883"/>
      <c r="O12883"/>
      <c r="P12883"/>
      <c r="Q12883"/>
      <c r="R12883"/>
      <c r="S12883"/>
    </row>
    <row r="12884" spans="10:19" x14ac:dyDescent="0.3">
      <c r="J12884"/>
      <c r="K12884"/>
      <c r="L12884"/>
      <c r="M12884"/>
      <c r="N12884"/>
      <c r="O12884"/>
      <c r="P12884"/>
      <c r="Q12884"/>
      <c r="R12884"/>
      <c r="S12884"/>
    </row>
    <row r="12885" spans="10:19" x14ac:dyDescent="0.3">
      <c r="J12885"/>
      <c r="K12885"/>
      <c r="L12885"/>
      <c r="M12885"/>
      <c r="N12885"/>
      <c r="O12885"/>
      <c r="P12885"/>
      <c r="Q12885"/>
      <c r="R12885"/>
      <c r="S12885"/>
    </row>
    <row r="12886" spans="10:19" x14ac:dyDescent="0.3">
      <c r="J12886"/>
      <c r="K12886"/>
      <c r="L12886"/>
      <c r="M12886"/>
      <c r="N12886"/>
      <c r="O12886"/>
      <c r="P12886"/>
      <c r="Q12886"/>
      <c r="R12886"/>
      <c r="S12886"/>
    </row>
    <row r="12887" spans="10:19" x14ac:dyDescent="0.3">
      <c r="J12887"/>
      <c r="K12887"/>
      <c r="L12887"/>
      <c r="M12887"/>
      <c r="N12887"/>
      <c r="O12887"/>
      <c r="P12887"/>
      <c r="Q12887"/>
      <c r="R12887"/>
      <c r="S12887"/>
    </row>
    <row r="12888" spans="10:19" x14ac:dyDescent="0.3">
      <c r="J12888"/>
      <c r="K12888"/>
      <c r="L12888"/>
      <c r="M12888"/>
      <c r="N12888"/>
      <c r="O12888"/>
      <c r="P12888"/>
      <c r="Q12888"/>
      <c r="R12888"/>
      <c r="S12888"/>
    </row>
    <row r="12889" spans="10:19" x14ac:dyDescent="0.3">
      <c r="J12889"/>
      <c r="K12889"/>
      <c r="L12889"/>
      <c r="M12889"/>
      <c r="N12889"/>
      <c r="O12889"/>
      <c r="P12889"/>
      <c r="Q12889"/>
      <c r="R12889"/>
      <c r="S12889"/>
    </row>
    <row r="12890" spans="10:19" x14ac:dyDescent="0.3">
      <c r="J12890"/>
      <c r="K12890"/>
      <c r="L12890"/>
      <c r="M12890"/>
      <c r="N12890"/>
      <c r="O12890"/>
      <c r="P12890"/>
      <c r="Q12890"/>
      <c r="R12890"/>
      <c r="S12890"/>
    </row>
    <row r="12891" spans="10:19" x14ac:dyDescent="0.3">
      <c r="J12891"/>
      <c r="K12891"/>
      <c r="L12891"/>
      <c r="M12891"/>
      <c r="N12891"/>
      <c r="O12891"/>
      <c r="P12891"/>
      <c r="Q12891"/>
      <c r="R12891"/>
      <c r="S12891"/>
    </row>
    <row r="12892" spans="10:19" x14ac:dyDescent="0.3">
      <c r="J12892"/>
      <c r="K12892"/>
      <c r="L12892"/>
      <c r="M12892"/>
      <c r="N12892"/>
      <c r="O12892"/>
      <c r="P12892"/>
      <c r="Q12892"/>
      <c r="R12892"/>
      <c r="S12892"/>
    </row>
    <row r="12893" spans="10:19" x14ac:dyDescent="0.3">
      <c r="J12893"/>
      <c r="K12893"/>
      <c r="L12893"/>
      <c r="M12893"/>
      <c r="N12893"/>
      <c r="O12893"/>
      <c r="P12893"/>
      <c r="Q12893"/>
      <c r="R12893"/>
      <c r="S12893"/>
    </row>
    <row r="12894" spans="10:19" x14ac:dyDescent="0.3">
      <c r="J12894"/>
      <c r="K12894"/>
      <c r="L12894"/>
      <c r="M12894"/>
      <c r="N12894"/>
      <c r="O12894"/>
      <c r="P12894"/>
      <c r="Q12894"/>
      <c r="R12894"/>
      <c r="S12894"/>
    </row>
    <row r="12895" spans="10:19" x14ac:dyDescent="0.3">
      <c r="J12895"/>
      <c r="K12895"/>
      <c r="L12895"/>
      <c r="M12895"/>
      <c r="N12895"/>
      <c r="O12895"/>
      <c r="P12895"/>
      <c r="Q12895"/>
      <c r="R12895"/>
      <c r="S12895"/>
    </row>
    <row r="12896" spans="10:19" x14ac:dyDescent="0.3">
      <c r="J12896"/>
      <c r="K12896"/>
      <c r="L12896"/>
      <c r="M12896"/>
      <c r="N12896"/>
      <c r="O12896"/>
      <c r="P12896"/>
      <c r="Q12896"/>
      <c r="R12896"/>
      <c r="S12896"/>
    </row>
    <row r="12897" spans="10:19" x14ac:dyDescent="0.3">
      <c r="J12897"/>
      <c r="K12897"/>
      <c r="L12897"/>
      <c r="M12897"/>
      <c r="N12897"/>
      <c r="O12897"/>
      <c r="P12897"/>
      <c r="Q12897"/>
      <c r="R12897"/>
      <c r="S12897"/>
    </row>
    <row r="12898" spans="10:19" x14ac:dyDescent="0.3">
      <c r="J12898"/>
      <c r="K12898"/>
      <c r="L12898"/>
      <c r="M12898"/>
      <c r="N12898"/>
      <c r="O12898"/>
      <c r="P12898"/>
      <c r="Q12898"/>
      <c r="R12898"/>
      <c r="S12898"/>
    </row>
    <row r="12899" spans="10:19" x14ac:dyDescent="0.3">
      <c r="J12899"/>
      <c r="K12899"/>
      <c r="L12899"/>
      <c r="M12899"/>
      <c r="N12899"/>
      <c r="O12899"/>
      <c r="P12899"/>
      <c r="Q12899"/>
      <c r="R12899"/>
      <c r="S12899"/>
    </row>
    <row r="12900" spans="10:19" x14ac:dyDescent="0.3">
      <c r="J12900"/>
      <c r="K12900"/>
      <c r="L12900"/>
      <c r="M12900"/>
      <c r="N12900"/>
      <c r="O12900"/>
      <c r="P12900"/>
      <c r="Q12900"/>
      <c r="R12900"/>
      <c r="S12900"/>
    </row>
    <row r="12901" spans="10:19" x14ac:dyDescent="0.3">
      <c r="J12901"/>
      <c r="K12901"/>
      <c r="L12901"/>
      <c r="M12901"/>
      <c r="N12901"/>
      <c r="O12901"/>
      <c r="P12901"/>
      <c r="Q12901"/>
      <c r="R12901"/>
      <c r="S12901"/>
    </row>
    <row r="12902" spans="10:19" x14ac:dyDescent="0.3">
      <c r="J12902"/>
      <c r="K12902"/>
      <c r="L12902"/>
      <c r="M12902"/>
      <c r="N12902"/>
      <c r="O12902"/>
      <c r="P12902"/>
      <c r="Q12902"/>
      <c r="R12902"/>
      <c r="S12902"/>
    </row>
    <row r="12903" spans="10:19" x14ac:dyDescent="0.3">
      <c r="J12903"/>
      <c r="K12903"/>
      <c r="L12903"/>
      <c r="M12903"/>
      <c r="N12903"/>
      <c r="O12903"/>
      <c r="P12903"/>
      <c r="Q12903"/>
      <c r="R12903"/>
      <c r="S12903"/>
    </row>
    <row r="12904" spans="10:19" x14ac:dyDescent="0.3">
      <c r="J12904"/>
      <c r="K12904"/>
      <c r="L12904"/>
      <c r="M12904"/>
      <c r="N12904"/>
      <c r="O12904"/>
      <c r="P12904"/>
      <c r="Q12904"/>
      <c r="R12904"/>
      <c r="S12904"/>
    </row>
    <row r="12905" spans="10:19" x14ac:dyDescent="0.3">
      <c r="J12905"/>
      <c r="K12905"/>
      <c r="L12905"/>
      <c r="M12905"/>
      <c r="N12905"/>
      <c r="O12905"/>
      <c r="P12905"/>
      <c r="Q12905"/>
      <c r="R12905"/>
      <c r="S12905"/>
    </row>
    <row r="12906" spans="10:19" x14ac:dyDescent="0.3">
      <c r="J12906"/>
      <c r="K12906"/>
      <c r="L12906"/>
      <c r="M12906"/>
      <c r="N12906"/>
      <c r="O12906"/>
      <c r="P12906"/>
      <c r="Q12906"/>
      <c r="R12906"/>
      <c r="S12906"/>
    </row>
    <row r="12907" spans="10:19" x14ac:dyDescent="0.3">
      <c r="J12907"/>
      <c r="K12907"/>
      <c r="L12907"/>
      <c r="M12907"/>
      <c r="N12907"/>
      <c r="O12907"/>
      <c r="P12907"/>
      <c r="Q12907"/>
      <c r="R12907"/>
      <c r="S12907"/>
    </row>
    <row r="12908" spans="10:19" x14ac:dyDescent="0.3">
      <c r="J12908"/>
      <c r="K12908"/>
      <c r="L12908"/>
      <c r="M12908"/>
      <c r="N12908"/>
      <c r="O12908"/>
      <c r="P12908"/>
      <c r="Q12908"/>
      <c r="R12908"/>
      <c r="S12908"/>
    </row>
    <row r="12909" spans="10:19" x14ac:dyDescent="0.3">
      <c r="J12909"/>
      <c r="K12909"/>
      <c r="L12909"/>
      <c r="M12909"/>
      <c r="N12909"/>
      <c r="O12909"/>
      <c r="P12909"/>
      <c r="Q12909"/>
      <c r="R12909"/>
      <c r="S12909"/>
    </row>
    <row r="12910" spans="10:19" x14ac:dyDescent="0.3">
      <c r="J12910"/>
      <c r="K12910"/>
      <c r="L12910"/>
      <c r="M12910"/>
      <c r="N12910"/>
      <c r="O12910"/>
      <c r="P12910"/>
      <c r="Q12910"/>
      <c r="R12910"/>
      <c r="S12910"/>
    </row>
    <row r="12911" spans="10:19" x14ac:dyDescent="0.3">
      <c r="J12911"/>
      <c r="K12911"/>
      <c r="L12911"/>
      <c r="M12911"/>
      <c r="N12911"/>
      <c r="O12911"/>
      <c r="P12911"/>
      <c r="Q12911"/>
      <c r="R12911"/>
      <c r="S12911"/>
    </row>
    <row r="12912" spans="10:19" x14ac:dyDescent="0.3">
      <c r="J12912"/>
      <c r="K12912"/>
      <c r="L12912"/>
      <c r="M12912"/>
      <c r="N12912"/>
      <c r="O12912"/>
      <c r="P12912"/>
      <c r="Q12912"/>
      <c r="R12912"/>
      <c r="S12912"/>
    </row>
    <row r="12913" spans="10:19" x14ac:dyDescent="0.3">
      <c r="J12913"/>
      <c r="K12913"/>
      <c r="L12913"/>
      <c r="M12913"/>
      <c r="N12913"/>
      <c r="O12913"/>
      <c r="P12913"/>
      <c r="Q12913"/>
      <c r="R12913"/>
      <c r="S12913"/>
    </row>
    <row r="12914" spans="10:19" x14ac:dyDescent="0.3">
      <c r="J12914"/>
      <c r="K12914"/>
      <c r="L12914"/>
      <c r="M12914"/>
      <c r="N12914"/>
      <c r="O12914"/>
      <c r="P12914"/>
      <c r="Q12914"/>
      <c r="R12914"/>
      <c r="S12914"/>
    </row>
    <row r="12915" spans="10:19" x14ac:dyDescent="0.3">
      <c r="J12915"/>
      <c r="K12915"/>
      <c r="L12915"/>
      <c r="M12915"/>
      <c r="N12915"/>
      <c r="O12915"/>
      <c r="P12915"/>
      <c r="Q12915"/>
      <c r="R12915"/>
      <c r="S12915"/>
    </row>
    <row r="12916" spans="10:19" x14ac:dyDescent="0.3">
      <c r="J12916"/>
      <c r="K12916"/>
      <c r="L12916"/>
      <c r="M12916"/>
      <c r="N12916"/>
      <c r="O12916"/>
      <c r="P12916"/>
      <c r="Q12916"/>
      <c r="R12916"/>
      <c r="S12916"/>
    </row>
    <row r="12917" spans="10:19" x14ac:dyDescent="0.3">
      <c r="J12917"/>
      <c r="K12917"/>
      <c r="L12917"/>
      <c r="M12917"/>
      <c r="N12917"/>
      <c r="O12917"/>
      <c r="P12917"/>
      <c r="Q12917"/>
      <c r="R12917"/>
      <c r="S12917"/>
    </row>
    <row r="12918" spans="10:19" x14ac:dyDescent="0.3">
      <c r="J12918"/>
      <c r="K12918"/>
      <c r="L12918"/>
      <c r="M12918"/>
      <c r="N12918"/>
      <c r="O12918"/>
      <c r="P12918"/>
      <c r="Q12918"/>
      <c r="R12918"/>
      <c r="S12918"/>
    </row>
    <row r="12919" spans="10:19" x14ac:dyDescent="0.3">
      <c r="J12919"/>
      <c r="K12919"/>
      <c r="L12919"/>
      <c r="M12919"/>
      <c r="N12919"/>
      <c r="O12919"/>
      <c r="P12919"/>
      <c r="Q12919"/>
      <c r="R12919"/>
      <c r="S12919"/>
    </row>
    <row r="12920" spans="10:19" x14ac:dyDescent="0.3">
      <c r="J12920"/>
      <c r="K12920"/>
      <c r="L12920"/>
      <c r="M12920"/>
      <c r="N12920"/>
      <c r="O12920"/>
      <c r="P12920"/>
      <c r="Q12920"/>
      <c r="R12920"/>
      <c r="S12920"/>
    </row>
    <row r="12921" spans="10:19" x14ac:dyDescent="0.3">
      <c r="J12921"/>
      <c r="K12921"/>
      <c r="L12921"/>
      <c r="M12921"/>
      <c r="N12921"/>
      <c r="O12921"/>
      <c r="P12921"/>
      <c r="Q12921"/>
      <c r="R12921"/>
      <c r="S12921"/>
    </row>
    <row r="12922" spans="10:19" x14ac:dyDescent="0.3">
      <c r="J12922"/>
      <c r="K12922"/>
      <c r="L12922"/>
      <c r="M12922"/>
      <c r="N12922"/>
      <c r="O12922"/>
      <c r="P12922"/>
      <c r="Q12922"/>
      <c r="R12922"/>
      <c r="S12922"/>
    </row>
    <row r="12923" spans="10:19" x14ac:dyDescent="0.3">
      <c r="J12923"/>
      <c r="K12923"/>
      <c r="L12923"/>
      <c r="M12923"/>
      <c r="N12923"/>
      <c r="O12923"/>
      <c r="P12923"/>
      <c r="Q12923"/>
      <c r="R12923"/>
      <c r="S12923"/>
    </row>
    <row r="12924" spans="10:19" x14ac:dyDescent="0.3">
      <c r="J12924"/>
      <c r="K12924"/>
      <c r="L12924"/>
      <c r="M12924"/>
      <c r="N12924"/>
      <c r="O12924"/>
      <c r="P12924"/>
      <c r="Q12924"/>
      <c r="R12924"/>
      <c r="S12924"/>
    </row>
    <row r="12925" spans="10:19" x14ac:dyDescent="0.3">
      <c r="J12925"/>
      <c r="K12925"/>
      <c r="L12925"/>
      <c r="M12925"/>
      <c r="N12925"/>
      <c r="O12925"/>
      <c r="P12925"/>
      <c r="Q12925"/>
      <c r="R12925"/>
      <c r="S12925"/>
    </row>
    <row r="12926" spans="10:19" x14ac:dyDescent="0.3">
      <c r="J12926"/>
      <c r="K12926"/>
      <c r="L12926"/>
      <c r="M12926"/>
      <c r="N12926"/>
      <c r="O12926"/>
      <c r="P12926"/>
      <c r="Q12926"/>
      <c r="R12926"/>
      <c r="S12926"/>
    </row>
    <row r="12927" spans="10:19" x14ac:dyDescent="0.3">
      <c r="J12927"/>
      <c r="K12927"/>
      <c r="L12927"/>
      <c r="M12927"/>
      <c r="N12927"/>
      <c r="O12927"/>
      <c r="P12927"/>
      <c r="Q12927"/>
      <c r="R12927"/>
      <c r="S12927"/>
    </row>
    <row r="12928" spans="10:19" x14ac:dyDescent="0.3">
      <c r="J12928"/>
      <c r="K12928"/>
      <c r="L12928"/>
      <c r="M12928"/>
      <c r="N12928"/>
      <c r="O12928"/>
      <c r="P12928"/>
      <c r="Q12928"/>
      <c r="R12928"/>
      <c r="S12928"/>
    </row>
    <row r="12929" spans="10:19" x14ac:dyDescent="0.3">
      <c r="J12929"/>
      <c r="K12929"/>
      <c r="L12929"/>
      <c r="M12929"/>
      <c r="N12929"/>
      <c r="O12929"/>
      <c r="P12929"/>
      <c r="Q12929"/>
      <c r="R12929"/>
      <c r="S12929"/>
    </row>
    <row r="12930" spans="10:19" x14ac:dyDescent="0.3">
      <c r="J12930"/>
      <c r="K12930"/>
      <c r="L12930"/>
      <c r="M12930"/>
      <c r="N12930"/>
      <c r="O12930"/>
      <c r="P12930"/>
      <c r="Q12930"/>
      <c r="R12930"/>
      <c r="S12930"/>
    </row>
    <row r="12931" spans="10:19" x14ac:dyDescent="0.3">
      <c r="J12931"/>
      <c r="K12931"/>
      <c r="L12931"/>
      <c r="M12931"/>
      <c r="N12931"/>
      <c r="O12931"/>
      <c r="P12931"/>
      <c r="Q12931"/>
      <c r="R12931"/>
      <c r="S12931"/>
    </row>
    <row r="12932" spans="10:19" x14ac:dyDescent="0.3">
      <c r="J12932"/>
      <c r="K12932"/>
      <c r="L12932"/>
      <c r="M12932"/>
      <c r="N12932"/>
      <c r="O12932"/>
      <c r="P12932"/>
      <c r="Q12932"/>
      <c r="R12932"/>
      <c r="S12932"/>
    </row>
    <row r="12933" spans="10:19" x14ac:dyDescent="0.3">
      <c r="J12933"/>
      <c r="K12933"/>
      <c r="L12933"/>
      <c r="M12933"/>
      <c r="N12933"/>
      <c r="O12933"/>
      <c r="P12933"/>
      <c r="Q12933"/>
      <c r="R12933"/>
      <c r="S12933"/>
    </row>
    <row r="12934" spans="10:19" x14ac:dyDescent="0.3">
      <c r="J12934"/>
      <c r="K12934"/>
      <c r="L12934"/>
      <c r="M12934"/>
      <c r="N12934"/>
      <c r="O12934"/>
      <c r="P12934"/>
      <c r="Q12934"/>
      <c r="R12934"/>
      <c r="S12934"/>
    </row>
    <row r="12935" spans="10:19" x14ac:dyDescent="0.3">
      <c r="J12935"/>
      <c r="K12935"/>
      <c r="L12935"/>
      <c r="M12935"/>
      <c r="N12935"/>
      <c r="O12935"/>
      <c r="P12935"/>
      <c r="Q12935"/>
      <c r="R12935"/>
      <c r="S12935"/>
    </row>
    <row r="12936" spans="10:19" x14ac:dyDescent="0.3">
      <c r="J12936"/>
      <c r="K12936"/>
      <c r="L12936"/>
      <c r="M12936"/>
      <c r="N12936"/>
      <c r="O12936"/>
      <c r="P12936"/>
      <c r="Q12936"/>
      <c r="R12936"/>
      <c r="S12936"/>
    </row>
    <row r="12937" spans="10:19" x14ac:dyDescent="0.3">
      <c r="J12937"/>
      <c r="K12937"/>
      <c r="L12937"/>
      <c r="M12937"/>
      <c r="N12937"/>
      <c r="O12937"/>
      <c r="P12937"/>
      <c r="Q12937"/>
      <c r="R12937"/>
      <c r="S12937"/>
    </row>
    <row r="12938" spans="10:19" x14ac:dyDescent="0.3">
      <c r="J12938"/>
      <c r="K12938"/>
      <c r="L12938"/>
      <c r="M12938"/>
      <c r="N12938"/>
      <c r="O12938"/>
      <c r="P12938"/>
      <c r="Q12938"/>
      <c r="R12938"/>
      <c r="S12938"/>
    </row>
    <row r="12939" spans="10:19" x14ac:dyDescent="0.3">
      <c r="J12939"/>
      <c r="K12939"/>
      <c r="L12939"/>
      <c r="M12939"/>
      <c r="N12939"/>
      <c r="O12939"/>
      <c r="P12939"/>
      <c r="Q12939"/>
      <c r="R12939"/>
      <c r="S12939"/>
    </row>
    <row r="12940" spans="10:19" x14ac:dyDescent="0.3">
      <c r="J12940"/>
      <c r="K12940"/>
      <c r="L12940"/>
      <c r="M12940"/>
      <c r="N12940"/>
      <c r="O12940"/>
      <c r="P12940"/>
      <c r="Q12940"/>
      <c r="R12940"/>
      <c r="S12940"/>
    </row>
    <row r="12941" spans="10:19" x14ac:dyDescent="0.3">
      <c r="J12941"/>
      <c r="K12941"/>
      <c r="L12941"/>
      <c r="M12941"/>
      <c r="N12941"/>
      <c r="O12941"/>
      <c r="P12941"/>
      <c r="Q12941"/>
      <c r="R12941"/>
      <c r="S12941"/>
    </row>
    <row r="12942" spans="10:19" x14ac:dyDescent="0.3">
      <c r="J12942"/>
      <c r="K12942"/>
      <c r="L12942"/>
      <c r="M12942"/>
      <c r="N12942"/>
      <c r="O12942"/>
      <c r="P12942"/>
      <c r="Q12942"/>
      <c r="R12942"/>
      <c r="S12942"/>
    </row>
    <row r="12943" spans="10:19" x14ac:dyDescent="0.3">
      <c r="J12943"/>
      <c r="K12943"/>
      <c r="L12943"/>
      <c r="M12943"/>
      <c r="N12943"/>
      <c r="O12943"/>
      <c r="P12943"/>
      <c r="Q12943"/>
      <c r="R12943"/>
      <c r="S12943"/>
    </row>
    <row r="12944" spans="10:19" x14ac:dyDescent="0.3">
      <c r="J12944"/>
      <c r="K12944"/>
      <c r="L12944"/>
      <c r="M12944"/>
      <c r="N12944"/>
      <c r="O12944"/>
      <c r="P12944"/>
      <c r="Q12944"/>
      <c r="R12944"/>
      <c r="S12944"/>
    </row>
    <row r="12945" spans="10:19" x14ac:dyDescent="0.3">
      <c r="J12945"/>
      <c r="K12945"/>
      <c r="L12945"/>
      <c r="M12945"/>
      <c r="N12945"/>
      <c r="O12945"/>
      <c r="P12945"/>
      <c r="Q12945"/>
      <c r="R12945"/>
      <c r="S12945"/>
    </row>
    <row r="12946" spans="10:19" x14ac:dyDescent="0.3">
      <c r="J12946"/>
      <c r="K12946"/>
      <c r="L12946"/>
      <c r="M12946"/>
      <c r="N12946"/>
      <c r="O12946"/>
      <c r="P12946"/>
      <c r="Q12946"/>
      <c r="R12946"/>
      <c r="S12946"/>
    </row>
    <row r="12947" spans="10:19" x14ac:dyDescent="0.3">
      <c r="J12947"/>
      <c r="K12947"/>
      <c r="L12947"/>
      <c r="M12947"/>
      <c r="N12947"/>
      <c r="O12947"/>
      <c r="P12947"/>
      <c r="Q12947"/>
      <c r="R12947"/>
      <c r="S12947"/>
    </row>
    <row r="12948" spans="10:19" x14ac:dyDescent="0.3">
      <c r="J12948"/>
      <c r="K12948"/>
      <c r="L12948"/>
      <c r="M12948"/>
      <c r="N12948"/>
      <c r="O12948"/>
      <c r="P12948"/>
      <c r="Q12948"/>
      <c r="R12948"/>
      <c r="S12948"/>
    </row>
    <row r="12949" spans="10:19" x14ac:dyDescent="0.3">
      <c r="J12949"/>
      <c r="K12949"/>
      <c r="L12949"/>
      <c r="M12949"/>
      <c r="N12949"/>
      <c r="O12949"/>
      <c r="P12949"/>
      <c r="Q12949"/>
      <c r="R12949"/>
      <c r="S12949"/>
    </row>
    <row r="12950" spans="10:19" x14ac:dyDescent="0.3">
      <c r="J12950"/>
      <c r="K12950"/>
      <c r="L12950"/>
      <c r="M12950"/>
      <c r="N12950"/>
      <c r="O12950"/>
      <c r="P12950"/>
      <c r="Q12950"/>
      <c r="R12950"/>
      <c r="S12950"/>
    </row>
    <row r="12951" spans="10:19" x14ac:dyDescent="0.3">
      <c r="J12951"/>
      <c r="K12951"/>
      <c r="L12951"/>
      <c r="M12951"/>
      <c r="N12951"/>
      <c r="O12951"/>
      <c r="P12951"/>
      <c r="Q12951"/>
      <c r="R12951"/>
      <c r="S12951"/>
    </row>
    <row r="12952" spans="10:19" x14ac:dyDescent="0.3">
      <c r="J12952"/>
      <c r="K12952"/>
      <c r="L12952"/>
      <c r="M12952"/>
      <c r="N12952"/>
      <c r="O12952"/>
      <c r="P12952"/>
      <c r="Q12952"/>
      <c r="R12952"/>
      <c r="S12952"/>
    </row>
    <row r="12953" spans="10:19" x14ac:dyDescent="0.3">
      <c r="J12953"/>
      <c r="K12953"/>
      <c r="L12953"/>
      <c r="M12953"/>
      <c r="N12953"/>
      <c r="O12953"/>
      <c r="P12953"/>
      <c r="Q12953"/>
      <c r="R12953"/>
      <c r="S12953"/>
    </row>
    <row r="12954" spans="10:19" x14ac:dyDescent="0.3">
      <c r="J12954"/>
      <c r="K12954"/>
      <c r="L12954"/>
      <c r="M12954"/>
      <c r="N12954"/>
      <c r="O12954"/>
      <c r="P12954"/>
      <c r="Q12954"/>
      <c r="R12954"/>
      <c r="S12954"/>
    </row>
    <row r="12955" spans="10:19" x14ac:dyDescent="0.3">
      <c r="J12955"/>
      <c r="K12955"/>
      <c r="L12955"/>
      <c r="M12955"/>
      <c r="N12955"/>
      <c r="O12955"/>
      <c r="P12955"/>
      <c r="Q12955"/>
      <c r="R12955"/>
      <c r="S12955"/>
    </row>
    <row r="12956" spans="10:19" x14ac:dyDescent="0.3">
      <c r="J12956"/>
      <c r="K12956"/>
      <c r="L12956"/>
      <c r="M12956"/>
      <c r="N12956"/>
      <c r="O12956"/>
      <c r="P12956"/>
      <c r="Q12956"/>
      <c r="R12956"/>
      <c r="S12956"/>
    </row>
    <row r="12957" spans="10:19" x14ac:dyDescent="0.3">
      <c r="J12957"/>
      <c r="K12957"/>
      <c r="L12957"/>
      <c r="M12957"/>
      <c r="N12957"/>
      <c r="O12957"/>
      <c r="P12957"/>
      <c r="Q12957"/>
      <c r="R12957"/>
      <c r="S12957"/>
    </row>
    <row r="12958" spans="10:19" x14ac:dyDescent="0.3">
      <c r="J12958"/>
      <c r="K12958"/>
      <c r="L12958"/>
      <c r="M12958"/>
      <c r="N12958"/>
      <c r="O12958"/>
      <c r="P12958"/>
      <c r="Q12958"/>
      <c r="R12958"/>
      <c r="S12958"/>
    </row>
    <row r="12959" spans="10:19" x14ac:dyDescent="0.3">
      <c r="J12959"/>
      <c r="K12959"/>
      <c r="L12959"/>
      <c r="M12959"/>
      <c r="N12959"/>
      <c r="O12959"/>
      <c r="P12959"/>
      <c r="Q12959"/>
      <c r="R12959"/>
      <c r="S12959"/>
    </row>
    <row r="12960" spans="10:19" x14ac:dyDescent="0.3">
      <c r="J12960"/>
      <c r="K12960"/>
      <c r="L12960"/>
      <c r="M12960"/>
      <c r="N12960"/>
      <c r="O12960"/>
      <c r="P12960"/>
      <c r="Q12960"/>
      <c r="R12960"/>
      <c r="S12960"/>
    </row>
    <row r="12961" spans="10:19" x14ac:dyDescent="0.3">
      <c r="J12961"/>
      <c r="K12961"/>
      <c r="L12961"/>
      <c r="M12961"/>
      <c r="N12961"/>
      <c r="O12961"/>
      <c r="P12961"/>
      <c r="Q12961"/>
      <c r="R12961"/>
      <c r="S12961"/>
    </row>
    <row r="12962" spans="10:19" x14ac:dyDescent="0.3">
      <c r="J12962"/>
      <c r="K12962"/>
      <c r="L12962"/>
      <c r="M12962"/>
      <c r="N12962"/>
      <c r="O12962"/>
      <c r="P12962"/>
      <c r="Q12962"/>
      <c r="R12962"/>
      <c r="S12962"/>
    </row>
    <row r="12963" spans="10:19" x14ac:dyDescent="0.3">
      <c r="J12963"/>
      <c r="K12963"/>
      <c r="L12963"/>
      <c r="M12963"/>
      <c r="N12963"/>
      <c r="O12963"/>
      <c r="P12963"/>
      <c r="Q12963"/>
      <c r="R12963"/>
      <c r="S12963"/>
    </row>
    <row r="12964" spans="10:19" x14ac:dyDescent="0.3">
      <c r="J12964"/>
      <c r="K12964"/>
      <c r="L12964"/>
      <c r="M12964"/>
      <c r="N12964"/>
      <c r="O12964"/>
      <c r="P12964"/>
      <c r="Q12964"/>
      <c r="R12964"/>
      <c r="S12964"/>
    </row>
    <row r="12965" spans="10:19" x14ac:dyDescent="0.3">
      <c r="J12965"/>
      <c r="K12965"/>
      <c r="L12965"/>
      <c r="M12965"/>
      <c r="N12965"/>
      <c r="O12965"/>
      <c r="P12965"/>
      <c r="Q12965"/>
      <c r="R12965"/>
      <c r="S12965"/>
    </row>
    <row r="12966" spans="10:19" x14ac:dyDescent="0.3">
      <c r="J12966"/>
      <c r="K12966"/>
      <c r="L12966"/>
      <c r="M12966"/>
      <c r="N12966"/>
      <c r="O12966"/>
      <c r="P12966"/>
      <c r="Q12966"/>
      <c r="R12966"/>
      <c r="S12966"/>
    </row>
    <row r="12967" spans="10:19" x14ac:dyDescent="0.3">
      <c r="J12967"/>
      <c r="K12967"/>
      <c r="L12967"/>
      <c r="M12967"/>
      <c r="N12967"/>
      <c r="O12967"/>
      <c r="P12967"/>
      <c r="Q12967"/>
      <c r="R12967"/>
      <c r="S12967"/>
    </row>
    <row r="12968" spans="10:19" x14ac:dyDescent="0.3">
      <c r="J12968"/>
      <c r="K12968"/>
      <c r="L12968"/>
      <c r="M12968"/>
      <c r="N12968"/>
      <c r="O12968"/>
      <c r="P12968"/>
      <c r="Q12968"/>
      <c r="R12968"/>
      <c r="S12968"/>
    </row>
    <row r="12969" spans="10:19" x14ac:dyDescent="0.3">
      <c r="J12969"/>
      <c r="K12969"/>
      <c r="L12969"/>
      <c r="M12969"/>
      <c r="N12969"/>
      <c r="O12969"/>
      <c r="P12969"/>
      <c r="Q12969"/>
      <c r="R12969"/>
      <c r="S12969"/>
    </row>
    <row r="12970" spans="10:19" x14ac:dyDescent="0.3">
      <c r="J12970"/>
      <c r="K12970"/>
      <c r="L12970"/>
      <c r="M12970"/>
      <c r="N12970"/>
      <c r="O12970"/>
      <c r="P12970"/>
      <c r="Q12970"/>
      <c r="R12970"/>
      <c r="S12970"/>
    </row>
    <row r="12971" spans="10:19" x14ac:dyDescent="0.3">
      <c r="J12971"/>
      <c r="K12971"/>
      <c r="L12971"/>
      <c r="M12971"/>
      <c r="N12971"/>
      <c r="O12971"/>
      <c r="P12971"/>
      <c r="Q12971"/>
      <c r="R12971"/>
      <c r="S12971"/>
    </row>
    <row r="12972" spans="10:19" x14ac:dyDescent="0.3">
      <c r="J12972"/>
      <c r="K12972"/>
      <c r="L12972"/>
      <c r="M12972"/>
      <c r="N12972"/>
      <c r="O12972"/>
      <c r="P12972"/>
      <c r="Q12972"/>
      <c r="R12972"/>
      <c r="S12972"/>
    </row>
    <row r="12973" spans="10:19" x14ac:dyDescent="0.3">
      <c r="J12973"/>
      <c r="K12973"/>
      <c r="L12973"/>
      <c r="M12973"/>
      <c r="N12973"/>
      <c r="O12973"/>
      <c r="P12973"/>
      <c r="Q12973"/>
      <c r="R12973"/>
      <c r="S12973"/>
    </row>
    <row r="12974" spans="10:19" x14ac:dyDescent="0.3">
      <c r="J12974"/>
      <c r="K12974"/>
      <c r="L12974"/>
      <c r="M12974"/>
      <c r="N12974"/>
      <c r="O12974"/>
      <c r="P12974"/>
      <c r="Q12974"/>
      <c r="R12974"/>
      <c r="S12974"/>
    </row>
    <row r="12975" spans="10:19" x14ac:dyDescent="0.3">
      <c r="J12975"/>
      <c r="K12975"/>
      <c r="L12975"/>
      <c r="M12975"/>
      <c r="N12975"/>
      <c r="O12975"/>
      <c r="P12975"/>
      <c r="Q12975"/>
      <c r="R12975"/>
      <c r="S12975"/>
    </row>
    <row r="12976" spans="10:19" x14ac:dyDescent="0.3">
      <c r="J12976"/>
      <c r="K12976"/>
      <c r="L12976"/>
      <c r="M12976"/>
      <c r="N12976"/>
      <c r="O12976"/>
      <c r="P12976"/>
      <c r="Q12976"/>
      <c r="R12976"/>
      <c r="S12976"/>
    </row>
    <row r="12977" spans="10:19" x14ac:dyDescent="0.3">
      <c r="J12977"/>
      <c r="K12977"/>
      <c r="L12977"/>
      <c r="M12977"/>
      <c r="N12977"/>
      <c r="O12977"/>
      <c r="P12977"/>
      <c r="Q12977"/>
      <c r="R12977"/>
      <c r="S12977"/>
    </row>
    <row r="12978" spans="10:19" x14ac:dyDescent="0.3">
      <c r="J12978"/>
      <c r="K12978"/>
      <c r="L12978"/>
      <c r="M12978"/>
      <c r="N12978"/>
      <c r="O12978"/>
      <c r="P12978"/>
      <c r="Q12978"/>
      <c r="R12978"/>
      <c r="S12978"/>
    </row>
    <row r="12979" spans="10:19" x14ac:dyDescent="0.3">
      <c r="J12979"/>
      <c r="K12979"/>
      <c r="L12979"/>
      <c r="M12979"/>
      <c r="N12979"/>
      <c r="O12979"/>
      <c r="P12979"/>
      <c r="Q12979"/>
      <c r="R12979"/>
      <c r="S12979"/>
    </row>
    <row r="12980" spans="10:19" x14ac:dyDescent="0.3">
      <c r="J12980"/>
      <c r="K12980"/>
      <c r="L12980"/>
      <c r="M12980"/>
      <c r="N12980"/>
      <c r="O12980"/>
      <c r="P12980"/>
      <c r="Q12980"/>
      <c r="R12980"/>
      <c r="S12980"/>
    </row>
    <row r="12981" spans="10:19" x14ac:dyDescent="0.3">
      <c r="J12981"/>
      <c r="K12981"/>
      <c r="L12981"/>
      <c r="M12981"/>
      <c r="N12981"/>
      <c r="O12981"/>
      <c r="P12981"/>
      <c r="Q12981"/>
      <c r="R12981"/>
      <c r="S12981"/>
    </row>
    <row r="12982" spans="10:19" x14ac:dyDescent="0.3">
      <c r="J12982"/>
      <c r="K12982"/>
      <c r="L12982"/>
      <c r="M12982"/>
      <c r="N12982"/>
      <c r="O12982"/>
      <c r="P12982"/>
      <c r="Q12982"/>
      <c r="R12982"/>
      <c r="S12982"/>
    </row>
    <row r="12983" spans="10:19" x14ac:dyDescent="0.3">
      <c r="J12983"/>
      <c r="K12983"/>
      <c r="L12983"/>
      <c r="M12983"/>
      <c r="N12983"/>
      <c r="O12983"/>
      <c r="P12983"/>
      <c r="Q12983"/>
      <c r="R12983"/>
      <c r="S12983"/>
    </row>
    <row r="12984" spans="10:19" x14ac:dyDescent="0.3">
      <c r="J12984"/>
      <c r="K12984"/>
      <c r="L12984"/>
      <c r="M12984"/>
      <c r="N12984"/>
      <c r="O12984"/>
      <c r="P12984"/>
      <c r="Q12984"/>
      <c r="R12984"/>
      <c r="S12984"/>
    </row>
    <row r="12985" spans="10:19" x14ac:dyDescent="0.3">
      <c r="J12985"/>
      <c r="K12985"/>
      <c r="L12985"/>
      <c r="M12985"/>
      <c r="N12985"/>
      <c r="O12985"/>
      <c r="P12985"/>
      <c r="Q12985"/>
      <c r="R12985"/>
      <c r="S12985"/>
    </row>
    <row r="12986" spans="10:19" x14ac:dyDescent="0.3">
      <c r="J12986"/>
      <c r="K12986"/>
      <c r="L12986"/>
      <c r="M12986"/>
      <c r="N12986"/>
      <c r="O12986"/>
      <c r="P12986"/>
      <c r="Q12986"/>
      <c r="R12986"/>
      <c r="S12986"/>
    </row>
    <row r="12987" spans="10:19" x14ac:dyDescent="0.3">
      <c r="J12987"/>
      <c r="K12987"/>
      <c r="L12987"/>
      <c r="M12987"/>
      <c r="N12987"/>
      <c r="O12987"/>
      <c r="P12987"/>
      <c r="Q12987"/>
      <c r="R12987"/>
      <c r="S12987"/>
    </row>
    <row r="12988" spans="10:19" x14ac:dyDescent="0.3">
      <c r="J12988"/>
      <c r="K12988"/>
      <c r="L12988"/>
      <c r="M12988"/>
      <c r="N12988"/>
      <c r="O12988"/>
      <c r="P12988"/>
      <c r="Q12988"/>
      <c r="R12988"/>
      <c r="S12988"/>
    </row>
    <row r="12989" spans="10:19" x14ac:dyDescent="0.3">
      <c r="J12989"/>
      <c r="K12989"/>
      <c r="L12989"/>
      <c r="M12989"/>
      <c r="N12989"/>
      <c r="O12989"/>
      <c r="P12989"/>
      <c r="Q12989"/>
      <c r="R12989"/>
      <c r="S12989"/>
    </row>
    <row r="12990" spans="10:19" x14ac:dyDescent="0.3">
      <c r="J12990"/>
      <c r="K12990"/>
      <c r="L12990"/>
      <c r="M12990"/>
      <c r="N12990"/>
      <c r="O12990"/>
      <c r="P12990"/>
      <c r="Q12990"/>
      <c r="R12990"/>
      <c r="S12990"/>
    </row>
    <row r="12991" spans="10:19" x14ac:dyDescent="0.3">
      <c r="J12991"/>
      <c r="K12991"/>
      <c r="L12991"/>
      <c r="M12991"/>
      <c r="N12991"/>
      <c r="O12991"/>
      <c r="P12991"/>
      <c r="Q12991"/>
      <c r="R12991"/>
      <c r="S12991"/>
    </row>
    <row r="12992" spans="10:19" x14ac:dyDescent="0.3">
      <c r="J12992"/>
      <c r="K12992"/>
      <c r="L12992"/>
      <c r="M12992"/>
      <c r="N12992"/>
      <c r="O12992"/>
      <c r="P12992"/>
      <c r="Q12992"/>
      <c r="R12992"/>
      <c r="S12992"/>
    </row>
    <row r="12993" spans="10:19" x14ac:dyDescent="0.3">
      <c r="J12993"/>
      <c r="K12993"/>
      <c r="L12993"/>
      <c r="M12993"/>
      <c r="N12993"/>
      <c r="O12993"/>
      <c r="P12993"/>
      <c r="Q12993"/>
      <c r="R12993"/>
      <c r="S12993"/>
    </row>
    <row r="12994" spans="10:19" x14ac:dyDescent="0.3">
      <c r="J12994"/>
      <c r="K12994"/>
      <c r="L12994"/>
      <c r="M12994"/>
      <c r="N12994"/>
      <c r="O12994"/>
      <c r="P12994"/>
      <c r="Q12994"/>
      <c r="R12994"/>
      <c r="S12994"/>
    </row>
    <row r="12995" spans="10:19" x14ac:dyDescent="0.3">
      <c r="J12995"/>
      <c r="K12995"/>
      <c r="L12995"/>
      <c r="M12995"/>
      <c r="N12995"/>
      <c r="O12995"/>
      <c r="P12995"/>
      <c r="Q12995"/>
      <c r="R12995"/>
      <c r="S12995"/>
    </row>
    <row r="12996" spans="10:19" x14ac:dyDescent="0.3">
      <c r="J12996"/>
      <c r="K12996"/>
      <c r="L12996"/>
      <c r="M12996"/>
      <c r="N12996"/>
      <c r="O12996"/>
      <c r="P12996"/>
      <c r="Q12996"/>
      <c r="R12996"/>
      <c r="S12996"/>
    </row>
    <row r="12997" spans="10:19" x14ac:dyDescent="0.3">
      <c r="J12997"/>
      <c r="K12997"/>
      <c r="L12997"/>
      <c r="M12997"/>
      <c r="N12997"/>
      <c r="O12997"/>
      <c r="P12997"/>
      <c r="Q12997"/>
      <c r="R12997"/>
      <c r="S12997"/>
    </row>
    <row r="12998" spans="10:19" x14ac:dyDescent="0.3">
      <c r="J12998"/>
      <c r="K12998"/>
      <c r="L12998"/>
      <c r="M12998"/>
      <c r="N12998"/>
      <c r="O12998"/>
      <c r="P12998"/>
      <c r="Q12998"/>
      <c r="R12998"/>
      <c r="S12998"/>
    </row>
    <row r="12999" spans="10:19" x14ac:dyDescent="0.3">
      <c r="J12999"/>
      <c r="K12999"/>
      <c r="L12999"/>
      <c r="M12999"/>
      <c r="N12999"/>
      <c r="O12999"/>
      <c r="P12999"/>
      <c r="Q12999"/>
      <c r="R12999"/>
      <c r="S12999"/>
    </row>
    <row r="13000" spans="10:19" x14ac:dyDescent="0.3">
      <c r="J13000"/>
      <c r="K13000"/>
      <c r="L13000"/>
      <c r="M13000"/>
      <c r="N13000"/>
      <c r="O13000"/>
      <c r="P13000"/>
      <c r="Q13000"/>
      <c r="R13000"/>
      <c r="S13000"/>
    </row>
    <row r="13001" spans="10:19" x14ac:dyDescent="0.3">
      <c r="J13001"/>
      <c r="K13001"/>
      <c r="L13001"/>
      <c r="M13001"/>
      <c r="N13001"/>
      <c r="O13001"/>
      <c r="P13001"/>
      <c r="Q13001"/>
      <c r="R13001"/>
      <c r="S13001"/>
    </row>
    <row r="13002" spans="10:19" x14ac:dyDescent="0.3">
      <c r="J13002"/>
      <c r="K13002"/>
      <c r="L13002"/>
      <c r="M13002"/>
      <c r="N13002"/>
      <c r="O13002"/>
      <c r="P13002"/>
      <c r="Q13002"/>
      <c r="R13002"/>
      <c r="S13002"/>
    </row>
    <row r="13003" spans="10:19" x14ac:dyDescent="0.3">
      <c r="J13003"/>
      <c r="K13003"/>
      <c r="L13003"/>
      <c r="M13003"/>
      <c r="N13003"/>
      <c r="O13003"/>
      <c r="P13003"/>
      <c r="Q13003"/>
      <c r="R13003"/>
      <c r="S13003"/>
    </row>
    <row r="13004" spans="10:19" x14ac:dyDescent="0.3">
      <c r="J13004"/>
      <c r="K13004"/>
      <c r="L13004"/>
      <c r="M13004"/>
      <c r="N13004"/>
      <c r="O13004"/>
      <c r="P13004"/>
      <c r="Q13004"/>
      <c r="R13004"/>
      <c r="S13004"/>
    </row>
    <row r="13005" spans="10:19" x14ac:dyDescent="0.3">
      <c r="J13005"/>
      <c r="K13005"/>
      <c r="L13005"/>
      <c r="M13005"/>
      <c r="N13005"/>
      <c r="O13005"/>
      <c r="P13005"/>
      <c r="Q13005"/>
      <c r="R13005"/>
      <c r="S13005"/>
    </row>
    <row r="13006" spans="10:19" x14ac:dyDescent="0.3">
      <c r="J13006"/>
      <c r="K13006"/>
      <c r="L13006"/>
      <c r="M13006"/>
      <c r="N13006"/>
      <c r="O13006"/>
      <c r="P13006"/>
      <c r="Q13006"/>
      <c r="R13006"/>
      <c r="S13006"/>
    </row>
    <row r="13007" spans="10:19" x14ac:dyDescent="0.3">
      <c r="J13007"/>
      <c r="K13007"/>
      <c r="L13007"/>
      <c r="M13007"/>
      <c r="N13007"/>
      <c r="O13007"/>
      <c r="P13007"/>
      <c r="Q13007"/>
      <c r="R13007"/>
      <c r="S13007"/>
    </row>
    <row r="13008" spans="10:19" x14ac:dyDescent="0.3">
      <c r="J13008"/>
      <c r="K13008"/>
      <c r="L13008"/>
      <c r="M13008"/>
      <c r="N13008"/>
      <c r="O13008"/>
      <c r="P13008"/>
      <c r="Q13008"/>
      <c r="R13008"/>
      <c r="S13008"/>
    </row>
    <row r="13009" spans="10:19" x14ac:dyDescent="0.3">
      <c r="J13009"/>
      <c r="K13009"/>
      <c r="L13009"/>
      <c r="M13009"/>
      <c r="N13009"/>
      <c r="O13009"/>
      <c r="P13009"/>
      <c r="Q13009"/>
      <c r="R13009"/>
      <c r="S13009"/>
    </row>
    <row r="13010" spans="10:19" x14ac:dyDescent="0.3">
      <c r="J13010"/>
      <c r="K13010"/>
      <c r="L13010"/>
      <c r="M13010"/>
      <c r="N13010"/>
      <c r="O13010"/>
      <c r="P13010"/>
      <c r="Q13010"/>
      <c r="R13010"/>
      <c r="S13010"/>
    </row>
    <row r="13011" spans="10:19" x14ac:dyDescent="0.3">
      <c r="J13011"/>
      <c r="K13011"/>
      <c r="L13011"/>
      <c r="M13011"/>
      <c r="N13011"/>
      <c r="O13011"/>
      <c r="P13011"/>
      <c r="Q13011"/>
      <c r="R13011"/>
      <c r="S13011"/>
    </row>
    <row r="13012" spans="10:19" x14ac:dyDescent="0.3">
      <c r="J13012"/>
      <c r="K13012"/>
      <c r="L13012"/>
      <c r="M13012"/>
      <c r="N13012"/>
      <c r="O13012"/>
      <c r="P13012"/>
      <c r="Q13012"/>
      <c r="R13012"/>
      <c r="S13012"/>
    </row>
    <row r="13013" spans="10:19" x14ac:dyDescent="0.3">
      <c r="J13013"/>
      <c r="K13013"/>
      <c r="L13013"/>
      <c r="M13013"/>
      <c r="N13013"/>
      <c r="O13013"/>
      <c r="P13013"/>
      <c r="Q13013"/>
      <c r="R13013"/>
      <c r="S13013"/>
    </row>
    <row r="13014" spans="10:19" x14ac:dyDescent="0.3">
      <c r="J13014"/>
      <c r="K13014"/>
      <c r="L13014"/>
      <c r="M13014"/>
      <c r="N13014"/>
      <c r="O13014"/>
      <c r="P13014"/>
      <c r="Q13014"/>
      <c r="R13014"/>
      <c r="S13014"/>
    </row>
    <row r="13015" spans="10:19" x14ac:dyDescent="0.3">
      <c r="J13015"/>
      <c r="K13015"/>
      <c r="L13015"/>
      <c r="M13015"/>
      <c r="N13015"/>
      <c r="O13015"/>
      <c r="P13015"/>
      <c r="Q13015"/>
      <c r="R13015"/>
      <c r="S13015"/>
    </row>
    <row r="13016" spans="10:19" x14ac:dyDescent="0.3">
      <c r="J13016"/>
      <c r="K13016"/>
      <c r="L13016"/>
      <c r="M13016"/>
      <c r="N13016"/>
      <c r="O13016"/>
      <c r="P13016"/>
      <c r="Q13016"/>
      <c r="R13016"/>
      <c r="S13016"/>
    </row>
    <row r="13017" spans="10:19" x14ac:dyDescent="0.3">
      <c r="J13017"/>
      <c r="K13017"/>
      <c r="L13017"/>
      <c r="M13017"/>
      <c r="N13017"/>
      <c r="O13017"/>
      <c r="P13017"/>
      <c r="Q13017"/>
      <c r="R13017"/>
      <c r="S13017"/>
    </row>
    <row r="13018" spans="10:19" x14ac:dyDescent="0.3">
      <c r="J13018"/>
      <c r="K13018"/>
      <c r="L13018"/>
      <c r="M13018"/>
      <c r="N13018"/>
      <c r="O13018"/>
      <c r="P13018"/>
      <c r="Q13018"/>
      <c r="R13018"/>
      <c r="S13018"/>
    </row>
    <row r="13019" spans="10:19" x14ac:dyDescent="0.3">
      <c r="J13019"/>
      <c r="K13019"/>
      <c r="L13019"/>
      <c r="M13019"/>
      <c r="N13019"/>
      <c r="O13019"/>
      <c r="P13019"/>
      <c r="Q13019"/>
      <c r="R13019"/>
      <c r="S13019"/>
    </row>
    <row r="13020" spans="10:19" x14ac:dyDescent="0.3">
      <c r="J13020"/>
      <c r="K13020"/>
      <c r="L13020"/>
      <c r="M13020"/>
      <c r="N13020"/>
      <c r="O13020"/>
      <c r="P13020"/>
      <c r="Q13020"/>
      <c r="R13020"/>
      <c r="S13020"/>
    </row>
    <row r="13021" spans="10:19" x14ac:dyDescent="0.3">
      <c r="J13021"/>
      <c r="K13021"/>
      <c r="L13021"/>
      <c r="M13021"/>
      <c r="N13021"/>
      <c r="O13021"/>
      <c r="P13021"/>
      <c r="Q13021"/>
      <c r="R13021"/>
      <c r="S13021"/>
    </row>
    <row r="13022" spans="10:19" x14ac:dyDescent="0.3">
      <c r="J13022"/>
      <c r="K13022"/>
      <c r="L13022"/>
      <c r="M13022"/>
      <c r="N13022"/>
      <c r="O13022"/>
      <c r="P13022"/>
      <c r="Q13022"/>
      <c r="R13022"/>
      <c r="S13022"/>
    </row>
    <row r="13023" spans="10:19" x14ac:dyDescent="0.3">
      <c r="J13023"/>
      <c r="K13023"/>
      <c r="L13023"/>
      <c r="M13023"/>
      <c r="N13023"/>
      <c r="O13023"/>
      <c r="P13023"/>
      <c r="Q13023"/>
      <c r="R13023"/>
      <c r="S13023"/>
    </row>
    <row r="13024" spans="10:19" x14ac:dyDescent="0.3">
      <c r="J13024"/>
      <c r="K13024"/>
      <c r="L13024"/>
      <c r="M13024"/>
      <c r="N13024"/>
      <c r="O13024"/>
      <c r="P13024"/>
      <c r="Q13024"/>
      <c r="R13024"/>
      <c r="S13024"/>
    </row>
    <row r="13025" spans="10:19" x14ac:dyDescent="0.3">
      <c r="J13025"/>
      <c r="K13025"/>
      <c r="L13025"/>
      <c r="M13025"/>
      <c r="N13025"/>
      <c r="O13025"/>
      <c r="P13025"/>
      <c r="Q13025"/>
      <c r="R13025"/>
      <c r="S13025"/>
    </row>
    <row r="13026" spans="10:19" x14ac:dyDescent="0.3">
      <c r="J13026"/>
      <c r="K13026"/>
      <c r="L13026"/>
      <c r="M13026"/>
      <c r="N13026"/>
      <c r="O13026"/>
      <c r="P13026"/>
      <c r="Q13026"/>
      <c r="R13026"/>
      <c r="S13026"/>
    </row>
    <row r="13027" spans="10:19" x14ac:dyDescent="0.3">
      <c r="J13027"/>
      <c r="K13027"/>
      <c r="L13027"/>
      <c r="M13027"/>
      <c r="N13027"/>
      <c r="O13027"/>
      <c r="P13027"/>
      <c r="Q13027"/>
      <c r="R13027"/>
      <c r="S13027"/>
    </row>
    <row r="13028" spans="10:19" x14ac:dyDescent="0.3">
      <c r="J13028"/>
      <c r="K13028"/>
      <c r="L13028"/>
      <c r="M13028"/>
      <c r="N13028"/>
      <c r="O13028"/>
      <c r="P13028"/>
      <c r="Q13028"/>
      <c r="R13028"/>
      <c r="S13028"/>
    </row>
    <row r="13029" spans="10:19" x14ac:dyDescent="0.3">
      <c r="J13029"/>
      <c r="K13029"/>
      <c r="L13029"/>
      <c r="M13029"/>
      <c r="N13029"/>
      <c r="O13029"/>
      <c r="P13029"/>
      <c r="Q13029"/>
      <c r="R13029"/>
      <c r="S13029"/>
    </row>
    <row r="13030" spans="10:19" x14ac:dyDescent="0.3">
      <c r="J13030"/>
      <c r="K13030"/>
      <c r="L13030"/>
      <c r="M13030"/>
      <c r="N13030"/>
      <c r="O13030"/>
      <c r="P13030"/>
      <c r="Q13030"/>
      <c r="R13030"/>
      <c r="S13030"/>
    </row>
    <row r="13031" spans="10:19" x14ac:dyDescent="0.3">
      <c r="J13031"/>
      <c r="K13031"/>
      <c r="L13031"/>
      <c r="M13031"/>
      <c r="N13031"/>
      <c r="O13031"/>
      <c r="P13031"/>
      <c r="Q13031"/>
      <c r="R13031"/>
      <c r="S13031"/>
    </row>
    <row r="13032" spans="10:19" x14ac:dyDescent="0.3">
      <c r="J13032"/>
      <c r="K13032"/>
      <c r="L13032"/>
      <c r="M13032"/>
      <c r="N13032"/>
      <c r="O13032"/>
      <c r="P13032"/>
      <c r="Q13032"/>
      <c r="R13032"/>
      <c r="S13032"/>
    </row>
    <row r="13033" spans="10:19" x14ac:dyDescent="0.3">
      <c r="J13033"/>
      <c r="K13033"/>
      <c r="L13033"/>
      <c r="M13033"/>
      <c r="N13033"/>
      <c r="O13033"/>
      <c r="P13033"/>
      <c r="Q13033"/>
      <c r="R13033"/>
      <c r="S13033"/>
    </row>
    <row r="13034" spans="10:19" x14ac:dyDescent="0.3">
      <c r="J13034"/>
      <c r="K13034"/>
      <c r="L13034"/>
      <c r="M13034"/>
      <c r="N13034"/>
      <c r="O13034"/>
      <c r="P13034"/>
      <c r="Q13034"/>
      <c r="R13034"/>
      <c r="S13034"/>
    </row>
    <row r="13035" spans="10:19" x14ac:dyDescent="0.3">
      <c r="J13035"/>
      <c r="K13035"/>
      <c r="L13035"/>
      <c r="M13035"/>
      <c r="N13035"/>
      <c r="O13035"/>
      <c r="P13035"/>
      <c r="Q13035"/>
      <c r="R13035"/>
      <c r="S13035"/>
    </row>
    <row r="13036" spans="10:19" x14ac:dyDescent="0.3">
      <c r="J13036"/>
      <c r="K13036"/>
      <c r="L13036"/>
      <c r="M13036"/>
      <c r="N13036"/>
      <c r="O13036"/>
      <c r="P13036"/>
      <c r="Q13036"/>
      <c r="R13036"/>
      <c r="S13036"/>
    </row>
    <row r="13037" spans="10:19" x14ac:dyDescent="0.3">
      <c r="J13037"/>
      <c r="K13037"/>
      <c r="L13037"/>
      <c r="M13037"/>
      <c r="N13037"/>
      <c r="O13037"/>
      <c r="P13037"/>
      <c r="Q13037"/>
      <c r="R13037"/>
      <c r="S13037"/>
    </row>
    <row r="13038" spans="10:19" x14ac:dyDescent="0.3">
      <c r="J13038"/>
      <c r="K13038"/>
      <c r="L13038"/>
      <c r="M13038"/>
      <c r="N13038"/>
      <c r="O13038"/>
      <c r="P13038"/>
      <c r="Q13038"/>
      <c r="R13038"/>
      <c r="S13038"/>
    </row>
    <row r="13039" spans="10:19" x14ac:dyDescent="0.3">
      <c r="J13039"/>
      <c r="K13039"/>
      <c r="L13039"/>
      <c r="M13039"/>
      <c r="N13039"/>
      <c r="O13039"/>
      <c r="P13039"/>
      <c r="Q13039"/>
      <c r="R13039"/>
      <c r="S13039"/>
    </row>
    <row r="13040" spans="10:19" x14ac:dyDescent="0.3">
      <c r="J13040"/>
      <c r="K13040"/>
      <c r="L13040"/>
      <c r="M13040"/>
      <c r="N13040"/>
      <c r="O13040"/>
      <c r="P13040"/>
      <c r="Q13040"/>
      <c r="R13040"/>
      <c r="S13040"/>
    </row>
    <row r="13041" spans="10:19" x14ac:dyDescent="0.3">
      <c r="J13041"/>
      <c r="K13041"/>
      <c r="L13041"/>
      <c r="M13041"/>
      <c r="N13041"/>
      <c r="O13041"/>
      <c r="P13041"/>
      <c r="Q13041"/>
      <c r="R13041"/>
      <c r="S13041"/>
    </row>
    <row r="13042" spans="10:19" x14ac:dyDescent="0.3">
      <c r="J13042"/>
      <c r="K13042"/>
      <c r="L13042"/>
      <c r="M13042"/>
      <c r="N13042"/>
      <c r="O13042"/>
      <c r="P13042"/>
      <c r="Q13042"/>
      <c r="R13042"/>
      <c r="S13042"/>
    </row>
    <row r="13043" spans="10:19" x14ac:dyDescent="0.3">
      <c r="J13043"/>
      <c r="K13043"/>
      <c r="L13043"/>
      <c r="M13043"/>
      <c r="N13043"/>
      <c r="O13043"/>
      <c r="P13043"/>
      <c r="Q13043"/>
      <c r="R13043"/>
      <c r="S13043"/>
    </row>
    <row r="13044" spans="10:19" x14ac:dyDescent="0.3">
      <c r="J13044"/>
      <c r="K13044"/>
      <c r="L13044"/>
      <c r="M13044"/>
      <c r="N13044"/>
      <c r="O13044"/>
      <c r="P13044"/>
      <c r="Q13044"/>
      <c r="R13044"/>
      <c r="S13044"/>
    </row>
    <row r="13045" spans="10:19" x14ac:dyDescent="0.3">
      <c r="J13045"/>
      <c r="K13045"/>
      <c r="L13045"/>
      <c r="M13045"/>
      <c r="N13045"/>
      <c r="O13045"/>
      <c r="P13045"/>
      <c r="Q13045"/>
      <c r="R13045"/>
      <c r="S13045"/>
    </row>
    <row r="13046" spans="10:19" x14ac:dyDescent="0.3">
      <c r="J13046"/>
      <c r="K13046"/>
      <c r="L13046"/>
      <c r="M13046"/>
      <c r="N13046"/>
      <c r="O13046"/>
      <c r="P13046"/>
      <c r="Q13046"/>
      <c r="R13046"/>
      <c r="S13046"/>
    </row>
    <row r="13047" spans="10:19" x14ac:dyDescent="0.3">
      <c r="J13047"/>
      <c r="K13047"/>
      <c r="L13047"/>
      <c r="M13047"/>
      <c r="N13047"/>
      <c r="O13047"/>
      <c r="P13047"/>
      <c r="Q13047"/>
      <c r="R13047"/>
      <c r="S13047"/>
    </row>
    <row r="13048" spans="10:19" x14ac:dyDescent="0.3">
      <c r="J13048"/>
      <c r="K13048"/>
      <c r="L13048"/>
      <c r="M13048"/>
      <c r="N13048"/>
      <c r="O13048"/>
      <c r="P13048"/>
      <c r="Q13048"/>
      <c r="R13048"/>
      <c r="S13048"/>
    </row>
    <row r="13049" spans="10:19" x14ac:dyDescent="0.3">
      <c r="J13049"/>
      <c r="K13049"/>
      <c r="L13049"/>
      <c r="M13049"/>
      <c r="N13049"/>
      <c r="O13049"/>
      <c r="P13049"/>
      <c r="Q13049"/>
      <c r="R13049"/>
      <c r="S13049"/>
    </row>
    <row r="13050" spans="10:19" x14ac:dyDescent="0.3">
      <c r="J13050"/>
      <c r="K13050"/>
      <c r="L13050"/>
      <c r="M13050"/>
      <c r="N13050"/>
      <c r="O13050"/>
      <c r="P13050"/>
      <c r="Q13050"/>
      <c r="R13050"/>
      <c r="S13050"/>
    </row>
    <row r="13051" spans="10:19" x14ac:dyDescent="0.3">
      <c r="J13051"/>
      <c r="K13051"/>
      <c r="L13051"/>
      <c r="M13051"/>
      <c r="N13051"/>
      <c r="O13051"/>
      <c r="P13051"/>
      <c r="Q13051"/>
      <c r="R13051"/>
      <c r="S13051"/>
    </row>
    <row r="13052" spans="10:19" x14ac:dyDescent="0.3">
      <c r="J13052"/>
      <c r="K13052"/>
      <c r="L13052"/>
      <c r="M13052"/>
      <c r="N13052"/>
      <c r="O13052"/>
      <c r="P13052"/>
      <c r="Q13052"/>
      <c r="R13052"/>
      <c r="S13052"/>
    </row>
    <row r="13053" spans="10:19" x14ac:dyDescent="0.3">
      <c r="J13053"/>
      <c r="K13053"/>
      <c r="L13053"/>
      <c r="M13053"/>
      <c r="N13053"/>
      <c r="O13053"/>
      <c r="P13053"/>
      <c r="Q13053"/>
      <c r="R13053"/>
      <c r="S13053"/>
    </row>
    <row r="13054" spans="10:19" x14ac:dyDescent="0.3">
      <c r="J13054"/>
      <c r="K13054"/>
      <c r="L13054"/>
      <c r="M13054"/>
      <c r="N13054"/>
      <c r="O13054"/>
      <c r="P13054"/>
      <c r="Q13054"/>
      <c r="R13054"/>
      <c r="S13054"/>
    </row>
    <row r="13055" spans="10:19" x14ac:dyDescent="0.3">
      <c r="J13055"/>
      <c r="K13055"/>
      <c r="L13055"/>
      <c r="M13055"/>
      <c r="N13055"/>
      <c r="O13055"/>
      <c r="P13055"/>
      <c r="Q13055"/>
      <c r="R13055"/>
      <c r="S13055"/>
    </row>
    <row r="13056" spans="10:19" x14ac:dyDescent="0.3">
      <c r="J13056"/>
      <c r="K13056"/>
      <c r="L13056"/>
      <c r="M13056"/>
      <c r="N13056"/>
      <c r="O13056"/>
      <c r="P13056"/>
      <c r="Q13056"/>
      <c r="R13056"/>
      <c r="S13056"/>
    </row>
    <row r="13057" spans="10:19" x14ac:dyDescent="0.3">
      <c r="J13057"/>
      <c r="K13057"/>
      <c r="L13057"/>
      <c r="M13057"/>
      <c r="N13057"/>
      <c r="O13057"/>
      <c r="P13057"/>
      <c r="Q13057"/>
      <c r="R13057"/>
      <c r="S13057"/>
    </row>
    <row r="13058" spans="10:19" x14ac:dyDescent="0.3">
      <c r="J13058"/>
      <c r="K13058"/>
      <c r="L13058"/>
      <c r="M13058"/>
      <c r="N13058"/>
      <c r="O13058"/>
      <c r="P13058"/>
      <c r="Q13058"/>
      <c r="R13058"/>
      <c r="S13058"/>
    </row>
    <row r="13059" spans="10:19" x14ac:dyDescent="0.3">
      <c r="J13059"/>
      <c r="K13059"/>
      <c r="L13059"/>
      <c r="M13059"/>
      <c r="N13059"/>
      <c r="O13059"/>
      <c r="P13059"/>
      <c r="Q13059"/>
      <c r="R13059"/>
      <c r="S13059"/>
    </row>
    <row r="13060" spans="10:19" x14ac:dyDescent="0.3">
      <c r="J13060"/>
      <c r="K13060"/>
      <c r="L13060"/>
      <c r="M13060"/>
      <c r="N13060"/>
      <c r="O13060"/>
      <c r="P13060"/>
      <c r="Q13060"/>
      <c r="R13060"/>
      <c r="S13060"/>
    </row>
    <row r="13061" spans="10:19" x14ac:dyDescent="0.3">
      <c r="J13061"/>
      <c r="K13061"/>
      <c r="L13061"/>
      <c r="M13061"/>
      <c r="N13061"/>
      <c r="O13061"/>
      <c r="P13061"/>
      <c r="Q13061"/>
      <c r="R13061"/>
      <c r="S13061"/>
    </row>
    <row r="13062" spans="10:19" x14ac:dyDescent="0.3">
      <c r="J13062"/>
      <c r="K13062"/>
      <c r="L13062"/>
      <c r="M13062"/>
      <c r="N13062"/>
      <c r="O13062"/>
      <c r="P13062"/>
      <c r="Q13062"/>
      <c r="R13062"/>
      <c r="S13062"/>
    </row>
    <row r="13063" spans="10:19" x14ac:dyDescent="0.3">
      <c r="J13063"/>
      <c r="K13063"/>
      <c r="L13063"/>
      <c r="M13063"/>
      <c r="N13063"/>
      <c r="O13063"/>
      <c r="P13063"/>
      <c r="Q13063"/>
      <c r="R13063"/>
      <c r="S13063"/>
    </row>
    <row r="13064" spans="10:19" x14ac:dyDescent="0.3">
      <c r="J13064"/>
      <c r="K13064"/>
      <c r="L13064"/>
      <c r="M13064"/>
      <c r="N13064"/>
      <c r="O13064"/>
      <c r="P13064"/>
      <c r="Q13064"/>
      <c r="R13064"/>
      <c r="S13064"/>
    </row>
    <row r="13065" spans="10:19" x14ac:dyDescent="0.3">
      <c r="J13065"/>
      <c r="K13065"/>
      <c r="L13065"/>
      <c r="M13065"/>
      <c r="N13065"/>
      <c r="O13065"/>
      <c r="P13065"/>
      <c r="Q13065"/>
      <c r="R13065"/>
      <c r="S13065"/>
    </row>
    <row r="13066" spans="10:19" x14ac:dyDescent="0.3">
      <c r="J13066"/>
      <c r="K13066"/>
      <c r="L13066"/>
      <c r="M13066"/>
      <c r="N13066"/>
      <c r="O13066"/>
      <c r="P13066"/>
      <c r="Q13066"/>
      <c r="R13066"/>
      <c r="S13066"/>
    </row>
    <row r="13067" spans="10:19" x14ac:dyDescent="0.3">
      <c r="J13067"/>
      <c r="K13067"/>
      <c r="L13067"/>
      <c r="M13067"/>
      <c r="N13067"/>
      <c r="O13067"/>
      <c r="P13067"/>
      <c r="Q13067"/>
      <c r="R13067"/>
      <c r="S13067"/>
    </row>
    <row r="13068" spans="10:19" x14ac:dyDescent="0.3">
      <c r="J13068"/>
      <c r="K13068"/>
      <c r="L13068"/>
      <c r="M13068"/>
      <c r="N13068"/>
      <c r="O13068"/>
      <c r="P13068"/>
      <c r="Q13068"/>
      <c r="R13068"/>
      <c r="S13068"/>
    </row>
    <row r="13069" spans="10:19" x14ac:dyDescent="0.3">
      <c r="J13069"/>
      <c r="K13069"/>
      <c r="L13069"/>
      <c r="M13069"/>
      <c r="N13069"/>
      <c r="O13069"/>
      <c r="P13069"/>
      <c r="Q13069"/>
      <c r="R13069"/>
      <c r="S13069"/>
    </row>
    <row r="13070" spans="10:19" x14ac:dyDescent="0.3">
      <c r="J13070"/>
      <c r="K13070"/>
      <c r="L13070"/>
      <c r="M13070"/>
      <c r="N13070"/>
      <c r="O13070"/>
      <c r="P13070"/>
      <c r="Q13070"/>
      <c r="R13070"/>
      <c r="S13070"/>
    </row>
    <row r="13071" spans="10:19" x14ac:dyDescent="0.3">
      <c r="J13071"/>
      <c r="K13071"/>
      <c r="L13071"/>
      <c r="M13071"/>
      <c r="N13071"/>
      <c r="O13071"/>
      <c r="P13071"/>
      <c r="Q13071"/>
      <c r="R13071"/>
      <c r="S13071"/>
    </row>
    <row r="13072" spans="10:19" x14ac:dyDescent="0.3">
      <c r="J13072"/>
      <c r="K13072"/>
      <c r="L13072"/>
      <c r="M13072"/>
      <c r="N13072"/>
      <c r="O13072"/>
      <c r="P13072"/>
      <c r="Q13072"/>
      <c r="R13072"/>
      <c r="S13072"/>
    </row>
    <row r="13073" spans="10:19" x14ac:dyDescent="0.3">
      <c r="J13073"/>
      <c r="K13073"/>
      <c r="L13073"/>
      <c r="M13073"/>
      <c r="N13073"/>
      <c r="O13073"/>
      <c r="P13073"/>
      <c r="Q13073"/>
      <c r="R13073"/>
      <c r="S13073"/>
    </row>
    <row r="13074" spans="10:19" x14ac:dyDescent="0.3">
      <c r="J13074"/>
      <c r="K13074"/>
      <c r="L13074"/>
      <c r="M13074"/>
      <c r="N13074"/>
      <c r="O13074"/>
      <c r="P13074"/>
      <c r="Q13074"/>
      <c r="R13074"/>
      <c r="S13074"/>
    </row>
    <row r="13075" spans="10:19" x14ac:dyDescent="0.3">
      <c r="J13075"/>
      <c r="K13075"/>
      <c r="L13075"/>
      <c r="M13075"/>
      <c r="N13075"/>
      <c r="O13075"/>
      <c r="P13075"/>
      <c r="Q13075"/>
      <c r="R13075"/>
      <c r="S13075"/>
    </row>
    <row r="13076" spans="10:19" x14ac:dyDescent="0.3">
      <c r="J13076"/>
      <c r="K13076"/>
      <c r="L13076"/>
      <c r="M13076"/>
      <c r="N13076"/>
      <c r="O13076"/>
      <c r="P13076"/>
      <c r="Q13076"/>
      <c r="R13076"/>
      <c r="S13076"/>
    </row>
    <row r="13077" spans="10:19" x14ac:dyDescent="0.3">
      <c r="J13077"/>
      <c r="K13077"/>
      <c r="L13077"/>
      <c r="M13077"/>
      <c r="N13077"/>
      <c r="O13077"/>
      <c r="P13077"/>
      <c r="Q13077"/>
      <c r="R13077"/>
      <c r="S13077"/>
    </row>
    <row r="13078" spans="10:19" x14ac:dyDescent="0.3">
      <c r="J13078"/>
      <c r="K13078"/>
      <c r="L13078"/>
      <c r="M13078"/>
      <c r="N13078"/>
      <c r="O13078"/>
      <c r="P13078"/>
      <c r="Q13078"/>
      <c r="R13078"/>
      <c r="S13078"/>
    </row>
    <row r="13079" spans="10:19" x14ac:dyDescent="0.3">
      <c r="J13079"/>
      <c r="K13079"/>
      <c r="L13079"/>
      <c r="M13079"/>
      <c r="N13079"/>
      <c r="O13079"/>
      <c r="P13079"/>
      <c r="Q13079"/>
      <c r="R13079"/>
      <c r="S13079"/>
    </row>
    <row r="13080" spans="10:19" x14ac:dyDescent="0.3">
      <c r="J13080"/>
      <c r="K13080"/>
      <c r="L13080"/>
      <c r="M13080"/>
      <c r="N13080"/>
      <c r="O13080"/>
      <c r="P13080"/>
      <c r="Q13080"/>
      <c r="R13080"/>
      <c r="S13080"/>
    </row>
    <row r="13081" spans="10:19" x14ac:dyDescent="0.3">
      <c r="J13081"/>
      <c r="K13081"/>
      <c r="L13081"/>
      <c r="M13081"/>
      <c r="N13081"/>
      <c r="O13081"/>
      <c r="P13081"/>
      <c r="Q13081"/>
      <c r="R13081"/>
      <c r="S13081"/>
    </row>
    <row r="13082" spans="10:19" x14ac:dyDescent="0.3">
      <c r="J13082"/>
      <c r="K13082"/>
      <c r="L13082"/>
      <c r="M13082"/>
      <c r="N13082"/>
      <c r="O13082"/>
      <c r="P13082"/>
      <c r="Q13082"/>
      <c r="R13082"/>
      <c r="S13082"/>
    </row>
    <row r="13083" spans="10:19" x14ac:dyDescent="0.3">
      <c r="J13083"/>
      <c r="K13083"/>
      <c r="L13083"/>
      <c r="M13083"/>
      <c r="N13083"/>
      <c r="O13083"/>
      <c r="P13083"/>
      <c r="Q13083"/>
      <c r="R13083"/>
      <c r="S13083"/>
    </row>
    <row r="13084" spans="10:19" x14ac:dyDescent="0.3">
      <c r="J13084"/>
      <c r="K13084"/>
      <c r="L13084"/>
      <c r="M13084"/>
      <c r="N13084"/>
      <c r="O13084"/>
      <c r="P13084"/>
      <c r="Q13084"/>
      <c r="R13084"/>
      <c r="S13084"/>
    </row>
    <row r="13085" spans="10:19" x14ac:dyDescent="0.3">
      <c r="J13085"/>
      <c r="K13085"/>
      <c r="L13085"/>
      <c r="M13085"/>
      <c r="N13085"/>
      <c r="O13085"/>
      <c r="P13085"/>
      <c r="Q13085"/>
      <c r="R13085"/>
      <c r="S13085"/>
    </row>
    <row r="13086" spans="10:19" x14ac:dyDescent="0.3">
      <c r="J13086"/>
      <c r="K13086"/>
      <c r="L13086"/>
      <c r="M13086"/>
      <c r="N13086"/>
      <c r="O13086"/>
      <c r="P13086"/>
      <c r="Q13086"/>
      <c r="R13086"/>
      <c r="S13086"/>
    </row>
    <row r="13087" spans="10:19" x14ac:dyDescent="0.3">
      <c r="J13087"/>
      <c r="K13087"/>
      <c r="L13087"/>
      <c r="M13087"/>
      <c r="N13087"/>
      <c r="O13087"/>
      <c r="P13087"/>
      <c r="Q13087"/>
      <c r="R13087"/>
      <c r="S13087"/>
    </row>
    <row r="13088" spans="10:19" x14ac:dyDescent="0.3">
      <c r="J13088"/>
      <c r="K13088"/>
      <c r="L13088"/>
      <c r="M13088"/>
      <c r="N13088"/>
      <c r="O13088"/>
      <c r="P13088"/>
      <c r="Q13088"/>
      <c r="R13088"/>
      <c r="S13088"/>
    </row>
    <row r="13089" spans="10:19" x14ac:dyDescent="0.3">
      <c r="J13089"/>
      <c r="K13089"/>
      <c r="L13089"/>
      <c r="M13089"/>
      <c r="N13089"/>
      <c r="O13089"/>
      <c r="P13089"/>
      <c r="Q13089"/>
      <c r="R13089"/>
      <c r="S13089"/>
    </row>
    <row r="13090" spans="10:19" x14ac:dyDescent="0.3">
      <c r="J13090"/>
      <c r="K13090"/>
      <c r="L13090"/>
      <c r="M13090"/>
      <c r="N13090"/>
      <c r="O13090"/>
      <c r="P13090"/>
      <c r="Q13090"/>
      <c r="R13090"/>
      <c r="S13090"/>
    </row>
    <row r="13091" spans="10:19" x14ac:dyDescent="0.3">
      <c r="J13091"/>
      <c r="K13091"/>
      <c r="L13091"/>
      <c r="M13091"/>
      <c r="N13091"/>
      <c r="O13091"/>
      <c r="P13091"/>
      <c r="Q13091"/>
      <c r="R13091"/>
      <c r="S13091"/>
    </row>
    <row r="13092" spans="10:19" x14ac:dyDescent="0.3">
      <c r="J13092"/>
      <c r="K13092"/>
      <c r="L13092"/>
      <c r="M13092"/>
      <c r="N13092"/>
      <c r="O13092"/>
      <c r="P13092"/>
      <c r="Q13092"/>
      <c r="R13092"/>
      <c r="S13092"/>
    </row>
    <row r="13093" spans="10:19" x14ac:dyDescent="0.3">
      <c r="J13093"/>
      <c r="K13093"/>
      <c r="L13093"/>
      <c r="M13093"/>
      <c r="N13093"/>
      <c r="O13093"/>
      <c r="P13093"/>
      <c r="Q13093"/>
      <c r="R13093"/>
      <c r="S13093"/>
    </row>
    <row r="13094" spans="10:19" x14ac:dyDescent="0.3">
      <c r="J13094"/>
      <c r="K13094"/>
      <c r="L13094"/>
      <c r="M13094"/>
      <c r="N13094"/>
      <c r="O13094"/>
      <c r="P13094"/>
      <c r="Q13094"/>
      <c r="R13094"/>
      <c r="S13094"/>
    </row>
    <row r="13095" spans="10:19" x14ac:dyDescent="0.3">
      <c r="J13095"/>
      <c r="K13095"/>
      <c r="L13095"/>
      <c r="M13095"/>
      <c r="N13095"/>
      <c r="O13095"/>
      <c r="P13095"/>
      <c r="Q13095"/>
      <c r="R13095"/>
      <c r="S13095"/>
    </row>
    <row r="13096" spans="10:19" x14ac:dyDescent="0.3">
      <c r="J13096"/>
      <c r="K13096"/>
      <c r="L13096"/>
      <c r="M13096"/>
      <c r="N13096"/>
      <c r="O13096"/>
      <c r="P13096"/>
      <c r="Q13096"/>
      <c r="R13096"/>
      <c r="S13096"/>
    </row>
    <row r="13097" spans="10:19" x14ac:dyDescent="0.3">
      <c r="J13097"/>
      <c r="K13097"/>
      <c r="L13097"/>
      <c r="M13097"/>
      <c r="N13097"/>
      <c r="O13097"/>
      <c r="P13097"/>
      <c r="Q13097"/>
      <c r="R13097"/>
      <c r="S13097"/>
    </row>
    <row r="13098" spans="10:19" x14ac:dyDescent="0.3">
      <c r="J13098"/>
      <c r="K13098"/>
      <c r="L13098"/>
      <c r="M13098"/>
      <c r="N13098"/>
      <c r="O13098"/>
      <c r="P13098"/>
      <c r="Q13098"/>
      <c r="R13098"/>
      <c r="S13098"/>
    </row>
    <row r="13099" spans="10:19" x14ac:dyDescent="0.3">
      <c r="J13099"/>
      <c r="K13099"/>
      <c r="L13099"/>
      <c r="M13099"/>
      <c r="N13099"/>
      <c r="O13099"/>
      <c r="P13099"/>
      <c r="Q13099"/>
      <c r="R13099"/>
      <c r="S13099"/>
    </row>
    <row r="13100" spans="10:19" x14ac:dyDescent="0.3">
      <c r="J13100"/>
      <c r="K13100"/>
      <c r="L13100"/>
      <c r="M13100"/>
      <c r="N13100"/>
      <c r="O13100"/>
      <c r="P13100"/>
      <c r="Q13100"/>
      <c r="R13100"/>
      <c r="S13100"/>
    </row>
    <row r="13101" spans="10:19" x14ac:dyDescent="0.3">
      <c r="J13101"/>
      <c r="K13101"/>
      <c r="L13101"/>
      <c r="M13101"/>
      <c r="N13101"/>
      <c r="O13101"/>
      <c r="P13101"/>
      <c r="Q13101"/>
      <c r="R13101"/>
      <c r="S13101"/>
    </row>
    <row r="13102" spans="10:19" x14ac:dyDescent="0.3">
      <c r="J13102"/>
      <c r="K13102"/>
      <c r="L13102"/>
      <c r="M13102"/>
      <c r="N13102"/>
      <c r="O13102"/>
      <c r="P13102"/>
      <c r="Q13102"/>
      <c r="R13102"/>
      <c r="S13102"/>
    </row>
    <row r="13103" spans="10:19" x14ac:dyDescent="0.3">
      <c r="J13103"/>
      <c r="K13103"/>
      <c r="L13103"/>
      <c r="M13103"/>
      <c r="N13103"/>
      <c r="O13103"/>
      <c r="P13103"/>
      <c r="Q13103"/>
      <c r="R13103"/>
      <c r="S13103"/>
    </row>
    <row r="13104" spans="10:19" x14ac:dyDescent="0.3">
      <c r="J13104"/>
      <c r="K13104"/>
      <c r="L13104"/>
      <c r="M13104"/>
      <c r="N13104"/>
      <c r="O13104"/>
      <c r="P13104"/>
      <c r="Q13104"/>
      <c r="R13104"/>
      <c r="S13104"/>
    </row>
    <row r="13105" spans="10:19" x14ac:dyDescent="0.3">
      <c r="J13105"/>
      <c r="K13105"/>
      <c r="L13105"/>
      <c r="M13105"/>
      <c r="N13105"/>
      <c r="O13105"/>
      <c r="P13105"/>
      <c r="Q13105"/>
      <c r="R13105"/>
      <c r="S13105"/>
    </row>
    <row r="13106" spans="10:19" x14ac:dyDescent="0.3">
      <c r="J13106"/>
      <c r="K13106"/>
      <c r="L13106"/>
      <c r="M13106"/>
      <c r="N13106"/>
      <c r="O13106"/>
      <c r="P13106"/>
      <c r="Q13106"/>
      <c r="R13106"/>
      <c r="S13106"/>
    </row>
    <row r="13107" spans="10:19" x14ac:dyDescent="0.3">
      <c r="J13107"/>
      <c r="K13107"/>
      <c r="L13107"/>
      <c r="M13107"/>
      <c r="N13107"/>
      <c r="O13107"/>
      <c r="P13107"/>
      <c r="Q13107"/>
      <c r="R13107"/>
      <c r="S13107"/>
    </row>
    <row r="13108" spans="10:19" x14ac:dyDescent="0.3">
      <c r="J13108"/>
      <c r="K13108"/>
      <c r="L13108"/>
      <c r="M13108"/>
      <c r="N13108"/>
      <c r="O13108"/>
      <c r="P13108"/>
      <c r="Q13108"/>
      <c r="R13108"/>
      <c r="S13108"/>
    </row>
    <row r="13109" spans="10:19" x14ac:dyDescent="0.3">
      <c r="J13109"/>
      <c r="K13109"/>
      <c r="L13109"/>
      <c r="M13109"/>
      <c r="N13109"/>
      <c r="O13109"/>
      <c r="P13109"/>
      <c r="Q13109"/>
      <c r="R13109"/>
      <c r="S13109"/>
    </row>
    <row r="13110" spans="10:19" x14ac:dyDescent="0.3">
      <c r="J13110"/>
      <c r="K13110"/>
      <c r="L13110"/>
      <c r="M13110"/>
      <c r="N13110"/>
      <c r="O13110"/>
      <c r="P13110"/>
      <c r="Q13110"/>
      <c r="R13110"/>
      <c r="S13110"/>
    </row>
    <row r="13111" spans="10:19" x14ac:dyDescent="0.3">
      <c r="J13111"/>
      <c r="K13111"/>
      <c r="L13111"/>
      <c r="M13111"/>
      <c r="N13111"/>
      <c r="O13111"/>
      <c r="P13111"/>
      <c r="Q13111"/>
      <c r="R13111"/>
      <c r="S13111"/>
    </row>
    <row r="13112" spans="10:19" x14ac:dyDescent="0.3">
      <c r="J13112"/>
      <c r="K13112"/>
      <c r="L13112"/>
      <c r="M13112"/>
      <c r="N13112"/>
      <c r="O13112"/>
      <c r="P13112"/>
      <c r="Q13112"/>
      <c r="R13112"/>
      <c r="S13112"/>
    </row>
    <row r="13113" spans="10:19" x14ac:dyDescent="0.3">
      <c r="J13113"/>
      <c r="K13113"/>
      <c r="L13113"/>
      <c r="M13113"/>
      <c r="N13113"/>
      <c r="O13113"/>
      <c r="P13113"/>
      <c r="Q13113"/>
      <c r="R13113"/>
      <c r="S13113"/>
    </row>
    <row r="13114" spans="10:19" x14ac:dyDescent="0.3">
      <c r="J13114"/>
      <c r="K13114"/>
      <c r="L13114"/>
      <c r="M13114"/>
      <c r="N13114"/>
      <c r="O13114"/>
      <c r="P13114"/>
      <c r="Q13114"/>
      <c r="R13114"/>
      <c r="S13114"/>
    </row>
    <row r="13115" spans="10:19" x14ac:dyDescent="0.3">
      <c r="J13115"/>
      <c r="K13115"/>
      <c r="L13115"/>
      <c r="M13115"/>
      <c r="N13115"/>
      <c r="O13115"/>
      <c r="P13115"/>
      <c r="Q13115"/>
      <c r="R13115"/>
      <c r="S13115"/>
    </row>
    <row r="13116" spans="10:19" x14ac:dyDescent="0.3">
      <c r="J13116"/>
      <c r="K13116"/>
      <c r="L13116"/>
      <c r="M13116"/>
      <c r="N13116"/>
      <c r="O13116"/>
      <c r="P13116"/>
      <c r="Q13116"/>
      <c r="R13116"/>
      <c r="S13116"/>
    </row>
    <row r="13117" spans="10:19" x14ac:dyDescent="0.3">
      <c r="J13117"/>
      <c r="K13117"/>
      <c r="L13117"/>
      <c r="M13117"/>
      <c r="N13117"/>
      <c r="O13117"/>
      <c r="P13117"/>
      <c r="Q13117"/>
      <c r="R13117"/>
      <c r="S13117"/>
    </row>
    <row r="13118" spans="10:19" x14ac:dyDescent="0.3">
      <c r="J13118"/>
      <c r="K13118"/>
      <c r="L13118"/>
      <c r="M13118"/>
      <c r="N13118"/>
      <c r="O13118"/>
      <c r="P13118"/>
      <c r="Q13118"/>
      <c r="R13118"/>
      <c r="S13118"/>
    </row>
    <row r="13119" spans="10:19" x14ac:dyDescent="0.3">
      <c r="J13119"/>
      <c r="K13119"/>
      <c r="L13119"/>
      <c r="M13119"/>
      <c r="N13119"/>
      <c r="O13119"/>
      <c r="P13119"/>
      <c r="Q13119"/>
      <c r="R13119"/>
      <c r="S13119"/>
    </row>
    <row r="13120" spans="10:19" x14ac:dyDescent="0.3">
      <c r="J13120"/>
      <c r="K13120"/>
      <c r="L13120"/>
      <c r="M13120"/>
      <c r="N13120"/>
      <c r="O13120"/>
      <c r="P13120"/>
      <c r="Q13120"/>
      <c r="R13120"/>
      <c r="S13120"/>
    </row>
    <row r="13121" spans="10:19" x14ac:dyDescent="0.3">
      <c r="J13121"/>
      <c r="K13121"/>
      <c r="L13121"/>
      <c r="M13121"/>
      <c r="N13121"/>
      <c r="O13121"/>
      <c r="P13121"/>
      <c r="Q13121"/>
      <c r="R13121"/>
      <c r="S13121"/>
    </row>
    <row r="13122" spans="10:19" x14ac:dyDescent="0.3">
      <c r="J13122"/>
      <c r="K13122"/>
      <c r="L13122"/>
      <c r="M13122"/>
      <c r="N13122"/>
      <c r="O13122"/>
      <c r="P13122"/>
      <c r="Q13122"/>
      <c r="R13122"/>
      <c r="S13122"/>
    </row>
    <row r="13123" spans="10:19" x14ac:dyDescent="0.3">
      <c r="J13123"/>
      <c r="K13123"/>
      <c r="L13123"/>
      <c r="M13123"/>
      <c r="N13123"/>
      <c r="O13123"/>
      <c r="P13123"/>
      <c r="Q13123"/>
      <c r="R13123"/>
      <c r="S13123"/>
    </row>
    <row r="13124" spans="10:19" x14ac:dyDescent="0.3">
      <c r="J13124"/>
      <c r="K13124"/>
      <c r="L13124"/>
      <c r="M13124"/>
      <c r="N13124"/>
      <c r="O13124"/>
      <c r="P13124"/>
      <c r="Q13124"/>
      <c r="R13124"/>
      <c r="S13124"/>
    </row>
    <row r="13125" spans="10:19" x14ac:dyDescent="0.3">
      <c r="J13125"/>
      <c r="K13125"/>
      <c r="L13125"/>
      <c r="M13125"/>
      <c r="N13125"/>
      <c r="O13125"/>
      <c r="P13125"/>
      <c r="Q13125"/>
      <c r="R13125"/>
      <c r="S13125"/>
    </row>
    <row r="13126" spans="10:19" x14ac:dyDescent="0.3">
      <c r="J13126"/>
      <c r="K13126"/>
      <c r="L13126"/>
      <c r="M13126"/>
      <c r="N13126"/>
      <c r="O13126"/>
      <c r="P13126"/>
      <c r="Q13126"/>
      <c r="R13126"/>
      <c r="S13126"/>
    </row>
    <row r="13127" spans="10:19" x14ac:dyDescent="0.3">
      <c r="J13127"/>
      <c r="K13127"/>
      <c r="L13127"/>
      <c r="M13127"/>
      <c r="N13127"/>
      <c r="O13127"/>
      <c r="P13127"/>
      <c r="Q13127"/>
      <c r="R13127"/>
      <c r="S13127"/>
    </row>
    <row r="13128" spans="10:19" x14ac:dyDescent="0.3">
      <c r="J13128"/>
      <c r="K13128"/>
      <c r="L13128"/>
      <c r="M13128"/>
      <c r="N13128"/>
      <c r="O13128"/>
      <c r="P13128"/>
      <c r="Q13128"/>
      <c r="R13128"/>
      <c r="S13128"/>
    </row>
    <row r="13129" spans="10:19" x14ac:dyDescent="0.3">
      <c r="J13129"/>
      <c r="K13129"/>
      <c r="L13129"/>
      <c r="M13129"/>
      <c r="N13129"/>
      <c r="O13129"/>
      <c r="P13129"/>
      <c r="Q13129"/>
      <c r="R13129"/>
      <c r="S13129"/>
    </row>
    <row r="13130" spans="10:19" x14ac:dyDescent="0.3">
      <c r="J13130"/>
      <c r="K13130"/>
      <c r="L13130"/>
      <c r="M13130"/>
      <c r="N13130"/>
      <c r="O13130"/>
      <c r="P13130"/>
      <c r="Q13130"/>
      <c r="R13130"/>
      <c r="S13130"/>
    </row>
    <row r="13131" spans="10:19" x14ac:dyDescent="0.3">
      <c r="J13131"/>
      <c r="K13131"/>
      <c r="L13131"/>
      <c r="M13131"/>
      <c r="N13131"/>
      <c r="O13131"/>
      <c r="P13131"/>
      <c r="Q13131"/>
      <c r="R13131"/>
      <c r="S13131"/>
    </row>
    <row r="13132" spans="10:19" x14ac:dyDescent="0.3">
      <c r="J13132"/>
      <c r="K13132"/>
      <c r="L13132"/>
      <c r="M13132"/>
      <c r="N13132"/>
      <c r="O13132"/>
      <c r="P13132"/>
      <c r="Q13132"/>
      <c r="R13132"/>
      <c r="S13132"/>
    </row>
    <row r="13133" spans="10:19" x14ac:dyDescent="0.3">
      <c r="J13133"/>
      <c r="K13133"/>
      <c r="L13133"/>
      <c r="M13133"/>
      <c r="N13133"/>
      <c r="O13133"/>
      <c r="P13133"/>
      <c r="Q13133"/>
      <c r="R13133"/>
      <c r="S13133"/>
    </row>
    <row r="13134" spans="10:19" x14ac:dyDescent="0.3">
      <c r="J13134"/>
      <c r="K13134"/>
      <c r="L13134"/>
      <c r="M13134"/>
      <c r="N13134"/>
      <c r="O13134"/>
      <c r="P13134"/>
      <c r="Q13134"/>
      <c r="R13134"/>
      <c r="S13134"/>
    </row>
    <row r="13135" spans="10:19" x14ac:dyDescent="0.3">
      <c r="J13135"/>
      <c r="K13135"/>
      <c r="L13135"/>
      <c r="M13135"/>
      <c r="N13135"/>
      <c r="O13135"/>
      <c r="P13135"/>
      <c r="Q13135"/>
      <c r="R13135"/>
      <c r="S13135"/>
    </row>
    <row r="13136" spans="10:19" x14ac:dyDescent="0.3">
      <c r="J13136"/>
      <c r="K13136"/>
      <c r="L13136"/>
      <c r="M13136"/>
      <c r="N13136"/>
      <c r="O13136"/>
      <c r="P13136"/>
      <c r="Q13136"/>
      <c r="R13136"/>
      <c r="S13136"/>
    </row>
    <row r="13137" spans="10:19" x14ac:dyDescent="0.3">
      <c r="J13137"/>
      <c r="K13137"/>
      <c r="L13137"/>
      <c r="M13137"/>
      <c r="N13137"/>
      <c r="O13137"/>
      <c r="P13137"/>
      <c r="Q13137"/>
      <c r="R13137"/>
      <c r="S13137"/>
    </row>
    <row r="13138" spans="10:19" x14ac:dyDescent="0.3">
      <c r="J13138"/>
      <c r="K13138"/>
      <c r="L13138"/>
      <c r="M13138"/>
      <c r="N13138"/>
      <c r="O13138"/>
      <c r="P13138"/>
      <c r="Q13138"/>
      <c r="R13138"/>
      <c r="S13138"/>
    </row>
    <row r="13139" spans="10:19" x14ac:dyDescent="0.3">
      <c r="J13139"/>
      <c r="K13139"/>
      <c r="L13139"/>
      <c r="M13139"/>
      <c r="N13139"/>
      <c r="O13139"/>
      <c r="P13139"/>
      <c r="Q13139"/>
      <c r="R13139"/>
      <c r="S13139"/>
    </row>
    <row r="13140" spans="10:19" x14ac:dyDescent="0.3">
      <c r="J13140"/>
      <c r="K13140"/>
      <c r="L13140"/>
      <c r="M13140"/>
      <c r="N13140"/>
      <c r="O13140"/>
      <c r="P13140"/>
      <c r="Q13140"/>
      <c r="R13140"/>
      <c r="S13140"/>
    </row>
    <row r="13141" spans="10:19" x14ac:dyDescent="0.3">
      <c r="J13141"/>
      <c r="K13141"/>
      <c r="L13141"/>
      <c r="M13141"/>
      <c r="N13141"/>
      <c r="O13141"/>
      <c r="P13141"/>
      <c r="Q13141"/>
      <c r="R13141"/>
      <c r="S13141"/>
    </row>
    <row r="13142" spans="10:19" x14ac:dyDescent="0.3">
      <c r="J13142"/>
      <c r="K13142"/>
      <c r="L13142"/>
      <c r="M13142"/>
      <c r="N13142"/>
      <c r="O13142"/>
      <c r="P13142"/>
      <c r="Q13142"/>
      <c r="R13142"/>
      <c r="S13142"/>
    </row>
    <row r="13143" spans="10:19" x14ac:dyDescent="0.3">
      <c r="J13143"/>
      <c r="K13143"/>
      <c r="L13143"/>
      <c r="M13143"/>
      <c r="N13143"/>
      <c r="O13143"/>
      <c r="P13143"/>
      <c r="Q13143"/>
      <c r="R13143"/>
      <c r="S13143"/>
    </row>
    <row r="13144" spans="10:19" x14ac:dyDescent="0.3">
      <c r="J13144"/>
      <c r="K13144"/>
      <c r="L13144"/>
      <c r="M13144"/>
      <c r="N13144"/>
      <c r="O13144"/>
      <c r="P13144"/>
      <c r="Q13144"/>
      <c r="R13144"/>
      <c r="S13144"/>
    </row>
    <row r="13145" spans="10:19" x14ac:dyDescent="0.3">
      <c r="J13145"/>
      <c r="K13145"/>
      <c r="L13145"/>
      <c r="M13145"/>
      <c r="N13145"/>
      <c r="O13145"/>
      <c r="P13145"/>
      <c r="Q13145"/>
      <c r="R13145"/>
      <c r="S13145"/>
    </row>
    <row r="13146" spans="10:19" x14ac:dyDescent="0.3">
      <c r="J13146"/>
      <c r="K13146"/>
      <c r="L13146"/>
      <c r="M13146"/>
      <c r="N13146"/>
      <c r="O13146"/>
      <c r="P13146"/>
      <c r="Q13146"/>
      <c r="R13146"/>
      <c r="S13146"/>
    </row>
    <row r="13147" spans="10:19" x14ac:dyDescent="0.3">
      <c r="J13147"/>
      <c r="K13147"/>
      <c r="L13147"/>
      <c r="M13147"/>
      <c r="N13147"/>
      <c r="O13147"/>
      <c r="P13147"/>
      <c r="Q13147"/>
      <c r="R13147"/>
      <c r="S13147"/>
    </row>
    <row r="13148" spans="10:19" x14ac:dyDescent="0.3">
      <c r="J13148"/>
      <c r="K13148"/>
      <c r="L13148"/>
      <c r="M13148"/>
      <c r="N13148"/>
      <c r="O13148"/>
      <c r="P13148"/>
      <c r="Q13148"/>
      <c r="R13148"/>
      <c r="S13148"/>
    </row>
    <row r="13149" spans="10:19" x14ac:dyDescent="0.3">
      <c r="J13149"/>
      <c r="K13149"/>
      <c r="L13149"/>
      <c r="M13149"/>
      <c r="N13149"/>
      <c r="O13149"/>
      <c r="P13149"/>
      <c r="Q13149"/>
      <c r="R13149"/>
      <c r="S13149"/>
    </row>
    <row r="13150" spans="10:19" x14ac:dyDescent="0.3">
      <c r="J13150"/>
      <c r="K13150"/>
      <c r="L13150"/>
      <c r="M13150"/>
      <c r="N13150"/>
      <c r="O13150"/>
      <c r="P13150"/>
      <c r="Q13150"/>
      <c r="R13150"/>
      <c r="S13150"/>
    </row>
    <row r="13151" spans="10:19" x14ac:dyDescent="0.3">
      <c r="J13151"/>
      <c r="K13151"/>
      <c r="L13151"/>
      <c r="M13151"/>
      <c r="N13151"/>
      <c r="O13151"/>
      <c r="P13151"/>
      <c r="Q13151"/>
      <c r="R13151"/>
      <c r="S13151"/>
    </row>
    <row r="13152" spans="10:19" x14ac:dyDescent="0.3">
      <c r="J13152"/>
      <c r="K13152"/>
      <c r="L13152"/>
      <c r="M13152"/>
      <c r="N13152"/>
      <c r="O13152"/>
      <c r="P13152"/>
      <c r="Q13152"/>
      <c r="R13152"/>
      <c r="S13152"/>
    </row>
    <row r="13153" spans="10:19" x14ac:dyDescent="0.3">
      <c r="J13153"/>
      <c r="K13153"/>
      <c r="L13153"/>
      <c r="M13153"/>
      <c r="N13153"/>
      <c r="O13153"/>
      <c r="P13153"/>
      <c r="Q13153"/>
      <c r="R13153"/>
      <c r="S13153"/>
    </row>
    <row r="13154" spans="10:19" x14ac:dyDescent="0.3">
      <c r="J13154"/>
      <c r="K13154"/>
      <c r="L13154"/>
      <c r="M13154"/>
      <c r="N13154"/>
      <c r="O13154"/>
      <c r="P13154"/>
      <c r="Q13154"/>
      <c r="R13154"/>
      <c r="S13154"/>
    </row>
    <row r="13155" spans="10:19" x14ac:dyDescent="0.3">
      <c r="J13155"/>
      <c r="K13155"/>
      <c r="L13155"/>
      <c r="M13155"/>
      <c r="N13155"/>
      <c r="O13155"/>
      <c r="P13155"/>
      <c r="Q13155"/>
      <c r="R13155"/>
      <c r="S13155"/>
    </row>
    <row r="13156" spans="10:19" x14ac:dyDescent="0.3">
      <c r="J13156"/>
      <c r="K13156"/>
      <c r="L13156"/>
      <c r="M13156"/>
      <c r="N13156"/>
      <c r="O13156"/>
      <c r="P13156"/>
      <c r="Q13156"/>
      <c r="R13156"/>
      <c r="S13156"/>
    </row>
    <row r="13157" spans="10:19" x14ac:dyDescent="0.3">
      <c r="J13157"/>
      <c r="K13157"/>
      <c r="L13157"/>
      <c r="M13157"/>
      <c r="N13157"/>
      <c r="O13157"/>
      <c r="P13157"/>
      <c r="Q13157"/>
      <c r="R13157"/>
      <c r="S13157"/>
    </row>
    <row r="13158" spans="10:19" x14ac:dyDescent="0.3">
      <c r="J13158"/>
      <c r="K13158"/>
      <c r="L13158"/>
      <c r="M13158"/>
      <c r="N13158"/>
      <c r="O13158"/>
      <c r="P13158"/>
      <c r="Q13158"/>
      <c r="R13158"/>
      <c r="S13158"/>
    </row>
    <row r="13159" spans="10:19" x14ac:dyDescent="0.3">
      <c r="J13159"/>
      <c r="K13159"/>
      <c r="L13159"/>
      <c r="M13159"/>
      <c r="N13159"/>
      <c r="O13159"/>
      <c r="P13159"/>
      <c r="Q13159"/>
      <c r="R13159"/>
      <c r="S13159"/>
    </row>
    <row r="13160" spans="10:19" x14ac:dyDescent="0.3">
      <c r="J13160"/>
      <c r="K13160"/>
      <c r="L13160"/>
      <c r="M13160"/>
      <c r="N13160"/>
      <c r="O13160"/>
      <c r="P13160"/>
      <c r="Q13160"/>
      <c r="R13160"/>
      <c r="S13160"/>
    </row>
    <row r="13161" spans="10:19" x14ac:dyDescent="0.3">
      <c r="J13161"/>
      <c r="K13161"/>
      <c r="L13161"/>
      <c r="M13161"/>
      <c r="N13161"/>
      <c r="O13161"/>
      <c r="P13161"/>
      <c r="Q13161"/>
      <c r="R13161"/>
      <c r="S13161"/>
    </row>
    <row r="13162" spans="10:19" x14ac:dyDescent="0.3">
      <c r="J13162"/>
      <c r="K13162"/>
      <c r="L13162"/>
      <c r="M13162"/>
      <c r="N13162"/>
      <c r="O13162"/>
      <c r="P13162"/>
      <c r="Q13162"/>
      <c r="R13162"/>
      <c r="S13162"/>
    </row>
    <row r="13163" spans="10:19" x14ac:dyDescent="0.3">
      <c r="J13163"/>
      <c r="K13163"/>
      <c r="L13163"/>
      <c r="M13163"/>
      <c r="N13163"/>
      <c r="O13163"/>
      <c r="P13163"/>
      <c r="Q13163"/>
      <c r="R13163"/>
      <c r="S13163"/>
    </row>
    <row r="13164" spans="10:19" x14ac:dyDescent="0.3">
      <c r="J13164"/>
      <c r="K13164"/>
      <c r="L13164"/>
      <c r="M13164"/>
      <c r="N13164"/>
      <c r="O13164"/>
      <c r="P13164"/>
      <c r="Q13164"/>
      <c r="R13164"/>
      <c r="S13164"/>
    </row>
    <row r="13165" spans="10:19" x14ac:dyDescent="0.3">
      <c r="J13165"/>
      <c r="K13165"/>
      <c r="L13165"/>
      <c r="M13165"/>
      <c r="N13165"/>
      <c r="O13165"/>
      <c r="P13165"/>
      <c r="Q13165"/>
      <c r="R13165"/>
      <c r="S13165"/>
    </row>
    <row r="13166" spans="10:19" x14ac:dyDescent="0.3">
      <c r="J13166"/>
      <c r="K13166"/>
      <c r="L13166"/>
      <c r="M13166"/>
      <c r="N13166"/>
      <c r="O13166"/>
      <c r="P13166"/>
      <c r="Q13166"/>
      <c r="R13166"/>
      <c r="S13166"/>
    </row>
    <row r="13167" spans="10:19" x14ac:dyDescent="0.3">
      <c r="J13167"/>
      <c r="K13167"/>
      <c r="L13167"/>
      <c r="M13167"/>
      <c r="N13167"/>
      <c r="O13167"/>
      <c r="P13167"/>
      <c r="Q13167"/>
      <c r="R13167"/>
      <c r="S13167"/>
    </row>
    <row r="13168" spans="10:19" x14ac:dyDescent="0.3">
      <c r="J13168"/>
      <c r="K13168"/>
      <c r="L13168"/>
      <c r="M13168"/>
      <c r="N13168"/>
      <c r="O13168"/>
      <c r="P13168"/>
      <c r="Q13168"/>
      <c r="R13168"/>
      <c r="S13168"/>
    </row>
    <row r="13169" spans="10:19" x14ac:dyDescent="0.3">
      <c r="J13169"/>
      <c r="K13169"/>
      <c r="L13169"/>
      <c r="M13169"/>
      <c r="N13169"/>
      <c r="O13169"/>
      <c r="P13169"/>
      <c r="Q13169"/>
      <c r="R13169"/>
      <c r="S13169"/>
    </row>
    <row r="13170" spans="10:19" x14ac:dyDescent="0.3">
      <c r="J13170"/>
      <c r="K13170"/>
      <c r="L13170"/>
      <c r="M13170"/>
      <c r="N13170"/>
      <c r="O13170"/>
      <c r="P13170"/>
      <c r="Q13170"/>
      <c r="R13170"/>
      <c r="S13170"/>
    </row>
    <row r="13171" spans="10:19" x14ac:dyDescent="0.3">
      <c r="J13171"/>
      <c r="K13171"/>
      <c r="L13171"/>
      <c r="M13171"/>
      <c r="N13171"/>
      <c r="O13171"/>
      <c r="P13171"/>
      <c r="Q13171"/>
      <c r="R13171"/>
      <c r="S13171"/>
    </row>
    <row r="13172" spans="10:19" x14ac:dyDescent="0.3">
      <c r="J13172"/>
      <c r="K13172"/>
      <c r="L13172"/>
      <c r="M13172"/>
      <c r="N13172"/>
      <c r="O13172"/>
      <c r="P13172"/>
      <c r="Q13172"/>
      <c r="R13172"/>
      <c r="S13172"/>
    </row>
    <row r="13173" spans="10:19" x14ac:dyDescent="0.3">
      <c r="J13173"/>
      <c r="K13173"/>
      <c r="L13173"/>
      <c r="M13173"/>
      <c r="N13173"/>
      <c r="O13173"/>
      <c r="P13173"/>
      <c r="Q13173"/>
      <c r="R13173"/>
      <c r="S13173"/>
    </row>
    <row r="13174" spans="10:19" x14ac:dyDescent="0.3">
      <c r="J13174"/>
      <c r="K13174"/>
      <c r="L13174"/>
      <c r="M13174"/>
      <c r="N13174"/>
      <c r="O13174"/>
      <c r="P13174"/>
      <c r="Q13174"/>
      <c r="R13174"/>
      <c r="S13174"/>
    </row>
    <row r="13175" spans="10:19" x14ac:dyDescent="0.3">
      <c r="J13175"/>
      <c r="K13175"/>
      <c r="L13175"/>
      <c r="M13175"/>
      <c r="N13175"/>
      <c r="O13175"/>
      <c r="P13175"/>
      <c r="Q13175"/>
      <c r="R13175"/>
      <c r="S13175"/>
    </row>
    <row r="13176" spans="10:19" x14ac:dyDescent="0.3">
      <c r="J13176"/>
      <c r="K13176"/>
      <c r="L13176"/>
      <c r="M13176"/>
      <c r="N13176"/>
      <c r="O13176"/>
      <c r="P13176"/>
      <c r="Q13176"/>
      <c r="R13176"/>
      <c r="S13176"/>
    </row>
    <row r="13177" spans="10:19" x14ac:dyDescent="0.3">
      <c r="J13177"/>
      <c r="K13177"/>
      <c r="L13177"/>
      <c r="M13177"/>
      <c r="N13177"/>
      <c r="O13177"/>
      <c r="P13177"/>
      <c r="Q13177"/>
      <c r="R13177"/>
      <c r="S13177"/>
    </row>
    <row r="13178" spans="10:19" x14ac:dyDescent="0.3">
      <c r="J13178"/>
      <c r="K13178"/>
      <c r="L13178"/>
      <c r="M13178"/>
      <c r="N13178"/>
      <c r="O13178"/>
      <c r="P13178"/>
      <c r="Q13178"/>
      <c r="R13178"/>
      <c r="S13178"/>
    </row>
    <row r="13179" spans="10:19" x14ac:dyDescent="0.3">
      <c r="J13179"/>
      <c r="K13179"/>
      <c r="L13179"/>
      <c r="M13179"/>
      <c r="N13179"/>
      <c r="O13179"/>
      <c r="P13179"/>
      <c r="Q13179"/>
      <c r="R13179"/>
      <c r="S13179"/>
    </row>
    <row r="13180" spans="10:19" x14ac:dyDescent="0.3">
      <c r="J13180"/>
      <c r="K13180"/>
      <c r="L13180"/>
      <c r="M13180"/>
      <c r="N13180"/>
      <c r="O13180"/>
      <c r="P13180"/>
      <c r="Q13180"/>
      <c r="R13180"/>
      <c r="S13180"/>
    </row>
    <row r="13181" spans="10:19" x14ac:dyDescent="0.3">
      <c r="J13181"/>
      <c r="K13181"/>
      <c r="L13181"/>
      <c r="M13181"/>
      <c r="N13181"/>
      <c r="O13181"/>
      <c r="P13181"/>
      <c r="Q13181"/>
      <c r="R13181"/>
      <c r="S13181"/>
    </row>
    <row r="13182" spans="10:19" x14ac:dyDescent="0.3">
      <c r="J13182"/>
      <c r="K13182"/>
      <c r="L13182"/>
      <c r="M13182"/>
      <c r="N13182"/>
      <c r="O13182"/>
      <c r="P13182"/>
      <c r="Q13182"/>
      <c r="R13182"/>
      <c r="S13182"/>
    </row>
    <row r="13183" spans="10:19" x14ac:dyDescent="0.3">
      <c r="J13183"/>
      <c r="K13183"/>
      <c r="L13183"/>
      <c r="M13183"/>
      <c r="N13183"/>
      <c r="O13183"/>
      <c r="P13183"/>
      <c r="Q13183"/>
      <c r="R13183"/>
      <c r="S13183"/>
    </row>
    <row r="13184" spans="10:19" x14ac:dyDescent="0.3">
      <c r="J13184"/>
      <c r="K13184"/>
      <c r="L13184"/>
      <c r="M13184"/>
      <c r="N13184"/>
      <c r="O13184"/>
      <c r="P13184"/>
      <c r="Q13184"/>
      <c r="R13184"/>
      <c r="S13184"/>
    </row>
    <row r="13185" spans="10:19" x14ac:dyDescent="0.3">
      <c r="J13185"/>
      <c r="K13185"/>
      <c r="L13185"/>
      <c r="M13185"/>
      <c r="N13185"/>
      <c r="O13185"/>
      <c r="P13185"/>
      <c r="Q13185"/>
      <c r="R13185"/>
      <c r="S13185"/>
    </row>
    <row r="13186" spans="10:19" x14ac:dyDescent="0.3">
      <c r="J13186"/>
      <c r="K13186"/>
      <c r="L13186"/>
      <c r="M13186"/>
      <c r="N13186"/>
      <c r="O13186"/>
      <c r="P13186"/>
      <c r="Q13186"/>
      <c r="R13186"/>
      <c r="S13186"/>
    </row>
    <row r="13187" spans="10:19" x14ac:dyDescent="0.3">
      <c r="J13187"/>
      <c r="K13187"/>
      <c r="L13187"/>
      <c r="M13187"/>
      <c r="N13187"/>
      <c r="O13187"/>
      <c r="P13187"/>
      <c r="Q13187"/>
      <c r="R13187"/>
      <c r="S13187"/>
    </row>
    <row r="13188" spans="10:19" x14ac:dyDescent="0.3">
      <c r="J13188"/>
      <c r="K13188"/>
      <c r="L13188"/>
      <c r="M13188"/>
      <c r="N13188"/>
      <c r="O13188"/>
      <c r="P13188"/>
      <c r="Q13188"/>
      <c r="R13188"/>
      <c r="S13188"/>
    </row>
    <row r="13189" spans="10:19" x14ac:dyDescent="0.3">
      <c r="J13189"/>
      <c r="K13189"/>
      <c r="L13189"/>
      <c r="M13189"/>
      <c r="N13189"/>
      <c r="O13189"/>
      <c r="P13189"/>
      <c r="Q13189"/>
      <c r="R13189"/>
      <c r="S13189"/>
    </row>
    <row r="13190" spans="10:19" x14ac:dyDescent="0.3">
      <c r="J13190"/>
      <c r="K13190"/>
      <c r="L13190"/>
      <c r="M13190"/>
      <c r="N13190"/>
      <c r="O13190"/>
      <c r="P13190"/>
      <c r="Q13190"/>
      <c r="R13190"/>
      <c r="S13190"/>
    </row>
    <row r="13191" spans="10:19" x14ac:dyDescent="0.3">
      <c r="J13191"/>
      <c r="K13191"/>
      <c r="L13191"/>
      <c r="M13191"/>
      <c r="N13191"/>
      <c r="O13191"/>
      <c r="P13191"/>
      <c r="Q13191"/>
      <c r="R13191"/>
      <c r="S13191"/>
    </row>
    <row r="13192" spans="10:19" x14ac:dyDescent="0.3">
      <c r="J13192"/>
      <c r="K13192"/>
      <c r="L13192"/>
      <c r="M13192"/>
      <c r="N13192"/>
      <c r="O13192"/>
      <c r="P13192"/>
      <c r="Q13192"/>
      <c r="R13192"/>
      <c r="S13192"/>
    </row>
    <row r="13193" spans="10:19" x14ac:dyDescent="0.3">
      <c r="J13193"/>
      <c r="K13193"/>
      <c r="L13193"/>
      <c r="M13193"/>
      <c r="N13193"/>
      <c r="O13193"/>
      <c r="P13193"/>
      <c r="Q13193"/>
      <c r="R13193"/>
      <c r="S13193"/>
    </row>
    <row r="13194" spans="10:19" x14ac:dyDescent="0.3">
      <c r="J13194"/>
      <c r="K13194"/>
      <c r="L13194"/>
      <c r="M13194"/>
      <c r="N13194"/>
      <c r="O13194"/>
      <c r="P13194"/>
      <c r="Q13194"/>
      <c r="R13194"/>
      <c r="S13194"/>
    </row>
    <row r="13195" spans="10:19" x14ac:dyDescent="0.3">
      <c r="J13195"/>
      <c r="K13195"/>
      <c r="L13195"/>
      <c r="M13195"/>
      <c r="N13195"/>
      <c r="O13195"/>
      <c r="P13195"/>
      <c r="Q13195"/>
      <c r="R13195"/>
      <c r="S13195"/>
    </row>
    <row r="13196" spans="10:19" x14ac:dyDescent="0.3">
      <c r="J13196"/>
      <c r="K13196"/>
      <c r="L13196"/>
      <c r="M13196"/>
      <c r="N13196"/>
      <c r="O13196"/>
      <c r="P13196"/>
      <c r="Q13196"/>
      <c r="R13196"/>
      <c r="S13196"/>
    </row>
    <row r="13197" spans="10:19" x14ac:dyDescent="0.3">
      <c r="J13197"/>
      <c r="K13197"/>
      <c r="L13197"/>
      <c r="M13197"/>
      <c r="N13197"/>
      <c r="O13197"/>
      <c r="P13197"/>
      <c r="Q13197"/>
      <c r="R13197"/>
      <c r="S13197"/>
    </row>
    <row r="13198" spans="10:19" x14ac:dyDescent="0.3">
      <c r="J13198"/>
      <c r="K13198"/>
      <c r="L13198"/>
      <c r="M13198"/>
      <c r="N13198"/>
      <c r="O13198"/>
      <c r="P13198"/>
      <c r="Q13198"/>
      <c r="R13198"/>
      <c r="S13198"/>
    </row>
    <row r="13199" spans="10:19" x14ac:dyDescent="0.3">
      <c r="J13199"/>
      <c r="K13199"/>
      <c r="L13199"/>
      <c r="M13199"/>
      <c r="N13199"/>
      <c r="O13199"/>
      <c r="P13199"/>
      <c r="Q13199"/>
      <c r="R13199"/>
      <c r="S13199"/>
    </row>
    <row r="13200" spans="10:19" x14ac:dyDescent="0.3">
      <c r="J13200"/>
      <c r="K13200"/>
      <c r="L13200"/>
      <c r="M13200"/>
      <c r="N13200"/>
      <c r="O13200"/>
      <c r="P13200"/>
      <c r="Q13200"/>
      <c r="R13200"/>
      <c r="S13200"/>
    </row>
    <row r="13201" spans="10:19" x14ac:dyDescent="0.3">
      <c r="J13201"/>
      <c r="K13201"/>
      <c r="L13201"/>
      <c r="M13201"/>
      <c r="N13201"/>
      <c r="O13201"/>
      <c r="P13201"/>
      <c r="Q13201"/>
      <c r="R13201"/>
      <c r="S13201"/>
    </row>
    <row r="13202" spans="10:19" x14ac:dyDescent="0.3">
      <c r="J13202"/>
      <c r="K13202"/>
      <c r="L13202"/>
      <c r="M13202"/>
      <c r="N13202"/>
      <c r="O13202"/>
      <c r="P13202"/>
      <c r="Q13202"/>
      <c r="R13202"/>
      <c r="S13202"/>
    </row>
    <row r="13203" spans="10:19" x14ac:dyDescent="0.3">
      <c r="J13203"/>
      <c r="K13203"/>
      <c r="L13203"/>
      <c r="M13203"/>
      <c r="N13203"/>
      <c r="O13203"/>
      <c r="P13203"/>
      <c r="Q13203"/>
      <c r="R13203"/>
      <c r="S13203"/>
    </row>
    <row r="13204" spans="10:19" x14ac:dyDescent="0.3">
      <c r="J13204"/>
      <c r="K13204"/>
      <c r="L13204"/>
      <c r="M13204"/>
      <c r="N13204"/>
      <c r="O13204"/>
      <c r="P13204"/>
      <c r="Q13204"/>
      <c r="R13204"/>
      <c r="S13204"/>
    </row>
    <row r="13205" spans="10:19" x14ac:dyDescent="0.3">
      <c r="J13205"/>
      <c r="K13205"/>
      <c r="L13205"/>
      <c r="M13205"/>
      <c r="N13205"/>
      <c r="O13205"/>
      <c r="P13205"/>
      <c r="Q13205"/>
      <c r="R13205"/>
      <c r="S13205"/>
    </row>
    <row r="13206" spans="10:19" x14ac:dyDescent="0.3">
      <c r="J13206"/>
      <c r="K13206"/>
      <c r="L13206"/>
      <c r="M13206"/>
      <c r="N13206"/>
      <c r="O13206"/>
      <c r="P13206"/>
      <c r="Q13206"/>
      <c r="R13206"/>
      <c r="S13206"/>
    </row>
    <row r="13207" spans="10:19" x14ac:dyDescent="0.3">
      <c r="J13207"/>
      <c r="K13207"/>
      <c r="L13207"/>
      <c r="M13207"/>
      <c r="N13207"/>
      <c r="O13207"/>
      <c r="P13207"/>
      <c r="Q13207"/>
      <c r="R13207"/>
      <c r="S13207"/>
    </row>
    <row r="13208" spans="10:19" x14ac:dyDescent="0.3">
      <c r="J13208"/>
      <c r="K13208"/>
      <c r="L13208"/>
      <c r="M13208"/>
      <c r="N13208"/>
      <c r="O13208"/>
      <c r="P13208"/>
      <c r="Q13208"/>
      <c r="R13208"/>
      <c r="S13208"/>
    </row>
    <row r="13209" spans="10:19" x14ac:dyDescent="0.3">
      <c r="J13209"/>
      <c r="K13209"/>
      <c r="L13209"/>
      <c r="M13209"/>
      <c r="N13209"/>
      <c r="O13209"/>
      <c r="P13209"/>
      <c r="Q13209"/>
      <c r="R13209"/>
      <c r="S13209"/>
    </row>
    <row r="13210" spans="10:19" x14ac:dyDescent="0.3">
      <c r="J13210"/>
      <c r="K13210"/>
      <c r="L13210"/>
      <c r="M13210"/>
      <c r="N13210"/>
      <c r="O13210"/>
      <c r="P13210"/>
      <c r="Q13210"/>
      <c r="R13210"/>
      <c r="S13210"/>
    </row>
    <row r="13211" spans="10:19" x14ac:dyDescent="0.3">
      <c r="J13211"/>
      <c r="K13211"/>
      <c r="L13211"/>
      <c r="M13211"/>
      <c r="N13211"/>
      <c r="O13211"/>
      <c r="P13211"/>
      <c r="Q13211"/>
      <c r="R13211"/>
      <c r="S13211"/>
    </row>
    <row r="13212" spans="10:19" x14ac:dyDescent="0.3">
      <c r="J13212"/>
      <c r="K13212"/>
      <c r="L13212"/>
      <c r="M13212"/>
      <c r="N13212"/>
      <c r="O13212"/>
      <c r="P13212"/>
      <c r="Q13212"/>
      <c r="R13212"/>
      <c r="S13212"/>
    </row>
    <row r="13213" spans="10:19" x14ac:dyDescent="0.3">
      <c r="J13213"/>
      <c r="K13213"/>
      <c r="L13213"/>
      <c r="M13213"/>
      <c r="N13213"/>
      <c r="O13213"/>
      <c r="P13213"/>
      <c r="Q13213"/>
      <c r="R13213"/>
      <c r="S13213"/>
    </row>
    <row r="13214" spans="10:19" x14ac:dyDescent="0.3">
      <c r="J13214"/>
      <c r="K13214"/>
      <c r="L13214"/>
      <c r="M13214"/>
      <c r="N13214"/>
      <c r="O13214"/>
      <c r="P13214"/>
      <c r="Q13214"/>
      <c r="R13214"/>
      <c r="S13214"/>
    </row>
    <row r="13215" spans="10:19" x14ac:dyDescent="0.3">
      <c r="J13215"/>
      <c r="K13215"/>
      <c r="L13215"/>
      <c r="M13215"/>
      <c r="N13215"/>
      <c r="O13215"/>
      <c r="P13215"/>
      <c r="Q13215"/>
      <c r="R13215"/>
      <c r="S13215"/>
    </row>
    <row r="13216" spans="10:19" x14ac:dyDescent="0.3">
      <c r="J13216"/>
      <c r="K13216"/>
      <c r="L13216"/>
      <c r="M13216"/>
      <c r="N13216"/>
      <c r="O13216"/>
      <c r="P13216"/>
      <c r="Q13216"/>
      <c r="R13216"/>
      <c r="S13216"/>
    </row>
    <row r="13217" spans="10:19" x14ac:dyDescent="0.3">
      <c r="J13217"/>
      <c r="K13217"/>
      <c r="L13217"/>
      <c r="M13217"/>
      <c r="N13217"/>
      <c r="O13217"/>
      <c r="P13217"/>
      <c r="Q13217"/>
      <c r="R13217"/>
      <c r="S13217"/>
    </row>
    <row r="13218" spans="10:19" x14ac:dyDescent="0.3">
      <c r="J13218"/>
      <c r="K13218"/>
      <c r="L13218"/>
      <c r="M13218"/>
      <c r="N13218"/>
      <c r="O13218"/>
      <c r="P13218"/>
      <c r="Q13218"/>
      <c r="R13218"/>
      <c r="S13218"/>
    </row>
    <row r="13219" spans="10:19" x14ac:dyDescent="0.3">
      <c r="J13219"/>
      <c r="K13219"/>
      <c r="L13219"/>
      <c r="M13219"/>
      <c r="N13219"/>
      <c r="O13219"/>
      <c r="P13219"/>
      <c r="Q13219"/>
      <c r="R13219"/>
      <c r="S13219"/>
    </row>
    <row r="13220" spans="10:19" x14ac:dyDescent="0.3">
      <c r="J13220"/>
      <c r="K13220"/>
      <c r="L13220"/>
      <c r="M13220"/>
      <c r="N13220"/>
      <c r="O13220"/>
      <c r="P13220"/>
      <c r="Q13220"/>
      <c r="R13220"/>
      <c r="S13220"/>
    </row>
    <row r="13221" spans="10:19" x14ac:dyDescent="0.3">
      <c r="J13221"/>
      <c r="K13221"/>
      <c r="L13221"/>
      <c r="M13221"/>
      <c r="N13221"/>
      <c r="O13221"/>
      <c r="P13221"/>
      <c r="Q13221"/>
      <c r="R13221"/>
      <c r="S13221"/>
    </row>
    <row r="13222" spans="10:19" x14ac:dyDescent="0.3">
      <c r="J13222"/>
      <c r="K13222"/>
      <c r="L13222"/>
      <c r="M13222"/>
      <c r="N13222"/>
      <c r="O13222"/>
      <c r="P13222"/>
      <c r="Q13222"/>
      <c r="R13222"/>
      <c r="S13222"/>
    </row>
    <row r="13223" spans="10:19" x14ac:dyDescent="0.3">
      <c r="J13223"/>
      <c r="K13223"/>
      <c r="L13223"/>
      <c r="M13223"/>
      <c r="N13223"/>
      <c r="O13223"/>
      <c r="P13223"/>
      <c r="Q13223"/>
      <c r="R13223"/>
      <c r="S13223"/>
    </row>
    <row r="13224" spans="10:19" x14ac:dyDescent="0.3">
      <c r="J13224"/>
      <c r="K13224"/>
      <c r="L13224"/>
      <c r="M13224"/>
      <c r="N13224"/>
      <c r="O13224"/>
      <c r="P13224"/>
      <c r="Q13224"/>
      <c r="R13224"/>
      <c r="S13224"/>
    </row>
    <row r="13225" spans="10:19" x14ac:dyDescent="0.3">
      <c r="J13225"/>
      <c r="K13225"/>
      <c r="L13225"/>
      <c r="M13225"/>
      <c r="N13225"/>
      <c r="O13225"/>
      <c r="P13225"/>
      <c r="Q13225"/>
      <c r="R13225"/>
      <c r="S13225"/>
    </row>
    <row r="13226" spans="10:19" x14ac:dyDescent="0.3">
      <c r="J13226"/>
      <c r="K13226"/>
      <c r="L13226"/>
      <c r="M13226"/>
      <c r="N13226"/>
      <c r="O13226"/>
      <c r="P13226"/>
      <c r="Q13226"/>
      <c r="R13226"/>
      <c r="S13226"/>
    </row>
    <row r="13227" spans="10:19" x14ac:dyDescent="0.3">
      <c r="J13227"/>
      <c r="K13227"/>
      <c r="L13227"/>
      <c r="M13227"/>
      <c r="N13227"/>
      <c r="O13227"/>
      <c r="P13227"/>
      <c r="Q13227"/>
      <c r="R13227"/>
      <c r="S13227"/>
    </row>
    <row r="13228" spans="10:19" x14ac:dyDescent="0.3">
      <c r="J13228"/>
      <c r="K13228"/>
      <c r="L13228"/>
      <c r="M13228"/>
      <c r="N13228"/>
      <c r="O13228"/>
      <c r="P13228"/>
      <c r="Q13228"/>
      <c r="R13228"/>
      <c r="S13228"/>
    </row>
    <row r="13229" spans="10:19" x14ac:dyDescent="0.3">
      <c r="J13229"/>
      <c r="K13229"/>
      <c r="L13229"/>
      <c r="M13229"/>
      <c r="N13229"/>
      <c r="O13229"/>
      <c r="P13229"/>
      <c r="Q13229"/>
      <c r="R13229"/>
      <c r="S13229"/>
    </row>
    <row r="13230" spans="10:19" x14ac:dyDescent="0.3">
      <c r="J13230"/>
      <c r="K13230"/>
      <c r="L13230"/>
      <c r="M13230"/>
      <c r="N13230"/>
      <c r="O13230"/>
      <c r="P13230"/>
      <c r="Q13230"/>
      <c r="R13230"/>
      <c r="S13230"/>
    </row>
    <row r="13231" spans="10:19" x14ac:dyDescent="0.3">
      <c r="J13231"/>
      <c r="K13231"/>
      <c r="L13231"/>
      <c r="M13231"/>
      <c r="N13231"/>
      <c r="O13231"/>
      <c r="P13231"/>
      <c r="Q13231"/>
      <c r="R13231"/>
      <c r="S13231"/>
    </row>
    <row r="13232" spans="10:19" x14ac:dyDescent="0.3">
      <c r="J13232"/>
      <c r="K13232"/>
      <c r="L13232"/>
      <c r="M13232"/>
      <c r="N13232"/>
      <c r="O13232"/>
      <c r="P13232"/>
      <c r="Q13232"/>
      <c r="R13232"/>
      <c r="S13232"/>
    </row>
    <row r="13233" spans="10:19" x14ac:dyDescent="0.3">
      <c r="J13233"/>
      <c r="K13233"/>
      <c r="L13233"/>
      <c r="M13233"/>
      <c r="N13233"/>
      <c r="O13233"/>
      <c r="P13233"/>
      <c r="Q13233"/>
      <c r="R13233"/>
      <c r="S13233"/>
    </row>
    <row r="13234" spans="10:19" x14ac:dyDescent="0.3">
      <c r="J13234"/>
      <c r="K13234"/>
      <c r="L13234"/>
      <c r="M13234"/>
      <c r="N13234"/>
      <c r="O13234"/>
      <c r="P13234"/>
      <c r="Q13234"/>
      <c r="R13234"/>
      <c r="S13234"/>
    </row>
    <row r="13235" spans="10:19" x14ac:dyDescent="0.3">
      <c r="J13235"/>
      <c r="K13235"/>
      <c r="L13235"/>
      <c r="M13235"/>
      <c r="N13235"/>
      <c r="O13235"/>
      <c r="P13235"/>
      <c r="Q13235"/>
      <c r="R13235"/>
      <c r="S13235"/>
    </row>
    <row r="13236" spans="10:19" x14ac:dyDescent="0.3">
      <c r="J13236"/>
      <c r="K13236"/>
      <c r="L13236"/>
      <c r="M13236"/>
      <c r="N13236"/>
      <c r="O13236"/>
      <c r="P13236"/>
      <c r="Q13236"/>
      <c r="R13236"/>
      <c r="S13236"/>
    </row>
    <row r="13237" spans="10:19" x14ac:dyDescent="0.3">
      <c r="J13237"/>
      <c r="K13237"/>
      <c r="L13237"/>
      <c r="M13237"/>
      <c r="N13237"/>
      <c r="O13237"/>
      <c r="P13237"/>
      <c r="Q13237"/>
      <c r="R13237"/>
      <c r="S13237"/>
    </row>
    <row r="13238" spans="10:19" x14ac:dyDescent="0.3">
      <c r="J13238"/>
      <c r="K13238"/>
      <c r="L13238"/>
      <c r="M13238"/>
      <c r="N13238"/>
      <c r="O13238"/>
      <c r="P13238"/>
      <c r="Q13238"/>
      <c r="R13238"/>
      <c r="S13238"/>
    </row>
    <row r="13239" spans="10:19" x14ac:dyDescent="0.3">
      <c r="J13239"/>
      <c r="K13239"/>
      <c r="L13239"/>
      <c r="M13239"/>
      <c r="N13239"/>
      <c r="O13239"/>
      <c r="P13239"/>
      <c r="Q13239"/>
      <c r="R13239"/>
      <c r="S13239"/>
    </row>
    <row r="13240" spans="10:19" x14ac:dyDescent="0.3">
      <c r="J13240"/>
      <c r="K13240"/>
      <c r="L13240"/>
      <c r="M13240"/>
      <c r="N13240"/>
      <c r="O13240"/>
      <c r="P13240"/>
      <c r="Q13240"/>
      <c r="R13240"/>
      <c r="S13240"/>
    </row>
    <row r="13241" spans="10:19" x14ac:dyDescent="0.3">
      <c r="J13241"/>
      <c r="K13241"/>
      <c r="L13241"/>
      <c r="M13241"/>
      <c r="N13241"/>
      <c r="O13241"/>
      <c r="P13241"/>
      <c r="Q13241"/>
      <c r="R13241"/>
      <c r="S13241"/>
    </row>
    <row r="13242" spans="10:19" x14ac:dyDescent="0.3">
      <c r="J13242"/>
      <c r="K13242"/>
      <c r="L13242"/>
      <c r="M13242"/>
      <c r="N13242"/>
      <c r="O13242"/>
      <c r="P13242"/>
      <c r="Q13242"/>
      <c r="R13242"/>
      <c r="S13242"/>
    </row>
    <row r="13243" spans="10:19" x14ac:dyDescent="0.3">
      <c r="J13243"/>
      <c r="K13243"/>
      <c r="L13243"/>
      <c r="M13243"/>
      <c r="N13243"/>
      <c r="O13243"/>
      <c r="P13243"/>
      <c r="Q13243"/>
      <c r="R13243"/>
      <c r="S13243"/>
    </row>
    <row r="13244" spans="10:19" x14ac:dyDescent="0.3">
      <c r="J13244"/>
      <c r="K13244"/>
      <c r="L13244"/>
      <c r="M13244"/>
      <c r="N13244"/>
      <c r="O13244"/>
      <c r="P13244"/>
      <c r="Q13244"/>
      <c r="R13244"/>
      <c r="S13244"/>
    </row>
    <row r="13245" spans="10:19" x14ac:dyDescent="0.3">
      <c r="J13245"/>
      <c r="K13245"/>
      <c r="L13245"/>
      <c r="M13245"/>
      <c r="N13245"/>
      <c r="O13245"/>
      <c r="P13245"/>
      <c r="Q13245"/>
      <c r="R13245"/>
      <c r="S13245"/>
    </row>
    <row r="13246" spans="10:19" x14ac:dyDescent="0.3">
      <c r="J13246"/>
      <c r="K13246"/>
      <c r="L13246"/>
      <c r="M13246"/>
      <c r="N13246"/>
      <c r="O13246"/>
      <c r="P13246"/>
      <c r="Q13246"/>
      <c r="R13246"/>
      <c r="S13246"/>
    </row>
    <row r="13247" spans="10:19" x14ac:dyDescent="0.3">
      <c r="J13247"/>
      <c r="K13247"/>
      <c r="L13247"/>
      <c r="M13247"/>
      <c r="N13247"/>
      <c r="O13247"/>
      <c r="P13247"/>
      <c r="Q13247"/>
      <c r="R13247"/>
      <c r="S13247"/>
    </row>
    <row r="13248" spans="10:19" x14ac:dyDescent="0.3">
      <c r="J13248"/>
      <c r="K13248"/>
      <c r="L13248"/>
      <c r="M13248"/>
      <c r="N13248"/>
      <c r="O13248"/>
      <c r="P13248"/>
      <c r="Q13248"/>
      <c r="R13248"/>
      <c r="S13248"/>
    </row>
    <row r="13249" spans="10:19" x14ac:dyDescent="0.3">
      <c r="J13249"/>
      <c r="K13249"/>
      <c r="L13249"/>
      <c r="M13249"/>
      <c r="N13249"/>
      <c r="O13249"/>
      <c r="P13249"/>
      <c r="Q13249"/>
      <c r="R13249"/>
      <c r="S13249"/>
    </row>
    <row r="13250" spans="10:19" x14ac:dyDescent="0.3">
      <c r="J13250"/>
      <c r="K13250"/>
      <c r="L13250"/>
      <c r="M13250"/>
      <c r="N13250"/>
      <c r="O13250"/>
      <c r="P13250"/>
      <c r="Q13250"/>
      <c r="R13250"/>
      <c r="S13250"/>
    </row>
    <row r="13251" spans="10:19" x14ac:dyDescent="0.3">
      <c r="J13251"/>
      <c r="K13251"/>
      <c r="L13251"/>
      <c r="M13251"/>
      <c r="N13251"/>
      <c r="O13251"/>
      <c r="P13251"/>
      <c r="Q13251"/>
      <c r="R13251"/>
      <c r="S13251"/>
    </row>
    <row r="13252" spans="10:19" x14ac:dyDescent="0.3">
      <c r="J13252"/>
      <c r="K13252"/>
      <c r="L13252"/>
      <c r="M13252"/>
      <c r="N13252"/>
      <c r="O13252"/>
      <c r="P13252"/>
      <c r="Q13252"/>
      <c r="R13252"/>
      <c r="S13252"/>
    </row>
    <row r="13253" spans="10:19" x14ac:dyDescent="0.3">
      <c r="J13253"/>
      <c r="K13253"/>
      <c r="L13253"/>
      <c r="M13253"/>
      <c r="N13253"/>
      <c r="O13253"/>
      <c r="P13253"/>
      <c r="Q13253"/>
      <c r="R13253"/>
      <c r="S13253"/>
    </row>
    <row r="13254" spans="10:19" x14ac:dyDescent="0.3">
      <c r="J13254"/>
      <c r="K13254"/>
      <c r="L13254"/>
      <c r="M13254"/>
      <c r="N13254"/>
      <c r="O13254"/>
      <c r="P13254"/>
      <c r="Q13254"/>
      <c r="R13254"/>
      <c r="S13254"/>
    </row>
    <row r="13255" spans="10:19" x14ac:dyDescent="0.3">
      <c r="J13255"/>
      <c r="K13255"/>
      <c r="L13255"/>
      <c r="M13255"/>
      <c r="N13255"/>
      <c r="O13255"/>
      <c r="P13255"/>
      <c r="Q13255"/>
      <c r="R13255"/>
      <c r="S13255"/>
    </row>
    <row r="13256" spans="10:19" x14ac:dyDescent="0.3">
      <c r="J13256"/>
      <c r="K13256"/>
      <c r="L13256"/>
      <c r="M13256"/>
      <c r="N13256"/>
      <c r="O13256"/>
      <c r="P13256"/>
      <c r="Q13256"/>
      <c r="R13256"/>
      <c r="S13256"/>
    </row>
    <row r="13257" spans="10:19" x14ac:dyDescent="0.3">
      <c r="J13257"/>
      <c r="K13257"/>
      <c r="L13257"/>
      <c r="M13257"/>
      <c r="N13257"/>
      <c r="O13257"/>
      <c r="P13257"/>
      <c r="Q13257"/>
      <c r="R13257"/>
      <c r="S13257"/>
    </row>
    <row r="13258" spans="10:19" x14ac:dyDescent="0.3">
      <c r="J13258"/>
      <c r="K13258"/>
      <c r="L13258"/>
      <c r="M13258"/>
      <c r="N13258"/>
      <c r="O13258"/>
      <c r="P13258"/>
      <c r="Q13258"/>
      <c r="R13258"/>
      <c r="S13258"/>
    </row>
    <row r="13259" spans="10:19" x14ac:dyDescent="0.3">
      <c r="J13259"/>
      <c r="K13259"/>
      <c r="L13259"/>
      <c r="M13259"/>
      <c r="N13259"/>
      <c r="O13259"/>
      <c r="P13259"/>
      <c r="Q13259"/>
      <c r="R13259"/>
      <c r="S13259"/>
    </row>
    <row r="13260" spans="10:19" x14ac:dyDescent="0.3">
      <c r="J13260"/>
      <c r="K13260"/>
      <c r="L13260"/>
      <c r="M13260"/>
      <c r="N13260"/>
      <c r="O13260"/>
      <c r="P13260"/>
      <c r="Q13260"/>
      <c r="R13260"/>
      <c r="S13260"/>
    </row>
    <row r="13261" spans="10:19" x14ac:dyDescent="0.3">
      <c r="J13261"/>
      <c r="K13261"/>
      <c r="L13261"/>
      <c r="M13261"/>
      <c r="N13261"/>
      <c r="O13261"/>
      <c r="P13261"/>
      <c r="Q13261"/>
      <c r="R13261"/>
      <c r="S13261"/>
    </row>
    <row r="13262" spans="10:19" x14ac:dyDescent="0.3">
      <c r="J13262"/>
      <c r="K13262"/>
      <c r="L13262"/>
      <c r="M13262"/>
      <c r="N13262"/>
      <c r="O13262"/>
      <c r="P13262"/>
      <c r="Q13262"/>
      <c r="R13262"/>
      <c r="S13262"/>
    </row>
    <row r="13263" spans="10:19" x14ac:dyDescent="0.3">
      <c r="J13263"/>
      <c r="K13263"/>
      <c r="L13263"/>
      <c r="M13263"/>
      <c r="N13263"/>
      <c r="O13263"/>
      <c r="P13263"/>
      <c r="Q13263"/>
      <c r="R13263"/>
      <c r="S13263"/>
    </row>
    <row r="13264" spans="10:19" x14ac:dyDescent="0.3">
      <c r="J13264"/>
      <c r="K13264"/>
      <c r="L13264"/>
      <c r="M13264"/>
      <c r="N13264"/>
      <c r="O13264"/>
      <c r="P13264"/>
      <c r="Q13264"/>
      <c r="R13264"/>
      <c r="S13264"/>
    </row>
    <row r="13265" spans="10:19" x14ac:dyDescent="0.3">
      <c r="J13265"/>
      <c r="K13265"/>
      <c r="L13265"/>
      <c r="M13265"/>
      <c r="N13265"/>
      <c r="O13265"/>
      <c r="P13265"/>
      <c r="Q13265"/>
      <c r="R13265"/>
      <c r="S13265"/>
    </row>
    <row r="13266" spans="10:19" x14ac:dyDescent="0.3">
      <c r="J13266"/>
      <c r="K13266"/>
      <c r="L13266"/>
      <c r="M13266"/>
      <c r="N13266"/>
      <c r="O13266"/>
      <c r="P13266"/>
      <c r="Q13266"/>
      <c r="R13266"/>
      <c r="S13266"/>
    </row>
    <row r="13267" spans="10:19" x14ac:dyDescent="0.3">
      <c r="J13267"/>
      <c r="K13267"/>
      <c r="L13267"/>
      <c r="M13267"/>
      <c r="N13267"/>
      <c r="O13267"/>
      <c r="P13267"/>
      <c r="Q13267"/>
      <c r="R13267"/>
      <c r="S13267"/>
    </row>
    <row r="13268" spans="10:19" x14ac:dyDescent="0.3">
      <c r="J13268"/>
      <c r="K13268"/>
      <c r="L13268"/>
      <c r="M13268"/>
      <c r="N13268"/>
      <c r="O13268"/>
      <c r="P13268"/>
      <c r="Q13268"/>
      <c r="R13268"/>
      <c r="S13268"/>
    </row>
    <row r="13269" spans="10:19" x14ac:dyDescent="0.3">
      <c r="J13269"/>
      <c r="K13269"/>
      <c r="L13269"/>
      <c r="M13269"/>
      <c r="N13269"/>
      <c r="O13269"/>
      <c r="P13269"/>
      <c r="Q13269"/>
      <c r="R13269"/>
      <c r="S13269"/>
    </row>
    <row r="13270" spans="10:19" x14ac:dyDescent="0.3">
      <c r="J13270"/>
      <c r="K13270"/>
      <c r="L13270"/>
      <c r="M13270"/>
      <c r="N13270"/>
      <c r="O13270"/>
      <c r="P13270"/>
      <c r="Q13270"/>
      <c r="R13270"/>
      <c r="S13270"/>
    </row>
    <row r="13271" spans="10:19" x14ac:dyDescent="0.3">
      <c r="J13271"/>
      <c r="K13271"/>
      <c r="L13271"/>
      <c r="M13271"/>
      <c r="N13271"/>
      <c r="O13271"/>
      <c r="P13271"/>
      <c r="Q13271"/>
      <c r="R13271"/>
      <c r="S13271"/>
    </row>
    <row r="13272" spans="10:19" x14ac:dyDescent="0.3">
      <c r="J13272"/>
      <c r="K13272"/>
      <c r="L13272"/>
      <c r="M13272"/>
      <c r="N13272"/>
      <c r="O13272"/>
      <c r="P13272"/>
      <c r="Q13272"/>
      <c r="R13272"/>
      <c r="S13272"/>
    </row>
    <row r="13273" spans="10:19" x14ac:dyDescent="0.3">
      <c r="J13273"/>
      <c r="K13273"/>
      <c r="L13273"/>
      <c r="M13273"/>
      <c r="N13273"/>
      <c r="O13273"/>
      <c r="P13273"/>
      <c r="Q13273"/>
      <c r="R13273"/>
      <c r="S13273"/>
    </row>
    <row r="13274" spans="10:19" x14ac:dyDescent="0.3">
      <c r="J13274"/>
      <c r="K13274"/>
      <c r="L13274"/>
      <c r="M13274"/>
      <c r="N13274"/>
      <c r="O13274"/>
      <c r="P13274"/>
      <c r="Q13274"/>
      <c r="R13274"/>
      <c r="S13274"/>
    </row>
    <row r="13275" spans="10:19" x14ac:dyDescent="0.3">
      <c r="J13275"/>
      <c r="K13275"/>
      <c r="L13275"/>
      <c r="M13275"/>
      <c r="N13275"/>
      <c r="O13275"/>
      <c r="P13275"/>
      <c r="Q13275"/>
      <c r="R13275"/>
      <c r="S13275"/>
    </row>
    <row r="13276" spans="10:19" x14ac:dyDescent="0.3">
      <c r="J13276"/>
      <c r="K13276"/>
      <c r="L13276"/>
      <c r="M13276"/>
      <c r="N13276"/>
      <c r="O13276"/>
      <c r="P13276"/>
      <c r="Q13276"/>
      <c r="R13276"/>
      <c r="S13276"/>
    </row>
    <row r="13277" spans="10:19" x14ac:dyDescent="0.3">
      <c r="J13277"/>
      <c r="K13277"/>
      <c r="L13277"/>
      <c r="M13277"/>
      <c r="N13277"/>
      <c r="O13277"/>
      <c r="P13277"/>
      <c r="Q13277"/>
      <c r="R13277"/>
      <c r="S13277"/>
    </row>
    <row r="13278" spans="10:19" x14ac:dyDescent="0.3">
      <c r="J13278"/>
      <c r="K13278"/>
      <c r="L13278"/>
      <c r="M13278"/>
      <c r="N13278"/>
      <c r="O13278"/>
      <c r="P13278"/>
      <c r="Q13278"/>
      <c r="R13278"/>
      <c r="S13278"/>
    </row>
    <row r="13279" spans="10:19" x14ac:dyDescent="0.3">
      <c r="J13279"/>
      <c r="K13279"/>
      <c r="L13279"/>
      <c r="M13279"/>
      <c r="N13279"/>
      <c r="O13279"/>
      <c r="P13279"/>
      <c r="Q13279"/>
      <c r="R13279"/>
      <c r="S13279"/>
    </row>
    <row r="13280" spans="10:19" x14ac:dyDescent="0.3">
      <c r="J13280"/>
      <c r="K13280"/>
      <c r="L13280"/>
      <c r="M13280"/>
      <c r="N13280"/>
      <c r="O13280"/>
      <c r="P13280"/>
      <c r="Q13280"/>
      <c r="R13280"/>
      <c r="S13280"/>
    </row>
    <row r="13281" spans="10:19" x14ac:dyDescent="0.3">
      <c r="J13281"/>
      <c r="K13281"/>
      <c r="L13281"/>
      <c r="M13281"/>
      <c r="N13281"/>
      <c r="O13281"/>
      <c r="P13281"/>
      <c r="Q13281"/>
      <c r="R13281"/>
      <c r="S13281"/>
    </row>
    <row r="13282" spans="10:19" x14ac:dyDescent="0.3">
      <c r="J13282"/>
      <c r="K13282"/>
      <c r="L13282"/>
      <c r="M13282"/>
      <c r="N13282"/>
      <c r="O13282"/>
      <c r="P13282"/>
      <c r="Q13282"/>
      <c r="R13282"/>
      <c r="S13282"/>
    </row>
    <row r="13283" spans="10:19" x14ac:dyDescent="0.3">
      <c r="J13283"/>
      <c r="K13283"/>
      <c r="L13283"/>
      <c r="M13283"/>
      <c r="N13283"/>
      <c r="O13283"/>
      <c r="P13283"/>
      <c r="Q13283"/>
      <c r="R13283"/>
      <c r="S13283"/>
    </row>
    <row r="13284" spans="10:19" x14ac:dyDescent="0.3">
      <c r="J13284"/>
      <c r="K13284"/>
      <c r="L13284"/>
      <c r="M13284"/>
      <c r="N13284"/>
      <c r="O13284"/>
      <c r="P13284"/>
      <c r="Q13284"/>
      <c r="R13284"/>
      <c r="S13284"/>
    </row>
    <row r="13285" spans="10:19" x14ac:dyDescent="0.3">
      <c r="J13285"/>
      <c r="K13285"/>
      <c r="L13285"/>
      <c r="M13285"/>
      <c r="N13285"/>
      <c r="O13285"/>
      <c r="P13285"/>
      <c r="Q13285"/>
      <c r="R13285"/>
      <c r="S13285"/>
    </row>
    <row r="13286" spans="10:19" x14ac:dyDescent="0.3">
      <c r="J13286"/>
      <c r="K13286"/>
      <c r="L13286"/>
      <c r="M13286"/>
      <c r="N13286"/>
      <c r="O13286"/>
      <c r="P13286"/>
      <c r="Q13286"/>
      <c r="R13286"/>
      <c r="S13286"/>
    </row>
    <row r="13287" spans="10:19" x14ac:dyDescent="0.3">
      <c r="J13287"/>
      <c r="K13287"/>
      <c r="L13287"/>
      <c r="M13287"/>
      <c r="N13287"/>
      <c r="O13287"/>
      <c r="P13287"/>
      <c r="Q13287"/>
      <c r="R13287"/>
      <c r="S13287"/>
    </row>
    <row r="13288" spans="10:19" x14ac:dyDescent="0.3">
      <c r="J13288"/>
      <c r="K13288"/>
      <c r="L13288"/>
      <c r="M13288"/>
      <c r="N13288"/>
      <c r="O13288"/>
      <c r="P13288"/>
      <c r="Q13288"/>
      <c r="R13288"/>
      <c r="S13288"/>
    </row>
    <row r="13289" spans="10:19" x14ac:dyDescent="0.3">
      <c r="J13289"/>
      <c r="K13289"/>
      <c r="L13289"/>
      <c r="M13289"/>
      <c r="N13289"/>
      <c r="O13289"/>
      <c r="P13289"/>
      <c r="Q13289"/>
      <c r="R13289"/>
      <c r="S13289"/>
    </row>
    <row r="13290" spans="10:19" x14ac:dyDescent="0.3">
      <c r="J13290"/>
      <c r="K13290"/>
      <c r="L13290"/>
      <c r="M13290"/>
      <c r="N13290"/>
      <c r="O13290"/>
      <c r="P13290"/>
      <c r="Q13290"/>
      <c r="R13290"/>
      <c r="S13290"/>
    </row>
    <row r="13291" spans="10:19" x14ac:dyDescent="0.3">
      <c r="J13291"/>
      <c r="K13291"/>
      <c r="L13291"/>
      <c r="M13291"/>
      <c r="N13291"/>
      <c r="O13291"/>
      <c r="P13291"/>
      <c r="Q13291"/>
      <c r="R13291"/>
      <c r="S13291"/>
    </row>
    <row r="13292" spans="10:19" x14ac:dyDescent="0.3">
      <c r="J13292"/>
      <c r="K13292"/>
      <c r="L13292"/>
      <c r="M13292"/>
      <c r="N13292"/>
      <c r="O13292"/>
      <c r="P13292"/>
      <c r="Q13292"/>
      <c r="R13292"/>
      <c r="S13292"/>
    </row>
    <row r="13293" spans="10:19" x14ac:dyDescent="0.3">
      <c r="J13293"/>
      <c r="K13293"/>
      <c r="L13293"/>
      <c r="M13293"/>
      <c r="N13293"/>
      <c r="O13293"/>
      <c r="P13293"/>
      <c r="Q13293"/>
      <c r="R13293"/>
      <c r="S13293"/>
    </row>
    <row r="13294" spans="10:19" x14ac:dyDescent="0.3">
      <c r="J13294"/>
      <c r="K13294"/>
      <c r="L13294"/>
      <c r="M13294"/>
      <c r="N13294"/>
      <c r="O13294"/>
      <c r="P13294"/>
      <c r="Q13294"/>
      <c r="R13294"/>
      <c r="S13294"/>
    </row>
    <row r="13295" spans="10:19" x14ac:dyDescent="0.3">
      <c r="J13295"/>
      <c r="K13295"/>
      <c r="L13295"/>
      <c r="M13295"/>
      <c r="N13295"/>
      <c r="O13295"/>
      <c r="P13295"/>
      <c r="Q13295"/>
      <c r="R13295"/>
      <c r="S13295"/>
    </row>
    <row r="13296" spans="10:19" x14ac:dyDescent="0.3">
      <c r="J13296"/>
      <c r="K13296"/>
      <c r="L13296"/>
      <c r="M13296"/>
      <c r="N13296"/>
      <c r="O13296"/>
      <c r="P13296"/>
      <c r="Q13296"/>
      <c r="R13296"/>
      <c r="S13296"/>
    </row>
    <row r="13297" spans="10:19" x14ac:dyDescent="0.3">
      <c r="J13297"/>
      <c r="K13297"/>
      <c r="L13297"/>
      <c r="M13297"/>
      <c r="N13297"/>
      <c r="O13297"/>
      <c r="P13297"/>
      <c r="Q13297"/>
      <c r="R13297"/>
      <c r="S13297"/>
    </row>
    <row r="13298" spans="10:19" x14ac:dyDescent="0.3">
      <c r="J13298"/>
      <c r="K13298"/>
      <c r="L13298"/>
      <c r="M13298"/>
      <c r="N13298"/>
      <c r="O13298"/>
      <c r="P13298"/>
      <c r="Q13298"/>
      <c r="R13298"/>
      <c r="S13298"/>
    </row>
    <row r="13299" spans="10:19" x14ac:dyDescent="0.3">
      <c r="J13299"/>
      <c r="K13299"/>
      <c r="L13299"/>
      <c r="M13299"/>
      <c r="N13299"/>
      <c r="O13299"/>
      <c r="P13299"/>
      <c r="Q13299"/>
      <c r="R13299"/>
      <c r="S13299"/>
    </row>
    <row r="13300" spans="10:19" x14ac:dyDescent="0.3">
      <c r="J13300"/>
      <c r="K13300"/>
      <c r="L13300"/>
      <c r="M13300"/>
      <c r="N13300"/>
      <c r="O13300"/>
      <c r="P13300"/>
      <c r="Q13300"/>
      <c r="R13300"/>
      <c r="S13300"/>
    </row>
    <row r="13301" spans="10:19" x14ac:dyDescent="0.3">
      <c r="J13301"/>
      <c r="K13301"/>
      <c r="L13301"/>
      <c r="M13301"/>
      <c r="N13301"/>
      <c r="O13301"/>
      <c r="P13301"/>
      <c r="Q13301"/>
      <c r="R13301"/>
      <c r="S13301"/>
    </row>
    <row r="13302" spans="10:19" x14ac:dyDescent="0.3">
      <c r="J13302"/>
      <c r="K13302"/>
      <c r="L13302"/>
      <c r="M13302"/>
      <c r="N13302"/>
      <c r="O13302"/>
      <c r="P13302"/>
      <c r="Q13302"/>
      <c r="R13302"/>
      <c r="S13302"/>
    </row>
    <row r="13303" spans="10:19" x14ac:dyDescent="0.3">
      <c r="J13303"/>
      <c r="K13303"/>
      <c r="L13303"/>
      <c r="M13303"/>
      <c r="N13303"/>
      <c r="O13303"/>
      <c r="P13303"/>
      <c r="Q13303"/>
      <c r="R13303"/>
      <c r="S13303"/>
    </row>
    <row r="13304" spans="10:19" x14ac:dyDescent="0.3">
      <c r="J13304"/>
      <c r="K13304"/>
      <c r="L13304"/>
      <c r="M13304"/>
      <c r="N13304"/>
      <c r="O13304"/>
      <c r="P13304"/>
      <c r="Q13304"/>
      <c r="R13304"/>
      <c r="S13304"/>
    </row>
    <row r="13305" spans="10:19" x14ac:dyDescent="0.3">
      <c r="J13305"/>
      <c r="K13305"/>
      <c r="L13305"/>
      <c r="M13305"/>
      <c r="N13305"/>
      <c r="O13305"/>
      <c r="P13305"/>
      <c r="Q13305"/>
      <c r="R13305"/>
      <c r="S13305"/>
    </row>
    <row r="13306" spans="10:19" x14ac:dyDescent="0.3">
      <c r="J13306"/>
      <c r="K13306"/>
      <c r="L13306"/>
      <c r="M13306"/>
      <c r="N13306"/>
      <c r="O13306"/>
      <c r="P13306"/>
      <c r="Q13306"/>
      <c r="R13306"/>
      <c r="S13306"/>
    </row>
    <row r="13307" spans="10:19" x14ac:dyDescent="0.3">
      <c r="J13307"/>
      <c r="K13307"/>
      <c r="L13307"/>
      <c r="M13307"/>
      <c r="N13307"/>
      <c r="O13307"/>
      <c r="P13307"/>
      <c r="Q13307"/>
      <c r="R13307"/>
      <c r="S13307"/>
    </row>
    <row r="13308" spans="10:19" x14ac:dyDescent="0.3">
      <c r="J13308"/>
      <c r="K13308"/>
      <c r="L13308"/>
      <c r="M13308"/>
      <c r="N13308"/>
      <c r="O13308"/>
      <c r="P13308"/>
      <c r="Q13308"/>
      <c r="R13308"/>
      <c r="S13308"/>
    </row>
    <row r="13309" spans="10:19" x14ac:dyDescent="0.3">
      <c r="J13309"/>
      <c r="K13309"/>
      <c r="L13309"/>
      <c r="M13309"/>
      <c r="N13309"/>
      <c r="O13309"/>
      <c r="P13309"/>
      <c r="Q13309"/>
      <c r="R13309"/>
      <c r="S13309"/>
    </row>
    <row r="13310" spans="10:19" x14ac:dyDescent="0.3">
      <c r="J13310"/>
      <c r="K13310"/>
      <c r="L13310"/>
      <c r="M13310"/>
      <c r="N13310"/>
      <c r="O13310"/>
      <c r="P13310"/>
      <c r="Q13310"/>
      <c r="R13310"/>
      <c r="S13310"/>
    </row>
    <row r="13311" spans="10:19" x14ac:dyDescent="0.3">
      <c r="J13311"/>
      <c r="K13311"/>
      <c r="L13311"/>
      <c r="M13311"/>
      <c r="N13311"/>
      <c r="O13311"/>
      <c r="P13311"/>
      <c r="Q13311"/>
      <c r="R13311"/>
      <c r="S13311"/>
    </row>
    <row r="13312" spans="10:19" x14ac:dyDescent="0.3">
      <c r="J13312"/>
      <c r="K13312"/>
      <c r="L13312"/>
      <c r="M13312"/>
      <c r="N13312"/>
      <c r="O13312"/>
      <c r="P13312"/>
      <c r="Q13312"/>
      <c r="R13312"/>
      <c r="S13312"/>
    </row>
    <row r="13313" spans="10:19" x14ac:dyDescent="0.3">
      <c r="J13313"/>
      <c r="K13313"/>
      <c r="L13313"/>
      <c r="M13313"/>
      <c r="N13313"/>
      <c r="O13313"/>
      <c r="P13313"/>
      <c r="Q13313"/>
      <c r="R13313"/>
      <c r="S13313"/>
    </row>
    <row r="13314" spans="10:19" x14ac:dyDescent="0.3">
      <c r="J13314"/>
      <c r="K13314"/>
      <c r="L13314"/>
      <c r="M13314"/>
      <c r="N13314"/>
      <c r="O13314"/>
      <c r="P13314"/>
      <c r="Q13314"/>
      <c r="R13314"/>
      <c r="S13314"/>
    </row>
    <row r="13315" spans="10:19" x14ac:dyDescent="0.3">
      <c r="J13315"/>
      <c r="K13315"/>
      <c r="L13315"/>
      <c r="M13315"/>
      <c r="N13315"/>
      <c r="O13315"/>
      <c r="P13315"/>
      <c r="Q13315"/>
      <c r="R13315"/>
      <c r="S13315"/>
    </row>
    <row r="13316" spans="10:19" x14ac:dyDescent="0.3">
      <c r="J13316"/>
      <c r="K13316"/>
      <c r="L13316"/>
      <c r="M13316"/>
      <c r="N13316"/>
      <c r="O13316"/>
      <c r="P13316"/>
      <c r="Q13316"/>
      <c r="R13316"/>
      <c r="S13316"/>
    </row>
    <row r="13317" spans="10:19" x14ac:dyDescent="0.3">
      <c r="J13317"/>
      <c r="K13317"/>
      <c r="L13317"/>
      <c r="M13317"/>
      <c r="N13317"/>
      <c r="O13317"/>
      <c r="P13317"/>
      <c r="Q13317"/>
      <c r="R13317"/>
      <c r="S13317"/>
    </row>
    <row r="13318" spans="10:19" x14ac:dyDescent="0.3">
      <c r="J13318"/>
      <c r="K13318"/>
      <c r="L13318"/>
      <c r="M13318"/>
      <c r="N13318"/>
      <c r="O13318"/>
      <c r="P13318"/>
      <c r="Q13318"/>
      <c r="R13318"/>
      <c r="S13318"/>
    </row>
    <row r="13319" spans="10:19" x14ac:dyDescent="0.3">
      <c r="J13319"/>
      <c r="K13319"/>
      <c r="L13319"/>
      <c r="M13319"/>
      <c r="N13319"/>
      <c r="O13319"/>
      <c r="P13319"/>
      <c r="Q13319"/>
      <c r="R13319"/>
      <c r="S13319"/>
    </row>
    <row r="13320" spans="10:19" x14ac:dyDescent="0.3">
      <c r="J13320"/>
      <c r="K13320"/>
      <c r="L13320"/>
      <c r="M13320"/>
      <c r="N13320"/>
      <c r="O13320"/>
      <c r="P13320"/>
      <c r="Q13320"/>
      <c r="R13320"/>
      <c r="S13320"/>
    </row>
    <row r="13321" spans="10:19" x14ac:dyDescent="0.3">
      <c r="J13321"/>
      <c r="K13321"/>
      <c r="L13321"/>
      <c r="M13321"/>
      <c r="N13321"/>
      <c r="O13321"/>
      <c r="P13321"/>
      <c r="Q13321"/>
      <c r="R13321"/>
      <c r="S13321"/>
    </row>
    <row r="13322" spans="10:19" x14ac:dyDescent="0.3">
      <c r="J13322"/>
      <c r="K13322"/>
      <c r="L13322"/>
      <c r="M13322"/>
      <c r="N13322"/>
      <c r="O13322"/>
      <c r="P13322"/>
      <c r="Q13322"/>
      <c r="R13322"/>
      <c r="S13322"/>
    </row>
    <row r="13323" spans="10:19" x14ac:dyDescent="0.3">
      <c r="J13323"/>
      <c r="K13323"/>
      <c r="L13323"/>
      <c r="M13323"/>
      <c r="N13323"/>
      <c r="O13323"/>
      <c r="P13323"/>
      <c r="Q13323"/>
      <c r="R13323"/>
      <c r="S13323"/>
    </row>
    <row r="13324" spans="10:19" x14ac:dyDescent="0.3">
      <c r="J13324"/>
      <c r="K13324"/>
      <c r="L13324"/>
      <c r="M13324"/>
      <c r="N13324"/>
      <c r="O13324"/>
      <c r="P13324"/>
      <c r="Q13324"/>
      <c r="R13324"/>
      <c r="S13324"/>
    </row>
    <row r="13325" spans="10:19" x14ac:dyDescent="0.3">
      <c r="J13325"/>
      <c r="K13325"/>
      <c r="L13325"/>
      <c r="M13325"/>
      <c r="N13325"/>
      <c r="O13325"/>
      <c r="P13325"/>
      <c r="Q13325"/>
      <c r="R13325"/>
      <c r="S13325"/>
    </row>
    <row r="13326" spans="10:19" x14ac:dyDescent="0.3">
      <c r="J13326"/>
      <c r="K13326"/>
      <c r="L13326"/>
      <c r="M13326"/>
      <c r="N13326"/>
      <c r="O13326"/>
      <c r="P13326"/>
      <c r="Q13326"/>
      <c r="R13326"/>
      <c r="S13326"/>
    </row>
    <row r="13327" spans="10:19" x14ac:dyDescent="0.3">
      <c r="J13327"/>
      <c r="K13327"/>
      <c r="L13327"/>
      <c r="M13327"/>
      <c r="N13327"/>
      <c r="O13327"/>
      <c r="P13327"/>
      <c r="Q13327"/>
      <c r="R13327"/>
      <c r="S13327"/>
    </row>
    <row r="13328" spans="10:19" x14ac:dyDescent="0.3">
      <c r="J13328"/>
      <c r="K13328"/>
      <c r="L13328"/>
      <c r="M13328"/>
      <c r="N13328"/>
      <c r="O13328"/>
      <c r="P13328"/>
      <c r="Q13328"/>
      <c r="R13328"/>
      <c r="S13328"/>
    </row>
    <row r="13329" spans="10:19" x14ac:dyDescent="0.3">
      <c r="J13329"/>
      <c r="K13329"/>
      <c r="L13329"/>
      <c r="M13329"/>
      <c r="N13329"/>
      <c r="O13329"/>
      <c r="P13329"/>
      <c r="Q13329"/>
      <c r="R13329"/>
      <c r="S13329"/>
    </row>
    <row r="13330" spans="10:19" x14ac:dyDescent="0.3">
      <c r="J13330"/>
      <c r="K13330"/>
      <c r="L13330"/>
      <c r="M13330"/>
      <c r="N13330"/>
      <c r="O13330"/>
      <c r="P13330"/>
      <c r="Q13330"/>
      <c r="R13330"/>
      <c r="S13330"/>
    </row>
    <row r="13331" spans="10:19" x14ac:dyDescent="0.3">
      <c r="J13331"/>
      <c r="K13331"/>
      <c r="L13331"/>
      <c r="M13331"/>
      <c r="N13331"/>
      <c r="O13331"/>
      <c r="P13331"/>
      <c r="Q13331"/>
      <c r="R13331"/>
      <c r="S13331"/>
    </row>
    <row r="13332" spans="10:19" x14ac:dyDescent="0.3">
      <c r="J13332"/>
      <c r="K13332"/>
      <c r="L13332"/>
      <c r="M13332"/>
      <c r="N13332"/>
      <c r="O13332"/>
      <c r="P13332"/>
      <c r="Q13332"/>
      <c r="R13332"/>
      <c r="S13332"/>
    </row>
    <row r="13333" spans="10:19" x14ac:dyDescent="0.3">
      <c r="J13333"/>
      <c r="K13333"/>
      <c r="L13333"/>
      <c r="M13333"/>
      <c r="N13333"/>
      <c r="O13333"/>
      <c r="P13333"/>
      <c r="Q13333"/>
      <c r="R13333"/>
      <c r="S13333"/>
    </row>
    <row r="13334" spans="10:19" x14ac:dyDescent="0.3">
      <c r="J13334"/>
      <c r="K13334"/>
      <c r="L13334"/>
      <c r="M13334"/>
      <c r="N13334"/>
      <c r="O13334"/>
      <c r="P13334"/>
      <c r="Q13334"/>
      <c r="R13334"/>
      <c r="S13334"/>
    </row>
    <row r="13335" spans="10:19" x14ac:dyDescent="0.3">
      <c r="J13335"/>
      <c r="K13335"/>
      <c r="L13335"/>
      <c r="M13335"/>
      <c r="N13335"/>
      <c r="O13335"/>
      <c r="P13335"/>
      <c r="Q13335"/>
      <c r="R13335"/>
      <c r="S13335"/>
    </row>
    <row r="13336" spans="10:19" x14ac:dyDescent="0.3">
      <c r="J13336"/>
      <c r="K13336"/>
      <c r="L13336"/>
      <c r="M13336"/>
      <c r="N13336"/>
      <c r="O13336"/>
      <c r="P13336"/>
      <c r="Q13336"/>
      <c r="R13336"/>
      <c r="S13336"/>
    </row>
    <row r="13337" spans="10:19" x14ac:dyDescent="0.3">
      <c r="J13337"/>
      <c r="K13337"/>
      <c r="L13337"/>
      <c r="M13337"/>
      <c r="N13337"/>
      <c r="O13337"/>
      <c r="P13337"/>
      <c r="Q13337"/>
      <c r="R13337"/>
      <c r="S13337"/>
    </row>
    <row r="13338" spans="10:19" x14ac:dyDescent="0.3">
      <c r="J13338"/>
      <c r="K13338"/>
      <c r="L13338"/>
      <c r="M13338"/>
      <c r="N13338"/>
      <c r="O13338"/>
      <c r="P13338"/>
      <c r="Q13338"/>
      <c r="R13338"/>
      <c r="S13338"/>
    </row>
    <row r="13339" spans="10:19" x14ac:dyDescent="0.3">
      <c r="J13339"/>
      <c r="K13339"/>
      <c r="L13339"/>
      <c r="M13339"/>
      <c r="N13339"/>
      <c r="O13339"/>
      <c r="P13339"/>
      <c r="Q13339"/>
      <c r="R13339"/>
      <c r="S13339"/>
    </row>
    <row r="13340" spans="10:19" x14ac:dyDescent="0.3">
      <c r="J13340"/>
      <c r="K13340"/>
      <c r="L13340"/>
      <c r="M13340"/>
      <c r="N13340"/>
      <c r="O13340"/>
      <c r="P13340"/>
      <c r="Q13340"/>
      <c r="R13340"/>
      <c r="S13340"/>
    </row>
    <row r="13341" spans="10:19" x14ac:dyDescent="0.3">
      <c r="J13341"/>
      <c r="K13341"/>
      <c r="L13341"/>
      <c r="M13341"/>
      <c r="N13341"/>
      <c r="O13341"/>
      <c r="P13341"/>
      <c r="Q13341"/>
      <c r="R13341"/>
      <c r="S13341"/>
    </row>
    <row r="13342" spans="10:19" x14ac:dyDescent="0.3">
      <c r="J13342"/>
      <c r="K13342"/>
      <c r="L13342"/>
      <c r="M13342"/>
      <c r="N13342"/>
      <c r="O13342"/>
      <c r="P13342"/>
      <c r="Q13342"/>
      <c r="R13342"/>
      <c r="S13342"/>
    </row>
    <row r="13343" spans="10:19" x14ac:dyDescent="0.3">
      <c r="J13343"/>
      <c r="K13343"/>
      <c r="L13343"/>
      <c r="M13343"/>
      <c r="N13343"/>
      <c r="O13343"/>
      <c r="P13343"/>
      <c r="Q13343"/>
      <c r="R13343"/>
      <c r="S13343"/>
    </row>
    <row r="13344" spans="10:19" x14ac:dyDescent="0.3">
      <c r="J13344"/>
      <c r="K13344"/>
      <c r="L13344"/>
      <c r="M13344"/>
      <c r="N13344"/>
      <c r="O13344"/>
      <c r="P13344"/>
      <c r="Q13344"/>
      <c r="R13344"/>
      <c r="S13344"/>
    </row>
    <row r="13345" spans="10:19" x14ac:dyDescent="0.3">
      <c r="J13345"/>
      <c r="K13345"/>
      <c r="L13345"/>
      <c r="M13345"/>
      <c r="N13345"/>
      <c r="O13345"/>
      <c r="P13345"/>
      <c r="Q13345"/>
      <c r="R13345"/>
      <c r="S13345"/>
    </row>
    <row r="13346" spans="10:19" x14ac:dyDescent="0.3">
      <c r="J13346"/>
      <c r="K13346"/>
      <c r="L13346"/>
      <c r="M13346"/>
      <c r="N13346"/>
      <c r="O13346"/>
      <c r="P13346"/>
      <c r="Q13346"/>
      <c r="R13346"/>
      <c r="S13346"/>
    </row>
    <row r="13347" spans="10:19" x14ac:dyDescent="0.3">
      <c r="J13347"/>
      <c r="K13347"/>
      <c r="L13347"/>
      <c r="M13347"/>
      <c r="N13347"/>
      <c r="O13347"/>
      <c r="P13347"/>
      <c r="Q13347"/>
      <c r="R13347"/>
      <c r="S13347"/>
    </row>
    <row r="13348" spans="10:19" x14ac:dyDescent="0.3">
      <c r="J13348"/>
      <c r="K13348"/>
      <c r="L13348"/>
      <c r="M13348"/>
      <c r="N13348"/>
      <c r="O13348"/>
      <c r="P13348"/>
      <c r="Q13348"/>
      <c r="R13348"/>
      <c r="S13348"/>
    </row>
    <row r="13349" spans="10:19" x14ac:dyDescent="0.3">
      <c r="J13349"/>
      <c r="K13349"/>
      <c r="L13349"/>
      <c r="M13349"/>
      <c r="N13349"/>
      <c r="O13349"/>
      <c r="P13349"/>
      <c r="Q13349"/>
      <c r="R13349"/>
      <c r="S13349"/>
    </row>
    <row r="13350" spans="10:19" x14ac:dyDescent="0.3">
      <c r="J13350"/>
      <c r="K13350"/>
      <c r="L13350"/>
      <c r="M13350"/>
      <c r="N13350"/>
      <c r="O13350"/>
      <c r="P13350"/>
      <c r="Q13350"/>
      <c r="R13350"/>
      <c r="S13350"/>
    </row>
    <row r="13351" spans="10:19" x14ac:dyDescent="0.3">
      <c r="J13351"/>
      <c r="K13351"/>
      <c r="L13351"/>
      <c r="M13351"/>
      <c r="N13351"/>
      <c r="O13351"/>
      <c r="P13351"/>
      <c r="Q13351"/>
      <c r="R13351"/>
      <c r="S13351"/>
    </row>
    <row r="13352" spans="10:19" x14ac:dyDescent="0.3">
      <c r="J13352"/>
      <c r="K13352"/>
      <c r="L13352"/>
      <c r="M13352"/>
      <c r="N13352"/>
      <c r="O13352"/>
      <c r="P13352"/>
      <c r="Q13352"/>
      <c r="R13352"/>
      <c r="S13352"/>
    </row>
    <row r="13353" spans="10:19" x14ac:dyDescent="0.3">
      <c r="J13353"/>
      <c r="K13353"/>
      <c r="L13353"/>
      <c r="M13353"/>
      <c r="N13353"/>
      <c r="O13353"/>
      <c r="P13353"/>
      <c r="Q13353"/>
      <c r="R13353"/>
      <c r="S13353"/>
    </row>
    <row r="13354" spans="10:19" x14ac:dyDescent="0.3">
      <c r="J13354"/>
      <c r="K13354"/>
      <c r="L13354"/>
      <c r="M13354"/>
      <c r="N13354"/>
      <c r="O13354"/>
      <c r="P13354"/>
      <c r="Q13354"/>
      <c r="R13354"/>
      <c r="S13354"/>
    </row>
    <row r="13355" spans="10:19" x14ac:dyDescent="0.3">
      <c r="J13355"/>
      <c r="K13355"/>
      <c r="L13355"/>
      <c r="M13355"/>
      <c r="N13355"/>
      <c r="O13355"/>
      <c r="P13355"/>
      <c r="Q13355"/>
      <c r="R13355"/>
      <c r="S13355"/>
    </row>
    <row r="13356" spans="10:19" x14ac:dyDescent="0.3">
      <c r="J13356"/>
      <c r="K13356"/>
      <c r="L13356"/>
      <c r="M13356"/>
      <c r="N13356"/>
      <c r="O13356"/>
      <c r="P13356"/>
      <c r="Q13356"/>
      <c r="R13356"/>
      <c r="S13356"/>
    </row>
    <row r="13357" spans="10:19" x14ac:dyDescent="0.3">
      <c r="J13357"/>
      <c r="K13357"/>
      <c r="L13357"/>
      <c r="M13357"/>
      <c r="N13357"/>
      <c r="O13357"/>
      <c r="P13357"/>
      <c r="Q13357"/>
      <c r="R13357"/>
      <c r="S13357"/>
    </row>
    <row r="13358" spans="10:19" x14ac:dyDescent="0.3">
      <c r="J13358"/>
      <c r="K13358"/>
      <c r="L13358"/>
      <c r="M13358"/>
      <c r="N13358"/>
      <c r="O13358"/>
      <c r="P13358"/>
      <c r="Q13358"/>
      <c r="R13358"/>
      <c r="S13358"/>
    </row>
    <row r="13359" spans="10:19" x14ac:dyDescent="0.3">
      <c r="J13359"/>
      <c r="K13359"/>
      <c r="L13359"/>
      <c r="M13359"/>
      <c r="N13359"/>
      <c r="O13359"/>
      <c r="P13359"/>
      <c r="Q13359"/>
      <c r="R13359"/>
      <c r="S13359"/>
    </row>
    <row r="13360" spans="10:19" x14ac:dyDescent="0.3">
      <c r="J13360"/>
      <c r="K13360"/>
      <c r="L13360"/>
      <c r="M13360"/>
      <c r="N13360"/>
      <c r="O13360"/>
      <c r="P13360"/>
      <c r="Q13360"/>
      <c r="R13360"/>
      <c r="S13360"/>
    </row>
    <row r="13361" spans="10:19" x14ac:dyDescent="0.3">
      <c r="J13361"/>
      <c r="K13361"/>
      <c r="L13361"/>
      <c r="M13361"/>
      <c r="N13361"/>
      <c r="O13361"/>
      <c r="P13361"/>
      <c r="Q13361"/>
      <c r="R13361"/>
      <c r="S13361"/>
    </row>
    <row r="13362" spans="10:19" x14ac:dyDescent="0.3">
      <c r="J13362"/>
      <c r="K13362"/>
      <c r="L13362"/>
      <c r="M13362"/>
      <c r="N13362"/>
      <c r="O13362"/>
      <c r="P13362"/>
      <c r="Q13362"/>
      <c r="R13362"/>
      <c r="S13362"/>
    </row>
    <row r="13363" spans="10:19" x14ac:dyDescent="0.3">
      <c r="J13363"/>
      <c r="K13363"/>
      <c r="L13363"/>
      <c r="M13363"/>
      <c r="N13363"/>
      <c r="O13363"/>
      <c r="P13363"/>
      <c r="Q13363"/>
      <c r="R13363"/>
      <c r="S13363"/>
    </row>
    <row r="13364" spans="10:19" x14ac:dyDescent="0.3">
      <c r="J13364"/>
      <c r="K13364"/>
      <c r="L13364"/>
      <c r="M13364"/>
      <c r="N13364"/>
      <c r="O13364"/>
      <c r="P13364"/>
      <c r="Q13364"/>
      <c r="R13364"/>
      <c r="S13364"/>
    </row>
    <row r="13365" spans="10:19" x14ac:dyDescent="0.3">
      <c r="J13365"/>
      <c r="K13365"/>
      <c r="L13365"/>
      <c r="M13365"/>
      <c r="N13365"/>
      <c r="O13365"/>
      <c r="P13365"/>
      <c r="Q13365"/>
      <c r="R13365"/>
      <c r="S13365"/>
    </row>
    <row r="13366" spans="10:19" x14ac:dyDescent="0.3">
      <c r="J13366"/>
      <c r="K13366"/>
      <c r="L13366"/>
      <c r="M13366"/>
      <c r="N13366"/>
      <c r="O13366"/>
      <c r="P13366"/>
      <c r="Q13366"/>
      <c r="R13366"/>
      <c r="S13366"/>
    </row>
    <row r="13367" spans="10:19" x14ac:dyDescent="0.3">
      <c r="J13367"/>
      <c r="K13367"/>
      <c r="L13367"/>
      <c r="M13367"/>
      <c r="N13367"/>
      <c r="O13367"/>
      <c r="P13367"/>
      <c r="Q13367"/>
      <c r="R13367"/>
      <c r="S13367"/>
    </row>
    <row r="13368" spans="10:19" x14ac:dyDescent="0.3">
      <c r="J13368"/>
      <c r="K13368"/>
      <c r="L13368"/>
      <c r="M13368"/>
      <c r="N13368"/>
      <c r="O13368"/>
      <c r="P13368"/>
      <c r="Q13368"/>
      <c r="R13368"/>
      <c r="S13368"/>
    </row>
    <row r="13369" spans="10:19" x14ac:dyDescent="0.3">
      <c r="J13369"/>
      <c r="K13369"/>
      <c r="L13369"/>
      <c r="M13369"/>
      <c r="N13369"/>
      <c r="O13369"/>
      <c r="P13369"/>
      <c r="Q13369"/>
      <c r="R13369"/>
      <c r="S13369"/>
    </row>
    <row r="13370" spans="10:19" x14ac:dyDescent="0.3">
      <c r="J13370"/>
      <c r="K13370"/>
      <c r="L13370"/>
      <c r="M13370"/>
      <c r="N13370"/>
      <c r="O13370"/>
      <c r="P13370"/>
      <c r="Q13370"/>
      <c r="R13370"/>
      <c r="S13370"/>
    </row>
    <row r="13371" spans="10:19" x14ac:dyDescent="0.3">
      <c r="J13371"/>
      <c r="K13371"/>
      <c r="L13371"/>
      <c r="M13371"/>
      <c r="N13371"/>
      <c r="O13371"/>
      <c r="P13371"/>
      <c r="Q13371"/>
      <c r="R13371"/>
      <c r="S13371"/>
    </row>
    <row r="13372" spans="10:19" x14ac:dyDescent="0.3">
      <c r="J13372"/>
      <c r="K13372"/>
      <c r="L13372"/>
      <c r="M13372"/>
      <c r="N13372"/>
      <c r="O13372"/>
      <c r="P13372"/>
      <c r="Q13372"/>
      <c r="R13372"/>
      <c r="S13372"/>
    </row>
    <row r="13373" spans="10:19" x14ac:dyDescent="0.3">
      <c r="J13373"/>
      <c r="K13373"/>
      <c r="L13373"/>
      <c r="M13373"/>
      <c r="N13373"/>
      <c r="O13373"/>
      <c r="P13373"/>
      <c r="Q13373"/>
      <c r="R13373"/>
      <c r="S13373"/>
    </row>
    <row r="13374" spans="10:19" x14ac:dyDescent="0.3">
      <c r="J13374"/>
      <c r="K13374"/>
      <c r="L13374"/>
      <c r="M13374"/>
      <c r="N13374"/>
      <c r="O13374"/>
      <c r="P13374"/>
      <c r="Q13374"/>
      <c r="R13374"/>
      <c r="S13374"/>
    </row>
    <row r="13375" spans="10:19" x14ac:dyDescent="0.3">
      <c r="J13375"/>
      <c r="K13375"/>
      <c r="L13375"/>
      <c r="M13375"/>
      <c r="N13375"/>
      <c r="O13375"/>
      <c r="P13375"/>
      <c r="Q13375"/>
      <c r="R13375"/>
      <c r="S13375"/>
    </row>
    <row r="13376" spans="10:19" x14ac:dyDescent="0.3">
      <c r="J13376"/>
      <c r="K13376"/>
      <c r="L13376"/>
      <c r="M13376"/>
      <c r="N13376"/>
      <c r="O13376"/>
      <c r="P13376"/>
      <c r="Q13376"/>
      <c r="R13376"/>
      <c r="S13376"/>
    </row>
    <row r="13377" spans="10:19" x14ac:dyDescent="0.3">
      <c r="J13377"/>
      <c r="K13377"/>
      <c r="L13377"/>
      <c r="M13377"/>
      <c r="N13377"/>
      <c r="O13377"/>
      <c r="P13377"/>
      <c r="Q13377"/>
      <c r="R13377"/>
      <c r="S13377"/>
    </row>
    <row r="13378" spans="10:19" x14ac:dyDescent="0.3">
      <c r="J13378"/>
      <c r="K13378"/>
      <c r="L13378"/>
      <c r="M13378"/>
      <c r="N13378"/>
      <c r="O13378"/>
      <c r="P13378"/>
      <c r="Q13378"/>
      <c r="R13378"/>
      <c r="S13378"/>
    </row>
    <row r="13379" spans="10:19" x14ac:dyDescent="0.3">
      <c r="J13379"/>
      <c r="K13379"/>
      <c r="L13379"/>
      <c r="M13379"/>
      <c r="N13379"/>
      <c r="O13379"/>
      <c r="P13379"/>
      <c r="Q13379"/>
      <c r="R13379"/>
      <c r="S13379"/>
    </row>
    <row r="13380" spans="10:19" x14ac:dyDescent="0.3">
      <c r="J13380"/>
      <c r="K13380"/>
      <c r="L13380"/>
      <c r="M13380"/>
      <c r="N13380"/>
      <c r="O13380"/>
      <c r="P13380"/>
      <c r="Q13380"/>
      <c r="R13380"/>
      <c r="S13380"/>
    </row>
    <row r="13381" spans="10:19" x14ac:dyDescent="0.3">
      <c r="J13381"/>
      <c r="K13381"/>
      <c r="L13381"/>
      <c r="M13381"/>
      <c r="N13381"/>
      <c r="O13381"/>
      <c r="P13381"/>
      <c r="Q13381"/>
      <c r="R13381"/>
      <c r="S13381"/>
    </row>
    <row r="13382" spans="10:19" x14ac:dyDescent="0.3">
      <c r="J13382"/>
      <c r="K13382"/>
      <c r="L13382"/>
      <c r="M13382"/>
      <c r="N13382"/>
      <c r="O13382"/>
      <c r="P13382"/>
      <c r="Q13382"/>
      <c r="R13382"/>
      <c r="S13382"/>
    </row>
    <row r="13383" spans="10:19" x14ac:dyDescent="0.3">
      <c r="J13383"/>
      <c r="K13383"/>
      <c r="L13383"/>
      <c r="M13383"/>
      <c r="N13383"/>
      <c r="O13383"/>
      <c r="P13383"/>
      <c r="Q13383"/>
      <c r="R13383"/>
      <c r="S13383"/>
    </row>
    <row r="13384" spans="10:19" x14ac:dyDescent="0.3">
      <c r="J13384"/>
      <c r="K13384"/>
      <c r="L13384"/>
      <c r="M13384"/>
      <c r="N13384"/>
      <c r="O13384"/>
      <c r="P13384"/>
      <c r="Q13384"/>
      <c r="R13384"/>
      <c r="S13384"/>
    </row>
    <row r="13385" spans="10:19" x14ac:dyDescent="0.3">
      <c r="J13385"/>
      <c r="K13385"/>
      <c r="L13385"/>
      <c r="M13385"/>
      <c r="N13385"/>
      <c r="O13385"/>
      <c r="P13385"/>
      <c r="Q13385"/>
      <c r="R13385"/>
      <c r="S13385"/>
    </row>
    <row r="13386" spans="10:19" x14ac:dyDescent="0.3">
      <c r="J13386"/>
      <c r="K13386"/>
      <c r="L13386"/>
      <c r="M13386"/>
      <c r="N13386"/>
      <c r="O13386"/>
      <c r="P13386"/>
      <c r="Q13386"/>
      <c r="R13386"/>
      <c r="S13386"/>
    </row>
    <row r="13387" spans="10:19" x14ac:dyDescent="0.3">
      <c r="J13387"/>
      <c r="K13387"/>
      <c r="L13387"/>
      <c r="M13387"/>
      <c r="N13387"/>
      <c r="O13387"/>
      <c r="P13387"/>
      <c r="Q13387"/>
      <c r="R13387"/>
      <c r="S13387"/>
    </row>
    <row r="13388" spans="10:19" x14ac:dyDescent="0.3">
      <c r="J13388"/>
      <c r="K13388"/>
      <c r="L13388"/>
      <c r="M13388"/>
      <c r="N13388"/>
      <c r="O13388"/>
      <c r="P13388"/>
      <c r="Q13388"/>
      <c r="R13388"/>
      <c r="S13388"/>
    </row>
    <row r="13389" spans="10:19" x14ac:dyDescent="0.3">
      <c r="J13389"/>
      <c r="K13389"/>
      <c r="L13389"/>
      <c r="M13389"/>
      <c r="N13389"/>
      <c r="O13389"/>
      <c r="P13389"/>
      <c r="Q13389"/>
      <c r="R13389"/>
      <c r="S13389"/>
    </row>
    <row r="13390" spans="10:19" x14ac:dyDescent="0.3">
      <c r="J13390"/>
      <c r="K13390"/>
      <c r="L13390"/>
      <c r="M13390"/>
      <c r="N13390"/>
      <c r="O13390"/>
      <c r="P13390"/>
      <c r="Q13390"/>
      <c r="R13390"/>
      <c r="S13390"/>
    </row>
    <row r="13391" spans="10:19" x14ac:dyDescent="0.3">
      <c r="J13391"/>
      <c r="K13391"/>
      <c r="L13391"/>
      <c r="M13391"/>
      <c r="N13391"/>
      <c r="O13391"/>
      <c r="P13391"/>
      <c r="Q13391"/>
      <c r="R13391"/>
      <c r="S13391"/>
    </row>
    <row r="13392" spans="10:19" x14ac:dyDescent="0.3">
      <c r="J13392"/>
      <c r="K13392"/>
      <c r="L13392"/>
      <c r="M13392"/>
      <c r="N13392"/>
      <c r="O13392"/>
      <c r="P13392"/>
      <c r="Q13392"/>
      <c r="R13392"/>
      <c r="S13392"/>
    </row>
    <row r="13393" spans="10:19" x14ac:dyDescent="0.3">
      <c r="J13393"/>
      <c r="K13393"/>
      <c r="L13393"/>
      <c r="M13393"/>
      <c r="N13393"/>
      <c r="O13393"/>
      <c r="P13393"/>
      <c r="Q13393"/>
      <c r="R13393"/>
      <c r="S13393"/>
    </row>
    <row r="13394" spans="10:19" x14ac:dyDescent="0.3">
      <c r="J13394"/>
      <c r="K13394"/>
      <c r="L13394"/>
      <c r="M13394"/>
      <c r="N13394"/>
      <c r="O13394"/>
      <c r="P13394"/>
      <c r="Q13394"/>
      <c r="R13394"/>
      <c r="S13394"/>
    </row>
    <row r="13395" spans="10:19" x14ac:dyDescent="0.3">
      <c r="J13395"/>
      <c r="K13395"/>
      <c r="L13395"/>
      <c r="M13395"/>
      <c r="N13395"/>
      <c r="O13395"/>
      <c r="P13395"/>
      <c r="Q13395"/>
      <c r="R13395"/>
      <c r="S13395"/>
    </row>
    <row r="13396" spans="10:19" x14ac:dyDescent="0.3">
      <c r="J13396"/>
      <c r="K13396"/>
      <c r="L13396"/>
      <c r="M13396"/>
      <c r="N13396"/>
      <c r="O13396"/>
      <c r="P13396"/>
      <c r="Q13396"/>
      <c r="R13396"/>
      <c r="S13396"/>
    </row>
    <row r="13397" spans="10:19" x14ac:dyDescent="0.3">
      <c r="J13397"/>
      <c r="K13397"/>
      <c r="L13397"/>
      <c r="M13397"/>
      <c r="N13397"/>
      <c r="O13397"/>
      <c r="P13397"/>
      <c r="Q13397"/>
      <c r="R13397"/>
      <c r="S13397"/>
    </row>
    <row r="13398" spans="10:19" x14ac:dyDescent="0.3">
      <c r="J13398"/>
      <c r="K13398"/>
      <c r="L13398"/>
      <c r="M13398"/>
      <c r="N13398"/>
      <c r="O13398"/>
      <c r="P13398"/>
      <c r="Q13398"/>
      <c r="R13398"/>
      <c r="S13398"/>
    </row>
    <row r="13399" spans="10:19" x14ac:dyDescent="0.3">
      <c r="J13399"/>
      <c r="K13399"/>
      <c r="L13399"/>
      <c r="M13399"/>
      <c r="N13399"/>
      <c r="O13399"/>
      <c r="P13399"/>
      <c r="Q13399"/>
      <c r="R13399"/>
      <c r="S13399"/>
    </row>
    <row r="13400" spans="10:19" x14ac:dyDescent="0.3">
      <c r="J13400"/>
      <c r="K13400"/>
      <c r="L13400"/>
      <c r="M13400"/>
      <c r="N13400"/>
      <c r="O13400"/>
      <c r="P13400"/>
      <c r="Q13400"/>
      <c r="R13400"/>
      <c r="S13400"/>
    </row>
    <row r="13401" spans="10:19" x14ac:dyDescent="0.3">
      <c r="J13401"/>
      <c r="K13401"/>
      <c r="L13401"/>
      <c r="M13401"/>
      <c r="N13401"/>
      <c r="O13401"/>
      <c r="P13401"/>
      <c r="Q13401"/>
      <c r="R13401"/>
      <c r="S13401"/>
    </row>
    <row r="13402" spans="10:19" x14ac:dyDescent="0.3">
      <c r="J13402"/>
      <c r="K13402"/>
      <c r="L13402"/>
      <c r="M13402"/>
      <c r="N13402"/>
      <c r="O13402"/>
      <c r="P13402"/>
      <c r="Q13402"/>
      <c r="R13402"/>
      <c r="S13402"/>
    </row>
    <row r="13403" spans="10:19" x14ac:dyDescent="0.3">
      <c r="J13403"/>
      <c r="K13403"/>
      <c r="L13403"/>
      <c r="M13403"/>
      <c r="N13403"/>
      <c r="O13403"/>
      <c r="P13403"/>
      <c r="Q13403"/>
      <c r="R13403"/>
      <c r="S13403"/>
    </row>
    <row r="13404" spans="10:19" x14ac:dyDescent="0.3">
      <c r="J13404"/>
      <c r="K13404"/>
      <c r="L13404"/>
      <c r="M13404"/>
      <c r="N13404"/>
      <c r="O13404"/>
      <c r="P13404"/>
      <c r="Q13404"/>
      <c r="R13404"/>
      <c r="S13404"/>
    </row>
    <row r="13405" spans="10:19" x14ac:dyDescent="0.3">
      <c r="J13405"/>
      <c r="K13405"/>
      <c r="L13405"/>
      <c r="M13405"/>
      <c r="N13405"/>
      <c r="O13405"/>
      <c r="P13405"/>
      <c r="Q13405"/>
      <c r="R13405"/>
      <c r="S13405"/>
    </row>
    <row r="13406" spans="10:19" x14ac:dyDescent="0.3">
      <c r="J13406"/>
      <c r="K13406"/>
      <c r="L13406"/>
      <c r="M13406"/>
      <c r="N13406"/>
      <c r="O13406"/>
      <c r="P13406"/>
      <c r="Q13406"/>
      <c r="R13406"/>
      <c r="S13406"/>
    </row>
    <row r="13407" spans="10:19" x14ac:dyDescent="0.3">
      <c r="J13407"/>
      <c r="K13407"/>
      <c r="L13407"/>
      <c r="M13407"/>
      <c r="N13407"/>
      <c r="O13407"/>
      <c r="P13407"/>
      <c r="Q13407"/>
      <c r="R13407"/>
      <c r="S13407"/>
    </row>
    <row r="13408" spans="10:19" x14ac:dyDescent="0.3">
      <c r="J13408"/>
      <c r="K13408"/>
      <c r="L13408"/>
      <c r="M13408"/>
      <c r="N13408"/>
      <c r="O13408"/>
      <c r="P13408"/>
      <c r="Q13408"/>
      <c r="R13408"/>
      <c r="S13408"/>
    </row>
    <row r="13409" spans="10:19" x14ac:dyDescent="0.3">
      <c r="J13409"/>
      <c r="K13409"/>
      <c r="L13409"/>
      <c r="M13409"/>
      <c r="N13409"/>
      <c r="O13409"/>
      <c r="P13409"/>
      <c r="Q13409"/>
      <c r="R13409"/>
      <c r="S13409"/>
    </row>
    <row r="13410" spans="10:19" x14ac:dyDescent="0.3">
      <c r="J13410"/>
      <c r="K13410"/>
      <c r="L13410"/>
      <c r="M13410"/>
      <c r="N13410"/>
      <c r="O13410"/>
      <c r="P13410"/>
      <c r="Q13410"/>
      <c r="R13410"/>
      <c r="S13410"/>
    </row>
    <row r="13411" spans="10:19" x14ac:dyDescent="0.3">
      <c r="J13411"/>
      <c r="K13411"/>
      <c r="L13411"/>
      <c r="M13411"/>
      <c r="N13411"/>
      <c r="O13411"/>
      <c r="P13411"/>
      <c r="Q13411"/>
      <c r="R13411"/>
      <c r="S13411"/>
    </row>
    <row r="13412" spans="10:19" x14ac:dyDescent="0.3">
      <c r="J13412"/>
      <c r="K13412"/>
      <c r="L13412"/>
      <c r="M13412"/>
      <c r="N13412"/>
      <c r="O13412"/>
      <c r="P13412"/>
      <c r="Q13412"/>
      <c r="R13412"/>
      <c r="S13412"/>
    </row>
    <row r="13413" spans="10:19" x14ac:dyDescent="0.3">
      <c r="J13413"/>
      <c r="K13413"/>
      <c r="L13413"/>
      <c r="M13413"/>
      <c r="N13413"/>
      <c r="O13413"/>
      <c r="P13413"/>
      <c r="Q13413"/>
      <c r="R13413"/>
      <c r="S13413"/>
    </row>
    <row r="13414" spans="10:19" x14ac:dyDescent="0.3">
      <c r="J13414"/>
      <c r="K13414"/>
      <c r="L13414"/>
      <c r="M13414"/>
      <c r="N13414"/>
      <c r="O13414"/>
      <c r="P13414"/>
      <c r="Q13414"/>
      <c r="R13414"/>
      <c r="S13414"/>
    </row>
    <row r="13415" spans="10:19" x14ac:dyDescent="0.3">
      <c r="J13415"/>
      <c r="K13415"/>
      <c r="L13415"/>
      <c r="M13415"/>
      <c r="N13415"/>
      <c r="O13415"/>
      <c r="P13415"/>
      <c r="Q13415"/>
      <c r="R13415"/>
      <c r="S13415"/>
    </row>
    <row r="13416" spans="10:19" x14ac:dyDescent="0.3">
      <c r="J13416"/>
      <c r="K13416"/>
      <c r="L13416"/>
      <c r="M13416"/>
      <c r="N13416"/>
      <c r="O13416"/>
      <c r="P13416"/>
      <c r="Q13416"/>
      <c r="R13416"/>
      <c r="S13416"/>
    </row>
    <row r="13417" spans="10:19" x14ac:dyDescent="0.3">
      <c r="J13417"/>
      <c r="K13417"/>
      <c r="L13417"/>
      <c r="M13417"/>
      <c r="N13417"/>
      <c r="O13417"/>
      <c r="P13417"/>
      <c r="Q13417"/>
      <c r="R13417"/>
      <c r="S13417"/>
    </row>
    <row r="13418" spans="10:19" x14ac:dyDescent="0.3">
      <c r="J13418"/>
      <c r="K13418"/>
      <c r="L13418"/>
      <c r="M13418"/>
      <c r="N13418"/>
      <c r="O13418"/>
      <c r="P13418"/>
      <c r="Q13418"/>
      <c r="R13418"/>
      <c r="S13418"/>
    </row>
    <row r="13419" spans="10:19" x14ac:dyDescent="0.3">
      <c r="J13419"/>
      <c r="K13419"/>
      <c r="L13419"/>
      <c r="M13419"/>
      <c r="N13419"/>
      <c r="O13419"/>
      <c r="P13419"/>
      <c r="Q13419"/>
      <c r="R13419"/>
      <c r="S13419"/>
    </row>
    <row r="13420" spans="10:19" x14ac:dyDescent="0.3">
      <c r="J13420"/>
      <c r="K13420"/>
      <c r="L13420"/>
      <c r="M13420"/>
      <c r="N13420"/>
      <c r="O13420"/>
      <c r="P13420"/>
      <c r="Q13420"/>
      <c r="R13420"/>
      <c r="S13420"/>
    </row>
    <row r="13421" spans="10:19" x14ac:dyDescent="0.3">
      <c r="J13421"/>
      <c r="K13421"/>
      <c r="L13421"/>
      <c r="M13421"/>
      <c r="N13421"/>
      <c r="O13421"/>
      <c r="P13421"/>
      <c r="Q13421"/>
      <c r="R13421"/>
      <c r="S13421"/>
    </row>
    <row r="13422" spans="10:19" x14ac:dyDescent="0.3">
      <c r="J13422"/>
      <c r="K13422"/>
      <c r="L13422"/>
      <c r="M13422"/>
      <c r="N13422"/>
      <c r="O13422"/>
      <c r="P13422"/>
      <c r="Q13422"/>
      <c r="R13422"/>
      <c r="S13422"/>
    </row>
    <row r="13423" spans="10:19" x14ac:dyDescent="0.3">
      <c r="J13423"/>
      <c r="K13423"/>
      <c r="L13423"/>
      <c r="M13423"/>
      <c r="N13423"/>
      <c r="O13423"/>
      <c r="P13423"/>
      <c r="Q13423"/>
      <c r="R13423"/>
      <c r="S13423"/>
    </row>
    <row r="13424" spans="10:19" x14ac:dyDescent="0.3">
      <c r="J13424"/>
      <c r="K13424"/>
      <c r="L13424"/>
      <c r="M13424"/>
      <c r="N13424"/>
      <c r="O13424"/>
      <c r="P13424"/>
      <c r="Q13424"/>
      <c r="R13424"/>
      <c r="S13424"/>
    </row>
    <row r="13425" spans="10:19" x14ac:dyDescent="0.3">
      <c r="J13425"/>
      <c r="K13425"/>
      <c r="L13425"/>
      <c r="M13425"/>
      <c r="N13425"/>
      <c r="O13425"/>
      <c r="P13425"/>
      <c r="Q13425"/>
      <c r="R13425"/>
      <c r="S13425"/>
    </row>
    <row r="13426" spans="10:19" x14ac:dyDescent="0.3">
      <c r="J13426"/>
      <c r="K13426"/>
      <c r="L13426"/>
      <c r="M13426"/>
      <c r="N13426"/>
      <c r="O13426"/>
      <c r="P13426"/>
      <c r="Q13426"/>
      <c r="R13426"/>
      <c r="S13426"/>
    </row>
    <row r="13427" spans="10:19" x14ac:dyDescent="0.3">
      <c r="J13427"/>
      <c r="K13427"/>
      <c r="L13427"/>
      <c r="M13427"/>
      <c r="N13427"/>
      <c r="O13427"/>
      <c r="P13427"/>
      <c r="Q13427"/>
      <c r="R13427"/>
      <c r="S13427"/>
    </row>
    <row r="13428" spans="10:19" x14ac:dyDescent="0.3">
      <c r="J13428"/>
      <c r="K13428"/>
      <c r="L13428"/>
      <c r="M13428"/>
      <c r="N13428"/>
      <c r="O13428"/>
      <c r="P13428"/>
      <c r="Q13428"/>
      <c r="R13428"/>
      <c r="S13428"/>
    </row>
    <row r="13429" spans="10:19" x14ac:dyDescent="0.3">
      <c r="J13429"/>
      <c r="K13429"/>
      <c r="L13429"/>
      <c r="M13429"/>
      <c r="N13429"/>
      <c r="O13429"/>
      <c r="P13429"/>
      <c r="Q13429"/>
      <c r="R13429"/>
      <c r="S13429"/>
    </row>
    <row r="13430" spans="10:19" x14ac:dyDescent="0.3">
      <c r="J13430"/>
      <c r="K13430"/>
      <c r="L13430"/>
      <c r="M13430"/>
      <c r="N13430"/>
      <c r="O13430"/>
      <c r="P13430"/>
      <c r="Q13430"/>
      <c r="R13430"/>
      <c r="S13430"/>
    </row>
    <row r="13431" spans="10:19" x14ac:dyDescent="0.3">
      <c r="J13431"/>
      <c r="K13431"/>
      <c r="L13431"/>
      <c r="M13431"/>
      <c r="N13431"/>
      <c r="O13431"/>
      <c r="P13431"/>
      <c r="Q13431"/>
      <c r="R13431"/>
      <c r="S13431"/>
    </row>
    <row r="13432" spans="10:19" x14ac:dyDescent="0.3">
      <c r="J13432"/>
      <c r="K13432"/>
      <c r="L13432"/>
      <c r="M13432"/>
      <c r="N13432"/>
      <c r="O13432"/>
      <c r="P13432"/>
      <c r="Q13432"/>
      <c r="R13432"/>
      <c r="S13432"/>
    </row>
    <row r="13433" spans="10:19" x14ac:dyDescent="0.3">
      <c r="J13433"/>
      <c r="K13433"/>
      <c r="L13433"/>
      <c r="M13433"/>
      <c r="N13433"/>
      <c r="O13433"/>
      <c r="P13433"/>
      <c r="Q13433"/>
      <c r="R13433"/>
      <c r="S13433"/>
    </row>
    <row r="13434" spans="10:19" x14ac:dyDescent="0.3">
      <c r="J13434"/>
      <c r="K13434"/>
      <c r="L13434"/>
      <c r="M13434"/>
      <c r="N13434"/>
      <c r="O13434"/>
      <c r="P13434"/>
      <c r="Q13434"/>
      <c r="R13434"/>
      <c r="S13434"/>
    </row>
    <row r="13435" spans="10:19" x14ac:dyDescent="0.3">
      <c r="J13435"/>
      <c r="K13435"/>
      <c r="L13435"/>
      <c r="M13435"/>
      <c r="N13435"/>
      <c r="O13435"/>
      <c r="P13435"/>
      <c r="Q13435"/>
      <c r="R13435"/>
      <c r="S13435"/>
    </row>
    <row r="13436" spans="10:19" x14ac:dyDescent="0.3">
      <c r="J13436"/>
      <c r="K13436"/>
      <c r="L13436"/>
      <c r="M13436"/>
      <c r="N13436"/>
      <c r="O13436"/>
      <c r="P13436"/>
      <c r="Q13436"/>
      <c r="R13436"/>
      <c r="S13436"/>
    </row>
    <row r="13437" spans="10:19" x14ac:dyDescent="0.3">
      <c r="J13437"/>
      <c r="K13437"/>
      <c r="L13437"/>
      <c r="M13437"/>
      <c r="N13437"/>
      <c r="O13437"/>
      <c r="P13437"/>
      <c r="Q13437"/>
      <c r="R13437"/>
      <c r="S13437"/>
    </row>
    <row r="13438" spans="10:19" x14ac:dyDescent="0.3">
      <c r="J13438"/>
      <c r="K13438"/>
      <c r="L13438"/>
      <c r="M13438"/>
      <c r="N13438"/>
      <c r="O13438"/>
      <c r="P13438"/>
      <c r="Q13438"/>
      <c r="R13438"/>
      <c r="S13438"/>
    </row>
    <row r="13439" spans="10:19" x14ac:dyDescent="0.3">
      <c r="J13439"/>
      <c r="K13439"/>
      <c r="L13439"/>
      <c r="M13439"/>
      <c r="N13439"/>
      <c r="O13439"/>
      <c r="P13439"/>
      <c r="Q13439"/>
      <c r="R13439"/>
      <c r="S13439"/>
    </row>
    <row r="13440" spans="10:19" x14ac:dyDescent="0.3">
      <c r="J13440"/>
      <c r="K13440"/>
      <c r="L13440"/>
      <c r="M13440"/>
      <c r="N13440"/>
      <c r="O13440"/>
      <c r="P13440"/>
      <c r="Q13440"/>
      <c r="R13440"/>
      <c r="S13440"/>
    </row>
    <row r="13441" spans="10:19" x14ac:dyDescent="0.3">
      <c r="J13441"/>
      <c r="K13441"/>
      <c r="L13441"/>
      <c r="M13441"/>
      <c r="N13441"/>
      <c r="O13441"/>
      <c r="P13441"/>
      <c r="Q13441"/>
      <c r="R13441"/>
      <c r="S13441"/>
    </row>
    <row r="13442" spans="10:19" x14ac:dyDescent="0.3">
      <c r="J13442"/>
      <c r="K13442"/>
      <c r="L13442"/>
      <c r="M13442"/>
      <c r="N13442"/>
      <c r="O13442"/>
      <c r="P13442"/>
      <c r="Q13442"/>
      <c r="R13442"/>
      <c r="S13442"/>
    </row>
    <row r="13443" spans="10:19" x14ac:dyDescent="0.3">
      <c r="J13443"/>
      <c r="K13443"/>
      <c r="L13443"/>
      <c r="M13443"/>
      <c r="N13443"/>
      <c r="O13443"/>
      <c r="P13443"/>
      <c r="Q13443"/>
      <c r="R13443"/>
      <c r="S13443"/>
    </row>
    <row r="13444" spans="10:19" x14ac:dyDescent="0.3">
      <c r="J13444"/>
      <c r="K13444"/>
      <c r="L13444"/>
      <c r="M13444"/>
      <c r="N13444"/>
      <c r="O13444"/>
      <c r="P13444"/>
      <c r="Q13444"/>
      <c r="R13444"/>
      <c r="S13444"/>
    </row>
    <row r="13445" spans="10:19" x14ac:dyDescent="0.3">
      <c r="J13445"/>
      <c r="K13445"/>
      <c r="L13445"/>
      <c r="M13445"/>
      <c r="N13445"/>
      <c r="O13445"/>
      <c r="P13445"/>
      <c r="Q13445"/>
      <c r="R13445"/>
      <c r="S13445"/>
    </row>
    <row r="13446" spans="10:19" x14ac:dyDescent="0.3">
      <c r="J13446"/>
      <c r="K13446"/>
      <c r="L13446"/>
      <c r="M13446"/>
      <c r="N13446"/>
      <c r="O13446"/>
      <c r="P13446"/>
      <c r="Q13446"/>
      <c r="R13446"/>
      <c r="S13446"/>
    </row>
    <row r="13447" spans="10:19" x14ac:dyDescent="0.3">
      <c r="J13447"/>
      <c r="K13447"/>
      <c r="L13447"/>
      <c r="M13447"/>
      <c r="N13447"/>
      <c r="O13447"/>
      <c r="P13447"/>
      <c r="Q13447"/>
      <c r="R13447"/>
      <c r="S13447"/>
    </row>
    <row r="13448" spans="10:19" x14ac:dyDescent="0.3">
      <c r="J13448"/>
      <c r="K13448"/>
      <c r="L13448"/>
      <c r="M13448"/>
      <c r="N13448"/>
      <c r="O13448"/>
      <c r="P13448"/>
      <c r="Q13448"/>
      <c r="R13448"/>
      <c r="S13448"/>
    </row>
    <row r="13449" spans="10:19" x14ac:dyDescent="0.3">
      <c r="J13449"/>
      <c r="K13449"/>
      <c r="L13449"/>
      <c r="M13449"/>
      <c r="N13449"/>
      <c r="O13449"/>
      <c r="P13449"/>
      <c r="Q13449"/>
      <c r="R13449"/>
      <c r="S13449"/>
    </row>
    <row r="13450" spans="10:19" x14ac:dyDescent="0.3">
      <c r="J13450"/>
      <c r="K13450"/>
      <c r="L13450"/>
      <c r="M13450"/>
      <c r="N13450"/>
      <c r="O13450"/>
      <c r="P13450"/>
      <c r="Q13450"/>
      <c r="R13450"/>
      <c r="S13450"/>
    </row>
    <row r="13451" spans="10:19" x14ac:dyDescent="0.3">
      <c r="J13451"/>
      <c r="K13451"/>
      <c r="L13451"/>
      <c r="M13451"/>
      <c r="N13451"/>
      <c r="O13451"/>
      <c r="P13451"/>
      <c r="Q13451"/>
      <c r="R13451"/>
      <c r="S13451"/>
    </row>
    <row r="13452" spans="10:19" x14ac:dyDescent="0.3">
      <c r="J13452"/>
      <c r="K13452"/>
      <c r="L13452"/>
      <c r="M13452"/>
      <c r="N13452"/>
      <c r="O13452"/>
      <c r="P13452"/>
      <c r="Q13452"/>
      <c r="R13452"/>
      <c r="S13452"/>
    </row>
    <row r="13453" spans="10:19" x14ac:dyDescent="0.3">
      <c r="J13453"/>
      <c r="K13453"/>
      <c r="L13453"/>
      <c r="M13453"/>
      <c r="N13453"/>
      <c r="O13453"/>
      <c r="P13453"/>
      <c r="Q13453"/>
      <c r="R13453"/>
      <c r="S13453"/>
    </row>
    <row r="13454" spans="10:19" x14ac:dyDescent="0.3">
      <c r="J13454"/>
      <c r="K13454"/>
      <c r="L13454"/>
      <c r="M13454"/>
      <c r="N13454"/>
      <c r="O13454"/>
      <c r="P13454"/>
      <c r="Q13454"/>
      <c r="R13454"/>
      <c r="S13454"/>
    </row>
    <row r="13455" spans="10:19" x14ac:dyDescent="0.3">
      <c r="J13455"/>
      <c r="K13455"/>
      <c r="L13455"/>
      <c r="M13455"/>
      <c r="N13455"/>
      <c r="O13455"/>
      <c r="P13455"/>
      <c r="Q13455"/>
      <c r="R13455"/>
      <c r="S13455"/>
    </row>
    <row r="13456" spans="10:19" x14ac:dyDescent="0.3">
      <c r="J13456"/>
      <c r="K13456"/>
      <c r="L13456"/>
      <c r="M13456"/>
      <c r="N13456"/>
      <c r="O13456"/>
      <c r="P13456"/>
      <c r="Q13456"/>
      <c r="R13456"/>
      <c r="S13456"/>
    </row>
    <row r="13457" spans="10:19" x14ac:dyDescent="0.3">
      <c r="J13457"/>
      <c r="K13457"/>
      <c r="L13457"/>
      <c r="M13457"/>
      <c r="N13457"/>
      <c r="O13457"/>
      <c r="P13457"/>
      <c r="Q13457"/>
      <c r="R13457"/>
      <c r="S13457"/>
    </row>
    <row r="13458" spans="10:19" x14ac:dyDescent="0.3">
      <c r="J13458"/>
      <c r="K13458"/>
      <c r="L13458"/>
      <c r="M13458"/>
      <c r="N13458"/>
      <c r="O13458"/>
      <c r="P13458"/>
      <c r="Q13458"/>
      <c r="R13458"/>
      <c r="S13458"/>
    </row>
    <row r="13459" spans="10:19" x14ac:dyDescent="0.3">
      <c r="J13459"/>
      <c r="K13459"/>
      <c r="L13459"/>
      <c r="M13459"/>
      <c r="N13459"/>
      <c r="O13459"/>
      <c r="P13459"/>
      <c r="Q13459"/>
      <c r="R13459"/>
      <c r="S13459"/>
    </row>
    <row r="13460" spans="10:19" x14ac:dyDescent="0.3">
      <c r="J13460"/>
      <c r="K13460"/>
      <c r="L13460"/>
      <c r="M13460"/>
      <c r="N13460"/>
      <c r="O13460"/>
      <c r="P13460"/>
      <c r="Q13460"/>
      <c r="R13460"/>
      <c r="S13460"/>
    </row>
    <row r="13461" spans="10:19" x14ac:dyDescent="0.3">
      <c r="J13461"/>
      <c r="K13461"/>
      <c r="L13461"/>
      <c r="M13461"/>
      <c r="N13461"/>
      <c r="O13461"/>
      <c r="P13461"/>
      <c r="Q13461"/>
      <c r="R13461"/>
      <c r="S13461"/>
    </row>
    <row r="13462" spans="10:19" x14ac:dyDescent="0.3">
      <c r="J13462"/>
      <c r="K13462"/>
      <c r="L13462"/>
      <c r="M13462"/>
      <c r="N13462"/>
      <c r="O13462"/>
      <c r="P13462"/>
      <c r="Q13462"/>
      <c r="R13462"/>
      <c r="S13462"/>
    </row>
    <row r="13463" spans="10:19" x14ac:dyDescent="0.3">
      <c r="J13463"/>
      <c r="K13463"/>
      <c r="L13463"/>
      <c r="M13463"/>
      <c r="N13463"/>
      <c r="O13463"/>
      <c r="P13463"/>
      <c r="Q13463"/>
      <c r="R13463"/>
      <c r="S13463"/>
    </row>
    <row r="13464" spans="10:19" x14ac:dyDescent="0.3">
      <c r="J13464"/>
      <c r="K13464"/>
      <c r="L13464"/>
      <c r="M13464"/>
      <c r="N13464"/>
      <c r="O13464"/>
      <c r="P13464"/>
      <c r="Q13464"/>
      <c r="R13464"/>
      <c r="S13464"/>
    </row>
    <row r="13465" spans="10:19" x14ac:dyDescent="0.3">
      <c r="J13465"/>
      <c r="K13465"/>
      <c r="L13465"/>
      <c r="M13465"/>
      <c r="N13465"/>
      <c r="O13465"/>
      <c r="P13465"/>
      <c r="Q13465"/>
      <c r="R13465"/>
      <c r="S13465"/>
    </row>
    <row r="13466" spans="10:19" x14ac:dyDescent="0.3">
      <c r="J13466"/>
      <c r="K13466"/>
      <c r="L13466"/>
      <c r="M13466"/>
      <c r="N13466"/>
      <c r="O13466"/>
      <c r="P13466"/>
      <c r="Q13466"/>
      <c r="R13466"/>
      <c r="S13466"/>
    </row>
    <row r="13467" spans="10:19" x14ac:dyDescent="0.3">
      <c r="J13467"/>
      <c r="K13467"/>
      <c r="L13467"/>
      <c r="M13467"/>
      <c r="N13467"/>
      <c r="O13467"/>
      <c r="P13467"/>
      <c r="Q13467"/>
      <c r="R13467"/>
      <c r="S13467"/>
    </row>
    <row r="13468" spans="10:19" x14ac:dyDescent="0.3">
      <c r="J13468"/>
      <c r="K13468"/>
      <c r="L13468"/>
      <c r="M13468"/>
      <c r="N13468"/>
      <c r="O13468"/>
      <c r="P13468"/>
      <c r="Q13468"/>
      <c r="R13468"/>
      <c r="S13468"/>
    </row>
    <row r="13469" spans="10:19" x14ac:dyDescent="0.3">
      <c r="J13469"/>
      <c r="K13469"/>
      <c r="L13469"/>
      <c r="M13469"/>
      <c r="N13469"/>
      <c r="O13469"/>
      <c r="P13469"/>
      <c r="Q13469"/>
      <c r="R13469"/>
      <c r="S13469"/>
    </row>
    <row r="13470" spans="10:19" x14ac:dyDescent="0.3">
      <c r="J13470"/>
      <c r="K13470"/>
      <c r="L13470"/>
      <c r="M13470"/>
      <c r="N13470"/>
      <c r="O13470"/>
      <c r="P13470"/>
      <c r="Q13470"/>
      <c r="R13470"/>
      <c r="S13470"/>
    </row>
    <row r="13471" spans="10:19" x14ac:dyDescent="0.3">
      <c r="J13471"/>
      <c r="K13471"/>
      <c r="L13471"/>
      <c r="M13471"/>
      <c r="N13471"/>
      <c r="O13471"/>
      <c r="P13471"/>
      <c r="Q13471"/>
      <c r="R13471"/>
      <c r="S13471"/>
    </row>
    <row r="13472" spans="10:19" x14ac:dyDescent="0.3">
      <c r="J13472"/>
      <c r="K13472"/>
      <c r="L13472"/>
      <c r="M13472"/>
      <c r="N13472"/>
      <c r="O13472"/>
      <c r="P13472"/>
      <c r="Q13472"/>
      <c r="R13472"/>
      <c r="S13472"/>
    </row>
    <row r="13473" spans="10:19" x14ac:dyDescent="0.3">
      <c r="J13473"/>
      <c r="K13473"/>
      <c r="L13473"/>
      <c r="M13473"/>
      <c r="N13473"/>
      <c r="O13473"/>
      <c r="P13473"/>
      <c r="Q13473"/>
      <c r="R13473"/>
      <c r="S13473"/>
    </row>
    <row r="13474" spans="10:19" x14ac:dyDescent="0.3">
      <c r="J13474"/>
      <c r="K13474"/>
      <c r="L13474"/>
      <c r="M13474"/>
      <c r="N13474"/>
      <c r="O13474"/>
      <c r="P13474"/>
      <c r="Q13474"/>
      <c r="R13474"/>
      <c r="S13474"/>
    </row>
    <row r="13475" spans="10:19" x14ac:dyDescent="0.3">
      <c r="J13475"/>
      <c r="K13475"/>
      <c r="L13475"/>
      <c r="M13475"/>
      <c r="N13475"/>
      <c r="O13475"/>
      <c r="P13475"/>
      <c r="Q13475"/>
      <c r="R13475"/>
      <c r="S13475"/>
    </row>
    <row r="13476" spans="10:19" x14ac:dyDescent="0.3">
      <c r="J13476"/>
      <c r="K13476"/>
      <c r="L13476"/>
      <c r="M13476"/>
      <c r="N13476"/>
      <c r="O13476"/>
      <c r="P13476"/>
      <c r="Q13476"/>
      <c r="R13476"/>
      <c r="S13476"/>
    </row>
    <row r="13477" spans="10:19" x14ac:dyDescent="0.3">
      <c r="J13477"/>
      <c r="K13477"/>
      <c r="L13477"/>
      <c r="M13477"/>
      <c r="N13477"/>
      <c r="O13477"/>
      <c r="P13477"/>
      <c r="Q13477"/>
      <c r="R13477"/>
      <c r="S13477"/>
    </row>
    <row r="13478" spans="10:19" x14ac:dyDescent="0.3">
      <c r="J13478"/>
      <c r="K13478"/>
      <c r="L13478"/>
      <c r="M13478"/>
      <c r="N13478"/>
      <c r="O13478"/>
      <c r="P13478"/>
      <c r="Q13478"/>
      <c r="R13478"/>
      <c r="S13478"/>
    </row>
    <row r="13479" spans="10:19" x14ac:dyDescent="0.3">
      <c r="J13479"/>
      <c r="K13479"/>
      <c r="L13479"/>
      <c r="M13479"/>
      <c r="N13479"/>
      <c r="O13479"/>
      <c r="P13479"/>
      <c r="Q13479"/>
      <c r="R13479"/>
      <c r="S13479"/>
    </row>
    <row r="13480" spans="10:19" x14ac:dyDescent="0.3">
      <c r="J13480"/>
      <c r="K13480"/>
      <c r="L13480"/>
      <c r="M13480"/>
      <c r="N13480"/>
      <c r="O13480"/>
      <c r="P13480"/>
      <c r="Q13480"/>
      <c r="R13480"/>
      <c r="S13480"/>
    </row>
    <row r="13481" spans="10:19" x14ac:dyDescent="0.3">
      <c r="J13481"/>
      <c r="K13481"/>
      <c r="L13481"/>
      <c r="M13481"/>
      <c r="N13481"/>
      <c r="O13481"/>
      <c r="P13481"/>
      <c r="Q13481"/>
      <c r="R13481"/>
      <c r="S13481"/>
    </row>
    <row r="13482" spans="10:19" x14ac:dyDescent="0.3">
      <c r="J13482"/>
      <c r="K13482"/>
      <c r="L13482"/>
      <c r="M13482"/>
      <c r="N13482"/>
      <c r="O13482"/>
      <c r="P13482"/>
      <c r="Q13482"/>
      <c r="R13482"/>
      <c r="S13482"/>
    </row>
    <row r="13483" spans="10:19" x14ac:dyDescent="0.3">
      <c r="J13483"/>
      <c r="K13483"/>
      <c r="L13483"/>
      <c r="M13483"/>
      <c r="N13483"/>
      <c r="O13483"/>
      <c r="P13483"/>
      <c r="Q13483"/>
      <c r="R13483"/>
      <c r="S13483"/>
    </row>
    <row r="13484" spans="10:19" x14ac:dyDescent="0.3">
      <c r="J13484"/>
      <c r="K13484"/>
      <c r="L13484"/>
      <c r="M13484"/>
      <c r="N13484"/>
      <c r="O13484"/>
      <c r="P13484"/>
      <c r="Q13484"/>
      <c r="R13484"/>
      <c r="S13484"/>
    </row>
    <row r="13485" spans="10:19" x14ac:dyDescent="0.3">
      <c r="J13485"/>
      <c r="K13485"/>
      <c r="L13485"/>
      <c r="M13485"/>
      <c r="N13485"/>
      <c r="O13485"/>
      <c r="P13485"/>
      <c r="Q13485"/>
      <c r="R13485"/>
      <c r="S13485"/>
    </row>
    <row r="13486" spans="10:19" x14ac:dyDescent="0.3">
      <c r="J13486"/>
      <c r="K13486"/>
      <c r="L13486"/>
      <c r="M13486"/>
      <c r="N13486"/>
      <c r="O13486"/>
      <c r="P13486"/>
      <c r="Q13486"/>
      <c r="R13486"/>
      <c r="S13486"/>
    </row>
    <row r="13487" spans="10:19" x14ac:dyDescent="0.3">
      <c r="J13487"/>
      <c r="K13487"/>
      <c r="L13487"/>
      <c r="M13487"/>
      <c r="N13487"/>
      <c r="O13487"/>
      <c r="P13487"/>
      <c r="Q13487"/>
      <c r="R13487"/>
      <c r="S13487"/>
    </row>
    <row r="13488" spans="10:19" x14ac:dyDescent="0.3">
      <c r="J13488"/>
      <c r="K13488"/>
      <c r="L13488"/>
      <c r="M13488"/>
      <c r="N13488"/>
      <c r="O13488"/>
      <c r="P13488"/>
      <c r="Q13488"/>
      <c r="R13488"/>
      <c r="S13488"/>
    </row>
    <row r="13489" spans="10:19" x14ac:dyDescent="0.3">
      <c r="J13489"/>
      <c r="K13489"/>
      <c r="L13489"/>
      <c r="M13489"/>
      <c r="N13489"/>
      <c r="O13489"/>
      <c r="P13489"/>
      <c r="Q13489"/>
      <c r="R13489"/>
      <c r="S13489"/>
    </row>
    <row r="13490" spans="10:19" x14ac:dyDescent="0.3">
      <c r="J13490"/>
      <c r="K13490"/>
      <c r="L13490"/>
      <c r="M13490"/>
      <c r="N13490"/>
      <c r="O13490"/>
      <c r="P13490"/>
      <c r="Q13490"/>
      <c r="R13490"/>
      <c r="S13490"/>
    </row>
    <row r="13491" spans="10:19" x14ac:dyDescent="0.3">
      <c r="J13491"/>
      <c r="K13491"/>
      <c r="L13491"/>
      <c r="M13491"/>
      <c r="N13491"/>
      <c r="O13491"/>
      <c r="P13491"/>
      <c r="Q13491"/>
      <c r="R13491"/>
      <c r="S13491"/>
    </row>
    <row r="13492" spans="10:19" x14ac:dyDescent="0.3">
      <c r="J13492"/>
      <c r="K13492"/>
      <c r="L13492"/>
      <c r="M13492"/>
      <c r="N13492"/>
      <c r="O13492"/>
      <c r="P13492"/>
      <c r="Q13492"/>
      <c r="R13492"/>
      <c r="S13492"/>
    </row>
    <row r="13493" spans="10:19" x14ac:dyDescent="0.3">
      <c r="J13493"/>
      <c r="K13493"/>
      <c r="L13493"/>
      <c r="M13493"/>
      <c r="N13493"/>
      <c r="O13493"/>
      <c r="P13493"/>
      <c r="Q13493"/>
      <c r="R13493"/>
      <c r="S13493"/>
    </row>
    <row r="13494" spans="10:19" x14ac:dyDescent="0.3">
      <c r="J13494"/>
      <c r="K13494"/>
      <c r="L13494"/>
      <c r="M13494"/>
      <c r="N13494"/>
      <c r="O13494"/>
      <c r="P13494"/>
      <c r="Q13494"/>
      <c r="R13494"/>
      <c r="S13494"/>
    </row>
    <row r="13495" spans="10:19" x14ac:dyDescent="0.3">
      <c r="J13495"/>
      <c r="K13495"/>
      <c r="L13495"/>
      <c r="M13495"/>
      <c r="N13495"/>
      <c r="O13495"/>
      <c r="P13495"/>
      <c r="Q13495"/>
      <c r="R13495"/>
      <c r="S13495"/>
    </row>
    <row r="13496" spans="10:19" x14ac:dyDescent="0.3">
      <c r="J13496"/>
      <c r="K13496"/>
      <c r="L13496"/>
      <c r="M13496"/>
      <c r="N13496"/>
      <c r="O13496"/>
      <c r="P13496"/>
      <c r="Q13496"/>
      <c r="R13496"/>
      <c r="S13496"/>
    </row>
    <row r="13497" spans="10:19" x14ac:dyDescent="0.3">
      <c r="J13497"/>
      <c r="K13497"/>
      <c r="L13497"/>
      <c r="M13497"/>
      <c r="N13497"/>
      <c r="O13497"/>
      <c r="P13497"/>
      <c r="Q13497"/>
      <c r="R13497"/>
      <c r="S13497"/>
    </row>
    <row r="13498" spans="10:19" x14ac:dyDescent="0.3">
      <c r="J13498"/>
      <c r="K13498"/>
      <c r="L13498"/>
      <c r="M13498"/>
      <c r="N13498"/>
      <c r="O13498"/>
      <c r="P13498"/>
      <c r="Q13498"/>
      <c r="R13498"/>
      <c r="S13498"/>
    </row>
    <row r="13499" spans="10:19" x14ac:dyDescent="0.3">
      <c r="J13499"/>
      <c r="K13499"/>
      <c r="L13499"/>
      <c r="M13499"/>
      <c r="N13499"/>
      <c r="O13499"/>
      <c r="P13499"/>
      <c r="Q13499"/>
      <c r="R13499"/>
      <c r="S13499"/>
    </row>
    <row r="13500" spans="10:19" x14ac:dyDescent="0.3">
      <c r="J13500"/>
      <c r="K13500"/>
      <c r="L13500"/>
      <c r="M13500"/>
      <c r="N13500"/>
      <c r="O13500"/>
      <c r="P13500"/>
      <c r="Q13500"/>
      <c r="R13500"/>
      <c r="S13500"/>
    </row>
    <row r="13501" spans="10:19" x14ac:dyDescent="0.3">
      <c r="J13501"/>
      <c r="K13501"/>
      <c r="L13501"/>
      <c r="M13501"/>
      <c r="N13501"/>
      <c r="O13501"/>
      <c r="P13501"/>
      <c r="Q13501"/>
      <c r="R13501"/>
      <c r="S13501"/>
    </row>
    <row r="13502" spans="10:19" x14ac:dyDescent="0.3">
      <c r="J13502"/>
      <c r="K13502"/>
      <c r="L13502"/>
      <c r="M13502"/>
      <c r="N13502"/>
      <c r="O13502"/>
      <c r="P13502"/>
      <c r="Q13502"/>
      <c r="R13502"/>
      <c r="S13502"/>
    </row>
    <row r="13503" spans="10:19" x14ac:dyDescent="0.3">
      <c r="J13503"/>
      <c r="K13503"/>
      <c r="L13503"/>
      <c r="M13503"/>
      <c r="N13503"/>
      <c r="O13503"/>
      <c r="P13503"/>
      <c r="Q13503"/>
      <c r="R13503"/>
      <c r="S13503"/>
    </row>
    <row r="13504" spans="10:19" x14ac:dyDescent="0.3">
      <c r="J13504"/>
      <c r="K13504"/>
      <c r="L13504"/>
      <c r="M13504"/>
      <c r="N13504"/>
      <c r="O13504"/>
      <c r="P13504"/>
      <c r="Q13504"/>
      <c r="R13504"/>
      <c r="S13504"/>
    </row>
    <row r="13505" spans="10:19" x14ac:dyDescent="0.3">
      <c r="J13505"/>
      <c r="K13505"/>
      <c r="L13505"/>
      <c r="M13505"/>
      <c r="N13505"/>
      <c r="O13505"/>
      <c r="P13505"/>
      <c r="Q13505"/>
      <c r="R13505"/>
      <c r="S13505"/>
    </row>
    <row r="13506" spans="10:19" x14ac:dyDescent="0.3">
      <c r="J13506"/>
      <c r="K13506"/>
      <c r="L13506"/>
      <c r="M13506"/>
      <c r="N13506"/>
      <c r="O13506"/>
      <c r="P13506"/>
      <c r="Q13506"/>
      <c r="R13506"/>
      <c r="S13506"/>
    </row>
    <row r="13507" spans="10:19" x14ac:dyDescent="0.3">
      <c r="J13507"/>
      <c r="K13507"/>
      <c r="L13507"/>
      <c r="M13507"/>
      <c r="N13507"/>
      <c r="O13507"/>
      <c r="P13507"/>
      <c r="Q13507"/>
      <c r="R13507"/>
      <c r="S13507"/>
    </row>
    <row r="13508" spans="10:19" x14ac:dyDescent="0.3">
      <c r="J13508"/>
      <c r="K13508"/>
      <c r="L13508"/>
      <c r="M13508"/>
      <c r="N13508"/>
      <c r="O13508"/>
      <c r="P13508"/>
      <c r="Q13508"/>
      <c r="R13508"/>
      <c r="S13508"/>
    </row>
    <row r="13509" spans="10:19" x14ac:dyDescent="0.3">
      <c r="J13509"/>
      <c r="K13509"/>
      <c r="L13509"/>
      <c r="M13509"/>
      <c r="N13509"/>
      <c r="O13509"/>
      <c r="P13509"/>
      <c r="Q13509"/>
      <c r="R13509"/>
      <c r="S13509"/>
    </row>
    <row r="13510" spans="10:19" x14ac:dyDescent="0.3">
      <c r="J13510"/>
      <c r="K13510"/>
      <c r="L13510"/>
      <c r="M13510"/>
      <c r="N13510"/>
      <c r="O13510"/>
      <c r="P13510"/>
      <c r="Q13510"/>
      <c r="R13510"/>
      <c r="S13510"/>
    </row>
    <row r="13511" spans="10:19" x14ac:dyDescent="0.3">
      <c r="J13511"/>
      <c r="K13511"/>
      <c r="L13511"/>
      <c r="M13511"/>
      <c r="N13511"/>
      <c r="O13511"/>
      <c r="P13511"/>
      <c r="Q13511"/>
      <c r="R13511"/>
      <c r="S13511"/>
    </row>
    <row r="13512" spans="10:19" x14ac:dyDescent="0.3">
      <c r="J13512"/>
      <c r="K13512"/>
      <c r="L13512"/>
      <c r="M13512"/>
      <c r="N13512"/>
      <c r="O13512"/>
      <c r="P13512"/>
      <c r="Q13512"/>
      <c r="R13512"/>
      <c r="S13512"/>
    </row>
    <row r="13513" spans="10:19" x14ac:dyDescent="0.3">
      <c r="J13513"/>
      <c r="K13513"/>
      <c r="L13513"/>
      <c r="M13513"/>
      <c r="N13513"/>
      <c r="O13513"/>
      <c r="P13513"/>
      <c r="Q13513"/>
      <c r="R13513"/>
      <c r="S13513"/>
    </row>
    <row r="13514" spans="10:19" x14ac:dyDescent="0.3">
      <c r="J13514"/>
      <c r="K13514"/>
      <c r="L13514"/>
      <c r="M13514"/>
      <c r="N13514"/>
      <c r="O13514"/>
      <c r="P13514"/>
      <c r="Q13514"/>
      <c r="R13514"/>
      <c r="S13514"/>
    </row>
    <row r="13515" spans="10:19" x14ac:dyDescent="0.3">
      <c r="J13515"/>
      <c r="K13515"/>
      <c r="L13515"/>
      <c r="M13515"/>
      <c r="N13515"/>
      <c r="O13515"/>
      <c r="P13515"/>
      <c r="Q13515"/>
      <c r="R13515"/>
      <c r="S13515"/>
    </row>
    <row r="13516" spans="10:19" x14ac:dyDescent="0.3">
      <c r="J13516"/>
      <c r="K13516"/>
      <c r="L13516"/>
      <c r="M13516"/>
      <c r="N13516"/>
      <c r="O13516"/>
      <c r="P13516"/>
      <c r="Q13516"/>
      <c r="R13516"/>
      <c r="S13516"/>
    </row>
    <row r="13517" spans="10:19" x14ac:dyDescent="0.3">
      <c r="J13517"/>
      <c r="K13517"/>
      <c r="L13517"/>
      <c r="M13517"/>
      <c r="N13517"/>
      <c r="O13517"/>
      <c r="P13517"/>
      <c r="Q13517"/>
      <c r="R13517"/>
      <c r="S13517"/>
    </row>
    <row r="13518" spans="10:19" x14ac:dyDescent="0.3">
      <c r="J13518"/>
      <c r="K13518"/>
      <c r="L13518"/>
      <c r="M13518"/>
      <c r="N13518"/>
      <c r="O13518"/>
      <c r="P13518"/>
      <c r="Q13518"/>
      <c r="R13518"/>
      <c r="S13518"/>
    </row>
    <row r="13519" spans="10:19" x14ac:dyDescent="0.3">
      <c r="J13519"/>
      <c r="K13519"/>
      <c r="L13519"/>
      <c r="M13519"/>
      <c r="N13519"/>
      <c r="O13519"/>
      <c r="P13519"/>
      <c r="Q13519"/>
      <c r="R13519"/>
      <c r="S13519"/>
    </row>
    <row r="13520" spans="10:19" x14ac:dyDescent="0.3">
      <c r="J13520"/>
      <c r="K13520"/>
      <c r="L13520"/>
      <c r="M13520"/>
      <c r="N13520"/>
      <c r="O13520"/>
      <c r="P13520"/>
      <c r="Q13520"/>
      <c r="R13520"/>
      <c r="S13520"/>
    </row>
    <row r="13521" spans="10:19" x14ac:dyDescent="0.3">
      <c r="J13521"/>
      <c r="K13521"/>
      <c r="L13521"/>
      <c r="M13521"/>
      <c r="N13521"/>
      <c r="O13521"/>
      <c r="P13521"/>
      <c r="Q13521"/>
      <c r="R13521"/>
      <c r="S13521"/>
    </row>
    <row r="13522" spans="10:19" x14ac:dyDescent="0.3">
      <c r="J13522"/>
      <c r="K13522"/>
      <c r="L13522"/>
      <c r="M13522"/>
      <c r="N13522"/>
      <c r="O13522"/>
      <c r="P13522"/>
      <c r="Q13522"/>
      <c r="R13522"/>
      <c r="S13522"/>
    </row>
    <row r="13523" spans="10:19" x14ac:dyDescent="0.3">
      <c r="J13523"/>
      <c r="K13523"/>
      <c r="L13523"/>
      <c r="M13523"/>
      <c r="N13523"/>
      <c r="O13523"/>
      <c r="P13523"/>
      <c r="Q13523"/>
      <c r="R13523"/>
      <c r="S13523"/>
    </row>
    <row r="13524" spans="10:19" x14ac:dyDescent="0.3">
      <c r="J13524"/>
      <c r="K13524"/>
      <c r="L13524"/>
      <c r="M13524"/>
      <c r="N13524"/>
      <c r="O13524"/>
      <c r="P13524"/>
      <c r="Q13524"/>
      <c r="R13524"/>
      <c r="S13524"/>
    </row>
    <row r="13525" spans="10:19" x14ac:dyDescent="0.3">
      <c r="J13525"/>
      <c r="K13525"/>
      <c r="L13525"/>
      <c r="M13525"/>
      <c r="N13525"/>
      <c r="O13525"/>
      <c r="P13525"/>
      <c r="Q13525"/>
      <c r="R13525"/>
      <c r="S13525"/>
    </row>
    <row r="13526" spans="10:19" x14ac:dyDescent="0.3">
      <c r="J13526"/>
      <c r="K13526"/>
      <c r="L13526"/>
      <c r="M13526"/>
      <c r="N13526"/>
      <c r="O13526"/>
      <c r="P13526"/>
      <c r="Q13526"/>
      <c r="R13526"/>
      <c r="S13526"/>
    </row>
    <row r="13527" spans="10:19" x14ac:dyDescent="0.3">
      <c r="J13527"/>
      <c r="K13527"/>
      <c r="L13527"/>
      <c r="M13527"/>
      <c r="N13527"/>
      <c r="O13527"/>
      <c r="P13527"/>
      <c r="Q13527"/>
      <c r="R13527"/>
      <c r="S13527"/>
    </row>
    <row r="13528" spans="10:19" x14ac:dyDescent="0.3">
      <c r="J13528"/>
      <c r="K13528"/>
      <c r="L13528"/>
      <c r="M13528"/>
      <c r="N13528"/>
      <c r="O13528"/>
      <c r="P13528"/>
      <c r="Q13528"/>
      <c r="R13528"/>
      <c r="S13528"/>
    </row>
    <row r="13529" spans="10:19" x14ac:dyDescent="0.3">
      <c r="J13529"/>
      <c r="K13529"/>
      <c r="L13529"/>
      <c r="M13529"/>
      <c r="N13529"/>
      <c r="O13529"/>
      <c r="P13529"/>
      <c r="Q13529"/>
      <c r="R13529"/>
      <c r="S13529"/>
    </row>
    <row r="13530" spans="10:19" x14ac:dyDescent="0.3">
      <c r="J13530"/>
      <c r="K13530"/>
      <c r="L13530"/>
      <c r="M13530"/>
      <c r="N13530"/>
      <c r="O13530"/>
      <c r="P13530"/>
      <c r="Q13530"/>
      <c r="R13530"/>
      <c r="S13530"/>
    </row>
    <row r="13531" spans="10:19" x14ac:dyDescent="0.3">
      <c r="J13531"/>
      <c r="K13531"/>
      <c r="L13531"/>
      <c r="M13531"/>
      <c r="N13531"/>
      <c r="O13531"/>
      <c r="P13531"/>
      <c r="Q13531"/>
      <c r="R13531"/>
      <c r="S13531"/>
    </row>
    <row r="13532" spans="10:19" x14ac:dyDescent="0.3">
      <c r="J13532"/>
      <c r="K13532"/>
      <c r="L13532"/>
      <c r="M13532"/>
      <c r="N13532"/>
      <c r="O13532"/>
      <c r="P13532"/>
      <c r="Q13532"/>
      <c r="R13532"/>
      <c r="S13532"/>
    </row>
    <row r="13533" spans="10:19" x14ac:dyDescent="0.3">
      <c r="J13533"/>
      <c r="K13533"/>
      <c r="L13533"/>
      <c r="M13533"/>
      <c r="N13533"/>
      <c r="O13533"/>
      <c r="P13533"/>
      <c r="Q13533"/>
      <c r="R13533"/>
      <c r="S13533"/>
    </row>
    <row r="13534" spans="10:19" x14ac:dyDescent="0.3">
      <c r="J13534"/>
      <c r="K13534"/>
      <c r="L13534"/>
      <c r="M13534"/>
      <c r="N13534"/>
      <c r="O13534"/>
      <c r="P13534"/>
      <c r="Q13534"/>
      <c r="R13534"/>
      <c r="S13534"/>
    </row>
    <row r="13535" spans="10:19" x14ac:dyDescent="0.3">
      <c r="J13535"/>
      <c r="K13535"/>
      <c r="L13535"/>
      <c r="M13535"/>
      <c r="N13535"/>
      <c r="O13535"/>
      <c r="P13535"/>
      <c r="Q13535"/>
      <c r="R13535"/>
      <c r="S13535"/>
    </row>
    <row r="13536" spans="10:19" x14ac:dyDescent="0.3">
      <c r="J13536"/>
      <c r="K13536"/>
      <c r="L13536"/>
      <c r="M13536"/>
      <c r="N13536"/>
      <c r="O13536"/>
      <c r="P13536"/>
      <c r="Q13536"/>
      <c r="R13536"/>
      <c r="S13536"/>
    </row>
    <row r="13537" spans="10:19" x14ac:dyDescent="0.3">
      <c r="J13537"/>
      <c r="K13537"/>
      <c r="L13537"/>
      <c r="M13537"/>
      <c r="N13537"/>
      <c r="O13537"/>
      <c r="P13537"/>
      <c r="Q13537"/>
      <c r="R13537"/>
      <c r="S13537"/>
    </row>
    <row r="13538" spans="10:19" x14ac:dyDescent="0.3">
      <c r="J13538"/>
      <c r="K13538"/>
      <c r="L13538"/>
      <c r="M13538"/>
      <c r="N13538"/>
      <c r="O13538"/>
      <c r="P13538"/>
      <c r="Q13538"/>
      <c r="R13538"/>
      <c r="S13538"/>
    </row>
    <row r="13539" spans="10:19" x14ac:dyDescent="0.3">
      <c r="J13539"/>
      <c r="K13539"/>
      <c r="L13539"/>
      <c r="M13539"/>
      <c r="N13539"/>
      <c r="O13539"/>
      <c r="P13539"/>
      <c r="Q13539"/>
      <c r="R13539"/>
      <c r="S13539"/>
    </row>
    <row r="13540" spans="10:19" x14ac:dyDescent="0.3">
      <c r="J13540"/>
      <c r="K13540"/>
      <c r="L13540"/>
      <c r="M13540"/>
      <c r="N13540"/>
      <c r="O13540"/>
      <c r="P13540"/>
      <c r="Q13540"/>
      <c r="R13540"/>
      <c r="S13540"/>
    </row>
    <row r="13541" spans="10:19" x14ac:dyDescent="0.3">
      <c r="J13541"/>
      <c r="K13541"/>
      <c r="L13541"/>
      <c r="M13541"/>
      <c r="N13541"/>
      <c r="O13541"/>
      <c r="P13541"/>
      <c r="Q13541"/>
      <c r="R13541"/>
      <c r="S13541"/>
    </row>
    <row r="13542" spans="10:19" x14ac:dyDescent="0.3">
      <c r="J13542"/>
      <c r="K13542"/>
      <c r="L13542"/>
      <c r="M13542"/>
      <c r="N13542"/>
      <c r="O13542"/>
      <c r="P13542"/>
      <c r="Q13542"/>
      <c r="R13542"/>
      <c r="S13542"/>
    </row>
    <row r="13543" spans="10:19" x14ac:dyDescent="0.3">
      <c r="J13543"/>
      <c r="K13543"/>
      <c r="L13543"/>
      <c r="M13543"/>
      <c r="N13543"/>
      <c r="O13543"/>
      <c r="P13543"/>
      <c r="Q13543"/>
      <c r="R13543"/>
      <c r="S13543"/>
    </row>
    <row r="13544" spans="10:19" x14ac:dyDescent="0.3">
      <c r="J13544"/>
      <c r="K13544"/>
      <c r="L13544"/>
      <c r="M13544"/>
      <c r="N13544"/>
      <c r="O13544"/>
      <c r="P13544"/>
      <c r="Q13544"/>
      <c r="R13544"/>
      <c r="S13544"/>
    </row>
    <row r="13545" spans="10:19" x14ac:dyDescent="0.3">
      <c r="J13545"/>
      <c r="K13545"/>
      <c r="L13545"/>
      <c r="M13545"/>
      <c r="N13545"/>
      <c r="O13545"/>
      <c r="P13545"/>
      <c r="Q13545"/>
      <c r="R13545"/>
      <c r="S13545"/>
    </row>
    <row r="13546" spans="10:19" x14ac:dyDescent="0.3">
      <c r="J13546"/>
      <c r="K13546"/>
      <c r="L13546"/>
      <c r="M13546"/>
      <c r="N13546"/>
      <c r="O13546"/>
      <c r="P13546"/>
      <c r="Q13546"/>
      <c r="R13546"/>
      <c r="S13546"/>
    </row>
    <row r="13547" spans="10:19" x14ac:dyDescent="0.3">
      <c r="J13547"/>
      <c r="K13547"/>
      <c r="L13547"/>
      <c r="M13547"/>
      <c r="N13547"/>
      <c r="O13547"/>
      <c r="P13547"/>
      <c r="Q13547"/>
      <c r="R13547"/>
      <c r="S13547"/>
    </row>
    <row r="13548" spans="10:19" x14ac:dyDescent="0.3">
      <c r="J13548"/>
      <c r="K13548"/>
      <c r="L13548"/>
      <c r="M13548"/>
      <c r="N13548"/>
      <c r="O13548"/>
      <c r="P13548"/>
      <c r="Q13548"/>
      <c r="R13548"/>
      <c r="S13548"/>
    </row>
    <row r="13549" spans="10:19" x14ac:dyDescent="0.3">
      <c r="J13549"/>
      <c r="K13549"/>
      <c r="L13549"/>
      <c r="M13549"/>
      <c r="N13549"/>
      <c r="O13549"/>
      <c r="P13549"/>
      <c r="Q13549"/>
      <c r="R13549"/>
      <c r="S13549"/>
    </row>
    <row r="13550" spans="10:19" x14ac:dyDescent="0.3">
      <c r="J13550"/>
      <c r="K13550"/>
      <c r="L13550"/>
      <c r="M13550"/>
      <c r="N13550"/>
      <c r="O13550"/>
      <c r="P13550"/>
      <c r="Q13550"/>
      <c r="R13550"/>
      <c r="S13550"/>
    </row>
    <row r="13551" spans="10:19" x14ac:dyDescent="0.3">
      <c r="J13551"/>
      <c r="K13551"/>
      <c r="L13551"/>
      <c r="M13551"/>
      <c r="N13551"/>
      <c r="O13551"/>
      <c r="P13551"/>
      <c r="Q13551"/>
      <c r="R13551"/>
      <c r="S13551"/>
    </row>
    <row r="13552" spans="10:19" x14ac:dyDescent="0.3">
      <c r="J13552"/>
      <c r="K13552"/>
      <c r="L13552"/>
      <c r="M13552"/>
      <c r="N13552"/>
      <c r="O13552"/>
      <c r="P13552"/>
      <c r="Q13552"/>
      <c r="R13552"/>
      <c r="S13552"/>
    </row>
    <row r="13553" spans="10:19" x14ac:dyDescent="0.3">
      <c r="J13553"/>
      <c r="K13553"/>
      <c r="L13553"/>
      <c r="M13553"/>
      <c r="N13553"/>
      <c r="O13553"/>
      <c r="P13553"/>
      <c r="Q13553"/>
      <c r="R13553"/>
      <c r="S13553"/>
    </row>
    <row r="13554" spans="10:19" x14ac:dyDescent="0.3">
      <c r="J13554"/>
      <c r="K13554"/>
      <c r="L13554"/>
      <c r="M13554"/>
      <c r="N13554"/>
      <c r="O13554"/>
      <c r="P13554"/>
      <c r="Q13554"/>
      <c r="R13554"/>
      <c r="S13554"/>
    </row>
    <row r="13555" spans="10:19" x14ac:dyDescent="0.3">
      <c r="J13555"/>
      <c r="K13555"/>
      <c r="L13555"/>
      <c r="M13555"/>
      <c r="N13555"/>
      <c r="O13555"/>
      <c r="P13555"/>
      <c r="Q13555"/>
      <c r="R13555"/>
      <c r="S13555"/>
    </row>
    <row r="13556" spans="10:19" x14ac:dyDescent="0.3">
      <c r="J13556"/>
      <c r="K13556"/>
      <c r="L13556"/>
      <c r="M13556"/>
      <c r="N13556"/>
      <c r="O13556"/>
      <c r="P13556"/>
      <c r="Q13556"/>
      <c r="R13556"/>
      <c r="S13556"/>
    </row>
    <row r="13557" spans="10:19" x14ac:dyDescent="0.3">
      <c r="J13557"/>
      <c r="K13557"/>
      <c r="L13557"/>
      <c r="M13557"/>
      <c r="N13557"/>
      <c r="O13557"/>
      <c r="P13557"/>
      <c r="Q13557"/>
      <c r="R13557"/>
      <c r="S13557"/>
    </row>
    <row r="13558" spans="10:19" x14ac:dyDescent="0.3">
      <c r="J13558"/>
      <c r="K13558"/>
      <c r="L13558"/>
      <c r="M13558"/>
      <c r="N13558"/>
      <c r="O13558"/>
      <c r="P13558"/>
      <c r="Q13558"/>
      <c r="R13558"/>
      <c r="S13558"/>
    </row>
    <row r="13559" spans="10:19" x14ac:dyDescent="0.3">
      <c r="J13559"/>
      <c r="K13559"/>
      <c r="L13559"/>
      <c r="M13559"/>
      <c r="N13559"/>
      <c r="O13559"/>
      <c r="P13559"/>
      <c r="Q13559"/>
      <c r="R13559"/>
      <c r="S13559"/>
    </row>
    <row r="13560" spans="10:19" x14ac:dyDescent="0.3">
      <c r="J13560"/>
      <c r="K13560"/>
      <c r="L13560"/>
      <c r="M13560"/>
      <c r="N13560"/>
      <c r="O13560"/>
      <c r="P13560"/>
      <c r="Q13560"/>
      <c r="R13560"/>
      <c r="S13560"/>
    </row>
    <row r="13561" spans="10:19" x14ac:dyDescent="0.3">
      <c r="J13561"/>
      <c r="K13561"/>
      <c r="L13561"/>
      <c r="M13561"/>
      <c r="N13561"/>
      <c r="O13561"/>
      <c r="P13561"/>
      <c r="Q13561"/>
      <c r="R13561"/>
      <c r="S13561"/>
    </row>
    <row r="13562" spans="10:19" x14ac:dyDescent="0.3">
      <c r="J13562"/>
      <c r="K13562"/>
      <c r="L13562"/>
      <c r="M13562"/>
      <c r="N13562"/>
      <c r="O13562"/>
      <c r="P13562"/>
      <c r="Q13562"/>
      <c r="R13562"/>
      <c r="S13562"/>
    </row>
    <row r="13563" spans="10:19" x14ac:dyDescent="0.3">
      <c r="J13563"/>
      <c r="K13563"/>
      <c r="L13563"/>
      <c r="M13563"/>
      <c r="N13563"/>
      <c r="O13563"/>
      <c r="P13563"/>
      <c r="Q13563"/>
      <c r="R13563"/>
      <c r="S13563"/>
    </row>
    <row r="13564" spans="10:19" x14ac:dyDescent="0.3">
      <c r="J13564"/>
      <c r="K13564"/>
      <c r="L13564"/>
      <c r="M13564"/>
      <c r="N13564"/>
      <c r="O13564"/>
      <c r="P13564"/>
      <c r="Q13564"/>
      <c r="R13564"/>
      <c r="S13564"/>
    </row>
    <row r="13565" spans="10:19" x14ac:dyDescent="0.3">
      <c r="J13565"/>
      <c r="K13565"/>
      <c r="L13565"/>
      <c r="M13565"/>
      <c r="N13565"/>
      <c r="O13565"/>
      <c r="P13565"/>
      <c r="Q13565"/>
      <c r="R13565"/>
      <c r="S13565"/>
    </row>
    <row r="13566" spans="10:19" x14ac:dyDescent="0.3">
      <c r="J13566"/>
      <c r="K13566"/>
      <c r="L13566"/>
      <c r="M13566"/>
      <c r="N13566"/>
      <c r="O13566"/>
      <c r="P13566"/>
      <c r="Q13566"/>
      <c r="R13566"/>
      <c r="S13566"/>
    </row>
    <row r="13567" spans="10:19" x14ac:dyDescent="0.3">
      <c r="J13567"/>
      <c r="K13567"/>
      <c r="L13567"/>
      <c r="M13567"/>
      <c r="N13567"/>
      <c r="O13567"/>
      <c r="P13567"/>
      <c r="Q13567"/>
      <c r="R13567"/>
      <c r="S13567"/>
    </row>
    <row r="13568" spans="10:19" x14ac:dyDescent="0.3">
      <c r="J13568"/>
      <c r="K13568"/>
      <c r="L13568"/>
      <c r="M13568"/>
      <c r="N13568"/>
      <c r="O13568"/>
      <c r="P13568"/>
      <c r="Q13568"/>
      <c r="R13568"/>
      <c r="S13568"/>
    </row>
    <row r="13569" spans="10:19" x14ac:dyDescent="0.3">
      <c r="J13569"/>
      <c r="K13569"/>
      <c r="L13569"/>
      <c r="M13569"/>
      <c r="N13569"/>
      <c r="O13569"/>
      <c r="P13569"/>
      <c r="Q13569"/>
      <c r="R13569"/>
      <c r="S13569"/>
    </row>
    <row r="13570" spans="10:19" x14ac:dyDescent="0.3">
      <c r="J13570"/>
      <c r="K13570"/>
      <c r="L13570"/>
      <c r="M13570"/>
      <c r="N13570"/>
      <c r="O13570"/>
      <c r="P13570"/>
      <c r="Q13570"/>
      <c r="R13570"/>
      <c r="S13570"/>
    </row>
    <row r="13571" spans="10:19" x14ac:dyDescent="0.3">
      <c r="J13571"/>
      <c r="K13571"/>
      <c r="L13571"/>
      <c r="M13571"/>
      <c r="N13571"/>
      <c r="O13571"/>
      <c r="P13571"/>
      <c r="Q13571"/>
      <c r="R13571"/>
      <c r="S13571"/>
    </row>
    <row r="13572" spans="10:19" x14ac:dyDescent="0.3">
      <c r="J13572"/>
      <c r="K13572"/>
      <c r="L13572"/>
      <c r="M13572"/>
      <c r="N13572"/>
      <c r="O13572"/>
      <c r="P13572"/>
      <c r="Q13572"/>
      <c r="R13572"/>
      <c r="S13572"/>
    </row>
    <row r="13573" spans="10:19" x14ac:dyDescent="0.3">
      <c r="J13573"/>
      <c r="K13573"/>
      <c r="L13573"/>
      <c r="M13573"/>
      <c r="N13573"/>
      <c r="O13573"/>
      <c r="P13573"/>
      <c r="Q13573"/>
      <c r="R13573"/>
      <c r="S13573"/>
    </row>
    <row r="13574" spans="10:19" x14ac:dyDescent="0.3">
      <c r="J13574"/>
      <c r="K13574"/>
      <c r="L13574"/>
      <c r="M13574"/>
      <c r="N13574"/>
      <c r="O13574"/>
      <c r="P13574"/>
      <c r="Q13574"/>
      <c r="R13574"/>
      <c r="S13574"/>
    </row>
    <row r="13575" spans="10:19" x14ac:dyDescent="0.3">
      <c r="J13575"/>
      <c r="K13575"/>
      <c r="L13575"/>
      <c r="M13575"/>
      <c r="N13575"/>
      <c r="O13575"/>
      <c r="P13575"/>
      <c r="Q13575"/>
      <c r="R13575"/>
      <c r="S13575"/>
    </row>
    <row r="13576" spans="10:19" x14ac:dyDescent="0.3">
      <c r="J13576"/>
      <c r="K13576"/>
      <c r="L13576"/>
      <c r="M13576"/>
      <c r="N13576"/>
      <c r="O13576"/>
      <c r="P13576"/>
      <c r="Q13576"/>
      <c r="R13576"/>
      <c r="S13576"/>
    </row>
    <row r="13577" spans="10:19" x14ac:dyDescent="0.3">
      <c r="J13577"/>
      <c r="K13577"/>
      <c r="L13577"/>
      <c r="M13577"/>
      <c r="N13577"/>
      <c r="O13577"/>
      <c r="P13577"/>
      <c r="Q13577"/>
      <c r="R13577"/>
      <c r="S13577"/>
    </row>
    <row r="13578" spans="10:19" x14ac:dyDescent="0.3">
      <c r="J13578"/>
      <c r="K13578"/>
      <c r="L13578"/>
      <c r="M13578"/>
      <c r="N13578"/>
      <c r="O13578"/>
      <c r="P13578"/>
      <c r="Q13578"/>
      <c r="R13578"/>
      <c r="S13578"/>
    </row>
    <row r="13579" spans="10:19" x14ac:dyDescent="0.3">
      <c r="J13579"/>
      <c r="K13579"/>
      <c r="L13579"/>
      <c r="M13579"/>
      <c r="N13579"/>
      <c r="O13579"/>
      <c r="P13579"/>
      <c r="Q13579"/>
      <c r="R13579"/>
      <c r="S13579"/>
    </row>
    <row r="13580" spans="10:19" x14ac:dyDescent="0.3">
      <c r="J13580"/>
      <c r="K13580"/>
      <c r="L13580"/>
      <c r="M13580"/>
      <c r="N13580"/>
      <c r="O13580"/>
      <c r="P13580"/>
      <c r="Q13580"/>
      <c r="R13580"/>
      <c r="S13580"/>
    </row>
    <row r="13581" spans="10:19" x14ac:dyDescent="0.3">
      <c r="J13581"/>
      <c r="K13581"/>
      <c r="L13581"/>
      <c r="M13581"/>
      <c r="N13581"/>
      <c r="O13581"/>
      <c r="P13581"/>
      <c r="Q13581"/>
      <c r="R13581"/>
      <c r="S13581"/>
    </row>
    <row r="13582" spans="10:19" x14ac:dyDescent="0.3">
      <c r="J13582"/>
      <c r="K13582"/>
      <c r="L13582"/>
      <c r="M13582"/>
      <c r="N13582"/>
      <c r="O13582"/>
      <c r="P13582"/>
      <c r="Q13582"/>
      <c r="R13582"/>
      <c r="S13582"/>
    </row>
    <row r="13583" spans="10:19" x14ac:dyDescent="0.3">
      <c r="J13583"/>
      <c r="K13583"/>
      <c r="L13583"/>
      <c r="M13583"/>
      <c r="N13583"/>
      <c r="O13583"/>
      <c r="P13583"/>
      <c r="Q13583"/>
      <c r="R13583"/>
      <c r="S13583"/>
    </row>
    <row r="13584" spans="10:19" x14ac:dyDescent="0.3">
      <c r="J13584"/>
      <c r="K13584"/>
      <c r="L13584"/>
      <c r="M13584"/>
      <c r="N13584"/>
      <c r="O13584"/>
      <c r="P13584"/>
      <c r="Q13584"/>
      <c r="R13584"/>
      <c r="S13584"/>
    </row>
    <row r="13585" spans="10:19" x14ac:dyDescent="0.3">
      <c r="J13585"/>
      <c r="K13585"/>
      <c r="L13585"/>
      <c r="M13585"/>
      <c r="N13585"/>
      <c r="O13585"/>
      <c r="P13585"/>
      <c r="Q13585"/>
      <c r="R13585"/>
      <c r="S13585"/>
    </row>
    <row r="13586" spans="10:19" x14ac:dyDescent="0.3">
      <c r="J13586"/>
      <c r="K13586"/>
      <c r="L13586"/>
      <c r="M13586"/>
      <c r="N13586"/>
      <c r="O13586"/>
      <c r="P13586"/>
      <c r="Q13586"/>
      <c r="R13586"/>
      <c r="S13586"/>
    </row>
    <row r="13587" spans="10:19" x14ac:dyDescent="0.3">
      <c r="J13587"/>
      <c r="K13587"/>
      <c r="L13587"/>
      <c r="M13587"/>
      <c r="N13587"/>
      <c r="O13587"/>
      <c r="P13587"/>
      <c r="Q13587"/>
      <c r="R13587"/>
      <c r="S13587"/>
    </row>
    <row r="13588" spans="10:19" x14ac:dyDescent="0.3">
      <c r="J13588"/>
      <c r="K13588"/>
      <c r="L13588"/>
      <c r="M13588"/>
      <c r="N13588"/>
      <c r="O13588"/>
      <c r="P13588"/>
      <c r="Q13588"/>
      <c r="R13588"/>
      <c r="S13588"/>
    </row>
    <row r="13589" spans="10:19" x14ac:dyDescent="0.3">
      <c r="J13589"/>
      <c r="K13589"/>
      <c r="L13589"/>
      <c r="M13589"/>
      <c r="N13589"/>
      <c r="O13589"/>
      <c r="P13589"/>
      <c r="Q13589"/>
      <c r="R13589"/>
      <c r="S13589"/>
    </row>
    <row r="13590" spans="10:19" x14ac:dyDescent="0.3">
      <c r="J13590"/>
      <c r="K13590"/>
      <c r="L13590"/>
      <c r="M13590"/>
      <c r="N13590"/>
      <c r="O13590"/>
      <c r="P13590"/>
      <c r="Q13590"/>
      <c r="R13590"/>
      <c r="S13590"/>
    </row>
    <row r="13591" spans="10:19" x14ac:dyDescent="0.3">
      <c r="J13591"/>
      <c r="K13591"/>
      <c r="L13591"/>
      <c r="M13591"/>
      <c r="N13591"/>
      <c r="O13591"/>
      <c r="P13591"/>
      <c r="Q13591"/>
      <c r="R13591"/>
      <c r="S13591"/>
    </row>
    <row r="13592" spans="10:19" x14ac:dyDescent="0.3">
      <c r="J13592"/>
      <c r="K13592"/>
      <c r="L13592"/>
      <c r="M13592"/>
      <c r="N13592"/>
      <c r="O13592"/>
      <c r="P13592"/>
      <c r="Q13592"/>
      <c r="R13592"/>
      <c r="S13592"/>
    </row>
    <row r="13593" spans="10:19" x14ac:dyDescent="0.3">
      <c r="J13593"/>
      <c r="K13593"/>
      <c r="L13593"/>
      <c r="M13593"/>
      <c r="N13593"/>
      <c r="O13593"/>
      <c r="P13593"/>
      <c r="Q13593"/>
      <c r="R13593"/>
      <c r="S13593"/>
    </row>
    <row r="13594" spans="10:19" x14ac:dyDescent="0.3">
      <c r="J13594"/>
      <c r="K13594"/>
      <c r="L13594"/>
      <c r="M13594"/>
      <c r="N13594"/>
      <c r="O13594"/>
      <c r="P13594"/>
      <c r="Q13594"/>
      <c r="R13594"/>
      <c r="S13594"/>
    </row>
    <row r="13595" spans="10:19" x14ac:dyDescent="0.3">
      <c r="J13595"/>
      <c r="K13595"/>
      <c r="L13595"/>
      <c r="M13595"/>
      <c r="N13595"/>
      <c r="O13595"/>
      <c r="P13595"/>
      <c r="Q13595"/>
      <c r="R13595"/>
      <c r="S13595"/>
    </row>
    <row r="13596" spans="10:19" x14ac:dyDescent="0.3">
      <c r="J13596"/>
      <c r="K13596"/>
      <c r="L13596"/>
      <c r="M13596"/>
      <c r="N13596"/>
      <c r="O13596"/>
      <c r="P13596"/>
      <c r="Q13596"/>
      <c r="R13596"/>
      <c r="S13596"/>
    </row>
    <row r="13597" spans="10:19" x14ac:dyDescent="0.3">
      <c r="J13597"/>
      <c r="K13597"/>
      <c r="L13597"/>
      <c r="M13597"/>
      <c r="N13597"/>
      <c r="O13597"/>
      <c r="P13597"/>
      <c r="Q13597"/>
      <c r="R13597"/>
      <c r="S13597"/>
    </row>
    <row r="13598" spans="10:19" x14ac:dyDescent="0.3">
      <c r="J13598"/>
      <c r="K13598"/>
      <c r="L13598"/>
      <c r="M13598"/>
      <c r="N13598"/>
      <c r="O13598"/>
      <c r="P13598"/>
      <c r="Q13598"/>
      <c r="R13598"/>
      <c r="S13598"/>
    </row>
    <row r="13599" spans="10:19" x14ac:dyDescent="0.3">
      <c r="J13599"/>
      <c r="K13599"/>
      <c r="L13599"/>
      <c r="M13599"/>
      <c r="N13599"/>
      <c r="O13599"/>
      <c r="P13599"/>
      <c r="Q13599"/>
      <c r="R13599"/>
      <c r="S13599"/>
    </row>
    <row r="13600" spans="10:19" x14ac:dyDescent="0.3">
      <c r="J13600"/>
      <c r="K13600"/>
      <c r="L13600"/>
      <c r="M13600"/>
      <c r="N13600"/>
      <c r="O13600"/>
      <c r="P13600"/>
      <c r="Q13600"/>
      <c r="R13600"/>
      <c r="S13600"/>
    </row>
    <row r="13601" spans="10:19" x14ac:dyDescent="0.3">
      <c r="J13601"/>
      <c r="K13601"/>
      <c r="L13601"/>
      <c r="M13601"/>
      <c r="N13601"/>
      <c r="O13601"/>
      <c r="P13601"/>
      <c r="Q13601"/>
      <c r="R13601"/>
      <c r="S13601"/>
    </row>
    <row r="13602" spans="10:19" x14ac:dyDescent="0.3">
      <c r="J13602"/>
      <c r="K13602"/>
      <c r="L13602"/>
      <c r="M13602"/>
      <c r="N13602"/>
      <c r="O13602"/>
      <c r="P13602"/>
      <c r="Q13602"/>
      <c r="R13602"/>
      <c r="S13602"/>
    </row>
    <row r="13603" spans="10:19" x14ac:dyDescent="0.3">
      <c r="J13603"/>
      <c r="K13603"/>
      <c r="L13603"/>
      <c r="M13603"/>
      <c r="N13603"/>
      <c r="O13603"/>
      <c r="P13603"/>
      <c r="Q13603"/>
      <c r="R13603"/>
      <c r="S13603"/>
    </row>
    <row r="13604" spans="10:19" x14ac:dyDescent="0.3">
      <c r="J13604"/>
      <c r="K13604"/>
      <c r="L13604"/>
      <c r="M13604"/>
      <c r="N13604"/>
      <c r="O13604"/>
      <c r="P13604"/>
      <c r="Q13604"/>
      <c r="R13604"/>
      <c r="S13604"/>
    </row>
    <row r="13605" spans="10:19" x14ac:dyDescent="0.3">
      <c r="J13605"/>
      <c r="K13605"/>
      <c r="L13605"/>
      <c r="M13605"/>
      <c r="N13605"/>
      <c r="O13605"/>
      <c r="P13605"/>
      <c r="Q13605"/>
      <c r="R13605"/>
      <c r="S13605"/>
    </row>
    <row r="13606" spans="10:19" x14ac:dyDescent="0.3">
      <c r="J13606"/>
      <c r="K13606"/>
      <c r="L13606"/>
      <c r="M13606"/>
      <c r="N13606"/>
      <c r="O13606"/>
      <c r="P13606"/>
      <c r="Q13606"/>
      <c r="R13606"/>
      <c r="S13606"/>
    </row>
    <row r="13607" spans="10:19" x14ac:dyDescent="0.3">
      <c r="J13607"/>
      <c r="K13607"/>
      <c r="L13607"/>
      <c r="M13607"/>
      <c r="N13607"/>
      <c r="O13607"/>
      <c r="P13607"/>
      <c r="Q13607"/>
      <c r="R13607"/>
      <c r="S13607"/>
    </row>
    <row r="13608" spans="10:19" x14ac:dyDescent="0.3">
      <c r="J13608"/>
      <c r="K13608"/>
      <c r="L13608"/>
      <c r="M13608"/>
      <c r="N13608"/>
      <c r="O13608"/>
      <c r="P13608"/>
      <c r="Q13608"/>
      <c r="R13608"/>
      <c r="S13608"/>
    </row>
    <row r="13609" spans="10:19" x14ac:dyDescent="0.3">
      <c r="J13609"/>
      <c r="K13609"/>
      <c r="L13609"/>
      <c r="M13609"/>
      <c r="N13609"/>
      <c r="O13609"/>
      <c r="P13609"/>
      <c r="Q13609"/>
      <c r="R13609"/>
      <c r="S13609"/>
    </row>
    <row r="13610" spans="10:19" x14ac:dyDescent="0.3">
      <c r="J13610"/>
      <c r="K13610"/>
      <c r="L13610"/>
      <c r="M13610"/>
      <c r="N13610"/>
      <c r="O13610"/>
      <c r="P13610"/>
      <c r="Q13610"/>
      <c r="R13610"/>
      <c r="S13610"/>
    </row>
    <row r="13611" spans="10:19" x14ac:dyDescent="0.3">
      <c r="J13611"/>
      <c r="K13611"/>
      <c r="L13611"/>
      <c r="M13611"/>
      <c r="N13611"/>
      <c r="O13611"/>
      <c r="P13611"/>
      <c r="Q13611"/>
      <c r="R13611"/>
      <c r="S13611"/>
    </row>
    <row r="13612" spans="10:19" x14ac:dyDescent="0.3">
      <c r="J13612"/>
      <c r="K13612"/>
      <c r="L13612"/>
      <c r="M13612"/>
      <c r="N13612"/>
      <c r="O13612"/>
      <c r="P13612"/>
      <c r="Q13612"/>
      <c r="R13612"/>
      <c r="S13612"/>
    </row>
    <row r="13613" spans="10:19" x14ac:dyDescent="0.3">
      <c r="J13613"/>
      <c r="K13613"/>
      <c r="L13613"/>
      <c r="M13613"/>
      <c r="N13613"/>
      <c r="O13613"/>
      <c r="P13613"/>
      <c r="Q13613"/>
      <c r="R13613"/>
      <c r="S13613"/>
    </row>
    <row r="13614" spans="10:19" x14ac:dyDescent="0.3">
      <c r="J13614"/>
      <c r="K13614"/>
      <c r="L13614"/>
      <c r="M13614"/>
      <c r="N13614"/>
      <c r="O13614"/>
      <c r="P13614"/>
      <c r="Q13614"/>
      <c r="R13614"/>
      <c r="S13614"/>
    </row>
    <row r="13615" spans="10:19" x14ac:dyDescent="0.3">
      <c r="J13615"/>
      <c r="K13615"/>
      <c r="L13615"/>
      <c r="M13615"/>
      <c r="N13615"/>
      <c r="O13615"/>
      <c r="P13615"/>
      <c r="Q13615"/>
      <c r="R13615"/>
      <c r="S13615"/>
    </row>
    <row r="13616" spans="10:19" x14ac:dyDescent="0.3">
      <c r="J13616"/>
      <c r="K13616"/>
      <c r="L13616"/>
      <c r="M13616"/>
      <c r="N13616"/>
      <c r="O13616"/>
      <c r="P13616"/>
      <c r="Q13616"/>
      <c r="R13616"/>
      <c r="S13616"/>
    </row>
    <row r="13617" spans="10:19" x14ac:dyDescent="0.3">
      <c r="J13617"/>
      <c r="K13617"/>
      <c r="L13617"/>
      <c r="M13617"/>
      <c r="N13617"/>
      <c r="O13617"/>
      <c r="P13617"/>
      <c r="Q13617"/>
      <c r="R13617"/>
      <c r="S13617"/>
    </row>
    <row r="13618" spans="10:19" x14ac:dyDescent="0.3">
      <c r="J13618"/>
      <c r="K13618"/>
      <c r="L13618"/>
      <c r="M13618"/>
      <c r="N13618"/>
      <c r="O13618"/>
      <c r="P13618"/>
      <c r="Q13618"/>
      <c r="R13618"/>
      <c r="S13618"/>
    </row>
    <row r="13619" spans="10:19" x14ac:dyDescent="0.3">
      <c r="J13619"/>
      <c r="K13619"/>
      <c r="L13619"/>
      <c r="M13619"/>
      <c r="N13619"/>
      <c r="O13619"/>
      <c r="P13619"/>
      <c r="Q13619"/>
      <c r="R13619"/>
      <c r="S13619"/>
    </row>
    <row r="13620" spans="10:19" x14ac:dyDescent="0.3">
      <c r="J13620"/>
      <c r="K13620"/>
      <c r="L13620"/>
      <c r="M13620"/>
      <c r="N13620"/>
      <c r="O13620"/>
      <c r="P13620"/>
      <c r="Q13620"/>
      <c r="R13620"/>
      <c r="S13620"/>
    </row>
    <row r="13621" spans="10:19" x14ac:dyDescent="0.3">
      <c r="J13621"/>
      <c r="K13621"/>
      <c r="L13621"/>
      <c r="M13621"/>
      <c r="N13621"/>
      <c r="O13621"/>
      <c r="P13621"/>
      <c r="Q13621"/>
      <c r="R13621"/>
      <c r="S13621"/>
    </row>
    <row r="13622" spans="10:19" x14ac:dyDescent="0.3">
      <c r="J13622"/>
      <c r="K13622"/>
      <c r="L13622"/>
      <c r="M13622"/>
      <c r="N13622"/>
      <c r="O13622"/>
      <c r="P13622"/>
      <c r="Q13622"/>
      <c r="R13622"/>
      <c r="S13622"/>
    </row>
    <row r="13623" spans="10:19" x14ac:dyDescent="0.3">
      <c r="J13623"/>
      <c r="K13623"/>
      <c r="L13623"/>
      <c r="M13623"/>
      <c r="N13623"/>
      <c r="O13623"/>
      <c r="P13623"/>
      <c r="Q13623"/>
      <c r="R13623"/>
      <c r="S13623"/>
    </row>
    <row r="13624" spans="10:19" x14ac:dyDescent="0.3">
      <c r="J13624"/>
      <c r="K13624"/>
      <c r="L13624"/>
      <c r="M13624"/>
      <c r="N13624"/>
      <c r="O13624"/>
      <c r="P13624"/>
      <c r="Q13624"/>
      <c r="R13624"/>
      <c r="S13624"/>
    </row>
    <row r="13625" spans="10:19" x14ac:dyDescent="0.3">
      <c r="J13625"/>
      <c r="K13625"/>
      <c r="L13625"/>
      <c r="M13625"/>
      <c r="N13625"/>
      <c r="O13625"/>
      <c r="P13625"/>
      <c r="Q13625"/>
      <c r="R13625"/>
      <c r="S13625"/>
    </row>
    <row r="13626" spans="10:19" x14ac:dyDescent="0.3">
      <c r="J13626"/>
      <c r="K13626"/>
      <c r="L13626"/>
      <c r="M13626"/>
      <c r="N13626"/>
      <c r="O13626"/>
      <c r="P13626"/>
      <c r="Q13626"/>
      <c r="R13626"/>
      <c r="S13626"/>
    </row>
    <row r="13627" spans="10:19" x14ac:dyDescent="0.3">
      <c r="J13627"/>
      <c r="K13627"/>
      <c r="L13627"/>
      <c r="M13627"/>
      <c r="N13627"/>
      <c r="O13627"/>
      <c r="P13627"/>
      <c r="Q13627"/>
      <c r="R13627"/>
      <c r="S13627"/>
    </row>
    <row r="13628" spans="10:19" x14ac:dyDescent="0.3">
      <c r="J13628"/>
      <c r="K13628"/>
      <c r="L13628"/>
      <c r="M13628"/>
      <c r="N13628"/>
      <c r="O13628"/>
      <c r="P13628"/>
      <c r="Q13628"/>
      <c r="R13628"/>
      <c r="S13628"/>
    </row>
    <row r="13629" spans="10:19" x14ac:dyDescent="0.3">
      <c r="J13629"/>
      <c r="K13629"/>
      <c r="L13629"/>
      <c r="M13629"/>
      <c r="N13629"/>
      <c r="O13629"/>
      <c r="P13629"/>
      <c r="Q13629"/>
      <c r="R13629"/>
      <c r="S13629"/>
    </row>
    <row r="13630" spans="10:19" x14ac:dyDescent="0.3">
      <c r="J13630"/>
      <c r="K13630"/>
      <c r="L13630"/>
      <c r="M13630"/>
      <c r="N13630"/>
      <c r="O13630"/>
      <c r="P13630"/>
      <c r="Q13630"/>
      <c r="R13630"/>
      <c r="S13630"/>
    </row>
    <row r="13631" spans="10:19" x14ac:dyDescent="0.3">
      <c r="J13631"/>
      <c r="K13631"/>
      <c r="L13631"/>
      <c r="M13631"/>
      <c r="N13631"/>
      <c r="O13631"/>
      <c r="P13631"/>
      <c r="Q13631"/>
      <c r="R13631"/>
      <c r="S13631"/>
    </row>
    <row r="13632" spans="10:19" x14ac:dyDescent="0.3">
      <c r="J13632"/>
      <c r="K13632"/>
      <c r="L13632"/>
      <c r="M13632"/>
      <c r="N13632"/>
      <c r="O13632"/>
      <c r="P13632"/>
      <c r="Q13632"/>
      <c r="R13632"/>
      <c r="S13632"/>
    </row>
    <row r="13633" spans="10:19" x14ac:dyDescent="0.3">
      <c r="J13633"/>
      <c r="K13633"/>
      <c r="L13633"/>
      <c r="M13633"/>
      <c r="N13633"/>
      <c r="O13633"/>
      <c r="P13633"/>
      <c r="Q13633"/>
      <c r="R13633"/>
      <c r="S13633"/>
    </row>
    <row r="13634" spans="10:19" x14ac:dyDescent="0.3">
      <c r="J13634"/>
      <c r="K13634"/>
      <c r="L13634"/>
      <c r="M13634"/>
      <c r="N13634"/>
      <c r="O13634"/>
      <c r="P13634"/>
      <c r="Q13634"/>
      <c r="R13634"/>
      <c r="S13634"/>
    </row>
    <row r="13635" spans="10:19" x14ac:dyDescent="0.3">
      <c r="J13635"/>
      <c r="K13635"/>
      <c r="L13635"/>
      <c r="M13635"/>
      <c r="N13635"/>
      <c r="O13635"/>
      <c r="P13635"/>
      <c r="Q13635"/>
      <c r="R13635"/>
      <c r="S13635"/>
    </row>
    <row r="13636" spans="10:19" x14ac:dyDescent="0.3">
      <c r="J13636"/>
      <c r="K13636"/>
      <c r="L13636"/>
      <c r="M13636"/>
      <c r="N13636"/>
      <c r="O13636"/>
      <c r="P13636"/>
      <c r="Q13636"/>
      <c r="R13636"/>
      <c r="S13636"/>
    </row>
    <row r="13637" spans="10:19" x14ac:dyDescent="0.3">
      <c r="J13637"/>
      <c r="K13637"/>
      <c r="L13637"/>
      <c r="M13637"/>
      <c r="N13637"/>
      <c r="O13637"/>
      <c r="P13637"/>
      <c r="Q13637"/>
      <c r="R13637"/>
      <c r="S13637"/>
    </row>
    <row r="13638" spans="10:19" x14ac:dyDescent="0.3">
      <c r="J13638"/>
      <c r="K13638"/>
      <c r="L13638"/>
      <c r="M13638"/>
      <c r="N13638"/>
      <c r="O13638"/>
      <c r="P13638"/>
      <c r="Q13638"/>
      <c r="R13638"/>
      <c r="S13638"/>
    </row>
    <row r="13639" spans="10:19" x14ac:dyDescent="0.3">
      <c r="J13639"/>
      <c r="K13639"/>
      <c r="L13639"/>
      <c r="M13639"/>
      <c r="N13639"/>
      <c r="O13639"/>
      <c r="P13639"/>
      <c r="Q13639"/>
      <c r="R13639"/>
      <c r="S13639"/>
    </row>
    <row r="13640" spans="10:19" x14ac:dyDescent="0.3">
      <c r="J13640"/>
      <c r="K13640"/>
      <c r="L13640"/>
      <c r="M13640"/>
      <c r="N13640"/>
      <c r="O13640"/>
      <c r="P13640"/>
      <c r="Q13640"/>
      <c r="R13640"/>
      <c r="S13640"/>
    </row>
    <row r="13641" spans="10:19" x14ac:dyDescent="0.3">
      <c r="J13641"/>
      <c r="K13641"/>
      <c r="L13641"/>
      <c r="M13641"/>
      <c r="N13641"/>
      <c r="O13641"/>
      <c r="P13641"/>
      <c r="Q13641"/>
      <c r="R13641"/>
      <c r="S13641"/>
    </row>
    <row r="13642" spans="10:19" x14ac:dyDescent="0.3">
      <c r="J13642"/>
      <c r="K13642"/>
      <c r="L13642"/>
      <c r="M13642"/>
      <c r="N13642"/>
      <c r="O13642"/>
      <c r="P13642"/>
      <c r="Q13642"/>
      <c r="R13642"/>
      <c r="S13642"/>
    </row>
    <row r="13643" spans="10:19" x14ac:dyDescent="0.3">
      <c r="J13643"/>
      <c r="K13643"/>
      <c r="L13643"/>
      <c r="M13643"/>
      <c r="N13643"/>
      <c r="O13643"/>
      <c r="P13643"/>
      <c r="Q13643"/>
      <c r="R13643"/>
      <c r="S13643"/>
    </row>
    <row r="13644" spans="10:19" x14ac:dyDescent="0.3">
      <c r="J13644"/>
      <c r="K13644"/>
      <c r="L13644"/>
      <c r="M13644"/>
      <c r="N13644"/>
      <c r="O13644"/>
      <c r="P13644"/>
      <c r="Q13644"/>
      <c r="R13644"/>
      <c r="S13644"/>
    </row>
    <row r="13645" spans="10:19" x14ac:dyDescent="0.3">
      <c r="J13645"/>
      <c r="K13645"/>
      <c r="L13645"/>
      <c r="M13645"/>
      <c r="N13645"/>
      <c r="O13645"/>
      <c r="P13645"/>
      <c r="Q13645"/>
      <c r="R13645"/>
      <c r="S13645"/>
    </row>
    <row r="13646" spans="10:19" x14ac:dyDescent="0.3">
      <c r="J13646"/>
      <c r="K13646"/>
      <c r="L13646"/>
      <c r="M13646"/>
      <c r="N13646"/>
      <c r="O13646"/>
      <c r="P13646"/>
      <c r="Q13646"/>
      <c r="R13646"/>
      <c r="S13646"/>
    </row>
    <row r="13647" spans="10:19" x14ac:dyDescent="0.3">
      <c r="J13647"/>
      <c r="K13647"/>
      <c r="L13647"/>
      <c r="M13647"/>
      <c r="N13647"/>
      <c r="O13647"/>
      <c r="P13647"/>
      <c r="Q13647"/>
      <c r="R13647"/>
      <c r="S13647"/>
    </row>
    <row r="13648" spans="10:19" x14ac:dyDescent="0.3">
      <c r="J13648"/>
      <c r="K13648"/>
      <c r="L13648"/>
      <c r="M13648"/>
      <c r="N13648"/>
      <c r="O13648"/>
      <c r="P13648"/>
      <c r="Q13648"/>
      <c r="R13648"/>
      <c r="S13648"/>
    </row>
    <row r="13649" spans="10:19" x14ac:dyDescent="0.3">
      <c r="J13649"/>
      <c r="K13649"/>
      <c r="L13649"/>
      <c r="M13649"/>
      <c r="N13649"/>
      <c r="O13649"/>
      <c r="P13649"/>
      <c r="Q13649"/>
      <c r="R13649"/>
      <c r="S13649"/>
    </row>
    <row r="13650" spans="10:19" x14ac:dyDescent="0.3">
      <c r="J13650"/>
      <c r="K13650"/>
      <c r="L13650"/>
      <c r="M13650"/>
      <c r="N13650"/>
      <c r="O13650"/>
      <c r="P13650"/>
      <c r="Q13650"/>
      <c r="R13650"/>
      <c r="S13650"/>
    </row>
    <row r="13651" spans="10:19" x14ac:dyDescent="0.3">
      <c r="J13651"/>
      <c r="K13651"/>
      <c r="L13651"/>
      <c r="M13651"/>
      <c r="N13651"/>
      <c r="O13651"/>
      <c r="P13651"/>
      <c r="Q13651"/>
      <c r="R13651"/>
      <c r="S13651"/>
    </row>
    <row r="13652" spans="10:19" x14ac:dyDescent="0.3">
      <c r="J13652"/>
      <c r="K13652"/>
      <c r="L13652"/>
      <c r="M13652"/>
      <c r="N13652"/>
      <c r="O13652"/>
      <c r="P13652"/>
      <c r="Q13652"/>
      <c r="R13652"/>
      <c r="S13652"/>
    </row>
    <row r="13653" spans="10:19" x14ac:dyDescent="0.3">
      <c r="J13653"/>
      <c r="K13653"/>
      <c r="L13653"/>
      <c r="M13653"/>
      <c r="N13653"/>
      <c r="O13653"/>
      <c r="P13653"/>
      <c r="Q13653"/>
      <c r="R13653"/>
      <c r="S13653"/>
    </row>
    <row r="13654" spans="10:19" x14ac:dyDescent="0.3">
      <c r="J13654"/>
      <c r="K13654"/>
      <c r="L13654"/>
      <c r="M13654"/>
      <c r="N13654"/>
      <c r="O13654"/>
      <c r="P13654"/>
      <c r="Q13654"/>
      <c r="R13654"/>
      <c r="S13654"/>
    </row>
    <row r="13655" spans="10:19" x14ac:dyDescent="0.3">
      <c r="J13655"/>
      <c r="K13655"/>
      <c r="L13655"/>
      <c r="M13655"/>
      <c r="N13655"/>
      <c r="O13655"/>
      <c r="P13655"/>
      <c r="Q13655"/>
      <c r="R13655"/>
      <c r="S13655"/>
    </row>
    <row r="13656" spans="10:19" x14ac:dyDescent="0.3">
      <c r="J13656"/>
      <c r="K13656"/>
      <c r="L13656"/>
      <c r="M13656"/>
      <c r="N13656"/>
      <c r="O13656"/>
      <c r="P13656"/>
      <c r="Q13656"/>
      <c r="R13656"/>
      <c r="S13656"/>
    </row>
    <row r="13657" spans="10:19" x14ac:dyDescent="0.3">
      <c r="J13657"/>
      <c r="K13657"/>
      <c r="L13657"/>
      <c r="M13657"/>
      <c r="N13657"/>
      <c r="O13657"/>
      <c r="P13657"/>
      <c r="Q13657"/>
      <c r="R13657"/>
      <c r="S13657"/>
    </row>
    <row r="13658" spans="10:19" x14ac:dyDescent="0.3">
      <c r="J13658"/>
      <c r="K13658"/>
      <c r="L13658"/>
      <c r="M13658"/>
      <c r="N13658"/>
      <c r="O13658"/>
      <c r="P13658"/>
      <c r="Q13658"/>
      <c r="R13658"/>
      <c r="S13658"/>
    </row>
    <row r="13659" spans="10:19" x14ac:dyDescent="0.3">
      <c r="J13659"/>
      <c r="K13659"/>
      <c r="L13659"/>
      <c r="M13659"/>
      <c r="N13659"/>
      <c r="O13659"/>
      <c r="P13659"/>
      <c r="Q13659"/>
      <c r="R13659"/>
      <c r="S13659"/>
    </row>
    <row r="13660" spans="10:19" x14ac:dyDescent="0.3">
      <c r="J13660"/>
      <c r="K13660"/>
      <c r="L13660"/>
      <c r="M13660"/>
      <c r="N13660"/>
      <c r="O13660"/>
      <c r="P13660"/>
      <c r="Q13660"/>
      <c r="R13660"/>
      <c r="S13660"/>
    </row>
    <row r="13661" spans="10:19" x14ac:dyDescent="0.3">
      <c r="J13661"/>
      <c r="K13661"/>
      <c r="L13661"/>
      <c r="M13661"/>
      <c r="N13661"/>
      <c r="O13661"/>
      <c r="P13661"/>
      <c r="Q13661"/>
      <c r="R13661"/>
      <c r="S13661"/>
    </row>
    <row r="13662" spans="10:19" x14ac:dyDescent="0.3">
      <c r="J13662"/>
      <c r="K13662"/>
      <c r="L13662"/>
      <c r="M13662"/>
      <c r="N13662"/>
      <c r="O13662"/>
      <c r="P13662"/>
      <c r="Q13662"/>
      <c r="R13662"/>
      <c r="S13662"/>
    </row>
    <row r="13663" spans="10:19" x14ac:dyDescent="0.3">
      <c r="J13663"/>
      <c r="K13663"/>
      <c r="L13663"/>
      <c r="M13663"/>
      <c r="N13663"/>
      <c r="O13663"/>
      <c r="P13663"/>
      <c r="Q13663"/>
      <c r="R13663"/>
      <c r="S13663"/>
    </row>
    <row r="13664" spans="10:19" x14ac:dyDescent="0.3">
      <c r="J13664"/>
      <c r="K13664"/>
      <c r="L13664"/>
      <c r="M13664"/>
      <c r="N13664"/>
      <c r="O13664"/>
      <c r="P13664"/>
      <c r="Q13664"/>
      <c r="R13664"/>
      <c r="S13664"/>
    </row>
    <row r="13665" spans="10:19" x14ac:dyDescent="0.3">
      <c r="J13665"/>
      <c r="K13665"/>
      <c r="L13665"/>
      <c r="M13665"/>
      <c r="N13665"/>
      <c r="O13665"/>
      <c r="P13665"/>
      <c r="Q13665"/>
      <c r="R13665"/>
      <c r="S13665"/>
    </row>
    <row r="13666" spans="10:19" x14ac:dyDescent="0.3">
      <c r="J13666"/>
      <c r="K13666"/>
      <c r="L13666"/>
      <c r="M13666"/>
      <c r="N13666"/>
      <c r="O13666"/>
      <c r="P13666"/>
      <c r="Q13666"/>
      <c r="R13666"/>
      <c r="S13666"/>
    </row>
    <row r="13667" spans="10:19" x14ac:dyDescent="0.3">
      <c r="J13667"/>
      <c r="K13667"/>
      <c r="L13667"/>
      <c r="M13667"/>
      <c r="N13667"/>
      <c r="O13667"/>
      <c r="P13667"/>
      <c r="Q13667"/>
      <c r="R13667"/>
      <c r="S13667"/>
    </row>
    <row r="13668" spans="10:19" x14ac:dyDescent="0.3">
      <c r="J13668"/>
      <c r="K13668"/>
      <c r="L13668"/>
      <c r="M13668"/>
      <c r="N13668"/>
      <c r="O13668"/>
      <c r="P13668"/>
      <c r="Q13668"/>
      <c r="R13668"/>
      <c r="S13668"/>
    </row>
    <row r="13669" spans="10:19" x14ac:dyDescent="0.3">
      <c r="J13669"/>
      <c r="K13669"/>
      <c r="L13669"/>
      <c r="M13669"/>
      <c r="N13669"/>
      <c r="O13669"/>
      <c r="P13669"/>
      <c r="Q13669"/>
      <c r="R13669"/>
      <c r="S13669"/>
    </row>
    <row r="13670" spans="10:19" x14ac:dyDescent="0.3">
      <c r="J13670"/>
      <c r="K13670"/>
      <c r="L13670"/>
      <c r="M13670"/>
      <c r="N13670"/>
      <c r="O13670"/>
      <c r="P13670"/>
      <c r="Q13670"/>
      <c r="R13670"/>
      <c r="S13670"/>
    </row>
    <row r="13671" spans="10:19" x14ac:dyDescent="0.3">
      <c r="J13671"/>
      <c r="K13671"/>
      <c r="L13671"/>
      <c r="M13671"/>
      <c r="N13671"/>
      <c r="O13671"/>
      <c r="P13671"/>
      <c r="Q13671"/>
      <c r="R13671"/>
      <c r="S13671"/>
    </row>
    <row r="13672" spans="10:19" x14ac:dyDescent="0.3">
      <c r="J13672"/>
      <c r="K13672"/>
      <c r="L13672"/>
      <c r="M13672"/>
      <c r="N13672"/>
      <c r="O13672"/>
      <c r="P13672"/>
      <c r="Q13672"/>
      <c r="R13672"/>
      <c r="S13672"/>
    </row>
    <row r="13673" spans="10:19" x14ac:dyDescent="0.3">
      <c r="J13673"/>
      <c r="K13673"/>
      <c r="L13673"/>
      <c r="M13673"/>
      <c r="N13673"/>
      <c r="O13673"/>
      <c r="P13673"/>
      <c r="Q13673"/>
      <c r="R13673"/>
      <c r="S13673"/>
    </row>
    <row r="13674" spans="10:19" x14ac:dyDescent="0.3">
      <c r="J13674"/>
      <c r="K13674"/>
      <c r="L13674"/>
      <c r="M13674"/>
      <c r="N13674"/>
      <c r="O13674"/>
      <c r="P13674"/>
      <c r="Q13674"/>
      <c r="R13674"/>
      <c r="S13674"/>
    </row>
    <row r="13675" spans="10:19" x14ac:dyDescent="0.3">
      <c r="J13675"/>
      <c r="K13675"/>
      <c r="L13675"/>
      <c r="M13675"/>
      <c r="N13675"/>
      <c r="O13675"/>
      <c r="P13675"/>
      <c r="Q13675"/>
      <c r="R13675"/>
      <c r="S13675"/>
    </row>
    <row r="13676" spans="10:19" x14ac:dyDescent="0.3">
      <c r="J13676"/>
      <c r="K13676"/>
      <c r="L13676"/>
      <c r="M13676"/>
      <c r="N13676"/>
      <c r="O13676"/>
      <c r="P13676"/>
      <c r="Q13676"/>
      <c r="R13676"/>
      <c r="S13676"/>
    </row>
    <row r="13677" spans="10:19" x14ac:dyDescent="0.3">
      <c r="J13677"/>
      <c r="K13677"/>
      <c r="L13677"/>
      <c r="M13677"/>
      <c r="N13677"/>
      <c r="O13677"/>
      <c r="P13677"/>
      <c r="Q13677"/>
      <c r="R13677"/>
      <c r="S13677"/>
    </row>
    <row r="13678" spans="10:19" x14ac:dyDescent="0.3">
      <c r="J13678"/>
      <c r="K13678"/>
      <c r="L13678"/>
      <c r="M13678"/>
      <c r="N13678"/>
      <c r="O13678"/>
      <c r="P13678"/>
      <c r="Q13678"/>
      <c r="R13678"/>
      <c r="S13678"/>
    </row>
    <row r="13679" spans="10:19" x14ac:dyDescent="0.3">
      <c r="J13679"/>
      <c r="K13679"/>
      <c r="L13679"/>
      <c r="M13679"/>
      <c r="N13679"/>
      <c r="O13679"/>
      <c r="P13679"/>
      <c r="Q13679"/>
      <c r="R13679"/>
      <c r="S13679"/>
    </row>
    <row r="13680" spans="10:19" x14ac:dyDescent="0.3">
      <c r="J13680"/>
      <c r="K13680"/>
      <c r="L13680"/>
      <c r="M13680"/>
      <c r="N13680"/>
      <c r="O13680"/>
      <c r="P13680"/>
      <c r="Q13680"/>
      <c r="R13680"/>
      <c r="S13680"/>
    </row>
    <row r="13681" spans="10:19" x14ac:dyDescent="0.3">
      <c r="J13681"/>
      <c r="K13681"/>
      <c r="L13681"/>
      <c r="M13681"/>
      <c r="N13681"/>
      <c r="O13681"/>
      <c r="P13681"/>
      <c r="Q13681"/>
      <c r="R13681"/>
      <c r="S13681"/>
    </row>
    <row r="13682" spans="10:19" x14ac:dyDescent="0.3">
      <c r="J13682"/>
      <c r="K13682"/>
      <c r="L13682"/>
      <c r="M13682"/>
      <c r="N13682"/>
      <c r="O13682"/>
      <c r="P13682"/>
      <c r="Q13682"/>
      <c r="R13682"/>
      <c r="S13682"/>
    </row>
    <row r="13683" spans="10:19" x14ac:dyDescent="0.3">
      <c r="J13683"/>
      <c r="K13683"/>
      <c r="L13683"/>
      <c r="M13683"/>
      <c r="N13683"/>
      <c r="O13683"/>
      <c r="P13683"/>
      <c r="Q13683"/>
      <c r="R13683"/>
      <c r="S13683"/>
    </row>
    <row r="13684" spans="10:19" x14ac:dyDescent="0.3">
      <c r="J13684"/>
      <c r="K13684"/>
      <c r="L13684"/>
      <c r="M13684"/>
      <c r="N13684"/>
      <c r="O13684"/>
      <c r="P13684"/>
      <c r="Q13684"/>
      <c r="R13684"/>
      <c r="S13684"/>
    </row>
    <row r="13685" spans="10:19" x14ac:dyDescent="0.3">
      <c r="J13685"/>
      <c r="K13685"/>
      <c r="L13685"/>
      <c r="M13685"/>
      <c r="N13685"/>
      <c r="O13685"/>
      <c r="P13685"/>
      <c r="Q13685"/>
      <c r="R13685"/>
      <c r="S13685"/>
    </row>
    <row r="13686" spans="10:19" x14ac:dyDescent="0.3">
      <c r="J13686"/>
      <c r="K13686"/>
      <c r="L13686"/>
      <c r="M13686"/>
      <c r="N13686"/>
      <c r="O13686"/>
      <c r="P13686"/>
      <c r="Q13686"/>
      <c r="R13686"/>
      <c r="S13686"/>
    </row>
    <row r="13687" spans="10:19" x14ac:dyDescent="0.3">
      <c r="J13687"/>
      <c r="K13687"/>
      <c r="L13687"/>
      <c r="M13687"/>
      <c r="N13687"/>
      <c r="O13687"/>
      <c r="P13687"/>
      <c r="Q13687"/>
      <c r="R13687"/>
      <c r="S13687"/>
    </row>
    <row r="13688" spans="10:19" x14ac:dyDescent="0.3">
      <c r="J13688"/>
      <c r="K13688"/>
      <c r="L13688"/>
      <c r="M13688"/>
      <c r="N13688"/>
      <c r="O13688"/>
      <c r="P13688"/>
      <c r="Q13688"/>
      <c r="R13688"/>
      <c r="S13688"/>
    </row>
    <row r="13689" spans="10:19" x14ac:dyDescent="0.3">
      <c r="J13689"/>
      <c r="K13689"/>
      <c r="L13689"/>
      <c r="M13689"/>
      <c r="N13689"/>
      <c r="O13689"/>
      <c r="P13689"/>
      <c r="Q13689"/>
      <c r="R13689"/>
      <c r="S13689"/>
    </row>
    <row r="13690" spans="10:19" x14ac:dyDescent="0.3">
      <c r="J13690"/>
      <c r="K13690"/>
      <c r="L13690"/>
      <c r="M13690"/>
      <c r="N13690"/>
      <c r="O13690"/>
      <c r="P13690"/>
      <c r="Q13690"/>
      <c r="R13690"/>
      <c r="S13690"/>
    </row>
    <row r="13691" spans="10:19" x14ac:dyDescent="0.3">
      <c r="J13691"/>
      <c r="K13691"/>
      <c r="L13691"/>
      <c r="M13691"/>
      <c r="N13691"/>
      <c r="O13691"/>
      <c r="P13691"/>
      <c r="Q13691"/>
      <c r="R13691"/>
      <c r="S13691"/>
    </row>
    <row r="13692" spans="10:19" x14ac:dyDescent="0.3">
      <c r="J13692"/>
      <c r="K13692"/>
      <c r="L13692"/>
      <c r="M13692"/>
      <c r="N13692"/>
      <c r="O13692"/>
      <c r="P13692"/>
      <c r="Q13692"/>
      <c r="R13692"/>
      <c r="S13692"/>
    </row>
    <row r="13693" spans="10:19" x14ac:dyDescent="0.3">
      <c r="J13693"/>
      <c r="K13693"/>
      <c r="L13693"/>
      <c r="M13693"/>
      <c r="N13693"/>
      <c r="O13693"/>
      <c r="P13693"/>
      <c r="Q13693"/>
      <c r="R13693"/>
      <c r="S13693"/>
    </row>
    <row r="13694" spans="10:19" x14ac:dyDescent="0.3">
      <c r="J13694"/>
      <c r="K13694"/>
      <c r="L13694"/>
      <c r="M13694"/>
      <c r="N13694"/>
      <c r="O13694"/>
      <c r="P13694"/>
      <c r="Q13694"/>
      <c r="R13694"/>
      <c r="S13694"/>
    </row>
    <row r="13695" spans="10:19" x14ac:dyDescent="0.3">
      <c r="J13695"/>
      <c r="K13695"/>
      <c r="L13695"/>
      <c r="M13695"/>
      <c r="N13695"/>
      <c r="O13695"/>
      <c r="P13695"/>
      <c r="Q13695"/>
      <c r="R13695"/>
      <c r="S13695"/>
    </row>
    <row r="13696" spans="10:19" x14ac:dyDescent="0.3">
      <c r="J13696"/>
      <c r="K13696"/>
      <c r="L13696"/>
      <c r="M13696"/>
      <c r="N13696"/>
      <c r="O13696"/>
      <c r="P13696"/>
      <c r="Q13696"/>
      <c r="R13696"/>
      <c r="S13696"/>
    </row>
    <row r="13697" spans="10:19" x14ac:dyDescent="0.3">
      <c r="J13697"/>
      <c r="K13697"/>
      <c r="L13697"/>
      <c r="M13697"/>
      <c r="N13697"/>
      <c r="O13697"/>
      <c r="P13697"/>
      <c r="Q13697"/>
      <c r="R13697"/>
      <c r="S13697"/>
    </row>
    <row r="13698" spans="10:19" x14ac:dyDescent="0.3">
      <c r="J13698"/>
      <c r="K13698"/>
      <c r="L13698"/>
      <c r="M13698"/>
      <c r="N13698"/>
      <c r="O13698"/>
      <c r="P13698"/>
      <c r="Q13698"/>
      <c r="R13698"/>
      <c r="S13698"/>
    </row>
    <row r="13699" spans="10:19" x14ac:dyDescent="0.3">
      <c r="J13699"/>
      <c r="K13699"/>
      <c r="L13699"/>
      <c r="M13699"/>
      <c r="N13699"/>
      <c r="O13699"/>
      <c r="P13699"/>
      <c r="Q13699"/>
      <c r="R13699"/>
      <c r="S13699"/>
    </row>
    <row r="13700" spans="10:19" x14ac:dyDescent="0.3">
      <c r="J13700"/>
      <c r="K13700"/>
      <c r="L13700"/>
      <c r="M13700"/>
      <c r="N13700"/>
      <c r="O13700"/>
      <c r="P13700"/>
      <c r="Q13700"/>
      <c r="R13700"/>
      <c r="S13700"/>
    </row>
    <row r="13701" spans="10:19" x14ac:dyDescent="0.3">
      <c r="J13701"/>
      <c r="K13701"/>
      <c r="L13701"/>
      <c r="M13701"/>
      <c r="N13701"/>
      <c r="O13701"/>
      <c r="P13701"/>
      <c r="Q13701"/>
      <c r="R13701"/>
      <c r="S13701"/>
    </row>
    <row r="13702" spans="10:19" x14ac:dyDescent="0.3">
      <c r="J13702"/>
      <c r="K13702"/>
      <c r="L13702"/>
      <c r="M13702"/>
      <c r="N13702"/>
      <c r="O13702"/>
      <c r="P13702"/>
      <c r="Q13702"/>
      <c r="R13702"/>
      <c r="S13702"/>
    </row>
    <row r="13703" spans="10:19" x14ac:dyDescent="0.3">
      <c r="J13703"/>
      <c r="K13703"/>
      <c r="L13703"/>
      <c r="M13703"/>
      <c r="N13703"/>
      <c r="O13703"/>
      <c r="P13703"/>
      <c r="Q13703"/>
      <c r="R13703"/>
      <c r="S13703"/>
    </row>
    <row r="13704" spans="10:19" x14ac:dyDescent="0.3">
      <c r="J13704"/>
      <c r="K13704"/>
      <c r="L13704"/>
      <c r="M13704"/>
      <c r="N13704"/>
      <c r="O13704"/>
      <c r="P13704"/>
      <c r="Q13704"/>
      <c r="R13704"/>
      <c r="S13704"/>
    </row>
    <row r="13705" spans="10:19" x14ac:dyDescent="0.3">
      <c r="J13705"/>
      <c r="K13705"/>
      <c r="L13705"/>
      <c r="M13705"/>
      <c r="N13705"/>
      <c r="O13705"/>
      <c r="P13705"/>
      <c r="Q13705"/>
      <c r="R13705"/>
      <c r="S13705"/>
    </row>
    <row r="13706" spans="10:19" x14ac:dyDescent="0.3">
      <c r="J13706"/>
      <c r="K13706"/>
      <c r="L13706"/>
      <c r="M13706"/>
      <c r="N13706"/>
      <c r="O13706"/>
      <c r="P13706"/>
      <c r="Q13706"/>
      <c r="R13706"/>
      <c r="S13706"/>
    </row>
    <row r="13707" spans="10:19" x14ac:dyDescent="0.3">
      <c r="J13707"/>
      <c r="K13707"/>
      <c r="L13707"/>
      <c r="M13707"/>
      <c r="N13707"/>
      <c r="O13707"/>
      <c r="P13707"/>
      <c r="Q13707"/>
      <c r="R13707"/>
      <c r="S13707"/>
    </row>
    <row r="13708" spans="10:19" x14ac:dyDescent="0.3">
      <c r="J13708"/>
      <c r="K13708"/>
      <c r="L13708"/>
      <c r="M13708"/>
      <c r="N13708"/>
      <c r="O13708"/>
      <c r="P13708"/>
      <c r="Q13708"/>
      <c r="R13708"/>
      <c r="S13708"/>
    </row>
    <row r="13709" spans="10:19" x14ac:dyDescent="0.3">
      <c r="J13709"/>
      <c r="K13709"/>
      <c r="L13709"/>
      <c r="M13709"/>
      <c r="N13709"/>
      <c r="O13709"/>
      <c r="P13709"/>
      <c r="Q13709"/>
      <c r="R13709"/>
      <c r="S13709"/>
    </row>
    <row r="13710" spans="10:19" x14ac:dyDescent="0.3">
      <c r="J13710"/>
      <c r="K13710"/>
      <c r="L13710"/>
      <c r="M13710"/>
      <c r="N13710"/>
      <c r="O13710"/>
      <c r="P13710"/>
      <c r="Q13710"/>
      <c r="R13710"/>
      <c r="S13710"/>
    </row>
    <row r="13711" spans="10:19" x14ac:dyDescent="0.3">
      <c r="J13711"/>
      <c r="K13711"/>
      <c r="L13711"/>
      <c r="M13711"/>
      <c r="N13711"/>
      <c r="O13711"/>
      <c r="P13711"/>
      <c r="Q13711"/>
      <c r="R13711"/>
      <c r="S13711"/>
    </row>
    <row r="13712" spans="10:19" x14ac:dyDescent="0.3">
      <c r="J13712"/>
      <c r="K13712"/>
      <c r="L13712"/>
      <c r="M13712"/>
      <c r="N13712"/>
      <c r="O13712"/>
      <c r="P13712"/>
      <c r="Q13712"/>
      <c r="R13712"/>
      <c r="S13712"/>
    </row>
    <row r="13713" spans="10:19" x14ac:dyDescent="0.3">
      <c r="J13713"/>
      <c r="K13713"/>
      <c r="L13713"/>
      <c r="M13713"/>
      <c r="N13713"/>
      <c r="O13713"/>
      <c r="P13713"/>
      <c r="Q13713"/>
      <c r="R13713"/>
      <c r="S13713"/>
    </row>
    <row r="13714" spans="10:19" x14ac:dyDescent="0.3">
      <c r="J13714"/>
      <c r="K13714"/>
      <c r="L13714"/>
      <c r="M13714"/>
      <c r="N13714"/>
      <c r="O13714"/>
      <c r="P13714"/>
      <c r="Q13714"/>
      <c r="R13714"/>
      <c r="S13714"/>
    </row>
    <row r="13715" spans="10:19" x14ac:dyDescent="0.3">
      <c r="J13715"/>
      <c r="K13715"/>
      <c r="L13715"/>
      <c r="M13715"/>
      <c r="N13715"/>
      <c r="O13715"/>
      <c r="P13715"/>
      <c r="Q13715"/>
      <c r="R13715"/>
      <c r="S13715"/>
    </row>
    <row r="13716" spans="10:19" x14ac:dyDescent="0.3">
      <c r="J13716"/>
      <c r="K13716"/>
      <c r="L13716"/>
      <c r="M13716"/>
      <c r="N13716"/>
      <c r="O13716"/>
      <c r="P13716"/>
      <c r="Q13716"/>
      <c r="R13716"/>
      <c r="S13716"/>
    </row>
    <row r="13717" spans="10:19" x14ac:dyDescent="0.3">
      <c r="J13717"/>
      <c r="K13717"/>
      <c r="L13717"/>
      <c r="M13717"/>
      <c r="N13717"/>
      <c r="O13717"/>
      <c r="P13717"/>
      <c r="Q13717"/>
      <c r="R13717"/>
      <c r="S13717"/>
    </row>
    <row r="13718" spans="10:19" x14ac:dyDescent="0.3">
      <c r="J13718"/>
      <c r="K13718"/>
      <c r="L13718"/>
      <c r="M13718"/>
      <c r="N13718"/>
      <c r="O13718"/>
      <c r="P13718"/>
      <c r="Q13718"/>
      <c r="R13718"/>
      <c r="S13718"/>
    </row>
    <row r="13719" spans="10:19" x14ac:dyDescent="0.3">
      <c r="J13719"/>
      <c r="K13719"/>
      <c r="L13719"/>
      <c r="M13719"/>
      <c r="N13719"/>
      <c r="O13719"/>
      <c r="P13719"/>
      <c r="Q13719"/>
      <c r="R13719"/>
      <c r="S13719"/>
    </row>
    <row r="13720" spans="10:19" x14ac:dyDescent="0.3">
      <c r="J13720"/>
      <c r="K13720"/>
      <c r="L13720"/>
      <c r="M13720"/>
      <c r="N13720"/>
      <c r="O13720"/>
      <c r="P13720"/>
      <c r="Q13720"/>
      <c r="R13720"/>
      <c r="S13720"/>
    </row>
    <row r="13721" spans="10:19" x14ac:dyDescent="0.3">
      <c r="J13721"/>
      <c r="K13721"/>
      <c r="L13721"/>
      <c r="M13721"/>
      <c r="N13721"/>
      <c r="O13721"/>
      <c r="P13721"/>
      <c r="Q13721"/>
      <c r="R13721"/>
      <c r="S13721"/>
    </row>
    <row r="13722" spans="10:19" x14ac:dyDescent="0.3">
      <c r="J13722"/>
      <c r="K13722"/>
      <c r="L13722"/>
      <c r="M13722"/>
      <c r="N13722"/>
      <c r="O13722"/>
      <c r="P13722"/>
      <c r="Q13722"/>
      <c r="R13722"/>
      <c r="S13722"/>
    </row>
    <row r="13723" spans="10:19" x14ac:dyDescent="0.3">
      <c r="J13723"/>
      <c r="K13723"/>
      <c r="L13723"/>
      <c r="M13723"/>
      <c r="N13723"/>
      <c r="O13723"/>
      <c r="P13723"/>
      <c r="Q13723"/>
      <c r="R13723"/>
      <c r="S13723"/>
    </row>
    <row r="13724" spans="10:19" x14ac:dyDescent="0.3">
      <c r="J13724"/>
      <c r="K13724"/>
      <c r="L13724"/>
      <c r="M13724"/>
      <c r="N13724"/>
      <c r="O13724"/>
      <c r="P13724"/>
      <c r="Q13724"/>
      <c r="R13724"/>
      <c r="S13724"/>
    </row>
    <row r="13725" spans="10:19" x14ac:dyDescent="0.3">
      <c r="J13725"/>
      <c r="K13725"/>
      <c r="L13725"/>
      <c r="M13725"/>
      <c r="N13725"/>
      <c r="O13725"/>
      <c r="P13725"/>
      <c r="Q13725"/>
      <c r="R13725"/>
      <c r="S13725"/>
    </row>
    <row r="13726" spans="10:19" x14ac:dyDescent="0.3">
      <c r="J13726"/>
      <c r="K13726"/>
      <c r="L13726"/>
      <c r="M13726"/>
      <c r="N13726"/>
      <c r="O13726"/>
      <c r="P13726"/>
      <c r="Q13726"/>
      <c r="R13726"/>
      <c r="S13726"/>
    </row>
    <row r="13727" spans="10:19" x14ac:dyDescent="0.3">
      <c r="J13727"/>
      <c r="K13727"/>
      <c r="L13727"/>
      <c r="M13727"/>
      <c r="N13727"/>
      <c r="O13727"/>
      <c r="P13727"/>
      <c r="Q13727"/>
      <c r="R13727"/>
      <c r="S13727"/>
    </row>
    <row r="13728" spans="10:19" x14ac:dyDescent="0.3">
      <c r="J13728"/>
      <c r="K13728"/>
      <c r="L13728"/>
      <c r="M13728"/>
      <c r="N13728"/>
      <c r="O13728"/>
      <c r="P13728"/>
      <c r="Q13728"/>
      <c r="R13728"/>
      <c r="S13728"/>
    </row>
    <row r="13729" spans="10:19" x14ac:dyDescent="0.3">
      <c r="J13729"/>
      <c r="K13729"/>
      <c r="L13729"/>
      <c r="M13729"/>
      <c r="N13729"/>
      <c r="O13729"/>
      <c r="P13729"/>
      <c r="Q13729"/>
      <c r="R13729"/>
      <c r="S13729"/>
    </row>
    <row r="13730" spans="10:19" x14ac:dyDescent="0.3">
      <c r="J13730"/>
      <c r="K13730"/>
      <c r="L13730"/>
      <c r="M13730"/>
      <c r="N13730"/>
      <c r="O13730"/>
      <c r="P13730"/>
      <c r="Q13730"/>
      <c r="R13730"/>
      <c r="S13730"/>
    </row>
    <row r="13731" spans="10:19" x14ac:dyDescent="0.3">
      <c r="J13731"/>
      <c r="K13731"/>
      <c r="L13731"/>
      <c r="M13731"/>
      <c r="N13731"/>
      <c r="O13731"/>
      <c r="P13731"/>
      <c r="Q13731"/>
      <c r="R13731"/>
      <c r="S13731"/>
    </row>
    <row r="13732" spans="10:19" x14ac:dyDescent="0.3">
      <c r="J13732"/>
      <c r="K13732"/>
      <c r="L13732"/>
      <c r="M13732"/>
      <c r="N13732"/>
      <c r="O13732"/>
      <c r="P13732"/>
      <c r="Q13732"/>
      <c r="R13732"/>
      <c r="S13732"/>
    </row>
    <row r="13733" spans="10:19" x14ac:dyDescent="0.3">
      <c r="J13733"/>
      <c r="K13733"/>
      <c r="L13733"/>
      <c r="M13733"/>
      <c r="N13733"/>
      <c r="O13733"/>
      <c r="P13733"/>
      <c r="Q13733"/>
      <c r="R13733"/>
      <c r="S13733"/>
    </row>
    <row r="13734" spans="10:19" x14ac:dyDescent="0.3">
      <c r="J13734"/>
      <c r="K13734"/>
      <c r="L13734"/>
      <c r="M13734"/>
      <c r="N13734"/>
      <c r="O13734"/>
      <c r="P13734"/>
      <c r="Q13734"/>
      <c r="R13734"/>
      <c r="S13734"/>
    </row>
    <row r="13735" spans="10:19" x14ac:dyDescent="0.3">
      <c r="J13735"/>
      <c r="K13735"/>
      <c r="L13735"/>
      <c r="M13735"/>
      <c r="N13735"/>
      <c r="O13735"/>
      <c r="P13735"/>
      <c r="Q13735"/>
      <c r="R13735"/>
      <c r="S13735"/>
    </row>
    <row r="13736" spans="10:19" x14ac:dyDescent="0.3">
      <c r="J13736"/>
      <c r="K13736"/>
      <c r="L13736"/>
      <c r="M13736"/>
      <c r="N13736"/>
      <c r="O13736"/>
      <c r="P13736"/>
      <c r="Q13736"/>
      <c r="R13736"/>
      <c r="S13736"/>
    </row>
    <row r="13737" spans="10:19" x14ac:dyDescent="0.3">
      <c r="J13737"/>
      <c r="K13737"/>
      <c r="L13737"/>
      <c r="M13737"/>
      <c r="N13737"/>
      <c r="O13737"/>
      <c r="P13737"/>
      <c r="Q13737"/>
      <c r="R13737"/>
      <c r="S13737"/>
    </row>
    <row r="13738" spans="10:19" x14ac:dyDescent="0.3">
      <c r="J13738"/>
      <c r="K13738"/>
      <c r="L13738"/>
      <c r="M13738"/>
      <c r="N13738"/>
      <c r="O13738"/>
      <c r="P13738"/>
      <c r="Q13738"/>
      <c r="R13738"/>
      <c r="S13738"/>
    </row>
    <row r="13739" spans="10:19" x14ac:dyDescent="0.3">
      <c r="J13739"/>
      <c r="K13739"/>
      <c r="L13739"/>
      <c r="M13739"/>
      <c r="N13739"/>
      <c r="O13739"/>
      <c r="P13739"/>
      <c r="Q13739"/>
      <c r="R13739"/>
      <c r="S13739"/>
    </row>
    <row r="13740" spans="10:19" x14ac:dyDescent="0.3">
      <c r="J13740"/>
      <c r="K13740"/>
      <c r="L13740"/>
      <c r="M13740"/>
      <c r="N13740"/>
      <c r="O13740"/>
      <c r="P13740"/>
      <c r="Q13740"/>
      <c r="R13740"/>
      <c r="S13740"/>
    </row>
    <row r="13741" spans="10:19" x14ac:dyDescent="0.3">
      <c r="J13741"/>
      <c r="K13741"/>
      <c r="L13741"/>
      <c r="M13741"/>
      <c r="N13741"/>
      <c r="O13741"/>
      <c r="P13741"/>
      <c r="Q13741"/>
      <c r="R13741"/>
      <c r="S13741"/>
    </row>
    <row r="13742" spans="10:19" x14ac:dyDescent="0.3">
      <c r="J13742"/>
      <c r="K13742"/>
      <c r="L13742"/>
      <c r="M13742"/>
      <c r="N13742"/>
      <c r="O13742"/>
      <c r="P13742"/>
      <c r="Q13742"/>
      <c r="R13742"/>
      <c r="S13742"/>
    </row>
    <row r="13743" spans="10:19" x14ac:dyDescent="0.3">
      <c r="J13743"/>
      <c r="K13743"/>
      <c r="L13743"/>
      <c r="M13743"/>
      <c r="N13743"/>
      <c r="O13743"/>
      <c r="P13743"/>
      <c r="Q13743"/>
      <c r="R13743"/>
      <c r="S13743"/>
    </row>
    <row r="13744" spans="10:19" x14ac:dyDescent="0.3">
      <c r="J13744"/>
      <c r="K13744"/>
      <c r="L13744"/>
      <c r="M13744"/>
      <c r="N13744"/>
      <c r="O13744"/>
      <c r="P13744"/>
      <c r="Q13744"/>
      <c r="R13744"/>
      <c r="S13744"/>
    </row>
    <row r="13745" spans="10:19" x14ac:dyDescent="0.3">
      <c r="J13745"/>
      <c r="K13745"/>
      <c r="L13745"/>
      <c r="M13745"/>
      <c r="N13745"/>
      <c r="O13745"/>
      <c r="P13745"/>
      <c r="Q13745"/>
      <c r="R13745"/>
      <c r="S13745"/>
    </row>
    <row r="13746" spans="10:19" x14ac:dyDescent="0.3">
      <c r="J13746"/>
      <c r="K13746"/>
      <c r="L13746"/>
      <c r="M13746"/>
      <c r="N13746"/>
      <c r="O13746"/>
      <c r="P13746"/>
      <c r="Q13746"/>
      <c r="R13746"/>
      <c r="S13746"/>
    </row>
    <row r="13747" spans="10:19" x14ac:dyDescent="0.3">
      <c r="J13747"/>
      <c r="K13747"/>
      <c r="L13747"/>
      <c r="M13747"/>
      <c r="N13747"/>
      <c r="O13747"/>
      <c r="P13747"/>
      <c r="Q13747"/>
      <c r="R13747"/>
      <c r="S13747"/>
    </row>
    <row r="13748" spans="10:19" x14ac:dyDescent="0.3">
      <c r="J13748"/>
      <c r="K13748"/>
      <c r="L13748"/>
      <c r="M13748"/>
      <c r="N13748"/>
      <c r="O13748"/>
      <c r="P13748"/>
      <c r="Q13748"/>
      <c r="R13748"/>
      <c r="S13748"/>
    </row>
    <row r="13749" spans="10:19" x14ac:dyDescent="0.3">
      <c r="J13749"/>
      <c r="K13749"/>
      <c r="L13749"/>
      <c r="M13749"/>
      <c r="N13749"/>
      <c r="O13749"/>
      <c r="P13749"/>
      <c r="Q13749"/>
      <c r="R13749"/>
      <c r="S13749"/>
    </row>
    <row r="13750" spans="10:19" x14ac:dyDescent="0.3">
      <c r="J13750"/>
      <c r="K13750"/>
      <c r="L13750"/>
      <c r="M13750"/>
      <c r="N13750"/>
      <c r="O13750"/>
      <c r="P13750"/>
      <c r="Q13750"/>
      <c r="R13750"/>
      <c r="S13750"/>
    </row>
    <row r="13751" spans="10:19" x14ac:dyDescent="0.3">
      <c r="J13751"/>
      <c r="K13751"/>
      <c r="L13751"/>
      <c r="M13751"/>
      <c r="N13751"/>
      <c r="O13751"/>
      <c r="P13751"/>
      <c r="Q13751"/>
      <c r="R13751"/>
      <c r="S13751"/>
    </row>
    <row r="13752" spans="10:19" x14ac:dyDescent="0.3">
      <c r="J13752"/>
      <c r="K13752"/>
      <c r="L13752"/>
      <c r="M13752"/>
      <c r="N13752"/>
      <c r="O13752"/>
      <c r="P13752"/>
      <c r="Q13752"/>
      <c r="R13752"/>
      <c r="S13752"/>
    </row>
    <row r="13753" spans="10:19" x14ac:dyDescent="0.3">
      <c r="J13753"/>
      <c r="K13753"/>
      <c r="L13753"/>
      <c r="M13753"/>
      <c r="N13753"/>
      <c r="O13753"/>
      <c r="P13753"/>
      <c r="Q13753"/>
      <c r="R13753"/>
      <c r="S13753"/>
    </row>
    <row r="13754" spans="10:19" x14ac:dyDescent="0.3">
      <c r="J13754"/>
      <c r="K13754"/>
      <c r="L13754"/>
      <c r="M13754"/>
      <c r="N13754"/>
      <c r="O13754"/>
      <c r="P13754"/>
      <c r="Q13754"/>
      <c r="R13754"/>
      <c r="S13754"/>
    </row>
    <row r="13755" spans="10:19" x14ac:dyDescent="0.3">
      <c r="J13755"/>
      <c r="K13755"/>
      <c r="L13755"/>
      <c r="M13755"/>
      <c r="N13755"/>
      <c r="O13755"/>
      <c r="P13755"/>
      <c r="Q13755"/>
      <c r="R13755"/>
      <c r="S13755"/>
    </row>
    <row r="13756" spans="10:19" x14ac:dyDescent="0.3">
      <c r="J13756"/>
      <c r="K13756"/>
      <c r="L13756"/>
      <c r="M13756"/>
      <c r="N13756"/>
      <c r="O13756"/>
      <c r="P13756"/>
      <c r="Q13756"/>
      <c r="R13756"/>
      <c r="S13756"/>
    </row>
    <row r="13757" spans="10:19" x14ac:dyDescent="0.3">
      <c r="J13757"/>
      <c r="K13757"/>
      <c r="L13757"/>
      <c r="M13757"/>
      <c r="N13757"/>
      <c r="O13757"/>
      <c r="P13757"/>
      <c r="Q13757"/>
      <c r="R13757"/>
      <c r="S13757"/>
    </row>
    <row r="13758" spans="10:19" x14ac:dyDescent="0.3">
      <c r="J13758"/>
      <c r="K13758"/>
      <c r="L13758"/>
      <c r="M13758"/>
      <c r="N13758"/>
      <c r="O13758"/>
      <c r="P13758"/>
      <c r="Q13758"/>
      <c r="R13758"/>
      <c r="S13758"/>
    </row>
    <row r="13759" spans="10:19" x14ac:dyDescent="0.3">
      <c r="J13759"/>
      <c r="K13759"/>
      <c r="L13759"/>
      <c r="M13759"/>
      <c r="N13759"/>
      <c r="O13759"/>
      <c r="P13759"/>
      <c r="Q13759"/>
      <c r="R13759"/>
      <c r="S13759"/>
    </row>
    <row r="13760" spans="10:19" x14ac:dyDescent="0.3">
      <c r="J13760"/>
      <c r="K13760"/>
      <c r="L13760"/>
      <c r="M13760"/>
      <c r="N13760"/>
      <c r="O13760"/>
      <c r="P13760"/>
      <c r="Q13760"/>
      <c r="R13760"/>
      <c r="S13760"/>
    </row>
    <row r="13761" spans="10:19" x14ac:dyDescent="0.3">
      <c r="J13761"/>
      <c r="K13761"/>
      <c r="L13761"/>
      <c r="M13761"/>
      <c r="N13761"/>
      <c r="O13761"/>
      <c r="P13761"/>
      <c r="Q13761"/>
      <c r="R13761"/>
      <c r="S13761"/>
    </row>
    <row r="13762" spans="10:19" x14ac:dyDescent="0.3">
      <c r="J13762"/>
      <c r="K13762"/>
      <c r="L13762"/>
      <c r="M13762"/>
      <c r="N13762"/>
      <c r="O13762"/>
      <c r="P13762"/>
      <c r="Q13762"/>
      <c r="R13762"/>
      <c r="S13762"/>
    </row>
    <row r="13763" spans="10:19" x14ac:dyDescent="0.3">
      <c r="J13763"/>
      <c r="K13763"/>
      <c r="L13763"/>
      <c r="M13763"/>
      <c r="N13763"/>
      <c r="O13763"/>
      <c r="P13763"/>
      <c r="Q13763"/>
      <c r="R13763"/>
      <c r="S13763"/>
    </row>
    <row r="13764" spans="10:19" x14ac:dyDescent="0.3">
      <c r="J13764"/>
      <c r="K13764"/>
      <c r="L13764"/>
      <c r="M13764"/>
      <c r="N13764"/>
      <c r="O13764"/>
      <c r="P13764"/>
      <c r="Q13764"/>
      <c r="R13764"/>
      <c r="S13764"/>
    </row>
    <row r="13765" spans="10:19" x14ac:dyDescent="0.3">
      <c r="J13765"/>
      <c r="K13765"/>
      <c r="L13765"/>
      <c r="M13765"/>
      <c r="N13765"/>
      <c r="O13765"/>
      <c r="P13765"/>
      <c r="Q13765"/>
      <c r="R13765"/>
      <c r="S13765"/>
    </row>
    <row r="13766" spans="10:19" x14ac:dyDescent="0.3">
      <c r="J13766"/>
      <c r="K13766"/>
      <c r="L13766"/>
      <c r="M13766"/>
      <c r="N13766"/>
      <c r="O13766"/>
      <c r="P13766"/>
      <c r="Q13766"/>
      <c r="R13766"/>
      <c r="S13766"/>
    </row>
    <row r="13767" spans="10:19" x14ac:dyDescent="0.3">
      <c r="J13767"/>
      <c r="K13767"/>
      <c r="L13767"/>
      <c r="M13767"/>
      <c r="N13767"/>
      <c r="O13767"/>
      <c r="P13767"/>
      <c r="Q13767"/>
      <c r="R13767"/>
      <c r="S13767"/>
    </row>
    <row r="13768" spans="10:19" x14ac:dyDescent="0.3">
      <c r="J13768"/>
      <c r="K13768"/>
      <c r="L13768"/>
      <c r="M13768"/>
      <c r="N13768"/>
      <c r="O13768"/>
      <c r="P13768"/>
      <c r="Q13768"/>
      <c r="R13768"/>
      <c r="S13768"/>
    </row>
    <row r="13769" spans="10:19" x14ac:dyDescent="0.3">
      <c r="J13769"/>
      <c r="K13769"/>
      <c r="L13769"/>
      <c r="M13769"/>
      <c r="N13769"/>
      <c r="O13769"/>
      <c r="P13769"/>
      <c r="Q13769"/>
      <c r="R13769"/>
      <c r="S13769"/>
    </row>
    <row r="13770" spans="10:19" x14ac:dyDescent="0.3">
      <c r="J13770"/>
      <c r="K13770"/>
      <c r="L13770"/>
      <c r="M13770"/>
      <c r="N13770"/>
      <c r="O13770"/>
      <c r="P13770"/>
      <c r="Q13770"/>
      <c r="R13770"/>
      <c r="S13770"/>
    </row>
    <row r="13771" spans="10:19" x14ac:dyDescent="0.3">
      <c r="J13771"/>
      <c r="K13771"/>
      <c r="L13771"/>
      <c r="M13771"/>
      <c r="N13771"/>
      <c r="O13771"/>
      <c r="P13771"/>
      <c r="Q13771"/>
      <c r="R13771"/>
      <c r="S13771"/>
    </row>
    <row r="13772" spans="10:19" x14ac:dyDescent="0.3">
      <c r="J13772"/>
      <c r="K13772"/>
      <c r="L13772"/>
      <c r="M13772"/>
      <c r="N13772"/>
      <c r="O13772"/>
      <c r="P13772"/>
      <c r="Q13772"/>
      <c r="R13772"/>
      <c r="S13772"/>
    </row>
    <row r="13773" spans="10:19" x14ac:dyDescent="0.3">
      <c r="J13773"/>
      <c r="K13773"/>
      <c r="L13773"/>
      <c r="M13773"/>
      <c r="N13773"/>
      <c r="O13773"/>
      <c r="P13773"/>
      <c r="Q13773"/>
      <c r="R13773"/>
      <c r="S13773"/>
    </row>
    <row r="13774" spans="10:19" x14ac:dyDescent="0.3">
      <c r="J13774"/>
      <c r="K13774"/>
      <c r="L13774"/>
      <c r="M13774"/>
      <c r="N13774"/>
      <c r="O13774"/>
      <c r="P13774"/>
      <c r="Q13774"/>
      <c r="R13774"/>
      <c r="S13774"/>
    </row>
    <row r="13775" spans="10:19" x14ac:dyDescent="0.3">
      <c r="J13775"/>
      <c r="K13775"/>
      <c r="L13775"/>
      <c r="M13775"/>
      <c r="N13775"/>
      <c r="O13775"/>
      <c r="P13775"/>
      <c r="Q13775"/>
      <c r="R13775"/>
      <c r="S13775"/>
    </row>
    <row r="13776" spans="10:19" x14ac:dyDescent="0.3">
      <c r="J13776"/>
      <c r="K13776"/>
      <c r="L13776"/>
      <c r="M13776"/>
      <c r="N13776"/>
      <c r="O13776"/>
      <c r="P13776"/>
      <c r="Q13776"/>
      <c r="R13776"/>
      <c r="S13776"/>
    </row>
    <row r="13777" spans="10:19" x14ac:dyDescent="0.3">
      <c r="J13777"/>
      <c r="K13777"/>
      <c r="L13777"/>
      <c r="M13777"/>
      <c r="N13777"/>
      <c r="O13777"/>
      <c r="P13777"/>
      <c r="Q13777"/>
      <c r="R13777"/>
      <c r="S13777"/>
    </row>
    <row r="13778" spans="10:19" x14ac:dyDescent="0.3">
      <c r="J13778"/>
      <c r="K13778"/>
      <c r="L13778"/>
      <c r="M13778"/>
      <c r="N13778"/>
      <c r="O13778"/>
      <c r="P13778"/>
      <c r="Q13778"/>
      <c r="R13778"/>
      <c r="S13778"/>
    </row>
    <row r="13779" spans="10:19" x14ac:dyDescent="0.3">
      <c r="J13779"/>
      <c r="K13779"/>
      <c r="L13779"/>
      <c r="M13779"/>
      <c r="N13779"/>
      <c r="O13779"/>
      <c r="P13779"/>
      <c r="Q13779"/>
      <c r="R13779"/>
      <c r="S13779"/>
    </row>
    <row r="13780" spans="10:19" x14ac:dyDescent="0.3">
      <c r="J13780"/>
      <c r="K13780"/>
      <c r="L13780"/>
      <c r="M13780"/>
      <c r="N13780"/>
      <c r="O13780"/>
      <c r="P13780"/>
      <c r="Q13780"/>
      <c r="R13780"/>
      <c r="S13780"/>
    </row>
    <row r="13781" spans="10:19" x14ac:dyDescent="0.3">
      <c r="J13781"/>
      <c r="K13781"/>
      <c r="L13781"/>
      <c r="M13781"/>
      <c r="N13781"/>
      <c r="O13781"/>
      <c r="P13781"/>
      <c r="Q13781"/>
      <c r="R13781"/>
      <c r="S13781"/>
    </row>
    <row r="13782" spans="10:19" x14ac:dyDescent="0.3">
      <c r="J13782"/>
      <c r="K13782"/>
      <c r="L13782"/>
      <c r="M13782"/>
      <c r="N13782"/>
      <c r="O13782"/>
      <c r="P13782"/>
      <c r="Q13782"/>
      <c r="R13782"/>
      <c r="S13782"/>
    </row>
    <row r="13783" spans="10:19" x14ac:dyDescent="0.3">
      <c r="J13783"/>
      <c r="K13783"/>
      <c r="L13783"/>
      <c r="M13783"/>
      <c r="N13783"/>
      <c r="O13783"/>
      <c r="P13783"/>
      <c r="Q13783"/>
      <c r="R13783"/>
      <c r="S13783"/>
    </row>
    <row r="13784" spans="10:19" x14ac:dyDescent="0.3">
      <c r="J13784"/>
      <c r="K13784"/>
      <c r="L13784"/>
      <c r="M13784"/>
      <c r="N13784"/>
      <c r="O13784"/>
      <c r="P13784"/>
      <c r="Q13784"/>
      <c r="R13784"/>
      <c r="S13784"/>
    </row>
    <row r="13785" spans="10:19" x14ac:dyDescent="0.3">
      <c r="J13785"/>
      <c r="K13785"/>
      <c r="L13785"/>
      <c r="M13785"/>
      <c r="N13785"/>
      <c r="O13785"/>
      <c r="P13785"/>
      <c r="Q13785"/>
      <c r="R13785"/>
      <c r="S13785"/>
    </row>
    <row r="13786" spans="10:19" x14ac:dyDescent="0.3">
      <c r="J13786"/>
      <c r="K13786"/>
      <c r="L13786"/>
      <c r="M13786"/>
      <c r="N13786"/>
      <c r="O13786"/>
      <c r="P13786"/>
      <c r="Q13786"/>
      <c r="R13786"/>
      <c r="S13786"/>
    </row>
    <row r="13787" spans="10:19" x14ac:dyDescent="0.3">
      <c r="J13787"/>
      <c r="K13787"/>
      <c r="L13787"/>
      <c r="M13787"/>
      <c r="N13787"/>
      <c r="O13787"/>
      <c r="P13787"/>
      <c r="Q13787"/>
      <c r="R13787"/>
      <c r="S13787"/>
    </row>
    <row r="13788" spans="10:19" x14ac:dyDescent="0.3">
      <c r="J13788"/>
      <c r="K13788"/>
      <c r="L13788"/>
      <c r="M13788"/>
      <c r="N13788"/>
      <c r="O13788"/>
      <c r="P13788"/>
      <c r="Q13788"/>
      <c r="R13788"/>
      <c r="S13788"/>
    </row>
    <row r="13789" spans="10:19" x14ac:dyDescent="0.3">
      <c r="J13789"/>
      <c r="K13789"/>
      <c r="L13789"/>
      <c r="M13789"/>
      <c r="N13789"/>
      <c r="O13789"/>
      <c r="P13789"/>
      <c r="Q13789"/>
      <c r="R13789"/>
      <c r="S13789"/>
    </row>
    <row r="13790" spans="10:19" x14ac:dyDescent="0.3">
      <c r="J13790"/>
      <c r="K13790"/>
      <c r="L13790"/>
      <c r="M13790"/>
      <c r="N13790"/>
      <c r="O13790"/>
      <c r="P13790"/>
      <c r="Q13790"/>
      <c r="R13790"/>
      <c r="S13790"/>
    </row>
    <row r="13791" spans="10:19" x14ac:dyDescent="0.3">
      <c r="J13791"/>
      <c r="K13791"/>
      <c r="L13791"/>
      <c r="M13791"/>
      <c r="N13791"/>
      <c r="O13791"/>
      <c r="P13791"/>
      <c r="Q13791"/>
      <c r="R13791"/>
      <c r="S13791"/>
    </row>
    <row r="13792" spans="10:19" x14ac:dyDescent="0.3">
      <c r="J13792"/>
      <c r="K13792"/>
      <c r="L13792"/>
      <c r="M13792"/>
      <c r="N13792"/>
      <c r="O13792"/>
      <c r="P13792"/>
      <c r="Q13792"/>
      <c r="R13792"/>
      <c r="S13792"/>
    </row>
    <row r="13793" spans="10:19" x14ac:dyDescent="0.3">
      <c r="J13793"/>
      <c r="K13793"/>
      <c r="L13793"/>
      <c r="M13793"/>
      <c r="N13793"/>
      <c r="O13793"/>
      <c r="P13793"/>
      <c r="Q13793"/>
      <c r="R13793"/>
      <c r="S13793"/>
    </row>
    <row r="13794" spans="10:19" x14ac:dyDescent="0.3">
      <c r="J13794"/>
      <c r="K13794"/>
      <c r="L13794"/>
      <c r="M13794"/>
      <c r="N13794"/>
      <c r="O13794"/>
      <c r="P13794"/>
      <c r="Q13794"/>
      <c r="R13794"/>
      <c r="S13794"/>
    </row>
    <row r="13795" spans="10:19" x14ac:dyDescent="0.3">
      <c r="J13795"/>
      <c r="K13795"/>
      <c r="L13795"/>
      <c r="M13795"/>
      <c r="N13795"/>
      <c r="O13795"/>
      <c r="P13795"/>
      <c r="Q13795"/>
      <c r="R13795"/>
      <c r="S13795"/>
    </row>
    <row r="13796" spans="10:19" x14ac:dyDescent="0.3">
      <c r="J13796"/>
      <c r="K13796"/>
      <c r="L13796"/>
      <c r="M13796"/>
      <c r="N13796"/>
      <c r="O13796"/>
      <c r="P13796"/>
      <c r="Q13796"/>
      <c r="R13796"/>
      <c r="S13796"/>
    </row>
    <row r="13797" spans="10:19" x14ac:dyDescent="0.3">
      <c r="J13797"/>
      <c r="K13797"/>
      <c r="L13797"/>
      <c r="M13797"/>
      <c r="N13797"/>
      <c r="O13797"/>
      <c r="P13797"/>
      <c r="Q13797"/>
      <c r="R13797"/>
      <c r="S13797"/>
    </row>
    <row r="13798" spans="10:19" x14ac:dyDescent="0.3">
      <c r="J13798"/>
      <c r="K13798"/>
      <c r="L13798"/>
      <c r="M13798"/>
      <c r="N13798"/>
      <c r="O13798"/>
      <c r="P13798"/>
      <c r="Q13798"/>
      <c r="R13798"/>
      <c r="S13798"/>
    </row>
    <row r="13799" spans="10:19" x14ac:dyDescent="0.3">
      <c r="J13799"/>
      <c r="K13799"/>
      <c r="L13799"/>
      <c r="M13799"/>
      <c r="N13799"/>
      <c r="O13799"/>
      <c r="P13799"/>
      <c r="Q13799"/>
      <c r="R13799"/>
      <c r="S13799"/>
    </row>
    <row r="13800" spans="10:19" x14ac:dyDescent="0.3">
      <c r="J13800"/>
      <c r="K13800"/>
      <c r="L13800"/>
      <c r="M13800"/>
      <c r="N13800"/>
      <c r="O13800"/>
      <c r="P13800"/>
      <c r="Q13800"/>
      <c r="R13800"/>
      <c r="S13800"/>
    </row>
    <row r="13801" spans="10:19" x14ac:dyDescent="0.3">
      <c r="J13801"/>
      <c r="K13801"/>
      <c r="L13801"/>
      <c r="M13801"/>
      <c r="N13801"/>
      <c r="O13801"/>
      <c r="P13801"/>
      <c r="Q13801"/>
      <c r="R13801"/>
      <c r="S13801"/>
    </row>
    <row r="13802" spans="10:19" x14ac:dyDescent="0.3">
      <c r="J13802"/>
      <c r="K13802"/>
      <c r="L13802"/>
      <c r="M13802"/>
      <c r="N13802"/>
      <c r="O13802"/>
      <c r="P13802"/>
      <c r="Q13802"/>
      <c r="R13802"/>
      <c r="S13802"/>
    </row>
    <row r="13803" spans="10:19" x14ac:dyDescent="0.3">
      <c r="J13803"/>
      <c r="K13803"/>
      <c r="L13803"/>
      <c r="M13803"/>
      <c r="N13803"/>
      <c r="O13803"/>
      <c r="P13803"/>
      <c r="Q13803"/>
      <c r="R13803"/>
      <c r="S13803"/>
    </row>
    <row r="13804" spans="10:19" x14ac:dyDescent="0.3">
      <c r="J13804"/>
      <c r="K13804"/>
      <c r="L13804"/>
      <c r="M13804"/>
      <c r="N13804"/>
      <c r="O13804"/>
      <c r="P13804"/>
      <c r="Q13804"/>
      <c r="R13804"/>
      <c r="S13804"/>
    </row>
    <row r="13805" spans="10:19" x14ac:dyDescent="0.3">
      <c r="J13805"/>
      <c r="K13805"/>
      <c r="L13805"/>
      <c r="M13805"/>
      <c r="N13805"/>
      <c r="O13805"/>
      <c r="P13805"/>
      <c r="Q13805"/>
      <c r="R13805"/>
      <c r="S13805"/>
    </row>
    <row r="13806" spans="10:19" x14ac:dyDescent="0.3">
      <c r="J13806"/>
      <c r="K13806"/>
      <c r="L13806"/>
      <c r="M13806"/>
      <c r="N13806"/>
      <c r="O13806"/>
      <c r="P13806"/>
      <c r="Q13806"/>
      <c r="R13806"/>
      <c r="S13806"/>
    </row>
    <row r="13807" spans="10:19" x14ac:dyDescent="0.3">
      <c r="J13807"/>
      <c r="K13807"/>
      <c r="L13807"/>
      <c r="M13807"/>
      <c r="N13807"/>
      <c r="O13807"/>
      <c r="P13807"/>
      <c r="Q13807"/>
      <c r="R13807"/>
      <c r="S13807"/>
    </row>
    <row r="13808" spans="10:19" x14ac:dyDescent="0.3">
      <c r="J13808"/>
      <c r="K13808"/>
      <c r="L13808"/>
      <c r="M13808"/>
      <c r="N13808"/>
      <c r="O13808"/>
      <c r="P13808"/>
      <c r="Q13808"/>
      <c r="R13808"/>
      <c r="S13808"/>
    </row>
    <row r="13809" spans="10:19" x14ac:dyDescent="0.3">
      <c r="J13809"/>
      <c r="K13809"/>
      <c r="L13809"/>
      <c r="M13809"/>
      <c r="N13809"/>
      <c r="O13809"/>
      <c r="P13809"/>
      <c r="Q13809"/>
      <c r="R13809"/>
      <c r="S13809"/>
    </row>
    <row r="13810" spans="10:19" x14ac:dyDescent="0.3">
      <c r="J13810"/>
      <c r="K13810"/>
      <c r="L13810"/>
      <c r="M13810"/>
      <c r="N13810"/>
      <c r="O13810"/>
      <c r="P13810"/>
      <c r="Q13810"/>
      <c r="R13810"/>
      <c r="S13810"/>
    </row>
    <row r="13811" spans="10:19" x14ac:dyDescent="0.3">
      <c r="J13811"/>
      <c r="K13811"/>
      <c r="L13811"/>
      <c r="M13811"/>
      <c r="N13811"/>
      <c r="O13811"/>
      <c r="P13811"/>
      <c r="Q13811"/>
      <c r="R13811"/>
      <c r="S13811"/>
    </row>
    <row r="13812" spans="10:19" x14ac:dyDescent="0.3">
      <c r="J13812"/>
      <c r="K13812"/>
      <c r="L13812"/>
      <c r="M13812"/>
      <c r="N13812"/>
      <c r="O13812"/>
      <c r="P13812"/>
      <c r="Q13812"/>
      <c r="R13812"/>
      <c r="S13812"/>
    </row>
    <row r="13813" spans="10:19" x14ac:dyDescent="0.3">
      <c r="J13813"/>
      <c r="K13813"/>
      <c r="L13813"/>
      <c r="M13813"/>
      <c r="N13813"/>
      <c r="O13813"/>
      <c r="P13813"/>
      <c r="Q13813"/>
      <c r="R13813"/>
      <c r="S13813"/>
    </row>
    <row r="13814" spans="10:19" x14ac:dyDescent="0.3">
      <c r="J13814"/>
      <c r="K13814"/>
      <c r="L13814"/>
      <c r="M13814"/>
      <c r="N13814"/>
      <c r="O13814"/>
      <c r="P13814"/>
      <c r="Q13814"/>
      <c r="R13814"/>
      <c r="S13814"/>
    </row>
    <row r="13815" spans="10:19" x14ac:dyDescent="0.3">
      <c r="J13815"/>
      <c r="K13815"/>
      <c r="L13815"/>
      <c r="M13815"/>
      <c r="N13815"/>
      <c r="O13815"/>
      <c r="P13815"/>
      <c r="Q13815"/>
      <c r="R13815"/>
      <c r="S13815"/>
    </row>
    <row r="13816" spans="10:19" x14ac:dyDescent="0.3">
      <c r="J13816"/>
      <c r="K13816"/>
      <c r="L13816"/>
      <c r="M13816"/>
      <c r="N13816"/>
      <c r="O13816"/>
      <c r="P13816"/>
      <c r="Q13816"/>
      <c r="R13816"/>
      <c r="S13816"/>
    </row>
    <row r="13817" spans="10:19" x14ac:dyDescent="0.3">
      <c r="J13817"/>
      <c r="K13817"/>
      <c r="L13817"/>
      <c r="M13817"/>
      <c r="N13817"/>
      <c r="O13817"/>
      <c r="P13817"/>
      <c r="Q13817"/>
      <c r="R13817"/>
      <c r="S13817"/>
    </row>
    <row r="13818" spans="10:19" x14ac:dyDescent="0.3">
      <c r="J13818"/>
      <c r="K13818"/>
      <c r="L13818"/>
      <c r="M13818"/>
      <c r="N13818"/>
      <c r="O13818"/>
      <c r="P13818"/>
      <c r="Q13818"/>
      <c r="R13818"/>
      <c r="S13818"/>
    </row>
    <row r="13819" spans="10:19" x14ac:dyDescent="0.3">
      <c r="J13819"/>
      <c r="K13819"/>
      <c r="L13819"/>
      <c r="M13819"/>
      <c r="N13819"/>
      <c r="O13819"/>
      <c r="P13819"/>
      <c r="Q13819"/>
      <c r="R13819"/>
      <c r="S13819"/>
    </row>
    <row r="13820" spans="10:19" x14ac:dyDescent="0.3">
      <c r="J13820"/>
      <c r="K13820"/>
      <c r="L13820"/>
      <c r="M13820"/>
      <c r="N13820"/>
      <c r="O13820"/>
      <c r="P13820"/>
      <c r="Q13820"/>
      <c r="R13820"/>
      <c r="S13820"/>
    </row>
    <row r="13821" spans="10:19" x14ac:dyDescent="0.3">
      <c r="J13821"/>
      <c r="K13821"/>
      <c r="L13821"/>
      <c r="M13821"/>
      <c r="N13821"/>
      <c r="O13821"/>
      <c r="P13821"/>
      <c r="Q13821"/>
      <c r="R13821"/>
      <c r="S13821"/>
    </row>
    <row r="13822" spans="10:19" x14ac:dyDescent="0.3">
      <c r="J13822"/>
      <c r="K13822"/>
      <c r="L13822"/>
      <c r="M13822"/>
      <c r="N13822"/>
      <c r="O13822"/>
      <c r="P13822"/>
      <c r="Q13822"/>
      <c r="R13822"/>
      <c r="S13822"/>
    </row>
    <row r="13823" spans="10:19" x14ac:dyDescent="0.3">
      <c r="J13823"/>
      <c r="K13823"/>
      <c r="L13823"/>
      <c r="M13823"/>
      <c r="N13823"/>
      <c r="O13823"/>
      <c r="P13823"/>
      <c r="Q13823"/>
      <c r="R13823"/>
      <c r="S13823"/>
    </row>
    <row r="13824" spans="10:19" x14ac:dyDescent="0.3">
      <c r="J13824"/>
      <c r="K13824"/>
      <c r="L13824"/>
      <c r="M13824"/>
      <c r="N13824"/>
      <c r="O13824"/>
      <c r="P13824"/>
      <c r="Q13824"/>
      <c r="R13824"/>
      <c r="S13824"/>
    </row>
    <row r="13825" spans="10:19" x14ac:dyDescent="0.3">
      <c r="J13825"/>
      <c r="K13825"/>
      <c r="L13825"/>
      <c r="M13825"/>
      <c r="N13825"/>
      <c r="O13825"/>
      <c r="P13825"/>
      <c r="Q13825"/>
      <c r="R13825"/>
      <c r="S13825"/>
    </row>
    <row r="13826" spans="10:19" x14ac:dyDescent="0.3">
      <c r="J13826"/>
      <c r="K13826"/>
      <c r="L13826"/>
      <c r="M13826"/>
      <c r="N13826"/>
      <c r="O13826"/>
      <c r="P13826"/>
      <c r="Q13826"/>
      <c r="R13826"/>
      <c r="S13826"/>
    </row>
    <row r="13827" spans="10:19" x14ac:dyDescent="0.3">
      <c r="J13827"/>
      <c r="K13827"/>
      <c r="L13827"/>
      <c r="M13827"/>
      <c r="N13827"/>
      <c r="O13827"/>
      <c r="P13827"/>
      <c r="Q13827"/>
      <c r="R13827"/>
      <c r="S13827"/>
    </row>
    <row r="13828" spans="10:19" x14ac:dyDescent="0.3">
      <c r="J13828"/>
      <c r="K13828"/>
      <c r="L13828"/>
      <c r="M13828"/>
      <c r="N13828"/>
      <c r="O13828"/>
      <c r="P13828"/>
      <c r="Q13828"/>
      <c r="R13828"/>
      <c r="S13828"/>
    </row>
    <row r="13829" spans="10:19" x14ac:dyDescent="0.3">
      <c r="J13829"/>
      <c r="K13829"/>
      <c r="L13829"/>
      <c r="M13829"/>
      <c r="N13829"/>
      <c r="O13829"/>
      <c r="P13829"/>
      <c r="Q13829"/>
      <c r="R13829"/>
      <c r="S13829"/>
    </row>
    <row r="13830" spans="10:19" x14ac:dyDescent="0.3">
      <c r="J13830"/>
      <c r="K13830"/>
      <c r="L13830"/>
      <c r="M13830"/>
      <c r="N13830"/>
      <c r="O13830"/>
      <c r="P13830"/>
      <c r="Q13830"/>
      <c r="R13830"/>
      <c r="S13830"/>
    </row>
    <row r="13831" spans="10:19" x14ac:dyDescent="0.3">
      <c r="J13831"/>
      <c r="K13831"/>
      <c r="L13831"/>
      <c r="M13831"/>
      <c r="N13831"/>
      <c r="O13831"/>
      <c r="P13831"/>
      <c r="Q13831"/>
      <c r="R13831"/>
      <c r="S13831"/>
    </row>
    <row r="13832" spans="10:19" x14ac:dyDescent="0.3">
      <c r="J13832"/>
      <c r="K13832"/>
      <c r="L13832"/>
      <c r="M13832"/>
      <c r="N13832"/>
      <c r="O13832"/>
      <c r="P13832"/>
      <c r="Q13832"/>
      <c r="R13832"/>
      <c r="S13832"/>
    </row>
    <row r="13833" spans="10:19" x14ac:dyDescent="0.3">
      <c r="J13833"/>
      <c r="K13833"/>
      <c r="L13833"/>
      <c r="M13833"/>
      <c r="N13833"/>
      <c r="O13833"/>
      <c r="P13833"/>
      <c r="Q13833"/>
      <c r="R13833"/>
      <c r="S13833"/>
    </row>
    <row r="13834" spans="10:19" x14ac:dyDescent="0.3">
      <c r="J13834"/>
      <c r="K13834"/>
      <c r="L13834"/>
      <c r="M13834"/>
      <c r="N13834"/>
      <c r="O13834"/>
      <c r="P13834"/>
      <c r="Q13834"/>
      <c r="R13834"/>
      <c r="S13834"/>
    </row>
    <row r="13835" spans="10:19" x14ac:dyDescent="0.3">
      <c r="J13835"/>
      <c r="K13835"/>
      <c r="L13835"/>
      <c r="M13835"/>
      <c r="N13835"/>
      <c r="O13835"/>
      <c r="P13835"/>
      <c r="Q13835"/>
      <c r="R13835"/>
      <c r="S13835"/>
    </row>
    <row r="13836" spans="10:19" x14ac:dyDescent="0.3">
      <c r="J13836"/>
      <c r="K13836"/>
      <c r="L13836"/>
      <c r="M13836"/>
      <c r="N13836"/>
      <c r="O13836"/>
      <c r="P13836"/>
      <c r="Q13836"/>
      <c r="R13836"/>
      <c r="S13836"/>
    </row>
    <row r="13837" spans="10:19" x14ac:dyDescent="0.3">
      <c r="J13837"/>
      <c r="K13837"/>
      <c r="L13837"/>
      <c r="M13837"/>
      <c r="N13837"/>
      <c r="O13837"/>
      <c r="P13837"/>
      <c r="Q13837"/>
      <c r="R13837"/>
      <c r="S13837"/>
    </row>
    <row r="13838" spans="10:19" x14ac:dyDescent="0.3">
      <c r="J13838"/>
      <c r="K13838"/>
      <c r="L13838"/>
      <c r="M13838"/>
      <c r="N13838"/>
      <c r="O13838"/>
      <c r="P13838"/>
      <c r="Q13838"/>
      <c r="R13838"/>
      <c r="S13838"/>
    </row>
    <row r="13839" spans="10:19" x14ac:dyDescent="0.3">
      <c r="J13839"/>
      <c r="K13839"/>
      <c r="L13839"/>
      <c r="M13839"/>
      <c r="N13839"/>
      <c r="O13839"/>
      <c r="P13839"/>
      <c r="Q13839"/>
      <c r="R13839"/>
      <c r="S13839"/>
    </row>
    <row r="13840" spans="10:19" x14ac:dyDescent="0.3">
      <c r="J13840"/>
      <c r="K13840"/>
      <c r="L13840"/>
      <c r="M13840"/>
      <c r="N13840"/>
      <c r="O13840"/>
      <c r="P13840"/>
      <c r="Q13840"/>
      <c r="R13840"/>
      <c r="S13840"/>
    </row>
    <row r="13841" spans="10:19" x14ac:dyDescent="0.3">
      <c r="J13841"/>
      <c r="K13841"/>
      <c r="L13841"/>
      <c r="M13841"/>
      <c r="N13841"/>
      <c r="O13841"/>
      <c r="P13841"/>
      <c r="Q13841"/>
      <c r="R13841"/>
      <c r="S13841"/>
    </row>
    <row r="13842" spans="10:19" x14ac:dyDescent="0.3">
      <c r="J13842"/>
      <c r="K13842"/>
      <c r="L13842"/>
      <c r="M13842"/>
      <c r="N13842"/>
      <c r="O13842"/>
      <c r="P13842"/>
      <c r="Q13842"/>
      <c r="R13842"/>
      <c r="S13842"/>
    </row>
    <row r="13843" spans="10:19" x14ac:dyDescent="0.3">
      <c r="J13843"/>
      <c r="K13843"/>
      <c r="L13843"/>
      <c r="M13843"/>
      <c r="N13843"/>
      <c r="O13843"/>
      <c r="P13843"/>
      <c r="Q13843"/>
      <c r="R13843"/>
      <c r="S13843"/>
    </row>
    <row r="13844" spans="10:19" x14ac:dyDescent="0.3">
      <c r="J13844"/>
      <c r="K13844"/>
      <c r="L13844"/>
      <c r="M13844"/>
      <c r="N13844"/>
      <c r="O13844"/>
      <c r="P13844"/>
      <c r="Q13844"/>
      <c r="R13844"/>
      <c r="S13844"/>
    </row>
    <row r="13845" spans="10:19" x14ac:dyDescent="0.3">
      <c r="J13845"/>
      <c r="K13845"/>
      <c r="L13845"/>
      <c r="M13845"/>
      <c r="N13845"/>
      <c r="O13845"/>
      <c r="P13845"/>
      <c r="Q13845"/>
      <c r="R13845"/>
      <c r="S13845"/>
    </row>
    <row r="13846" spans="10:19" x14ac:dyDescent="0.3">
      <c r="J13846"/>
      <c r="K13846"/>
      <c r="L13846"/>
      <c r="M13846"/>
      <c r="N13846"/>
      <c r="O13846"/>
      <c r="P13846"/>
      <c r="Q13846"/>
      <c r="R13846"/>
      <c r="S13846"/>
    </row>
    <row r="13847" spans="10:19" x14ac:dyDescent="0.3">
      <c r="J13847"/>
      <c r="K13847"/>
      <c r="L13847"/>
      <c r="M13847"/>
      <c r="N13847"/>
      <c r="O13847"/>
      <c r="P13847"/>
      <c r="Q13847"/>
      <c r="R13847"/>
      <c r="S13847"/>
    </row>
    <row r="13848" spans="10:19" x14ac:dyDescent="0.3">
      <c r="J13848"/>
      <c r="K13848"/>
      <c r="L13848"/>
      <c r="M13848"/>
      <c r="N13848"/>
      <c r="O13848"/>
      <c r="P13848"/>
      <c r="Q13848"/>
      <c r="R13848"/>
      <c r="S13848"/>
    </row>
    <row r="13849" spans="10:19" x14ac:dyDescent="0.3">
      <c r="J13849"/>
      <c r="K13849"/>
      <c r="L13849"/>
      <c r="M13849"/>
      <c r="N13849"/>
      <c r="O13849"/>
      <c r="P13849"/>
      <c r="Q13849"/>
      <c r="R13849"/>
      <c r="S13849"/>
    </row>
    <row r="13850" spans="10:19" x14ac:dyDescent="0.3">
      <c r="J13850"/>
      <c r="K13850"/>
      <c r="L13850"/>
      <c r="M13850"/>
      <c r="N13850"/>
      <c r="O13850"/>
      <c r="P13850"/>
      <c r="Q13850"/>
      <c r="R13850"/>
      <c r="S13850"/>
    </row>
    <row r="13851" spans="10:19" x14ac:dyDescent="0.3">
      <c r="J13851"/>
      <c r="K13851"/>
      <c r="L13851"/>
      <c r="M13851"/>
      <c r="N13851"/>
      <c r="O13851"/>
      <c r="P13851"/>
      <c r="Q13851"/>
      <c r="R13851"/>
      <c r="S13851"/>
    </row>
    <row r="13852" spans="10:19" x14ac:dyDescent="0.3">
      <c r="J13852"/>
      <c r="K13852"/>
      <c r="L13852"/>
      <c r="M13852"/>
      <c r="N13852"/>
      <c r="O13852"/>
      <c r="P13852"/>
      <c r="Q13852"/>
      <c r="R13852"/>
      <c r="S13852"/>
    </row>
    <row r="13853" spans="10:19" x14ac:dyDescent="0.3">
      <c r="J13853"/>
      <c r="K13853"/>
      <c r="L13853"/>
      <c r="M13853"/>
      <c r="N13853"/>
      <c r="O13853"/>
      <c r="P13853"/>
      <c r="Q13853"/>
      <c r="R13853"/>
      <c r="S13853"/>
    </row>
    <row r="13854" spans="10:19" x14ac:dyDescent="0.3">
      <c r="J13854"/>
      <c r="K13854"/>
      <c r="L13854"/>
      <c r="M13854"/>
      <c r="N13854"/>
      <c r="O13854"/>
      <c r="P13854"/>
      <c r="Q13854"/>
      <c r="R13854"/>
      <c r="S13854"/>
    </row>
    <row r="13855" spans="10:19" x14ac:dyDescent="0.3">
      <c r="J13855"/>
      <c r="K13855"/>
      <c r="L13855"/>
      <c r="M13855"/>
      <c r="N13855"/>
      <c r="O13855"/>
      <c r="P13855"/>
      <c r="Q13855"/>
      <c r="R13855"/>
      <c r="S13855"/>
    </row>
    <row r="13856" spans="10:19" x14ac:dyDescent="0.3">
      <c r="J13856"/>
      <c r="K13856"/>
      <c r="L13856"/>
      <c r="M13856"/>
      <c r="N13856"/>
      <c r="O13856"/>
      <c r="P13856"/>
      <c r="Q13856"/>
      <c r="R13856"/>
      <c r="S13856"/>
    </row>
    <row r="13857" spans="10:19" x14ac:dyDescent="0.3">
      <c r="J13857"/>
      <c r="K13857"/>
      <c r="L13857"/>
      <c r="M13857"/>
      <c r="N13857"/>
      <c r="O13857"/>
      <c r="P13857"/>
      <c r="Q13857"/>
      <c r="R13857"/>
      <c r="S13857"/>
    </row>
    <row r="13858" spans="10:19" x14ac:dyDescent="0.3">
      <c r="J13858"/>
      <c r="K13858"/>
      <c r="L13858"/>
      <c r="M13858"/>
      <c r="N13858"/>
      <c r="O13858"/>
      <c r="P13858"/>
      <c r="Q13858"/>
      <c r="R13858"/>
      <c r="S13858"/>
    </row>
    <row r="13859" spans="10:19" x14ac:dyDescent="0.3">
      <c r="J13859"/>
      <c r="K13859"/>
      <c r="L13859"/>
      <c r="M13859"/>
      <c r="N13859"/>
      <c r="O13859"/>
      <c r="P13859"/>
      <c r="Q13859"/>
      <c r="R13859"/>
      <c r="S13859"/>
    </row>
    <row r="13860" spans="10:19" x14ac:dyDescent="0.3">
      <c r="J13860"/>
      <c r="K13860"/>
      <c r="L13860"/>
      <c r="M13860"/>
      <c r="N13860"/>
      <c r="O13860"/>
      <c r="P13860"/>
      <c r="Q13860"/>
      <c r="R13860"/>
      <c r="S13860"/>
    </row>
    <row r="13861" spans="10:19" x14ac:dyDescent="0.3">
      <c r="J13861"/>
      <c r="K13861"/>
      <c r="L13861"/>
      <c r="M13861"/>
      <c r="N13861"/>
      <c r="O13861"/>
      <c r="P13861"/>
      <c r="Q13861"/>
      <c r="R13861"/>
      <c r="S13861"/>
    </row>
    <row r="13862" spans="10:19" x14ac:dyDescent="0.3">
      <c r="J13862"/>
      <c r="K13862"/>
      <c r="L13862"/>
      <c r="M13862"/>
      <c r="N13862"/>
      <c r="O13862"/>
      <c r="P13862"/>
      <c r="Q13862"/>
      <c r="R13862"/>
      <c r="S13862"/>
    </row>
    <row r="13863" spans="10:19" x14ac:dyDescent="0.3">
      <c r="J13863"/>
      <c r="K13863"/>
      <c r="L13863"/>
      <c r="M13863"/>
      <c r="N13863"/>
      <c r="O13863"/>
      <c r="P13863"/>
      <c r="Q13863"/>
      <c r="R13863"/>
      <c r="S13863"/>
    </row>
    <row r="13864" spans="10:19" x14ac:dyDescent="0.3">
      <c r="J13864"/>
      <c r="K13864"/>
      <c r="L13864"/>
      <c r="M13864"/>
      <c r="N13864"/>
      <c r="O13864"/>
      <c r="P13864"/>
      <c r="Q13864"/>
      <c r="R13864"/>
      <c r="S13864"/>
    </row>
    <row r="13865" spans="10:19" x14ac:dyDescent="0.3">
      <c r="J13865"/>
      <c r="K13865"/>
      <c r="L13865"/>
      <c r="M13865"/>
      <c r="N13865"/>
      <c r="O13865"/>
      <c r="P13865"/>
      <c r="Q13865"/>
      <c r="R13865"/>
      <c r="S13865"/>
    </row>
    <row r="13866" spans="10:19" x14ac:dyDescent="0.3">
      <c r="J13866"/>
      <c r="K13866"/>
      <c r="L13866"/>
      <c r="M13866"/>
      <c r="N13866"/>
      <c r="O13866"/>
      <c r="P13866"/>
      <c r="Q13866"/>
      <c r="R13866"/>
      <c r="S13866"/>
    </row>
    <row r="13867" spans="10:19" x14ac:dyDescent="0.3">
      <c r="J13867"/>
      <c r="K13867"/>
      <c r="L13867"/>
      <c r="M13867"/>
      <c r="N13867"/>
      <c r="O13867"/>
      <c r="P13867"/>
      <c r="Q13867"/>
      <c r="R13867"/>
      <c r="S13867"/>
    </row>
    <row r="13868" spans="10:19" x14ac:dyDescent="0.3">
      <c r="J13868"/>
      <c r="K13868"/>
      <c r="L13868"/>
      <c r="M13868"/>
      <c r="N13868"/>
      <c r="O13868"/>
      <c r="P13868"/>
      <c r="Q13868"/>
      <c r="R13868"/>
      <c r="S13868"/>
    </row>
    <row r="13869" spans="10:19" x14ac:dyDescent="0.3">
      <c r="J13869"/>
      <c r="K13869"/>
      <c r="L13869"/>
      <c r="M13869"/>
      <c r="N13869"/>
      <c r="O13869"/>
      <c r="P13869"/>
      <c r="Q13869"/>
      <c r="R13869"/>
      <c r="S13869"/>
    </row>
    <row r="13870" spans="10:19" x14ac:dyDescent="0.3">
      <c r="J13870"/>
      <c r="K13870"/>
      <c r="L13870"/>
      <c r="M13870"/>
      <c r="N13870"/>
      <c r="O13870"/>
      <c r="P13870"/>
      <c r="Q13870"/>
      <c r="R13870"/>
      <c r="S13870"/>
    </row>
    <row r="13871" spans="10:19" x14ac:dyDescent="0.3">
      <c r="J13871"/>
      <c r="K13871"/>
      <c r="L13871"/>
      <c r="M13871"/>
      <c r="N13871"/>
      <c r="O13871"/>
      <c r="P13871"/>
      <c r="Q13871"/>
      <c r="R13871"/>
      <c r="S13871"/>
    </row>
    <row r="13872" spans="10:19" x14ac:dyDescent="0.3">
      <c r="J13872"/>
      <c r="K13872"/>
      <c r="L13872"/>
      <c r="M13872"/>
      <c r="N13872"/>
      <c r="O13872"/>
      <c r="P13872"/>
      <c r="Q13872"/>
      <c r="R13872"/>
      <c r="S13872"/>
    </row>
    <row r="13873" spans="10:19" x14ac:dyDescent="0.3">
      <c r="J13873"/>
      <c r="K13873"/>
      <c r="L13873"/>
      <c r="M13873"/>
      <c r="N13873"/>
      <c r="O13873"/>
      <c r="P13873"/>
      <c r="Q13873"/>
      <c r="R13873"/>
      <c r="S13873"/>
    </row>
    <row r="13874" spans="10:19" x14ac:dyDescent="0.3">
      <c r="J13874"/>
      <c r="K13874"/>
      <c r="L13874"/>
      <c r="M13874"/>
      <c r="N13874"/>
      <c r="O13874"/>
      <c r="P13874"/>
      <c r="Q13874"/>
      <c r="R13874"/>
      <c r="S13874"/>
    </row>
    <row r="13875" spans="10:19" x14ac:dyDescent="0.3">
      <c r="J13875"/>
      <c r="K13875"/>
      <c r="L13875"/>
      <c r="M13875"/>
      <c r="N13875"/>
      <c r="O13875"/>
      <c r="P13875"/>
      <c r="Q13875"/>
      <c r="R13875"/>
      <c r="S13875"/>
    </row>
    <row r="13876" spans="10:19" x14ac:dyDescent="0.3">
      <c r="J13876"/>
      <c r="K13876"/>
      <c r="L13876"/>
      <c r="M13876"/>
      <c r="N13876"/>
      <c r="O13876"/>
      <c r="P13876"/>
      <c r="Q13876"/>
      <c r="R13876"/>
      <c r="S13876"/>
    </row>
    <row r="13877" spans="10:19" x14ac:dyDescent="0.3">
      <c r="J13877"/>
      <c r="K13877"/>
      <c r="L13877"/>
      <c r="M13877"/>
      <c r="N13877"/>
      <c r="O13877"/>
      <c r="P13877"/>
      <c r="Q13877"/>
      <c r="R13877"/>
      <c r="S13877"/>
    </row>
    <row r="13878" spans="10:19" x14ac:dyDescent="0.3">
      <c r="J13878"/>
      <c r="K13878"/>
      <c r="L13878"/>
      <c r="M13878"/>
      <c r="N13878"/>
      <c r="O13878"/>
      <c r="P13878"/>
      <c r="Q13878"/>
      <c r="R13878"/>
      <c r="S13878"/>
    </row>
    <row r="13879" spans="10:19" x14ac:dyDescent="0.3">
      <c r="J13879"/>
      <c r="K13879"/>
      <c r="L13879"/>
      <c r="M13879"/>
      <c r="N13879"/>
      <c r="O13879"/>
      <c r="P13879"/>
      <c r="Q13879"/>
      <c r="R13879"/>
      <c r="S13879"/>
    </row>
    <row r="13880" spans="10:19" x14ac:dyDescent="0.3">
      <c r="J13880"/>
      <c r="K13880"/>
      <c r="L13880"/>
      <c r="M13880"/>
      <c r="N13880"/>
      <c r="O13880"/>
      <c r="P13880"/>
      <c r="Q13880"/>
      <c r="R13880"/>
      <c r="S13880"/>
    </row>
    <row r="13881" spans="10:19" x14ac:dyDescent="0.3">
      <c r="J13881"/>
      <c r="K13881"/>
      <c r="L13881"/>
      <c r="M13881"/>
      <c r="N13881"/>
      <c r="O13881"/>
      <c r="P13881"/>
      <c r="Q13881"/>
      <c r="R13881"/>
      <c r="S13881"/>
    </row>
    <row r="13882" spans="10:19" x14ac:dyDescent="0.3">
      <c r="J13882"/>
      <c r="K13882"/>
      <c r="L13882"/>
      <c r="M13882"/>
      <c r="N13882"/>
      <c r="O13882"/>
      <c r="P13882"/>
      <c r="Q13882"/>
      <c r="R13882"/>
      <c r="S13882"/>
    </row>
    <row r="13883" spans="10:19" x14ac:dyDescent="0.3">
      <c r="J13883"/>
      <c r="K13883"/>
      <c r="L13883"/>
      <c r="M13883"/>
      <c r="N13883"/>
      <c r="O13883"/>
      <c r="P13883"/>
      <c r="Q13883"/>
      <c r="R13883"/>
      <c r="S13883"/>
    </row>
    <row r="13884" spans="10:19" x14ac:dyDescent="0.3">
      <c r="J13884"/>
      <c r="K13884"/>
      <c r="L13884"/>
      <c r="M13884"/>
      <c r="N13884"/>
      <c r="O13884"/>
      <c r="P13884"/>
      <c r="Q13884"/>
      <c r="R13884"/>
      <c r="S13884"/>
    </row>
    <row r="13885" spans="10:19" x14ac:dyDescent="0.3">
      <c r="J13885"/>
      <c r="K13885"/>
      <c r="L13885"/>
      <c r="M13885"/>
      <c r="N13885"/>
      <c r="O13885"/>
      <c r="P13885"/>
      <c r="Q13885"/>
      <c r="R13885"/>
      <c r="S13885"/>
    </row>
    <row r="13886" spans="10:19" x14ac:dyDescent="0.3">
      <c r="J13886"/>
      <c r="K13886"/>
      <c r="L13886"/>
      <c r="M13886"/>
      <c r="N13886"/>
      <c r="O13886"/>
      <c r="P13886"/>
      <c r="Q13886"/>
      <c r="R13886"/>
      <c r="S13886"/>
    </row>
    <row r="13887" spans="10:19" x14ac:dyDescent="0.3">
      <c r="J13887"/>
      <c r="K13887"/>
      <c r="L13887"/>
      <c r="M13887"/>
      <c r="N13887"/>
      <c r="O13887"/>
      <c r="P13887"/>
      <c r="Q13887"/>
      <c r="R13887"/>
      <c r="S13887"/>
    </row>
    <row r="13888" spans="10:19" x14ac:dyDescent="0.3">
      <c r="J13888"/>
      <c r="K13888"/>
      <c r="L13888"/>
      <c r="M13888"/>
      <c r="N13888"/>
      <c r="O13888"/>
      <c r="P13888"/>
      <c r="Q13888"/>
      <c r="R13888"/>
      <c r="S13888"/>
    </row>
    <row r="13889" spans="10:19" x14ac:dyDescent="0.3">
      <c r="J13889"/>
      <c r="K13889"/>
      <c r="L13889"/>
      <c r="M13889"/>
      <c r="N13889"/>
      <c r="O13889"/>
      <c r="P13889"/>
      <c r="Q13889"/>
      <c r="R13889"/>
      <c r="S13889"/>
    </row>
    <row r="13890" spans="10:19" x14ac:dyDescent="0.3">
      <c r="J13890"/>
      <c r="K13890"/>
      <c r="L13890"/>
      <c r="M13890"/>
      <c r="N13890"/>
      <c r="O13890"/>
      <c r="P13890"/>
      <c r="Q13890"/>
      <c r="R13890"/>
      <c r="S13890"/>
    </row>
    <row r="13891" spans="10:19" x14ac:dyDescent="0.3">
      <c r="J13891"/>
      <c r="K13891"/>
      <c r="L13891"/>
      <c r="M13891"/>
      <c r="N13891"/>
      <c r="O13891"/>
      <c r="P13891"/>
      <c r="Q13891"/>
      <c r="R13891"/>
      <c r="S13891"/>
    </row>
    <row r="13892" spans="10:19" x14ac:dyDescent="0.3">
      <c r="J13892"/>
      <c r="K13892"/>
      <c r="L13892"/>
      <c r="M13892"/>
      <c r="N13892"/>
      <c r="O13892"/>
      <c r="P13892"/>
      <c r="Q13892"/>
      <c r="R13892"/>
      <c r="S13892"/>
    </row>
    <row r="13893" spans="10:19" x14ac:dyDescent="0.3">
      <c r="J13893"/>
      <c r="K13893"/>
      <c r="L13893"/>
      <c r="M13893"/>
      <c r="N13893"/>
      <c r="O13893"/>
      <c r="P13893"/>
      <c r="Q13893"/>
      <c r="R13893"/>
      <c r="S13893"/>
    </row>
    <row r="13894" spans="10:19" x14ac:dyDescent="0.3">
      <c r="J13894"/>
      <c r="K13894"/>
      <c r="L13894"/>
      <c r="M13894"/>
      <c r="N13894"/>
      <c r="O13894"/>
      <c r="P13894"/>
      <c r="Q13894"/>
      <c r="R13894"/>
      <c r="S13894"/>
    </row>
    <row r="13895" spans="10:19" x14ac:dyDescent="0.3">
      <c r="J13895"/>
      <c r="K13895"/>
      <c r="L13895"/>
      <c r="M13895"/>
      <c r="N13895"/>
      <c r="O13895"/>
      <c r="P13895"/>
      <c r="Q13895"/>
      <c r="R13895"/>
      <c r="S13895"/>
    </row>
    <row r="13896" spans="10:19" x14ac:dyDescent="0.3">
      <c r="J13896"/>
      <c r="K13896"/>
      <c r="L13896"/>
      <c r="M13896"/>
      <c r="N13896"/>
      <c r="O13896"/>
      <c r="P13896"/>
      <c r="Q13896"/>
      <c r="R13896"/>
      <c r="S13896"/>
    </row>
    <row r="13897" spans="10:19" x14ac:dyDescent="0.3">
      <c r="J13897"/>
      <c r="K13897"/>
      <c r="L13897"/>
      <c r="M13897"/>
      <c r="N13897"/>
      <c r="O13897"/>
      <c r="P13897"/>
      <c r="Q13897"/>
      <c r="R13897"/>
      <c r="S13897"/>
    </row>
    <row r="13898" spans="10:19" x14ac:dyDescent="0.3">
      <c r="J13898"/>
      <c r="K13898"/>
      <c r="L13898"/>
      <c r="M13898"/>
      <c r="N13898"/>
      <c r="O13898"/>
      <c r="P13898"/>
      <c r="Q13898"/>
      <c r="R13898"/>
      <c r="S13898"/>
    </row>
    <row r="13899" spans="10:19" x14ac:dyDescent="0.3">
      <c r="J13899"/>
      <c r="K13899"/>
      <c r="L13899"/>
      <c r="M13899"/>
      <c r="N13899"/>
      <c r="O13899"/>
      <c r="P13899"/>
      <c r="Q13899"/>
      <c r="R13899"/>
      <c r="S13899"/>
    </row>
    <row r="13900" spans="10:19" x14ac:dyDescent="0.3">
      <c r="J13900"/>
      <c r="K13900"/>
      <c r="L13900"/>
      <c r="M13900"/>
      <c r="N13900"/>
      <c r="O13900"/>
      <c r="P13900"/>
      <c r="Q13900"/>
      <c r="R13900"/>
      <c r="S13900"/>
    </row>
    <row r="13901" spans="10:19" x14ac:dyDescent="0.3">
      <c r="J13901"/>
      <c r="K13901"/>
      <c r="L13901"/>
      <c r="M13901"/>
      <c r="N13901"/>
      <c r="O13901"/>
      <c r="P13901"/>
      <c r="Q13901"/>
      <c r="R13901"/>
      <c r="S13901"/>
    </row>
    <row r="13902" spans="10:19" x14ac:dyDescent="0.3">
      <c r="J13902"/>
      <c r="K13902"/>
      <c r="L13902"/>
      <c r="M13902"/>
      <c r="N13902"/>
      <c r="O13902"/>
      <c r="P13902"/>
      <c r="Q13902"/>
      <c r="R13902"/>
      <c r="S13902"/>
    </row>
    <row r="13903" spans="10:19" x14ac:dyDescent="0.3">
      <c r="J13903"/>
      <c r="K13903"/>
      <c r="L13903"/>
      <c r="M13903"/>
      <c r="N13903"/>
      <c r="O13903"/>
      <c r="P13903"/>
      <c r="Q13903"/>
      <c r="R13903"/>
      <c r="S13903"/>
    </row>
    <row r="13904" spans="10:19" x14ac:dyDescent="0.3">
      <c r="J13904"/>
      <c r="K13904"/>
      <c r="L13904"/>
      <c r="M13904"/>
      <c r="N13904"/>
      <c r="O13904"/>
      <c r="P13904"/>
      <c r="Q13904"/>
      <c r="R13904"/>
      <c r="S13904"/>
    </row>
    <row r="13905" spans="10:19" x14ac:dyDescent="0.3">
      <c r="J13905"/>
      <c r="K13905"/>
      <c r="L13905"/>
      <c r="M13905"/>
      <c r="N13905"/>
      <c r="O13905"/>
      <c r="P13905"/>
      <c r="Q13905"/>
      <c r="R13905"/>
      <c r="S13905"/>
    </row>
    <row r="13906" spans="10:19" x14ac:dyDescent="0.3">
      <c r="J13906"/>
      <c r="K13906"/>
      <c r="L13906"/>
      <c r="M13906"/>
      <c r="N13906"/>
      <c r="O13906"/>
      <c r="P13906"/>
      <c r="Q13906"/>
      <c r="R13906"/>
      <c r="S13906"/>
    </row>
    <row r="13907" spans="10:19" x14ac:dyDescent="0.3">
      <c r="J13907"/>
      <c r="K13907"/>
      <c r="L13907"/>
      <c r="M13907"/>
      <c r="N13907"/>
      <c r="O13907"/>
      <c r="P13907"/>
      <c r="Q13907"/>
      <c r="R13907"/>
      <c r="S13907"/>
    </row>
    <row r="13908" spans="10:19" x14ac:dyDescent="0.3">
      <c r="J13908"/>
      <c r="K13908"/>
      <c r="L13908"/>
      <c r="M13908"/>
      <c r="N13908"/>
      <c r="O13908"/>
      <c r="P13908"/>
      <c r="Q13908"/>
      <c r="R13908"/>
      <c r="S13908"/>
    </row>
    <row r="13909" spans="10:19" x14ac:dyDescent="0.3">
      <c r="J13909"/>
      <c r="K13909"/>
      <c r="L13909"/>
      <c r="M13909"/>
      <c r="N13909"/>
      <c r="O13909"/>
      <c r="P13909"/>
      <c r="Q13909"/>
      <c r="R13909"/>
      <c r="S13909"/>
    </row>
    <row r="13910" spans="10:19" x14ac:dyDescent="0.3">
      <c r="J13910"/>
      <c r="K13910"/>
      <c r="L13910"/>
      <c r="M13910"/>
      <c r="N13910"/>
      <c r="O13910"/>
      <c r="P13910"/>
      <c r="Q13910"/>
      <c r="R13910"/>
      <c r="S13910"/>
    </row>
    <row r="13911" spans="10:19" x14ac:dyDescent="0.3">
      <c r="J13911"/>
      <c r="K13911"/>
      <c r="L13911"/>
      <c r="M13911"/>
      <c r="N13911"/>
      <c r="O13911"/>
      <c r="P13911"/>
      <c r="Q13911"/>
      <c r="R13911"/>
      <c r="S13911"/>
    </row>
    <row r="13912" spans="10:19" x14ac:dyDescent="0.3">
      <c r="J13912"/>
      <c r="K13912"/>
      <c r="L13912"/>
      <c r="M13912"/>
      <c r="N13912"/>
      <c r="O13912"/>
      <c r="P13912"/>
      <c r="Q13912"/>
      <c r="R13912"/>
      <c r="S13912"/>
    </row>
    <row r="13913" spans="10:19" x14ac:dyDescent="0.3">
      <c r="J13913"/>
      <c r="K13913"/>
      <c r="L13913"/>
      <c r="M13913"/>
      <c r="N13913"/>
      <c r="O13913"/>
      <c r="P13913"/>
      <c r="Q13913"/>
      <c r="R13913"/>
      <c r="S13913"/>
    </row>
    <row r="13914" spans="10:19" x14ac:dyDescent="0.3">
      <c r="J13914"/>
      <c r="K13914"/>
      <c r="L13914"/>
      <c r="M13914"/>
      <c r="N13914"/>
      <c r="O13914"/>
      <c r="P13914"/>
      <c r="Q13914"/>
      <c r="R13914"/>
      <c r="S13914"/>
    </row>
    <row r="13915" spans="10:19" x14ac:dyDescent="0.3">
      <c r="J13915"/>
      <c r="K13915"/>
      <c r="L13915"/>
      <c r="M13915"/>
      <c r="N13915"/>
      <c r="O13915"/>
      <c r="P13915"/>
      <c r="Q13915"/>
      <c r="R13915"/>
      <c r="S13915"/>
    </row>
    <row r="13916" spans="10:19" x14ac:dyDescent="0.3">
      <c r="J13916"/>
      <c r="K13916"/>
      <c r="L13916"/>
      <c r="M13916"/>
      <c r="N13916"/>
      <c r="O13916"/>
      <c r="P13916"/>
      <c r="Q13916"/>
      <c r="R13916"/>
      <c r="S13916"/>
    </row>
    <row r="13917" spans="10:19" x14ac:dyDescent="0.3">
      <c r="J13917"/>
      <c r="K13917"/>
      <c r="L13917"/>
      <c r="M13917"/>
      <c r="N13917"/>
      <c r="O13917"/>
      <c r="P13917"/>
      <c r="Q13917"/>
      <c r="R13917"/>
      <c r="S13917"/>
    </row>
    <row r="13918" spans="10:19" x14ac:dyDescent="0.3">
      <c r="J13918"/>
      <c r="K13918"/>
      <c r="L13918"/>
      <c r="M13918"/>
      <c r="N13918"/>
      <c r="O13918"/>
      <c r="P13918"/>
      <c r="Q13918"/>
      <c r="R13918"/>
      <c r="S13918"/>
    </row>
    <row r="13919" spans="10:19" x14ac:dyDescent="0.3">
      <c r="J13919"/>
      <c r="K13919"/>
      <c r="L13919"/>
      <c r="M13919"/>
      <c r="N13919"/>
      <c r="O13919"/>
      <c r="P13919"/>
      <c r="Q13919"/>
      <c r="R13919"/>
      <c r="S13919"/>
    </row>
    <row r="13920" spans="10:19" x14ac:dyDescent="0.3">
      <c r="J13920"/>
      <c r="K13920"/>
      <c r="L13920"/>
      <c r="M13920"/>
      <c r="N13920"/>
      <c r="O13920"/>
      <c r="P13920"/>
      <c r="Q13920"/>
      <c r="R13920"/>
      <c r="S13920"/>
    </row>
    <row r="13921" spans="10:19" x14ac:dyDescent="0.3">
      <c r="J13921"/>
      <c r="K13921"/>
      <c r="L13921"/>
      <c r="M13921"/>
      <c r="N13921"/>
      <c r="O13921"/>
      <c r="P13921"/>
      <c r="Q13921"/>
      <c r="R13921"/>
      <c r="S13921"/>
    </row>
    <row r="13922" spans="10:19" x14ac:dyDescent="0.3">
      <c r="J13922"/>
      <c r="K13922"/>
      <c r="L13922"/>
      <c r="M13922"/>
      <c r="N13922"/>
      <c r="O13922"/>
      <c r="P13922"/>
      <c r="Q13922"/>
      <c r="R13922"/>
      <c r="S13922"/>
    </row>
    <row r="13923" spans="10:19" x14ac:dyDescent="0.3">
      <c r="J13923"/>
      <c r="K13923"/>
      <c r="L13923"/>
      <c r="M13923"/>
      <c r="N13923"/>
      <c r="O13923"/>
      <c r="P13923"/>
      <c r="Q13923"/>
      <c r="R13923"/>
      <c r="S13923"/>
    </row>
    <row r="13924" spans="10:19" x14ac:dyDescent="0.3">
      <c r="J13924"/>
      <c r="K13924"/>
      <c r="L13924"/>
      <c r="M13924"/>
      <c r="N13924"/>
      <c r="O13924"/>
      <c r="P13924"/>
      <c r="Q13924"/>
      <c r="R13924"/>
      <c r="S13924"/>
    </row>
    <row r="13925" spans="10:19" x14ac:dyDescent="0.3">
      <c r="J13925"/>
      <c r="K13925"/>
      <c r="L13925"/>
      <c r="M13925"/>
      <c r="N13925"/>
      <c r="O13925"/>
      <c r="P13925"/>
      <c r="Q13925"/>
      <c r="R13925"/>
      <c r="S13925"/>
    </row>
    <row r="13926" spans="10:19" x14ac:dyDescent="0.3">
      <c r="J13926"/>
      <c r="K13926"/>
      <c r="L13926"/>
      <c r="M13926"/>
      <c r="N13926"/>
      <c r="O13926"/>
      <c r="P13926"/>
      <c r="Q13926"/>
      <c r="R13926"/>
      <c r="S13926"/>
    </row>
    <row r="13927" spans="10:19" x14ac:dyDescent="0.3">
      <c r="J13927"/>
      <c r="K13927"/>
      <c r="L13927"/>
      <c r="M13927"/>
      <c r="N13927"/>
      <c r="O13927"/>
      <c r="P13927"/>
      <c r="Q13927"/>
      <c r="R13927"/>
      <c r="S13927"/>
    </row>
    <row r="13928" spans="10:19" x14ac:dyDescent="0.3">
      <c r="J13928"/>
      <c r="K13928"/>
      <c r="L13928"/>
      <c r="M13928"/>
      <c r="N13928"/>
      <c r="O13928"/>
      <c r="P13928"/>
      <c r="Q13928"/>
      <c r="R13928"/>
      <c r="S13928"/>
    </row>
    <row r="13929" spans="10:19" x14ac:dyDescent="0.3">
      <c r="J13929"/>
      <c r="K13929"/>
      <c r="L13929"/>
      <c r="M13929"/>
      <c r="N13929"/>
      <c r="O13929"/>
      <c r="P13929"/>
      <c r="Q13929"/>
      <c r="R13929"/>
      <c r="S13929"/>
    </row>
    <row r="13930" spans="10:19" x14ac:dyDescent="0.3">
      <c r="J13930"/>
      <c r="K13930"/>
      <c r="L13930"/>
      <c r="M13930"/>
      <c r="N13930"/>
      <c r="O13930"/>
      <c r="P13930"/>
      <c r="Q13930"/>
      <c r="R13930"/>
      <c r="S13930"/>
    </row>
    <row r="13931" spans="10:19" x14ac:dyDescent="0.3">
      <c r="J13931"/>
      <c r="K13931"/>
      <c r="L13931"/>
      <c r="M13931"/>
      <c r="N13931"/>
      <c r="O13931"/>
      <c r="P13931"/>
      <c r="Q13931"/>
      <c r="R13931"/>
      <c r="S13931"/>
    </row>
    <row r="13932" spans="10:19" x14ac:dyDescent="0.3">
      <c r="J13932"/>
      <c r="K13932"/>
      <c r="L13932"/>
      <c r="M13932"/>
      <c r="N13932"/>
      <c r="O13932"/>
      <c r="P13932"/>
      <c r="Q13932"/>
      <c r="R13932"/>
      <c r="S13932"/>
    </row>
    <row r="13933" spans="10:19" x14ac:dyDescent="0.3">
      <c r="J13933"/>
      <c r="K13933"/>
      <c r="L13933"/>
      <c r="M13933"/>
      <c r="N13933"/>
      <c r="O13933"/>
      <c r="P13933"/>
      <c r="Q13933"/>
      <c r="R13933"/>
      <c r="S13933"/>
    </row>
    <row r="13934" spans="10:19" x14ac:dyDescent="0.3">
      <c r="J13934"/>
      <c r="K13934"/>
      <c r="L13934"/>
      <c r="M13934"/>
      <c r="N13934"/>
      <c r="O13934"/>
      <c r="P13934"/>
      <c r="Q13934"/>
      <c r="R13934"/>
      <c r="S13934"/>
    </row>
    <row r="13935" spans="10:19" x14ac:dyDescent="0.3">
      <c r="J13935"/>
      <c r="K13935"/>
      <c r="L13935"/>
      <c r="M13935"/>
      <c r="N13935"/>
      <c r="O13935"/>
      <c r="P13935"/>
      <c r="Q13935"/>
      <c r="R13935"/>
      <c r="S13935"/>
    </row>
    <row r="13936" spans="10:19" x14ac:dyDescent="0.3">
      <c r="J13936"/>
      <c r="K13936"/>
      <c r="L13936"/>
      <c r="M13936"/>
      <c r="N13936"/>
      <c r="O13936"/>
      <c r="P13936"/>
      <c r="Q13936"/>
      <c r="R13936"/>
      <c r="S13936"/>
    </row>
    <row r="13937" spans="10:19" x14ac:dyDescent="0.3">
      <c r="J13937"/>
      <c r="K13937"/>
      <c r="L13937"/>
      <c r="M13937"/>
      <c r="N13937"/>
      <c r="O13937"/>
      <c r="P13937"/>
      <c r="Q13937"/>
      <c r="R13937"/>
      <c r="S13937"/>
    </row>
    <row r="13938" spans="10:19" x14ac:dyDescent="0.3">
      <c r="J13938"/>
      <c r="K13938"/>
      <c r="L13938"/>
      <c r="M13938"/>
      <c r="N13938"/>
      <c r="O13938"/>
      <c r="P13938"/>
      <c r="Q13938"/>
      <c r="R13938"/>
      <c r="S13938"/>
    </row>
    <row r="13939" spans="10:19" x14ac:dyDescent="0.3">
      <c r="J13939"/>
      <c r="K13939"/>
      <c r="L13939"/>
      <c r="M13939"/>
      <c r="N13939"/>
      <c r="O13939"/>
      <c r="P13939"/>
      <c r="Q13939"/>
      <c r="R13939"/>
      <c r="S13939"/>
    </row>
    <row r="13940" spans="10:19" x14ac:dyDescent="0.3">
      <c r="J13940"/>
      <c r="K13940"/>
      <c r="L13940"/>
      <c r="M13940"/>
      <c r="N13940"/>
      <c r="O13940"/>
      <c r="P13940"/>
      <c r="Q13940"/>
      <c r="R13940"/>
      <c r="S13940"/>
    </row>
    <row r="13941" spans="10:19" x14ac:dyDescent="0.3">
      <c r="J13941"/>
      <c r="K13941"/>
      <c r="L13941"/>
      <c r="M13941"/>
      <c r="N13941"/>
      <c r="O13941"/>
      <c r="P13941"/>
      <c r="Q13941"/>
      <c r="R13941"/>
      <c r="S13941"/>
    </row>
    <row r="13942" spans="10:19" x14ac:dyDescent="0.3">
      <c r="J13942"/>
      <c r="K13942"/>
      <c r="L13942"/>
      <c r="M13942"/>
      <c r="N13942"/>
      <c r="O13942"/>
      <c r="P13942"/>
      <c r="Q13942"/>
      <c r="R13942"/>
      <c r="S13942"/>
    </row>
    <row r="13943" spans="10:19" x14ac:dyDescent="0.3">
      <c r="J13943"/>
      <c r="K13943"/>
      <c r="L13943"/>
      <c r="M13943"/>
      <c r="N13943"/>
      <c r="O13943"/>
      <c r="P13943"/>
      <c r="Q13943"/>
      <c r="R13943"/>
      <c r="S13943"/>
    </row>
    <row r="13944" spans="10:19" x14ac:dyDescent="0.3">
      <c r="J13944"/>
      <c r="K13944"/>
      <c r="L13944"/>
      <c r="M13944"/>
      <c r="N13944"/>
      <c r="O13944"/>
      <c r="P13944"/>
      <c r="Q13944"/>
      <c r="R13944"/>
      <c r="S13944"/>
    </row>
    <row r="13945" spans="10:19" x14ac:dyDescent="0.3">
      <c r="J13945"/>
      <c r="K13945"/>
      <c r="L13945"/>
      <c r="M13945"/>
      <c r="N13945"/>
      <c r="O13945"/>
      <c r="P13945"/>
      <c r="Q13945"/>
      <c r="R13945"/>
      <c r="S13945"/>
    </row>
    <row r="13946" spans="10:19" x14ac:dyDescent="0.3">
      <c r="J13946"/>
      <c r="K13946"/>
      <c r="L13946"/>
      <c r="M13946"/>
      <c r="N13946"/>
      <c r="O13946"/>
      <c r="P13946"/>
      <c r="Q13946"/>
      <c r="R13946"/>
      <c r="S13946"/>
    </row>
    <row r="13947" spans="10:19" x14ac:dyDescent="0.3">
      <c r="J13947"/>
      <c r="K13947"/>
      <c r="L13947"/>
      <c r="M13947"/>
      <c r="N13947"/>
      <c r="O13947"/>
      <c r="P13947"/>
      <c r="Q13947"/>
      <c r="R13947"/>
      <c r="S13947"/>
    </row>
    <row r="13948" spans="10:19" x14ac:dyDescent="0.3">
      <c r="J13948"/>
      <c r="K13948"/>
      <c r="L13948"/>
      <c r="M13948"/>
      <c r="N13948"/>
      <c r="O13948"/>
      <c r="P13948"/>
      <c r="Q13948"/>
      <c r="R13948"/>
      <c r="S13948"/>
    </row>
    <row r="13949" spans="10:19" x14ac:dyDescent="0.3">
      <c r="J13949"/>
      <c r="K13949"/>
      <c r="L13949"/>
      <c r="M13949"/>
      <c r="N13949"/>
      <c r="O13949"/>
      <c r="P13949"/>
      <c r="Q13949"/>
      <c r="R13949"/>
      <c r="S13949"/>
    </row>
    <row r="13950" spans="10:19" x14ac:dyDescent="0.3">
      <c r="J13950"/>
      <c r="K13950"/>
      <c r="L13950"/>
      <c r="M13950"/>
      <c r="N13950"/>
      <c r="O13950"/>
      <c r="P13950"/>
      <c r="Q13950"/>
      <c r="R13950"/>
      <c r="S13950"/>
    </row>
    <row r="13951" spans="10:19" x14ac:dyDescent="0.3">
      <c r="J13951"/>
      <c r="K13951"/>
      <c r="L13951"/>
      <c r="M13951"/>
      <c r="N13951"/>
      <c r="O13951"/>
      <c r="P13951"/>
      <c r="Q13951"/>
      <c r="R13951"/>
      <c r="S13951"/>
    </row>
    <row r="13952" spans="10:19" x14ac:dyDescent="0.3">
      <c r="J13952"/>
      <c r="K13952"/>
      <c r="L13952"/>
      <c r="M13952"/>
      <c r="N13952"/>
      <c r="O13952"/>
      <c r="P13952"/>
      <c r="Q13952"/>
      <c r="R13952"/>
      <c r="S13952"/>
    </row>
    <row r="13953" spans="10:19" x14ac:dyDescent="0.3">
      <c r="J13953"/>
      <c r="K13953"/>
      <c r="L13953"/>
      <c r="M13953"/>
      <c r="N13953"/>
      <c r="O13953"/>
      <c r="P13953"/>
      <c r="Q13953"/>
      <c r="R13953"/>
      <c r="S13953"/>
    </row>
    <row r="13954" spans="10:19" x14ac:dyDescent="0.3">
      <c r="J13954"/>
      <c r="K13954"/>
      <c r="L13954"/>
      <c r="M13954"/>
      <c r="N13954"/>
      <c r="O13954"/>
      <c r="P13954"/>
      <c r="Q13954"/>
      <c r="R13954"/>
      <c r="S13954"/>
    </row>
    <row r="13955" spans="10:19" x14ac:dyDescent="0.3">
      <c r="J13955"/>
      <c r="K13955"/>
      <c r="L13955"/>
      <c r="M13955"/>
      <c r="N13955"/>
      <c r="O13955"/>
      <c r="P13955"/>
      <c r="Q13955"/>
      <c r="R13955"/>
      <c r="S13955"/>
    </row>
    <row r="13956" spans="10:19" x14ac:dyDescent="0.3">
      <c r="J13956"/>
      <c r="K13956"/>
      <c r="L13956"/>
      <c r="M13956"/>
      <c r="N13956"/>
      <c r="O13956"/>
      <c r="P13956"/>
      <c r="Q13956"/>
      <c r="R13956"/>
      <c r="S13956"/>
    </row>
    <row r="13957" spans="10:19" x14ac:dyDescent="0.3">
      <c r="J13957"/>
      <c r="K13957"/>
      <c r="L13957"/>
      <c r="M13957"/>
      <c r="N13957"/>
      <c r="O13957"/>
      <c r="P13957"/>
      <c r="Q13957"/>
      <c r="R13957"/>
      <c r="S13957"/>
    </row>
    <row r="13958" spans="10:19" x14ac:dyDescent="0.3">
      <c r="J13958"/>
      <c r="K13958"/>
      <c r="L13958"/>
      <c r="M13958"/>
      <c r="N13958"/>
      <c r="O13958"/>
      <c r="P13958"/>
      <c r="Q13958"/>
      <c r="R13958"/>
      <c r="S13958"/>
    </row>
    <row r="13959" spans="10:19" x14ac:dyDescent="0.3">
      <c r="J13959"/>
      <c r="K13959"/>
      <c r="L13959"/>
      <c r="M13959"/>
      <c r="N13959"/>
      <c r="O13959"/>
      <c r="P13959"/>
      <c r="Q13959"/>
      <c r="R13959"/>
      <c r="S13959"/>
    </row>
    <row r="13960" spans="10:19" x14ac:dyDescent="0.3">
      <c r="J13960"/>
      <c r="K13960"/>
      <c r="L13960"/>
      <c r="M13960"/>
      <c r="N13960"/>
      <c r="O13960"/>
      <c r="P13960"/>
      <c r="Q13960"/>
      <c r="R13960"/>
      <c r="S13960"/>
    </row>
    <row r="13961" spans="10:19" x14ac:dyDescent="0.3">
      <c r="J13961"/>
      <c r="K13961"/>
      <c r="L13961"/>
      <c r="M13961"/>
      <c r="N13961"/>
      <c r="O13961"/>
      <c r="P13961"/>
      <c r="Q13961"/>
      <c r="R13961"/>
      <c r="S13961"/>
    </row>
    <row r="13962" spans="10:19" x14ac:dyDescent="0.3">
      <c r="J13962"/>
      <c r="K13962"/>
      <c r="L13962"/>
      <c r="M13962"/>
      <c r="N13962"/>
      <c r="O13962"/>
      <c r="P13962"/>
      <c r="Q13962"/>
      <c r="R13962"/>
      <c r="S13962"/>
    </row>
    <row r="13963" spans="10:19" x14ac:dyDescent="0.3">
      <c r="J13963"/>
      <c r="K13963"/>
      <c r="L13963"/>
      <c r="M13963"/>
      <c r="N13963"/>
      <c r="O13963"/>
      <c r="P13963"/>
      <c r="Q13963"/>
      <c r="R13963"/>
      <c r="S13963"/>
    </row>
    <row r="13964" spans="10:19" x14ac:dyDescent="0.3">
      <c r="J13964"/>
      <c r="K13964"/>
      <c r="L13964"/>
      <c r="M13964"/>
      <c r="N13964"/>
      <c r="O13964"/>
      <c r="P13964"/>
      <c r="Q13964"/>
      <c r="R13964"/>
      <c r="S13964"/>
    </row>
    <row r="13965" spans="10:19" x14ac:dyDescent="0.3">
      <c r="J13965"/>
      <c r="K13965"/>
      <c r="L13965"/>
      <c r="M13965"/>
      <c r="N13965"/>
      <c r="O13965"/>
      <c r="P13965"/>
      <c r="Q13965"/>
      <c r="R13965"/>
      <c r="S13965"/>
    </row>
    <row r="13966" spans="10:19" x14ac:dyDescent="0.3">
      <c r="J13966"/>
      <c r="K13966"/>
      <c r="L13966"/>
      <c r="M13966"/>
      <c r="N13966"/>
      <c r="O13966"/>
      <c r="P13966"/>
      <c r="Q13966"/>
      <c r="R13966"/>
      <c r="S13966"/>
    </row>
    <row r="13967" spans="10:19" x14ac:dyDescent="0.3">
      <c r="J13967"/>
      <c r="K13967"/>
      <c r="L13967"/>
      <c r="M13967"/>
      <c r="N13967"/>
      <c r="O13967"/>
      <c r="P13967"/>
      <c r="Q13967"/>
      <c r="R13967"/>
      <c r="S13967"/>
    </row>
    <row r="13968" spans="10:19" x14ac:dyDescent="0.3">
      <c r="J13968"/>
      <c r="K13968"/>
      <c r="L13968"/>
      <c r="M13968"/>
      <c r="N13968"/>
      <c r="O13968"/>
      <c r="P13968"/>
      <c r="Q13968"/>
      <c r="R13968"/>
      <c r="S13968"/>
    </row>
    <row r="13969" spans="10:19" x14ac:dyDescent="0.3">
      <c r="J13969"/>
      <c r="K13969"/>
      <c r="L13969"/>
      <c r="M13969"/>
      <c r="N13969"/>
      <c r="O13969"/>
      <c r="P13969"/>
      <c r="Q13969"/>
      <c r="R13969"/>
      <c r="S13969"/>
    </row>
    <row r="13970" spans="10:19" x14ac:dyDescent="0.3">
      <c r="J13970"/>
      <c r="K13970"/>
      <c r="L13970"/>
      <c r="M13970"/>
      <c r="N13970"/>
      <c r="O13970"/>
      <c r="P13970"/>
      <c r="Q13970"/>
      <c r="R13970"/>
      <c r="S13970"/>
    </row>
    <row r="13971" spans="10:19" x14ac:dyDescent="0.3">
      <c r="J13971"/>
      <c r="K13971"/>
      <c r="L13971"/>
      <c r="M13971"/>
      <c r="N13971"/>
      <c r="O13971"/>
      <c r="P13971"/>
      <c r="Q13971"/>
      <c r="R13971"/>
      <c r="S13971"/>
    </row>
    <row r="13972" spans="10:19" x14ac:dyDescent="0.3">
      <c r="J13972"/>
      <c r="K13972"/>
      <c r="L13972"/>
      <c r="M13972"/>
      <c r="N13972"/>
      <c r="O13972"/>
      <c r="P13972"/>
      <c r="Q13972"/>
      <c r="R13972"/>
      <c r="S13972"/>
    </row>
    <row r="13973" spans="10:19" x14ac:dyDescent="0.3">
      <c r="J13973"/>
      <c r="K13973"/>
      <c r="L13973"/>
      <c r="M13973"/>
      <c r="N13973"/>
      <c r="O13973"/>
      <c r="P13973"/>
      <c r="Q13973"/>
      <c r="R13973"/>
      <c r="S13973"/>
    </row>
    <row r="13974" spans="10:19" x14ac:dyDescent="0.3">
      <c r="J13974"/>
      <c r="K13974"/>
      <c r="L13974"/>
      <c r="M13974"/>
      <c r="N13974"/>
      <c r="O13974"/>
      <c r="P13974"/>
      <c r="Q13974"/>
      <c r="R13974"/>
      <c r="S13974"/>
    </row>
    <row r="13975" spans="10:19" x14ac:dyDescent="0.3">
      <c r="J13975"/>
      <c r="K13975"/>
      <c r="L13975"/>
      <c r="M13975"/>
      <c r="N13975"/>
      <c r="O13975"/>
      <c r="P13975"/>
      <c r="Q13975"/>
      <c r="R13975"/>
      <c r="S13975"/>
    </row>
    <row r="13976" spans="10:19" x14ac:dyDescent="0.3">
      <c r="J13976"/>
      <c r="K13976"/>
      <c r="L13976"/>
      <c r="M13976"/>
      <c r="N13976"/>
      <c r="O13976"/>
      <c r="P13976"/>
      <c r="Q13976"/>
      <c r="R13976"/>
      <c r="S13976"/>
    </row>
    <row r="13977" spans="10:19" x14ac:dyDescent="0.3">
      <c r="J13977"/>
      <c r="K13977"/>
      <c r="L13977"/>
      <c r="M13977"/>
      <c r="N13977"/>
      <c r="O13977"/>
      <c r="P13977"/>
      <c r="Q13977"/>
      <c r="R13977"/>
      <c r="S13977"/>
    </row>
    <row r="13978" spans="10:19" x14ac:dyDescent="0.3">
      <c r="J13978"/>
      <c r="K13978"/>
      <c r="L13978"/>
      <c r="M13978"/>
      <c r="N13978"/>
      <c r="O13978"/>
      <c r="P13978"/>
      <c r="Q13978"/>
      <c r="R13978"/>
      <c r="S13978"/>
    </row>
    <row r="13979" spans="10:19" x14ac:dyDescent="0.3">
      <c r="J13979"/>
      <c r="K13979"/>
      <c r="L13979"/>
      <c r="M13979"/>
      <c r="N13979"/>
      <c r="O13979"/>
      <c r="P13979"/>
      <c r="Q13979"/>
      <c r="R13979"/>
      <c r="S13979"/>
    </row>
    <row r="13980" spans="10:19" x14ac:dyDescent="0.3">
      <c r="J13980"/>
      <c r="K13980"/>
      <c r="L13980"/>
      <c r="M13980"/>
      <c r="N13980"/>
      <c r="O13980"/>
      <c r="P13980"/>
      <c r="Q13980"/>
      <c r="R13980"/>
      <c r="S13980"/>
    </row>
    <row r="13981" spans="10:19" x14ac:dyDescent="0.3">
      <c r="J13981"/>
      <c r="K13981"/>
      <c r="L13981"/>
      <c r="M13981"/>
      <c r="N13981"/>
      <c r="O13981"/>
      <c r="P13981"/>
      <c r="Q13981"/>
      <c r="R13981"/>
      <c r="S13981"/>
    </row>
    <row r="13982" spans="10:19" x14ac:dyDescent="0.3">
      <c r="J13982"/>
      <c r="K13982"/>
      <c r="L13982"/>
      <c r="M13982"/>
      <c r="N13982"/>
      <c r="O13982"/>
      <c r="P13982"/>
      <c r="Q13982"/>
      <c r="R13982"/>
      <c r="S13982"/>
    </row>
    <row r="13983" spans="10:19" x14ac:dyDescent="0.3">
      <c r="J13983"/>
      <c r="K13983"/>
      <c r="L13983"/>
      <c r="M13983"/>
      <c r="N13983"/>
      <c r="O13983"/>
      <c r="P13983"/>
      <c r="Q13983"/>
      <c r="R13983"/>
      <c r="S13983"/>
    </row>
    <row r="13984" spans="10:19" x14ac:dyDescent="0.3">
      <c r="J13984"/>
      <c r="K13984"/>
      <c r="L13984"/>
      <c r="M13984"/>
      <c r="N13984"/>
      <c r="O13984"/>
      <c r="P13984"/>
      <c r="Q13984"/>
      <c r="R13984"/>
      <c r="S13984"/>
    </row>
    <row r="13985" spans="10:19" x14ac:dyDescent="0.3">
      <c r="J13985"/>
      <c r="K13985"/>
      <c r="L13985"/>
      <c r="M13985"/>
      <c r="N13985"/>
      <c r="O13985"/>
      <c r="P13985"/>
      <c r="Q13985"/>
      <c r="R13985"/>
      <c r="S13985"/>
    </row>
    <row r="13986" spans="10:19" x14ac:dyDescent="0.3">
      <c r="J13986"/>
      <c r="K13986"/>
      <c r="L13986"/>
      <c r="M13986"/>
      <c r="N13986"/>
      <c r="O13986"/>
      <c r="P13986"/>
      <c r="Q13986"/>
      <c r="R13986"/>
      <c r="S13986"/>
    </row>
    <row r="13987" spans="10:19" x14ac:dyDescent="0.3">
      <c r="J13987"/>
      <c r="K13987"/>
      <c r="L13987"/>
      <c r="M13987"/>
      <c r="N13987"/>
      <c r="O13987"/>
      <c r="P13987"/>
      <c r="Q13987"/>
      <c r="R13987"/>
      <c r="S13987"/>
    </row>
    <row r="13988" spans="10:19" x14ac:dyDescent="0.3">
      <c r="J13988"/>
      <c r="K13988"/>
      <c r="L13988"/>
      <c r="M13988"/>
      <c r="N13988"/>
      <c r="O13988"/>
      <c r="P13988"/>
      <c r="Q13988"/>
      <c r="R13988"/>
      <c r="S13988"/>
    </row>
    <row r="13989" spans="10:19" x14ac:dyDescent="0.3">
      <c r="J13989"/>
      <c r="K13989"/>
      <c r="L13989"/>
      <c r="M13989"/>
      <c r="N13989"/>
      <c r="O13989"/>
      <c r="P13989"/>
      <c r="Q13989"/>
      <c r="R13989"/>
      <c r="S13989"/>
    </row>
    <row r="13990" spans="10:19" x14ac:dyDescent="0.3">
      <c r="J13990"/>
      <c r="K13990"/>
      <c r="L13990"/>
      <c r="M13990"/>
      <c r="N13990"/>
      <c r="O13990"/>
      <c r="P13990"/>
      <c r="Q13990"/>
      <c r="R13990"/>
      <c r="S13990"/>
    </row>
    <row r="13991" spans="10:19" x14ac:dyDescent="0.3">
      <c r="J13991"/>
      <c r="K13991"/>
      <c r="L13991"/>
      <c r="M13991"/>
      <c r="N13991"/>
      <c r="O13991"/>
      <c r="P13991"/>
      <c r="Q13991"/>
      <c r="R13991"/>
      <c r="S13991"/>
    </row>
    <row r="13992" spans="10:19" x14ac:dyDescent="0.3">
      <c r="J13992"/>
      <c r="K13992"/>
      <c r="L13992"/>
      <c r="M13992"/>
      <c r="N13992"/>
      <c r="O13992"/>
      <c r="P13992"/>
      <c r="Q13992"/>
      <c r="R13992"/>
      <c r="S13992"/>
    </row>
    <row r="13993" spans="10:19" x14ac:dyDescent="0.3">
      <c r="J13993"/>
      <c r="K13993"/>
      <c r="L13993"/>
      <c r="M13993"/>
      <c r="N13993"/>
      <c r="O13993"/>
      <c r="P13993"/>
      <c r="Q13993"/>
      <c r="R13993"/>
      <c r="S13993"/>
    </row>
    <row r="13994" spans="10:19" x14ac:dyDescent="0.3">
      <c r="J13994"/>
      <c r="K13994"/>
      <c r="L13994"/>
      <c r="M13994"/>
      <c r="N13994"/>
      <c r="O13994"/>
      <c r="P13994"/>
      <c r="Q13994"/>
      <c r="R13994"/>
      <c r="S13994"/>
    </row>
    <row r="13995" spans="10:19" x14ac:dyDescent="0.3">
      <c r="J13995"/>
      <c r="K13995"/>
      <c r="L13995"/>
      <c r="M13995"/>
      <c r="N13995"/>
      <c r="O13995"/>
      <c r="P13995"/>
      <c r="Q13995"/>
      <c r="R13995"/>
      <c r="S13995"/>
    </row>
    <row r="13996" spans="10:19" x14ac:dyDescent="0.3">
      <c r="J13996"/>
      <c r="K13996"/>
      <c r="L13996"/>
      <c r="M13996"/>
      <c r="N13996"/>
      <c r="O13996"/>
      <c r="P13996"/>
      <c r="Q13996"/>
      <c r="R13996"/>
      <c r="S13996"/>
    </row>
    <row r="13997" spans="10:19" x14ac:dyDescent="0.3">
      <c r="J13997"/>
      <c r="K13997"/>
      <c r="L13997"/>
      <c r="M13997"/>
      <c r="N13997"/>
      <c r="O13997"/>
      <c r="P13997"/>
      <c r="Q13997"/>
      <c r="R13997"/>
      <c r="S13997"/>
    </row>
    <row r="13998" spans="10:19" x14ac:dyDescent="0.3">
      <c r="J13998"/>
      <c r="K13998"/>
      <c r="L13998"/>
      <c r="M13998"/>
      <c r="N13998"/>
      <c r="O13998"/>
      <c r="P13998"/>
      <c r="Q13998"/>
      <c r="R13998"/>
      <c r="S13998"/>
    </row>
    <row r="13999" spans="10:19" x14ac:dyDescent="0.3">
      <c r="J13999"/>
      <c r="K13999"/>
      <c r="L13999"/>
      <c r="M13999"/>
      <c r="N13999"/>
      <c r="O13999"/>
      <c r="P13999"/>
      <c r="Q13999"/>
      <c r="R13999"/>
      <c r="S13999"/>
    </row>
    <row r="14000" spans="10:19" x14ac:dyDescent="0.3">
      <c r="J14000"/>
      <c r="K14000"/>
      <c r="L14000"/>
      <c r="M14000"/>
      <c r="N14000"/>
      <c r="O14000"/>
      <c r="P14000"/>
      <c r="Q14000"/>
      <c r="R14000"/>
      <c r="S14000"/>
    </row>
    <row r="14001" spans="10:19" x14ac:dyDescent="0.3">
      <c r="J14001"/>
      <c r="K14001"/>
      <c r="L14001"/>
      <c r="M14001"/>
      <c r="N14001"/>
      <c r="O14001"/>
      <c r="P14001"/>
      <c r="Q14001"/>
      <c r="R14001"/>
      <c r="S14001"/>
    </row>
    <row r="14002" spans="10:19" x14ac:dyDescent="0.3">
      <c r="J14002"/>
      <c r="K14002"/>
      <c r="L14002"/>
      <c r="M14002"/>
      <c r="N14002"/>
      <c r="O14002"/>
      <c r="P14002"/>
      <c r="Q14002"/>
      <c r="R14002"/>
      <c r="S14002"/>
    </row>
    <row r="14003" spans="10:19" x14ac:dyDescent="0.3">
      <c r="J14003"/>
      <c r="K14003"/>
      <c r="L14003"/>
      <c r="M14003"/>
      <c r="N14003"/>
      <c r="O14003"/>
      <c r="P14003"/>
      <c r="Q14003"/>
      <c r="R14003"/>
      <c r="S14003"/>
    </row>
    <row r="14004" spans="10:19" x14ac:dyDescent="0.3">
      <c r="J14004"/>
      <c r="K14004"/>
      <c r="L14004"/>
      <c r="M14004"/>
      <c r="N14004"/>
      <c r="O14004"/>
      <c r="P14004"/>
      <c r="Q14004"/>
      <c r="R14004"/>
      <c r="S14004"/>
    </row>
    <row r="14005" spans="10:19" x14ac:dyDescent="0.3">
      <c r="J14005"/>
      <c r="K14005"/>
      <c r="L14005"/>
      <c r="M14005"/>
      <c r="N14005"/>
      <c r="O14005"/>
      <c r="P14005"/>
      <c r="Q14005"/>
      <c r="R14005"/>
      <c r="S14005"/>
    </row>
    <row r="14006" spans="10:19" x14ac:dyDescent="0.3">
      <c r="J14006"/>
      <c r="K14006"/>
      <c r="L14006"/>
      <c r="M14006"/>
      <c r="N14006"/>
      <c r="O14006"/>
      <c r="P14006"/>
      <c r="Q14006"/>
      <c r="R14006"/>
      <c r="S14006"/>
    </row>
    <row r="14007" spans="10:19" x14ac:dyDescent="0.3">
      <c r="J14007"/>
      <c r="K14007"/>
      <c r="L14007"/>
      <c r="M14007"/>
      <c r="N14007"/>
      <c r="O14007"/>
      <c r="P14007"/>
      <c r="Q14007"/>
      <c r="R14007"/>
      <c r="S14007"/>
    </row>
    <row r="14008" spans="10:19" x14ac:dyDescent="0.3">
      <c r="J14008"/>
      <c r="K14008"/>
      <c r="L14008"/>
      <c r="M14008"/>
      <c r="N14008"/>
      <c r="O14008"/>
      <c r="P14008"/>
      <c r="Q14008"/>
      <c r="R14008"/>
      <c r="S14008"/>
    </row>
    <row r="14009" spans="10:19" x14ac:dyDescent="0.3">
      <c r="J14009"/>
      <c r="K14009"/>
      <c r="L14009"/>
      <c r="M14009"/>
      <c r="N14009"/>
      <c r="O14009"/>
      <c r="P14009"/>
      <c r="Q14009"/>
      <c r="R14009"/>
      <c r="S14009"/>
    </row>
    <row r="14010" spans="10:19" x14ac:dyDescent="0.3">
      <c r="J14010"/>
      <c r="K14010"/>
      <c r="L14010"/>
      <c r="M14010"/>
      <c r="N14010"/>
      <c r="O14010"/>
      <c r="P14010"/>
      <c r="Q14010"/>
      <c r="R14010"/>
      <c r="S14010"/>
    </row>
    <row r="14011" spans="10:19" x14ac:dyDescent="0.3">
      <c r="J14011"/>
      <c r="K14011"/>
      <c r="L14011"/>
      <c r="M14011"/>
      <c r="N14011"/>
      <c r="O14011"/>
      <c r="P14011"/>
      <c r="Q14011"/>
      <c r="R14011"/>
      <c r="S14011"/>
    </row>
    <row r="14012" spans="10:19" x14ac:dyDescent="0.3">
      <c r="J14012"/>
      <c r="K14012"/>
      <c r="L14012"/>
      <c r="M14012"/>
      <c r="N14012"/>
      <c r="O14012"/>
      <c r="P14012"/>
      <c r="Q14012"/>
      <c r="R14012"/>
      <c r="S14012"/>
    </row>
    <row r="14013" spans="10:19" x14ac:dyDescent="0.3">
      <c r="J14013"/>
      <c r="K14013"/>
      <c r="L14013"/>
      <c r="M14013"/>
      <c r="N14013"/>
      <c r="O14013"/>
      <c r="P14013"/>
      <c r="Q14013"/>
      <c r="R14013"/>
      <c r="S14013"/>
    </row>
    <row r="14014" spans="10:19" x14ac:dyDescent="0.3">
      <c r="J14014"/>
      <c r="K14014"/>
      <c r="L14014"/>
      <c r="M14014"/>
      <c r="N14014"/>
      <c r="O14014"/>
      <c r="P14014"/>
      <c r="Q14014"/>
      <c r="R14014"/>
      <c r="S14014"/>
    </row>
    <row r="14015" spans="10:19" x14ac:dyDescent="0.3">
      <c r="J14015"/>
      <c r="K14015"/>
      <c r="L14015"/>
      <c r="M14015"/>
      <c r="N14015"/>
      <c r="O14015"/>
      <c r="P14015"/>
      <c r="Q14015"/>
      <c r="R14015"/>
      <c r="S14015"/>
    </row>
    <row r="14016" spans="10:19" x14ac:dyDescent="0.3">
      <c r="J14016"/>
      <c r="K14016"/>
      <c r="L14016"/>
      <c r="M14016"/>
      <c r="N14016"/>
      <c r="O14016"/>
      <c r="P14016"/>
      <c r="Q14016"/>
      <c r="R14016"/>
      <c r="S14016"/>
    </row>
    <row r="14017" spans="10:19" x14ac:dyDescent="0.3">
      <c r="J14017"/>
      <c r="K14017"/>
      <c r="L14017"/>
      <c r="M14017"/>
      <c r="N14017"/>
      <c r="O14017"/>
      <c r="P14017"/>
      <c r="Q14017"/>
      <c r="R14017"/>
      <c r="S14017"/>
    </row>
    <row r="14018" spans="10:19" x14ac:dyDescent="0.3">
      <c r="J14018"/>
      <c r="K14018"/>
      <c r="L14018"/>
      <c r="M14018"/>
      <c r="N14018"/>
      <c r="O14018"/>
      <c r="P14018"/>
      <c r="Q14018"/>
      <c r="R14018"/>
      <c r="S14018"/>
    </row>
    <row r="14019" spans="10:19" x14ac:dyDescent="0.3">
      <c r="J14019"/>
      <c r="K14019"/>
      <c r="L14019"/>
      <c r="M14019"/>
      <c r="N14019"/>
      <c r="O14019"/>
      <c r="P14019"/>
      <c r="Q14019"/>
      <c r="R14019"/>
      <c r="S14019"/>
    </row>
    <row r="14020" spans="10:19" x14ac:dyDescent="0.3">
      <c r="J14020"/>
      <c r="K14020"/>
      <c r="L14020"/>
      <c r="M14020"/>
      <c r="N14020"/>
      <c r="O14020"/>
      <c r="P14020"/>
      <c r="Q14020"/>
      <c r="R14020"/>
      <c r="S14020"/>
    </row>
    <row r="14021" spans="10:19" x14ac:dyDescent="0.3">
      <c r="J14021"/>
      <c r="K14021"/>
      <c r="L14021"/>
      <c r="M14021"/>
      <c r="N14021"/>
      <c r="O14021"/>
      <c r="P14021"/>
      <c r="Q14021"/>
      <c r="R14021"/>
      <c r="S14021"/>
    </row>
    <row r="14022" spans="10:19" x14ac:dyDescent="0.3">
      <c r="J14022"/>
      <c r="K14022"/>
      <c r="L14022"/>
      <c r="M14022"/>
      <c r="N14022"/>
      <c r="O14022"/>
      <c r="P14022"/>
      <c r="Q14022"/>
      <c r="R14022"/>
      <c r="S14022"/>
    </row>
    <row r="14023" spans="10:19" x14ac:dyDescent="0.3">
      <c r="J14023"/>
      <c r="K14023"/>
      <c r="L14023"/>
      <c r="M14023"/>
      <c r="N14023"/>
      <c r="O14023"/>
      <c r="P14023"/>
      <c r="Q14023"/>
      <c r="R14023"/>
      <c r="S14023"/>
    </row>
    <row r="14024" spans="10:19" x14ac:dyDescent="0.3">
      <c r="J14024"/>
      <c r="K14024"/>
      <c r="L14024"/>
      <c r="M14024"/>
      <c r="N14024"/>
      <c r="O14024"/>
      <c r="P14024"/>
      <c r="Q14024"/>
      <c r="R14024"/>
      <c r="S14024"/>
    </row>
    <row r="14025" spans="10:19" x14ac:dyDescent="0.3">
      <c r="J14025"/>
      <c r="K14025"/>
      <c r="L14025"/>
      <c r="M14025"/>
      <c r="N14025"/>
      <c r="O14025"/>
      <c r="P14025"/>
      <c r="Q14025"/>
      <c r="R14025"/>
      <c r="S14025"/>
    </row>
    <row r="14026" spans="10:19" x14ac:dyDescent="0.3">
      <c r="J14026"/>
      <c r="K14026"/>
      <c r="L14026"/>
      <c r="M14026"/>
      <c r="N14026"/>
      <c r="O14026"/>
      <c r="P14026"/>
      <c r="Q14026"/>
      <c r="R14026"/>
      <c r="S14026"/>
    </row>
    <row r="14027" spans="10:19" x14ac:dyDescent="0.3">
      <c r="J14027"/>
      <c r="K14027"/>
      <c r="L14027"/>
      <c r="M14027"/>
      <c r="N14027"/>
      <c r="O14027"/>
      <c r="P14027"/>
      <c r="Q14027"/>
      <c r="R14027"/>
      <c r="S14027"/>
    </row>
    <row r="14028" spans="10:19" x14ac:dyDescent="0.3">
      <c r="J14028"/>
      <c r="K14028"/>
      <c r="L14028"/>
      <c r="M14028"/>
      <c r="N14028"/>
      <c r="O14028"/>
      <c r="P14028"/>
      <c r="Q14028"/>
      <c r="R14028"/>
      <c r="S14028"/>
    </row>
    <row r="14029" spans="10:19" x14ac:dyDescent="0.3">
      <c r="J14029"/>
      <c r="K14029"/>
      <c r="L14029"/>
      <c r="M14029"/>
      <c r="N14029"/>
      <c r="O14029"/>
      <c r="P14029"/>
      <c r="Q14029"/>
      <c r="R14029"/>
      <c r="S14029"/>
    </row>
    <row r="14030" spans="10:19" x14ac:dyDescent="0.3">
      <c r="J14030"/>
      <c r="K14030"/>
      <c r="L14030"/>
      <c r="M14030"/>
      <c r="N14030"/>
      <c r="O14030"/>
      <c r="P14030"/>
      <c r="Q14030"/>
      <c r="R14030"/>
      <c r="S14030"/>
    </row>
    <row r="14031" spans="10:19" x14ac:dyDescent="0.3">
      <c r="J14031"/>
      <c r="K14031"/>
      <c r="L14031"/>
      <c r="M14031"/>
      <c r="N14031"/>
      <c r="O14031"/>
      <c r="P14031"/>
      <c r="Q14031"/>
      <c r="R14031"/>
      <c r="S14031"/>
    </row>
    <row r="14032" spans="10:19" x14ac:dyDescent="0.3">
      <c r="J14032"/>
      <c r="K14032"/>
      <c r="L14032"/>
      <c r="M14032"/>
      <c r="N14032"/>
      <c r="O14032"/>
      <c r="P14032"/>
      <c r="Q14032"/>
      <c r="R14032"/>
      <c r="S14032"/>
    </row>
    <row r="14033" spans="10:19" x14ac:dyDescent="0.3">
      <c r="J14033"/>
      <c r="K14033"/>
      <c r="L14033"/>
      <c r="M14033"/>
      <c r="N14033"/>
      <c r="O14033"/>
      <c r="P14033"/>
      <c r="Q14033"/>
      <c r="R14033"/>
      <c r="S14033"/>
    </row>
    <row r="14034" spans="10:19" x14ac:dyDescent="0.3">
      <c r="J14034"/>
      <c r="K14034"/>
      <c r="L14034"/>
      <c r="M14034"/>
      <c r="N14034"/>
      <c r="O14034"/>
      <c r="P14034"/>
      <c r="Q14034"/>
      <c r="R14034"/>
      <c r="S14034"/>
    </row>
    <row r="14035" spans="10:19" x14ac:dyDescent="0.3">
      <c r="J14035"/>
      <c r="K14035"/>
      <c r="L14035"/>
      <c r="M14035"/>
      <c r="N14035"/>
      <c r="O14035"/>
      <c r="P14035"/>
      <c r="Q14035"/>
      <c r="R14035"/>
      <c r="S14035"/>
    </row>
    <row r="14036" spans="10:19" x14ac:dyDescent="0.3">
      <c r="J14036"/>
      <c r="K14036"/>
      <c r="L14036"/>
      <c r="M14036"/>
      <c r="N14036"/>
      <c r="O14036"/>
      <c r="P14036"/>
      <c r="Q14036"/>
      <c r="R14036"/>
      <c r="S14036"/>
    </row>
    <row r="14037" spans="10:19" x14ac:dyDescent="0.3">
      <c r="J14037"/>
      <c r="K14037"/>
      <c r="L14037"/>
      <c r="M14037"/>
      <c r="N14037"/>
      <c r="O14037"/>
      <c r="P14037"/>
      <c r="Q14037"/>
      <c r="R14037"/>
      <c r="S14037"/>
    </row>
    <row r="14038" spans="10:19" x14ac:dyDescent="0.3">
      <c r="J14038"/>
      <c r="K14038"/>
      <c r="L14038"/>
      <c r="M14038"/>
      <c r="N14038"/>
      <c r="O14038"/>
      <c r="P14038"/>
      <c r="Q14038"/>
      <c r="R14038"/>
      <c r="S14038"/>
    </row>
    <row r="14039" spans="10:19" x14ac:dyDescent="0.3">
      <c r="J14039"/>
      <c r="K14039"/>
      <c r="L14039"/>
      <c r="M14039"/>
      <c r="N14039"/>
      <c r="O14039"/>
      <c r="P14039"/>
      <c r="Q14039"/>
      <c r="R14039"/>
      <c r="S14039"/>
    </row>
    <row r="14040" spans="10:19" x14ac:dyDescent="0.3">
      <c r="J14040"/>
      <c r="K14040"/>
      <c r="L14040"/>
      <c r="M14040"/>
      <c r="N14040"/>
      <c r="O14040"/>
      <c r="P14040"/>
      <c r="Q14040"/>
      <c r="R14040"/>
      <c r="S14040"/>
    </row>
    <row r="14041" spans="10:19" x14ac:dyDescent="0.3">
      <c r="J14041"/>
      <c r="K14041"/>
      <c r="L14041"/>
      <c r="M14041"/>
      <c r="N14041"/>
      <c r="O14041"/>
      <c r="P14041"/>
      <c r="Q14041"/>
      <c r="R14041"/>
      <c r="S14041"/>
    </row>
    <row r="14042" spans="10:19" x14ac:dyDescent="0.3">
      <c r="J14042"/>
      <c r="K14042"/>
      <c r="L14042"/>
      <c r="M14042"/>
      <c r="N14042"/>
      <c r="O14042"/>
      <c r="P14042"/>
      <c r="Q14042"/>
      <c r="R14042"/>
      <c r="S14042"/>
    </row>
    <row r="14043" spans="10:19" x14ac:dyDescent="0.3">
      <c r="J14043"/>
      <c r="K14043"/>
      <c r="L14043"/>
      <c r="M14043"/>
      <c r="N14043"/>
      <c r="O14043"/>
      <c r="P14043"/>
      <c r="Q14043"/>
      <c r="R14043"/>
      <c r="S14043"/>
    </row>
    <row r="14044" spans="10:19" x14ac:dyDescent="0.3">
      <c r="J14044"/>
      <c r="K14044"/>
      <c r="L14044"/>
      <c r="M14044"/>
      <c r="N14044"/>
      <c r="O14044"/>
      <c r="P14044"/>
      <c r="Q14044"/>
      <c r="R14044"/>
      <c r="S14044"/>
    </row>
    <row r="14045" spans="10:19" x14ac:dyDescent="0.3">
      <c r="J14045"/>
      <c r="K14045"/>
      <c r="L14045"/>
      <c r="M14045"/>
      <c r="N14045"/>
      <c r="O14045"/>
      <c r="P14045"/>
      <c r="Q14045"/>
      <c r="R14045"/>
      <c r="S14045"/>
    </row>
    <row r="14046" spans="10:19" x14ac:dyDescent="0.3">
      <c r="J14046"/>
      <c r="K14046"/>
      <c r="L14046"/>
      <c r="M14046"/>
      <c r="N14046"/>
      <c r="O14046"/>
      <c r="P14046"/>
      <c r="Q14046"/>
      <c r="R14046"/>
      <c r="S14046"/>
    </row>
    <row r="14047" spans="10:19" x14ac:dyDescent="0.3">
      <c r="J14047"/>
      <c r="K14047"/>
      <c r="L14047"/>
      <c r="M14047"/>
      <c r="N14047"/>
      <c r="O14047"/>
      <c r="P14047"/>
      <c r="Q14047"/>
      <c r="R14047"/>
      <c r="S14047"/>
    </row>
    <row r="14048" spans="10:19" x14ac:dyDescent="0.3">
      <c r="J14048"/>
      <c r="K14048"/>
      <c r="L14048"/>
      <c r="M14048"/>
      <c r="N14048"/>
      <c r="O14048"/>
      <c r="P14048"/>
      <c r="Q14048"/>
      <c r="R14048"/>
      <c r="S14048"/>
    </row>
    <row r="14049" spans="10:19" x14ac:dyDescent="0.3">
      <c r="J14049"/>
      <c r="K14049"/>
      <c r="L14049"/>
      <c r="M14049"/>
      <c r="N14049"/>
      <c r="O14049"/>
      <c r="P14049"/>
      <c r="Q14049"/>
      <c r="R14049"/>
      <c r="S14049"/>
    </row>
    <row r="14050" spans="10:19" x14ac:dyDescent="0.3">
      <c r="J14050"/>
      <c r="K14050"/>
      <c r="L14050"/>
      <c r="M14050"/>
      <c r="N14050"/>
      <c r="O14050"/>
      <c r="P14050"/>
      <c r="Q14050"/>
      <c r="R14050"/>
      <c r="S14050"/>
    </row>
    <row r="14051" spans="10:19" x14ac:dyDescent="0.3">
      <c r="J14051"/>
      <c r="K14051"/>
      <c r="L14051"/>
      <c r="M14051"/>
      <c r="N14051"/>
      <c r="O14051"/>
      <c r="P14051"/>
      <c r="Q14051"/>
      <c r="R14051"/>
      <c r="S14051"/>
    </row>
    <row r="14052" spans="10:19" x14ac:dyDescent="0.3">
      <c r="J14052"/>
      <c r="K14052"/>
      <c r="L14052"/>
      <c r="M14052"/>
      <c r="N14052"/>
      <c r="O14052"/>
      <c r="P14052"/>
      <c r="Q14052"/>
      <c r="R14052"/>
      <c r="S14052"/>
    </row>
    <row r="14053" spans="10:19" x14ac:dyDescent="0.3">
      <c r="J14053"/>
      <c r="K14053"/>
      <c r="L14053"/>
      <c r="M14053"/>
      <c r="N14053"/>
      <c r="O14053"/>
      <c r="P14053"/>
      <c r="Q14053"/>
      <c r="R14053"/>
      <c r="S14053"/>
    </row>
    <row r="14054" spans="10:19" x14ac:dyDescent="0.3">
      <c r="J14054"/>
      <c r="K14054"/>
      <c r="L14054"/>
      <c r="M14054"/>
      <c r="N14054"/>
      <c r="O14054"/>
      <c r="P14054"/>
      <c r="Q14054"/>
      <c r="R14054"/>
      <c r="S14054"/>
    </row>
    <row r="14055" spans="10:19" x14ac:dyDescent="0.3">
      <c r="J14055"/>
      <c r="K14055"/>
      <c r="L14055"/>
      <c r="M14055"/>
      <c r="N14055"/>
      <c r="O14055"/>
      <c r="P14055"/>
      <c r="Q14055"/>
      <c r="R14055"/>
      <c r="S14055"/>
    </row>
    <row r="14056" spans="10:19" x14ac:dyDescent="0.3">
      <c r="J14056"/>
      <c r="K14056"/>
      <c r="L14056"/>
      <c r="M14056"/>
      <c r="N14056"/>
      <c r="O14056"/>
      <c r="P14056"/>
      <c r="Q14056"/>
      <c r="R14056"/>
      <c r="S14056"/>
    </row>
    <row r="14057" spans="10:19" x14ac:dyDescent="0.3">
      <c r="J14057"/>
      <c r="K14057"/>
      <c r="L14057"/>
      <c r="M14057"/>
      <c r="N14057"/>
      <c r="O14057"/>
      <c r="P14057"/>
      <c r="Q14057"/>
      <c r="R14057"/>
      <c r="S14057"/>
    </row>
    <row r="14058" spans="10:19" x14ac:dyDescent="0.3">
      <c r="J14058"/>
      <c r="K14058"/>
      <c r="L14058"/>
      <c r="M14058"/>
      <c r="N14058"/>
      <c r="O14058"/>
      <c r="P14058"/>
      <c r="Q14058"/>
      <c r="R14058"/>
      <c r="S14058"/>
    </row>
    <row r="14059" spans="10:19" x14ac:dyDescent="0.3">
      <c r="J14059"/>
      <c r="K14059"/>
      <c r="L14059"/>
      <c r="M14059"/>
      <c r="N14059"/>
      <c r="O14059"/>
      <c r="P14059"/>
      <c r="Q14059"/>
      <c r="R14059"/>
      <c r="S14059"/>
    </row>
    <row r="14060" spans="10:19" x14ac:dyDescent="0.3">
      <c r="J14060"/>
      <c r="K14060"/>
      <c r="L14060"/>
      <c r="M14060"/>
      <c r="N14060"/>
      <c r="O14060"/>
      <c r="P14060"/>
      <c r="Q14060"/>
      <c r="R14060"/>
      <c r="S14060"/>
    </row>
    <row r="14061" spans="10:19" x14ac:dyDescent="0.3">
      <c r="J14061"/>
      <c r="K14061"/>
      <c r="L14061"/>
      <c r="M14061"/>
      <c r="N14061"/>
      <c r="O14061"/>
      <c r="P14061"/>
      <c r="Q14061"/>
      <c r="R14061"/>
      <c r="S14061"/>
    </row>
    <row r="14062" spans="10:19" x14ac:dyDescent="0.3">
      <c r="J14062"/>
      <c r="K14062"/>
      <c r="L14062"/>
      <c r="M14062"/>
      <c r="N14062"/>
      <c r="O14062"/>
      <c r="P14062"/>
      <c r="Q14062"/>
      <c r="R14062"/>
      <c r="S14062"/>
    </row>
    <row r="14063" spans="10:19" x14ac:dyDescent="0.3">
      <c r="J14063"/>
      <c r="K14063"/>
      <c r="L14063"/>
      <c r="M14063"/>
      <c r="N14063"/>
      <c r="O14063"/>
      <c r="P14063"/>
      <c r="Q14063"/>
      <c r="R14063"/>
      <c r="S14063"/>
    </row>
    <row r="14064" spans="10:19" x14ac:dyDescent="0.3">
      <c r="J14064"/>
      <c r="K14064"/>
      <c r="L14064"/>
      <c r="M14064"/>
      <c r="N14064"/>
      <c r="O14064"/>
      <c r="P14064"/>
      <c r="Q14064"/>
      <c r="R14064"/>
      <c r="S14064"/>
    </row>
    <row r="14065" spans="10:19" x14ac:dyDescent="0.3">
      <c r="J14065"/>
      <c r="K14065"/>
      <c r="L14065"/>
      <c r="M14065"/>
      <c r="N14065"/>
      <c r="O14065"/>
      <c r="P14065"/>
      <c r="Q14065"/>
      <c r="R14065"/>
      <c r="S14065"/>
    </row>
    <row r="14066" spans="10:19" x14ac:dyDescent="0.3">
      <c r="J14066"/>
      <c r="K14066"/>
      <c r="L14066"/>
      <c r="M14066"/>
      <c r="N14066"/>
      <c r="O14066"/>
      <c r="P14066"/>
      <c r="Q14066"/>
      <c r="R14066"/>
      <c r="S14066"/>
    </row>
    <row r="14067" spans="10:19" x14ac:dyDescent="0.3">
      <c r="J14067"/>
      <c r="K14067"/>
      <c r="L14067"/>
      <c r="M14067"/>
      <c r="N14067"/>
      <c r="O14067"/>
      <c r="P14067"/>
      <c r="Q14067"/>
      <c r="R14067"/>
      <c r="S14067"/>
    </row>
    <row r="14068" spans="10:19" x14ac:dyDescent="0.3">
      <c r="J14068"/>
      <c r="K14068"/>
      <c r="L14068"/>
      <c r="M14068"/>
      <c r="N14068"/>
      <c r="O14068"/>
      <c r="P14068"/>
      <c r="Q14068"/>
      <c r="R14068"/>
      <c r="S14068"/>
    </row>
    <row r="14069" spans="10:19" x14ac:dyDescent="0.3">
      <c r="J14069"/>
      <c r="K14069"/>
      <c r="L14069"/>
      <c r="M14069"/>
      <c r="N14069"/>
      <c r="O14069"/>
      <c r="P14069"/>
      <c r="Q14069"/>
      <c r="R14069"/>
      <c r="S14069"/>
    </row>
    <row r="14070" spans="10:19" x14ac:dyDescent="0.3">
      <c r="J14070"/>
      <c r="K14070"/>
      <c r="L14070"/>
      <c r="M14070"/>
      <c r="N14070"/>
      <c r="O14070"/>
      <c r="P14070"/>
      <c r="Q14070"/>
      <c r="R14070"/>
      <c r="S14070"/>
    </row>
    <row r="14071" spans="10:19" x14ac:dyDescent="0.3">
      <c r="J14071"/>
      <c r="K14071"/>
      <c r="L14071"/>
      <c r="M14071"/>
      <c r="N14071"/>
      <c r="O14071"/>
      <c r="P14071"/>
      <c r="Q14071"/>
      <c r="R14071"/>
      <c r="S14071"/>
    </row>
    <row r="14072" spans="10:19" x14ac:dyDescent="0.3">
      <c r="J14072"/>
      <c r="K14072"/>
      <c r="L14072"/>
      <c r="M14072"/>
      <c r="N14072"/>
      <c r="O14072"/>
      <c r="P14072"/>
      <c r="Q14072"/>
      <c r="R14072"/>
      <c r="S14072"/>
    </row>
    <row r="14073" spans="10:19" x14ac:dyDescent="0.3">
      <c r="J14073"/>
      <c r="K14073"/>
      <c r="L14073"/>
      <c r="M14073"/>
      <c r="N14073"/>
      <c r="O14073"/>
      <c r="P14073"/>
      <c r="Q14073"/>
      <c r="R14073"/>
      <c r="S14073"/>
    </row>
    <row r="14074" spans="10:19" x14ac:dyDescent="0.3">
      <c r="J14074"/>
      <c r="K14074"/>
      <c r="L14074"/>
      <c r="M14074"/>
      <c r="N14074"/>
      <c r="O14074"/>
      <c r="P14074"/>
      <c r="Q14074"/>
      <c r="R14074"/>
      <c r="S14074"/>
    </row>
    <row r="14075" spans="10:19" x14ac:dyDescent="0.3">
      <c r="J14075"/>
      <c r="K14075"/>
      <c r="L14075"/>
      <c r="M14075"/>
      <c r="N14075"/>
      <c r="O14075"/>
      <c r="P14075"/>
      <c r="Q14075"/>
      <c r="R14075"/>
      <c r="S14075"/>
    </row>
    <row r="14076" spans="10:19" x14ac:dyDescent="0.3">
      <c r="J14076"/>
      <c r="K14076"/>
      <c r="L14076"/>
      <c r="M14076"/>
      <c r="N14076"/>
      <c r="O14076"/>
      <c r="P14076"/>
      <c r="Q14076"/>
      <c r="R14076"/>
      <c r="S14076"/>
    </row>
    <row r="14077" spans="10:19" x14ac:dyDescent="0.3">
      <c r="J14077"/>
      <c r="K14077"/>
      <c r="L14077"/>
      <c r="M14077"/>
      <c r="N14077"/>
      <c r="O14077"/>
      <c r="P14077"/>
      <c r="Q14077"/>
      <c r="R14077"/>
      <c r="S14077"/>
    </row>
    <row r="14078" spans="10:19" x14ac:dyDescent="0.3">
      <c r="J14078"/>
      <c r="K14078"/>
      <c r="L14078"/>
      <c r="M14078"/>
      <c r="N14078"/>
      <c r="O14078"/>
      <c r="P14078"/>
      <c r="Q14078"/>
      <c r="R14078"/>
      <c r="S14078"/>
    </row>
    <row r="14079" spans="10:19" x14ac:dyDescent="0.3">
      <c r="J14079"/>
      <c r="K14079"/>
      <c r="L14079"/>
      <c r="M14079"/>
      <c r="N14079"/>
      <c r="O14079"/>
      <c r="P14079"/>
      <c r="Q14079"/>
      <c r="R14079"/>
      <c r="S14079"/>
    </row>
    <row r="14080" spans="10:19" x14ac:dyDescent="0.3">
      <c r="J14080"/>
      <c r="K14080"/>
      <c r="L14080"/>
      <c r="M14080"/>
      <c r="N14080"/>
      <c r="O14080"/>
      <c r="P14080"/>
      <c r="Q14080"/>
      <c r="R14080"/>
      <c r="S14080"/>
    </row>
    <row r="14081" spans="10:19" x14ac:dyDescent="0.3">
      <c r="J14081"/>
      <c r="K14081"/>
      <c r="L14081"/>
      <c r="M14081"/>
      <c r="N14081"/>
      <c r="O14081"/>
      <c r="P14081"/>
      <c r="Q14081"/>
      <c r="R14081"/>
      <c r="S14081"/>
    </row>
    <row r="14082" spans="10:19" x14ac:dyDescent="0.3">
      <c r="J14082"/>
      <c r="K14082"/>
      <c r="L14082"/>
      <c r="M14082"/>
      <c r="N14082"/>
      <c r="O14082"/>
      <c r="P14082"/>
      <c r="Q14082"/>
      <c r="R14082"/>
      <c r="S14082"/>
    </row>
    <row r="14083" spans="10:19" x14ac:dyDescent="0.3">
      <c r="J14083"/>
      <c r="K14083"/>
      <c r="L14083"/>
      <c r="M14083"/>
      <c r="N14083"/>
      <c r="O14083"/>
      <c r="P14083"/>
      <c r="Q14083"/>
      <c r="R14083"/>
      <c r="S14083"/>
    </row>
    <row r="14084" spans="10:19" x14ac:dyDescent="0.3">
      <c r="J14084"/>
      <c r="K14084"/>
      <c r="L14084"/>
      <c r="M14084"/>
      <c r="N14084"/>
      <c r="O14084"/>
      <c r="P14084"/>
      <c r="Q14084"/>
      <c r="R14084"/>
      <c r="S14084"/>
    </row>
    <row r="14085" spans="10:19" x14ac:dyDescent="0.3">
      <c r="J14085"/>
      <c r="K14085"/>
      <c r="L14085"/>
      <c r="M14085"/>
      <c r="N14085"/>
      <c r="O14085"/>
      <c r="P14085"/>
      <c r="Q14085"/>
      <c r="R14085"/>
      <c r="S14085"/>
    </row>
    <row r="14086" spans="10:19" x14ac:dyDescent="0.3">
      <c r="J14086"/>
      <c r="K14086"/>
      <c r="L14086"/>
      <c r="M14086"/>
      <c r="N14086"/>
      <c r="O14086"/>
      <c r="P14086"/>
      <c r="Q14086"/>
      <c r="R14086"/>
      <c r="S14086"/>
    </row>
    <row r="14087" spans="10:19" x14ac:dyDescent="0.3">
      <c r="J14087"/>
      <c r="K14087"/>
      <c r="L14087"/>
      <c r="M14087"/>
      <c r="N14087"/>
      <c r="O14087"/>
      <c r="P14087"/>
      <c r="Q14087"/>
      <c r="R14087"/>
      <c r="S14087"/>
    </row>
    <row r="14088" spans="10:19" x14ac:dyDescent="0.3">
      <c r="J14088"/>
      <c r="K14088"/>
      <c r="L14088"/>
      <c r="M14088"/>
      <c r="N14088"/>
      <c r="O14088"/>
      <c r="P14088"/>
      <c r="Q14088"/>
      <c r="R14088"/>
      <c r="S14088"/>
    </row>
    <row r="14089" spans="10:19" x14ac:dyDescent="0.3">
      <c r="J14089"/>
      <c r="K14089"/>
      <c r="L14089"/>
      <c r="M14089"/>
      <c r="N14089"/>
      <c r="O14089"/>
      <c r="P14089"/>
      <c r="Q14089"/>
      <c r="R14089"/>
      <c r="S14089"/>
    </row>
    <row r="14090" spans="10:19" x14ac:dyDescent="0.3">
      <c r="J14090"/>
      <c r="K14090"/>
      <c r="L14090"/>
      <c r="M14090"/>
      <c r="N14090"/>
      <c r="O14090"/>
      <c r="P14090"/>
      <c r="Q14090"/>
      <c r="R14090"/>
      <c r="S14090"/>
    </row>
    <row r="14091" spans="10:19" x14ac:dyDescent="0.3">
      <c r="J14091"/>
      <c r="K14091"/>
      <c r="L14091"/>
      <c r="M14091"/>
      <c r="N14091"/>
      <c r="O14091"/>
      <c r="P14091"/>
      <c r="Q14091"/>
      <c r="R14091"/>
      <c r="S14091"/>
    </row>
    <row r="14092" spans="10:19" x14ac:dyDescent="0.3">
      <c r="J14092"/>
      <c r="K14092"/>
      <c r="L14092"/>
      <c r="M14092"/>
      <c r="N14092"/>
      <c r="O14092"/>
      <c r="P14092"/>
      <c r="Q14092"/>
      <c r="R14092"/>
      <c r="S14092"/>
    </row>
    <row r="14093" spans="10:19" x14ac:dyDescent="0.3">
      <c r="J14093"/>
      <c r="K14093"/>
      <c r="L14093"/>
      <c r="M14093"/>
      <c r="N14093"/>
      <c r="O14093"/>
      <c r="P14093"/>
      <c r="Q14093"/>
      <c r="R14093"/>
      <c r="S14093"/>
    </row>
    <row r="14094" spans="10:19" x14ac:dyDescent="0.3">
      <c r="J14094"/>
      <c r="K14094"/>
      <c r="L14094"/>
      <c r="M14094"/>
      <c r="N14094"/>
      <c r="O14094"/>
      <c r="P14094"/>
      <c r="Q14094"/>
      <c r="R14094"/>
      <c r="S14094"/>
    </row>
    <row r="14095" spans="10:19" x14ac:dyDescent="0.3">
      <c r="J14095"/>
      <c r="K14095"/>
      <c r="L14095"/>
      <c r="M14095"/>
      <c r="N14095"/>
      <c r="O14095"/>
      <c r="P14095"/>
      <c r="Q14095"/>
      <c r="R14095"/>
      <c r="S14095"/>
    </row>
    <row r="14096" spans="10:19" x14ac:dyDescent="0.3">
      <c r="J14096"/>
      <c r="K14096"/>
      <c r="L14096"/>
      <c r="M14096"/>
      <c r="N14096"/>
      <c r="O14096"/>
      <c r="P14096"/>
      <c r="Q14096"/>
      <c r="R14096"/>
      <c r="S14096"/>
    </row>
    <row r="14097" spans="10:19" x14ac:dyDescent="0.3">
      <c r="J14097"/>
      <c r="K14097"/>
      <c r="L14097"/>
      <c r="M14097"/>
      <c r="N14097"/>
      <c r="O14097"/>
      <c r="P14097"/>
      <c r="Q14097"/>
      <c r="R14097"/>
      <c r="S14097"/>
    </row>
    <row r="14098" spans="10:19" x14ac:dyDescent="0.3">
      <c r="J14098"/>
      <c r="K14098"/>
      <c r="L14098"/>
      <c r="M14098"/>
      <c r="N14098"/>
      <c r="O14098"/>
      <c r="P14098"/>
      <c r="Q14098"/>
      <c r="R14098"/>
      <c r="S14098"/>
    </row>
    <row r="14099" spans="10:19" x14ac:dyDescent="0.3">
      <c r="J14099"/>
      <c r="K14099"/>
      <c r="L14099"/>
      <c r="M14099"/>
      <c r="N14099"/>
      <c r="O14099"/>
      <c r="P14099"/>
      <c r="Q14099"/>
      <c r="R14099"/>
      <c r="S14099"/>
    </row>
    <row r="14100" spans="10:19" x14ac:dyDescent="0.3">
      <c r="J14100"/>
      <c r="K14100"/>
      <c r="L14100"/>
      <c r="M14100"/>
      <c r="N14100"/>
      <c r="O14100"/>
      <c r="P14100"/>
      <c r="Q14100"/>
      <c r="R14100"/>
      <c r="S14100"/>
    </row>
    <row r="14101" spans="10:19" x14ac:dyDescent="0.3">
      <c r="J14101"/>
      <c r="K14101"/>
      <c r="L14101"/>
      <c r="M14101"/>
      <c r="N14101"/>
      <c r="O14101"/>
      <c r="P14101"/>
      <c r="Q14101"/>
      <c r="R14101"/>
      <c r="S14101"/>
    </row>
    <row r="14102" spans="10:19" x14ac:dyDescent="0.3">
      <c r="J14102"/>
      <c r="K14102"/>
      <c r="L14102"/>
      <c r="M14102"/>
      <c r="N14102"/>
      <c r="O14102"/>
      <c r="P14102"/>
      <c r="Q14102"/>
      <c r="R14102"/>
      <c r="S14102"/>
    </row>
    <row r="14103" spans="10:19" x14ac:dyDescent="0.3">
      <c r="J14103"/>
      <c r="K14103"/>
      <c r="L14103"/>
      <c r="M14103"/>
      <c r="N14103"/>
      <c r="O14103"/>
      <c r="P14103"/>
      <c r="Q14103"/>
      <c r="R14103"/>
      <c r="S14103"/>
    </row>
    <row r="14104" spans="10:19" x14ac:dyDescent="0.3">
      <c r="J14104"/>
      <c r="K14104"/>
      <c r="L14104"/>
      <c r="M14104"/>
      <c r="N14104"/>
      <c r="O14104"/>
      <c r="P14104"/>
      <c r="Q14104"/>
      <c r="R14104"/>
      <c r="S14104"/>
    </row>
    <row r="14105" spans="10:19" x14ac:dyDescent="0.3">
      <c r="J14105"/>
      <c r="K14105"/>
      <c r="L14105"/>
      <c r="M14105"/>
      <c r="N14105"/>
      <c r="O14105"/>
      <c r="P14105"/>
      <c r="Q14105"/>
      <c r="R14105"/>
      <c r="S14105"/>
    </row>
    <row r="14106" spans="10:19" x14ac:dyDescent="0.3">
      <c r="J14106"/>
      <c r="K14106"/>
      <c r="L14106"/>
      <c r="M14106"/>
      <c r="N14106"/>
      <c r="O14106"/>
      <c r="P14106"/>
      <c r="Q14106"/>
      <c r="R14106"/>
      <c r="S14106"/>
    </row>
    <row r="14107" spans="10:19" x14ac:dyDescent="0.3">
      <c r="J14107"/>
      <c r="K14107"/>
      <c r="L14107"/>
      <c r="M14107"/>
      <c r="N14107"/>
      <c r="O14107"/>
      <c r="P14107"/>
      <c r="Q14107"/>
      <c r="R14107"/>
      <c r="S14107"/>
    </row>
    <row r="14108" spans="10:19" x14ac:dyDescent="0.3">
      <c r="J14108"/>
      <c r="K14108"/>
      <c r="L14108"/>
      <c r="M14108"/>
      <c r="N14108"/>
      <c r="O14108"/>
      <c r="P14108"/>
      <c r="Q14108"/>
      <c r="R14108"/>
      <c r="S14108"/>
    </row>
    <row r="14109" spans="10:19" x14ac:dyDescent="0.3">
      <c r="J14109"/>
      <c r="K14109"/>
      <c r="L14109"/>
      <c r="M14109"/>
      <c r="N14109"/>
      <c r="O14109"/>
      <c r="P14109"/>
      <c r="Q14109"/>
      <c r="R14109"/>
      <c r="S14109"/>
    </row>
    <row r="14110" spans="10:19" x14ac:dyDescent="0.3">
      <c r="J14110"/>
      <c r="K14110"/>
      <c r="L14110"/>
      <c r="M14110"/>
      <c r="N14110"/>
      <c r="O14110"/>
      <c r="P14110"/>
      <c r="Q14110"/>
      <c r="R14110"/>
      <c r="S14110"/>
    </row>
    <row r="14111" spans="10:19" x14ac:dyDescent="0.3">
      <c r="J14111"/>
      <c r="K14111"/>
      <c r="L14111"/>
      <c r="M14111"/>
      <c r="N14111"/>
      <c r="O14111"/>
      <c r="P14111"/>
      <c r="Q14111"/>
      <c r="R14111"/>
      <c r="S14111"/>
    </row>
    <row r="14112" spans="10:19" x14ac:dyDescent="0.3">
      <c r="J14112"/>
      <c r="K14112"/>
      <c r="L14112"/>
      <c r="M14112"/>
      <c r="N14112"/>
      <c r="O14112"/>
      <c r="P14112"/>
      <c r="Q14112"/>
      <c r="R14112"/>
      <c r="S14112"/>
    </row>
    <row r="14113" spans="10:19" x14ac:dyDescent="0.3">
      <c r="J14113"/>
      <c r="K14113"/>
      <c r="L14113"/>
      <c r="M14113"/>
      <c r="N14113"/>
      <c r="O14113"/>
      <c r="P14113"/>
      <c r="Q14113"/>
      <c r="R14113"/>
      <c r="S14113"/>
    </row>
    <row r="14114" spans="10:19" x14ac:dyDescent="0.3">
      <c r="J14114"/>
      <c r="K14114"/>
      <c r="L14114"/>
      <c r="M14114"/>
      <c r="N14114"/>
      <c r="O14114"/>
      <c r="P14114"/>
      <c r="Q14114"/>
      <c r="R14114"/>
      <c r="S14114"/>
    </row>
    <row r="14115" spans="10:19" x14ac:dyDescent="0.3">
      <c r="J14115"/>
      <c r="K14115"/>
      <c r="L14115"/>
      <c r="M14115"/>
      <c r="N14115"/>
      <c r="O14115"/>
      <c r="P14115"/>
      <c r="Q14115"/>
      <c r="R14115"/>
      <c r="S14115"/>
    </row>
    <row r="14116" spans="10:19" x14ac:dyDescent="0.3">
      <c r="J14116"/>
      <c r="K14116"/>
      <c r="L14116"/>
      <c r="M14116"/>
      <c r="N14116"/>
      <c r="O14116"/>
      <c r="P14116"/>
      <c r="Q14116"/>
      <c r="R14116"/>
      <c r="S14116"/>
    </row>
    <row r="14117" spans="10:19" x14ac:dyDescent="0.3">
      <c r="J14117"/>
      <c r="K14117"/>
      <c r="L14117"/>
      <c r="M14117"/>
      <c r="N14117"/>
      <c r="O14117"/>
      <c r="P14117"/>
      <c r="Q14117"/>
      <c r="R14117"/>
      <c r="S14117"/>
    </row>
    <row r="14118" spans="10:19" x14ac:dyDescent="0.3">
      <c r="J14118"/>
      <c r="K14118"/>
      <c r="L14118"/>
      <c r="M14118"/>
      <c r="N14118"/>
      <c r="O14118"/>
      <c r="P14118"/>
      <c r="Q14118"/>
      <c r="R14118"/>
      <c r="S14118"/>
    </row>
    <row r="14119" spans="10:19" x14ac:dyDescent="0.3">
      <c r="J14119"/>
      <c r="K14119"/>
      <c r="L14119"/>
      <c r="M14119"/>
      <c r="N14119"/>
      <c r="O14119"/>
      <c r="P14119"/>
      <c r="Q14119"/>
      <c r="R14119"/>
      <c r="S14119"/>
    </row>
    <row r="14120" spans="10:19" x14ac:dyDescent="0.3">
      <c r="J14120"/>
      <c r="K14120"/>
      <c r="L14120"/>
      <c r="M14120"/>
      <c r="N14120"/>
      <c r="O14120"/>
      <c r="P14120"/>
      <c r="Q14120"/>
      <c r="R14120"/>
      <c r="S14120"/>
    </row>
    <row r="14121" spans="10:19" x14ac:dyDescent="0.3">
      <c r="J14121"/>
      <c r="K14121"/>
      <c r="L14121"/>
      <c r="M14121"/>
      <c r="N14121"/>
      <c r="O14121"/>
      <c r="P14121"/>
      <c r="Q14121"/>
      <c r="R14121"/>
      <c r="S14121"/>
    </row>
    <row r="14122" spans="10:19" x14ac:dyDescent="0.3">
      <c r="J14122"/>
      <c r="K14122"/>
      <c r="L14122"/>
      <c r="M14122"/>
      <c r="N14122"/>
      <c r="O14122"/>
      <c r="P14122"/>
      <c r="Q14122"/>
      <c r="R14122"/>
      <c r="S14122"/>
    </row>
    <row r="14123" spans="10:19" x14ac:dyDescent="0.3">
      <c r="J14123"/>
      <c r="K14123"/>
      <c r="L14123"/>
      <c r="M14123"/>
      <c r="N14123"/>
      <c r="O14123"/>
      <c r="P14123"/>
      <c r="Q14123"/>
      <c r="R14123"/>
      <c r="S14123"/>
    </row>
    <row r="14124" spans="10:19" x14ac:dyDescent="0.3">
      <c r="J14124"/>
      <c r="K14124"/>
      <c r="L14124"/>
      <c r="M14124"/>
      <c r="N14124"/>
      <c r="O14124"/>
      <c r="P14124"/>
      <c r="Q14124"/>
      <c r="R14124"/>
      <c r="S14124"/>
    </row>
    <row r="14125" spans="10:19" x14ac:dyDescent="0.3">
      <c r="J14125"/>
      <c r="K14125"/>
      <c r="L14125"/>
      <c r="M14125"/>
      <c r="N14125"/>
      <c r="O14125"/>
      <c r="P14125"/>
      <c r="Q14125"/>
      <c r="R14125"/>
      <c r="S14125"/>
    </row>
    <row r="14126" spans="10:19" x14ac:dyDescent="0.3">
      <c r="J14126"/>
      <c r="K14126"/>
      <c r="L14126"/>
      <c r="M14126"/>
      <c r="N14126"/>
      <c r="O14126"/>
      <c r="P14126"/>
      <c r="Q14126"/>
      <c r="R14126"/>
      <c r="S14126"/>
    </row>
    <row r="14127" spans="10:19" x14ac:dyDescent="0.3">
      <c r="J14127"/>
      <c r="K14127"/>
      <c r="L14127"/>
      <c r="M14127"/>
      <c r="N14127"/>
      <c r="O14127"/>
      <c r="P14127"/>
      <c r="Q14127"/>
      <c r="R14127"/>
      <c r="S14127"/>
    </row>
    <row r="14128" spans="10:19" x14ac:dyDescent="0.3">
      <c r="J14128"/>
      <c r="K14128"/>
      <c r="L14128"/>
      <c r="M14128"/>
      <c r="N14128"/>
      <c r="O14128"/>
      <c r="P14128"/>
      <c r="Q14128"/>
      <c r="R14128"/>
      <c r="S14128"/>
    </row>
    <row r="14129" spans="10:19" x14ac:dyDescent="0.3">
      <c r="J14129"/>
      <c r="K14129"/>
      <c r="L14129"/>
      <c r="M14129"/>
      <c r="N14129"/>
      <c r="O14129"/>
      <c r="P14129"/>
      <c r="Q14129"/>
      <c r="R14129"/>
      <c r="S14129"/>
    </row>
    <row r="14130" spans="10:19" x14ac:dyDescent="0.3">
      <c r="J14130"/>
      <c r="K14130"/>
      <c r="L14130"/>
      <c r="M14130"/>
      <c r="N14130"/>
      <c r="O14130"/>
      <c r="P14130"/>
      <c r="Q14130"/>
      <c r="R14130"/>
      <c r="S14130"/>
    </row>
    <row r="14131" spans="10:19" x14ac:dyDescent="0.3">
      <c r="J14131"/>
      <c r="K14131"/>
      <c r="L14131"/>
      <c r="M14131"/>
      <c r="N14131"/>
      <c r="O14131"/>
      <c r="P14131"/>
      <c r="Q14131"/>
      <c r="R14131"/>
      <c r="S14131"/>
    </row>
    <row r="14132" spans="10:19" x14ac:dyDescent="0.3">
      <c r="J14132"/>
      <c r="K14132"/>
      <c r="L14132"/>
      <c r="M14132"/>
      <c r="N14132"/>
      <c r="O14132"/>
      <c r="P14132"/>
      <c r="Q14132"/>
      <c r="R14132"/>
      <c r="S14132"/>
    </row>
    <row r="14133" spans="10:19" x14ac:dyDescent="0.3">
      <c r="J14133"/>
      <c r="K14133"/>
      <c r="L14133"/>
      <c r="M14133"/>
      <c r="N14133"/>
      <c r="O14133"/>
      <c r="P14133"/>
      <c r="Q14133"/>
      <c r="R14133"/>
      <c r="S14133"/>
    </row>
    <row r="14134" spans="10:19" x14ac:dyDescent="0.3">
      <c r="J14134"/>
      <c r="K14134"/>
      <c r="L14134"/>
      <c r="M14134"/>
      <c r="N14134"/>
      <c r="O14134"/>
      <c r="P14134"/>
      <c r="Q14134"/>
      <c r="R14134"/>
      <c r="S14134"/>
    </row>
    <row r="14135" spans="10:19" x14ac:dyDescent="0.3">
      <c r="J14135"/>
      <c r="K14135"/>
      <c r="L14135"/>
      <c r="M14135"/>
      <c r="N14135"/>
      <c r="O14135"/>
      <c r="P14135"/>
      <c r="Q14135"/>
      <c r="R14135"/>
      <c r="S14135"/>
    </row>
    <row r="14136" spans="10:19" x14ac:dyDescent="0.3">
      <c r="J14136"/>
      <c r="K14136"/>
      <c r="L14136"/>
      <c r="M14136"/>
      <c r="N14136"/>
      <c r="O14136"/>
      <c r="P14136"/>
      <c r="Q14136"/>
      <c r="R14136"/>
      <c r="S14136"/>
    </row>
    <row r="14137" spans="10:19" x14ac:dyDescent="0.3">
      <c r="J14137"/>
      <c r="K14137"/>
      <c r="L14137"/>
      <c r="M14137"/>
      <c r="N14137"/>
      <c r="O14137"/>
      <c r="P14137"/>
      <c r="Q14137"/>
      <c r="R14137"/>
      <c r="S14137"/>
    </row>
    <row r="14138" spans="10:19" x14ac:dyDescent="0.3">
      <c r="J14138"/>
      <c r="K14138"/>
      <c r="L14138"/>
      <c r="M14138"/>
      <c r="N14138"/>
      <c r="O14138"/>
      <c r="P14138"/>
      <c r="Q14138"/>
      <c r="R14138"/>
      <c r="S14138"/>
    </row>
    <row r="14139" spans="10:19" x14ac:dyDescent="0.3">
      <c r="J14139"/>
      <c r="K14139"/>
      <c r="L14139"/>
      <c r="M14139"/>
      <c r="N14139"/>
      <c r="O14139"/>
      <c r="P14139"/>
      <c r="Q14139"/>
      <c r="R14139"/>
      <c r="S14139"/>
    </row>
    <row r="14140" spans="10:19" x14ac:dyDescent="0.3">
      <c r="J14140"/>
      <c r="K14140"/>
      <c r="L14140"/>
      <c r="M14140"/>
      <c r="N14140"/>
      <c r="O14140"/>
      <c r="P14140"/>
      <c r="Q14140"/>
      <c r="R14140"/>
      <c r="S14140"/>
    </row>
    <row r="14141" spans="10:19" x14ac:dyDescent="0.3">
      <c r="J14141"/>
      <c r="K14141"/>
      <c r="L14141"/>
      <c r="M14141"/>
      <c r="N14141"/>
      <c r="O14141"/>
      <c r="P14141"/>
      <c r="Q14141"/>
      <c r="R14141"/>
      <c r="S14141"/>
    </row>
    <row r="14142" spans="10:19" x14ac:dyDescent="0.3">
      <c r="J14142"/>
      <c r="K14142"/>
      <c r="L14142"/>
      <c r="M14142"/>
      <c r="N14142"/>
      <c r="O14142"/>
      <c r="P14142"/>
      <c r="Q14142"/>
      <c r="R14142"/>
      <c r="S14142"/>
    </row>
    <row r="14143" spans="10:19" x14ac:dyDescent="0.3">
      <c r="J14143"/>
      <c r="K14143"/>
      <c r="L14143"/>
      <c r="M14143"/>
      <c r="N14143"/>
      <c r="O14143"/>
      <c r="P14143"/>
      <c r="Q14143"/>
      <c r="R14143"/>
      <c r="S14143"/>
    </row>
    <row r="14144" spans="10:19" x14ac:dyDescent="0.3">
      <c r="J14144"/>
      <c r="K14144"/>
      <c r="L14144"/>
      <c r="M14144"/>
      <c r="N14144"/>
      <c r="O14144"/>
      <c r="P14144"/>
      <c r="Q14144"/>
      <c r="R14144"/>
      <c r="S14144"/>
    </row>
    <row r="14145" spans="10:19" x14ac:dyDescent="0.3">
      <c r="J14145"/>
      <c r="K14145"/>
      <c r="L14145"/>
      <c r="M14145"/>
      <c r="N14145"/>
      <c r="O14145"/>
      <c r="P14145"/>
      <c r="Q14145"/>
      <c r="R14145"/>
      <c r="S14145"/>
    </row>
    <row r="14146" spans="10:19" x14ac:dyDescent="0.3">
      <c r="J14146"/>
      <c r="K14146"/>
      <c r="L14146"/>
      <c r="M14146"/>
      <c r="N14146"/>
      <c r="O14146"/>
      <c r="P14146"/>
      <c r="Q14146"/>
      <c r="R14146"/>
      <c r="S14146"/>
    </row>
    <row r="14147" spans="10:19" x14ac:dyDescent="0.3">
      <c r="J14147"/>
      <c r="K14147"/>
      <c r="L14147"/>
      <c r="M14147"/>
      <c r="N14147"/>
      <c r="O14147"/>
      <c r="P14147"/>
      <c r="Q14147"/>
      <c r="R14147"/>
      <c r="S14147"/>
    </row>
    <row r="14148" spans="10:19" x14ac:dyDescent="0.3">
      <c r="J14148"/>
      <c r="K14148"/>
      <c r="L14148"/>
      <c r="M14148"/>
      <c r="N14148"/>
      <c r="O14148"/>
      <c r="P14148"/>
      <c r="Q14148"/>
      <c r="R14148"/>
      <c r="S14148"/>
    </row>
    <row r="14149" spans="10:19" x14ac:dyDescent="0.3">
      <c r="J14149"/>
      <c r="K14149"/>
      <c r="L14149"/>
      <c r="M14149"/>
      <c r="N14149"/>
      <c r="O14149"/>
      <c r="P14149"/>
      <c r="Q14149"/>
      <c r="R14149"/>
      <c r="S14149"/>
    </row>
    <row r="14150" spans="10:19" x14ac:dyDescent="0.3">
      <c r="J14150"/>
      <c r="K14150"/>
      <c r="L14150"/>
      <c r="M14150"/>
      <c r="N14150"/>
      <c r="O14150"/>
      <c r="P14150"/>
      <c r="Q14150"/>
      <c r="R14150"/>
      <c r="S14150"/>
    </row>
    <row r="14151" spans="10:19" x14ac:dyDescent="0.3">
      <c r="J14151"/>
      <c r="K14151"/>
      <c r="L14151"/>
      <c r="M14151"/>
      <c r="N14151"/>
      <c r="O14151"/>
      <c r="P14151"/>
      <c r="Q14151"/>
      <c r="R14151"/>
      <c r="S14151"/>
    </row>
    <row r="14152" spans="10:19" x14ac:dyDescent="0.3">
      <c r="J14152"/>
      <c r="K14152"/>
      <c r="L14152"/>
      <c r="M14152"/>
      <c r="N14152"/>
      <c r="O14152"/>
      <c r="P14152"/>
      <c r="Q14152"/>
      <c r="R14152"/>
      <c r="S14152"/>
    </row>
    <row r="14153" spans="10:19" x14ac:dyDescent="0.3">
      <c r="J14153"/>
      <c r="K14153"/>
      <c r="L14153"/>
      <c r="M14153"/>
      <c r="N14153"/>
      <c r="O14153"/>
      <c r="P14153"/>
      <c r="Q14153"/>
      <c r="R14153"/>
      <c r="S14153"/>
    </row>
    <row r="14154" spans="10:19" x14ac:dyDescent="0.3">
      <c r="J14154"/>
      <c r="K14154"/>
      <c r="L14154"/>
      <c r="M14154"/>
      <c r="N14154"/>
      <c r="O14154"/>
      <c r="P14154"/>
      <c r="Q14154"/>
      <c r="R14154"/>
      <c r="S14154"/>
    </row>
    <row r="14155" spans="10:19" x14ac:dyDescent="0.3">
      <c r="J14155"/>
      <c r="K14155"/>
      <c r="L14155"/>
      <c r="M14155"/>
      <c r="N14155"/>
      <c r="O14155"/>
      <c r="P14155"/>
      <c r="Q14155"/>
      <c r="R14155"/>
      <c r="S14155"/>
    </row>
    <row r="14156" spans="10:19" x14ac:dyDescent="0.3">
      <c r="J14156"/>
      <c r="K14156"/>
      <c r="L14156"/>
      <c r="M14156"/>
      <c r="N14156"/>
      <c r="O14156"/>
      <c r="P14156"/>
      <c r="Q14156"/>
      <c r="R14156"/>
      <c r="S14156"/>
    </row>
    <row r="14157" spans="10:19" x14ac:dyDescent="0.3">
      <c r="J14157"/>
      <c r="K14157"/>
      <c r="L14157"/>
      <c r="M14157"/>
      <c r="N14157"/>
      <c r="O14157"/>
      <c r="P14157"/>
      <c r="Q14157"/>
      <c r="R14157"/>
      <c r="S14157"/>
    </row>
    <row r="14158" spans="10:19" x14ac:dyDescent="0.3">
      <c r="J14158"/>
      <c r="K14158"/>
      <c r="L14158"/>
      <c r="M14158"/>
      <c r="N14158"/>
      <c r="O14158"/>
      <c r="P14158"/>
      <c r="Q14158"/>
      <c r="R14158"/>
      <c r="S14158"/>
    </row>
    <row r="14159" spans="10:19" x14ac:dyDescent="0.3">
      <c r="J14159"/>
      <c r="K14159"/>
      <c r="L14159"/>
      <c r="M14159"/>
      <c r="N14159"/>
      <c r="O14159"/>
      <c r="P14159"/>
      <c r="Q14159"/>
      <c r="R14159"/>
      <c r="S14159"/>
    </row>
    <row r="14160" spans="10:19" x14ac:dyDescent="0.3">
      <c r="J14160"/>
      <c r="K14160"/>
      <c r="L14160"/>
      <c r="M14160"/>
      <c r="N14160"/>
      <c r="O14160"/>
      <c r="P14160"/>
      <c r="Q14160"/>
      <c r="R14160"/>
      <c r="S14160"/>
    </row>
    <row r="14161" spans="10:19" x14ac:dyDescent="0.3">
      <c r="J14161"/>
      <c r="K14161"/>
      <c r="L14161"/>
      <c r="M14161"/>
      <c r="N14161"/>
      <c r="O14161"/>
      <c r="P14161"/>
      <c r="Q14161"/>
      <c r="R14161"/>
      <c r="S14161"/>
    </row>
    <row r="14162" spans="10:19" x14ac:dyDescent="0.3">
      <c r="J14162"/>
      <c r="K14162"/>
      <c r="L14162"/>
      <c r="M14162"/>
      <c r="N14162"/>
      <c r="O14162"/>
      <c r="P14162"/>
      <c r="Q14162"/>
      <c r="R14162"/>
      <c r="S14162"/>
    </row>
    <row r="14163" spans="10:19" x14ac:dyDescent="0.3">
      <c r="J14163"/>
      <c r="K14163"/>
      <c r="L14163"/>
      <c r="M14163"/>
      <c r="N14163"/>
      <c r="O14163"/>
      <c r="P14163"/>
      <c r="Q14163"/>
      <c r="R14163"/>
      <c r="S14163"/>
    </row>
    <row r="14164" spans="10:19" x14ac:dyDescent="0.3">
      <c r="J14164"/>
      <c r="K14164"/>
      <c r="L14164"/>
      <c r="M14164"/>
      <c r="N14164"/>
      <c r="O14164"/>
      <c r="P14164"/>
      <c r="Q14164"/>
      <c r="R14164"/>
      <c r="S14164"/>
    </row>
    <row r="14165" spans="10:19" x14ac:dyDescent="0.3">
      <c r="J14165"/>
      <c r="K14165"/>
      <c r="L14165"/>
      <c r="M14165"/>
      <c r="N14165"/>
      <c r="O14165"/>
      <c r="P14165"/>
      <c r="Q14165"/>
      <c r="R14165"/>
      <c r="S14165"/>
    </row>
    <row r="14166" spans="10:19" x14ac:dyDescent="0.3">
      <c r="J14166"/>
      <c r="K14166"/>
      <c r="L14166"/>
      <c r="M14166"/>
      <c r="N14166"/>
      <c r="O14166"/>
      <c r="P14166"/>
      <c r="Q14166"/>
      <c r="R14166"/>
      <c r="S14166"/>
    </row>
    <row r="14167" spans="10:19" x14ac:dyDescent="0.3">
      <c r="J14167"/>
      <c r="K14167"/>
      <c r="L14167"/>
      <c r="M14167"/>
      <c r="N14167"/>
      <c r="O14167"/>
      <c r="P14167"/>
      <c r="Q14167"/>
      <c r="R14167"/>
      <c r="S14167"/>
    </row>
    <row r="14168" spans="10:19" x14ac:dyDescent="0.3">
      <c r="J14168"/>
      <c r="K14168"/>
      <c r="L14168"/>
      <c r="M14168"/>
      <c r="N14168"/>
      <c r="O14168"/>
      <c r="P14168"/>
      <c r="Q14168"/>
      <c r="R14168"/>
      <c r="S14168"/>
    </row>
    <row r="14169" spans="10:19" x14ac:dyDescent="0.3">
      <c r="J14169"/>
      <c r="K14169"/>
      <c r="L14169"/>
      <c r="M14169"/>
      <c r="N14169"/>
      <c r="O14169"/>
      <c r="P14169"/>
      <c r="Q14169"/>
      <c r="R14169"/>
      <c r="S14169"/>
    </row>
    <row r="14170" spans="10:19" x14ac:dyDescent="0.3">
      <c r="J14170"/>
      <c r="K14170"/>
      <c r="L14170"/>
      <c r="M14170"/>
      <c r="N14170"/>
      <c r="O14170"/>
      <c r="P14170"/>
      <c r="Q14170"/>
      <c r="R14170"/>
      <c r="S14170"/>
    </row>
    <row r="14171" spans="10:19" x14ac:dyDescent="0.3">
      <c r="J14171"/>
      <c r="K14171"/>
      <c r="L14171"/>
      <c r="M14171"/>
      <c r="N14171"/>
      <c r="O14171"/>
      <c r="P14171"/>
      <c r="Q14171"/>
      <c r="R14171"/>
      <c r="S14171"/>
    </row>
    <row r="14172" spans="10:19" x14ac:dyDescent="0.3">
      <c r="J14172"/>
      <c r="K14172"/>
      <c r="L14172"/>
      <c r="M14172"/>
      <c r="N14172"/>
      <c r="O14172"/>
      <c r="P14172"/>
      <c r="Q14172"/>
      <c r="R14172"/>
      <c r="S14172"/>
    </row>
    <row r="14173" spans="10:19" x14ac:dyDescent="0.3">
      <c r="J14173"/>
      <c r="K14173"/>
      <c r="L14173"/>
      <c r="M14173"/>
      <c r="N14173"/>
      <c r="O14173"/>
      <c r="P14173"/>
      <c r="Q14173"/>
      <c r="R14173"/>
      <c r="S14173"/>
    </row>
    <row r="14174" spans="10:19" x14ac:dyDescent="0.3">
      <c r="J14174"/>
      <c r="K14174"/>
      <c r="L14174"/>
      <c r="M14174"/>
      <c r="N14174"/>
      <c r="O14174"/>
      <c r="P14174"/>
      <c r="Q14174"/>
      <c r="R14174"/>
      <c r="S14174"/>
    </row>
    <row r="14175" spans="10:19" x14ac:dyDescent="0.3">
      <c r="J14175"/>
      <c r="K14175"/>
      <c r="L14175"/>
      <c r="M14175"/>
      <c r="N14175"/>
      <c r="O14175"/>
      <c r="P14175"/>
      <c r="Q14175"/>
      <c r="R14175"/>
      <c r="S14175"/>
    </row>
    <row r="14176" spans="10:19" x14ac:dyDescent="0.3">
      <c r="J14176"/>
      <c r="K14176"/>
      <c r="L14176"/>
      <c r="M14176"/>
      <c r="N14176"/>
      <c r="O14176"/>
      <c r="P14176"/>
      <c r="Q14176"/>
      <c r="R14176"/>
      <c r="S14176"/>
    </row>
    <row r="14177" spans="10:19" x14ac:dyDescent="0.3">
      <c r="J14177"/>
      <c r="K14177"/>
      <c r="L14177"/>
      <c r="M14177"/>
      <c r="N14177"/>
      <c r="O14177"/>
      <c r="P14177"/>
      <c r="Q14177"/>
      <c r="R14177"/>
      <c r="S14177"/>
    </row>
    <row r="14178" spans="10:19" x14ac:dyDescent="0.3">
      <c r="J14178"/>
      <c r="K14178"/>
      <c r="L14178"/>
      <c r="M14178"/>
      <c r="N14178"/>
      <c r="O14178"/>
      <c r="P14178"/>
      <c r="Q14178"/>
      <c r="R14178"/>
      <c r="S14178"/>
    </row>
    <row r="14179" spans="10:19" x14ac:dyDescent="0.3">
      <c r="J14179"/>
      <c r="K14179"/>
      <c r="L14179"/>
      <c r="M14179"/>
      <c r="N14179"/>
      <c r="O14179"/>
      <c r="P14179"/>
      <c r="Q14179"/>
      <c r="R14179"/>
      <c r="S14179"/>
    </row>
    <row r="14180" spans="10:19" x14ac:dyDescent="0.3">
      <c r="J14180"/>
      <c r="K14180"/>
      <c r="L14180"/>
      <c r="M14180"/>
      <c r="N14180"/>
      <c r="O14180"/>
      <c r="P14180"/>
      <c r="Q14180"/>
      <c r="R14180"/>
      <c r="S14180"/>
    </row>
    <row r="14181" spans="10:19" x14ac:dyDescent="0.3">
      <c r="J14181"/>
      <c r="K14181"/>
      <c r="L14181"/>
      <c r="M14181"/>
      <c r="N14181"/>
      <c r="O14181"/>
      <c r="P14181"/>
      <c r="Q14181"/>
      <c r="R14181"/>
      <c r="S14181"/>
    </row>
    <row r="14182" spans="10:19" x14ac:dyDescent="0.3">
      <c r="J14182"/>
      <c r="K14182"/>
      <c r="L14182"/>
      <c r="M14182"/>
      <c r="N14182"/>
      <c r="O14182"/>
      <c r="P14182"/>
      <c r="Q14182"/>
      <c r="R14182"/>
      <c r="S14182"/>
    </row>
    <row r="14183" spans="10:19" x14ac:dyDescent="0.3">
      <c r="J14183"/>
      <c r="K14183"/>
      <c r="L14183"/>
      <c r="M14183"/>
      <c r="N14183"/>
      <c r="O14183"/>
      <c r="P14183"/>
      <c r="Q14183"/>
      <c r="R14183"/>
      <c r="S14183"/>
    </row>
    <row r="14184" spans="10:19" x14ac:dyDescent="0.3">
      <c r="J14184"/>
      <c r="K14184"/>
      <c r="L14184"/>
      <c r="M14184"/>
      <c r="N14184"/>
      <c r="O14184"/>
      <c r="P14184"/>
      <c r="Q14184"/>
      <c r="R14184"/>
      <c r="S14184"/>
    </row>
    <row r="14185" spans="10:19" x14ac:dyDescent="0.3">
      <c r="J14185"/>
      <c r="K14185"/>
      <c r="L14185"/>
      <c r="M14185"/>
      <c r="N14185"/>
      <c r="O14185"/>
      <c r="P14185"/>
      <c r="Q14185"/>
      <c r="R14185"/>
      <c r="S14185"/>
    </row>
    <row r="14186" spans="10:19" x14ac:dyDescent="0.3">
      <c r="J14186"/>
      <c r="K14186"/>
      <c r="L14186"/>
      <c r="M14186"/>
      <c r="N14186"/>
      <c r="O14186"/>
      <c r="P14186"/>
      <c r="Q14186"/>
      <c r="R14186"/>
      <c r="S14186"/>
    </row>
    <row r="14187" spans="10:19" x14ac:dyDescent="0.3">
      <c r="J14187"/>
      <c r="K14187"/>
      <c r="L14187"/>
      <c r="M14187"/>
      <c r="N14187"/>
      <c r="O14187"/>
      <c r="P14187"/>
      <c r="Q14187"/>
      <c r="R14187"/>
      <c r="S14187"/>
    </row>
    <row r="14188" spans="10:19" x14ac:dyDescent="0.3">
      <c r="J14188"/>
      <c r="K14188"/>
      <c r="L14188"/>
      <c r="M14188"/>
      <c r="N14188"/>
      <c r="O14188"/>
      <c r="P14188"/>
      <c r="Q14188"/>
      <c r="R14188"/>
      <c r="S14188"/>
    </row>
    <row r="14189" spans="10:19" x14ac:dyDescent="0.3">
      <c r="J14189"/>
      <c r="K14189"/>
      <c r="L14189"/>
      <c r="M14189"/>
      <c r="N14189"/>
      <c r="O14189"/>
      <c r="P14189"/>
      <c r="Q14189"/>
      <c r="R14189"/>
      <c r="S14189"/>
    </row>
    <row r="14190" spans="10:19" x14ac:dyDescent="0.3">
      <c r="J14190"/>
      <c r="K14190"/>
      <c r="L14190"/>
      <c r="M14190"/>
      <c r="N14190"/>
      <c r="O14190"/>
      <c r="P14190"/>
      <c r="Q14190"/>
      <c r="R14190"/>
      <c r="S14190"/>
    </row>
    <row r="14191" spans="10:19" x14ac:dyDescent="0.3">
      <c r="J14191"/>
      <c r="K14191"/>
      <c r="L14191"/>
      <c r="M14191"/>
      <c r="N14191"/>
      <c r="O14191"/>
      <c r="P14191"/>
      <c r="Q14191"/>
      <c r="R14191"/>
      <c r="S14191"/>
    </row>
    <row r="14192" spans="10:19" x14ac:dyDescent="0.3">
      <c r="J14192"/>
      <c r="K14192"/>
      <c r="L14192"/>
      <c r="M14192"/>
      <c r="N14192"/>
      <c r="O14192"/>
      <c r="P14192"/>
      <c r="Q14192"/>
      <c r="R14192"/>
      <c r="S14192"/>
    </row>
    <row r="14193" spans="10:19" x14ac:dyDescent="0.3">
      <c r="J14193"/>
      <c r="K14193"/>
      <c r="L14193"/>
      <c r="M14193"/>
      <c r="N14193"/>
      <c r="O14193"/>
      <c r="P14193"/>
      <c r="Q14193"/>
      <c r="R14193"/>
      <c r="S14193"/>
    </row>
    <row r="14194" spans="10:19" x14ac:dyDescent="0.3">
      <c r="J14194"/>
      <c r="K14194"/>
      <c r="L14194"/>
      <c r="M14194"/>
      <c r="N14194"/>
      <c r="O14194"/>
      <c r="P14194"/>
      <c r="Q14194"/>
      <c r="R14194"/>
      <c r="S14194"/>
    </row>
    <row r="14195" spans="10:19" x14ac:dyDescent="0.3">
      <c r="J14195"/>
      <c r="K14195"/>
      <c r="L14195"/>
      <c r="M14195"/>
      <c r="N14195"/>
      <c r="O14195"/>
      <c r="P14195"/>
      <c r="Q14195"/>
      <c r="R14195"/>
      <c r="S14195"/>
    </row>
    <row r="14196" spans="10:19" x14ac:dyDescent="0.3">
      <c r="J14196"/>
      <c r="K14196"/>
      <c r="L14196"/>
      <c r="M14196"/>
      <c r="N14196"/>
      <c r="O14196"/>
      <c r="P14196"/>
      <c r="Q14196"/>
      <c r="R14196"/>
      <c r="S14196"/>
    </row>
    <row r="14197" spans="10:19" x14ac:dyDescent="0.3">
      <c r="J14197"/>
      <c r="K14197"/>
      <c r="L14197"/>
      <c r="M14197"/>
      <c r="N14197"/>
      <c r="O14197"/>
      <c r="P14197"/>
      <c r="Q14197"/>
      <c r="R14197"/>
      <c r="S14197"/>
    </row>
    <row r="14198" spans="10:19" x14ac:dyDescent="0.3">
      <c r="J14198"/>
      <c r="K14198"/>
      <c r="L14198"/>
      <c r="M14198"/>
      <c r="N14198"/>
      <c r="O14198"/>
      <c r="P14198"/>
      <c r="Q14198"/>
      <c r="R14198"/>
      <c r="S14198"/>
    </row>
    <row r="14199" spans="10:19" x14ac:dyDescent="0.3">
      <c r="J14199"/>
      <c r="K14199"/>
      <c r="L14199"/>
      <c r="M14199"/>
      <c r="N14199"/>
      <c r="O14199"/>
      <c r="P14199"/>
      <c r="Q14199"/>
      <c r="R14199"/>
      <c r="S14199"/>
    </row>
    <row r="14200" spans="10:19" x14ac:dyDescent="0.3">
      <c r="J14200"/>
      <c r="K14200"/>
      <c r="L14200"/>
      <c r="M14200"/>
      <c r="N14200"/>
      <c r="O14200"/>
      <c r="P14200"/>
      <c r="Q14200"/>
      <c r="R14200"/>
      <c r="S14200"/>
    </row>
    <row r="14201" spans="10:19" x14ac:dyDescent="0.3">
      <c r="J14201"/>
      <c r="K14201"/>
      <c r="L14201"/>
      <c r="M14201"/>
      <c r="N14201"/>
      <c r="O14201"/>
      <c r="P14201"/>
      <c r="Q14201"/>
      <c r="R14201"/>
      <c r="S14201"/>
    </row>
    <row r="14202" spans="10:19" x14ac:dyDescent="0.3">
      <c r="J14202"/>
      <c r="K14202"/>
      <c r="L14202"/>
      <c r="M14202"/>
      <c r="N14202"/>
      <c r="O14202"/>
      <c r="P14202"/>
      <c r="Q14202"/>
      <c r="R14202"/>
      <c r="S14202"/>
    </row>
    <row r="14203" spans="10:19" x14ac:dyDescent="0.3">
      <c r="J14203"/>
      <c r="K14203"/>
      <c r="L14203"/>
      <c r="M14203"/>
      <c r="N14203"/>
      <c r="O14203"/>
      <c r="P14203"/>
      <c r="Q14203"/>
      <c r="R14203"/>
      <c r="S14203"/>
    </row>
    <row r="14204" spans="10:19" x14ac:dyDescent="0.3">
      <c r="J14204"/>
      <c r="K14204"/>
      <c r="L14204"/>
      <c r="M14204"/>
      <c r="N14204"/>
      <c r="O14204"/>
      <c r="P14204"/>
      <c r="Q14204"/>
      <c r="R14204"/>
      <c r="S14204"/>
    </row>
    <row r="14205" spans="10:19" x14ac:dyDescent="0.3">
      <c r="J14205"/>
      <c r="K14205"/>
      <c r="L14205"/>
      <c r="M14205"/>
      <c r="N14205"/>
      <c r="O14205"/>
      <c r="P14205"/>
      <c r="Q14205"/>
      <c r="R14205"/>
      <c r="S14205"/>
    </row>
    <row r="14206" spans="10:19" x14ac:dyDescent="0.3">
      <c r="J14206"/>
      <c r="K14206"/>
      <c r="L14206"/>
      <c r="M14206"/>
      <c r="N14206"/>
      <c r="O14206"/>
      <c r="P14206"/>
      <c r="Q14206"/>
      <c r="R14206"/>
      <c r="S14206"/>
    </row>
    <row r="14207" spans="10:19" x14ac:dyDescent="0.3">
      <c r="J14207"/>
      <c r="K14207"/>
      <c r="L14207"/>
      <c r="M14207"/>
      <c r="N14207"/>
      <c r="O14207"/>
      <c r="P14207"/>
      <c r="Q14207"/>
      <c r="R14207"/>
      <c r="S14207"/>
    </row>
    <row r="14208" spans="10:19" x14ac:dyDescent="0.3">
      <c r="J14208"/>
      <c r="K14208"/>
      <c r="L14208"/>
      <c r="M14208"/>
      <c r="N14208"/>
      <c r="O14208"/>
      <c r="P14208"/>
      <c r="Q14208"/>
      <c r="R14208"/>
      <c r="S14208"/>
    </row>
    <row r="14209" spans="10:19" x14ac:dyDescent="0.3">
      <c r="J14209"/>
      <c r="K14209"/>
      <c r="L14209"/>
      <c r="M14209"/>
      <c r="N14209"/>
      <c r="O14209"/>
      <c r="P14209"/>
      <c r="Q14209"/>
      <c r="R14209"/>
      <c r="S14209"/>
    </row>
    <row r="14210" spans="10:19" x14ac:dyDescent="0.3">
      <c r="J14210"/>
      <c r="K14210"/>
      <c r="L14210"/>
      <c r="M14210"/>
      <c r="N14210"/>
      <c r="O14210"/>
      <c r="P14210"/>
      <c r="Q14210"/>
      <c r="R14210"/>
      <c r="S14210"/>
    </row>
    <row r="14211" spans="10:19" x14ac:dyDescent="0.3">
      <c r="J14211"/>
      <c r="K14211"/>
      <c r="L14211"/>
      <c r="M14211"/>
      <c r="N14211"/>
      <c r="O14211"/>
      <c r="P14211"/>
      <c r="Q14211"/>
      <c r="R14211"/>
      <c r="S14211"/>
    </row>
    <row r="14212" spans="10:19" x14ac:dyDescent="0.3">
      <c r="J14212"/>
      <c r="K14212"/>
      <c r="L14212"/>
      <c r="M14212"/>
      <c r="N14212"/>
      <c r="O14212"/>
      <c r="P14212"/>
      <c r="Q14212"/>
      <c r="R14212"/>
      <c r="S14212"/>
    </row>
    <row r="14213" spans="10:19" x14ac:dyDescent="0.3">
      <c r="J14213"/>
      <c r="K14213"/>
      <c r="L14213"/>
      <c r="M14213"/>
      <c r="N14213"/>
      <c r="O14213"/>
      <c r="P14213"/>
      <c r="Q14213"/>
      <c r="R14213"/>
      <c r="S14213"/>
    </row>
    <row r="14214" spans="10:19" x14ac:dyDescent="0.3">
      <c r="J14214"/>
      <c r="K14214"/>
      <c r="L14214"/>
      <c r="M14214"/>
      <c r="N14214"/>
      <c r="O14214"/>
      <c r="P14214"/>
      <c r="Q14214"/>
      <c r="R14214"/>
      <c r="S14214"/>
    </row>
    <row r="14215" spans="10:19" x14ac:dyDescent="0.3">
      <c r="J14215"/>
      <c r="K14215"/>
      <c r="L14215"/>
      <c r="M14215"/>
      <c r="N14215"/>
      <c r="O14215"/>
      <c r="P14215"/>
      <c r="Q14215"/>
      <c r="R14215"/>
      <c r="S14215"/>
    </row>
    <row r="14216" spans="10:19" x14ac:dyDescent="0.3">
      <c r="J14216"/>
      <c r="K14216"/>
      <c r="L14216"/>
      <c r="M14216"/>
      <c r="N14216"/>
      <c r="O14216"/>
      <c r="P14216"/>
      <c r="Q14216"/>
      <c r="R14216"/>
      <c r="S14216"/>
    </row>
    <row r="14217" spans="10:19" x14ac:dyDescent="0.3">
      <c r="J14217"/>
      <c r="K14217"/>
      <c r="L14217"/>
      <c r="M14217"/>
      <c r="N14217"/>
      <c r="O14217"/>
      <c r="P14217"/>
      <c r="Q14217"/>
      <c r="R14217"/>
      <c r="S14217"/>
    </row>
    <row r="14218" spans="10:19" x14ac:dyDescent="0.3">
      <c r="J14218"/>
      <c r="K14218"/>
      <c r="L14218"/>
      <c r="M14218"/>
      <c r="N14218"/>
      <c r="O14218"/>
      <c r="P14218"/>
      <c r="Q14218"/>
      <c r="R14218"/>
      <c r="S14218"/>
    </row>
    <row r="14219" spans="10:19" x14ac:dyDescent="0.3">
      <c r="J14219"/>
      <c r="K14219"/>
      <c r="L14219"/>
      <c r="M14219"/>
      <c r="N14219"/>
      <c r="O14219"/>
      <c r="P14219"/>
      <c r="Q14219"/>
      <c r="R14219"/>
      <c r="S14219"/>
    </row>
    <row r="14220" spans="10:19" x14ac:dyDescent="0.3">
      <c r="J14220"/>
      <c r="K14220"/>
      <c r="L14220"/>
      <c r="M14220"/>
      <c r="N14220"/>
      <c r="O14220"/>
      <c r="P14220"/>
      <c r="Q14220"/>
      <c r="R14220"/>
      <c r="S14220"/>
    </row>
    <row r="14221" spans="10:19" x14ac:dyDescent="0.3">
      <c r="J14221"/>
      <c r="K14221"/>
      <c r="L14221"/>
      <c r="M14221"/>
      <c r="N14221"/>
      <c r="O14221"/>
      <c r="P14221"/>
      <c r="Q14221"/>
      <c r="R14221"/>
      <c r="S14221"/>
    </row>
    <row r="14222" spans="10:19" x14ac:dyDescent="0.3">
      <c r="J14222"/>
      <c r="K14222"/>
      <c r="L14222"/>
      <c r="M14222"/>
      <c r="N14222"/>
      <c r="O14222"/>
      <c r="P14222"/>
      <c r="Q14222"/>
      <c r="R14222"/>
      <c r="S14222"/>
    </row>
    <row r="14223" spans="10:19" x14ac:dyDescent="0.3">
      <c r="J14223"/>
      <c r="K14223"/>
      <c r="L14223"/>
      <c r="M14223"/>
      <c r="N14223"/>
      <c r="O14223"/>
      <c r="P14223"/>
      <c r="Q14223"/>
      <c r="R14223"/>
      <c r="S14223"/>
    </row>
    <row r="14224" spans="10:19" x14ac:dyDescent="0.3">
      <c r="J14224"/>
      <c r="K14224"/>
      <c r="L14224"/>
      <c r="M14224"/>
      <c r="N14224"/>
      <c r="O14224"/>
      <c r="P14224"/>
      <c r="Q14224"/>
      <c r="R14224"/>
      <c r="S14224"/>
    </row>
    <row r="14225" spans="10:19" x14ac:dyDescent="0.3">
      <c r="J14225"/>
      <c r="K14225"/>
      <c r="L14225"/>
      <c r="M14225"/>
      <c r="N14225"/>
      <c r="O14225"/>
      <c r="P14225"/>
      <c r="Q14225"/>
      <c r="R14225"/>
      <c r="S14225"/>
    </row>
    <row r="14226" spans="10:19" x14ac:dyDescent="0.3">
      <c r="J14226"/>
      <c r="K14226"/>
      <c r="L14226"/>
      <c r="M14226"/>
      <c r="N14226"/>
      <c r="O14226"/>
      <c r="P14226"/>
      <c r="Q14226"/>
      <c r="R14226"/>
      <c r="S14226"/>
    </row>
    <row r="14227" spans="10:19" x14ac:dyDescent="0.3">
      <c r="J14227"/>
      <c r="K14227"/>
      <c r="L14227"/>
      <c r="M14227"/>
      <c r="N14227"/>
      <c r="O14227"/>
      <c r="P14227"/>
      <c r="Q14227"/>
      <c r="R14227"/>
      <c r="S14227"/>
    </row>
    <row r="14228" spans="10:19" x14ac:dyDescent="0.3">
      <c r="J14228"/>
      <c r="K14228"/>
      <c r="L14228"/>
      <c r="M14228"/>
      <c r="N14228"/>
      <c r="O14228"/>
      <c r="P14228"/>
      <c r="Q14228"/>
      <c r="R14228"/>
      <c r="S14228"/>
    </row>
    <row r="14229" spans="10:19" x14ac:dyDescent="0.3">
      <c r="J14229"/>
      <c r="K14229"/>
      <c r="L14229"/>
      <c r="M14229"/>
      <c r="N14229"/>
      <c r="O14229"/>
      <c r="P14229"/>
      <c r="Q14229"/>
      <c r="R14229"/>
      <c r="S14229"/>
    </row>
    <row r="14230" spans="10:19" x14ac:dyDescent="0.3">
      <c r="J14230"/>
      <c r="K14230"/>
      <c r="L14230"/>
      <c r="M14230"/>
      <c r="N14230"/>
      <c r="O14230"/>
      <c r="P14230"/>
      <c r="Q14230"/>
      <c r="R14230"/>
      <c r="S14230"/>
    </row>
    <row r="14231" spans="10:19" x14ac:dyDescent="0.3">
      <c r="J14231"/>
      <c r="K14231"/>
      <c r="L14231"/>
      <c r="M14231"/>
      <c r="N14231"/>
      <c r="O14231"/>
      <c r="P14231"/>
      <c r="Q14231"/>
      <c r="R14231"/>
      <c r="S14231"/>
    </row>
    <row r="14232" spans="10:19" x14ac:dyDescent="0.3">
      <c r="J14232"/>
      <c r="K14232"/>
      <c r="L14232"/>
      <c r="M14232"/>
      <c r="N14232"/>
      <c r="O14232"/>
      <c r="P14232"/>
      <c r="Q14232"/>
      <c r="R14232"/>
      <c r="S14232"/>
    </row>
    <row r="14233" spans="10:19" x14ac:dyDescent="0.3">
      <c r="J14233"/>
      <c r="K14233"/>
      <c r="L14233"/>
      <c r="M14233"/>
      <c r="N14233"/>
      <c r="O14233"/>
      <c r="P14233"/>
      <c r="Q14233"/>
      <c r="R14233"/>
      <c r="S14233"/>
    </row>
    <row r="14234" spans="10:19" x14ac:dyDescent="0.3">
      <c r="J14234"/>
      <c r="K14234"/>
      <c r="L14234"/>
      <c r="M14234"/>
      <c r="N14234"/>
      <c r="O14234"/>
      <c r="P14234"/>
      <c r="Q14234"/>
      <c r="R14234"/>
      <c r="S14234"/>
    </row>
    <row r="14235" spans="10:19" x14ac:dyDescent="0.3">
      <c r="J14235"/>
      <c r="K14235"/>
      <c r="L14235"/>
      <c r="M14235"/>
      <c r="N14235"/>
      <c r="O14235"/>
      <c r="P14235"/>
      <c r="Q14235"/>
      <c r="R14235"/>
      <c r="S14235"/>
    </row>
    <row r="14236" spans="10:19" x14ac:dyDescent="0.3">
      <c r="J14236"/>
      <c r="K14236"/>
      <c r="L14236"/>
      <c r="M14236"/>
      <c r="N14236"/>
      <c r="O14236"/>
      <c r="P14236"/>
      <c r="Q14236"/>
      <c r="R14236"/>
      <c r="S14236"/>
    </row>
    <row r="14237" spans="10:19" x14ac:dyDescent="0.3">
      <c r="J14237"/>
      <c r="K14237"/>
      <c r="L14237"/>
      <c r="M14237"/>
      <c r="N14237"/>
      <c r="O14237"/>
      <c r="P14237"/>
      <c r="Q14237"/>
      <c r="R14237"/>
      <c r="S14237"/>
    </row>
    <row r="14238" spans="10:19" x14ac:dyDescent="0.3">
      <c r="J14238"/>
      <c r="K14238"/>
      <c r="L14238"/>
      <c r="M14238"/>
      <c r="N14238"/>
      <c r="O14238"/>
      <c r="P14238"/>
      <c r="Q14238"/>
      <c r="R14238"/>
      <c r="S14238"/>
    </row>
    <row r="14239" spans="10:19" x14ac:dyDescent="0.3">
      <c r="J14239"/>
      <c r="K14239"/>
      <c r="L14239"/>
      <c r="M14239"/>
      <c r="N14239"/>
      <c r="O14239"/>
      <c r="P14239"/>
      <c r="Q14239"/>
      <c r="R14239"/>
      <c r="S14239"/>
    </row>
    <row r="14240" spans="10:19" x14ac:dyDescent="0.3">
      <c r="J14240"/>
      <c r="K14240"/>
      <c r="L14240"/>
      <c r="M14240"/>
      <c r="N14240"/>
      <c r="O14240"/>
      <c r="P14240"/>
      <c r="Q14240"/>
      <c r="R14240"/>
      <c r="S14240"/>
    </row>
    <row r="14241" spans="10:19" x14ac:dyDescent="0.3">
      <c r="J14241"/>
      <c r="K14241"/>
      <c r="L14241"/>
      <c r="M14241"/>
      <c r="N14241"/>
      <c r="O14241"/>
      <c r="P14241"/>
      <c r="Q14241"/>
      <c r="R14241"/>
      <c r="S14241"/>
    </row>
    <row r="14242" spans="10:19" x14ac:dyDescent="0.3">
      <c r="J14242"/>
      <c r="K14242"/>
      <c r="L14242"/>
      <c r="M14242"/>
      <c r="N14242"/>
      <c r="O14242"/>
      <c r="P14242"/>
      <c r="Q14242"/>
      <c r="R14242"/>
      <c r="S14242"/>
    </row>
    <row r="14243" spans="10:19" x14ac:dyDescent="0.3">
      <c r="J14243"/>
      <c r="K14243"/>
      <c r="L14243"/>
      <c r="M14243"/>
      <c r="N14243"/>
      <c r="O14243"/>
      <c r="P14243"/>
      <c r="Q14243"/>
      <c r="R14243"/>
      <c r="S14243"/>
    </row>
    <row r="14244" spans="10:19" x14ac:dyDescent="0.3">
      <c r="J14244"/>
      <c r="K14244"/>
      <c r="L14244"/>
      <c r="M14244"/>
      <c r="N14244"/>
      <c r="O14244"/>
      <c r="P14244"/>
      <c r="Q14244"/>
      <c r="R14244"/>
      <c r="S14244"/>
    </row>
    <row r="14245" spans="10:19" x14ac:dyDescent="0.3">
      <c r="J14245"/>
      <c r="K14245"/>
      <c r="L14245"/>
      <c r="M14245"/>
      <c r="N14245"/>
      <c r="O14245"/>
      <c r="P14245"/>
      <c r="Q14245"/>
      <c r="R14245"/>
      <c r="S14245"/>
    </row>
    <row r="14246" spans="10:19" x14ac:dyDescent="0.3">
      <c r="J14246"/>
      <c r="K14246"/>
      <c r="L14246"/>
      <c r="M14246"/>
      <c r="N14246"/>
      <c r="O14246"/>
      <c r="P14246"/>
      <c r="Q14246"/>
      <c r="R14246"/>
      <c r="S14246"/>
    </row>
    <row r="14247" spans="10:19" x14ac:dyDescent="0.3">
      <c r="J14247"/>
      <c r="K14247"/>
      <c r="L14247"/>
      <c r="M14247"/>
      <c r="N14247"/>
      <c r="O14247"/>
      <c r="P14247"/>
      <c r="Q14247"/>
      <c r="R14247"/>
      <c r="S14247"/>
    </row>
    <row r="14248" spans="10:19" x14ac:dyDescent="0.3">
      <c r="J14248"/>
      <c r="K14248"/>
      <c r="L14248"/>
      <c r="M14248"/>
      <c r="N14248"/>
      <c r="O14248"/>
      <c r="P14248"/>
      <c r="Q14248"/>
      <c r="R14248"/>
      <c r="S14248"/>
    </row>
    <row r="14249" spans="10:19" x14ac:dyDescent="0.3">
      <c r="J14249"/>
      <c r="K14249"/>
      <c r="L14249"/>
      <c r="M14249"/>
      <c r="N14249"/>
      <c r="O14249"/>
      <c r="P14249"/>
      <c r="Q14249"/>
      <c r="R14249"/>
      <c r="S14249"/>
    </row>
    <row r="14250" spans="10:19" x14ac:dyDescent="0.3">
      <c r="J14250"/>
      <c r="K14250"/>
      <c r="L14250"/>
      <c r="M14250"/>
      <c r="N14250"/>
      <c r="O14250"/>
      <c r="P14250"/>
      <c r="Q14250"/>
      <c r="R14250"/>
      <c r="S14250"/>
    </row>
    <row r="14251" spans="10:19" x14ac:dyDescent="0.3">
      <c r="J14251"/>
      <c r="K14251"/>
      <c r="L14251"/>
      <c r="M14251"/>
      <c r="N14251"/>
      <c r="O14251"/>
      <c r="P14251"/>
      <c r="Q14251"/>
      <c r="R14251"/>
      <c r="S14251"/>
    </row>
    <row r="14252" spans="10:19" x14ac:dyDescent="0.3">
      <c r="J14252"/>
      <c r="K14252"/>
      <c r="L14252"/>
      <c r="M14252"/>
      <c r="N14252"/>
      <c r="O14252"/>
      <c r="P14252"/>
      <c r="Q14252"/>
      <c r="R14252"/>
      <c r="S14252"/>
    </row>
    <row r="14253" spans="10:19" x14ac:dyDescent="0.3">
      <c r="J14253"/>
      <c r="K14253"/>
      <c r="L14253"/>
      <c r="M14253"/>
      <c r="N14253"/>
      <c r="O14253"/>
      <c r="P14253"/>
      <c r="Q14253"/>
      <c r="R14253"/>
      <c r="S14253"/>
    </row>
    <row r="14254" spans="10:19" x14ac:dyDescent="0.3">
      <c r="J14254"/>
      <c r="K14254"/>
      <c r="L14254"/>
      <c r="M14254"/>
      <c r="N14254"/>
      <c r="O14254"/>
      <c r="P14254"/>
      <c r="Q14254"/>
      <c r="R14254"/>
      <c r="S14254"/>
    </row>
    <row r="14255" spans="10:19" x14ac:dyDescent="0.3">
      <c r="J14255"/>
      <c r="K14255"/>
      <c r="L14255"/>
      <c r="M14255"/>
      <c r="N14255"/>
      <c r="O14255"/>
      <c r="P14255"/>
      <c r="Q14255"/>
      <c r="R14255"/>
      <c r="S14255"/>
    </row>
    <row r="14256" spans="10:19" x14ac:dyDescent="0.3">
      <c r="J14256"/>
      <c r="K14256"/>
      <c r="L14256"/>
      <c r="M14256"/>
      <c r="N14256"/>
      <c r="O14256"/>
      <c r="P14256"/>
      <c r="Q14256"/>
      <c r="R14256"/>
      <c r="S14256"/>
    </row>
    <row r="14257" spans="10:19" x14ac:dyDescent="0.3">
      <c r="J14257"/>
      <c r="K14257"/>
      <c r="L14257"/>
      <c r="M14257"/>
      <c r="N14257"/>
      <c r="O14257"/>
      <c r="P14257"/>
      <c r="Q14257"/>
      <c r="R14257"/>
      <c r="S14257"/>
    </row>
    <row r="14258" spans="10:19" x14ac:dyDescent="0.3">
      <c r="J14258"/>
      <c r="K14258"/>
      <c r="L14258"/>
      <c r="M14258"/>
      <c r="N14258"/>
      <c r="O14258"/>
      <c r="P14258"/>
      <c r="Q14258"/>
      <c r="R14258"/>
      <c r="S14258"/>
    </row>
    <row r="14259" spans="10:19" x14ac:dyDescent="0.3">
      <c r="J14259"/>
      <c r="K14259"/>
      <c r="L14259"/>
      <c r="M14259"/>
      <c r="N14259"/>
      <c r="O14259"/>
      <c r="P14259"/>
      <c r="Q14259"/>
      <c r="R14259"/>
      <c r="S14259"/>
    </row>
    <row r="14260" spans="10:19" x14ac:dyDescent="0.3">
      <c r="J14260"/>
      <c r="K14260"/>
      <c r="L14260"/>
      <c r="M14260"/>
      <c r="N14260"/>
      <c r="O14260"/>
      <c r="P14260"/>
      <c r="Q14260"/>
      <c r="R14260"/>
      <c r="S14260"/>
    </row>
    <row r="14261" spans="10:19" x14ac:dyDescent="0.3">
      <c r="J14261"/>
      <c r="K14261"/>
      <c r="L14261"/>
      <c r="M14261"/>
      <c r="N14261"/>
      <c r="O14261"/>
      <c r="P14261"/>
      <c r="Q14261"/>
      <c r="R14261"/>
      <c r="S14261"/>
    </row>
    <row r="14262" spans="10:19" x14ac:dyDescent="0.3">
      <c r="J14262"/>
      <c r="K14262"/>
      <c r="L14262"/>
      <c r="M14262"/>
      <c r="N14262"/>
      <c r="O14262"/>
      <c r="P14262"/>
      <c r="Q14262"/>
      <c r="R14262"/>
      <c r="S14262"/>
    </row>
    <row r="14263" spans="10:19" x14ac:dyDescent="0.3">
      <c r="J14263"/>
      <c r="K14263"/>
      <c r="L14263"/>
      <c r="M14263"/>
      <c r="N14263"/>
      <c r="O14263"/>
      <c r="P14263"/>
      <c r="Q14263"/>
      <c r="R14263"/>
      <c r="S14263"/>
    </row>
    <row r="14264" spans="10:19" x14ac:dyDescent="0.3">
      <c r="J14264"/>
      <c r="K14264"/>
      <c r="L14264"/>
      <c r="M14264"/>
      <c r="N14264"/>
      <c r="O14264"/>
      <c r="P14264"/>
      <c r="Q14264"/>
      <c r="R14264"/>
      <c r="S14264"/>
    </row>
    <row r="14265" spans="10:19" x14ac:dyDescent="0.3">
      <c r="J14265"/>
      <c r="K14265"/>
      <c r="L14265"/>
      <c r="M14265"/>
      <c r="N14265"/>
      <c r="O14265"/>
      <c r="P14265"/>
      <c r="Q14265"/>
      <c r="R14265"/>
      <c r="S14265"/>
    </row>
    <row r="14266" spans="10:19" x14ac:dyDescent="0.3">
      <c r="J14266"/>
      <c r="K14266"/>
      <c r="L14266"/>
      <c r="M14266"/>
      <c r="N14266"/>
      <c r="O14266"/>
      <c r="P14266"/>
      <c r="Q14266"/>
      <c r="R14266"/>
      <c r="S14266"/>
    </row>
    <row r="14267" spans="10:19" x14ac:dyDescent="0.3">
      <c r="J14267"/>
      <c r="K14267"/>
      <c r="L14267"/>
      <c r="M14267"/>
      <c r="N14267"/>
      <c r="O14267"/>
      <c r="P14267"/>
      <c r="Q14267"/>
      <c r="R14267"/>
      <c r="S14267"/>
    </row>
    <row r="14268" spans="10:19" x14ac:dyDescent="0.3">
      <c r="J14268"/>
      <c r="K14268"/>
      <c r="L14268"/>
      <c r="M14268"/>
      <c r="N14268"/>
      <c r="O14268"/>
      <c r="P14268"/>
      <c r="Q14268"/>
      <c r="R14268"/>
      <c r="S14268"/>
    </row>
    <row r="14269" spans="10:19" x14ac:dyDescent="0.3">
      <c r="J14269"/>
      <c r="K14269"/>
      <c r="L14269"/>
      <c r="M14269"/>
      <c r="N14269"/>
      <c r="O14269"/>
      <c r="P14269"/>
      <c r="Q14269"/>
      <c r="R14269"/>
      <c r="S14269"/>
    </row>
    <row r="14270" spans="10:19" x14ac:dyDescent="0.3">
      <c r="J14270"/>
      <c r="K14270"/>
      <c r="L14270"/>
      <c r="M14270"/>
      <c r="N14270"/>
      <c r="O14270"/>
      <c r="P14270"/>
      <c r="Q14270"/>
      <c r="R14270"/>
      <c r="S14270"/>
    </row>
    <row r="14271" spans="10:19" x14ac:dyDescent="0.3">
      <c r="J14271"/>
      <c r="K14271"/>
      <c r="L14271"/>
      <c r="M14271"/>
      <c r="N14271"/>
      <c r="O14271"/>
      <c r="P14271"/>
      <c r="Q14271"/>
      <c r="R14271"/>
      <c r="S14271"/>
    </row>
    <row r="14272" spans="10:19" x14ac:dyDescent="0.3">
      <c r="J14272"/>
      <c r="K14272"/>
      <c r="L14272"/>
      <c r="M14272"/>
      <c r="N14272"/>
      <c r="O14272"/>
      <c r="P14272"/>
      <c r="Q14272"/>
      <c r="R14272"/>
      <c r="S14272"/>
    </row>
    <row r="14273" spans="10:19" x14ac:dyDescent="0.3">
      <c r="J14273"/>
      <c r="K14273"/>
      <c r="L14273"/>
      <c r="M14273"/>
      <c r="N14273"/>
      <c r="O14273"/>
      <c r="P14273"/>
      <c r="Q14273"/>
      <c r="R14273"/>
      <c r="S14273"/>
    </row>
    <row r="14274" spans="10:19" x14ac:dyDescent="0.3">
      <c r="J14274"/>
      <c r="K14274"/>
      <c r="L14274"/>
      <c r="M14274"/>
      <c r="N14274"/>
      <c r="O14274"/>
      <c r="P14274"/>
      <c r="Q14274"/>
      <c r="R14274"/>
      <c r="S14274"/>
    </row>
    <row r="14275" spans="10:19" x14ac:dyDescent="0.3">
      <c r="J14275"/>
      <c r="K14275"/>
      <c r="L14275"/>
      <c r="M14275"/>
      <c r="N14275"/>
      <c r="O14275"/>
      <c r="P14275"/>
      <c r="Q14275"/>
      <c r="R14275"/>
      <c r="S14275"/>
    </row>
    <row r="14276" spans="10:19" x14ac:dyDescent="0.3">
      <c r="J14276"/>
      <c r="K14276"/>
      <c r="L14276"/>
      <c r="M14276"/>
      <c r="N14276"/>
      <c r="O14276"/>
      <c r="P14276"/>
      <c r="Q14276"/>
      <c r="R14276"/>
      <c r="S14276"/>
    </row>
    <row r="14277" spans="10:19" x14ac:dyDescent="0.3">
      <c r="J14277"/>
      <c r="K14277"/>
      <c r="L14277"/>
      <c r="M14277"/>
      <c r="N14277"/>
      <c r="O14277"/>
      <c r="P14277"/>
      <c r="Q14277"/>
      <c r="R14277"/>
      <c r="S14277"/>
    </row>
    <row r="14278" spans="10:19" x14ac:dyDescent="0.3">
      <c r="J14278"/>
      <c r="K14278"/>
      <c r="L14278"/>
      <c r="M14278"/>
      <c r="N14278"/>
      <c r="O14278"/>
      <c r="P14278"/>
      <c r="Q14278"/>
      <c r="R14278"/>
      <c r="S14278"/>
    </row>
    <row r="14279" spans="10:19" x14ac:dyDescent="0.3">
      <c r="J14279"/>
      <c r="K14279"/>
      <c r="L14279"/>
      <c r="M14279"/>
      <c r="N14279"/>
      <c r="O14279"/>
      <c r="P14279"/>
      <c r="Q14279"/>
      <c r="R14279"/>
      <c r="S14279"/>
    </row>
    <row r="14280" spans="10:19" x14ac:dyDescent="0.3">
      <c r="J14280"/>
      <c r="K14280"/>
      <c r="L14280"/>
      <c r="M14280"/>
      <c r="N14280"/>
      <c r="O14280"/>
      <c r="P14280"/>
      <c r="Q14280"/>
      <c r="R14280"/>
      <c r="S14280"/>
    </row>
    <row r="14281" spans="10:19" x14ac:dyDescent="0.3">
      <c r="J14281"/>
      <c r="K14281"/>
      <c r="L14281"/>
      <c r="M14281"/>
      <c r="N14281"/>
      <c r="O14281"/>
      <c r="P14281"/>
      <c r="Q14281"/>
      <c r="R14281"/>
      <c r="S14281"/>
    </row>
    <row r="14282" spans="10:19" x14ac:dyDescent="0.3">
      <c r="J14282"/>
      <c r="K14282"/>
      <c r="L14282"/>
      <c r="M14282"/>
      <c r="N14282"/>
      <c r="O14282"/>
      <c r="P14282"/>
      <c r="Q14282"/>
      <c r="R14282"/>
      <c r="S14282"/>
    </row>
    <row r="14283" spans="10:19" x14ac:dyDescent="0.3">
      <c r="J14283"/>
      <c r="K14283"/>
      <c r="L14283"/>
      <c r="M14283"/>
      <c r="N14283"/>
      <c r="O14283"/>
      <c r="P14283"/>
      <c r="Q14283"/>
      <c r="R14283"/>
      <c r="S14283"/>
    </row>
    <row r="14284" spans="10:19" x14ac:dyDescent="0.3">
      <c r="J14284"/>
      <c r="K14284"/>
      <c r="L14284"/>
      <c r="M14284"/>
      <c r="N14284"/>
      <c r="O14284"/>
      <c r="P14284"/>
      <c r="Q14284"/>
      <c r="R14284"/>
      <c r="S14284"/>
    </row>
    <row r="14285" spans="10:19" x14ac:dyDescent="0.3">
      <c r="J14285"/>
      <c r="K14285"/>
      <c r="L14285"/>
      <c r="M14285"/>
      <c r="N14285"/>
      <c r="O14285"/>
      <c r="P14285"/>
      <c r="Q14285"/>
      <c r="R14285"/>
      <c r="S14285"/>
    </row>
    <row r="14286" spans="10:19" x14ac:dyDescent="0.3">
      <c r="J14286"/>
      <c r="K14286"/>
      <c r="L14286"/>
      <c r="M14286"/>
      <c r="N14286"/>
      <c r="O14286"/>
      <c r="P14286"/>
      <c r="Q14286"/>
      <c r="R14286"/>
      <c r="S14286"/>
    </row>
    <row r="14287" spans="10:19" x14ac:dyDescent="0.3">
      <c r="J14287"/>
      <c r="K14287"/>
      <c r="L14287"/>
      <c r="M14287"/>
      <c r="N14287"/>
      <c r="O14287"/>
      <c r="P14287"/>
      <c r="Q14287"/>
      <c r="R14287"/>
      <c r="S14287"/>
    </row>
    <row r="14288" spans="10:19" x14ac:dyDescent="0.3">
      <c r="J14288"/>
      <c r="K14288"/>
      <c r="L14288"/>
      <c r="M14288"/>
      <c r="N14288"/>
      <c r="O14288"/>
      <c r="P14288"/>
      <c r="Q14288"/>
      <c r="R14288"/>
      <c r="S14288"/>
    </row>
    <row r="14289" spans="10:19" x14ac:dyDescent="0.3">
      <c r="J14289"/>
      <c r="K14289"/>
      <c r="L14289"/>
      <c r="M14289"/>
      <c r="N14289"/>
      <c r="O14289"/>
      <c r="P14289"/>
      <c r="Q14289"/>
      <c r="R14289"/>
      <c r="S14289"/>
    </row>
    <row r="14290" spans="10:19" x14ac:dyDescent="0.3">
      <c r="J14290"/>
      <c r="K14290"/>
      <c r="L14290"/>
      <c r="M14290"/>
      <c r="N14290"/>
      <c r="O14290"/>
      <c r="P14290"/>
      <c r="Q14290"/>
      <c r="R14290"/>
      <c r="S14290"/>
    </row>
    <row r="14291" spans="10:19" x14ac:dyDescent="0.3">
      <c r="J14291"/>
      <c r="K14291"/>
      <c r="L14291"/>
      <c r="M14291"/>
      <c r="N14291"/>
      <c r="O14291"/>
      <c r="P14291"/>
      <c r="Q14291"/>
      <c r="R14291"/>
      <c r="S14291"/>
    </row>
    <row r="14292" spans="10:19" x14ac:dyDescent="0.3">
      <c r="J14292"/>
      <c r="K14292"/>
      <c r="L14292"/>
      <c r="M14292"/>
      <c r="N14292"/>
      <c r="O14292"/>
      <c r="P14292"/>
      <c r="Q14292"/>
      <c r="R14292"/>
      <c r="S14292"/>
    </row>
    <row r="14293" spans="10:19" x14ac:dyDescent="0.3">
      <c r="J14293"/>
      <c r="K14293"/>
      <c r="L14293"/>
      <c r="M14293"/>
      <c r="N14293"/>
      <c r="O14293"/>
      <c r="P14293"/>
      <c r="Q14293"/>
      <c r="R14293"/>
      <c r="S14293"/>
    </row>
    <row r="14294" spans="10:19" x14ac:dyDescent="0.3">
      <c r="J14294"/>
      <c r="K14294"/>
      <c r="L14294"/>
      <c r="M14294"/>
      <c r="N14294"/>
      <c r="O14294"/>
      <c r="P14294"/>
      <c r="Q14294"/>
      <c r="R14294"/>
      <c r="S14294"/>
    </row>
    <row r="14295" spans="10:19" x14ac:dyDescent="0.3">
      <c r="J14295"/>
      <c r="K14295"/>
      <c r="L14295"/>
      <c r="M14295"/>
      <c r="N14295"/>
      <c r="O14295"/>
      <c r="P14295"/>
      <c r="Q14295"/>
      <c r="R14295"/>
      <c r="S14295"/>
    </row>
    <row r="14296" spans="10:19" x14ac:dyDescent="0.3">
      <c r="J14296"/>
      <c r="K14296"/>
      <c r="L14296"/>
      <c r="M14296"/>
      <c r="N14296"/>
      <c r="O14296"/>
      <c r="P14296"/>
      <c r="Q14296"/>
      <c r="R14296"/>
      <c r="S14296"/>
    </row>
    <row r="14297" spans="10:19" x14ac:dyDescent="0.3">
      <c r="J14297"/>
      <c r="K14297"/>
      <c r="L14297"/>
      <c r="M14297"/>
      <c r="N14297"/>
      <c r="O14297"/>
      <c r="P14297"/>
      <c r="Q14297"/>
      <c r="R14297"/>
      <c r="S14297"/>
    </row>
    <row r="14298" spans="10:19" x14ac:dyDescent="0.3">
      <c r="J14298"/>
      <c r="K14298"/>
      <c r="L14298"/>
      <c r="M14298"/>
      <c r="N14298"/>
      <c r="O14298"/>
      <c r="P14298"/>
      <c r="Q14298"/>
      <c r="R14298"/>
      <c r="S14298"/>
    </row>
    <row r="14299" spans="10:19" x14ac:dyDescent="0.3">
      <c r="J14299"/>
      <c r="K14299"/>
      <c r="L14299"/>
      <c r="M14299"/>
      <c r="N14299"/>
      <c r="O14299"/>
      <c r="P14299"/>
      <c r="Q14299"/>
      <c r="R14299"/>
      <c r="S14299"/>
    </row>
    <row r="14300" spans="10:19" x14ac:dyDescent="0.3">
      <c r="J14300"/>
      <c r="K14300"/>
      <c r="L14300"/>
      <c r="M14300"/>
      <c r="N14300"/>
      <c r="O14300"/>
      <c r="P14300"/>
      <c r="Q14300"/>
      <c r="R14300"/>
      <c r="S14300"/>
    </row>
    <row r="14301" spans="10:19" x14ac:dyDescent="0.3">
      <c r="J14301"/>
      <c r="K14301"/>
      <c r="L14301"/>
      <c r="M14301"/>
      <c r="N14301"/>
      <c r="O14301"/>
      <c r="P14301"/>
      <c r="Q14301"/>
      <c r="R14301"/>
      <c r="S14301"/>
    </row>
    <row r="14302" spans="10:19" x14ac:dyDescent="0.3">
      <c r="J14302"/>
      <c r="K14302"/>
      <c r="L14302"/>
      <c r="M14302"/>
      <c r="N14302"/>
      <c r="O14302"/>
      <c r="P14302"/>
      <c r="Q14302"/>
      <c r="R14302"/>
      <c r="S14302"/>
    </row>
    <row r="14303" spans="10:19" x14ac:dyDescent="0.3">
      <c r="J14303"/>
      <c r="K14303"/>
      <c r="L14303"/>
      <c r="M14303"/>
      <c r="N14303"/>
      <c r="O14303"/>
      <c r="P14303"/>
      <c r="Q14303"/>
      <c r="R14303"/>
      <c r="S14303"/>
    </row>
    <row r="14304" spans="10:19" x14ac:dyDescent="0.3">
      <c r="J14304"/>
      <c r="K14304"/>
      <c r="L14304"/>
      <c r="M14304"/>
      <c r="N14304"/>
      <c r="O14304"/>
      <c r="P14304"/>
      <c r="Q14304"/>
      <c r="R14304"/>
      <c r="S14304"/>
    </row>
    <row r="14305" spans="10:19" x14ac:dyDescent="0.3">
      <c r="J14305"/>
      <c r="K14305"/>
      <c r="L14305"/>
      <c r="M14305"/>
      <c r="N14305"/>
      <c r="O14305"/>
      <c r="P14305"/>
      <c r="Q14305"/>
      <c r="R14305"/>
      <c r="S14305"/>
    </row>
    <row r="14306" spans="10:19" x14ac:dyDescent="0.3">
      <c r="J14306"/>
      <c r="K14306"/>
      <c r="L14306"/>
      <c r="M14306"/>
      <c r="N14306"/>
      <c r="O14306"/>
      <c r="P14306"/>
      <c r="Q14306"/>
      <c r="R14306"/>
      <c r="S14306"/>
    </row>
    <row r="14307" spans="10:19" x14ac:dyDescent="0.3">
      <c r="J14307"/>
      <c r="K14307"/>
      <c r="L14307"/>
      <c r="M14307"/>
      <c r="N14307"/>
      <c r="O14307"/>
      <c r="P14307"/>
      <c r="Q14307"/>
      <c r="R14307"/>
      <c r="S14307"/>
    </row>
    <row r="14308" spans="10:19" x14ac:dyDescent="0.3">
      <c r="J14308"/>
      <c r="K14308"/>
      <c r="L14308"/>
      <c r="M14308"/>
      <c r="N14308"/>
      <c r="O14308"/>
      <c r="P14308"/>
      <c r="Q14308"/>
      <c r="R14308"/>
      <c r="S14308"/>
    </row>
    <row r="14309" spans="10:19" x14ac:dyDescent="0.3">
      <c r="J14309"/>
      <c r="K14309"/>
      <c r="L14309"/>
      <c r="M14309"/>
      <c r="N14309"/>
      <c r="O14309"/>
      <c r="P14309"/>
      <c r="Q14309"/>
      <c r="R14309"/>
      <c r="S14309"/>
    </row>
    <row r="14310" spans="10:19" x14ac:dyDescent="0.3">
      <c r="J14310"/>
      <c r="K14310"/>
      <c r="L14310"/>
      <c r="M14310"/>
      <c r="N14310"/>
      <c r="O14310"/>
      <c r="P14310"/>
      <c r="Q14310"/>
      <c r="R14310"/>
      <c r="S14310"/>
    </row>
    <row r="14311" spans="10:19" x14ac:dyDescent="0.3">
      <c r="J14311"/>
      <c r="K14311"/>
      <c r="L14311"/>
      <c r="M14311"/>
      <c r="N14311"/>
      <c r="O14311"/>
      <c r="P14311"/>
      <c r="Q14311"/>
      <c r="R14311"/>
      <c r="S14311"/>
    </row>
    <row r="14312" spans="10:19" x14ac:dyDescent="0.3">
      <c r="J14312"/>
      <c r="K14312"/>
      <c r="L14312"/>
      <c r="M14312"/>
      <c r="N14312"/>
      <c r="O14312"/>
      <c r="P14312"/>
      <c r="Q14312"/>
      <c r="R14312"/>
      <c r="S14312"/>
    </row>
    <row r="14313" spans="10:19" x14ac:dyDescent="0.3">
      <c r="J14313"/>
      <c r="K14313"/>
      <c r="L14313"/>
      <c r="M14313"/>
      <c r="N14313"/>
      <c r="O14313"/>
      <c r="P14313"/>
      <c r="Q14313"/>
      <c r="R14313"/>
      <c r="S14313"/>
    </row>
    <row r="14314" spans="10:19" x14ac:dyDescent="0.3">
      <c r="J14314"/>
      <c r="K14314"/>
      <c r="L14314"/>
      <c r="M14314"/>
      <c r="N14314"/>
      <c r="O14314"/>
      <c r="P14314"/>
      <c r="Q14314"/>
      <c r="R14314"/>
      <c r="S14314"/>
    </row>
    <row r="14315" spans="10:19" x14ac:dyDescent="0.3">
      <c r="J14315"/>
      <c r="K14315"/>
      <c r="L14315"/>
      <c r="M14315"/>
      <c r="N14315"/>
      <c r="O14315"/>
      <c r="P14315"/>
      <c r="Q14315"/>
      <c r="R14315"/>
      <c r="S14315"/>
    </row>
    <row r="14316" spans="10:19" x14ac:dyDescent="0.3">
      <c r="J14316"/>
      <c r="K14316"/>
      <c r="L14316"/>
      <c r="M14316"/>
      <c r="N14316"/>
      <c r="O14316"/>
      <c r="P14316"/>
      <c r="Q14316"/>
      <c r="R14316"/>
      <c r="S14316"/>
    </row>
    <row r="14317" spans="10:19" x14ac:dyDescent="0.3">
      <c r="J14317"/>
      <c r="K14317"/>
      <c r="L14317"/>
      <c r="M14317"/>
      <c r="N14317"/>
      <c r="O14317"/>
      <c r="P14317"/>
      <c r="Q14317"/>
      <c r="R14317"/>
      <c r="S14317"/>
    </row>
    <row r="14318" spans="10:19" x14ac:dyDescent="0.3">
      <c r="J14318"/>
      <c r="K14318"/>
      <c r="L14318"/>
      <c r="M14318"/>
      <c r="N14318"/>
      <c r="O14318"/>
      <c r="P14318"/>
      <c r="Q14318"/>
      <c r="R14318"/>
      <c r="S14318"/>
    </row>
    <row r="14319" spans="10:19" x14ac:dyDescent="0.3">
      <c r="J14319"/>
      <c r="K14319"/>
      <c r="L14319"/>
      <c r="M14319"/>
      <c r="N14319"/>
      <c r="O14319"/>
      <c r="P14319"/>
      <c r="Q14319"/>
      <c r="R14319"/>
      <c r="S14319"/>
    </row>
    <row r="14320" spans="10:19" x14ac:dyDescent="0.3">
      <c r="J14320"/>
      <c r="K14320"/>
      <c r="L14320"/>
      <c r="M14320"/>
      <c r="N14320"/>
      <c r="O14320"/>
      <c r="P14320"/>
      <c r="Q14320"/>
      <c r="R14320"/>
      <c r="S14320"/>
    </row>
    <row r="14321" spans="10:19" x14ac:dyDescent="0.3">
      <c r="J14321"/>
      <c r="K14321"/>
      <c r="L14321"/>
      <c r="M14321"/>
      <c r="N14321"/>
      <c r="O14321"/>
      <c r="P14321"/>
      <c r="Q14321"/>
      <c r="R14321"/>
      <c r="S14321"/>
    </row>
    <row r="14322" spans="10:19" x14ac:dyDescent="0.3">
      <c r="J14322"/>
      <c r="K14322"/>
      <c r="L14322"/>
      <c r="M14322"/>
      <c r="N14322"/>
      <c r="O14322"/>
      <c r="P14322"/>
      <c r="Q14322"/>
      <c r="R14322"/>
      <c r="S14322"/>
    </row>
    <row r="14323" spans="10:19" x14ac:dyDescent="0.3">
      <c r="J14323"/>
      <c r="K14323"/>
      <c r="L14323"/>
      <c r="M14323"/>
      <c r="N14323"/>
      <c r="O14323"/>
      <c r="P14323"/>
      <c r="Q14323"/>
      <c r="R14323"/>
      <c r="S14323"/>
    </row>
    <row r="14324" spans="10:19" x14ac:dyDescent="0.3">
      <c r="J14324"/>
      <c r="K14324"/>
      <c r="L14324"/>
      <c r="M14324"/>
      <c r="N14324"/>
      <c r="O14324"/>
      <c r="P14324"/>
      <c r="Q14324"/>
      <c r="R14324"/>
      <c r="S14324"/>
    </row>
    <row r="14325" spans="10:19" x14ac:dyDescent="0.3">
      <c r="J14325"/>
      <c r="K14325"/>
      <c r="L14325"/>
      <c r="M14325"/>
      <c r="N14325"/>
      <c r="O14325"/>
      <c r="P14325"/>
      <c r="Q14325"/>
      <c r="R14325"/>
      <c r="S14325"/>
    </row>
    <row r="14326" spans="10:19" x14ac:dyDescent="0.3">
      <c r="J14326"/>
      <c r="K14326"/>
      <c r="L14326"/>
      <c r="M14326"/>
      <c r="N14326"/>
      <c r="O14326"/>
      <c r="P14326"/>
      <c r="Q14326"/>
      <c r="R14326"/>
      <c r="S14326"/>
    </row>
    <row r="14327" spans="10:19" x14ac:dyDescent="0.3">
      <c r="J14327"/>
      <c r="K14327"/>
      <c r="L14327"/>
      <c r="M14327"/>
      <c r="N14327"/>
      <c r="O14327"/>
      <c r="P14327"/>
      <c r="Q14327"/>
      <c r="R14327"/>
      <c r="S14327"/>
    </row>
    <row r="14328" spans="10:19" x14ac:dyDescent="0.3">
      <c r="J14328"/>
      <c r="K14328"/>
      <c r="L14328"/>
      <c r="M14328"/>
      <c r="N14328"/>
      <c r="O14328"/>
      <c r="P14328"/>
      <c r="Q14328"/>
      <c r="R14328"/>
      <c r="S14328"/>
    </row>
    <row r="14329" spans="10:19" x14ac:dyDescent="0.3">
      <c r="J14329"/>
      <c r="K14329"/>
      <c r="L14329"/>
      <c r="M14329"/>
      <c r="N14329"/>
      <c r="O14329"/>
      <c r="P14329"/>
      <c r="Q14329"/>
      <c r="R14329"/>
      <c r="S14329"/>
    </row>
    <row r="14330" spans="10:19" x14ac:dyDescent="0.3">
      <c r="J14330"/>
      <c r="K14330"/>
      <c r="L14330"/>
      <c r="M14330"/>
      <c r="N14330"/>
      <c r="O14330"/>
      <c r="P14330"/>
      <c r="Q14330"/>
      <c r="R14330"/>
      <c r="S14330"/>
    </row>
    <row r="14331" spans="10:19" x14ac:dyDescent="0.3">
      <c r="J14331"/>
      <c r="K14331"/>
      <c r="L14331"/>
      <c r="M14331"/>
      <c r="N14331"/>
      <c r="O14331"/>
      <c r="P14331"/>
      <c r="Q14331"/>
      <c r="R14331"/>
      <c r="S14331"/>
    </row>
    <row r="14332" spans="10:19" x14ac:dyDescent="0.3">
      <c r="J14332"/>
      <c r="K14332"/>
      <c r="L14332"/>
      <c r="M14332"/>
      <c r="N14332"/>
      <c r="O14332"/>
      <c r="P14332"/>
      <c r="Q14332"/>
      <c r="R14332"/>
      <c r="S14332"/>
    </row>
    <row r="14333" spans="10:19" x14ac:dyDescent="0.3">
      <c r="J14333"/>
      <c r="K14333"/>
      <c r="L14333"/>
      <c r="M14333"/>
      <c r="N14333"/>
      <c r="O14333"/>
      <c r="P14333"/>
      <c r="Q14333"/>
      <c r="R14333"/>
      <c r="S14333"/>
    </row>
    <row r="14334" spans="10:19" x14ac:dyDescent="0.3">
      <c r="J14334"/>
      <c r="K14334"/>
      <c r="L14334"/>
      <c r="M14334"/>
      <c r="N14334"/>
      <c r="O14334"/>
      <c r="P14334"/>
      <c r="Q14334"/>
      <c r="R14334"/>
      <c r="S14334"/>
    </row>
    <row r="14335" spans="10:19" x14ac:dyDescent="0.3">
      <c r="J14335"/>
      <c r="K14335"/>
      <c r="L14335"/>
      <c r="M14335"/>
      <c r="N14335"/>
      <c r="O14335"/>
      <c r="P14335"/>
      <c r="Q14335"/>
      <c r="R14335"/>
      <c r="S14335"/>
    </row>
    <row r="14336" spans="10:19" x14ac:dyDescent="0.3">
      <c r="J14336"/>
      <c r="K14336"/>
      <c r="L14336"/>
      <c r="M14336"/>
      <c r="N14336"/>
      <c r="O14336"/>
      <c r="P14336"/>
      <c r="Q14336"/>
      <c r="R14336"/>
      <c r="S14336"/>
    </row>
    <row r="14337" spans="10:19" x14ac:dyDescent="0.3">
      <c r="J14337"/>
      <c r="K14337"/>
      <c r="L14337"/>
      <c r="M14337"/>
      <c r="N14337"/>
      <c r="O14337"/>
      <c r="P14337"/>
      <c r="Q14337"/>
      <c r="R14337"/>
      <c r="S14337"/>
    </row>
    <row r="14338" spans="10:19" x14ac:dyDescent="0.3">
      <c r="J14338"/>
      <c r="K14338"/>
      <c r="L14338"/>
      <c r="M14338"/>
      <c r="N14338"/>
      <c r="O14338"/>
      <c r="P14338"/>
      <c r="Q14338"/>
      <c r="R14338"/>
      <c r="S14338"/>
    </row>
    <row r="14339" spans="10:19" x14ac:dyDescent="0.3">
      <c r="J14339"/>
      <c r="K14339"/>
      <c r="L14339"/>
      <c r="M14339"/>
      <c r="N14339"/>
      <c r="O14339"/>
      <c r="P14339"/>
      <c r="Q14339"/>
      <c r="R14339"/>
      <c r="S14339"/>
    </row>
    <row r="14340" spans="10:19" x14ac:dyDescent="0.3">
      <c r="J14340"/>
      <c r="K14340"/>
      <c r="L14340"/>
      <c r="M14340"/>
      <c r="N14340"/>
      <c r="O14340"/>
      <c r="P14340"/>
      <c r="Q14340"/>
      <c r="R14340"/>
      <c r="S14340"/>
    </row>
    <row r="14341" spans="10:19" x14ac:dyDescent="0.3">
      <c r="J14341"/>
      <c r="K14341"/>
      <c r="L14341"/>
      <c r="M14341"/>
      <c r="N14341"/>
      <c r="O14341"/>
      <c r="P14341"/>
      <c r="Q14341"/>
      <c r="R14341"/>
      <c r="S14341"/>
    </row>
    <row r="14342" spans="10:19" x14ac:dyDescent="0.3">
      <c r="J14342"/>
      <c r="K14342"/>
      <c r="L14342"/>
      <c r="M14342"/>
      <c r="N14342"/>
      <c r="O14342"/>
      <c r="P14342"/>
      <c r="Q14342"/>
      <c r="R14342"/>
      <c r="S14342"/>
    </row>
    <row r="14343" spans="10:19" x14ac:dyDescent="0.3">
      <c r="J14343"/>
      <c r="K14343"/>
      <c r="L14343"/>
      <c r="M14343"/>
      <c r="N14343"/>
      <c r="O14343"/>
      <c r="P14343"/>
      <c r="Q14343"/>
      <c r="R14343"/>
      <c r="S14343"/>
    </row>
    <row r="14344" spans="10:19" x14ac:dyDescent="0.3">
      <c r="J14344"/>
      <c r="K14344"/>
      <c r="L14344"/>
      <c r="M14344"/>
      <c r="N14344"/>
      <c r="O14344"/>
      <c r="P14344"/>
      <c r="Q14344"/>
      <c r="R14344"/>
      <c r="S14344"/>
    </row>
    <row r="14345" spans="10:19" x14ac:dyDescent="0.3">
      <c r="J14345"/>
      <c r="K14345"/>
      <c r="L14345"/>
      <c r="M14345"/>
      <c r="N14345"/>
      <c r="O14345"/>
      <c r="P14345"/>
      <c r="Q14345"/>
      <c r="R14345"/>
      <c r="S14345"/>
    </row>
    <row r="14346" spans="10:19" x14ac:dyDescent="0.3">
      <c r="J14346"/>
      <c r="K14346"/>
      <c r="L14346"/>
      <c r="M14346"/>
      <c r="N14346"/>
      <c r="O14346"/>
      <c r="P14346"/>
      <c r="Q14346"/>
      <c r="R14346"/>
      <c r="S14346"/>
    </row>
    <row r="14347" spans="10:19" x14ac:dyDescent="0.3">
      <c r="J14347"/>
      <c r="K14347"/>
      <c r="L14347"/>
      <c r="M14347"/>
      <c r="N14347"/>
      <c r="O14347"/>
      <c r="P14347"/>
      <c r="Q14347"/>
      <c r="R14347"/>
      <c r="S14347"/>
    </row>
    <row r="14348" spans="10:19" x14ac:dyDescent="0.3">
      <c r="J14348"/>
      <c r="K14348"/>
      <c r="L14348"/>
      <c r="M14348"/>
      <c r="N14348"/>
      <c r="O14348"/>
      <c r="P14348"/>
      <c r="Q14348"/>
      <c r="R14348"/>
      <c r="S14348"/>
    </row>
    <row r="14349" spans="10:19" x14ac:dyDescent="0.3">
      <c r="J14349"/>
      <c r="K14349"/>
      <c r="L14349"/>
      <c r="M14349"/>
      <c r="N14349"/>
      <c r="O14349"/>
      <c r="P14349"/>
      <c r="Q14349"/>
      <c r="R14349"/>
      <c r="S14349"/>
    </row>
    <row r="14350" spans="10:19" x14ac:dyDescent="0.3">
      <c r="J14350"/>
      <c r="K14350"/>
      <c r="L14350"/>
      <c r="M14350"/>
      <c r="N14350"/>
      <c r="O14350"/>
      <c r="P14350"/>
      <c r="Q14350"/>
      <c r="R14350"/>
      <c r="S14350"/>
    </row>
    <row r="14351" spans="10:19" x14ac:dyDescent="0.3">
      <c r="J14351"/>
      <c r="K14351"/>
      <c r="L14351"/>
      <c r="M14351"/>
      <c r="N14351"/>
      <c r="O14351"/>
      <c r="P14351"/>
      <c r="Q14351"/>
      <c r="R14351"/>
      <c r="S14351"/>
    </row>
    <row r="14352" spans="10:19" x14ac:dyDescent="0.3">
      <c r="J14352"/>
      <c r="K14352"/>
      <c r="L14352"/>
      <c r="M14352"/>
      <c r="N14352"/>
      <c r="O14352"/>
      <c r="P14352"/>
      <c r="Q14352"/>
      <c r="R14352"/>
      <c r="S14352"/>
    </row>
    <row r="14353" spans="10:19" x14ac:dyDescent="0.3">
      <c r="J14353"/>
      <c r="K14353"/>
      <c r="L14353"/>
      <c r="M14353"/>
      <c r="N14353"/>
      <c r="O14353"/>
      <c r="P14353"/>
      <c r="Q14353"/>
      <c r="R14353"/>
      <c r="S14353"/>
    </row>
    <row r="14354" spans="10:19" x14ac:dyDescent="0.3">
      <c r="J14354"/>
      <c r="K14354"/>
      <c r="L14354"/>
      <c r="M14354"/>
      <c r="N14354"/>
      <c r="O14354"/>
      <c r="P14354"/>
      <c r="Q14354"/>
      <c r="R14354"/>
      <c r="S14354"/>
    </row>
    <row r="14355" spans="10:19" x14ac:dyDescent="0.3">
      <c r="J14355"/>
      <c r="K14355"/>
      <c r="L14355"/>
      <c r="M14355"/>
      <c r="N14355"/>
      <c r="O14355"/>
      <c r="P14355"/>
      <c r="Q14355"/>
      <c r="R14355"/>
      <c r="S14355"/>
    </row>
    <row r="14356" spans="10:19" x14ac:dyDescent="0.3">
      <c r="J14356"/>
      <c r="K14356"/>
      <c r="L14356"/>
      <c r="M14356"/>
      <c r="N14356"/>
      <c r="O14356"/>
      <c r="P14356"/>
      <c r="Q14356"/>
      <c r="R14356"/>
      <c r="S14356"/>
    </row>
    <row r="14357" spans="10:19" x14ac:dyDescent="0.3">
      <c r="J14357"/>
      <c r="K14357"/>
      <c r="L14357"/>
      <c r="M14357"/>
      <c r="N14357"/>
      <c r="O14357"/>
      <c r="P14357"/>
      <c r="Q14357"/>
      <c r="R14357"/>
      <c r="S14357"/>
    </row>
    <row r="14358" spans="10:19" x14ac:dyDescent="0.3">
      <c r="J14358"/>
      <c r="K14358"/>
      <c r="L14358"/>
      <c r="M14358"/>
      <c r="N14358"/>
      <c r="O14358"/>
      <c r="P14358"/>
      <c r="Q14358"/>
      <c r="R14358"/>
      <c r="S14358"/>
    </row>
    <row r="14359" spans="10:19" x14ac:dyDescent="0.3">
      <c r="J14359"/>
      <c r="K14359"/>
      <c r="L14359"/>
      <c r="M14359"/>
      <c r="N14359"/>
      <c r="O14359"/>
      <c r="P14359"/>
      <c r="Q14359"/>
      <c r="R14359"/>
      <c r="S14359"/>
    </row>
    <row r="14360" spans="10:19" x14ac:dyDescent="0.3">
      <c r="J14360"/>
      <c r="K14360"/>
      <c r="L14360"/>
      <c r="M14360"/>
      <c r="N14360"/>
      <c r="O14360"/>
      <c r="P14360"/>
      <c r="Q14360"/>
      <c r="R14360"/>
      <c r="S14360"/>
    </row>
    <row r="14361" spans="10:19" x14ac:dyDescent="0.3">
      <c r="J14361"/>
      <c r="K14361"/>
      <c r="L14361"/>
      <c r="M14361"/>
      <c r="N14361"/>
      <c r="O14361"/>
      <c r="P14361"/>
      <c r="Q14361"/>
      <c r="R14361"/>
      <c r="S14361"/>
    </row>
    <row r="14362" spans="10:19" x14ac:dyDescent="0.3">
      <c r="J14362"/>
      <c r="K14362"/>
      <c r="L14362"/>
      <c r="M14362"/>
      <c r="N14362"/>
      <c r="O14362"/>
      <c r="P14362"/>
      <c r="Q14362"/>
      <c r="R14362"/>
      <c r="S14362"/>
    </row>
    <row r="14363" spans="10:19" x14ac:dyDescent="0.3">
      <c r="J14363"/>
      <c r="K14363"/>
      <c r="L14363"/>
      <c r="M14363"/>
      <c r="N14363"/>
      <c r="O14363"/>
      <c r="P14363"/>
      <c r="Q14363"/>
      <c r="R14363"/>
      <c r="S14363"/>
    </row>
    <row r="14364" spans="10:19" x14ac:dyDescent="0.3">
      <c r="J14364"/>
      <c r="K14364"/>
      <c r="L14364"/>
      <c r="M14364"/>
      <c r="N14364"/>
      <c r="O14364"/>
      <c r="P14364"/>
      <c r="Q14364"/>
      <c r="R14364"/>
      <c r="S14364"/>
    </row>
    <row r="14365" spans="10:19" x14ac:dyDescent="0.3">
      <c r="J14365"/>
      <c r="K14365"/>
      <c r="L14365"/>
      <c r="M14365"/>
      <c r="N14365"/>
      <c r="O14365"/>
      <c r="P14365"/>
      <c r="Q14365"/>
      <c r="R14365"/>
      <c r="S14365"/>
    </row>
    <row r="14366" spans="10:19" x14ac:dyDescent="0.3">
      <c r="J14366"/>
      <c r="K14366"/>
      <c r="L14366"/>
      <c r="M14366"/>
      <c r="N14366"/>
      <c r="O14366"/>
      <c r="P14366"/>
      <c r="Q14366"/>
      <c r="R14366"/>
      <c r="S14366"/>
    </row>
    <row r="14367" spans="10:19" x14ac:dyDescent="0.3">
      <c r="J14367"/>
      <c r="K14367"/>
      <c r="L14367"/>
      <c r="M14367"/>
      <c r="N14367"/>
      <c r="O14367"/>
      <c r="P14367"/>
      <c r="Q14367"/>
      <c r="R14367"/>
      <c r="S14367"/>
    </row>
    <row r="14368" spans="10:19" x14ac:dyDescent="0.3">
      <c r="J14368"/>
      <c r="K14368"/>
      <c r="L14368"/>
      <c r="M14368"/>
      <c r="N14368"/>
      <c r="O14368"/>
      <c r="P14368"/>
      <c r="Q14368"/>
      <c r="R14368"/>
      <c r="S14368"/>
    </row>
    <row r="14369" spans="10:19" x14ac:dyDescent="0.3">
      <c r="J14369"/>
      <c r="K14369"/>
      <c r="L14369"/>
      <c r="M14369"/>
      <c r="N14369"/>
      <c r="O14369"/>
      <c r="P14369"/>
      <c r="Q14369"/>
      <c r="R14369"/>
      <c r="S14369"/>
    </row>
    <row r="14370" spans="10:19" x14ac:dyDescent="0.3">
      <c r="J14370"/>
      <c r="K14370"/>
      <c r="L14370"/>
      <c r="M14370"/>
      <c r="N14370"/>
      <c r="O14370"/>
      <c r="P14370"/>
      <c r="Q14370"/>
      <c r="R14370"/>
      <c r="S14370"/>
    </row>
    <row r="14371" spans="10:19" x14ac:dyDescent="0.3">
      <c r="J14371"/>
      <c r="K14371"/>
      <c r="L14371"/>
      <c r="M14371"/>
      <c r="N14371"/>
      <c r="O14371"/>
      <c r="P14371"/>
      <c r="Q14371"/>
      <c r="R14371"/>
      <c r="S14371"/>
    </row>
    <row r="14372" spans="10:19" x14ac:dyDescent="0.3">
      <c r="J14372"/>
      <c r="K14372"/>
      <c r="L14372"/>
      <c r="M14372"/>
      <c r="N14372"/>
      <c r="O14372"/>
      <c r="P14372"/>
      <c r="Q14372"/>
      <c r="R14372"/>
      <c r="S14372"/>
    </row>
    <row r="14373" spans="10:19" x14ac:dyDescent="0.3">
      <c r="J14373"/>
      <c r="K14373"/>
      <c r="L14373"/>
      <c r="M14373"/>
      <c r="N14373"/>
      <c r="O14373"/>
      <c r="P14373"/>
      <c r="Q14373"/>
      <c r="R14373"/>
      <c r="S14373"/>
    </row>
    <row r="14374" spans="10:19" x14ac:dyDescent="0.3">
      <c r="J14374"/>
      <c r="K14374"/>
      <c r="L14374"/>
      <c r="M14374"/>
      <c r="N14374"/>
      <c r="O14374"/>
      <c r="P14374"/>
      <c r="Q14374"/>
      <c r="R14374"/>
      <c r="S14374"/>
    </row>
    <row r="14375" spans="10:19" x14ac:dyDescent="0.3">
      <c r="J14375"/>
      <c r="K14375"/>
      <c r="L14375"/>
      <c r="M14375"/>
      <c r="N14375"/>
      <c r="O14375"/>
      <c r="P14375"/>
      <c r="Q14375"/>
      <c r="R14375"/>
      <c r="S14375"/>
    </row>
    <row r="14376" spans="10:19" x14ac:dyDescent="0.3">
      <c r="J14376"/>
      <c r="K14376"/>
      <c r="L14376"/>
      <c r="M14376"/>
      <c r="N14376"/>
      <c r="O14376"/>
      <c r="P14376"/>
      <c r="Q14376"/>
      <c r="R14376"/>
      <c r="S14376"/>
    </row>
    <row r="14377" spans="10:19" x14ac:dyDescent="0.3">
      <c r="J14377"/>
      <c r="K14377"/>
      <c r="L14377"/>
      <c r="M14377"/>
      <c r="N14377"/>
      <c r="O14377"/>
      <c r="P14377"/>
      <c r="Q14377"/>
      <c r="R14377"/>
      <c r="S14377"/>
    </row>
    <row r="14378" spans="10:19" x14ac:dyDescent="0.3">
      <c r="J14378"/>
      <c r="K14378"/>
      <c r="L14378"/>
      <c r="M14378"/>
      <c r="N14378"/>
      <c r="O14378"/>
      <c r="P14378"/>
      <c r="Q14378"/>
      <c r="R14378"/>
      <c r="S14378"/>
    </row>
    <row r="14379" spans="10:19" x14ac:dyDescent="0.3">
      <c r="J14379"/>
      <c r="K14379"/>
      <c r="L14379"/>
      <c r="M14379"/>
      <c r="N14379"/>
      <c r="O14379"/>
      <c r="P14379"/>
      <c r="Q14379"/>
      <c r="R14379"/>
      <c r="S14379"/>
    </row>
    <row r="14380" spans="10:19" x14ac:dyDescent="0.3">
      <c r="J14380"/>
      <c r="K14380"/>
      <c r="L14380"/>
      <c r="M14380"/>
      <c r="N14380"/>
      <c r="O14380"/>
      <c r="P14380"/>
      <c r="Q14380"/>
      <c r="R14380"/>
      <c r="S14380"/>
    </row>
    <row r="14381" spans="10:19" x14ac:dyDescent="0.3">
      <c r="J14381"/>
      <c r="K14381"/>
      <c r="L14381"/>
      <c r="M14381"/>
      <c r="N14381"/>
      <c r="O14381"/>
      <c r="P14381"/>
      <c r="Q14381"/>
      <c r="R14381"/>
      <c r="S14381"/>
    </row>
    <row r="14382" spans="10:19" x14ac:dyDescent="0.3">
      <c r="J14382"/>
      <c r="K14382"/>
      <c r="L14382"/>
      <c r="M14382"/>
      <c r="N14382"/>
      <c r="O14382"/>
      <c r="P14382"/>
      <c r="Q14382"/>
      <c r="R14382"/>
      <c r="S14382"/>
    </row>
    <row r="14383" spans="10:19" x14ac:dyDescent="0.3">
      <c r="J14383"/>
      <c r="K14383"/>
      <c r="L14383"/>
      <c r="M14383"/>
      <c r="N14383"/>
      <c r="O14383"/>
      <c r="P14383"/>
      <c r="Q14383"/>
      <c r="R14383"/>
      <c r="S14383"/>
    </row>
    <row r="14384" spans="10:19" x14ac:dyDescent="0.3">
      <c r="J14384"/>
      <c r="K14384"/>
      <c r="L14384"/>
      <c r="M14384"/>
      <c r="N14384"/>
      <c r="O14384"/>
      <c r="P14384"/>
      <c r="Q14384"/>
      <c r="R14384"/>
      <c r="S14384"/>
    </row>
    <row r="14385" spans="10:19" x14ac:dyDescent="0.3">
      <c r="J14385"/>
      <c r="K14385"/>
      <c r="L14385"/>
      <c r="M14385"/>
      <c r="N14385"/>
      <c r="O14385"/>
      <c r="P14385"/>
      <c r="Q14385"/>
      <c r="R14385"/>
      <c r="S14385"/>
    </row>
    <row r="14386" spans="10:19" x14ac:dyDescent="0.3">
      <c r="J14386"/>
      <c r="K14386"/>
      <c r="L14386"/>
      <c r="M14386"/>
      <c r="N14386"/>
      <c r="O14386"/>
      <c r="P14386"/>
      <c r="Q14386"/>
      <c r="R14386"/>
      <c r="S14386"/>
    </row>
    <row r="14387" spans="10:19" x14ac:dyDescent="0.3">
      <c r="J14387"/>
      <c r="K14387"/>
      <c r="L14387"/>
      <c r="M14387"/>
      <c r="N14387"/>
      <c r="O14387"/>
      <c r="P14387"/>
      <c r="Q14387"/>
      <c r="R14387"/>
      <c r="S14387"/>
    </row>
    <row r="14388" spans="10:19" x14ac:dyDescent="0.3">
      <c r="J14388"/>
      <c r="K14388"/>
      <c r="L14388"/>
      <c r="M14388"/>
      <c r="N14388"/>
      <c r="O14388"/>
      <c r="P14388"/>
      <c r="Q14388"/>
      <c r="R14388"/>
      <c r="S14388"/>
    </row>
    <row r="14389" spans="10:19" x14ac:dyDescent="0.3">
      <c r="J14389"/>
      <c r="K14389"/>
      <c r="L14389"/>
      <c r="M14389"/>
      <c r="N14389"/>
      <c r="O14389"/>
      <c r="P14389"/>
      <c r="Q14389"/>
      <c r="R14389"/>
      <c r="S14389"/>
    </row>
    <row r="14390" spans="10:19" x14ac:dyDescent="0.3">
      <c r="J14390"/>
      <c r="K14390"/>
      <c r="L14390"/>
      <c r="M14390"/>
      <c r="N14390"/>
      <c r="O14390"/>
      <c r="P14390"/>
      <c r="Q14390"/>
      <c r="R14390"/>
      <c r="S14390"/>
    </row>
    <row r="14391" spans="10:19" x14ac:dyDescent="0.3">
      <c r="J14391"/>
      <c r="K14391"/>
      <c r="L14391"/>
      <c r="M14391"/>
      <c r="N14391"/>
      <c r="O14391"/>
      <c r="P14391"/>
      <c r="Q14391"/>
      <c r="R14391"/>
      <c r="S14391"/>
    </row>
    <row r="14392" spans="10:19" x14ac:dyDescent="0.3">
      <c r="J14392"/>
      <c r="K14392"/>
      <c r="L14392"/>
      <c r="M14392"/>
      <c r="N14392"/>
      <c r="O14392"/>
      <c r="P14392"/>
      <c r="Q14392"/>
      <c r="R14392"/>
      <c r="S14392"/>
    </row>
    <row r="14393" spans="10:19" x14ac:dyDescent="0.3">
      <c r="J14393"/>
      <c r="K14393"/>
      <c r="L14393"/>
      <c r="M14393"/>
      <c r="N14393"/>
      <c r="O14393"/>
      <c r="P14393"/>
      <c r="Q14393"/>
      <c r="R14393"/>
      <c r="S14393"/>
    </row>
    <row r="14394" spans="10:19" x14ac:dyDescent="0.3">
      <c r="J14394"/>
      <c r="K14394"/>
      <c r="L14394"/>
      <c r="M14394"/>
      <c r="N14394"/>
      <c r="O14394"/>
      <c r="P14394"/>
      <c r="Q14394"/>
      <c r="R14394"/>
      <c r="S14394"/>
    </row>
    <row r="14395" spans="10:19" x14ac:dyDescent="0.3">
      <c r="J14395"/>
      <c r="K14395"/>
      <c r="L14395"/>
      <c r="M14395"/>
      <c r="N14395"/>
      <c r="O14395"/>
      <c r="P14395"/>
      <c r="Q14395"/>
      <c r="R14395"/>
      <c r="S14395"/>
    </row>
    <row r="14396" spans="10:19" x14ac:dyDescent="0.3">
      <c r="J14396"/>
      <c r="K14396"/>
      <c r="L14396"/>
      <c r="M14396"/>
      <c r="N14396"/>
      <c r="O14396"/>
      <c r="P14396"/>
      <c r="Q14396"/>
      <c r="R14396"/>
      <c r="S14396"/>
    </row>
    <row r="14397" spans="10:19" x14ac:dyDescent="0.3">
      <c r="J14397"/>
      <c r="K14397"/>
      <c r="L14397"/>
      <c r="M14397"/>
      <c r="N14397"/>
      <c r="O14397"/>
      <c r="P14397"/>
      <c r="Q14397"/>
      <c r="R14397"/>
      <c r="S14397"/>
    </row>
    <row r="14398" spans="10:19" x14ac:dyDescent="0.3">
      <c r="J14398"/>
      <c r="K14398"/>
      <c r="L14398"/>
      <c r="M14398"/>
      <c r="N14398"/>
      <c r="O14398"/>
      <c r="P14398"/>
      <c r="Q14398"/>
      <c r="R14398"/>
      <c r="S14398"/>
    </row>
    <row r="14399" spans="10:19" x14ac:dyDescent="0.3">
      <c r="J14399"/>
      <c r="K14399"/>
      <c r="L14399"/>
      <c r="M14399"/>
      <c r="N14399"/>
      <c r="O14399"/>
      <c r="P14399"/>
      <c r="Q14399"/>
      <c r="R14399"/>
      <c r="S14399"/>
    </row>
    <row r="14400" spans="10:19" x14ac:dyDescent="0.3">
      <c r="J14400"/>
      <c r="K14400"/>
      <c r="L14400"/>
      <c r="M14400"/>
      <c r="N14400"/>
      <c r="O14400"/>
      <c r="P14400"/>
      <c r="Q14400"/>
      <c r="R14400"/>
      <c r="S14400"/>
    </row>
    <row r="14401" spans="10:19" x14ac:dyDescent="0.3">
      <c r="J14401"/>
      <c r="K14401"/>
      <c r="L14401"/>
      <c r="M14401"/>
      <c r="N14401"/>
      <c r="O14401"/>
      <c r="P14401"/>
      <c r="Q14401"/>
      <c r="R14401"/>
      <c r="S14401"/>
    </row>
    <row r="14402" spans="10:19" x14ac:dyDescent="0.3">
      <c r="J14402"/>
      <c r="K14402"/>
      <c r="L14402"/>
      <c r="M14402"/>
      <c r="N14402"/>
      <c r="O14402"/>
      <c r="P14402"/>
      <c r="Q14402"/>
      <c r="R14402"/>
      <c r="S14402"/>
    </row>
    <row r="14403" spans="10:19" x14ac:dyDescent="0.3">
      <c r="J14403"/>
      <c r="K14403"/>
      <c r="L14403"/>
      <c r="M14403"/>
      <c r="N14403"/>
      <c r="O14403"/>
      <c r="P14403"/>
      <c r="Q14403"/>
      <c r="R14403"/>
      <c r="S14403"/>
    </row>
    <row r="14404" spans="10:19" x14ac:dyDescent="0.3">
      <c r="J14404"/>
      <c r="K14404"/>
      <c r="L14404"/>
      <c r="M14404"/>
      <c r="N14404"/>
      <c r="O14404"/>
      <c r="P14404"/>
      <c r="Q14404"/>
      <c r="R14404"/>
      <c r="S14404"/>
    </row>
    <row r="14405" spans="10:19" x14ac:dyDescent="0.3">
      <c r="J14405"/>
      <c r="K14405"/>
      <c r="L14405"/>
      <c r="M14405"/>
      <c r="N14405"/>
      <c r="O14405"/>
      <c r="P14405"/>
      <c r="Q14405"/>
      <c r="R14405"/>
      <c r="S14405"/>
    </row>
    <row r="14406" spans="10:19" x14ac:dyDescent="0.3">
      <c r="J14406"/>
      <c r="K14406"/>
      <c r="L14406"/>
      <c r="M14406"/>
      <c r="N14406"/>
      <c r="O14406"/>
      <c r="P14406"/>
      <c r="Q14406"/>
      <c r="R14406"/>
      <c r="S14406"/>
    </row>
    <row r="14407" spans="10:19" x14ac:dyDescent="0.3">
      <c r="J14407"/>
      <c r="K14407"/>
      <c r="L14407"/>
      <c r="M14407"/>
      <c r="N14407"/>
      <c r="O14407"/>
      <c r="P14407"/>
      <c r="Q14407"/>
      <c r="R14407"/>
      <c r="S14407"/>
    </row>
    <row r="14408" spans="10:19" x14ac:dyDescent="0.3">
      <c r="J14408"/>
      <c r="K14408"/>
      <c r="L14408"/>
      <c r="M14408"/>
      <c r="N14408"/>
      <c r="O14408"/>
      <c r="P14408"/>
      <c r="Q14408"/>
      <c r="R14408"/>
      <c r="S14408"/>
    </row>
    <row r="14409" spans="10:19" x14ac:dyDescent="0.3">
      <c r="J14409"/>
      <c r="K14409"/>
      <c r="L14409"/>
      <c r="M14409"/>
      <c r="N14409"/>
      <c r="O14409"/>
      <c r="P14409"/>
      <c r="Q14409"/>
      <c r="R14409"/>
      <c r="S14409"/>
    </row>
    <row r="14410" spans="10:19" x14ac:dyDescent="0.3">
      <c r="J14410"/>
      <c r="K14410"/>
      <c r="L14410"/>
      <c r="M14410"/>
      <c r="N14410"/>
      <c r="O14410"/>
      <c r="P14410"/>
      <c r="Q14410"/>
      <c r="R14410"/>
      <c r="S14410"/>
    </row>
    <row r="14411" spans="10:19" x14ac:dyDescent="0.3">
      <c r="J14411"/>
      <c r="K14411"/>
      <c r="L14411"/>
      <c r="M14411"/>
      <c r="N14411"/>
      <c r="O14411"/>
      <c r="P14411"/>
      <c r="Q14411"/>
      <c r="R14411"/>
      <c r="S14411"/>
    </row>
    <row r="14412" spans="10:19" x14ac:dyDescent="0.3">
      <c r="J14412"/>
      <c r="K14412"/>
      <c r="L14412"/>
      <c r="M14412"/>
      <c r="N14412"/>
      <c r="O14412"/>
      <c r="P14412"/>
      <c r="Q14412"/>
      <c r="R14412"/>
      <c r="S14412"/>
    </row>
    <row r="14413" spans="10:19" x14ac:dyDescent="0.3">
      <c r="J14413"/>
      <c r="K14413"/>
      <c r="L14413"/>
      <c r="M14413"/>
      <c r="N14413"/>
      <c r="O14413"/>
      <c r="P14413"/>
      <c r="Q14413"/>
      <c r="R14413"/>
      <c r="S14413"/>
    </row>
    <row r="14414" spans="10:19" x14ac:dyDescent="0.3">
      <c r="J14414"/>
      <c r="K14414"/>
      <c r="L14414"/>
      <c r="M14414"/>
      <c r="N14414"/>
      <c r="O14414"/>
      <c r="P14414"/>
      <c r="Q14414"/>
      <c r="R14414"/>
      <c r="S14414"/>
    </row>
    <row r="14415" spans="10:19" x14ac:dyDescent="0.3">
      <c r="J14415"/>
      <c r="K14415"/>
      <c r="L14415"/>
      <c r="M14415"/>
      <c r="N14415"/>
      <c r="O14415"/>
      <c r="P14415"/>
      <c r="Q14415"/>
      <c r="R14415"/>
      <c r="S14415"/>
    </row>
    <row r="14416" spans="10:19" x14ac:dyDescent="0.3">
      <c r="J14416"/>
      <c r="K14416"/>
      <c r="L14416"/>
      <c r="M14416"/>
      <c r="N14416"/>
      <c r="O14416"/>
      <c r="P14416"/>
      <c r="Q14416"/>
      <c r="R14416"/>
      <c r="S14416"/>
    </row>
    <row r="14417" spans="10:19" x14ac:dyDescent="0.3">
      <c r="J14417"/>
      <c r="K14417"/>
      <c r="L14417"/>
      <c r="M14417"/>
      <c r="N14417"/>
      <c r="O14417"/>
      <c r="P14417"/>
      <c r="Q14417"/>
      <c r="R14417"/>
      <c r="S14417"/>
    </row>
    <row r="14418" spans="10:19" x14ac:dyDescent="0.3">
      <c r="J14418"/>
      <c r="K14418"/>
      <c r="L14418"/>
      <c r="M14418"/>
      <c r="N14418"/>
      <c r="O14418"/>
      <c r="P14418"/>
      <c r="Q14418"/>
      <c r="R14418"/>
      <c r="S14418"/>
    </row>
    <row r="14419" spans="10:19" x14ac:dyDescent="0.3">
      <c r="J14419"/>
      <c r="K14419"/>
      <c r="L14419"/>
      <c r="M14419"/>
      <c r="N14419"/>
      <c r="O14419"/>
      <c r="P14419"/>
      <c r="Q14419"/>
      <c r="R14419"/>
      <c r="S14419"/>
    </row>
    <row r="14420" spans="10:19" x14ac:dyDescent="0.3">
      <c r="J14420"/>
      <c r="K14420"/>
      <c r="L14420"/>
      <c r="M14420"/>
      <c r="N14420"/>
      <c r="O14420"/>
      <c r="P14420"/>
      <c r="Q14420"/>
      <c r="R14420"/>
      <c r="S14420"/>
    </row>
    <row r="14421" spans="10:19" x14ac:dyDescent="0.3">
      <c r="J14421"/>
      <c r="K14421"/>
      <c r="L14421"/>
      <c r="M14421"/>
      <c r="N14421"/>
      <c r="O14421"/>
      <c r="P14421"/>
      <c r="Q14421"/>
      <c r="R14421"/>
      <c r="S14421"/>
    </row>
    <row r="14422" spans="10:19" x14ac:dyDescent="0.3">
      <c r="J14422"/>
      <c r="K14422"/>
      <c r="L14422"/>
      <c r="M14422"/>
      <c r="N14422"/>
      <c r="O14422"/>
      <c r="P14422"/>
      <c r="Q14422"/>
      <c r="R14422"/>
      <c r="S14422"/>
    </row>
    <row r="14423" spans="10:19" x14ac:dyDescent="0.3">
      <c r="J14423"/>
      <c r="K14423"/>
      <c r="L14423"/>
      <c r="M14423"/>
      <c r="N14423"/>
      <c r="O14423"/>
      <c r="P14423"/>
      <c r="Q14423"/>
      <c r="R14423"/>
      <c r="S14423"/>
    </row>
    <row r="14424" spans="10:19" x14ac:dyDescent="0.3">
      <c r="J14424"/>
      <c r="K14424"/>
      <c r="L14424"/>
      <c r="M14424"/>
      <c r="N14424"/>
      <c r="O14424"/>
      <c r="P14424"/>
      <c r="Q14424"/>
      <c r="R14424"/>
      <c r="S14424"/>
    </row>
    <row r="14425" spans="10:19" x14ac:dyDescent="0.3">
      <c r="J14425"/>
      <c r="K14425"/>
      <c r="L14425"/>
      <c r="M14425"/>
      <c r="N14425"/>
      <c r="O14425"/>
      <c r="P14425"/>
      <c r="Q14425"/>
      <c r="R14425"/>
      <c r="S14425"/>
    </row>
    <row r="14426" spans="10:19" x14ac:dyDescent="0.3">
      <c r="J14426"/>
      <c r="K14426"/>
      <c r="L14426"/>
      <c r="M14426"/>
      <c r="N14426"/>
      <c r="O14426"/>
      <c r="P14426"/>
      <c r="Q14426"/>
      <c r="R14426"/>
      <c r="S14426"/>
    </row>
    <row r="14427" spans="10:19" x14ac:dyDescent="0.3">
      <c r="J14427"/>
      <c r="K14427"/>
      <c r="L14427"/>
      <c r="M14427"/>
      <c r="N14427"/>
      <c r="O14427"/>
      <c r="P14427"/>
      <c r="Q14427"/>
      <c r="R14427"/>
      <c r="S14427"/>
    </row>
    <row r="14428" spans="10:19" x14ac:dyDescent="0.3">
      <c r="J14428"/>
      <c r="K14428"/>
      <c r="L14428"/>
      <c r="M14428"/>
      <c r="N14428"/>
      <c r="O14428"/>
      <c r="P14428"/>
      <c r="Q14428"/>
      <c r="R14428"/>
      <c r="S14428"/>
    </row>
    <row r="14429" spans="10:19" x14ac:dyDescent="0.3">
      <c r="J14429"/>
      <c r="K14429"/>
      <c r="L14429"/>
      <c r="M14429"/>
      <c r="N14429"/>
      <c r="O14429"/>
      <c r="P14429"/>
      <c r="Q14429"/>
      <c r="R14429"/>
      <c r="S14429"/>
    </row>
    <row r="14430" spans="10:19" x14ac:dyDescent="0.3">
      <c r="J14430"/>
      <c r="K14430"/>
      <c r="L14430"/>
      <c r="M14430"/>
      <c r="N14430"/>
      <c r="O14430"/>
      <c r="P14430"/>
      <c r="Q14430"/>
      <c r="R14430"/>
      <c r="S14430"/>
    </row>
    <row r="14431" spans="10:19" x14ac:dyDescent="0.3">
      <c r="J14431"/>
      <c r="K14431"/>
      <c r="L14431"/>
      <c r="M14431"/>
      <c r="N14431"/>
      <c r="O14431"/>
      <c r="P14431"/>
      <c r="Q14431"/>
      <c r="R14431"/>
      <c r="S14431"/>
    </row>
    <row r="14432" spans="10:19" x14ac:dyDescent="0.3">
      <c r="J14432"/>
      <c r="K14432"/>
      <c r="L14432"/>
      <c r="M14432"/>
      <c r="N14432"/>
      <c r="O14432"/>
      <c r="P14432"/>
      <c r="Q14432"/>
      <c r="R14432"/>
      <c r="S14432"/>
    </row>
    <row r="14433" spans="10:19" x14ac:dyDescent="0.3">
      <c r="J14433"/>
      <c r="K14433"/>
      <c r="L14433"/>
      <c r="M14433"/>
      <c r="N14433"/>
      <c r="O14433"/>
      <c r="P14433"/>
      <c r="Q14433"/>
      <c r="R14433"/>
      <c r="S14433"/>
    </row>
    <row r="14434" spans="10:19" x14ac:dyDescent="0.3">
      <c r="J14434"/>
      <c r="K14434"/>
      <c r="L14434"/>
      <c r="M14434"/>
      <c r="N14434"/>
      <c r="O14434"/>
      <c r="P14434"/>
      <c r="Q14434"/>
      <c r="R14434"/>
      <c r="S14434"/>
    </row>
    <row r="14435" spans="10:19" x14ac:dyDescent="0.3">
      <c r="J14435"/>
      <c r="K14435"/>
      <c r="L14435"/>
      <c r="M14435"/>
      <c r="N14435"/>
      <c r="O14435"/>
      <c r="P14435"/>
      <c r="Q14435"/>
      <c r="R14435"/>
      <c r="S14435"/>
    </row>
    <row r="14436" spans="10:19" x14ac:dyDescent="0.3">
      <c r="J14436"/>
      <c r="K14436"/>
      <c r="L14436"/>
      <c r="M14436"/>
      <c r="N14436"/>
      <c r="O14436"/>
      <c r="P14436"/>
      <c r="Q14436"/>
      <c r="R14436"/>
      <c r="S14436"/>
    </row>
    <row r="14437" spans="10:19" x14ac:dyDescent="0.3">
      <c r="J14437"/>
      <c r="K14437"/>
      <c r="L14437"/>
      <c r="M14437"/>
      <c r="N14437"/>
      <c r="O14437"/>
      <c r="P14437"/>
      <c r="Q14437"/>
      <c r="R14437"/>
      <c r="S14437"/>
    </row>
    <row r="14438" spans="10:19" x14ac:dyDescent="0.3">
      <c r="J14438"/>
      <c r="K14438"/>
      <c r="L14438"/>
      <c r="M14438"/>
      <c r="N14438"/>
      <c r="O14438"/>
      <c r="P14438"/>
      <c r="Q14438"/>
      <c r="R14438"/>
      <c r="S14438"/>
    </row>
    <row r="14439" spans="10:19" x14ac:dyDescent="0.3">
      <c r="J14439"/>
      <c r="K14439"/>
      <c r="L14439"/>
      <c r="M14439"/>
      <c r="N14439"/>
      <c r="O14439"/>
      <c r="P14439"/>
      <c r="Q14439"/>
      <c r="R14439"/>
      <c r="S14439"/>
    </row>
    <row r="14440" spans="10:19" x14ac:dyDescent="0.3">
      <c r="J14440"/>
      <c r="K14440"/>
      <c r="L14440"/>
      <c r="M14440"/>
      <c r="N14440"/>
      <c r="O14440"/>
      <c r="P14440"/>
      <c r="Q14440"/>
      <c r="R14440"/>
      <c r="S14440"/>
    </row>
    <row r="14441" spans="10:19" x14ac:dyDescent="0.3">
      <c r="J14441"/>
      <c r="K14441"/>
      <c r="L14441"/>
      <c r="M14441"/>
      <c r="N14441"/>
      <c r="O14441"/>
      <c r="P14441"/>
      <c r="Q14441"/>
      <c r="R14441"/>
      <c r="S14441"/>
    </row>
    <row r="14442" spans="10:19" x14ac:dyDescent="0.3">
      <c r="J14442"/>
      <c r="K14442"/>
      <c r="L14442"/>
      <c r="M14442"/>
      <c r="N14442"/>
      <c r="O14442"/>
      <c r="P14442"/>
      <c r="Q14442"/>
      <c r="R14442"/>
      <c r="S14442"/>
    </row>
    <row r="14443" spans="10:19" x14ac:dyDescent="0.3">
      <c r="J14443"/>
      <c r="K14443"/>
      <c r="L14443"/>
      <c r="M14443"/>
      <c r="N14443"/>
      <c r="O14443"/>
      <c r="P14443"/>
      <c r="Q14443"/>
      <c r="R14443"/>
      <c r="S14443"/>
    </row>
    <row r="14444" spans="10:19" x14ac:dyDescent="0.3">
      <c r="J14444"/>
      <c r="K14444"/>
      <c r="L14444"/>
      <c r="M14444"/>
      <c r="N14444"/>
      <c r="O14444"/>
      <c r="P14444"/>
      <c r="Q14444"/>
      <c r="R14444"/>
      <c r="S14444"/>
    </row>
    <row r="14445" spans="10:19" x14ac:dyDescent="0.3">
      <c r="J14445"/>
      <c r="K14445"/>
      <c r="L14445"/>
      <c r="M14445"/>
      <c r="N14445"/>
      <c r="O14445"/>
      <c r="P14445"/>
      <c r="Q14445"/>
      <c r="R14445"/>
      <c r="S14445"/>
    </row>
    <row r="14446" spans="10:19" x14ac:dyDescent="0.3">
      <c r="J14446"/>
      <c r="K14446"/>
      <c r="L14446"/>
      <c r="M14446"/>
      <c r="N14446"/>
      <c r="O14446"/>
      <c r="P14446"/>
      <c r="Q14446"/>
      <c r="R14446"/>
      <c r="S14446"/>
    </row>
    <row r="14447" spans="10:19" x14ac:dyDescent="0.3">
      <c r="J14447"/>
      <c r="K14447"/>
      <c r="L14447"/>
      <c r="M14447"/>
      <c r="N14447"/>
      <c r="O14447"/>
      <c r="P14447"/>
      <c r="Q14447"/>
      <c r="R14447"/>
      <c r="S14447"/>
    </row>
    <row r="14448" spans="10:19" x14ac:dyDescent="0.3">
      <c r="J14448"/>
      <c r="K14448"/>
      <c r="L14448"/>
      <c r="M14448"/>
      <c r="N14448"/>
      <c r="O14448"/>
      <c r="P14448"/>
      <c r="Q14448"/>
      <c r="R14448"/>
      <c r="S14448"/>
    </row>
    <row r="14449" spans="10:19" x14ac:dyDescent="0.3">
      <c r="J14449"/>
      <c r="K14449"/>
      <c r="L14449"/>
      <c r="M14449"/>
      <c r="N14449"/>
      <c r="O14449"/>
      <c r="P14449"/>
      <c r="Q14449"/>
      <c r="R14449"/>
      <c r="S14449"/>
    </row>
    <row r="14450" spans="10:19" x14ac:dyDescent="0.3">
      <c r="J14450"/>
      <c r="K14450"/>
      <c r="L14450"/>
      <c r="M14450"/>
      <c r="N14450"/>
      <c r="O14450"/>
      <c r="P14450"/>
      <c r="Q14450"/>
      <c r="R14450"/>
      <c r="S14450"/>
    </row>
    <row r="14451" spans="10:19" x14ac:dyDescent="0.3">
      <c r="J14451"/>
      <c r="K14451"/>
      <c r="L14451"/>
      <c r="M14451"/>
      <c r="N14451"/>
      <c r="O14451"/>
      <c r="P14451"/>
      <c r="Q14451"/>
      <c r="R14451"/>
      <c r="S14451"/>
    </row>
    <row r="14452" spans="10:19" x14ac:dyDescent="0.3">
      <c r="J14452"/>
      <c r="K14452"/>
      <c r="L14452"/>
      <c r="M14452"/>
      <c r="N14452"/>
      <c r="O14452"/>
      <c r="P14452"/>
      <c r="Q14452"/>
      <c r="R14452"/>
      <c r="S14452"/>
    </row>
    <row r="14453" spans="10:19" x14ac:dyDescent="0.3">
      <c r="J14453"/>
      <c r="K14453"/>
      <c r="L14453"/>
      <c r="M14453"/>
      <c r="N14453"/>
      <c r="O14453"/>
      <c r="P14453"/>
      <c r="Q14453"/>
      <c r="R14453"/>
      <c r="S14453"/>
    </row>
    <row r="14454" spans="10:19" x14ac:dyDescent="0.3">
      <c r="J14454"/>
      <c r="K14454"/>
      <c r="L14454"/>
      <c r="M14454"/>
      <c r="N14454"/>
      <c r="O14454"/>
      <c r="P14454"/>
      <c r="Q14454"/>
      <c r="R14454"/>
      <c r="S14454"/>
    </row>
    <row r="14455" spans="10:19" x14ac:dyDescent="0.3">
      <c r="J14455"/>
      <c r="K14455"/>
      <c r="L14455"/>
      <c r="M14455"/>
      <c r="N14455"/>
      <c r="O14455"/>
      <c r="P14455"/>
      <c r="Q14455"/>
      <c r="R14455"/>
      <c r="S14455"/>
    </row>
    <row r="14456" spans="10:19" x14ac:dyDescent="0.3">
      <c r="J14456"/>
      <c r="K14456"/>
      <c r="L14456"/>
      <c r="M14456"/>
      <c r="N14456"/>
      <c r="O14456"/>
      <c r="P14456"/>
      <c r="Q14456"/>
      <c r="R14456"/>
      <c r="S14456"/>
    </row>
    <row r="14457" spans="10:19" x14ac:dyDescent="0.3">
      <c r="J14457"/>
      <c r="K14457"/>
      <c r="L14457"/>
      <c r="M14457"/>
      <c r="N14457"/>
      <c r="O14457"/>
      <c r="P14457"/>
      <c r="Q14457"/>
      <c r="R14457"/>
      <c r="S14457"/>
    </row>
    <row r="14458" spans="10:19" x14ac:dyDescent="0.3">
      <c r="J14458"/>
      <c r="K14458"/>
      <c r="L14458"/>
      <c r="M14458"/>
      <c r="N14458"/>
      <c r="O14458"/>
      <c r="P14458"/>
      <c r="Q14458"/>
      <c r="R14458"/>
      <c r="S14458"/>
    </row>
    <row r="14459" spans="10:19" x14ac:dyDescent="0.3">
      <c r="J14459"/>
      <c r="K14459"/>
      <c r="L14459"/>
      <c r="M14459"/>
      <c r="N14459"/>
      <c r="O14459"/>
      <c r="P14459"/>
      <c r="Q14459"/>
      <c r="R14459"/>
      <c r="S14459"/>
    </row>
    <row r="14460" spans="10:19" x14ac:dyDescent="0.3">
      <c r="J14460"/>
      <c r="K14460"/>
      <c r="L14460"/>
      <c r="M14460"/>
      <c r="N14460"/>
      <c r="O14460"/>
      <c r="P14460"/>
      <c r="Q14460"/>
      <c r="R14460"/>
      <c r="S14460"/>
    </row>
    <row r="14461" spans="10:19" x14ac:dyDescent="0.3">
      <c r="J14461"/>
      <c r="K14461"/>
      <c r="L14461"/>
      <c r="M14461"/>
      <c r="N14461"/>
      <c r="O14461"/>
      <c r="P14461"/>
      <c r="Q14461"/>
      <c r="R14461"/>
      <c r="S14461"/>
    </row>
    <row r="14462" spans="10:19" x14ac:dyDescent="0.3">
      <c r="J14462"/>
      <c r="K14462"/>
      <c r="L14462"/>
      <c r="M14462"/>
      <c r="N14462"/>
      <c r="O14462"/>
      <c r="P14462"/>
      <c r="Q14462"/>
      <c r="R14462"/>
      <c r="S14462"/>
    </row>
    <row r="14463" spans="10:19" x14ac:dyDescent="0.3">
      <c r="J14463"/>
      <c r="K14463"/>
      <c r="L14463"/>
      <c r="M14463"/>
      <c r="N14463"/>
      <c r="O14463"/>
      <c r="P14463"/>
      <c r="Q14463"/>
      <c r="R14463"/>
      <c r="S14463"/>
    </row>
    <row r="14464" spans="10:19" x14ac:dyDescent="0.3">
      <c r="J14464"/>
      <c r="K14464"/>
      <c r="L14464"/>
      <c r="M14464"/>
      <c r="N14464"/>
      <c r="O14464"/>
      <c r="P14464"/>
      <c r="Q14464"/>
      <c r="R14464"/>
      <c r="S14464"/>
    </row>
    <row r="14465" spans="10:19" x14ac:dyDescent="0.3">
      <c r="J14465"/>
      <c r="K14465"/>
      <c r="L14465"/>
      <c r="M14465"/>
      <c r="N14465"/>
      <c r="O14465"/>
      <c r="P14465"/>
      <c r="Q14465"/>
      <c r="R14465"/>
      <c r="S14465"/>
    </row>
    <row r="14466" spans="10:19" x14ac:dyDescent="0.3">
      <c r="J14466"/>
      <c r="K14466"/>
      <c r="L14466"/>
      <c r="M14466"/>
      <c r="N14466"/>
      <c r="O14466"/>
      <c r="P14466"/>
      <c r="Q14466"/>
      <c r="R14466"/>
      <c r="S14466"/>
    </row>
    <row r="14467" spans="10:19" x14ac:dyDescent="0.3">
      <c r="J14467"/>
      <c r="K14467"/>
      <c r="L14467"/>
      <c r="M14467"/>
      <c r="N14467"/>
      <c r="O14467"/>
      <c r="P14467"/>
      <c r="Q14467"/>
      <c r="R14467"/>
      <c r="S14467"/>
    </row>
    <row r="14468" spans="10:19" x14ac:dyDescent="0.3">
      <c r="J14468"/>
      <c r="K14468"/>
      <c r="L14468"/>
      <c r="M14468"/>
      <c r="N14468"/>
      <c r="O14468"/>
      <c r="P14468"/>
      <c r="Q14468"/>
      <c r="R14468"/>
      <c r="S14468"/>
    </row>
    <row r="14469" spans="10:19" x14ac:dyDescent="0.3">
      <c r="J14469"/>
      <c r="K14469"/>
      <c r="L14469"/>
      <c r="M14469"/>
      <c r="N14469"/>
      <c r="O14469"/>
      <c r="P14469"/>
      <c r="Q14469"/>
      <c r="R14469"/>
      <c r="S14469"/>
    </row>
    <row r="14470" spans="10:19" x14ac:dyDescent="0.3">
      <c r="J14470"/>
      <c r="K14470"/>
      <c r="L14470"/>
      <c r="M14470"/>
      <c r="N14470"/>
      <c r="O14470"/>
      <c r="P14470"/>
      <c r="Q14470"/>
      <c r="R14470"/>
      <c r="S14470"/>
    </row>
    <row r="14471" spans="10:19" x14ac:dyDescent="0.3">
      <c r="J14471"/>
      <c r="K14471"/>
      <c r="L14471"/>
      <c r="M14471"/>
      <c r="N14471"/>
      <c r="O14471"/>
      <c r="P14471"/>
      <c r="Q14471"/>
      <c r="R14471"/>
      <c r="S14471"/>
    </row>
    <row r="14472" spans="10:19" x14ac:dyDescent="0.3">
      <c r="J14472"/>
      <c r="K14472"/>
      <c r="L14472"/>
      <c r="M14472"/>
      <c r="N14472"/>
      <c r="O14472"/>
      <c r="P14472"/>
      <c r="Q14472"/>
      <c r="R14472"/>
      <c r="S14472"/>
    </row>
    <row r="14473" spans="10:19" x14ac:dyDescent="0.3">
      <c r="J14473"/>
      <c r="K14473"/>
      <c r="L14473"/>
      <c r="M14473"/>
      <c r="N14473"/>
      <c r="O14473"/>
      <c r="P14473"/>
      <c r="Q14473"/>
      <c r="R14473"/>
      <c r="S14473"/>
    </row>
    <row r="14474" spans="10:19" x14ac:dyDescent="0.3">
      <c r="J14474"/>
      <c r="K14474"/>
      <c r="L14474"/>
      <c r="M14474"/>
      <c r="N14474"/>
      <c r="O14474"/>
      <c r="P14474"/>
      <c r="Q14474"/>
      <c r="R14474"/>
      <c r="S14474"/>
    </row>
    <row r="14475" spans="10:19" x14ac:dyDescent="0.3">
      <c r="J14475"/>
      <c r="K14475"/>
      <c r="L14475"/>
      <c r="M14475"/>
      <c r="N14475"/>
      <c r="O14475"/>
      <c r="P14475"/>
      <c r="Q14475"/>
      <c r="R14475"/>
      <c r="S14475"/>
    </row>
    <row r="14476" spans="10:19" x14ac:dyDescent="0.3">
      <c r="J14476"/>
      <c r="K14476"/>
      <c r="L14476"/>
      <c r="M14476"/>
      <c r="N14476"/>
      <c r="O14476"/>
      <c r="P14476"/>
      <c r="Q14476"/>
      <c r="R14476"/>
      <c r="S14476"/>
    </row>
    <row r="14477" spans="10:19" x14ac:dyDescent="0.3">
      <c r="J14477"/>
      <c r="K14477"/>
      <c r="L14477"/>
      <c r="M14477"/>
      <c r="N14477"/>
      <c r="O14477"/>
      <c r="P14477"/>
      <c r="Q14477"/>
      <c r="R14477"/>
      <c r="S14477"/>
    </row>
    <row r="14478" spans="10:19" x14ac:dyDescent="0.3">
      <c r="J14478"/>
      <c r="K14478"/>
      <c r="L14478"/>
      <c r="M14478"/>
      <c r="N14478"/>
      <c r="O14478"/>
      <c r="P14478"/>
      <c r="Q14478"/>
      <c r="R14478"/>
      <c r="S14478"/>
    </row>
    <row r="14479" spans="10:19" x14ac:dyDescent="0.3">
      <c r="J14479"/>
      <c r="K14479"/>
      <c r="L14479"/>
      <c r="M14479"/>
      <c r="N14479"/>
      <c r="O14479"/>
      <c r="P14479"/>
      <c r="Q14479"/>
      <c r="R14479"/>
      <c r="S14479"/>
    </row>
    <row r="14480" spans="10:19" x14ac:dyDescent="0.3">
      <c r="J14480"/>
      <c r="K14480"/>
      <c r="L14480"/>
      <c r="M14480"/>
      <c r="N14480"/>
      <c r="O14480"/>
      <c r="P14480"/>
      <c r="Q14480"/>
      <c r="R14480"/>
      <c r="S14480"/>
    </row>
    <row r="14481" spans="10:19" x14ac:dyDescent="0.3">
      <c r="J14481"/>
      <c r="K14481"/>
      <c r="L14481"/>
      <c r="M14481"/>
      <c r="N14481"/>
      <c r="O14481"/>
      <c r="P14481"/>
      <c r="Q14481"/>
      <c r="R14481"/>
      <c r="S14481"/>
    </row>
    <row r="14482" spans="10:19" x14ac:dyDescent="0.3">
      <c r="J14482"/>
      <c r="K14482"/>
      <c r="L14482"/>
      <c r="M14482"/>
      <c r="N14482"/>
      <c r="O14482"/>
      <c r="P14482"/>
      <c r="Q14482"/>
      <c r="R14482"/>
      <c r="S14482"/>
    </row>
    <row r="14483" spans="10:19" x14ac:dyDescent="0.3">
      <c r="J14483"/>
      <c r="K14483"/>
      <c r="L14483"/>
      <c r="M14483"/>
      <c r="N14483"/>
      <c r="O14483"/>
      <c r="P14483"/>
      <c r="Q14483"/>
      <c r="R14483"/>
      <c r="S14483"/>
    </row>
    <row r="14484" spans="10:19" x14ac:dyDescent="0.3">
      <c r="J14484"/>
      <c r="K14484"/>
      <c r="L14484"/>
      <c r="M14484"/>
      <c r="N14484"/>
      <c r="O14484"/>
      <c r="P14484"/>
      <c r="Q14484"/>
      <c r="R14484"/>
      <c r="S14484"/>
    </row>
    <row r="14485" spans="10:19" x14ac:dyDescent="0.3">
      <c r="J14485"/>
      <c r="K14485"/>
      <c r="L14485"/>
      <c r="M14485"/>
      <c r="N14485"/>
      <c r="O14485"/>
      <c r="P14485"/>
      <c r="Q14485"/>
      <c r="R14485"/>
      <c r="S14485"/>
    </row>
    <row r="14486" spans="10:19" x14ac:dyDescent="0.3">
      <c r="J14486"/>
      <c r="K14486"/>
      <c r="L14486"/>
      <c r="M14486"/>
      <c r="N14486"/>
      <c r="O14486"/>
      <c r="P14486"/>
      <c r="Q14486"/>
      <c r="R14486"/>
      <c r="S14486"/>
    </row>
    <row r="14487" spans="10:19" x14ac:dyDescent="0.3">
      <c r="J14487"/>
      <c r="K14487"/>
      <c r="L14487"/>
      <c r="M14487"/>
      <c r="N14487"/>
      <c r="O14487"/>
      <c r="P14487"/>
      <c r="Q14487"/>
      <c r="R14487"/>
      <c r="S14487"/>
    </row>
    <row r="14488" spans="10:19" x14ac:dyDescent="0.3">
      <c r="J14488"/>
      <c r="K14488"/>
      <c r="L14488"/>
      <c r="M14488"/>
      <c r="N14488"/>
      <c r="O14488"/>
      <c r="P14488"/>
      <c r="Q14488"/>
      <c r="R14488"/>
      <c r="S14488"/>
    </row>
    <row r="14489" spans="10:19" x14ac:dyDescent="0.3">
      <c r="J14489"/>
      <c r="K14489"/>
      <c r="L14489"/>
      <c r="M14489"/>
      <c r="N14489"/>
      <c r="O14489"/>
      <c r="P14489"/>
      <c r="Q14489"/>
      <c r="R14489"/>
      <c r="S14489"/>
    </row>
    <row r="14490" spans="10:19" x14ac:dyDescent="0.3">
      <c r="J14490"/>
      <c r="K14490"/>
      <c r="L14490"/>
      <c r="M14490"/>
      <c r="N14490"/>
      <c r="O14490"/>
      <c r="P14490"/>
      <c r="Q14490"/>
      <c r="R14490"/>
      <c r="S14490"/>
    </row>
    <row r="14491" spans="10:19" x14ac:dyDescent="0.3">
      <c r="J14491"/>
      <c r="K14491"/>
      <c r="L14491"/>
      <c r="M14491"/>
      <c r="N14491"/>
      <c r="O14491"/>
      <c r="P14491"/>
      <c r="Q14491"/>
      <c r="R14491"/>
      <c r="S14491"/>
    </row>
    <row r="14492" spans="10:19" x14ac:dyDescent="0.3">
      <c r="J14492"/>
      <c r="K14492"/>
      <c r="L14492"/>
      <c r="M14492"/>
      <c r="N14492"/>
      <c r="O14492"/>
      <c r="P14492"/>
      <c r="Q14492"/>
      <c r="R14492"/>
      <c r="S14492"/>
    </row>
    <row r="14493" spans="10:19" x14ac:dyDescent="0.3">
      <c r="J14493"/>
      <c r="K14493"/>
      <c r="L14493"/>
      <c r="M14493"/>
      <c r="N14493"/>
      <c r="O14493"/>
      <c r="P14493"/>
      <c r="Q14493"/>
      <c r="R14493"/>
      <c r="S14493"/>
    </row>
    <row r="14494" spans="10:19" x14ac:dyDescent="0.3">
      <c r="J14494"/>
      <c r="K14494"/>
      <c r="L14494"/>
      <c r="M14494"/>
      <c r="N14494"/>
      <c r="O14494"/>
      <c r="P14494"/>
      <c r="Q14494"/>
      <c r="R14494"/>
      <c r="S14494"/>
    </row>
    <row r="14495" spans="10:19" x14ac:dyDescent="0.3">
      <c r="J14495"/>
      <c r="K14495"/>
      <c r="L14495"/>
      <c r="M14495"/>
      <c r="N14495"/>
      <c r="O14495"/>
      <c r="P14495"/>
      <c r="Q14495"/>
      <c r="R14495"/>
      <c r="S14495"/>
    </row>
    <row r="14496" spans="10:19" x14ac:dyDescent="0.3">
      <c r="J14496"/>
      <c r="K14496"/>
      <c r="L14496"/>
      <c r="M14496"/>
      <c r="N14496"/>
      <c r="O14496"/>
      <c r="P14496"/>
      <c r="Q14496"/>
      <c r="R14496"/>
      <c r="S14496"/>
    </row>
    <row r="14497" spans="10:19" x14ac:dyDescent="0.3">
      <c r="J14497"/>
      <c r="K14497"/>
      <c r="L14497"/>
      <c r="M14497"/>
      <c r="N14497"/>
      <c r="O14497"/>
      <c r="P14497"/>
      <c r="Q14497"/>
      <c r="R14497"/>
      <c r="S14497"/>
    </row>
    <row r="14498" spans="10:19" x14ac:dyDescent="0.3">
      <c r="J14498"/>
      <c r="K14498"/>
      <c r="L14498"/>
      <c r="M14498"/>
      <c r="N14498"/>
      <c r="O14498"/>
      <c r="P14498"/>
      <c r="Q14498"/>
      <c r="R14498"/>
      <c r="S14498"/>
    </row>
    <row r="14499" spans="10:19" x14ac:dyDescent="0.3">
      <c r="J14499"/>
      <c r="K14499"/>
      <c r="L14499"/>
      <c r="M14499"/>
      <c r="N14499"/>
      <c r="O14499"/>
      <c r="P14499"/>
      <c r="Q14499"/>
      <c r="R14499"/>
      <c r="S14499"/>
    </row>
    <row r="14500" spans="10:19" x14ac:dyDescent="0.3">
      <c r="J14500"/>
      <c r="K14500"/>
      <c r="L14500"/>
      <c r="M14500"/>
      <c r="N14500"/>
      <c r="O14500"/>
      <c r="P14500"/>
      <c r="Q14500"/>
      <c r="R14500"/>
      <c r="S14500"/>
    </row>
    <row r="14501" spans="10:19" x14ac:dyDescent="0.3">
      <c r="J14501"/>
      <c r="K14501"/>
      <c r="L14501"/>
      <c r="M14501"/>
      <c r="N14501"/>
      <c r="O14501"/>
      <c r="P14501"/>
      <c r="Q14501"/>
      <c r="R14501"/>
      <c r="S14501"/>
    </row>
    <row r="14502" spans="10:19" x14ac:dyDescent="0.3">
      <c r="J14502"/>
      <c r="K14502"/>
      <c r="L14502"/>
      <c r="M14502"/>
      <c r="N14502"/>
      <c r="O14502"/>
      <c r="P14502"/>
      <c r="Q14502"/>
      <c r="R14502"/>
      <c r="S14502"/>
    </row>
    <row r="14503" spans="10:19" x14ac:dyDescent="0.3">
      <c r="J14503"/>
      <c r="K14503"/>
      <c r="L14503"/>
      <c r="M14503"/>
      <c r="N14503"/>
      <c r="O14503"/>
      <c r="P14503"/>
      <c r="Q14503"/>
      <c r="R14503"/>
      <c r="S14503"/>
    </row>
    <row r="14504" spans="10:19" x14ac:dyDescent="0.3">
      <c r="J14504"/>
      <c r="K14504"/>
      <c r="L14504"/>
      <c r="M14504"/>
      <c r="N14504"/>
      <c r="O14504"/>
      <c r="P14504"/>
      <c r="Q14504"/>
      <c r="R14504"/>
      <c r="S14504"/>
    </row>
    <row r="14505" spans="10:19" x14ac:dyDescent="0.3">
      <c r="J14505"/>
      <c r="K14505"/>
      <c r="L14505"/>
      <c r="M14505"/>
      <c r="N14505"/>
      <c r="O14505"/>
      <c r="P14505"/>
      <c r="Q14505"/>
      <c r="R14505"/>
      <c r="S14505"/>
    </row>
    <row r="14506" spans="10:19" x14ac:dyDescent="0.3">
      <c r="J14506"/>
      <c r="K14506"/>
      <c r="L14506"/>
      <c r="M14506"/>
      <c r="N14506"/>
      <c r="O14506"/>
      <c r="P14506"/>
      <c r="Q14506"/>
      <c r="R14506"/>
      <c r="S14506"/>
    </row>
    <row r="14507" spans="10:19" x14ac:dyDescent="0.3">
      <c r="J14507"/>
      <c r="K14507"/>
      <c r="L14507"/>
      <c r="M14507"/>
      <c r="N14507"/>
      <c r="O14507"/>
      <c r="P14507"/>
      <c r="Q14507"/>
      <c r="R14507"/>
      <c r="S14507"/>
    </row>
    <row r="14508" spans="10:19" x14ac:dyDescent="0.3">
      <c r="J14508"/>
      <c r="K14508"/>
      <c r="L14508"/>
      <c r="M14508"/>
      <c r="N14508"/>
      <c r="O14508"/>
      <c r="P14508"/>
      <c r="Q14508"/>
      <c r="R14508"/>
      <c r="S14508"/>
    </row>
    <row r="14509" spans="10:19" x14ac:dyDescent="0.3">
      <c r="J14509"/>
      <c r="K14509"/>
      <c r="L14509"/>
      <c r="M14509"/>
      <c r="N14509"/>
      <c r="O14509"/>
      <c r="P14509"/>
      <c r="Q14509"/>
      <c r="R14509"/>
      <c r="S14509"/>
    </row>
    <row r="14510" spans="10:19" x14ac:dyDescent="0.3">
      <c r="J14510"/>
      <c r="K14510"/>
      <c r="L14510"/>
      <c r="M14510"/>
      <c r="N14510"/>
      <c r="O14510"/>
      <c r="P14510"/>
      <c r="Q14510"/>
      <c r="R14510"/>
      <c r="S14510"/>
    </row>
    <row r="14511" spans="10:19" x14ac:dyDescent="0.3">
      <c r="J14511"/>
      <c r="K14511"/>
      <c r="L14511"/>
      <c r="M14511"/>
      <c r="N14511"/>
      <c r="O14511"/>
      <c r="P14511"/>
      <c r="Q14511"/>
      <c r="R14511"/>
      <c r="S14511"/>
    </row>
    <row r="14512" spans="10:19" x14ac:dyDescent="0.3">
      <c r="J14512"/>
      <c r="K14512"/>
      <c r="L14512"/>
      <c r="M14512"/>
      <c r="N14512"/>
      <c r="O14512"/>
      <c r="P14512"/>
      <c r="Q14512"/>
      <c r="R14512"/>
      <c r="S14512"/>
    </row>
    <row r="14513" spans="10:19" x14ac:dyDescent="0.3">
      <c r="J14513"/>
      <c r="K14513"/>
      <c r="L14513"/>
      <c r="M14513"/>
      <c r="N14513"/>
      <c r="O14513"/>
      <c r="P14513"/>
      <c r="Q14513"/>
      <c r="R14513"/>
      <c r="S14513"/>
    </row>
    <row r="14514" spans="10:19" x14ac:dyDescent="0.3">
      <c r="J14514"/>
      <c r="K14514"/>
      <c r="L14514"/>
      <c r="M14514"/>
      <c r="N14514"/>
      <c r="O14514"/>
      <c r="P14514"/>
      <c r="Q14514"/>
      <c r="R14514"/>
      <c r="S14514"/>
    </row>
    <row r="14515" spans="10:19" x14ac:dyDescent="0.3">
      <c r="J14515"/>
      <c r="K14515"/>
      <c r="L14515"/>
      <c r="M14515"/>
      <c r="N14515"/>
      <c r="O14515"/>
      <c r="P14515"/>
      <c r="Q14515"/>
      <c r="R14515"/>
      <c r="S14515"/>
    </row>
    <row r="14516" spans="10:19" x14ac:dyDescent="0.3">
      <c r="J14516"/>
      <c r="K14516"/>
      <c r="L14516"/>
      <c r="M14516"/>
      <c r="N14516"/>
      <c r="O14516"/>
      <c r="P14516"/>
      <c r="Q14516"/>
      <c r="R14516"/>
      <c r="S14516"/>
    </row>
    <row r="14517" spans="10:19" x14ac:dyDescent="0.3">
      <c r="J14517"/>
      <c r="K14517"/>
      <c r="L14517"/>
      <c r="M14517"/>
      <c r="N14517"/>
      <c r="O14517"/>
      <c r="P14517"/>
      <c r="Q14517"/>
      <c r="R14517"/>
      <c r="S14517"/>
    </row>
    <row r="14518" spans="10:19" x14ac:dyDescent="0.3">
      <c r="J14518"/>
      <c r="K14518"/>
      <c r="L14518"/>
      <c r="M14518"/>
      <c r="N14518"/>
      <c r="O14518"/>
      <c r="P14518"/>
      <c r="Q14518"/>
      <c r="R14518"/>
      <c r="S14518"/>
    </row>
    <row r="14519" spans="10:19" x14ac:dyDescent="0.3">
      <c r="J14519"/>
      <c r="K14519"/>
      <c r="L14519"/>
      <c r="M14519"/>
      <c r="N14519"/>
      <c r="O14519"/>
      <c r="P14519"/>
      <c r="Q14519"/>
      <c r="R14519"/>
      <c r="S14519"/>
    </row>
    <row r="14520" spans="10:19" x14ac:dyDescent="0.3">
      <c r="J14520"/>
      <c r="K14520"/>
      <c r="L14520"/>
      <c r="M14520"/>
      <c r="N14520"/>
      <c r="O14520"/>
      <c r="P14520"/>
      <c r="Q14520"/>
      <c r="R14520"/>
      <c r="S14520"/>
    </row>
    <row r="14521" spans="10:19" x14ac:dyDescent="0.3">
      <c r="J14521"/>
      <c r="K14521"/>
      <c r="L14521"/>
      <c r="M14521"/>
      <c r="N14521"/>
      <c r="O14521"/>
      <c r="P14521"/>
      <c r="Q14521"/>
      <c r="R14521"/>
      <c r="S14521"/>
    </row>
    <row r="14522" spans="10:19" x14ac:dyDescent="0.3">
      <c r="J14522"/>
      <c r="K14522"/>
      <c r="L14522"/>
      <c r="M14522"/>
      <c r="N14522"/>
      <c r="O14522"/>
      <c r="P14522"/>
      <c r="Q14522"/>
      <c r="R14522"/>
      <c r="S14522"/>
    </row>
    <row r="14523" spans="10:19" x14ac:dyDescent="0.3">
      <c r="J14523"/>
      <c r="K14523"/>
      <c r="L14523"/>
      <c r="M14523"/>
      <c r="N14523"/>
      <c r="O14523"/>
      <c r="P14523"/>
      <c r="Q14523"/>
      <c r="R14523"/>
      <c r="S14523"/>
    </row>
    <row r="14524" spans="10:19" x14ac:dyDescent="0.3">
      <c r="J14524"/>
      <c r="K14524"/>
      <c r="L14524"/>
      <c r="M14524"/>
      <c r="N14524"/>
      <c r="O14524"/>
      <c r="P14524"/>
      <c r="Q14524"/>
      <c r="R14524"/>
      <c r="S14524"/>
    </row>
    <row r="14525" spans="10:19" x14ac:dyDescent="0.3">
      <c r="J14525"/>
      <c r="K14525"/>
      <c r="L14525"/>
      <c r="M14525"/>
      <c r="N14525"/>
      <c r="O14525"/>
      <c r="P14525"/>
      <c r="Q14525"/>
      <c r="R14525"/>
      <c r="S14525"/>
    </row>
    <row r="14526" spans="10:19" x14ac:dyDescent="0.3">
      <c r="J14526"/>
      <c r="K14526"/>
      <c r="L14526"/>
      <c r="M14526"/>
      <c r="N14526"/>
      <c r="O14526"/>
      <c r="P14526"/>
      <c r="Q14526"/>
      <c r="R14526"/>
      <c r="S14526"/>
    </row>
    <row r="14527" spans="10:19" x14ac:dyDescent="0.3">
      <c r="J14527"/>
      <c r="K14527"/>
      <c r="L14527"/>
      <c r="M14527"/>
      <c r="N14527"/>
      <c r="O14527"/>
      <c r="P14527"/>
      <c r="Q14527"/>
      <c r="R14527"/>
      <c r="S14527"/>
    </row>
    <row r="14528" spans="10:19" x14ac:dyDescent="0.3">
      <c r="J14528"/>
      <c r="K14528"/>
      <c r="L14528"/>
      <c r="M14528"/>
      <c r="N14528"/>
      <c r="O14528"/>
      <c r="P14528"/>
      <c r="Q14528"/>
      <c r="R14528"/>
      <c r="S14528"/>
    </row>
    <row r="14529" spans="10:19" x14ac:dyDescent="0.3">
      <c r="J14529"/>
      <c r="K14529"/>
      <c r="L14529"/>
      <c r="M14529"/>
      <c r="N14529"/>
      <c r="O14529"/>
      <c r="P14529"/>
      <c r="Q14529"/>
      <c r="R14529"/>
      <c r="S14529"/>
    </row>
    <row r="14530" spans="10:19" x14ac:dyDescent="0.3">
      <c r="J14530"/>
      <c r="K14530"/>
      <c r="L14530"/>
      <c r="M14530"/>
      <c r="N14530"/>
      <c r="O14530"/>
      <c r="P14530"/>
      <c r="Q14530"/>
      <c r="R14530"/>
      <c r="S14530"/>
    </row>
    <row r="14531" spans="10:19" x14ac:dyDescent="0.3">
      <c r="J14531"/>
      <c r="K14531"/>
      <c r="L14531"/>
      <c r="M14531"/>
      <c r="N14531"/>
      <c r="O14531"/>
      <c r="P14531"/>
      <c r="Q14531"/>
      <c r="R14531"/>
      <c r="S14531"/>
    </row>
    <row r="14532" spans="10:19" x14ac:dyDescent="0.3">
      <c r="J14532"/>
      <c r="K14532"/>
      <c r="L14532"/>
      <c r="M14532"/>
      <c r="N14532"/>
      <c r="O14532"/>
      <c r="P14532"/>
      <c r="Q14532"/>
      <c r="R14532"/>
      <c r="S14532"/>
    </row>
    <row r="14533" spans="10:19" x14ac:dyDescent="0.3">
      <c r="J14533"/>
      <c r="K14533"/>
      <c r="L14533"/>
      <c r="M14533"/>
      <c r="N14533"/>
      <c r="O14533"/>
      <c r="P14533"/>
      <c r="Q14533"/>
      <c r="R14533"/>
      <c r="S14533"/>
    </row>
    <row r="14534" spans="10:19" x14ac:dyDescent="0.3">
      <c r="J14534"/>
      <c r="K14534"/>
      <c r="L14534"/>
      <c r="M14534"/>
      <c r="N14534"/>
      <c r="O14534"/>
      <c r="P14534"/>
      <c r="Q14534"/>
      <c r="R14534"/>
      <c r="S14534"/>
    </row>
    <row r="14535" spans="10:19" x14ac:dyDescent="0.3">
      <c r="J14535"/>
      <c r="K14535"/>
      <c r="L14535"/>
      <c r="M14535"/>
      <c r="N14535"/>
      <c r="O14535"/>
      <c r="P14535"/>
      <c r="Q14535"/>
      <c r="R14535"/>
      <c r="S14535"/>
    </row>
    <row r="14536" spans="10:19" x14ac:dyDescent="0.3">
      <c r="J14536"/>
      <c r="K14536"/>
      <c r="L14536"/>
      <c r="M14536"/>
      <c r="N14536"/>
      <c r="O14536"/>
      <c r="P14536"/>
      <c r="Q14536"/>
      <c r="R14536"/>
      <c r="S14536"/>
    </row>
    <row r="14537" spans="10:19" x14ac:dyDescent="0.3">
      <c r="J14537"/>
      <c r="K14537"/>
      <c r="L14537"/>
      <c r="M14537"/>
      <c r="N14537"/>
      <c r="O14537"/>
      <c r="P14537"/>
      <c r="Q14537"/>
      <c r="R14537"/>
      <c r="S14537"/>
    </row>
    <row r="14538" spans="10:19" x14ac:dyDescent="0.3">
      <c r="J14538"/>
      <c r="K14538"/>
      <c r="L14538"/>
      <c r="M14538"/>
      <c r="N14538"/>
      <c r="O14538"/>
      <c r="P14538"/>
      <c r="Q14538"/>
      <c r="R14538"/>
      <c r="S14538"/>
    </row>
    <row r="14539" spans="10:19" x14ac:dyDescent="0.3">
      <c r="J14539"/>
      <c r="K14539"/>
      <c r="L14539"/>
      <c r="M14539"/>
      <c r="N14539"/>
      <c r="O14539"/>
      <c r="P14539"/>
      <c r="Q14539"/>
      <c r="R14539"/>
      <c r="S14539"/>
    </row>
    <row r="14540" spans="10:19" x14ac:dyDescent="0.3">
      <c r="J14540"/>
      <c r="K14540"/>
      <c r="L14540"/>
      <c r="M14540"/>
      <c r="N14540"/>
      <c r="O14540"/>
      <c r="P14540"/>
      <c r="Q14540"/>
      <c r="R14540"/>
      <c r="S14540"/>
    </row>
    <row r="14541" spans="10:19" x14ac:dyDescent="0.3">
      <c r="J14541"/>
      <c r="K14541"/>
      <c r="L14541"/>
      <c r="M14541"/>
      <c r="N14541"/>
      <c r="O14541"/>
      <c r="P14541"/>
      <c r="Q14541"/>
      <c r="R14541"/>
      <c r="S14541"/>
    </row>
    <row r="14542" spans="10:19" x14ac:dyDescent="0.3">
      <c r="J14542"/>
      <c r="K14542"/>
      <c r="L14542"/>
      <c r="M14542"/>
      <c r="N14542"/>
      <c r="O14542"/>
      <c r="P14542"/>
      <c r="Q14542"/>
      <c r="R14542"/>
      <c r="S14542"/>
    </row>
    <row r="14543" spans="10:19" x14ac:dyDescent="0.3">
      <c r="J14543"/>
      <c r="K14543"/>
      <c r="L14543"/>
      <c r="M14543"/>
      <c r="N14543"/>
      <c r="O14543"/>
      <c r="P14543"/>
      <c r="Q14543"/>
      <c r="R14543"/>
      <c r="S14543"/>
    </row>
    <row r="14544" spans="10:19" x14ac:dyDescent="0.3">
      <c r="J14544"/>
      <c r="K14544"/>
      <c r="L14544"/>
      <c r="M14544"/>
      <c r="N14544"/>
      <c r="O14544"/>
      <c r="P14544"/>
      <c r="Q14544"/>
      <c r="R14544"/>
      <c r="S14544"/>
    </row>
    <row r="14545" spans="10:19" x14ac:dyDescent="0.3">
      <c r="J14545"/>
      <c r="K14545"/>
      <c r="L14545"/>
      <c r="M14545"/>
      <c r="N14545"/>
      <c r="O14545"/>
      <c r="P14545"/>
      <c r="Q14545"/>
      <c r="R14545"/>
      <c r="S14545"/>
    </row>
    <row r="14546" spans="10:19" x14ac:dyDescent="0.3">
      <c r="J14546"/>
      <c r="K14546"/>
      <c r="L14546"/>
      <c r="M14546"/>
      <c r="N14546"/>
      <c r="O14546"/>
      <c r="P14546"/>
      <c r="Q14546"/>
      <c r="R14546"/>
      <c r="S14546"/>
    </row>
    <row r="14547" spans="10:19" x14ac:dyDescent="0.3">
      <c r="J14547"/>
      <c r="K14547"/>
      <c r="L14547"/>
      <c r="M14547"/>
      <c r="N14547"/>
      <c r="O14547"/>
      <c r="P14547"/>
      <c r="Q14547"/>
      <c r="R14547"/>
      <c r="S14547"/>
    </row>
    <row r="14548" spans="10:19" x14ac:dyDescent="0.3">
      <c r="J14548"/>
      <c r="K14548"/>
      <c r="L14548"/>
      <c r="M14548"/>
      <c r="N14548"/>
      <c r="O14548"/>
      <c r="P14548"/>
      <c r="Q14548"/>
      <c r="R14548"/>
      <c r="S14548"/>
    </row>
    <row r="14549" spans="10:19" x14ac:dyDescent="0.3">
      <c r="J14549"/>
      <c r="K14549"/>
      <c r="L14549"/>
      <c r="M14549"/>
      <c r="N14549"/>
      <c r="O14549"/>
      <c r="P14549"/>
      <c r="Q14549"/>
      <c r="R14549"/>
      <c r="S14549"/>
    </row>
    <row r="14550" spans="10:19" x14ac:dyDescent="0.3">
      <c r="J14550"/>
      <c r="K14550"/>
      <c r="L14550"/>
      <c r="M14550"/>
      <c r="N14550"/>
      <c r="O14550"/>
      <c r="P14550"/>
      <c r="Q14550"/>
      <c r="R14550"/>
      <c r="S14550"/>
    </row>
    <row r="14551" spans="10:19" x14ac:dyDescent="0.3">
      <c r="J14551"/>
      <c r="K14551"/>
      <c r="L14551"/>
      <c r="M14551"/>
      <c r="N14551"/>
      <c r="O14551"/>
      <c r="P14551"/>
      <c r="Q14551"/>
      <c r="R14551"/>
      <c r="S14551"/>
    </row>
    <row r="14552" spans="10:19" x14ac:dyDescent="0.3">
      <c r="J14552"/>
      <c r="K14552"/>
      <c r="L14552"/>
      <c r="M14552"/>
      <c r="N14552"/>
      <c r="O14552"/>
      <c r="P14552"/>
      <c r="Q14552"/>
      <c r="R14552"/>
      <c r="S14552"/>
    </row>
    <row r="14553" spans="10:19" x14ac:dyDescent="0.3">
      <c r="J14553"/>
      <c r="K14553"/>
      <c r="L14553"/>
      <c r="M14553"/>
      <c r="N14553"/>
      <c r="O14553"/>
      <c r="P14553"/>
      <c r="Q14553"/>
      <c r="R14553"/>
      <c r="S14553"/>
    </row>
    <row r="14554" spans="10:19" x14ac:dyDescent="0.3">
      <c r="J14554"/>
      <c r="K14554"/>
      <c r="L14554"/>
      <c r="M14554"/>
      <c r="N14554"/>
      <c r="O14554"/>
      <c r="P14554"/>
      <c r="Q14554"/>
      <c r="R14554"/>
      <c r="S14554"/>
    </row>
    <row r="14555" spans="10:19" x14ac:dyDescent="0.3">
      <c r="J14555"/>
      <c r="K14555"/>
      <c r="L14555"/>
      <c r="M14555"/>
      <c r="N14555"/>
      <c r="O14555"/>
      <c r="P14555"/>
      <c r="Q14555"/>
      <c r="R14555"/>
      <c r="S14555"/>
    </row>
    <row r="14556" spans="10:19" x14ac:dyDescent="0.3">
      <c r="J14556"/>
      <c r="K14556"/>
      <c r="L14556"/>
      <c r="M14556"/>
      <c r="N14556"/>
      <c r="O14556"/>
      <c r="P14556"/>
      <c r="Q14556"/>
      <c r="R14556"/>
      <c r="S14556"/>
    </row>
    <row r="14557" spans="10:19" x14ac:dyDescent="0.3">
      <c r="J14557"/>
      <c r="K14557"/>
      <c r="L14557"/>
      <c r="M14557"/>
      <c r="N14557"/>
      <c r="O14557"/>
      <c r="P14557"/>
      <c r="Q14557"/>
      <c r="R14557"/>
      <c r="S14557"/>
    </row>
    <row r="14558" spans="10:19" x14ac:dyDescent="0.3">
      <c r="J14558"/>
      <c r="K14558"/>
      <c r="L14558"/>
      <c r="M14558"/>
      <c r="N14558"/>
      <c r="O14558"/>
      <c r="P14558"/>
      <c r="Q14558"/>
      <c r="R14558"/>
      <c r="S14558"/>
    </row>
    <row r="14559" spans="10:19" x14ac:dyDescent="0.3">
      <c r="J14559"/>
      <c r="K14559"/>
      <c r="L14559"/>
      <c r="M14559"/>
      <c r="N14559"/>
      <c r="O14559"/>
      <c r="P14559"/>
      <c r="Q14559"/>
      <c r="R14559"/>
      <c r="S14559"/>
    </row>
    <row r="14560" spans="10:19" x14ac:dyDescent="0.3">
      <c r="J14560"/>
      <c r="K14560"/>
      <c r="L14560"/>
      <c r="M14560"/>
      <c r="N14560"/>
      <c r="O14560"/>
      <c r="P14560"/>
      <c r="Q14560"/>
      <c r="R14560"/>
      <c r="S14560"/>
    </row>
    <row r="14561" spans="10:19" x14ac:dyDescent="0.3">
      <c r="J14561"/>
      <c r="K14561"/>
      <c r="L14561"/>
      <c r="M14561"/>
      <c r="N14561"/>
      <c r="O14561"/>
      <c r="P14561"/>
      <c r="Q14561"/>
      <c r="R14561"/>
      <c r="S14561"/>
    </row>
    <row r="14562" spans="10:19" x14ac:dyDescent="0.3">
      <c r="J14562"/>
      <c r="K14562"/>
      <c r="L14562"/>
      <c r="M14562"/>
      <c r="N14562"/>
      <c r="O14562"/>
      <c r="P14562"/>
      <c r="Q14562"/>
      <c r="R14562"/>
      <c r="S14562"/>
    </row>
    <row r="14563" spans="10:19" x14ac:dyDescent="0.3">
      <c r="J14563"/>
      <c r="K14563"/>
      <c r="L14563"/>
      <c r="M14563"/>
      <c r="N14563"/>
      <c r="O14563"/>
      <c r="P14563"/>
      <c r="Q14563"/>
      <c r="R14563"/>
      <c r="S14563"/>
    </row>
    <row r="14564" spans="10:19" x14ac:dyDescent="0.3">
      <c r="J14564"/>
      <c r="K14564"/>
      <c r="L14564"/>
      <c r="M14564"/>
      <c r="N14564"/>
      <c r="O14564"/>
      <c r="P14564"/>
      <c r="Q14564"/>
      <c r="R14564"/>
      <c r="S14564"/>
    </row>
    <row r="14565" spans="10:19" x14ac:dyDescent="0.3">
      <c r="J14565"/>
      <c r="K14565"/>
      <c r="L14565"/>
      <c r="M14565"/>
      <c r="N14565"/>
      <c r="O14565"/>
      <c r="P14565"/>
      <c r="Q14565"/>
      <c r="R14565"/>
      <c r="S14565"/>
    </row>
    <row r="14566" spans="10:19" x14ac:dyDescent="0.3">
      <c r="J14566"/>
      <c r="K14566"/>
      <c r="L14566"/>
      <c r="M14566"/>
      <c r="N14566"/>
      <c r="O14566"/>
      <c r="P14566"/>
      <c r="Q14566"/>
      <c r="R14566"/>
      <c r="S14566"/>
    </row>
    <row r="14567" spans="10:19" x14ac:dyDescent="0.3">
      <c r="J14567"/>
      <c r="K14567"/>
      <c r="L14567"/>
      <c r="M14567"/>
      <c r="N14567"/>
      <c r="O14567"/>
      <c r="P14567"/>
      <c r="Q14567"/>
      <c r="R14567"/>
      <c r="S14567"/>
    </row>
    <row r="14568" spans="10:19" x14ac:dyDescent="0.3">
      <c r="J14568"/>
      <c r="K14568"/>
      <c r="L14568"/>
      <c r="M14568"/>
      <c r="N14568"/>
      <c r="O14568"/>
      <c r="P14568"/>
      <c r="Q14568"/>
      <c r="R14568"/>
      <c r="S14568"/>
    </row>
    <row r="14569" spans="10:19" x14ac:dyDescent="0.3">
      <c r="J14569"/>
      <c r="K14569"/>
      <c r="L14569"/>
      <c r="M14569"/>
      <c r="N14569"/>
      <c r="O14569"/>
      <c r="P14569"/>
      <c r="Q14569"/>
      <c r="R14569"/>
      <c r="S14569"/>
    </row>
    <row r="14570" spans="10:19" x14ac:dyDescent="0.3">
      <c r="J14570"/>
      <c r="K14570"/>
      <c r="L14570"/>
      <c r="M14570"/>
      <c r="N14570"/>
      <c r="O14570"/>
      <c r="P14570"/>
      <c r="Q14570"/>
      <c r="R14570"/>
      <c r="S14570"/>
    </row>
    <row r="14571" spans="10:19" x14ac:dyDescent="0.3">
      <c r="J14571"/>
      <c r="K14571"/>
      <c r="L14571"/>
      <c r="M14571"/>
      <c r="N14571"/>
      <c r="O14571"/>
      <c r="P14571"/>
      <c r="Q14571"/>
      <c r="R14571"/>
      <c r="S14571"/>
    </row>
    <row r="14572" spans="10:19" x14ac:dyDescent="0.3">
      <c r="J14572"/>
      <c r="K14572"/>
      <c r="L14572"/>
      <c r="M14572"/>
      <c r="N14572"/>
      <c r="O14572"/>
      <c r="P14572"/>
      <c r="Q14572"/>
      <c r="R14572"/>
      <c r="S14572"/>
    </row>
    <row r="14573" spans="10:19" x14ac:dyDescent="0.3">
      <c r="J14573"/>
      <c r="K14573"/>
      <c r="L14573"/>
      <c r="M14573"/>
      <c r="N14573"/>
      <c r="O14573"/>
      <c r="P14573"/>
      <c r="Q14573"/>
      <c r="R14573"/>
      <c r="S14573"/>
    </row>
    <row r="14574" spans="10:19" x14ac:dyDescent="0.3">
      <c r="J14574"/>
      <c r="K14574"/>
      <c r="L14574"/>
      <c r="M14574"/>
      <c r="N14574"/>
      <c r="O14574"/>
      <c r="P14574"/>
      <c r="Q14574"/>
      <c r="R14574"/>
      <c r="S14574"/>
    </row>
    <row r="14575" spans="10:19" x14ac:dyDescent="0.3">
      <c r="J14575"/>
      <c r="K14575"/>
      <c r="L14575"/>
      <c r="M14575"/>
      <c r="N14575"/>
      <c r="O14575"/>
      <c r="P14575"/>
      <c r="Q14575"/>
      <c r="R14575"/>
      <c r="S14575"/>
    </row>
    <row r="14576" spans="10:19" x14ac:dyDescent="0.3">
      <c r="J14576"/>
      <c r="K14576"/>
      <c r="L14576"/>
      <c r="M14576"/>
      <c r="N14576"/>
      <c r="O14576"/>
      <c r="P14576"/>
      <c r="Q14576"/>
      <c r="R14576"/>
      <c r="S14576"/>
    </row>
    <row r="14577" spans="10:19" x14ac:dyDescent="0.3">
      <c r="J14577"/>
      <c r="K14577"/>
      <c r="L14577"/>
      <c r="M14577"/>
      <c r="N14577"/>
      <c r="O14577"/>
      <c r="P14577"/>
      <c r="Q14577"/>
      <c r="R14577"/>
      <c r="S14577"/>
    </row>
    <row r="14578" spans="10:19" x14ac:dyDescent="0.3">
      <c r="J14578"/>
      <c r="K14578"/>
      <c r="L14578"/>
      <c r="M14578"/>
      <c r="N14578"/>
      <c r="O14578"/>
      <c r="P14578"/>
      <c r="Q14578"/>
      <c r="R14578"/>
      <c r="S14578"/>
    </row>
    <row r="14579" spans="10:19" x14ac:dyDescent="0.3">
      <c r="J14579"/>
      <c r="K14579"/>
      <c r="L14579"/>
      <c r="M14579"/>
      <c r="N14579"/>
      <c r="O14579"/>
      <c r="P14579"/>
      <c r="Q14579"/>
      <c r="R14579"/>
      <c r="S14579"/>
    </row>
    <row r="14580" spans="10:19" x14ac:dyDescent="0.3">
      <c r="J14580"/>
      <c r="K14580"/>
      <c r="L14580"/>
      <c r="M14580"/>
      <c r="N14580"/>
      <c r="O14580"/>
      <c r="P14580"/>
      <c r="Q14580"/>
      <c r="R14580"/>
      <c r="S14580"/>
    </row>
    <row r="14581" spans="10:19" x14ac:dyDescent="0.3">
      <c r="J14581"/>
      <c r="K14581"/>
      <c r="L14581"/>
      <c r="M14581"/>
      <c r="N14581"/>
      <c r="O14581"/>
      <c r="P14581"/>
      <c r="Q14581"/>
      <c r="R14581"/>
      <c r="S14581"/>
    </row>
    <row r="14582" spans="10:19" x14ac:dyDescent="0.3">
      <c r="J14582"/>
      <c r="K14582"/>
      <c r="L14582"/>
      <c r="M14582"/>
      <c r="N14582"/>
      <c r="O14582"/>
      <c r="P14582"/>
      <c r="Q14582"/>
      <c r="R14582"/>
      <c r="S14582"/>
    </row>
    <row r="14583" spans="10:19" x14ac:dyDescent="0.3">
      <c r="J14583"/>
      <c r="K14583"/>
      <c r="L14583"/>
      <c r="M14583"/>
      <c r="N14583"/>
      <c r="O14583"/>
      <c r="P14583"/>
      <c r="Q14583"/>
      <c r="R14583"/>
      <c r="S14583"/>
    </row>
    <row r="14584" spans="10:19" x14ac:dyDescent="0.3">
      <c r="J14584"/>
      <c r="K14584"/>
      <c r="L14584"/>
      <c r="M14584"/>
      <c r="N14584"/>
      <c r="O14584"/>
      <c r="P14584"/>
      <c r="Q14584"/>
      <c r="R14584"/>
      <c r="S14584"/>
    </row>
    <row r="14585" spans="10:19" x14ac:dyDescent="0.3">
      <c r="J14585"/>
      <c r="K14585"/>
      <c r="L14585"/>
      <c r="M14585"/>
      <c r="N14585"/>
      <c r="O14585"/>
      <c r="P14585"/>
      <c r="Q14585"/>
      <c r="R14585"/>
      <c r="S14585"/>
    </row>
    <row r="14586" spans="10:19" x14ac:dyDescent="0.3">
      <c r="J14586"/>
      <c r="K14586"/>
      <c r="L14586"/>
      <c r="M14586"/>
      <c r="N14586"/>
      <c r="O14586"/>
      <c r="P14586"/>
      <c r="Q14586"/>
      <c r="R14586"/>
      <c r="S14586"/>
    </row>
    <row r="14587" spans="10:19" x14ac:dyDescent="0.3">
      <c r="J14587"/>
      <c r="K14587"/>
      <c r="L14587"/>
      <c r="M14587"/>
      <c r="N14587"/>
      <c r="O14587"/>
      <c r="P14587"/>
      <c r="Q14587"/>
      <c r="R14587"/>
      <c r="S14587"/>
    </row>
    <row r="14588" spans="10:19" x14ac:dyDescent="0.3">
      <c r="J14588"/>
      <c r="K14588"/>
      <c r="L14588"/>
      <c r="M14588"/>
      <c r="N14588"/>
      <c r="O14588"/>
      <c r="P14588"/>
      <c r="Q14588"/>
      <c r="R14588"/>
      <c r="S14588"/>
    </row>
    <row r="14589" spans="10:19" x14ac:dyDescent="0.3">
      <c r="J14589"/>
      <c r="K14589"/>
      <c r="L14589"/>
      <c r="M14589"/>
      <c r="N14589"/>
      <c r="O14589"/>
      <c r="P14589"/>
      <c r="Q14589"/>
      <c r="R14589"/>
      <c r="S14589"/>
    </row>
    <row r="14590" spans="10:19" x14ac:dyDescent="0.3">
      <c r="J14590"/>
      <c r="K14590"/>
      <c r="L14590"/>
      <c r="M14590"/>
      <c r="N14590"/>
      <c r="O14590"/>
      <c r="P14590"/>
      <c r="Q14590"/>
      <c r="R14590"/>
      <c r="S14590"/>
    </row>
    <row r="14591" spans="10:19" x14ac:dyDescent="0.3">
      <c r="J14591"/>
      <c r="K14591"/>
      <c r="L14591"/>
      <c r="M14591"/>
      <c r="N14591"/>
      <c r="O14591"/>
      <c r="P14591"/>
      <c r="Q14591"/>
      <c r="R14591"/>
      <c r="S14591"/>
    </row>
    <row r="14592" spans="10:19" x14ac:dyDescent="0.3">
      <c r="J14592"/>
      <c r="K14592"/>
      <c r="L14592"/>
      <c r="M14592"/>
      <c r="N14592"/>
      <c r="O14592"/>
      <c r="P14592"/>
      <c r="Q14592"/>
      <c r="R14592"/>
      <c r="S14592"/>
    </row>
    <row r="14593" spans="10:19" x14ac:dyDescent="0.3">
      <c r="J14593"/>
      <c r="K14593"/>
      <c r="L14593"/>
      <c r="M14593"/>
      <c r="N14593"/>
      <c r="O14593"/>
      <c r="P14593"/>
      <c r="Q14593"/>
      <c r="R14593"/>
      <c r="S14593"/>
    </row>
    <row r="14594" spans="10:19" x14ac:dyDescent="0.3">
      <c r="J14594"/>
      <c r="K14594"/>
      <c r="L14594"/>
      <c r="M14594"/>
      <c r="N14594"/>
      <c r="O14594"/>
      <c r="P14594"/>
      <c r="Q14594"/>
      <c r="R14594"/>
      <c r="S14594"/>
    </row>
    <row r="14595" spans="10:19" x14ac:dyDescent="0.3">
      <c r="J14595"/>
      <c r="K14595"/>
      <c r="L14595"/>
      <c r="M14595"/>
      <c r="N14595"/>
      <c r="O14595"/>
      <c r="P14595"/>
      <c r="Q14595"/>
      <c r="R14595"/>
      <c r="S14595"/>
    </row>
    <row r="14596" spans="10:19" x14ac:dyDescent="0.3">
      <c r="J14596"/>
      <c r="K14596"/>
      <c r="L14596"/>
      <c r="M14596"/>
      <c r="N14596"/>
      <c r="O14596"/>
      <c r="P14596"/>
      <c r="Q14596"/>
      <c r="R14596"/>
      <c r="S14596"/>
    </row>
    <row r="14597" spans="10:19" x14ac:dyDescent="0.3">
      <c r="J14597"/>
      <c r="K14597"/>
      <c r="L14597"/>
      <c r="M14597"/>
      <c r="N14597"/>
      <c r="O14597"/>
      <c r="P14597"/>
      <c r="Q14597"/>
      <c r="R14597"/>
      <c r="S14597"/>
    </row>
    <row r="14598" spans="10:19" x14ac:dyDescent="0.3">
      <c r="J14598"/>
      <c r="K14598"/>
      <c r="L14598"/>
      <c r="M14598"/>
      <c r="N14598"/>
      <c r="O14598"/>
      <c r="P14598"/>
      <c r="Q14598"/>
      <c r="R14598"/>
      <c r="S14598"/>
    </row>
    <row r="14599" spans="10:19" x14ac:dyDescent="0.3">
      <c r="J14599"/>
      <c r="K14599"/>
      <c r="L14599"/>
      <c r="M14599"/>
      <c r="N14599"/>
      <c r="O14599"/>
      <c r="P14599"/>
      <c r="Q14599"/>
      <c r="R14599"/>
      <c r="S14599"/>
    </row>
    <row r="14600" spans="10:19" x14ac:dyDescent="0.3">
      <c r="J14600"/>
      <c r="K14600"/>
      <c r="L14600"/>
      <c r="M14600"/>
      <c r="N14600"/>
      <c r="O14600"/>
      <c r="P14600"/>
      <c r="Q14600"/>
      <c r="R14600"/>
      <c r="S14600"/>
    </row>
    <row r="14601" spans="10:19" x14ac:dyDescent="0.3">
      <c r="J14601"/>
      <c r="K14601"/>
      <c r="L14601"/>
      <c r="M14601"/>
      <c r="N14601"/>
      <c r="O14601"/>
      <c r="P14601"/>
      <c r="Q14601"/>
      <c r="R14601"/>
      <c r="S14601"/>
    </row>
    <row r="14602" spans="10:19" x14ac:dyDescent="0.3">
      <c r="J14602"/>
      <c r="K14602"/>
      <c r="L14602"/>
      <c r="M14602"/>
      <c r="N14602"/>
      <c r="O14602"/>
      <c r="P14602"/>
      <c r="Q14602"/>
      <c r="R14602"/>
      <c r="S14602"/>
    </row>
    <row r="14603" spans="10:19" x14ac:dyDescent="0.3">
      <c r="J14603"/>
      <c r="K14603"/>
      <c r="L14603"/>
      <c r="M14603"/>
      <c r="N14603"/>
      <c r="O14603"/>
      <c r="P14603"/>
      <c r="Q14603"/>
      <c r="R14603"/>
      <c r="S14603"/>
    </row>
    <row r="14604" spans="10:19" x14ac:dyDescent="0.3">
      <c r="J14604"/>
      <c r="K14604"/>
      <c r="L14604"/>
      <c r="M14604"/>
      <c r="N14604"/>
      <c r="O14604"/>
      <c r="P14604"/>
      <c r="Q14604"/>
      <c r="R14604"/>
      <c r="S14604"/>
    </row>
    <row r="14605" spans="10:19" x14ac:dyDescent="0.3">
      <c r="J14605"/>
      <c r="K14605"/>
      <c r="L14605"/>
      <c r="M14605"/>
      <c r="N14605"/>
      <c r="O14605"/>
      <c r="P14605"/>
      <c r="Q14605"/>
      <c r="R14605"/>
      <c r="S14605"/>
    </row>
    <row r="14606" spans="10:19" x14ac:dyDescent="0.3">
      <c r="J14606"/>
      <c r="K14606"/>
      <c r="L14606"/>
      <c r="M14606"/>
      <c r="N14606"/>
      <c r="O14606"/>
      <c r="P14606"/>
      <c r="Q14606"/>
      <c r="R14606"/>
      <c r="S14606"/>
    </row>
    <row r="14607" spans="10:19" x14ac:dyDescent="0.3">
      <c r="J14607"/>
      <c r="K14607"/>
      <c r="L14607"/>
      <c r="M14607"/>
      <c r="N14607"/>
      <c r="O14607"/>
      <c r="P14607"/>
      <c r="Q14607"/>
      <c r="R14607"/>
      <c r="S14607"/>
    </row>
    <row r="14608" spans="10:19" x14ac:dyDescent="0.3">
      <c r="J14608"/>
      <c r="K14608"/>
      <c r="L14608"/>
      <c r="M14608"/>
      <c r="N14608"/>
      <c r="O14608"/>
      <c r="P14608"/>
      <c r="Q14608"/>
      <c r="R14608"/>
      <c r="S14608"/>
    </row>
    <row r="14609" spans="10:19" x14ac:dyDescent="0.3">
      <c r="J14609"/>
      <c r="K14609"/>
      <c r="L14609"/>
      <c r="M14609"/>
      <c r="N14609"/>
      <c r="O14609"/>
      <c r="P14609"/>
      <c r="Q14609"/>
      <c r="R14609"/>
      <c r="S14609"/>
    </row>
    <row r="14610" spans="10:19" x14ac:dyDescent="0.3">
      <c r="J14610"/>
      <c r="K14610"/>
      <c r="L14610"/>
      <c r="M14610"/>
      <c r="N14610"/>
      <c r="O14610"/>
      <c r="P14610"/>
      <c r="Q14610"/>
      <c r="R14610"/>
      <c r="S14610"/>
    </row>
    <row r="14611" spans="10:19" x14ac:dyDescent="0.3">
      <c r="J14611"/>
      <c r="K14611"/>
      <c r="L14611"/>
      <c r="M14611"/>
      <c r="N14611"/>
      <c r="O14611"/>
      <c r="P14611"/>
      <c r="Q14611"/>
      <c r="R14611"/>
      <c r="S14611"/>
    </row>
    <row r="14612" spans="10:19" x14ac:dyDescent="0.3">
      <c r="J14612"/>
      <c r="K14612"/>
      <c r="L14612"/>
      <c r="M14612"/>
      <c r="N14612"/>
      <c r="O14612"/>
      <c r="P14612"/>
      <c r="Q14612"/>
      <c r="R14612"/>
      <c r="S14612"/>
    </row>
    <row r="14613" spans="10:19" x14ac:dyDescent="0.3">
      <c r="J14613"/>
      <c r="K14613"/>
      <c r="L14613"/>
      <c r="M14613"/>
      <c r="N14613"/>
      <c r="O14613"/>
      <c r="P14613"/>
      <c r="Q14613"/>
      <c r="R14613"/>
      <c r="S14613"/>
    </row>
    <row r="14614" spans="10:19" x14ac:dyDescent="0.3">
      <c r="J14614"/>
      <c r="K14614"/>
      <c r="L14614"/>
      <c r="M14614"/>
      <c r="N14614"/>
      <c r="O14614"/>
      <c r="P14614"/>
      <c r="Q14614"/>
      <c r="R14614"/>
      <c r="S14614"/>
    </row>
    <row r="14615" spans="10:19" x14ac:dyDescent="0.3">
      <c r="J14615"/>
      <c r="K14615"/>
      <c r="L14615"/>
      <c r="M14615"/>
      <c r="N14615"/>
      <c r="O14615"/>
      <c r="P14615"/>
      <c r="Q14615"/>
      <c r="R14615"/>
      <c r="S14615"/>
    </row>
    <row r="14616" spans="10:19" x14ac:dyDescent="0.3">
      <c r="J14616"/>
      <c r="K14616"/>
      <c r="L14616"/>
      <c r="M14616"/>
      <c r="N14616"/>
      <c r="O14616"/>
      <c r="P14616"/>
      <c r="Q14616"/>
      <c r="R14616"/>
      <c r="S14616"/>
    </row>
    <row r="14617" spans="10:19" x14ac:dyDescent="0.3">
      <c r="J14617"/>
      <c r="K14617"/>
      <c r="L14617"/>
      <c r="M14617"/>
      <c r="N14617"/>
      <c r="O14617"/>
      <c r="P14617"/>
      <c r="Q14617"/>
      <c r="R14617"/>
      <c r="S14617"/>
    </row>
    <row r="14618" spans="10:19" x14ac:dyDescent="0.3">
      <c r="J14618"/>
      <c r="K14618"/>
      <c r="L14618"/>
      <c r="M14618"/>
      <c r="N14618"/>
      <c r="O14618"/>
      <c r="P14618"/>
      <c r="Q14618"/>
      <c r="R14618"/>
      <c r="S14618"/>
    </row>
    <row r="14619" spans="10:19" x14ac:dyDescent="0.3">
      <c r="J14619"/>
      <c r="K14619"/>
      <c r="L14619"/>
      <c r="M14619"/>
      <c r="N14619"/>
      <c r="O14619"/>
      <c r="P14619"/>
      <c r="Q14619"/>
      <c r="R14619"/>
      <c r="S14619"/>
    </row>
    <row r="14620" spans="10:19" x14ac:dyDescent="0.3">
      <c r="J14620"/>
      <c r="K14620"/>
      <c r="L14620"/>
      <c r="M14620"/>
      <c r="N14620"/>
      <c r="O14620"/>
      <c r="P14620"/>
      <c r="Q14620"/>
      <c r="R14620"/>
      <c r="S14620"/>
    </row>
    <row r="14621" spans="10:19" x14ac:dyDescent="0.3">
      <c r="J14621"/>
      <c r="K14621"/>
      <c r="L14621"/>
      <c r="M14621"/>
      <c r="N14621"/>
      <c r="O14621"/>
      <c r="P14621"/>
      <c r="Q14621"/>
      <c r="R14621"/>
      <c r="S14621"/>
    </row>
    <row r="14622" spans="10:19" x14ac:dyDescent="0.3">
      <c r="J14622"/>
      <c r="K14622"/>
      <c r="L14622"/>
      <c r="M14622"/>
      <c r="N14622"/>
      <c r="O14622"/>
      <c r="P14622"/>
      <c r="Q14622"/>
      <c r="R14622"/>
      <c r="S14622"/>
    </row>
    <row r="14623" spans="10:19" x14ac:dyDescent="0.3">
      <c r="J14623"/>
      <c r="K14623"/>
      <c r="L14623"/>
      <c r="M14623"/>
      <c r="N14623"/>
      <c r="O14623"/>
      <c r="P14623"/>
      <c r="Q14623"/>
      <c r="R14623"/>
      <c r="S14623"/>
    </row>
    <row r="14624" spans="10:19" x14ac:dyDescent="0.3">
      <c r="J14624"/>
      <c r="K14624"/>
      <c r="L14624"/>
      <c r="M14624"/>
      <c r="N14624"/>
      <c r="O14624"/>
      <c r="P14624"/>
      <c r="Q14624"/>
      <c r="R14624"/>
      <c r="S14624"/>
    </row>
    <row r="14625" spans="10:19" x14ac:dyDescent="0.3">
      <c r="J14625"/>
      <c r="K14625"/>
      <c r="L14625"/>
      <c r="M14625"/>
      <c r="N14625"/>
      <c r="O14625"/>
      <c r="P14625"/>
      <c r="Q14625"/>
      <c r="R14625"/>
      <c r="S14625"/>
    </row>
    <row r="14626" spans="10:19" x14ac:dyDescent="0.3">
      <c r="J14626"/>
      <c r="K14626"/>
      <c r="L14626"/>
      <c r="M14626"/>
      <c r="N14626"/>
      <c r="O14626"/>
      <c r="P14626"/>
      <c r="Q14626"/>
      <c r="R14626"/>
      <c r="S14626"/>
    </row>
    <row r="14627" spans="10:19" x14ac:dyDescent="0.3">
      <c r="J14627"/>
      <c r="K14627"/>
      <c r="L14627"/>
      <c r="M14627"/>
      <c r="N14627"/>
      <c r="O14627"/>
      <c r="P14627"/>
      <c r="Q14627"/>
      <c r="R14627"/>
      <c r="S14627"/>
    </row>
    <row r="14628" spans="10:19" x14ac:dyDescent="0.3">
      <c r="J14628"/>
      <c r="K14628"/>
      <c r="L14628"/>
      <c r="M14628"/>
      <c r="N14628"/>
      <c r="O14628"/>
      <c r="P14628"/>
      <c r="Q14628"/>
      <c r="R14628"/>
      <c r="S14628"/>
    </row>
    <row r="14629" spans="10:19" x14ac:dyDescent="0.3">
      <c r="J14629"/>
      <c r="K14629"/>
      <c r="L14629"/>
      <c r="M14629"/>
      <c r="N14629"/>
      <c r="O14629"/>
      <c r="P14629"/>
      <c r="Q14629"/>
      <c r="R14629"/>
      <c r="S14629"/>
    </row>
    <row r="14630" spans="10:19" x14ac:dyDescent="0.3">
      <c r="J14630"/>
      <c r="K14630"/>
      <c r="L14630"/>
      <c r="M14630"/>
      <c r="N14630"/>
      <c r="O14630"/>
      <c r="P14630"/>
      <c r="Q14630"/>
      <c r="R14630"/>
      <c r="S14630"/>
    </row>
    <row r="14631" spans="10:19" x14ac:dyDescent="0.3">
      <c r="J14631"/>
      <c r="K14631"/>
      <c r="L14631"/>
      <c r="M14631"/>
      <c r="N14631"/>
      <c r="O14631"/>
      <c r="P14631"/>
      <c r="Q14631"/>
      <c r="R14631"/>
      <c r="S14631"/>
    </row>
    <row r="14632" spans="10:19" x14ac:dyDescent="0.3">
      <c r="J14632"/>
      <c r="K14632"/>
      <c r="L14632"/>
      <c r="M14632"/>
      <c r="N14632"/>
      <c r="O14632"/>
      <c r="P14632"/>
      <c r="Q14632"/>
      <c r="R14632"/>
      <c r="S14632"/>
    </row>
    <row r="14633" spans="10:19" x14ac:dyDescent="0.3">
      <c r="J14633"/>
      <c r="K14633"/>
      <c r="L14633"/>
      <c r="M14633"/>
      <c r="N14633"/>
      <c r="O14633"/>
      <c r="P14633"/>
      <c r="Q14633"/>
      <c r="R14633"/>
      <c r="S14633"/>
    </row>
    <row r="14634" spans="10:19" x14ac:dyDescent="0.3">
      <c r="J14634"/>
      <c r="K14634"/>
      <c r="L14634"/>
      <c r="M14634"/>
      <c r="N14634"/>
      <c r="O14634"/>
      <c r="P14634"/>
      <c r="Q14634"/>
      <c r="R14634"/>
      <c r="S14634"/>
    </row>
    <row r="14635" spans="10:19" x14ac:dyDescent="0.3">
      <c r="J14635"/>
      <c r="K14635"/>
      <c r="L14635"/>
      <c r="M14635"/>
      <c r="N14635"/>
      <c r="O14635"/>
      <c r="P14635"/>
      <c r="Q14635"/>
      <c r="R14635"/>
      <c r="S14635"/>
    </row>
    <row r="14636" spans="10:19" x14ac:dyDescent="0.3">
      <c r="J14636"/>
      <c r="K14636"/>
      <c r="L14636"/>
      <c r="M14636"/>
      <c r="N14636"/>
      <c r="O14636"/>
      <c r="P14636"/>
      <c r="Q14636"/>
      <c r="R14636"/>
      <c r="S14636"/>
    </row>
    <row r="14637" spans="10:19" x14ac:dyDescent="0.3">
      <c r="J14637"/>
      <c r="K14637"/>
      <c r="L14637"/>
      <c r="M14637"/>
      <c r="N14637"/>
      <c r="O14637"/>
      <c r="P14637"/>
      <c r="Q14637"/>
      <c r="R14637"/>
      <c r="S14637"/>
    </row>
    <row r="14638" spans="10:19" x14ac:dyDescent="0.3">
      <c r="J14638"/>
      <c r="K14638"/>
      <c r="L14638"/>
      <c r="M14638"/>
      <c r="N14638"/>
      <c r="O14638"/>
      <c r="P14638"/>
      <c r="Q14638"/>
      <c r="R14638"/>
      <c r="S14638"/>
    </row>
    <row r="14639" spans="10:19" x14ac:dyDescent="0.3">
      <c r="J14639"/>
      <c r="K14639"/>
      <c r="L14639"/>
      <c r="M14639"/>
      <c r="N14639"/>
      <c r="O14639"/>
      <c r="P14639"/>
      <c r="Q14639"/>
      <c r="R14639"/>
      <c r="S14639"/>
    </row>
    <row r="14640" spans="10:19" x14ac:dyDescent="0.3">
      <c r="J14640"/>
      <c r="K14640"/>
      <c r="L14640"/>
      <c r="M14640"/>
      <c r="N14640"/>
      <c r="O14640"/>
      <c r="P14640"/>
      <c r="Q14640"/>
      <c r="R14640"/>
      <c r="S14640"/>
    </row>
    <row r="14641" spans="10:19" x14ac:dyDescent="0.3">
      <c r="J14641"/>
      <c r="K14641"/>
      <c r="L14641"/>
      <c r="M14641"/>
      <c r="N14641"/>
      <c r="O14641"/>
      <c r="P14641"/>
      <c r="Q14641"/>
      <c r="R14641"/>
      <c r="S14641"/>
    </row>
    <row r="14642" spans="10:19" x14ac:dyDescent="0.3">
      <c r="J14642"/>
      <c r="K14642"/>
      <c r="L14642"/>
      <c r="M14642"/>
      <c r="N14642"/>
      <c r="O14642"/>
      <c r="P14642"/>
      <c r="Q14642"/>
      <c r="R14642"/>
      <c r="S14642"/>
    </row>
    <row r="14643" spans="10:19" x14ac:dyDescent="0.3">
      <c r="J14643"/>
      <c r="K14643"/>
      <c r="L14643"/>
      <c r="M14643"/>
      <c r="N14643"/>
      <c r="O14643"/>
      <c r="P14643"/>
      <c r="Q14643"/>
      <c r="R14643"/>
      <c r="S14643"/>
    </row>
    <row r="14644" spans="10:19" x14ac:dyDescent="0.3">
      <c r="J14644"/>
      <c r="K14644"/>
      <c r="L14644"/>
      <c r="M14644"/>
      <c r="N14644"/>
      <c r="O14644"/>
      <c r="P14644"/>
      <c r="Q14644"/>
      <c r="R14644"/>
      <c r="S14644"/>
    </row>
    <row r="14645" spans="10:19" x14ac:dyDescent="0.3">
      <c r="J14645"/>
      <c r="K14645"/>
      <c r="L14645"/>
      <c r="M14645"/>
      <c r="N14645"/>
      <c r="O14645"/>
      <c r="P14645"/>
      <c r="Q14645"/>
      <c r="R14645"/>
      <c r="S14645"/>
    </row>
    <row r="14646" spans="10:19" x14ac:dyDescent="0.3">
      <c r="J14646"/>
      <c r="K14646"/>
      <c r="L14646"/>
      <c r="M14646"/>
      <c r="N14646"/>
      <c r="O14646"/>
      <c r="P14646"/>
      <c r="Q14646"/>
      <c r="R14646"/>
      <c r="S14646"/>
    </row>
    <row r="14647" spans="10:19" x14ac:dyDescent="0.3">
      <c r="J14647"/>
      <c r="K14647"/>
      <c r="L14647"/>
      <c r="M14647"/>
      <c r="N14647"/>
      <c r="O14647"/>
      <c r="P14647"/>
      <c r="Q14647"/>
      <c r="R14647"/>
      <c r="S14647"/>
    </row>
    <row r="14648" spans="10:19" x14ac:dyDescent="0.3">
      <c r="J14648"/>
      <c r="K14648"/>
      <c r="L14648"/>
      <c r="M14648"/>
      <c r="N14648"/>
      <c r="O14648"/>
      <c r="P14648"/>
      <c r="Q14648"/>
      <c r="R14648"/>
      <c r="S14648"/>
    </row>
    <row r="14649" spans="10:19" x14ac:dyDescent="0.3">
      <c r="J14649"/>
      <c r="K14649"/>
      <c r="L14649"/>
      <c r="M14649"/>
      <c r="N14649"/>
      <c r="O14649"/>
      <c r="P14649"/>
      <c r="Q14649"/>
      <c r="R14649"/>
      <c r="S14649"/>
    </row>
    <row r="14650" spans="10:19" x14ac:dyDescent="0.3">
      <c r="J14650"/>
      <c r="K14650"/>
      <c r="L14650"/>
      <c r="M14650"/>
      <c r="N14650"/>
      <c r="O14650"/>
      <c r="P14650"/>
      <c r="Q14650"/>
      <c r="R14650"/>
      <c r="S14650"/>
    </row>
    <row r="14651" spans="10:19" x14ac:dyDescent="0.3">
      <c r="J14651"/>
      <c r="K14651"/>
      <c r="L14651"/>
      <c r="M14651"/>
      <c r="N14651"/>
      <c r="O14651"/>
      <c r="P14651"/>
      <c r="Q14651"/>
      <c r="R14651"/>
      <c r="S14651"/>
    </row>
    <row r="14652" spans="10:19" x14ac:dyDescent="0.3">
      <c r="J14652"/>
      <c r="K14652"/>
      <c r="L14652"/>
      <c r="M14652"/>
      <c r="N14652"/>
      <c r="O14652"/>
      <c r="P14652"/>
      <c r="Q14652"/>
      <c r="R14652"/>
      <c r="S14652"/>
    </row>
    <row r="14653" spans="10:19" x14ac:dyDescent="0.3">
      <c r="J14653"/>
      <c r="K14653"/>
      <c r="L14653"/>
      <c r="M14653"/>
      <c r="N14653"/>
      <c r="O14653"/>
      <c r="P14653"/>
      <c r="Q14653"/>
      <c r="R14653"/>
      <c r="S14653"/>
    </row>
    <row r="14654" spans="10:19" x14ac:dyDescent="0.3">
      <c r="J14654"/>
      <c r="K14654"/>
      <c r="L14654"/>
      <c r="M14654"/>
      <c r="N14654"/>
      <c r="O14654"/>
      <c r="P14654"/>
      <c r="Q14654"/>
      <c r="R14654"/>
      <c r="S14654"/>
    </row>
    <row r="14655" spans="10:19" x14ac:dyDescent="0.3">
      <c r="J14655"/>
      <c r="K14655"/>
      <c r="L14655"/>
      <c r="M14655"/>
      <c r="N14655"/>
      <c r="O14655"/>
      <c r="P14655"/>
      <c r="Q14655"/>
      <c r="R14655"/>
      <c r="S14655"/>
    </row>
    <row r="14656" spans="10:19" x14ac:dyDescent="0.3">
      <c r="J14656"/>
      <c r="K14656"/>
      <c r="L14656"/>
      <c r="M14656"/>
      <c r="N14656"/>
      <c r="O14656"/>
      <c r="P14656"/>
      <c r="Q14656"/>
      <c r="R14656"/>
      <c r="S14656"/>
    </row>
    <row r="14657" spans="10:19" x14ac:dyDescent="0.3">
      <c r="J14657"/>
      <c r="K14657"/>
      <c r="L14657"/>
      <c r="M14657"/>
      <c r="N14657"/>
      <c r="O14657"/>
      <c r="P14657"/>
      <c r="Q14657"/>
      <c r="R14657"/>
      <c r="S14657"/>
    </row>
    <row r="14658" spans="10:19" x14ac:dyDescent="0.3">
      <c r="J14658"/>
      <c r="K14658"/>
      <c r="L14658"/>
      <c r="M14658"/>
      <c r="N14658"/>
      <c r="O14658"/>
      <c r="P14658"/>
      <c r="Q14658"/>
      <c r="R14658"/>
      <c r="S14658"/>
    </row>
    <row r="14659" spans="10:19" x14ac:dyDescent="0.3">
      <c r="J14659"/>
      <c r="K14659"/>
      <c r="L14659"/>
      <c r="M14659"/>
      <c r="N14659"/>
      <c r="O14659"/>
      <c r="P14659"/>
      <c r="Q14659"/>
      <c r="R14659"/>
      <c r="S14659"/>
    </row>
    <row r="14660" spans="10:19" x14ac:dyDescent="0.3">
      <c r="J14660"/>
      <c r="K14660"/>
      <c r="L14660"/>
      <c r="M14660"/>
      <c r="N14660"/>
      <c r="O14660"/>
      <c r="P14660"/>
      <c r="Q14660"/>
      <c r="R14660"/>
      <c r="S14660"/>
    </row>
    <row r="14661" spans="10:19" x14ac:dyDescent="0.3">
      <c r="J14661"/>
      <c r="K14661"/>
      <c r="L14661"/>
      <c r="M14661"/>
      <c r="N14661"/>
      <c r="O14661"/>
      <c r="P14661"/>
      <c r="Q14661"/>
      <c r="R14661"/>
      <c r="S14661"/>
    </row>
    <row r="14662" spans="10:19" x14ac:dyDescent="0.3">
      <c r="J14662"/>
      <c r="K14662"/>
      <c r="L14662"/>
      <c r="M14662"/>
      <c r="N14662"/>
      <c r="O14662"/>
      <c r="P14662"/>
      <c r="Q14662"/>
      <c r="R14662"/>
      <c r="S14662"/>
    </row>
    <row r="14663" spans="10:19" x14ac:dyDescent="0.3">
      <c r="J14663"/>
      <c r="K14663"/>
      <c r="L14663"/>
      <c r="M14663"/>
      <c r="N14663"/>
      <c r="O14663"/>
      <c r="P14663"/>
      <c r="Q14663"/>
      <c r="R14663"/>
      <c r="S14663"/>
    </row>
    <row r="14664" spans="10:19" x14ac:dyDescent="0.3">
      <c r="J14664"/>
      <c r="K14664"/>
      <c r="L14664"/>
      <c r="M14664"/>
      <c r="N14664"/>
      <c r="O14664"/>
      <c r="P14664"/>
      <c r="Q14664"/>
      <c r="R14664"/>
      <c r="S14664"/>
    </row>
    <row r="14665" spans="10:19" x14ac:dyDescent="0.3">
      <c r="J14665"/>
      <c r="K14665"/>
      <c r="L14665"/>
      <c r="M14665"/>
      <c r="N14665"/>
      <c r="O14665"/>
      <c r="P14665"/>
      <c r="Q14665"/>
      <c r="R14665"/>
      <c r="S14665"/>
    </row>
    <row r="14666" spans="10:19" x14ac:dyDescent="0.3">
      <c r="J14666"/>
      <c r="K14666"/>
      <c r="L14666"/>
      <c r="M14666"/>
      <c r="N14666"/>
      <c r="O14666"/>
      <c r="P14666"/>
      <c r="Q14666"/>
      <c r="R14666"/>
      <c r="S14666"/>
    </row>
    <row r="14667" spans="10:19" x14ac:dyDescent="0.3">
      <c r="J14667"/>
      <c r="K14667"/>
      <c r="L14667"/>
      <c r="M14667"/>
      <c r="N14667"/>
      <c r="O14667"/>
      <c r="P14667"/>
      <c r="Q14667"/>
      <c r="R14667"/>
      <c r="S14667"/>
    </row>
    <row r="14668" spans="10:19" x14ac:dyDescent="0.3">
      <c r="J14668"/>
      <c r="K14668"/>
      <c r="L14668"/>
      <c r="M14668"/>
      <c r="N14668"/>
      <c r="O14668"/>
      <c r="P14668"/>
      <c r="Q14668"/>
      <c r="R14668"/>
      <c r="S14668"/>
    </row>
    <row r="14669" spans="10:19" x14ac:dyDescent="0.3">
      <c r="J14669"/>
      <c r="K14669"/>
      <c r="L14669"/>
      <c r="M14669"/>
      <c r="N14669"/>
      <c r="O14669"/>
      <c r="P14669"/>
      <c r="Q14669"/>
      <c r="R14669"/>
      <c r="S14669"/>
    </row>
    <row r="14670" spans="10:19" x14ac:dyDescent="0.3">
      <c r="J14670"/>
      <c r="K14670"/>
      <c r="L14670"/>
      <c r="M14670"/>
      <c r="N14670"/>
      <c r="O14670"/>
      <c r="P14670"/>
      <c r="Q14670"/>
      <c r="R14670"/>
      <c r="S14670"/>
    </row>
    <row r="14671" spans="10:19" x14ac:dyDescent="0.3">
      <c r="J14671"/>
      <c r="K14671"/>
      <c r="L14671"/>
      <c r="M14671"/>
      <c r="N14671"/>
      <c r="O14671"/>
      <c r="P14671"/>
      <c r="Q14671"/>
      <c r="R14671"/>
      <c r="S14671"/>
    </row>
    <row r="14672" spans="10:19" x14ac:dyDescent="0.3">
      <c r="J14672"/>
      <c r="K14672"/>
      <c r="L14672"/>
      <c r="M14672"/>
      <c r="N14672"/>
      <c r="O14672"/>
      <c r="P14672"/>
      <c r="Q14672"/>
      <c r="R14672"/>
      <c r="S14672"/>
    </row>
    <row r="14673" spans="10:19" x14ac:dyDescent="0.3">
      <c r="J14673"/>
      <c r="K14673"/>
      <c r="L14673"/>
      <c r="M14673"/>
      <c r="N14673"/>
      <c r="O14673"/>
      <c r="P14673"/>
      <c r="Q14673"/>
      <c r="R14673"/>
      <c r="S14673"/>
    </row>
    <row r="14674" spans="10:19" x14ac:dyDescent="0.3">
      <c r="J14674"/>
      <c r="K14674"/>
      <c r="L14674"/>
      <c r="M14674"/>
      <c r="N14674"/>
      <c r="O14674"/>
      <c r="P14674"/>
      <c r="Q14674"/>
      <c r="R14674"/>
      <c r="S14674"/>
    </row>
    <row r="14675" spans="10:19" x14ac:dyDescent="0.3">
      <c r="J14675"/>
      <c r="K14675"/>
      <c r="L14675"/>
      <c r="M14675"/>
      <c r="N14675"/>
      <c r="O14675"/>
      <c r="P14675"/>
      <c r="Q14675"/>
      <c r="R14675"/>
      <c r="S14675"/>
    </row>
    <row r="14676" spans="10:19" x14ac:dyDescent="0.3">
      <c r="J14676"/>
      <c r="K14676"/>
      <c r="L14676"/>
      <c r="M14676"/>
      <c r="N14676"/>
      <c r="O14676"/>
      <c r="P14676"/>
      <c r="Q14676"/>
      <c r="R14676"/>
      <c r="S14676"/>
    </row>
    <row r="14677" spans="10:19" x14ac:dyDescent="0.3">
      <c r="J14677"/>
      <c r="K14677"/>
      <c r="L14677"/>
      <c r="M14677"/>
      <c r="N14677"/>
      <c r="O14677"/>
      <c r="P14677"/>
      <c r="Q14677"/>
      <c r="R14677"/>
      <c r="S14677"/>
    </row>
    <row r="14678" spans="10:19" x14ac:dyDescent="0.3">
      <c r="J14678"/>
      <c r="K14678"/>
      <c r="L14678"/>
      <c r="M14678"/>
      <c r="N14678"/>
      <c r="O14678"/>
      <c r="P14678"/>
      <c r="Q14678"/>
      <c r="R14678"/>
      <c r="S14678"/>
    </row>
    <row r="14679" spans="10:19" x14ac:dyDescent="0.3">
      <c r="J14679"/>
      <c r="K14679"/>
      <c r="L14679"/>
      <c r="M14679"/>
      <c r="N14679"/>
      <c r="O14679"/>
      <c r="P14679"/>
      <c r="Q14679"/>
      <c r="R14679"/>
      <c r="S14679"/>
    </row>
    <row r="14680" spans="10:19" x14ac:dyDescent="0.3">
      <c r="J14680"/>
      <c r="K14680"/>
      <c r="L14680"/>
      <c r="M14680"/>
      <c r="N14680"/>
      <c r="O14680"/>
      <c r="P14680"/>
      <c r="Q14680"/>
      <c r="R14680"/>
      <c r="S14680"/>
    </row>
    <row r="14681" spans="10:19" x14ac:dyDescent="0.3">
      <c r="J14681"/>
      <c r="K14681"/>
      <c r="L14681"/>
      <c r="M14681"/>
      <c r="N14681"/>
      <c r="O14681"/>
      <c r="P14681"/>
      <c r="Q14681"/>
      <c r="R14681"/>
      <c r="S14681"/>
    </row>
    <row r="14682" spans="10:19" x14ac:dyDescent="0.3">
      <c r="J14682"/>
      <c r="K14682"/>
      <c r="L14682"/>
      <c r="M14682"/>
      <c r="N14682"/>
      <c r="O14682"/>
      <c r="P14682"/>
      <c r="Q14682"/>
      <c r="R14682"/>
      <c r="S14682"/>
    </row>
    <row r="14683" spans="10:19" x14ac:dyDescent="0.3">
      <c r="J14683"/>
      <c r="K14683"/>
      <c r="L14683"/>
      <c r="M14683"/>
      <c r="N14683"/>
      <c r="O14683"/>
      <c r="P14683"/>
      <c r="Q14683"/>
      <c r="R14683"/>
      <c r="S14683"/>
    </row>
    <row r="14684" spans="10:19" x14ac:dyDescent="0.3">
      <c r="J14684"/>
      <c r="K14684"/>
      <c r="L14684"/>
      <c r="M14684"/>
      <c r="N14684"/>
      <c r="O14684"/>
      <c r="P14684"/>
      <c r="Q14684"/>
      <c r="R14684"/>
      <c r="S14684"/>
    </row>
    <row r="14685" spans="10:19" x14ac:dyDescent="0.3">
      <c r="J14685"/>
      <c r="K14685"/>
      <c r="L14685"/>
      <c r="M14685"/>
      <c r="N14685"/>
      <c r="O14685"/>
      <c r="P14685"/>
      <c r="Q14685"/>
      <c r="R14685"/>
      <c r="S14685"/>
    </row>
    <row r="14686" spans="10:19" x14ac:dyDescent="0.3">
      <c r="J14686"/>
      <c r="K14686"/>
      <c r="L14686"/>
      <c r="M14686"/>
      <c r="N14686"/>
      <c r="O14686"/>
      <c r="P14686"/>
      <c r="Q14686"/>
      <c r="R14686"/>
      <c r="S14686"/>
    </row>
    <row r="14687" spans="10:19" x14ac:dyDescent="0.3">
      <c r="J14687"/>
      <c r="K14687"/>
      <c r="L14687"/>
      <c r="M14687"/>
      <c r="N14687"/>
      <c r="O14687"/>
      <c r="P14687"/>
      <c r="Q14687"/>
      <c r="R14687"/>
      <c r="S14687"/>
    </row>
    <row r="14688" spans="10:19" x14ac:dyDescent="0.3">
      <c r="J14688"/>
      <c r="K14688"/>
      <c r="L14688"/>
      <c r="M14688"/>
      <c r="N14688"/>
      <c r="O14688"/>
      <c r="P14688"/>
      <c r="Q14688"/>
      <c r="R14688"/>
      <c r="S14688"/>
    </row>
    <row r="14689" spans="10:19" x14ac:dyDescent="0.3">
      <c r="J14689"/>
      <c r="K14689"/>
      <c r="L14689"/>
      <c r="M14689"/>
      <c r="N14689"/>
      <c r="O14689"/>
      <c r="P14689"/>
      <c r="Q14689"/>
      <c r="R14689"/>
      <c r="S14689"/>
    </row>
    <row r="14690" spans="10:19" x14ac:dyDescent="0.3">
      <c r="J14690"/>
      <c r="K14690"/>
      <c r="L14690"/>
      <c r="M14690"/>
      <c r="N14690"/>
      <c r="O14690"/>
      <c r="P14690"/>
      <c r="Q14690"/>
      <c r="R14690"/>
      <c r="S14690"/>
    </row>
    <row r="14691" spans="10:19" x14ac:dyDescent="0.3">
      <c r="J14691"/>
      <c r="K14691"/>
      <c r="L14691"/>
      <c r="M14691"/>
      <c r="N14691"/>
      <c r="O14691"/>
      <c r="P14691"/>
      <c r="Q14691"/>
      <c r="R14691"/>
      <c r="S14691"/>
    </row>
    <row r="14692" spans="10:19" x14ac:dyDescent="0.3">
      <c r="J14692"/>
      <c r="K14692"/>
      <c r="L14692"/>
      <c r="M14692"/>
      <c r="N14692"/>
      <c r="O14692"/>
      <c r="P14692"/>
      <c r="Q14692"/>
      <c r="R14692"/>
      <c r="S14692"/>
    </row>
    <row r="14693" spans="10:19" x14ac:dyDescent="0.3">
      <c r="J14693"/>
      <c r="K14693"/>
      <c r="L14693"/>
      <c r="M14693"/>
      <c r="N14693"/>
      <c r="O14693"/>
      <c r="P14693"/>
      <c r="Q14693"/>
      <c r="R14693"/>
      <c r="S14693"/>
    </row>
    <row r="14694" spans="10:19" x14ac:dyDescent="0.3">
      <c r="J14694"/>
      <c r="K14694"/>
      <c r="L14694"/>
      <c r="M14694"/>
      <c r="N14694"/>
      <c r="O14694"/>
      <c r="P14694"/>
      <c r="Q14694"/>
      <c r="R14694"/>
      <c r="S14694"/>
    </row>
    <row r="14695" spans="10:19" x14ac:dyDescent="0.3">
      <c r="J14695"/>
      <c r="K14695"/>
      <c r="L14695"/>
      <c r="M14695"/>
      <c r="N14695"/>
      <c r="O14695"/>
      <c r="P14695"/>
      <c r="Q14695"/>
      <c r="R14695"/>
      <c r="S14695"/>
    </row>
    <row r="14696" spans="10:19" x14ac:dyDescent="0.3">
      <c r="J14696"/>
      <c r="K14696"/>
      <c r="L14696"/>
      <c r="M14696"/>
      <c r="N14696"/>
      <c r="O14696"/>
      <c r="P14696"/>
      <c r="Q14696"/>
      <c r="R14696"/>
      <c r="S14696"/>
    </row>
    <row r="14697" spans="10:19" x14ac:dyDescent="0.3">
      <c r="J14697"/>
      <c r="K14697"/>
      <c r="L14697"/>
      <c r="M14697"/>
      <c r="N14697"/>
      <c r="O14697"/>
      <c r="P14697"/>
      <c r="Q14697"/>
      <c r="R14697"/>
      <c r="S14697"/>
    </row>
    <row r="14698" spans="10:19" x14ac:dyDescent="0.3">
      <c r="J14698"/>
      <c r="K14698"/>
      <c r="L14698"/>
      <c r="M14698"/>
      <c r="N14698"/>
      <c r="O14698"/>
      <c r="P14698"/>
      <c r="Q14698"/>
      <c r="R14698"/>
      <c r="S14698"/>
    </row>
    <row r="14699" spans="10:19" x14ac:dyDescent="0.3">
      <c r="J14699"/>
      <c r="K14699"/>
      <c r="L14699"/>
      <c r="M14699"/>
      <c r="N14699"/>
      <c r="O14699"/>
      <c r="P14699"/>
      <c r="Q14699"/>
      <c r="R14699"/>
      <c r="S14699"/>
    </row>
    <row r="14700" spans="10:19" x14ac:dyDescent="0.3">
      <c r="J14700"/>
      <c r="K14700"/>
      <c r="L14700"/>
      <c r="M14700"/>
      <c r="N14700"/>
      <c r="O14700"/>
      <c r="P14700"/>
      <c r="Q14700"/>
      <c r="R14700"/>
      <c r="S14700"/>
    </row>
    <row r="14701" spans="10:19" x14ac:dyDescent="0.3">
      <c r="J14701"/>
      <c r="K14701"/>
      <c r="L14701"/>
      <c r="M14701"/>
      <c r="N14701"/>
      <c r="O14701"/>
      <c r="P14701"/>
      <c r="Q14701"/>
      <c r="R14701"/>
      <c r="S14701"/>
    </row>
    <row r="14702" spans="10:19" x14ac:dyDescent="0.3">
      <c r="J14702"/>
      <c r="K14702"/>
      <c r="L14702"/>
      <c r="M14702"/>
      <c r="N14702"/>
      <c r="O14702"/>
      <c r="P14702"/>
      <c r="Q14702"/>
      <c r="R14702"/>
      <c r="S14702"/>
    </row>
    <row r="14703" spans="10:19" x14ac:dyDescent="0.3">
      <c r="J14703"/>
      <c r="K14703"/>
      <c r="L14703"/>
      <c r="M14703"/>
      <c r="N14703"/>
      <c r="O14703"/>
      <c r="P14703"/>
      <c r="Q14703"/>
      <c r="R14703"/>
      <c r="S14703"/>
    </row>
    <row r="14704" spans="10:19" x14ac:dyDescent="0.3">
      <c r="J14704"/>
      <c r="K14704"/>
      <c r="L14704"/>
      <c r="M14704"/>
      <c r="N14704"/>
      <c r="O14704"/>
      <c r="P14704"/>
      <c r="Q14704"/>
      <c r="R14704"/>
      <c r="S14704"/>
    </row>
    <row r="14705" spans="10:19" x14ac:dyDescent="0.3">
      <c r="J14705"/>
      <c r="K14705"/>
      <c r="L14705"/>
      <c r="M14705"/>
      <c r="N14705"/>
      <c r="O14705"/>
      <c r="P14705"/>
      <c r="Q14705"/>
      <c r="R14705"/>
      <c r="S14705"/>
    </row>
    <row r="14706" spans="10:19" x14ac:dyDescent="0.3">
      <c r="J14706"/>
      <c r="K14706"/>
      <c r="L14706"/>
      <c r="M14706"/>
      <c r="N14706"/>
      <c r="O14706"/>
      <c r="P14706"/>
      <c r="Q14706"/>
      <c r="R14706"/>
      <c r="S14706"/>
    </row>
    <row r="14707" spans="10:19" x14ac:dyDescent="0.3">
      <c r="J14707"/>
      <c r="K14707"/>
      <c r="L14707"/>
      <c r="M14707"/>
      <c r="N14707"/>
      <c r="O14707"/>
      <c r="P14707"/>
      <c r="Q14707"/>
      <c r="R14707"/>
      <c r="S14707"/>
    </row>
    <row r="14708" spans="10:19" x14ac:dyDescent="0.3">
      <c r="J14708"/>
      <c r="K14708"/>
      <c r="L14708"/>
      <c r="M14708"/>
      <c r="N14708"/>
      <c r="O14708"/>
      <c r="P14708"/>
      <c r="Q14708"/>
      <c r="R14708"/>
      <c r="S14708"/>
    </row>
    <row r="14709" spans="10:19" x14ac:dyDescent="0.3">
      <c r="J14709"/>
      <c r="K14709"/>
      <c r="L14709"/>
      <c r="M14709"/>
      <c r="N14709"/>
      <c r="O14709"/>
      <c r="P14709"/>
      <c r="Q14709"/>
      <c r="R14709"/>
      <c r="S14709"/>
    </row>
    <row r="14710" spans="10:19" x14ac:dyDescent="0.3">
      <c r="J14710"/>
      <c r="K14710"/>
      <c r="L14710"/>
      <c r="M14710"/>
      <c r="N14710"/>
      <c r="O14710"/>
      <c r="P14710"/>
      <c r="Q14710"/>
      <c r="R14710"/>
      <c r="S14710"/>
    </row>
    <row r="14711" spans="10:19" x14ac:dyDescent="0.3">
      <c r="J14711"/>
      <c r="K14711"/>
      <c r="L14711"/>
      <c r="M14711"/>
      <c r="N14711"/>
      <c r="O14711"/>
      <c r="P14711"/>
      <c r="Q14711"/>
      <c r="R14711"/>
      <c r="S14711"/>
    </row>
    <row r="14712" spans="10:19" x14ac:dyDescent="0.3">
      <c r="J14712"/>
      <c r="K14712"/>
      <c r="L14712"/>
      <c r="M14712"/>
      <c r="N14712"/>
      <c r="O14712"/>
      <c r="P14712"/>
      <c r="Q14712"/>
      <c r="R14712"/>
      <c r="S14712"/>
    </row>
    <row r="14713" spans="10:19" x14ac:dyDescent="0.3">
      <c r="J14713"/>
      <c r="K14713"/>
      <c r="L14713"/>
      <c r="M14713"/>
      <c r="N14713"/>
      <c r="O14713"/>
      <c r="P14713"/>
      <c r="Q14713"/>
      <c r="R14713"/>
      <c r="S14713"/>
    </row>
    <row r="14714" spans="10:19" x14ac:dyDescent="0.3">
      <c r="J14714"/>
      <c r="K14714"/>
      <c r="L14714"/>
      <c r="M14714"/>
      <c r="N14714"/>
      <c r="O14714"/>
      <c r="P14714"/>
      <c r="Q14714"/>
      <c r="R14714"/>
      <c r="S14714"/>
    </row>
    <row r="14715" spans="10:19" x14ac:dyDescent="0.3">
      <c r="J14715"/>
      <c r="K14715"/>
      <c r="L14715"/>
      <c r="M14715"/>
      <c r="N14715"/>
      <c r="O14715"/>
      <c r="P14715"/>
      <c r="Q14715"/>
      <c r="R14715"/>
      <c r="S14715"/>
    </row>
    <row r="14716" spans="10:19" x14ac:dyDescent="0.3">
      <c r="J14716"/>
      <c r="K14716"/>
      <c r="L14716"/>
      <c r="M14716"/>
      <c r="N14716"/>
      <c r="O14716"/>
      <c r="P14716"/>
      <c r="Q14716"/>
      <c r="R14716"/>
      <c r="S14716"/>
    </row>
    <row r="14717" spans="10:19" x14ac:dyDescent="0.3">
      <c r="J14717"/>
      <c r="K14717"/>
      <c r="L14717"/>
      <c r="M14717"/>
      <c r="N14717"/>
      <c r="O14717"/>
      <c r="P14717"/>
      <c r="Q14717"/>
      <c r="R14717"/>
      <c r="S14717"/>
    </row>
    <row r="14718" spans="10:19" x14ac:dyDescent="0.3">
      <c r="J14718"/>
      <c r="K14718"/>
      <c r="L14718"/>
      <c r="M14718"/>
      <c r="N14718"/>
      <c r="O14718"/>
      <c r="P14718"/>
      <c r="Q14718"/>
      <c r="R14718"/>
      <c r="S14718"/>
    </row>
    <row r="14719" spans="10:19" x14ac:dyDescent="0.3">
      <c r="J14719"/>
      <c r="K14719"/>
      <c r="L14719"/>
      <c r="M14719"/>
      <c r="N14719"/>
      <c r="O14719"/>
      <c r="P14719"/>
      <c r="Q14719"/>
      <c r="R14719"/>
      <c r="S14719"/>
    </row>
    <row r="14720" spans="10:19" x14ac:dyDescent="0.3">
      <c r="J14720"/>
      <c r="K14720"/>
      <c r="L14720"/>
      <c r="M14720"/>
      <c r="N14720"/>
      <c r="O14720"/>
      <c r="P14720"/>
      <c r="Q14720"/>
      <c r="R14720"/>
      <c r="S14720"/>
    </row>
    <row r="14721" spans="10:19" x14ac:dyDescent="0.3">
      <c r="J14721"/>
      <c r="K14721"/>
      <c r="L14721"/>
      <c r="M14721"/>
      <c r="N14721"/>
      <c r="O14721"/>
      <c r="P14721"/>
      <c r="Q14721"/>
      <c r="R14721"/>
      <c r="S14721"/>
    </row>
    <row r="14722" spans="10:19" x14ac:dyDescent="0.3">
      <c r="J14722"/>
      <c r="K14722"/>
      <c r="L14722"/>
      <c r="M14722"/>
      <c r="N14722"/>
      <c r="O14722"/>
      <c r="P14722"/>
      <c r="Q14722"/>
      <c r="R14722"/>
      <c r="S14722"/>
    </row>
    <row r="14723" spans="10:19" x14ac:dyDescent="0.3">
      <c r="J14723"/>
      <c r="K14723"/>
      <c r="L14723"/>
      <c r="M14723"/>
      <c r="N14723"/>
      <c r="O14723"/>
      <c r="P14723"/>
      <c r="Q14723"/>
      <c r="R14723"/>
      <c r="S14723"/>
    </row>
    <row r="14724" spans="10:19" x14ac:dyDescent="0.3">
      <c r="J14724"/>
      <c r="K14724"/>
      <c r="L14724"/>
      <c r="M14724"/>
      <c r="N14724"/>
      <c r="O14724"/>
      <c r="P14724"/>
      <c r="Q14724"/>
      <c r="R14724"/>
      <c r="S14724"/>
    </row>
    <row r="14725" spans="10:19" x14ac:dyDescent="0.3">
      <c r="J14725"/>
      <c r="K14725"/>
      <c r="L14725"/>
      <c r="M14725"/>
      <c r="N14725"/>
      <c r="O14725"/>
      <c r="P14725"/>
      <c r="Q14725"/>
      <c r="R14725"/>
      <c r="S14725"/>
    </row>
    <row r="14726" spans="10:19" x14ac:dyDescent="0.3">
      <c r="J14726"/>
      <c r="K14726"/>
      <c r="L14726"/>
      <c r="M14726"/>
      <c r="N14726"/>
      <c r="O14726"/>
      <c r="P14726"/>
      <c r="Q14726"/>
      <c r="R14726"/>
      <c r="S14726"/>
    </row>
    <row r="14727" spans="10:19" x14ac:dyDescent="0.3">
      <c r="J14727"/>
      <c r="K14727"/>
      <c r="L14727"/>
      <c r="M14727"/>
      <c r="N14727"/>
      <c r="O14727"/>
      <c r="P14727"/>
      <c r="Q14727"/>
      <c r="R14727"/>
      <c r="S14727"/>
    </row>
    <row r="14728" spans="10:19" x14ac:dyDescent="0.3">
      <c r="J14728"/>
      <c r="K14728"/>
      <c r="L14728"/>
      <c r="M14728"/>
      <c r="N14728"/>
      <c r="O14728"/>
      <c r="P14728"/>
      <c r="Q14728"/>
      <c r="R14728"/>
      <c r="S14728"/>
    </row>
    <row r="14729" spans="10:19" x14ac:dyDescent="0.3">
      <c r="J14729"/>
      <c r="K14729"/>
      <c r="L14729"/>
      <c r="M14729"/>
      <c r="N14729"/>
      <c r="O14729"/>
      <c r="P14729"/>
      <c r="Q14729"/>
      <c r="R14729"/>
      <c r="S14729"/>
    </row>
    <row r="14730" spans="10:19" x14ac:dyDescent="0.3">
      <c r="J14730"/>
      <c r="K14730"/>
      <c r="L14730"/>
      <c r="M14730"/>
      <c r="N14730"/>
      <c r="O14730"/>
      <c r="P14730"/>
      <c r="Q14730"/>
      <c r="R14730"/>
      <c r="S14730"/>
    </row>
    <row r="14731" spans="10:19" x14ac:dyDescent="0.3">
      <c r="J14731"/>
      <c r="K14731"/>
      <c r="L14731"/>
      <c r="M14731"/>
      <c r="N14731"/>
      <c r="O14731"/>
      <c r="P14731"/>
      <c r="Q14731"/>
      <c r="R14731"/>
      <c r="S14731"/>
    </row>
    <row r="14732" spans="10:19" x14ac:dyDescent="0.3">
      <c r="J14732"/>
      <c r="K14732"/>
      <c r="L14732"/>
      <c r="M14732"/>
      <c r="N14732"/>
      <c r="O14732"/>
      <c r="P14732"/>
      <c r="Q14732"/>
      <c r="R14732"/>
      <c r="S14732"/>
    </row>
    <row r="14733" spans="10:19" x14ac:dyDescent="0.3">
      <c r="J14733"/>
      <c r="K14733"/>
      <c r="L14733"/>
      <c r="M14733"/>
      <c r="N14733"/>
      <c r="O14733"/>
      <c r="P14733"/>
      <c r="Q14733"/>
      <c r="R14733"/>
      <c r="S14733"/>
    </row>
    <row r="14734" spans="10:19" x14ac:dyDescent="0.3">
      <c r="J14734"/>
      <c r="K14734"/>
      <c r="L14734"/>
      <c r="M14734"/>
      <c r="N14734"/>
      <c r="O14734"/>
      <c r="P14734"/>
      <c r="Q14734"/>
      <c r="R14734"/>
      <c r="S14734"/>
    </row>
    <row r="14735" spans="10:19" x14ac:dyDescent="0.3">
      <c r="J14735"/>
      <c r="K14735"/>
      <c r="L14735"/>
      <c r="M14735"/>
      <c r="N14735"/>
      <c r="O14735"/>
      <c r="P14735"/>
      <c r="Q14735"/>
      <c r="R14735"/>
      <c r="S14735"/>
    </row>
    <row r="14736" spans="10:19" x14ac:dyDescent="0.3">
      <c r="J14736"/>
      <c r="K14736"/>
      <c r="L14736"/>
      <c r="M14736"/>
      <c r="N14736"/>
      <c r="O14736"/>
      <c r="P14736"/>
      <c r="Q14736"/>
      <c r="R14736"/>
      <c r="S14736"/>
    </row>
    <row r="14737" spans="10:19" x14ac:dyDescent="0.3">
      <c r="J14737"/>
      <c r="K14737"/>
      <c r="L14737"/>
      <c r="M14737"/>
      <c r="N14737"/>
      <c r="O14737"/>
      <c r="P14737"/>
      <c r="Q14737"/>
      <c r="R14737"/>
      <c r="S14737"/>
    </row>
    <row r="14738" spans="10:19" x14ac:dyDescent="0.3">
      <c r="J14738"/>
      <c r="K14738"/>
      <c r="L14738"/>
      <c r="M14738"/>
      <c r="N14738"/>
      <c r="O14738"/>
      <c r="P14738"/>
      <c r="Q14738"/>
      <c r="R14738"/>
      <c r="S14738"/>
    </row>
    <row r="14739" spans="10:19" x14ac:dyDescent="0.3">
      <c r="J14739"/>
      <c r="K14739"/>
      <c r="L14739"/>
      <c r="M14739"/>
      <c r="N14739"/>
      <c r="O14739"/>
      <c r="P14739"/>
      <c r="Q14739"/>
      <c r="R14739"/>
      <c r="S14739"/>
    </row>
    <row r="14740" spans="10:19" x14ac:dyDescent="0.3">
      <c r="J14740"/>
      <c r="K14740"/>
      <c r="L14740"/>
      <c r="M14740"/>
      <c r="N14740"/>
      <c r="O14740"/>
      <c r="P14740"/>
      <c r="Q14740"/>
      <c r="R14740"/>
      <c r="S14740"/>
    </row>
    <row r="14741" spans="10:19" x14ac:dyDescent="0.3">
      <c r="J14741"/>
      <c r="K14741"/>
      <c r="L14741"/>
      <c r="M14741"/>
      <c r="N14741"/>
      <c r="O14741"/>
      <c r="P14741"/>
      <c r="Q14741"/>
      <c r="R14741"/>
      <c r="S14741"/>
    </row>
    <row r="14742" spans="10:19" x14ac:dyDescent="0.3">
      <c r="J14742"/>
      <c r="K14742"/>
      <c r="L14742"/>
      <c r="M14742"/>
      <c r="N14742"/>
      <c r="O14742"/>
      <c r="P14742"/>
      <c r="Q14742"/>
      <c r="R14742"/>
      <c r="S14742"/>
    </row>
    <row r="14743" spans="10:19" x14ac:dyDescent="0.3">
      <c r="J14743"/>
      <c r="K14743"/>
      <c r="L14743"/>
      <c r="M14743"/>
      <c r="N14743"/>
      <c r="O14743"/>
      <c r="P14743"/>
      <c r="Q14743"/>
      <c r="R14743"/>
      <c r="S14743"/>
    </row>
    <row r="14744" spans="10:19" x14ac:dyDescent="0.3">
      <c r="J14744"/>
      <c r="K14744"/>
      <c r="L14744"/>
      <c r="M14744"/>
      <c r="N14744"/>
      <c r="O14744"/>
      <c r="P14744"/>
      <c r="Q14744"/>
      <c r="R14744"/>
      <c r="S14744"/>
    </row>
    <row r="14745" spans="10:19" x14ac:dyDescent="0.3">
      <c r="J14745"/>
      <c r="K14745"/>
      <c r="L14745"/>
      <c r="M14745"/>
      <c r="N14745"/>
      <c r="O14745"/>
      <c r="P14745"/>
      <c r="Q14745"/>
      <c r="R14745"/>
      <c r="S14745"/>
    </row>
    <row r="14746" spans="10:19" x14ac:dyDescent="0.3">
      <c r="J14746"/>
      <c r="K14746"/>
      <c r="L14746"/>
      <c r="M14746"/>
      <c r="N14746"/>
      <c r="O14746"/>
      <c r="P14746"/>
      <c r="Q14746"/>
      <c r="R14746"/>
      <c r="S14746"/>
    </row>
    <row r="14747" spans="10:19" x14ac:dyDescent="0.3">
      <c r="J14747"/>
      <c r="K14747"/>
      <c r="L14747"/>
      <c r="M14747"/>
      <c r="N14747"/>
      <c r="O14747"/>
      <c r="P14747"/>
      <c r="Q14747"/>
      <c r="R14747"/>
      <c r="S14747"/>
    </row>
    <row r="14748" spans="10:19" x14ac:dyDescent="0.3">
      <c r="J14748"/>
      <c r="K14748"/>
      <c r="L14748"/>
      <c r="M14748"/>
      <c r="N14748"/>
      <c r="O14748"/>
      <c r="P14748"/>
      <c r="Q14748"/>
      <c r="R14748"/>
      <c r="S14748"/>
    </row>
    <row r="14749" spans="10:19" x14ac:dyDescent="0.3">
      <c r="J14749"/>
      <c r="K14749"/>
      <c r="L14749"/>
      <c r="M14749"/>
      <c r="N14749"/>
      <c r="O14749"/>
      <c r="P14749"/>
      <c r="Q14749"/>
      <c r="R14749"/>
      <c r="S14749"/>
    </row>
    <row r="14750" spans="10:19" x14ac:dyDescent="0.3">
      <c r="J14750"/>
      <c r="K14750"/>
      <c r="L14750"/>
      <c r="M14750"/>
      <c r="N14750"/>
      <c r="O14750"/>
      <c r="P14750"/>
      <c r="Q14750"/>
      <c r="R14750"/>
      <c r="S14750"/>
    </row>
    <row r="14751" spans="10:19" x14ac:dyDescent="0.3">
      <c r="J14751"/>
      <c r="K14751"/>
      <c r="L14751"/>
      <c r="M14751"/>
      <c r="N14751"/>
      <c r="O14751"/>
      <c r="P14751"/>
      <c r="Q14751"/>
      <c r="R14751"/>
      <c r="S14751"/>
    </row>
    <row r="14752" spans="10:19" x14ac:dyDescent="0.3">
      <c r="J14752"/>
      <c r="K14752"/>
      <c r="L14752"/>
      <c r="M14752"/>
      <c r="N14752"/>
      <c r="O14752"/>
      <c r="P14752"/>
      <c r="Q14752"/>
      <c r="R14752"/>
      <c r="S14752"/>
    </row>
    <row r="14753" spans="10:19" x14ac:dyDescent="0.3">
      <c r="J14753"/>
      <c r="K14753"/>
      <c r="L14753"/>
      <c r="M14753"/>
      <c r="N14753"/>
      <c r="O14753"/>
      <c r="P14753"/>
      <c r="Q14753"/>
      <c r="R14753"/>
      <c r="S14753"/>
    </row>
    <row r="14754" spans="10:19" x14ac:dyDescent="0.3">
      <c r="J14754"/>
      <c r="K14754"/>
      <c r="L14754"/>
      <c r="M14754"/>
      <c r="N14754"/>
      <c r="O14754"/>
      <c r="P14754"/>
      <c r="Q14754"/>
      <c r="R14754"/>
      <c r="S14754"/>
    </row>
    <row r="14755" spans="10:19" x14ac:dyDescent="0.3">
      <c r="J14755"/>
      <c r="K14755"/>
      <c r="L14755"/>
      <c r="M14755"/>
      <c r="N14755"/>
      <c r="O14755"/>
      <c r="P14755"/>
      <c r="Q14755"/>
      <c r="R14755"/>
      <c r="S14755"/>
    </row>
    <row r="14756" spans="10:19" x14ac:dyDescent="0.3">
      <c r="J14756"/>
      <c r="K14756"/>
      <c r="L14756"/>
      <c r="M14756"/>
      <c r="N14756"/>
      <c r="O14756"/>
      <c r="P14756"/>
      <c r="Q14756"/>
      <c r="R14756"/>
      <c r="S14756"/>
    </row>
    <row r="14757" spans="10:19" x14ac:dyDescent="0.3">
      <c r="J14757"/>
      <c r="K14757"/>
      <c r="L14757"/>
      <c r="M14757"/>
      <c r="N14757"/>
      <c r="O14757"/>
      <c r="P14757"/>
      <c r="Q14757"/>
      <c r="R14757"/>
      <c r="S14757"/>
    </row>
    <row r="14758" spans="10:19" x14ac:dyDescent="0.3">
      <c r="J14758"/>
      <c r="K14758"/>
      <c r="L14758"/>
      <c r="M14758"/>
      <c r="N14758"/>
      <c r="O14758"/>
      <c r="P14758"/>
      <c r="Q14758"/>
      <c r="R14758"/>
      <c r="S14758"/>
    </row>
    <row r="14759" spans="10:19" x14ac:dyDescent="0.3">
      <c r="J14759"/>
      <c r="K14759"/>
      <c r="L14759"/>
      <c r="M14759"/>
      <c r="N14759"/>
      <c r="O14759"/>
      <c r="P14759"/>
      <c r="Q14759"/>
      <c r="R14759"/>
      <c r="S14759"/>
    </row>
    <row r="14760" spans="10:19" x14ac:dyDescent="0.3">
      <c r="J14760"/>
      <c r="K14760"/>
      <c r="L14760"/>
      <c r="M14760"/>
      <c r="N14760"/>
      <c r="O14760"/>
      <c r="P14760"/>
      <c r="Q14760"/>
      <c r="R14760"/>
      <c r="S14760"/>
    </row>
    <row r="14761" spans="10:19" x14ac:dyDescent="0.3">
      <c r="J14761"/>
      <c r="K14761"/>
      <c r="L14761"/>
      <c r="M14761"/>
      <c r="N14761"/>
      <c r="O14761"/>
      <c r="P14761"/>
      <c r="Q14761"/>
      <c r="R14761"/>
      <c r="S14761"/>
    </row>
    <row r="14762" spans="10:19" x14ac:dyDescent="0.3">
      <c r="J14762"/>
      <c r="K14762"/>
      <c r="L14762"/>
      <c r="M14762"/>
      <c r="N14762"/>
      <c r="O14762"/>
      <c r="P14762"/>
      <c r="Q14762"/>
      <c r="R14762"/>
      <c r="S14762"/>
    </row>
    <row r="14763" spans="10:19" x14ac:dyDescent="0.3">
      <c r="J14763"/>
      <c r="K14763"/>
      <c r="L14763"/>
      <c r="M14763"/>
      <c r="N14763"/>
      <c r="O14763"/>
      <c r="P14763"/>
      <c r="Q14763"/>
      <c r="R14763"/>
      <c r="S14763"/>
    </row>
    <row r="14764" spans="10:19" x14ac:dyDescent="0.3">
      <c r="J14764"/>
      <c r="K14764"/>
      <c r="L14764"/>
      <c r="M14764"/>
      <c r="N14764"/>
      <c r="O14764"/>
      <c r="P14764"/>
      <c r="Q14764"/>
      <c r="R14764"/>
      <c r="S14764"/>
    </row>
    <row r="14765" spans="10:19" x14ac:dyDescent="0.3">
      <c r="J14765"/>
      <c r="K14765"/>
      <c r="L14765"/>
      <c r="M14765"/>
      <c r="N14765"/>
      <c r="O14765"/>
      <c r="P14765"/>
      <c r="Q14765"/>
      <c r="R14765"/>
      <c r="S14765"/>
    </row>
    <row r="14766" spans="10:19" x14ac:dyDescent="0.3">
      <c r="J14766"/>
      <c r="K14766"/>
      <c r="L14766"/>
      <c r="M14766"/>
      <c r="N14766"/>
      <c r="O14766"/>
      <c r="P14766"/>
      <c r="Q14766"/>
      <c r="R14766"/>
      <c r="S14766"/>
    </row>
    <row r="14767" spans="10:19" x14ac:dyDescent="0.3">
      <c r="J14767"/>
      <c r="K14767"/>
      <c r="L14767"/>
      <c r="M14767"/>
      <c r="N14767"/>
      <c r="O14767"/>
      <c r="P14767"/>
      <c r="Q14767"/>
      <c r="R14767"/>
      <c r="S14767"/>
    </row>
    <row r="14768" spans="10:19" x14ac:dyDescent="0.3">
      <c r="J14768"/>
      <c r="K14768"/>
      <c r="L14768"/>
      <c r="M14768"/>
      <c r="N14768"/>
      <c r="O14768"/>
      <c r="P14768"/>
      <c r="Q14768"/>
      <c r="R14768"/>
      <c r="S14768"/>
    </row>
    <row r="14769" spans="10:19" x14ac:dyDescent="0.3">
      <c r="J14769"/>
      <c r="K14769"/>
      <c r="L14769"/>
      <c r="M14769"/>
      <c r="N14769"/>
      <c r="O14769"/>
      <c r="P14769"/>
      <c r="Q14769"/>
      <c r="R14769"/>
      <c r="S14769"/>
    </row>
    <row r="14770" spans="10:19" x14ac:dyDescent="0.3">
      <c r="J14770"/>
      <c r="K14770"/>
      <c r="L14770"/>
      <c r="M14770"/>
      <c r="N14770"/>
      <c r="O14770"/>
      <c r="P14770"/>
      <c r="Q14770"/>
      <c r="R14770"/>
      <c r="S14770"/>
    </row>
    <row r="14771" spans="10:19" x14ac:dyDescent="0.3">
      <c r="J14771"/>
      <c r="K14771"/>
      <c r="L14771"/>
      <c r="M14771"/>
      <c r="N14771"/>
      <c r="O14771"/>
      <c r="P14771"/>
      <c r="Q14771"/>
      <c r="R14771"/>
      <c r="S14771"/>
    </row>
    <row r="14772" spans="10:19" x14ac:dyDescent="0.3">
      <c r="J14772"/>
      <c r="K14772"/>
      <c r="L14772"/>
      <c r="M14772"/>
      <c r="N14772"/>
      <c r="O14772"/>
      <c r="P14772"/>
      <c r="Q14772"/>
      <c r="R14772"/>
      <c r="S14772"/>
    </row>
    <row r="14773" spans="10:19" x14ac:dyDescent="0.3">
      <c r="J14773"/>
      <c r="K14773"/>
      <c r="L14773"/>
      <c r="M14773"/>
      <c r="N14773"/>
      <c r="O14773"/>
      <c r="P14773"/>
      <c r="Q14773"/>
      <c r="R14773"/>
      <c r="S14773"/>
    </row>
    <row r="14774" spans="10:19" x14ac:dyDescent="0.3">
      <c r="J14774"/>
      <c r="K14774"/>
      <c r="L14774"/>
      <c r="M14774"/>
      <c r="N14774"/>
      <c r="O14774"/>
      <c r="P14774"/>
      <c r="Q14774"/>
      <c r="R14774"/>
      <c r="S14774"/>
    </row>
    <row r="14775" spans="10:19" x14ac:dyDescent="0.3">
      <c r="J14775"/>
      <c r="K14775"/>
      <c r="L14775"/>
      <c r="M14775"/>
      <c r="N14775"/>
      <c r="O14775"/>
      <c r="P14775"/>
      <c r="Q14775"/>
      <c r="R14775"/>
      <c r="S14775"/>
    </row>
    <row r="14776" spans="10:19" x14ac:dyDescent="0.3">
      <c r="J14776"/>
      <c r="K14776"/>
      <c r="L14776"/>
      <c r="M14776"/>
      <c r="N14776"/>
      <c r="O14776"/>
      <c r="P14776"/>
      <c r="Q14776"/>
      <c r="R14776"/>
      <c r="S14776"/>
    </row>
    <row r="14777" spans="10:19" x14ac:dyDescent="0.3">
      <c r="J14777"/>
      <c r="K14777"/>
      <c r="L14777"/>
      <c r="M14777"/>
      <c r="N14777"/>
      <c r="O14777"/>
      <c r="P14777"/>
      <c r="Q14777"/>
      <c r="R14777"/>
      <c r="S14777"/>
    </row>
    <row r="14778" spans="10:19" x14ac:dyDescent="0.3">
      <c r="J14778"/>
      <c r="K14778"/>
      <c r="L14778"/>
      <c r="M14778"/>
      <c r="N14778"/>
      <c r="O14778"/>
      <c r="P14778"/>
      <c r="Q14778"/>
      <c r="R14778"/>
      <c r="S14778"/>
    </row>
    <row r="14779" spans="10:19" x14ac:dyDescent="0.3">
      <c r="J14779"/>
      <c r="K14779"/>
      <c r="L14779"/>
      <c r="M14779"/>
      <c r="N14779"/>
      <c r="O14779"/>
      <c r="P14779"/>
      <c r="Q14779"/>
      <c r="R14779"/>
      <c r="S14779"/>
    </row>
    <row r="14780" spans="10:19" x14ac:dyDescent="0.3">
      <c r="J14780"/>
      <c r="K14780"/>
      <c r="L14780"/>
      <c r="M14780"/>
      <c r="N14780"/>
      <c r="O14780"/>
      <c r="P14780"/>
      <c r="Q14780"/>
      <c r="R14780"/>
      <c r="S14780"/>
    </row>
    <row r="14781" spans="10:19" x14ac:dyDescent="0.3">
      <c r="J14781"/>
      <c r="K14781"/>
      <c r="L14781"/>
      <c r="M14781"/>
      <c r="N14781"/>
      <c r="O14781"/>
      <c r="P14781"/>
      <c r="Q14781"/>
      <c r="R14781"/>
      <c r="S14781"/>
    </row>
    <row r="14782" spans="10:19" x14ac:dyDescent="0.3">
      <c r="J14782"/>
      <c r="K14782"/>
      <c r="L14782"/>
      <c r="M14782"/>
      <c r="N14782"/>
      <c r="O14782"/>
      <c r="P14782"/>
      <c r="Q14782"/>
      <c r="R14782"/>
      <c r="S14782"/>
    </row>
    <row r="14783" spans="10:19" x14ac:dyDescent="0.3">
      <c r="J14783"/>
      <c r="K14783"/>
      <c r="L14783"/>
      <c r="M14783"/>
      <c r="N14783"/>
      <c r="O14783"/>
      <c r="P14783"/>
      <c r="Q14783"/>
      <c r="R14783"/>
      <c r="S14783"/>
    </row>
    <row r="14784" spans="10:19" x14ac:dyDescent="0.3">
      <c r="J14784"/>
      <c r="K14784"/>
      <c r="L14784"/>
      <c r="M14784"/>
      <c r="N14784"/>
      <c r="O14784"/>
      <c r="P14784"/>
      <c r="Q14784"/>
      <c r="R14784"/>
      <c r="S14784"/>
    </row>
    <row r="14785" spans="10:19" x14ac:dyDescent="0.3">
      <c r="J14785"/>
      <c r="K14785"/>
      <c r="L14785"/>
      <c r="M14785"/>
      <c r="N14785"/>
      <c r="O14785"/>
      <c r="P14785"/>
      <c r="Q14785"/>
      <c r="R14785"/>
      <c r="S14785"/>
    </row>
    <row r="14786" spans="10:19" x14ac:dyDescent="0.3">
      <c r="J14786"/>
      <c r="K14786"/>
      <c r="L14786"/>
      <c r="M14786"/>
      <c r="N14786"/>
      <c r="O14786"/>
      <c r="P14786"/>
      <c r="Q14786"/>
      <c r="R14786"/>
      <c r="S14786"/>
    </row>
    <row r="14787" spans="10:19" x14ac:dyDescent="0.3">
      <c r="J14787"/>
      <c r="K14787"/>
      <c r="L14787"/>
      <c r="M14787"/>
      <c r="N14787"/>
      <c r="O14787"/>
      <c r="P14787"/>
      <c r="Q14787"/>
      <c r="R14787"/>
      <c r="S14787"/>
    </row>
    <row r="14788" spans="10:19" x14ac:dyDescent="0.3">
      <c r="J14788"/>
      <c r="K14788"/>
      <c r="L14788"/>
      <c r="M14788"/>
      <c r="N14788"/>
      <c r="O14788"/>
      <c r="P14788"/>
      <c r="Q14788"/>
      <c r="R14788"/>
      <c r="S14788"/>
    </row>
    <row r="14789" spans="10:19" x14ac:dyDescent="0.3">
      <c r="J14789"/>
      <c r="K14789"/>
      <c r="L14789"/>
      <c r="M14789"/>
      <c r="N14789"/>
      <c r="O14789"/>
      <c r="P14789"/>
      <c r="Q14789"/>
      <c r="R14789"/>
      <c r="S14789"/>
    </row>
    <row r="14790" spans="10:19" x14ac:dyDescent="0.3">
      <c r="J14790"/>
      <c r="K14790"/>
      <c r="L14790"/>
      <c r="M14790"/>
      <c r="N14790"/>
      <c r="O14790"/>
      <c r="P14790"/>
      <c r="Q14790"/>
      <c r="R14790"/>
      <c r="S14790"/>
    </row>
    <row r="14791" spans="10:19" x14ac:dyDescent="0.3">
      <c r="J14791"/>
      <c r="K14791"/>
      <c r="L14791"/>
      <c r="M14791"/>
      <c r="N14791"/>
      <c r="O14791"/>
      <c r="P14791"/>
      <c r="Q14791"/>
      <c r="R14791"/>
      <c r="S14791"/>
    </row>
    <row r="14792" spans="10:19" x14ac:dyDescent="0.3">
      <c r="J14792"/>
      <c r="K14792"/>
      <c r="L14792"/>
      <c r="M14792"/>
      <c r="N14792"/>
      <c r="O14792"/>
      <c r="P14792"/>
      <c r="Q14792"/>
      <c r="R14792"/>
      <c r="S14792"/>
    </row>
    <row r="14793" spans="10:19" x14ac:dyDescent="0.3">
      <c r="J14793"/>
      <c r="K14793"/>
      <c r="L14793"/>
      <c r="M14793"/>
      <c r="N14793"/>
      <c r="O14793"/>
      <c r="P14793"/>
      <c r="Q14793"/>
      <c r="R14793"/>
      <c r="S14793"/>
    </row>
    <row r="14794" spans="10:19" x14ac:dyDescent="0.3">
      <c r="J14794"/>
      <c r="K14794"/>
      <c r="L14794"/>
      <c r="M14794"/>
      <c r="N14794"/>
      <c r="O14794"/>
      <c r="P14794"/>
      <c r="Q14794"/>
      <c r="R14794"/>
      <c r="S14794"/>
    </row>
    <row r="14795" spans="10:19" x14ac:dyDescent="0.3">
      <c r="J14795"/>
      <c r="K14795"/>
      <c r="L14795"/>
      <c r="M14795"/>
      <c r="N14795"/>
      <c r="O14795"/>
      <c r="P14795"/>
      <c r="Q14795"/>
      <c r="R14795"/>
      <c r="S14795"/>
    </row>
    <row r="14796" spans="10:19" x14ac:dyDescent="0.3">
      <c r="J14796"/>
      <c r="K14796"/>
      <c r="L14796"/>
      <c r="M14796"/>
      <c r="N14796"/>
      <c r="O14796"/>
      <c r="P14796"/>
      <c r="Q14796"/>
      <c r="R14796"/>
      <c r="S14796"/>
    </row>
    <row r="14797" spans="10:19" x14ac:dyDescent="0.3">
      <c r="J14797"/>
      <c r="K14797"/>
      <c r="L14797"/>
      <c r="M14797"/>
      <c r="N14797"/>
      <c r="O14797"/>
      <c r="P14797"/>
      <c r="Q14797"/>
      <c r="R14797"/>
      <c r="S14797"/>
    </row>
    <row r="14798" spans="10:19" x14ac:dyDescent="0.3">
      <c r="J14798"/>
      <c r="K14798"/>
      <c r="L14798"/>
      <c r="M14798"/>
      <c r="N14798"/>
      <c r="O14798"/>
      <c r="P14798"/>
      <c r="Q14798"/>
      <c r="R14798"/>
      <c r="S14798"/>
    </row>
    <row r="14799" spans="10:19" x14ac:dyDescent="0.3">
      <c r="J14799"/>
      <c r="K14799"/>
      <c r="L14799"/>
      <c r="M14799"/>
      <c r="N14799"/>
      <c r="O14799"/>
      <c r="P14799"/>
      <c r="Q14799"/>
      <c r="R14799"/>
      <c r="S14799"/>
    </row>
    <row r="14800" spans="10:19" x14ac:dyDescent="0.3">
      <c r="J14800"/>
      <c r="K14800"/>
      <c r="L14800"/>
      <c r="M14800"/>
      <c r="N14800"/>
      <c r="O14800"/>
      <c r="P14800"/>
      <c r="Q14800"/>
      <c r="R14800"/>
      <c r="S14800"/>
    </row>
    <row r="14801" spans="10:19" x14ac:dyDescent="0.3">
      <c r="J14801"/>
      <c r="K14801"/>
      <c r="L14801"/>
      <c r="M14801"/>
      <c r="N14801"/>
      <c r="O14801"/>
      <c r="P14801"/>
      <c r="Q14801"/>
      <c r="R14801"/>
      <c r="S14801"/>
    </row>
    <row r="14802" spans="10:19" x14ac:dyDescent="0.3">
      <c r="J14802"/>
      <c r="K14802"/>
      <c r="L14802"/>
      <c r="M14802"/>
      <c r="N14802"/>
      <c r="O14802"/>
      <c r="P14802"/>
      <c r="Q14802"/>
      <c r="R14802"/>
      <c r="S14802"/>
    </row>
    <row r="14803" spans="10:19" x14ac:dyDescent="0.3">
      <c r="J14803"/>
      <c r="K14803"/>
      <c r="L14803"/>
      <c r="M14803"/>
      <c r="N14803"/>
      <c r="O14803"/>
      <c r="P14803"/>
      <c r="Q14803"/>
      <c r="R14803"/>
      <c r="S14803"/>
    </row>
    <row r="14804" spans="10:19" x14ac:dyDescent="0.3">
      <c r="J14804"/>
      <c r="K14804"/>
      <c r="L14804"/>
      <c r="M14804"/>
      <c r="N14804"/>
      <c r="O14804"/>
      <c r="P14804"/>
      <c r="Q14804"/>
      <c r="R14804"/>
      <c r="S14804"/>
    </row>
    <row r="14805" spans="10:19" x14ac:dyDescent="0.3">
      <c r="J14805"/>
      <c r="K14805"/>
      <c r="L14805"/>
      <c r="M14805"/>
      <c r="N14805"/>
      <c r="O14805"/>
      <c r="P14805"/>
      <c r="Q14805"/>
      <c r="R14805"/>
      <c r="S14805"/>
    </row>
    <row r="14806" spans="10:19" x14ac:dyDescent="0.3">
      <c r="J14806"/>
      <c r="K14806"/>
      <c r="L14806"/>
      <c r="M14806"/>
      <c r="N14806"/>
      <c r="O14806"/>
      <c r="P14806"/>
      <c r="Q14806"/>
      <c r="R14806"/>
      <c r="S14806"/>
    </row>
    <row r="14807" spans="10:19" x14ac:dyDescent="0.3">
      <c r="J14807"/>
      <c r="K14807"/>
      <c r="L14807"/>
      <c r="M14807"/>
      <c r="N14807"/>
      <c r="O14807"/>
      <c r="P14807"/>
      <c r="Q14807"/>
      <c r="R14807"/>
      <c r="S14807"/>
    </row>
    <row r="14808" spans="10:19" x14ac:dyDescent="0.3">
      <c r="J14808"/>
      <c r="K14808"/>
      <c r="L14808"/>
      <c r="M14808"/>
      <c r="N14808"/>
      <c r="O14808"/>
      <c r="P14808"/>
      <c r="Q14808"/>
      <c r="R14808"/>
      <c r="S14808"/>
    </row>
    <row r="14809" spans="10:19" x14ac:dyDescent="0.3">
      <c r="J14809"/>
      <c r="K14809"/>
      <c r="L14809"/>
      <c r="M14809"/>
      <c r="N14809"/>
      <c r="O14809"/>
      <c r="P14809"/>
      <c r="Q14809"/>
      <c r="R14809"/>
      <c r="S14809"/>
    </row>
    <row r="14810" spans="10:19" x14ac:dyDescent="0.3">
      <c r="J14810"/>
      <c r="K14810"/>
      <c r="L14810"/>
      <c r="M14810"/>
      <c r="N14810"/>
      <c r="O14810"/>
      <c r="P14810"/>
      <c r="Q14810"/>
      <c r="R14810"/>
      <c r="S14810"/>
    </row>
    <row r="14811" spans="10:19" x14ac:dyDescent="0.3">
      <c r="J14811"/>
      <c r="K14811"/>
      <c r="L14811"/>
      <c r="M14811"/>
      <c r="N14811"/>
      <c r="O14811"/>
      <c r="P14811"/>
      <c r="Q14811"/>
      <c r="R14811"/>
      <c r="S14811"/>
    </row>
    <row r="14812" spans="10:19" x14ac:dyDescent="0.3">
      <c r="J14812"/>
      <c r="K14812"/>
      <c r="L14812"/>
      <c r="M14812"/>
      <c r="N14812"/>
      <c r="O14812"/>
      <c r="P14812"/>
      <c r="Q14812"/>
      <c r="R14812"/>
      <c r="S14812"/>
    </row>
    <row r="14813" spans="10:19" x14ac:dyDescent="0.3">
      <c r="J14813"/>
      <c r="K14813"/>
      <c r="L14813"/>
      <c r="M14813"/>
      <c r="N14813"/>
      <c r="O14813"/>
      <c r="P14813"/>
      <c r="Q14813"/>
      <c r="R14813"/>
      <c r="S14813"/>
    </row>
    <row r="14814" spans="10:19" x14ac:dyDescent="0.3">
      <c r="J14814"/>
      <c r="K14814"/>
      <c r="L14814"/>
      <c r="M14814"/>
      <c r="N14814"/>
      <c r="O14814"/>
      <c r="P14814"/>
      <c r="Q14814"/>
      <c r="R14814"/>
      <c r="S14814"/>
    </row>
    <row r="14815" spans="10:19" x14ac:dyDescent="0.3">
      <c r="J14815"/>
      <c r="K14815"/>
      <c r="L14815"/>
      <c r="M14815"/>
      <c r="N14815"/>
      <c r="O14815"/>
      <c r="P14815"/>
      <c r="Q14815"/>
      <c r="R14815"/>
      <c r="S14815"/>
    </row>
    <row r="14816" spans="10:19" x14ac:dyDescent="0.3">
      <c r="J14816"/>
      <c r="K14816"/>
      <c r="L14816"/>
      <c r="M14816"/>
      <c r="N14816"/>
      <c r="O14816"/>
      <c r="P14816"/>
      <c r="Q14816"/>
      <c r="R14816"/>
      <c r="S14816"/>
    </row>
    <row r="14817" spans="10:19" x14ac:dyDescent="0.3">
      <c r="J14817"/>
      <c r="K14817"/>
      <c r="L14817"/>
      <c r="M14817"/>
      <c r="N14817"/>
      <c r="O14817"/>
      <c r="P14817"/>
      <c r="Q14817"/>
      <c r="R14817"/>
      <c r="S14817"/>
    </row>
    <row r="14818" spans="10:19" x14ac:dyDescent="0.3">
      <c r="J14818"/>
      <c r="K14818"/>
      <c r="L14818"/>
      <c r="M14818"/>
      <c r="N14818"/>
      <c r="O14818"/>
      <c r="P14818"/>
      <c r="Q14818"/>
      <c r="R14818"/>
      <c r="S14818"/>
    </row>
    <row r="14819" spans="10:19" x14ac:dyDescent="0.3">
      <c r="J14819"/>
      <c r="K14819"/>
      <c r="L14819"/>
      <c r="M14819"/>
      <c r="N14819"/>
      <c r="O14819"/>
      <c r="P14819"/>
      <c r="Q14819"/>
      <c r="R14819"/>
      <c r="S14819"/>
    </row>
    <row r="14820" spans="10:19" x14ac:dyDescent="0.3">
      <c r="J14820"/>
      <c r="K14820"/>
      <c r="L14820"/>
      <c r="M14820"/>
      <c r="N14820"/>
      <c r="O14820"/>
      <c r="P14820"/>
      <c r="Q14820"/>
      <c r="R14820"/>
      <c r="S14820"/>
    </row>
    <row r="14821" spans="10:19" x14ac:dyDescent="0.3">
      <c r="J14821"/>
      <c r="K14821"/>
      <c r="L14821"/>
      <c r="M14821"/>
      <c r="N14821"/>
      <c r="O14821"/>
      <c r="P14821"/>
      <c r="Q14821"/>
      <c r="R14821"/>
      <c r="S14821"/>
    </row>
    <row r="14822" spans="10:19" x14ac:dyDescent="0.3">
      <c r="J14822"/>
      <c r="K14822"/>
      <c r="L14822"/>
      <c r="M14822"/>
      <c r="N14822"/>
      <c r="O14822"/>
      <c r="P14822"/>
      <c r="Q14822"/>
      <c r="R14822"/>
      <c r="S14822"/>
    </row>
    <row r="14823" spans="10:19" x14ac:dyDescent="0.3">
      <c r="J14823"/>
      <c r="K14823"/>
      <c r="L14823"/>
      <c r="M14823"/>
      <c r="N14823"/>
      <c r="O14823"/>
      <c r="P14823"/>
      <c r="Q14823"/>
      <c r="R14823"/>
      <c r="S14823"/>
    </row>
    <row r="14824" spans="10:19" x14ac:dyDescent="0.3">
      <c r="J14824"/>
      <c r="K14824"/>
      <c r="L14824"/>
      <c r="M14824"/>
      <c r="N14824"/>
      <c r="O14824"/>
      <c r="P14824"/>
      <c r="Q14824"/>
      <c r="R14824"/>
      <c r="S14824"/>
    </row>
    <row r="14825" spans="10:19" x14ac:dyDescent="0.3">
      <c r="J14825"/>
      <c r="K14825"/>
      <c r="L14825"/>
      <c r="M14825"/>
      <c r="N14825"/>
      <c r="O14825"/>
      <c r="P14825"/>
      <c r="Q14825"/>
      <c r="R14825"/>
      <c r="S14825"/>
    </row>
    <row r="14826" spans="10:19" x14ac:dyDescent="0.3">
      <c r="J14826"/>
      <c r="K14826"/>
      <c r="L14826"/>
      <c r="M14826"/>
      <c r="N14826"/>
      <c r="O14826"/>
      <c r="P14826"/>
      <c r="Q14826"/>
      <c r="R14826"/>
      <c r="S14826"/>
    </row>
    <row r="14827" spans="10:19" x14ac:dyDescent="0.3">
      <c r="J14827"/>
      <c r="K14827"/>
      <c r="L14827"/>
      <c r="M14827"/>
      <c r="N14827"/>
      <c r="O14827"/>
      <c r="P14827"/>
      <c r="Q14827"/>
      <c r="R14827"/>
      <c r="S14827"/>
    </row>
    <row r="14828" spans="10:19" x14ac:dyDescent="0.3">
      <c r="J14828"/>
      <c r="K14828"/>
      <c r="L14828"/>
      <c r="M14828"/>
      <c r="N14828"/>
      <c r="O14828"/>
      <c r="P14828"/>
      <c r="Q14828"/>
      <c r="R14828"/>
      <c r="S14828"/>
    </row>
    <row r="14829" spans="10:19" x14ac:dyDescent="0.3">
      <c r="J14829"/>
      <c r="K14829"/>
      <c r="L14829"/>
      <c r="M14829"/>
      <c r="N14829"/>
      <c r="O14829"/>
      <c r="P14829"/>
      <c r="Q14829"/>
      <c r="R14829"/>
      <c r="S14829"/>
    </row>
    <row r="14830" spans="10:19" x14ac:dyDescent="0.3">
      <c r="J14830"/>
      <c r="K14830"/>
      <c r="L14830"/>
      <c r="M14830"/>
      <c r="N14830"/>
      <c r="O14830"/>
      <c r="P14830"/>
      <c r="Q14830"/>
      <c r="R14830"/>
      <c r="S14830"/>
    </row>
    <row r="14831" spans="10:19" x14ac:dyDescent="0.3">
      <c r="J14831"/>
      <c r="K14831"/>
      <c r="L14831"/>
      <c r="M14831"/>
      <c r="N14831"/>
      <c r="O14831"/>
      <c r="P14831"/>
      <c r="Q14831"/>
      <c r="R14831"/>
      <c r="S14831"/>
    </row>
    <row r="14832" spans="10:19" x14ac:dyDescent="0.3">
      <c r="J14832"/>
      <c r="K14832"/>
      <c r="L14832"/>
      <c r="M14832"/>
      <c r="N14832"/>
      <c r="O14832"/>
      <c r="P14832"/>
      <c r="Q14832"/>
      <c r="R14832"/>
      <c r="S14832"/>
    </row>
    <row r="14833" spans="10:19" x14ac:dyDescent="0.3">
      <c r="J14833"/>
      <c r="K14833"/>
      <c r="L14833"/>
      <c r="M14833"/>
      <c r="N14833"/>
      <c r="O14833"/>
      <c r="P14833"/>
      <c r="Q14833"/>
      <c r="R14833"/>
      <c r="S14833"/>
    </row>
    <row r="14834" spans="10:19" x14ac:dyDescent="0.3">
      <c r="J14834"/>
      <c r="K14834"/>
      <c r="L14834"/>
      <c r="M14834"/>
      <c r="N14834"/>
      <c r="O14834"/>
      <c r="P14834"/>
      <c r="Q14834"/>
      <c r="R14834"/>
      <c r="S14834"/>
    </row>
    <row r="14835" spans="10:19" x14ac:dyDescent="0.3">
      <c r="J14835"/>
      <c r="K14835"/>
      <c r="L14835"/>
      <c r="M14835"/>
      <c r="N14835"/>
      <c r="O14835"/>
      <c r="P14835"/>
      <c r="Q14835"/>
      <c r="R14835"/>
      <c r="S14835"/>
    </row>
    <row r="14836" spans="10:19" x14ac:dyDescent="0.3">
      <c r="J14836"/>
      <c r="K14836"/>
      <c r="L14836"/>
      <c r="M14836"/>
      <c r="N14836"/>
      <c r="O14836"/>
      <c r="P14836"/>
      <c r="Q14836"/>
      <c r="R14836"/>
      <c r="S14836"/>
    </row>
    <row r="14837" spans="10:19" x14ac:dyDescent="0.3">
      <c r="J14837"/>
      <c r="K14837"/>
      <c r="L14837"/>
      <c r="M14837"/>
      <c r="N14837"/>
      <c r="O14837"/>
      <c r="P14837"/>
      <c r="Q14837"/>
      <c r="R14837"/>
      <c r="S14837"/>
    </row>
    <row r="14838" spans="10:19" x14ac:dyDescent="0.3">
      <c r="J14838"/>
      <c r="K14838"/>
      <c r="L14838"/>
      <c r="M14838"/>
      <c r="N14838"/>
      <c r="O14838"/>
      <c r="P14838"/>
      <c r="Q14838"/>
      <c r="R14838"/>
      <c r="S14838"/>
    </row>
    <row r="14839" spans="10:19" x14ac:dyDescent="0.3">
      <c r="J14839"/>
      <c r="K14839"/>
      <c r="L14839"/>
      <c r="M14839"/>
      <c r="N14839"/>
      <c r="O14839"/>
      <c r="P14839"/>
      <c r="Q14839"/>
      <c r="R14839"/>
      <c r="S14839"/>
    </row>
    <row r="14840" spans="10:19" x14ac:dyDescent="0.3">
      <c r="J14840"/>
      <c r="K14840"/>
      <c r="L14840"/>
      <c r="M14840"/>
      <c r="N14840"/>
      <c r="O14840"/>
      <c r="P14840"/>
      <c r="Q14840"/>
      <c r="R14840"/>
      <c r="S14840"/>
    </row>
    <row r="14841" spans="10:19" x14ac:dyDescent="0.3">
      <c r="J14841"/>
      <c r="K14841"/>
      <c r="L14841"/>
      <c r="M14841"/>
      <c r="N14841"/>
      <c r="O14841"/>
      <c r="P14841"/>
      <c r="Q14841"/>
      <c r="R14841"/>
      <c r="S14841"/>
    </row>
    <row r="14842" spans="10:19" x14ac:dyDescent="0.3">
      <c r="J14842"/>
      <c r="K14842"/>
      <c r="L14842"/>
      <c r="M14842"/>
      <c r="N14842"/>
      <c r="O14842"/>
      <c r="P14842"/>
      <c r="Q14842"/>
      <c r="R14842"/>
      <c r="S14842"/>
    </row>
    <row r="14843" spans="10:19" x14ac:dyDescent="0.3">
      <c r="J14843"/>
      <c r="K14843"/>
      <c r="L14843"/>
      <c r="M14843"/>
      <c r="N14843"/>
      <c r="O14843"/>
      <c r="P14843"/>
      <c r="Q14843"/>
      <c r="R14843"/>
      <c r="S14843"/>
    </row>
    <row r="14844" spans="10:19" x14ac:dyDescent="0.3">
      <c r="J14844"/>
      <c r="K14844"/>
      <c r="L14844"/>
      <c r="M14844"/>
      <c r="N14844"/>
      <c r="O14844"/>
      <c r="P14844"/>
      <c r="Q14844"/>
      <c r="R14844"/>
      <c r="S14844"/>
    </row>
    <row r="14845" spans="10:19" x14ac:dyDescent="0.3">
      <c r="J14845"/>
      <c r="K14845"/>
      <c r="L14845"/>
      <c r="M14845"/>
      <c r="N14845"/>
      <c r="O14845"/>
      <c r="P14845"/>
      <c r="Q14845"/>
      <c r="R14845"/>
      <c r="S14845"/>
    </row>
    <row r="14846" spans="10:19" x14ac:dyDescent="0.3">
      <c r="J14846"/>
      <c r="K14846"/>
      <c r="L14846"/>
      <c r="M14846"/>
      <c r="N14846"/>
      <c r="O14846"/>
      <c r="P14846"/>
      <c r="Q14846"/>
      <c r="R14846"/>
      <c r="S14846"/>
    </row>
    <row r="14847" spans="10:19" x14ac:dyDescent="0.3">
      <c r="J14847"/>
      <c r="K14847"/>
      <c r="L14847"/>
      <c r="M14847"/>
      <c r="N14847"/>
      <c r="O14847"/>
      <c r="P14847"/>
      <c r="Q14847"/>
      <c r="R14847"/>
      <c r="S14847"/>
    </row>
    <row r="14848" spans="10:19" x14ac:dyDescent="0.3">
      <c r="J14848"/>
      <c r="K14848"/>
      <c r="L14848"/>
      <c r="M14848"/>
      <c r="N14848"/>
      <c r="O14848"/>
      <c r="P14848"/>
      <c r="Q14848"/>
      <c r="R14848"/>
      <c r="S14848"/>
    </row>
    <row r="14849" spans="10:19" x14ac:dyDescent="0.3">
      <c r="J14849"/>
      <c r="K14849"/>
      <c r="L14849"/>
      <c r="M14849"/>
      <c r="N14849"/>
      <c r="O14849"/>
      <c r="P14849"/>
      <c r="Q14849"/>
      <c r="R14849"/>
      <c r="S14849"/>
    </row>
    <row r="14850" spans="10:19" x14ac:dyDescent="0.3">
      <c r="J14850"/>
      <c r="K14850"/>
      <c r="L14850"/>
      <c r="M14850"/>
      <c r="N14850"/>
      <c r="O14850"/>
      <c r="P14850"/>
      <c r="Q14850"/>
      <c r="R14850"/>
      <c r="S14850"/>
    </row>
    <row r="14851" spans="10:19" x14ac:dyDescent="0.3">
      <c r="J14851"/>
      <c r="K14851"/>
      <c r="L14851"/>
      <c r="M14851"/>
      <c r="N14851"/>
      <c r="O14851"/>
      <c r="P14851"/>
      <c r="Q14851"/>
      <c r="R14851"/>
      <c r="S14851"/>
    </row>
    <row r="14852" spans="10:19" x14ac:dyDescent="0.3">
      <c r="J14852"/>
      <c r="K14852"/>
      <c r="L14852"/>
      <c r="M14852"/>
      <c r="N14852"/>
      <c r="O14852"/>
      <c r="P14852"/>
      <c r="Q14852"/>
      <c r="R14852"/>
      <c r="S14852"/>
    </row>
    <row r="14853" spans="10:19" x14ac:dyDescent="0.3">
      <c r="J14853"/>
      <c r="K14853"/>
      <c r="L14853"/>
      <c r="M14853"/>
      <c r="N14853"/>
      <c r="O14853"/>
      <c r="P14853"/>
      <c r="Q14853"/>
      <c r="R14853"/>
      <c r="S14853"/>
    </row>
    <row r="14854" spans="10:19" x14ac:dyDescent="0.3">
      <c r="J14854"/>
      <c r="K14854"/>
      <c r="L14854"/>
      <c r="M14854"/>
      <c r="N14854"/>
      <c r="O14854"/>
      <c r="P14854"/>
      <c r="Q14854"/>
      <c r="R14854"/>
      <c r="S14854"/>
    </row>
    <row r="14855" spans="10:19" x14ac:dyDescent="0.3">
      <c r="J14855"/>
      <c r="K14855"/>
      <c r="L14855"/>
      <c r="M14855"/>
      <c r="N14855"/>
      <c r="O14855"/>
      <c r="P14855"/>
      <c r="Q14855"/>
      <c r="R14855"/>
      <c r="S14855"/>
    </row>
    <row r="14856" spans="10:19" x14ac:dyDescent="0.3">
      <c r="J14856"/>
      <c r="K14856"/>
      <c r="L14856"/>
      <c r="M14856"/>
      <c r="N14856"/>
      <c r="O14856"/>
      <c r="P14856"/>
      <c r="Q14856"/>
      <c r="R14856"/>
      <c r="S14856"/>
    </row>
    <row r="14857" spans="10:19" x14ac:dyDescent="0.3">
      <c r="J14857"/>
      <c r="K14857"/>
      <c r="L14857"/>
      <c r="M14857"/>
      <c r="N14857"/>
      <c r="O14857"/>
      <c r="P14857"/>
      <c r="Q14857"/>
      <c r="R14857"/>
      <c r="S14857"/>
    </row>
    <row r="14858" spans="10:19" x14ac:dyDescent="0.3">
      <c r="J14858"/>
      <c r="K14858"/>
      <c r="L14858"/>
      <c r="M14858"/>
      <c r="N14858"/>
      <c r="O14858"/>
      <c r="P14858"/>
      <c r="Q14858"/>
      <c r="R14858"/>
      <c r="S14858"/>
    </row>
    <row r="14859" spans="10:19" x14ac:dyDescent="0.3">
      <c r="J14859"/>
      <c r="K14859"/>
      <c r="L14859"/>
      <c r="M14859"/>
      <c r="N14859"/>
      <c r="O14859"/>
      <c r="P14859"/>
      <c r="Q14859"/>
      <c r="R14859"/>
      <c r="S14859"/>
    </row>
    <row r="14860" spans="10:19" x14ac:dyDescent="0.3">
      <c r="J14860"/>
      <c r="K14860"/>
      <c r="L14860"/>
      <c r="M14860"/>
      <c r="N14860"/>
      <c r="O14860"/>
      <c r="P14860"/>
      <c r="Q14860"/>
      <c r="R14860"/>
      <c r="S14860"/>
    </row>
    <row r="14861" spans="10:19" x14ac:dyDescent="0.3">
      <c r="J14861"/>
      <c r="K14861"/>
      <c r="L14861"/>
      <c r="M14861"/>
      <c r="N14861"/>
      <c r="O14861"/>
      <c r="P14861"/>
      <c r="Q14861"/>
      <c r="R14861"/>
      <c r="S14861"/>
    </row>
    <row r="14862" spans="10:19" x14ac:dyDescent="0.3">
      <c r="J14862"/>
      <c r="K14862"/>
      <c r="L14862"/>
      <c r="M14862"/>
      <c r="N14862"/>
      <c r="O14862"/>
      <c r="P14862"/>
      <c r="Q14862"/>
      <c r="R14862"/>
      <c r="S14862"/>
    </row>
    <row r="14863" spans="10:19" x14ac:dyDescent="0.3">
      <c r="J14863"/>
      <c r="K14863"/>
      <c r="L14863"/>
      <c r="M14863"/>
      <c r="N14863"/>
      <c r="O14863"/>
      <c r="P14863"/>
      <c r="Q14863"/>
      <c r="R14863"/>
      <c r="S14863"/>
    </row>
    <row r="14864" spans="10:19" x14ac:dyDescent="0.3">
      <c r="J14864"/>
      <c r="K14864"/>
      <c r="L14864"/>
      <c r="M14864"/>
      <c r="N14864"/>
      <c r="O14864"/>
      <c r="P14864"/>
      <c r="Q14864"/>
      <c r="R14864"/>
      <c r="S14864"/>
    </row>
    <row r="14865" spans="10:19" x14ac:dyDescent="0.3">
      <c r="J14865"/>
      <c r="K14865"/>
      <c r="L14865"/>
      <c r="M14865"/>
      <c r="N14865"/>
      <c r="O14865"/>
      <c r="P14865"/>
      <c r="Q14865"/>
      <c r="R14865"/>
      <c r="S14865"/>
    </row>
    <row r="14866" spans="10:19" x14ac:dyDescent="0.3">
      <c r="J14866"/>
      <c r="K14866"/>
      <c r="L14866"/>
      <c r="M14866"/>
      <c r="N14866"/>
      <c r="O14866"/>
      <c r="P14866"/>
      <c r="Q14866"/>
      <c r="R14866"/>
      <c r="S14866"/>
    </row>
    <row r="14867" spans="10:19" x14ac:dyDescent="0.3">
      <c r="J14867"/>
      <c r="K14867"/>
      <c r="L14867"/>
      <c r="M14867"/>
      <c r="N14867"/>
      <c r="O14867"/>
      <c r="P14867"/>
      <c r="Q14867"/>
      <c r="R14867"/>
      <c r="S14867"/>
    </row>
    <row r="14868" spans="10:19" x14ac:dyDescent="0.3">
      <c r="J14868"/>
      <c r="K14868"/>
      <c r="L14868"/>
      <c r="M14868"/>
      <c r="N14868"/>
      <c r="O14868"/>
      <c r="P14868"/>
      <c r="Q14868"/>
      <c r="R14868"/>
      <c r="S14868"/>
    </row>
    <row r="14869" spans="10:19" x14ac:dyDescent="0.3">
      <c r="J14869"/>
      <c r="K14869"/>
      <c r="L14869"/>
      <c r="M14869"/>
      <c r="N14869"/>
      <c r="O14869"/>
      <c r="P14869"/>
      <c r="Q14869"/>
      <c r="R14869"/>
      <c r="S14869"/>
    </row>
    <row r="14870" spans="10:19" x14ac:dyDescent="0.3">
      <c r="J14870"/>
      <c r="K14870"/>
      <c r="L14870"/>
      <c r="M14870"/>
      <c r="N14870"/>
      <c r="O14870"/>
      <c r="P14870"/>
      <c r="Q14870"/>
      <c r="R14870"/>
      <c r="S14870"/>
    </row>
    <row r="14871" spans="10:19" x14ac:dyDescent="0.3">
      <c r="J14871"/>
      <c r="K14871"/>
      <c r="L14871"/>
      <c r="M14871"/>
      <c r="N14871"/>
      <c r="O14871"/>
      <c r="P14871"/>
      <c r="Q14871"/>
      <c r="R14871"/>
      <c r="S14871"/>
    </row>
    <row r="14872" spans="10:19" x14ac:dyDescent="0.3">
      <c r="J14872"/>
      <c r="K14872"/>
      <c r="L14872"/>
      <c r="M14872"/>
      <c r="N14872"/>
      <c r="O14872"/>
      <c r="P14872"/>
      <c r="Q14872"/>
      <c r="R14872"/>
      <c r="S14872"/>
    </row>
    <row r="14873" spans="10:19" x14ac:dyDescent="0.3">
      <c r="J14873"/>
      <c r="K14873"/>
      <c r="L14873"/>
      <c r="M14873"/>
      <c r="N14873"/>
      <c r="O14873"/>
      <c r="P14873"/>
      <c r="Q14873"/>
      <c r="R14873"/>
      <c r="S14873"/>
    </row>
    <row r="14874" spans="10:19" x14ac:dyDescent="0.3">
      <c r="J14874"/>
      <c r="K14874"/>
      <c r="L14874"/>
      <c r="M14874"/>
      <c r="N14874"/>
      <c r="O14874"/>
      <c r="P14874"/>
      <c r="Q14874"/>
      <c r="R14874"/>
      <c r="S14874"/>
    </row>
    <row r="14875" spans="10:19" x14ac:dyDescent="0.3">
      <c r="J14875"/>
      <c r="K14875"/>
      <c r="L14875"/>
      <c r="M14875"/>
      <c r="N14875"/>
      <c r="O14875"/>
      <c r="P14875"/>
      <c r="Q14875"/>
      <c r="R14875"/>
      <c r="S14875"/>
    </row>
    <row r="14876" spans="10:19" x14ac:dyDescent="0.3">
      <c r="J14876"/>
      <c r="K14876"/>
      <c r="L14876"/>
      <c r="M14876"/>
      <c r="N14876"/>
      <c r="O14876"/>
      <c r="P14876"/>
      <c r="Q14876"/>
      <c r="R14876"/>
      <c r="S14876"/>
    </row>
    <row r="14877" spans="10:19" x14ac:dyDescent="0.3">
      <c r="J14877"/>
      <c r="K14877"/>
      <c r="L14877"/>
      <c r="M14877"/>
      <c r="N14877"/>
      <c r="O14877"/>
      <c r="P14877"/>
      <c r="Q14877"/>
      <c r="R14877"/>
      <c r="S14877"/>
    </row>
    <row r="14878" spans="10:19" x14ac:dyDescent="0.3">
      <c r="J14878"/>
      <c r="K14878"/>
      <c r="L14878"/>
      <c r="M14878"/>
      <c r="N14878"/>
      <c r="O14878"/>
      <c r="P14878"/>
      <c r="Q14878"/>
      <c r="R14878"/>
      <c r="S14878"/>
    </row>
    <row r="14879" spans="10:19" x14ac:dyDescent="0.3">
      <c r="J14879"/>
      <c r="K14879"/>
      <c r="L14879"/>
      <c r="M14879"/>
      <c r="N14879"/>
      <c r="O14879"/>
      <c r="P14879"/>
      <c r="Q14879"/>
      <c r="R14879"/>
      <c r="S14879"/>
    </row>
    <row r="14880" spans="10:19" x14ac:dyDescent="0.3">
      <c r="J14880"/>
      <c r="K14880"/>
      <c r="L14880"/>
      <c r="M14880"/>
      <c r="N14880"/>
      <c r="O14880"/>
      <c r="P14880"/>
      <c r="Q14880"/>
      <c r="R14880"/>
      <c r="S14880"/>
    </row>
    <row r="14881" spans="10:19" x14ac:dyDescent="0.3">
      <c r="J14881"/>
      <c r="K14881"/>
      <c r="L14881"/>
      <c r="M14881"/>
      <c r="N14881"/>
      <c r="O14881"/>
      <c r="P14881"/>
      <c r="Q14881"/>
      <c r="R14881"/>
      <c r="S14881"/>
    </row>
    <row r="14882" spans="10:19" x14ac:dyDescent="0.3">
      <c r="J14882"/>
      <c r="K14882"/>
      <c r="L14882"/>
      <c r="M14882"/>
      <c r="N14882"/>
      <c r="O14882"/>
      <c r="P14882"/>
      <c r="Q14882"/>
      <c r="R14882"/>
      <c r="S14882"/>
    </row>
    <row r="14883" spans="10:19" x14ac:dyDescent="0.3">
      <c r="J14883"/>
      <c r="K14883"/>
      <c r="L14883"/>
      <c r="M14883"/>
      <c r="N14883"/>
      <c r="O14883"/>
      <c r="P14883"/>
      <c r="Q14883"/>
      <c r="R14883"/>
      <c r="S14883"/>
    </row>
    <row r="14884" spans="10:19" x14ac:dyDescent="0.3">
      <c r="J14884"/>
      <c r="K14884"/>
      <c r="L14884"/>
      <c r="M14884"/>
      <c r="N14884"/>
      <c r="O14884"/>
      <c r="P14884"/>
      <c r="Q14884"/>
      <c r="R14884"/>
      <c r="S14884"/>
    </row>
    <row r="14885" spans="10:19" x14ac:dyDescent="0.3">
      <c r="J14885"/>
      <c r="K14885"/>
      <c r="L14885"/>
      <c r="M14885"/>
      <c r="N14885"/>
      <c r="O14885"/>
      <c r="P14885"/>
      <c r="Q14885"/>
      <c r="R14885"/>
      <c r="S14885"/>
    </row>
    <row r="14886" spans="10:19" x14ac:dyDescent="0.3">
      <c r="J14886"/>
      <c r="K14886"/>
      <c r="L14886"/>
      <c r="M14886"/>
      <c r="N14886"/>
      <c r="O14886"/>
      <c r="P14886"/>
      <c r="Q14886"/>
      <c r="R14886"/>
      <c r="S14886"/>
    </row>
    <row r="14887" spans="10:19" x14ac:dyDescent="0.3">
      <c r="J14887"/>
      <c r="K14887"/>
      <c r="L14887"/>
      <c r="M14887"/>
      <c r="N14887"/>
      <c r="O14887"/>
      <c r="P14887"/>
      <c r="Q14887"/>
      <c r="R14887"/>
      <c r="S14887"/>
    </row>
    <row r="14888" spans="10:19" x14ac:dyDescent="0.3">
      <c r="J14888"/>
      <c r="K14888"/>
      <c r="L14888"/>
      <c r="M14888"/>
      <c r="N14888"/>
      <c r="O14888"/>
      <c r="P14888"/>
      <c r="Q14888"/>
      <c r="R14888"/>
      <c r="S14888"/>
    </row>
    <row r="14889" spans="10:19" x14ac:dyDescent="0.3">
      <c r="J14889"/>
      <c r="K14889"/>
      <c r="L14889"/>
      <c r="M14889"/>
      <c r="N14889"/>
      <c r="O14889"/>
      <c r="P14889"/>
      <c r="Q14889"/>
      <c r="R14889"/>
      <c r="S14889"/>
    </row>
    <row r="14890" spans="10:19" x14ac:dyDescent="0.3">
      <c r="J14890"/>
      <c r="K14890"/>
      <c r="L14890"/>
      <c r="M14890"/>
      <c r="N14890"/>
      <c r="O14890"/>
      <c r="P14890"/>
      <c r="Q14890"/>
      <c r="R14890"/>
      <c r="S14890"/>
    </row>
    <row r="14891" spans="10:19" x14ac:dyDescent="0.3">
      <c r="J14891"/>
      <c r="K14891"/>
      <c r="L14891"/>
      <c r="M14891"/>
      <c r="N14891"/>
      <c r="O14891"/>
      <c r="P14891"/>
      <c r="Q14891"/>
      <c r="R14891"/>
      <c r="S14891"/>
    </row>
    <row r="14892" spans="10:19" x14ac:dyDescent="0.3">
      <c r="J14892"/>
      <c r="K14892"/>
      <c r="L14892"/>
      <c r="M14892"/>
      <c r="N14892"/>
      <c r="O14892"/>
      <c r="P14892"/>
      <c r="Q14892"/>
      <c r="R14892"/>
      <c r="S14892"/>
    </row>
    <row r="14893" spans="10:19" x14ac:dyDescent="0.3">
      <c r="J14893"/>
      <c r="K14893"/>
      <c r="L14893"/>
      <c r="M14893"/>
      <c r="N14893"/>
      <c r="O14893"/>
      <c r="P14893"/>
      <c r="Q14893"/>
      <c r="R14893"/>
      <c r="S14893"/>
    </row>
    <row r="14894" spans="10:19" x14ac:dyDescent="0.3">
      <c r="J14894"/>
      <c r="K14894"/>
      <c r="L14894"/>
      <c r="M14894"/>
      <c r="N14894"/>
      <c r="O14894"/>
      <c r="P14894"/>
      <c r="Q14894"/>
      <c r="R14894"/>
      <c r="S14894"/>
    </row>
    <row r="14895" spans="10:19" x14ac:dyDescent="0.3">
      <c r="J14895"/>
      <c r="K14895"/>
      <c r="L14895"/>
      <c r="M14895"/>
      <c r="N14895"/>
      <c r="O14895"/>
      <c r="P14895"/>
      <c r="Q14895"/>
      <c r="R14895"/>
      <c r="S14895"/>
    </row>
    <row r="14896" spans="10:19" x14ac:dyDescent="0.3">
      <c r="J14896"/>
      <c r="K14896"/>
      <c r="L14896"/>
      <c r="M14896"/>
      <c r="N14896"/>
      <c r="O14896"/>
      <c r="P14896"/>
      <c r="Q14896"/>
      <c r="R14896"/>
      <c r="S14896"/>
    </row>
    <row r="14897" spans="10:19" x14ac:dyDescent="0.3">
      <c r="J14897"/>
      <c r="K14897"/>
      <c r="L14897"/>
      <c r="M14897"/>
      <c r="N14897"/>
      <c r="O14897"/>
      <c r="P14897"/>
      <c r="Q14897"/>
      <c r="R14897"/>
      <c r="S14897"/>
    </row>
    <row r="14898" spans="10:19" x14ac:dyDescent="0.3">
      <c r="J14898"/>
      <c r="K14898"/>
      <c r="L14898"/>
      <c r="M14898"/>
      <c r="N14898"/>
      <c r="O14898"/>
      <c r="P14898"/>
      <c r="Q14898"/>
      <c r="R14898"/>
      <c r="S14898"/>
    </row>
    <row r="14899" spans="10:19" x14ac:dyDescent="0.3">
      <c r="J14899"/>
      <c r="K14899"/>
      <c r="L14899"/>
      <c r="M14899"/>
      <c r="N14899"/>
      <c r="O14899"/>
      <c r="P14899"/>
      <c r="Q14899"/>
      <c r="R14899"/>
      <c r="S14899"/>
    </row>
    <row r="14900" spans="10:19" x14ac:dyDescent="0.3">
      <c r="J14900"/>
      <c r="K14900"/>
      <c r="L14900"/>
      <c r="M14900"/>
      <c r="N14900"/>
      <c r="O14900"/>
      <c r="P14900"/>
      <c r="Q14900"/>
      <c r="R14900"/>
      <c r="S14900"/>
    </row>
    <row r="14901" spans="10:19" x14ac:dyDescent="0.3">
      <c r="J14901"/>
      <c r="K14901"/>
      <c r="L14901"/>
      <c r="M14901"/>
      <c r="N14901"/>
      <c r="O14901"/>
      <c r="P14901"/>
      <c r="Q14901"/>
      <c r="R14901"/>
      <c r="S14901"/>
    </row>
    <row r="14902" spans="10:19" x14ac:dyDescent="0.3">
      <c r="J14902"/>
      <c r="K14902"/>
      <c r="L14902"/>
      <c r="M14902"/>
      <c r="N14902"/>
      <c r="O14902"/>
      <c r="P14902"/>
      <c r="Q14902"/>
      <c r="R14902"/>
      <c r="S14902"/>
    </row>
    <row r="14903" spans="10:19" x14ac:dyDescent="0.3">
      <c r="J14903"/>
      <c r="K14903"/>
      <c r="L14903"/>
      <c r="M14903"/>
      <c r="N14903"/>
      <c r="O14903"/>
      <c r="P14903"/>
      <c r="Q14903"/>
      <c r="R14903"/>
      <c r="S14903"/>
    </row>
    <row r="14904" spans="10:19" x14ac:dyDescent="0.3">
      <c r="J14904"/>
      <c r="K14904"/>
      <c r="L14904"/>
      <c r="M14904"/>
      <c r="N14904"/>
      <c r="O14904"/>
      <c r="P14904"/>
      <c r="Q14904"/>
      <c r="R14904"/>
      <c r="S14904"/>
    </row>
    <row r="14905" spans="10:19" x14ac:dyDescent="0.3">
      <c r="J14905"/>
      <c r="K14905"/>
      <c r="L14905"/>
      <c r="M14905"/>
      <c r="N14905"/>
      <c r="O14905"/>
      <c r="P14905"/>
      <c r="Q14905"/>
      <c r="R14905"/>
      <c r="S14905"/>
    </row>
    <row r="14906" spans="10:19" x14ac:dyDescent="0.3">
      <c r="J14906"/>
      <c r="K14906"/>
      <c r="L14906"/>
      <c r="M14906"/>
      <c r="N14906"/>
      <c r="O14906"/>
      <c r="P14906"/>
      <c r="Q14906"/>
      <c r="R14906"/>
      <c r="S14906"/>
    </row>
    <row r="14907" spans="10:19" x14ac:dyDescent="0.3">
      <c r="J14907"/>
      <c r="K14907"/>
      <c r="L14907"/>
      <c r="M14907"/>
      <c r="N14907"/>
      <c r="O14907"/>
      <c r="P14907"/>
      <c r="Q14907"/>
      <c r="R14907"/>
      <c r="S14907"/>
    </row>
    <row r="14908" spans="10:19" x14ac:dyDescent="0.3">
      <c r="J14908"/>
      <c r="K14908"/>
      <c r="L14908"/>
      <c r="M14908"/>
      <c r="N14908"/>
      <c r="O14908"/>
      <c r="P14908"/>
      <c r="Q14908"/>
      <c r="R14908"/>
      <c r="S14908"/>
    </row>
    <row r="14909" spans="10:19" x14ac:dyDescent="0.3">
      <c r="J14909"/>
      <c r="K14909"/>
      <c r="L14909"/>
      <c r="M14909"/>
      <c r="N14909"/>
      <c r="O14909"/>
      <c r="P14909"/>
      <c r="Q14909"/>
      <c r="R14909"/>
      <c r="S14909"/>
    </row>
    <row r="14910" spans="10:19" x14ac:dyDescent="0.3">
      <c r="J14910"/>
      <c r="K14910"/>
      <c r="L14910"/>
      <c r="M14910"/>
      <c r="N14910"/>
      <c r="O14910"/>
      <c r="P14910"/>
      <c r="Q14910"/>
      <c r="R14910"/>
      <c r="S14910"/>
    </row>
    <row r="14911" spans="10:19" x14ac:dyDescent="0.3">
      <c r="J14911"/>
      <c r="K14911"/>
      <c r="L14911"/>
      <c r="M14911"/>
      <c r="N14911"/>
      <c r="O14911"/>
      <c r="P14911"/>
      <c r="Q14911"/>
      <c r="R14911"/>
      <c r="S14911"/>
    </row>
    <row r="14912" spans="10:19" x14ac:dyDescent="0.3">
      <c r="J14912"/>
      <c r="K14912"/>
      <c r="L14912"/>
      <c r="M14912"/>
      <c r="N14912"/>
      <c r="O14912"/>
      <c r="P14912"/>
      <c r="Q14912"/>
      <c r="R14912"/>
      <c r="S14912"/>
    </row>
    <row r="14913" spans="10:19" x14ac:dyDescent="0.3">
      <c r="J14913"/>
      <c r="K14913"/>
      <c r="L14913"/>
      <c r="M14913"/>
      <c r="N14913"/>
      <c r="O14913"/>
      <c r="P14913"/>
      <c r="Q14913"/>
      <c r="R14913"/>
      <c r="S14913"/>
    </row>
    <row r="14914" spans="10:19" x14ac:dyDescent="0.3">
      <c r="J14914"/>
      <c r="K14914"/>
      <c r="L14914"/>
      <c r="M14914"/>
      <c r="N14914"/>
      <c r="O14914"/>
      <c r="P14914"/>
      <c r="Q14914"/>
      <c r="R14914"/>
      <c r="S14914"/>
    </row>
    <row r="14915" spans="10:19" x14ac:dyDescent="0.3">
      <c r="J14915"/>
      <c r="K14915"/>
      <c r="L14915"/>
      <c r="M14915"/>
      <c r="N14915"/>
      <c r="O14915"/>
      <c r="P14915"/>
      <c r="Q14915"/>
      <c r="R14915"/>
      <c r="S14915"/>
    </row>
    <row r="14916" spans="10:19" x14ac:dyDescent="0.3">
      <c r="J14916"/>
      <c r="K14916"/>
      <c r="L14916"/>
      <c r="M14916"/>
      <c r="N14916"/>
      <c r="O14916"/>
      <c r="P14916"/>
      <c r="Q14916"/>
      <c r="R14916"/>
      <c r="S14916"/>
    </row>
    <row r="14917" spans="10:19" x14ac:dyDescent="0.3">
      <c r="J14917"/>
      <c r="K14917"/>
      <c r="L14917"/>
      <c r="M14917"/>
      <c r="N14917"/>
      <c r="O14917"/>
      <c r="P14917"/>
      <c r="Q14917"/>
      <c r="R14917"/>
      <c r="S14917"/>
    </row>
    <row r="14918" spans="10:19" x14ac:dyDescent="0.3">
      <c r="J14918"/>
      <c r="K14918"/>
      <c r="L14918"/>
      <c r="M14918"/>
      <c r="N14918"/>
      <c r="O14918"/>
      <c r="P14918"/>
      <c r="Q14918"/>
      <c r="R14918"/>
      <c r="S14918"/>
    </row>
    <row r="14919" spans="10:19" x14ac:dyDescent="0.3">
      <c r="J14919"/>
      <c r="K14919"/>
      <c r="L14919"/>
      <c r="M14919"/>
      <c r="N14919"/>
      <c r="O14919"/>
      <c r="P14919"/>
      <c r="Q14919"/>
      <c r="R14919"/>
      <c r="S14919"/>
    </row>
    <row r="14920" spans="10:19" x14ac:dyDescent="0.3">
      <c r="J14920"/>
      <c r="K14920"/>
      <c r="L14920"/>
      <c r="M14920"/>
      <c r="N14920"/>
      <c r="O14920"/>
      <c r="P14920"/>
      <c r="Q14920"/>
      <c r="R14920"/>
      <c r="S14920"/>
    </row>
    <row r="14921" spans="10:19" x14ac:dyDescent="0.3">
      <c r="J14921"/>
      <c r="K14921"/>
      <c r="L14921"/>
      <c r="M14921"/>
      <c r="N14921"/>
      <c r="O14921"/>
      <c r="P14921"/>
      <c r="Q14921"/>
      <c r="R14921"/>
      <c r="S14921"/>
    </row>
    <row r="14922" spans="10:19" x14ac:dyDescent="0.3">
      <c r="J14922"/>
      <c r="K14922"/>
      <c r="L14922"/>
      <c r="M14922"/>
      <c r="N14922"/>
      <c r="O14922"/>
      <c r="P14922"/>
      <c r="Q14922"/>
      <c r="R14922"/>
      <c r="S14922"/>
    </row>
    <row r="14923" spans="10:19" x14ac:dyDescent="0.3">
      <c r="J14923"/>
      <c r="K14923"/>
      <c r="L14923"/>
      <c r="M14923"/>
      <c r="N14923"/>
      <c r="O14923"/>
      <c r="P14923"/>
      <c r="Q14923"/>
      <c r="R14923"/>
      <c r="S14923"/>
    </row>
    <row r="14924" spans="10:19" x14ac:dyDescent="0.3">
      <c r="J14924"/>
      <c r="K14924"/>
      <c r="L14924"/>
      <c r="M14924"/>
      <c r="N14924"/>
      <c r="O14924"/>
      <c r="P14924"/>
      <c r="Q14924"/>
      <c r="R14924"/>
      <c r="S14924"/>
    </row>
    <row r="14925" spans="10:19" x14ac:dyDescent="0.3">
      <c r="J14925"/>
      <c r="K14925"/>
      <c r="L14925"/>
      <c r="M14925"/>
      <c r="N14925"/>
      <c r="O14925"/>
      <c r="P14925"/>
      <c r="Q14925"/>
      <c r="R14925"/>
      <c r="S14925"/>
    </row>
    <row r="14926" spans="10:19" x14ac:dyDescent="0.3">
      <c r="J14926"/>
      <c r="K14926"/>
      <c r="L14926"/>
      <c r="M14926"/>
      <c r="N14926"/>
      <c r="O14926"/>
      <c r="P14926"/>
      <c r="Q14926"/>
      <c r="R14926"/>
      <c r="S14926"/>
    </row>
    <row r="14927" spans="10:19" x14ac:dyDescent="0.3">
      <c r="J14927"/>
      <c r="K14927"/>
      <c r="L14927"/>
      <c r="M14927"/>
      <c r="N14927"/>
      <c r="O14927"/>
      <c r="P14927"/>
      <c r="Q14927"/>
      <c r="R14927"/>
      <c r="S14927"/>
    </row>
    <row r="14928" spans="10:19" x14ac:dyDescent="0.3">
      <c r="J14928"/>
      <c r="K14928"/>
      <c r="L14928"/>
      <c r="M14928"/>
      <c r="N14928"/>
      <c r="O14928"/>
      <c r="P14928"/>
      <c r="Q14928"/>
      <c r="R14928"/>
      <c r="S14928"/>
    </row>
    <row r="14929" spans="10:19" x14ac:dyDescent="0.3">
      <c r="J14929"/>
      <c r="K14929"/>
      <c r="L14929"/>
      <c r="M14929"/>
      <c r="N14929"/>
      <c r="O14929"/>
      <c r="P14929"/>
      <c r="Q14929"/>
      <c r="R14929"/>
      <c r="S14929"/>
    </row>
    <row r="14930" spans="10:19" x14ac:dyDescent="0.3">
      <c r="J14930"/>
      <c r="K14930"/>
      <c r="L14930"/>
      <c r="M14930"/>
      <c r="N14930"/>
      <c r="O14930"/>
      <c r="P14930"/>
      <c r="Q14930"/>
      <c r="R14930"/>
      <c r="S14930"/>
    </row>
    <row r="14931" spans="10:19" x14ac:dyDescent="0.3">
      <c r="J14931"/>
      <c r="K14931"/>
      <c r="L14931"/>
      <c r="M14931"/>
      <c r="N14931"/>
      <c r="O14931"/>
      <c r="P14931"/>
      <c r="Q14931"/>
      <c r="R14931"/>
      <c r="S14931"/>
    </row>
    <row r="14932" spans="10:19" x14ac:dyDescent="0.3">
      <c r="J14932"/>
      <c r="K14932"/>
      <c r="L14932"/>
      <c r="M14932"/>
      <c r="N14932"/>
      <c r="O14932"/>
      <c r="P14932"/>
      <c r="Q14932"/>
      <c r="R14932"/>
      <c r="S14932"/>
    </row>
    <row r="14933" spans="10:19" x14ac:dyDescent="0.3">
      <c r="J14933"/>
      <c r="K14933"/>
      <c r="L14933"/>
      <c r="M14933"/>
      <c r="N14933"/>
      <c r="O14933"/>
      <c r="P14933"/>
      <c r="Q14933"/>
      <c r="R14933"/>
      <c r="S14933"/>
    </row>
    <row r="14934" spans="10:19" x14ac:dyDescent="0.3">
      <c r="J14934"/>
      <c r="K14934"/>
      <c r="L14934"/>
      <c r="M14934"/>
      <c r="N14934"/>
      <c r="O14934"/>
      <c r="P14934"/>
      <c r="Q14934"/>
      <c r="R14934"/>
      <c r="S14934"/>
    </row>
    <row r="14935" spans="10:19" x14ac:dyDescent="0.3">
      <c r="J14935"/>
      <c r="K14935"/>
      <c r="L14935"/>
      <c r="M14935"/>
      <c r="N14935"/>
      <c r="O14935"/>
      <c r="P14935"/>
      <c r="Q14935"/>
      <c r="R14935"/>
      <c r="S14935"/>
    </row>
    <row r="14936" spans="10:19" x14ac:dyDescent="0.3">
      <c r="J14936"/>
      <c r="K14936"/>
      <c r="L14936"/>
      <c r="M14936"/>
      <c r="N14936"/>
      <c r="O14936"/>
      <c r="P14936"/>
      <c r="Q14936"/>
      <c r="R14936"/>
      <c r="S14936"/>
    </row>
    <row r="14937" spans="10:19" x14ac:dyDescent="0.3">
      <c r="J14937"/>
      <c r="K14937"/>
      <c r="L14937"/>
      <c r="M14937"/>
      <c r="N14937"/>
      <c r="O14937"/>
      <c r="P14937"/>
      <c r="Q14937"/>
      <c r="R14937"/>
      <c r="S14937"/>
    </row>
    <row r="14938" spans="10:19" x14ac:dyDescent="0.3">
      <c r="J14938"/>
      <c r="K14938"/>
      <c r="L14938"/>
      <c r="M14938"/>
      <c r="N14938"/>
      <c r="O14938"/>
      <c r="P14938"/>
      <c r="Q14938"/>
      <c r="R14938"/>
      <c r="S14938"/>
    </row>
    <row r="14939" spans="10:19" x14ac:dyDescent="0.3">
      <c r="J14939"/>
      <c r="K14939"/>
      <c r="L14939"/>
      <c r="M14939"/>
      <c r="N14939"/>
      <c r="O14939"/>
      <c r="P14939"/>
      <c r="Q14939"/>
      <c r="R14939"/>
      <c r="S14939"/>
    </row>
    <row r="14940" spans="10:19" x14ac:dyDescent="0.3">
      <c r="J14940"/>
      <c r="K14940"/>
      <c r="L14940"/>
      <c r="M14940"/>
      <c r="N14940"/>
      <c r="O14940"/>
      <c r="P14940"/>
      <c r="Q14940"/>
      <c r="R14940"/>
      <c r="S14940"/>
    </row>
    <row r="14941" spans="10:19" x14ac:dyDescent="0.3">
      <c r="J14941"/>
      <c r="K14941"/>
      <c r="L14941"/>
      <c r="M14941"/>
      <c r="N14941"/>
      <c r="O14941"/>
      <c r="P14941"/>
      <c r="Q14941"/>
      <c r="R14941"/>
      <c r="S14941"/>
    </row>
    <row r="14942" spans="10:19" x14ac:dyDescent="0.3">
      <c r="J14942"/>
      <c r="K14942"/>
      <c r="L14942"/>
      <c r="M14942"/>
      <c r="N14942"/>
      <c r="O14942"/>
      <c r="P14942"/>
      <c r="Q14942"/>
      <c r="R14942"/>
      <c r="S14942"/>
    </row>
    <row r="14943" spans="10:19" x14ac:dyDescent="0.3">
      <c r="J14943"/>
      <c r="K14943"/>
      <c r="L14943"/>
      <c r="M14943"/>
      <c r="N14943"/>
      <c r="O14943"/>
      <c r="P14943"/>
      <c r="Q14943"/>
      <c r="R14943"/>
      <c r="S14943"/>
    </row>
    <row r="14944" spans="10:19" x14ac:dyDescent="0.3">
      <c r="J14944"/>
      <c r="K14944"/>
      <c r="L14944"/>
      <c r="M14944"/>
      <c r="N14944"/>
      <c r="O14944"/>
      <c r="P14944"/>
      <c r="Q14944"/>
      <c r="R14944"/>
      <c r="S14944"/>
    </row>
    <row r="14945" spans="10:19" x14ac:dyDescent="0.3">
      <c r="J14945"/>
      <c r="K14945"/>
      <c r="L14945"/>
      <c r="M14945"/>
      <c r="N14945"/>
      <c r="O14945"/>
      <c r="P14945"/>
      <c r="Q14945"/>
      <c r="R14945"/>
      <c r="S14945"/>
    </row>
    <row r="14946" spans="10:19" x14ac:dyDescent="0.3">
      <c r="J14946"/>
      <c r="K14946"/>
      <c r="L14946"/>
      <c r="M14946"/>
      <c r="N14946"/>
      <c r="O14946"/>
      <c r="P14946"/>
      <c r="Q14946"/>
      <c r="R14946"/>
      <c r="S14946"/>
    </row>
    <row r="14947" spans="10:19" x14ac:dyDescent="0.3">
      <c r="J14947"/>
      <c r="K14947"/>
      <c r="L14947"/>
      <c r="M14947"/>
      <c r="N14947"/>
      <c r="O14947"/>
      <c r="P14947"/>
      <c r="Q14947"/>
      <c r="R14947"/>
      <c r="S14947"/>
    </row>
    <row r="14948" spans="10:19" x14ac:dyDescent="0.3">
      <c r="J14948"/>
      <c r="K14948"/>
      <c r="L14948"/>
      <c r="M14948"/>
      <c r="N14948"/>
      <c r="O14948"/>
      <c r="P14948"/>
      <c r="Q14948"/>
      <c r="R14948"/>
      <c r="S14948"/>
    </row>
    <row r="14949" spans="10:19" x14ac:dyDescent="0.3">
      <c r="J14949"/>
      <c r="K14949"/>
      <c r="L14949"/>
      <c r="M14949"/>
      <c r="N14949"/>
      <c r="O14949"/>
      <c r="P14949"/>
      <c r="Q14949"/>
      <c r="R14949"/>
      <c r="S14949"/>
    </row>
    <row r="14950" spans="10:19" x14ac:dyDescent="0.3">
      <c r="J14950"/>
      <c r="K14950"/>
      <c r="L14950"/>
      <c r="M14950"/>
      <c r="N14950"/>
      <c r="O14950"/>
      <c r="P14950"/>
      <c r="Q14950"/>
      <c r="R14950"/>
      <c r="S14950"/>
    </row>
    <row r="14951" spans="10:19" x14ac:dyDescent="0.3">
      <c r="J14951"/>
      <c r="K14951"/>
      <c r="L14951"/>
      <c r="M14951"/>
      <c r="N14951"/>
      <c r="O14951"/>
      <c r="P14951"/>
      <c r="Q14951"/>
      <c r="R14951"/>
      <c r="S14951"/>
    </row>
    <row r="14952" spans="10:19" x14ac:dyDescent="0.3">
      <c r="J14952"/>
      <c r="K14952"/>
      <c r="L14952"/>
      <c r="M14952"/>
      <c r="N14952"/>
      <c r="O14952"/>
      <c r="P14952"/>
      <c r="Q14952"/>
      <c r="R14952"/>
      <c r="S14952"/>
    </row>
    <row r="14953" spans="10:19" x14ac:dyDescent="0.3">
      <c r="J14953"/>
      <c r="K14953"/>
      <c r="L14953"/>
      <c r="M14953"/>
      <c r="N14953"/>
      <c r="O14953"/>
      <c r="P14953"/>
      <c r="Q14953"/>
      <c r="R14953"/>
      <c r="S14953"/>
    </row>
    <row r="14954" spans="10:19" x14ac:dyDescent="0.3">
      <c r="J14954"/>
      <c r="K14954"/>
      <c r="L14954"/>
      <c r="M14954"/>
      <c r="N14954"/>
      <c r="O14954"/>
      <c r="P14954"/>
      <c r="Q14954"/>
      <c r="R14954"/>
      <c r="S14954"/>
    </row>
    <row r="14955" spans="10:19" x14ac:dyDescent="0.3">
      <c r="J14955"/>
      <c r="K14955"/>
      <c r="L14955"/>
      <c r="M14955"/>
      <c r="N14955"/>
      <c r="O14955"/>
      <c r="P14955"/>
      <c r="Q14955"/>
      <c r="R14955"/>
      <c r="S14955"/>
    </row>
    <row r="14956" spans="10:19" x14ac:dyDescent="0.3">
      <c r="J14956"/>
      <c r="K14956"/>
      <c r="L14956"/>
      <c r="M14956"/>
      <c r="N14956"/>
      <c r="O14956"/>
      <c r="P14956"/>
      <c r="Q14956"/>
      <c r="R14956"/>
      <c r="S14956"/>
    </row>
    <row r="14957" spans="10:19" x14ac:dyDescent="0.3">
      <c r="J14957"/>
      <c r="K14957"/>
      <c r="L14957"/>
      <c r="M14957"/>
      <c r="N14957"/>
      <c r="O14957"/>
      <c r="P14957"/>
      <c r="Q14957"/>
      <c r="R14957"/>
      <c r="S14957"/>
    </row>
    <row r="14958" spans="10:19" x14ac:dyDescent="0.3">
      <c r="J14958"/>
      <c r="K14958"/>
      <c r="L14958"/>
      <c r="M14958"/>
      <c r="N14958"/>
      <c r="O14958"/>
      <c r="P14958"/>
      <c r="Q14958"/>
      <c r="R14958"/>
      <c r="S14958"/>
    </row>
    <row r="14959" spans="10:19" x14ac:dyDescent="0.3">
      <c r="J14959"/>
      <c r="K14959"/>
      <c r="L14959"/>
      <c r="M14959"/>
      <c r="N14959"/>
      <c r="O14959"/>
      <c r="P14959"/>
      <c r="Q14959"/>
      <c r="R14959"/>
      <c r="S14959"/>
    </row>
    <row r="14960" spans="10:19" x14ac:dyDescent="0.3">
      <c r="J14960"/>
      <c r="K14960"/>
      <c r="L14960"/>
      <c r="M14960"/>
      <c r="N14960"/>
      <c r="O14960"/>
      <c r="P14960"/>
      <c r="Q14960"/>
      <c r="R14960"/>
      <c r="S14960"/>
    </row>
    <row r="14961" spans="10:19" x14ac:dyDescent="0.3">
      <c r="J14961"/>
      <c r="K14961"/>
      <c r="L14961"/>
      <c r="M14961"/>
      <c r="N14961"/>
      <c r="O14961"/>
      <c r="P14961"/>
      <c r="Q14961"/>
      <c r="R14961"/>
      <c r="S14961"/>
    </row>
    <row r="14962" spans="10:19" x14ac:dyDescent="0.3">
      <c r="J14962"/>
      <c r="K14962"/>
      <c r="L14962"/>
      <c r="M14962"/>
      <c r="N14962"/>
      <c r="O14962"/>
      <c r="P14962"/>
      <c r="Q14962"/>
      <c r="R14962"/>
      <c r="S14962"/>
    </row>
    <row r="14963" spans="10:19" x14ac:dyDescent="0.3">
      <c r="J14963"/>
      <c r="K14963"/>
      <c r="L14963"/>
      <c r="M14963"/>
      <c r="N14963"/>
      <c r="O14963"/>
      <c r="P14963"/>
      <c r="Q14963"/>
      <c r="R14963"/>
      <c r="S14963"/>
    </row>
    <row r="14964" spans="10:19" x14ac:dyDescent="0.3">
      <c r="J14964"/>
      <c r="K14964"/>
      <c r="L14964"/>
      <c r="M14964"/>
      <c r="N14964"/>
      <c r="O14964"/>
      <c r="P14964"/>
      <c r="Q14964"/>
      <c r="R14964"/>
      <c r="S14964"/>
    </row>
    <row r="14965" spans="10:19" x14ac:dyDescent="0.3">
      <c r="J14965"/>
      <c r="K14965"/>
      <c r="L14965"/>
      <c r="M14965"/>
      <c r="N14965"/>
      <c r="O14965"/>
      <c r="P14965"/>
      <c r="Q14965"/>
      <c r="R14965"/>
      <c r="S14965"/>
    </row>
    <row r="14966" spans="10:19" x14ac:dyDescent="0.3">
      <c r="J14966"/>
      <c r="K14966"/>
      <c r="L14966"/>
      <c r="M14966"/>
      <c r="N14966"/>
      <c r="O14966"/>
      <c r="P14966"/>
      <c r="Q14966"/>
      <c r="R14966"/>
      <c r="S14966"/>
    </row>
    <row r="14967" spans="10:19" x14ac:dyDescent="0.3">
      <c r="J14967"/>
      <c r="K14967"/>
      <c r="L14967"/>
      <c r="M14967"/>
      <c r="N14967"/>
      <c r="O14967"/>
      <c r="P14967"/>
      <c r="Q14967"/>
      <c r="R14967"/>
      <c r="S14967"/>
    </row>
    <row r="14968" spans="10:19" x14ac:dyDescent="0.3">
      <c r="J14968"/>
      <c r="K14968"/>
      <c r="L14968"/>
      <c r="M14968"/>
      <c r="N14968"/>
      <c r="O14968"/>
      <c r="P14968"/>
      <c r="Q14968"/>
      <c r="R14968"/>
      <c r="S14968"/>
    </row>
    <row r="14969" spans="10:19" x14ac:dyDescent="0.3">
      <c r="J14969"/>
      <c r="K14969"/>
      <c r="L14969"/>
      <c r="M14969"/>
      <c r="N14969"/>
      <c r="O14969"/>
      <c r="P14969"/>
      <c r="Q14969"/>
      <c r="R14969"/>
      <c r="S14969"/>
    </row>
    <row r="14970" spans="10:19" x14ac:dyDescent="0.3">
      <c r="J14970"/>
      <c r="K14970"/>
      <c r="L14970"/>
      <c r="M14970"/>
      <c r="N14970"/>
      <c r="O14970"/>
      <c r="P14970"/>
      <c r="Q14970"/>
      <c r="R14970"/>
      <c r="S14970"/>
    </row>
    <row r="14971" spans="10:19" x14ac:dyDescent="0.3">
      <c r="J14971"/>
      <c r="K14971"/>
      <c r="L14971"/>
      <c r="M14971"/>
      <c r="N14971"/>
      <c r="O14971"/>
      <c r="P14971"/>
      <c r="Q14971"/>
      <c r="R14971"/>
      <c r="S14971"/>
    </row>
    <row r="14972" spans="10:19" x14ac:dyDescent="0.3">
      <c r="J14972"/>
      <c r="K14972"/>
      <c r="L14972"/>
      <c r="M14972"/>
      <c r="N14972"/>
      <c r="O14972"/>
      <c r="P14972"/>
      <c r="Q14972"/>
      <c r="R14972"/>
      <c r="S14972"/>
    </row>
    <row r="14973" spans="10:19" x14ac:dyDescent="0.3">
      <c r="J14973"/>
      <c r="K14973"/>
      <c r="L14973"/>
      <c r="M14973"/>
      <c r="N14973"/>
      <c r="O14973"/>
      <c r="P14973"/>
      <c r="Q14973"/>
      <c r="R14973"/>
      <c r="S14973"/>
    </row>
    <row r="14974" spans="10:19" x14ac:dyDescent="0.3">
      <c r="J14974"/>
      <c r="K14974"/>
      <c r="L14974"/>
      <c r="M14974"/>
      <c r="N14974"/>
      <c r="O14974"/>
      <c r="P14974"/>
      <c r="Q14974"/>
      <c r="R14974"/>
      <c r="S14974"/>
    </row>
    <row r="14975" spans="10:19" x14ac:dyDescent="0.3">
      <c r="J14975"/>
      <c r="K14975"/>
      <c r="L14975"/>
      <c r="M14975"/>
      <c r="N14975"/>
      <c r="O14975"/>
      <c r="P14975"/>
      <c r="Q14975"/>
      <c r="R14975"/>
      <c r="S14975"/>
    </row>
    <row r="14976" spans="10:19" x14ac:dyDescent="0.3">
      <c r="J14976"/>
      <c r="K14976"/>
      <c r="L14976"/>
      <c r="M14976"/>
      <c r="N14976"/>
      <c r="O14976"/>
      <c r="P14976"/>
      <c r="Q14976"/>
      <c r="R14976"/>
      <c r="S14976"/>
    </row>
    <row r="14977" spans="10:19" x14ac:dyDescent="0.3">
      <c r="J14977"/>
      <c r="K14977"/>
      <c r="L14977"/>
      <c r="M14977"/>
      <c r="N14977"/>
      <c r="O14977"/>
      <c r="P14977"/>
      <c r="Q14977"/>
      <c r="R14977"/>
      <c r="S14977"/>
    </row>
    <row r="14978" spans="10:19" x14ac:dyDescent="0.3">
      <c r="J14978"/>
      <c r="K14978"/>
      <c r="L14978"/>
      <c r="M14978"/>
      <c r="N14978"/>
      <c r="O14978"/>
      <c r="P14978"/>
      <c r="Q14978"/>
      <c r="R14978"/>
      <c r="S14978"/>
    </row>
    <row r="14979" spans="10:19" x14ac:dyDescent="0.3">
      <c r="J14979"/>
      <c r="K14979"/>
      <c r="L14979"/>
      <c r="M14979"/>
      <c r="N14979"/>
      <c r="O14979"/>
      <c r="P14979"/>
      <c r="Q14979"/>
      <c r="R14979"/>
      <c r="S14979"/>
    </row>
    <row r="14980" spans="10:19" x14ac:dyDescent="0.3">
      <c r="J14980"/>
      <c r="K14980"/>
      <c r="L14980"/>
      <c r="M14980"/>
      <c r="N14980"/>
      <c r="O14980"/>
      <c r="P14980"/>
      <c r="Q14980"/>
      <c r="R14980"/>
      <c r="S14980"/>
    </row>
    <row r="14981" spans="10:19" x14ac:dyDescent="0.3">
      <c r="J14981"/>
      <c r="K14981"/>
      <c r="L14981"/>
      <c r="M14981"/>
      <c r="N14981"/>
      <c r="O14981"/>
      <c r="P14981"/>
      <c r="Q14981"/>
      <c r="R14981"/>
      <c r="S14981"/>
    </row>
    <row r="14982" spans="10:19" x14ac:dyDescent="0.3">
      <c r="J14982"/>
      <c r="K14982"/>
      <c r="L14982"/>
      <c r="M14982"/>
      <c r="N14982"/>
      <c r="O14982"/>
      <c r="P14982"/>
      <c r="Q14982"/>
      <c r="R14982"/>
      <c r="S14982"/>
    </row>
    <row r="14983" spans="10:19" x14ac:dyDescent="0.3">
      <c r="J14983"/>
      <c r="K14983"/>
      <c r="L14983"/>
      <c r="M14983"/>
      <c r="N14983"/>
      <c r="O14983"/>
      <c r="P14983"/>
      <c r="Q14983"/>
      <c r="R14983"/>
      <c r="S14983"/>
    </row>
    <row r="14984" spans="10:19" x14ac:dyDescent="0.3">
      <c r="J14984"/>
      <c r="K14984"/>
      <c r="L14984"/>
      <c r="M14984"/>
      <c r="N14984"/>
      <c r="O14984"/>
      <c r="P14984"/>
      <c r="Q14984"/>
      <c r="R14984"/>
      <c r="S14984"/>
    </row>
    <row r="14985" spans="10:19" x14ac:dyDescent="0.3">
      <c r="J14985"/>
      <c r="K14985"/>
      <c r="L14985"/>
      <c r="M14985"/>
      <c r="N14985"/>
      <c r="O14985"/>
      <c r="P14985"/>
      <c r="Q14985"/>
      <c r="R14985"/>
      <c r="S14985"/>
    </row>
    <row r="14986" spans="10:19" x14ac:dyDescent="0.3">
      <c r="J14986"/>
      <c r="K14986"/>
      <c r="L14986"/>
      <c r="M14986"/>
      <c r="N14986"/>
      <c r="O14986"/>
      <c r="P14986"/>
      <c r="Q14986"/>
      <c r="R14986"/>
      <c r="S14986"/>
    </row>
    <row r="14987" spans="10:19" x14ac:dyDescent="0.3">
      <c r="J14987"/>
      <c r="K14987"/>
      <c r="L14987"/>
      <c r="M14987"/>
      <c r="N14987"/>
      <c r="O14987"/>
      <c r="P14987"/>
      <c r="Q14987"/>
      <c r="R14987"/>
      <c r="S14987"/>
    </row>
    <row r="14988" spans="10:19" x14ac:dyDescent="0.3">
      <c r="J14988"/>
      <c r="K14988"/>
      <c r="L14988"/>
      <c r="M14988"/>
      <c r="N14988"/>
      <c r="O14988"/>
      <c r="P14988"/>
      <c r="Q14988"/>
      <c r="R14988"/>
      <c r="S14988"/>
    </row>
    <row r="14989" spans="10:19" x14ac:dyDescent="0.3">
      <c r="J14989"/>
      <c r="K14989"/>
      <c r="L14989"/>
      <c r="M14989"/>
      <c r="N14989"/>
      <c r="O14989"/>
      <c r="P14989"/>
      <c r="Q14989"/>
      <c r="R14989"/>
      <c r="S14989"/>
    </row>
    <row r="14990" spans="10:19" x14ac:dyDescent="0.3">
      <c r="J14990"/>
      <c r="K14990"/>
      <c r="L14990"/>
      <c r="M14990"/>
      <c r="N14990"/>
      <c r="O14990"/>
      <c r="P14990"/>
      <c r="Q14990"/>
      <c r="R14990"/>
      <c r="S14990"/>
    </row>
    <row r="14991" spans="10:19" x14ac:dyDescent="0.3">
      <c r="J14991"/>
      <c r="K14991"/>
      <c r="L14991"/>
      <c r="M14991"/>
      <c r="N14991"/>
      <c r="O14991"/>
      <c r="P14991"/>
      <c r="Q14991"/>
      <c r="R14991"/>
      <c r="S14991"/>
    </row>
    <row r="14992" spans="10:19" x14ac:dyDescent="0.3">
      <c r="J14992"/>
      <c r="K14992"/>
      <c r="L14992"/>
      <c r="M14992"/>
      <c r="N14992"/>
      <c r="O14992"/>
      <c r="P14992"/>
      <c r="Q14992"/>
      <c r="R14992"/>
      <c r="S14992"/>
    </row>
    <row r="14993" spans="10:19" x14ac:dyDescent="0.3">
      <c r="J14993"/>
      <c r="K14993"/>
      <c r="L14993"/>
      <c r="M14993"/>
      <c r="N14993"/>
      <c r="O14993"/>
      <c r="P14993"/>
      <c r="Q14993"/>
      <c r="R14993"/>
      <c r="S14993"/>
    </row>
    <row r="14994" spans="10:19" x14ac:dyDescent="0.3">
      <c r="J14994"/>
      <c r="K14994"/>
      <c r="L14994"/>
      <c r="M14994"/>
      <c r="N14994"/>
      <c r="O14994"/>
      <c r="P14994"/>
      <c r="Q14994"/>
      <c r="R14994"/>
      <c r="S14994"/>
    </row>
    <row r="14995" spans="10:19" x14ac:dyDescent="0.3">
      <c r="J14995"/>
      <c r="K14995"/>
      <c r="L14995"/>
      <c r="M14995"/>
      <c r="N14995"/>
      <c r="O14995"/>
      <c r="P14995"/>
      <c r="Q14995"/>
      <c r="R14995"/>
      <c r="S14995"/>
    </row>
    <row r="14996" spans="10:19" x14ac:dyDescent="0.3">
      <c r="J14996"/>
      <c r="K14996"/>
      <c r="L14996"/>
      <c r="M14996"/>
      <c r="N14996"/>
      <c r="O14996"/>
      <c r="P14996"/>
      <c r="Q14996"/>
      <c r="R14996"/>
      <c r="S14996"/>
    </row>
    <row r="14997" spans="10:19" x14ac:dyDescent="0.3">
      <c r="J14997"/>
      <c r="K14997"/>
      <c r="L14997"/>
      <c r="M14997"/>
      <c r="N14997"/>
      <c r="O14997"/>
      <c r="P14997"/>
      <c r="Q14997"/>
      <c r="R14997"/>
      <c r="S14997"/>
    </row>
    <row r="14998" spans="10:19" x14ac:dyDescent="0.3">
      <c r="J14998"/>
      <c r="K14998"/>
      <c r="L14998"/>
      <c r="M14998"/>
      <c r="N14998"/>
      <c r="O14998"/>
      <c r="P14998"/>
      <c r="Q14998"/>
      <c r="R14998"/>
      <c r="S14998"/>
    </row>
    <row r="14999" spans="10:19" x14ac:dyDescent="0.3">
      <c r="J14999"/>
      <c r="K14999"/>
      <c r="L14999"/>
      <c r="M14999"/>
      <c r="N14999"/>
      <c r="O14999"/>
      <c r="P14999"/>
      <c r="Q14999"/>
      <c r="R14999"/>
      <c r="S14999"/>
    </row>
    <row r="15000" spans="10:19" x14ac:dyDescent="0.3">
      <c r="J15000"/>
      <c r="K15000"/>
      <c r="L15000"/>
      <c r="M15000"/>
      <c r="N15000"/>
      <c r="O15000"/>
      <c r="P15000"/>
      <c r="Q15000"/>
      <c r="R15000"/>
      <c r="S15000"/>
    </row>
    <row r="15001" spans="10:19" x14ac:dyDescent="0.3">
      <c r="J15001"/>
      <c r="K15001"/>
      <c r="L15001"/>
      <c r="M15001"/>
      <c r="N15001"/>
      <c r="O15001"/>
      <c r="P15001"/>
      <c r="Q15001"/>
      <c r="R15001"/>
      <c r="S15001"/>
    </row>
    <row r="15002" spans="10:19" x14ac:dyDescent="0.3">
      <c r="J15002"/>
      <c r="K15002"/>
      <c r="L15002"/>
      <c r="M15002"/>
      <c r="N15002"/>
      <c r="O15002"/>
      <c r="P15002"/>
      <c r="Q15002"/>
      <c r="R15002"/>
      <c r="S15002"/>
    </row>
    <row r="15003" spans="10:19" x14ac:dyDescent="0.3">
      <c r="J15003"/>
      <c r="K15003"/>
      <c r="L15003"/>
      <c r="M15003"/>
      <c r="N15003"/>
      <c r="O15003"/>
      <c r="P15003"/>
      <c r="Q15003"/>
      <c r="R15003"/>
      <c r="S15003"/>
    </row>
    <row r="15004" spans="10:19" x14ac:dyDescent="0.3">
      <c r="J15004"/>
      <c r="K15004"/>
      <c r="L15004"/>
      <c r="M15004"/>
      <c r="N15004"/>
      <c r="O15004"/>
      <c r="P15004"/>
      <c r="Q15004"/>
      <c r="R15004"/>
      <c r="S15004"/>
    </row>
    <row r="15005" spans="10:19" x14ac:dyDescent="0.3">
      <c r="J15005"/>
      <c r="K15005"/>
      <c r="L15005"/>
      <c r="M15005"/>
      <c r="N15005"/>
      <c r="O15005"/>
      <c r="P15005"/>
      <c r="Q15005"/>
      <c r="R15005"/>
      <c r="S15005"/>
    </row>
    <row r="15006" spans="10:19" x14ac:dyDescent="0.3">
      <c r="J15006"/>
      <c r="K15006"/>
      <c r="L15006"/>
      <c r="M15006"/>
      <c r="N15006"/>
      <c r="O15006"/>
      <c r="P15006"/>
      <c r="Q15006"/>
      <c r="R15006"/>
      <c r="S15006"/>
    </row>
    <row r="15007" spans="10:19" x14ac:dyDescent="0.3">
      <c r="J15007"/>
      <c r="K15007"/>
      <c r="L15007"/>
      <c r="M15007"/>
      <c r="N15007"/>
      <c r="O15007"/>
      <c r="P15007"/>
      <c r="Q15007"/>
      <c r="R15007"/>
      <c r="S15007"/>
    </row>
    <row r="15008" spans="10:19" x14ac:dyDescent="0.3">
      <c r="J15008"/>
      <c r="K15008"/>
      <c r="L15008"/>
      <c r="M15008"/>
      <c r="N15008"/>
      <c r="O15008"/>
      <c r="P15008"/>
      <c r="Q15008"/>
      <c r="R15008"/>
      <c r="S15008"/>
    </row>
    <row r="15009" spans="10:19" x14ac:dyDescent="0.3">
      <c r="J15009"/>
      <c r="K15009"/>
      <c r="L15009"/>
      <c r="M15009"/>
      <c r="N15009"/>
      <c r="O15009"/>
      <c r="P15009"/>
      <c r="Q15009"/>
      <c r="R15009"/>
      <c r="S15009"/>
    </row>
    <row r="15010" spans="10:19" x14ac:dyDescent="0.3">
      <c r="J15010"/>
      <c r="K15010"/>
      <c r="L15010"/>
      <c r="M15010"/>
      <c r="N15010"/>
      <c r="O15010"/>
      <c r="P15010"/>
      <c r="Q15010"/>
      <c r="R15010"/>
      <c r="S15010"/>
    </row>
    <row r="15011" spans="10:19" x14ac:dyDescent="0.3">
      <c r="J15011"/>
      <c r="K15011"/>
      <c r="L15011"/>
      <c r="M15011"/>
      <c r="N15011"/>
      <c r="O15011"/>
      <c r="P15011"/>
      <c r="Q15011"/>
      <c r="R15011"/>
      <c r="S15011"/>
    </row>
    <row r="15012" spans="10:19" x14ac:dyDescent="0.3">
      <c r="J15012"/>
      <c r="K15012"/>
      <c r="L15012"/>
      <c r="M15012"/>
      <c r="N15012"/>
      <c r="O15012"/>
      <c r="P15012"/>
      <c r="Q15012"/>
      <c r="R15012"/>
      <c r="S15012"/>
    </row>
    <row r="15013" spans="10:19" x14ac:dyDescent="0.3">
      <c r="J15013"/>
      <c r="K15013"/>
      <c r="L15013"/>
      <c r="M15013"/>
      <c r="N15013"/>
      <c r="O15013"/>
      <c r="P15013"/>
      <c r="Q15013"/>
      <c r="R15013"/>
      <c r="S15013"/>
    </row>
    <row r="15014" spans="10:19" x14ac:dyDescent="0.3">
      <c r="J15014"/>
      <c r="K15014"/>
      <c r="L15014"/>
      <c r="M15014"/>
      <c r="N15014"/>
      <c r="O15014"/>
      <c r="P15014"/>
      <c r="Q15014"/>
      <c r="R15014"/>
      <c r="S15014"/>
    </row>
    <row r="15015" spans="10:19" x14ac:dyDescent="0.3">
      <c r="J15015"/>
      <c r="K15015"/>
      <c r="L15015"/>
      <c r="M15015"/>
      <c r="N15015"/>
      <c r="O15015"/>
      <c r="P15015"/>
      <c r="Q15015"/>
      <c r="R15015"/>
      <c r="S15015"/>
    </row>
    <row r="15016" spans="10:19" x14ac:dyDescent="0.3">
      <c r="J15016"/>
      <c r="K15016"/>
      <c r="L15016"/>
      <c r="M15016"/>
      <c r="N15016"/>
      <c r="O15016"/>
      <c r="P15016"/>
      <c r="Q15016"/>
      <c r="R15016"/>
      <c r="S15016"/>
    </row>
    <row r="15017" spans="10:19" x14ac:dyDescent="0.3">
      <c r="J15017"/>
      <c r="K15017"/>
      <c r="L15017"/>
      <c r="M15017"/>
      <c r="N15017"/>
      <c r="O15017"/>
      <c r="P15017"/>
      <c r="Q15017"/>
      <c r="R15017"/>
      <c r="S15017"/>
    </row>
    <row r="15018" spans="10:19" x14ac:dyDescent="0.3">
      <c r="J15018"/>
      <c r="K15018"/>
      <c r="L15018"/>
      <c r="M15018"/>
      <c r="N15018"/>
      <c r="O15018"/>
      <c r="P15018"/>
      <c r="Q15018"/>
      <c r="R15018"/>
      <c r="S15018"/>
    </row>
    <row r="15019" spans="10:19" x14ac:dyDescent="0.3">
      <c r="J15019"/>
      <c r="K15019"/>
      <c r="L15019"/>
      <c r="M15019"/>
      <c r="N15019"/>
      <c r="O15019"/>
      <c r="P15019"/>
      <c r="Q15019"/>
      <c r="R15019"/>
      <c r="S15019"/>
    </row>
    <row r="15020" spans="10:19" x14ac:dyDescent="0.3">
      <c r="J15020"/>
      <c r="K15020"/>
      <c r="L15020"/>
      <c r="M15020"/>
      <c r="N15020"/>
      <c r="O15020"/>
      <c r="P15020"/>
      <c r="Q15020"/>
      <c r="R15020"/>
      <c r="S15020"/>
    </row>
    <row r="15021" spans="10:19" x14ac:dyDescent="0.3">
      <c r="J15021"/>
      <c r="K15021"/>
      <c r="L15021"/>
      <c r="M15021"/>
      <c r="N15021"/>
      <c r="O15021"/>
      <c r="P15021"/>
      <c r="Q15021"/>
      <c r="R15021"/>
      <c r="S15021"/>
    </row>
    <row r="15022" spans="10:19" x14ac:dyDescent="0.3">
      <c r="J15022"/>
      <c r="K15022"/>
      <c r="L15022"/>
      <c r="M15022"/>
      <c r="N15022"/>
      <c r="O15022"/>
      <c r="P15022"/>
      <c r="Q15022"/>
      <c r="R15022"/>
      <c r="S15022"/>
    </row>
    <row r="15023" spans="10:19" x14ac:dyDescent="0.3">
      <c r="J15023"/>
      <c r="K15023"/>
      <c r="L15023"/>
      <c r="M15023"/>
      <c r="N15023"/>
      <c r="O15023"/>
      <c r="P15023"/>
      <c r="Q15023"/>
      <c r="R15023"/>
      <c r="S15023"/>
    </row>
    <row r="15024" spans="10:19" x14ac:dyDescent="0.3">
      <c r="J15024"/>
      <c r="K15024"/>
      <c r="L15024"/>
      <c r="M15024"/>
      <c r="N15024"/>
      <c r="O15024"/>
      <c r="P15024"/>
      <c r="Q15024"/>
      <c r="R15024"/>
      <c r="S15024"/>
    </row>
    <row r="15025" spans="10:19" x14ac:dyDescent="0.3">
      <c r="J15025"/>
      <c r="K15025"/>
      <c r="L15025"/>
      <c r="M15025"/>
      <c r="N15025"/>
      <c r="O15025"/>
      <c r="P15025"/>
      <c r="Q15025"/>
      <c r="R15025"/>
      <c r="S15025"/>
    </row>
    <row r="15026" spans="10:19" x14ac:dyDescent="0.3">
      <c r="J15026"/>
      <c r="K15026"/>
      <c r="L15026"/>
      <c r="M15026"/>
      <c r="N15026"/>
      <c r="O15026"/>
      <c r="P15026"/>
      <c r="Q15026"/>
      <c r="R15026"/>
      <c r="S15026"/>
    </row>
    <row r="15027" spans="10:19" x14ac:dyDescent="0.3">
      <c r="J15027"/>
      <c r="K15027"/>
      <c r="L15027"/>
      <c r="M15027"/>
      <c r="N15027"/>
      <c r="O15027"/>
      <c r="P15027"/>
      <c r="Q15027"/>
      <c r="R15027"/>
      <c r="S15027"/>
    </row>
    <row r="15028" spans="10:19" x14ac:dyDescent="0.3">
      <c r="J15028"/>
      <c r="K15028"/>
      <c r="L15028"/>
      <c r="M15028"/>
      <c r="N15028"/>
      <c r="O15028"/>
      <c r="P15028"/>
      <c r="Q15028"/>
      <c r="R15028"/>
      <c r="S15028"/>
    </row>
    <row r="15029" spans="10:19" x14ac:dyDescent="0.3">
      <c r="J15029"/>
      <c r="K15029"/>
      <c r="L15029"/>
      <c r="M15029"/>
      <c r="N15029"/>
      <c r="O15029"/>
      <c r="P15029"/>
      <c r="Q15029"/>
      <c r="R15029"/>
      <c r="S15029"/>
    </row>
    <row r="15030" spans="10:19" x14ac:dyDescent="0.3">
      <c r="J15030"/>
      <c r="K15030"/>
      <c r="L15030"/>
      <c r="M15030"/>
      <c r="N15030"/>
      <c r="O15030"/>
      <c r="P15030"/>
      <c r="Q15030"/>
      <c r="R15030"/>
      <c r="S15030"/>
    </row>
    <row r="15031" spans="10:19" x14ac:dyDescent="0.3">
      <c r="J15031"/>
      <c r="K15031"/>
      <c r="L15031"/>
      <c r="M15031"/>
      <c r="N15031"/>
      <c r="O15031"/>
      <c r="P15031"/>
      <c r="Q15031"/>
      <c r="R15031"/>
      <c r="S15031"/>
    </row>
    <row r="15032" spans="10:19" x14ac:dyDescent="0.3">
      <c r="J15032"/>
      <c r="K15032"/>
      <c r="L15032"/>
      <c r="M15032"/>
      <c r="N15032"/>
      <c r="O15032"/>
      <c r="P15032"/>
      <c r="Q15032"/>
      <c r="R15032"/>
      <c r="S15032"/>
    </row>
    <row r="15033" spans="10:19" x14ac:dyDescent="0.3">
      <c r="J15033"/>
      <c r="K15033"/>
      <c r="L15033"/>
      <c r="M15033"/>
      <c r="N15033"/>
      <c r="O15033"/>
      <c r="P15033"/>
      <c r="Q15033"/>
      <c r="R15033"/>
      <c r="S15033"/>
    </row>
    <row r="15034" spans="10:19" x14ac:dyDescent="0.3">
      <c r="J15034"/>
      <c r="K15034"/>
      <c r="L15034"/>
      <c r="M15034"/>
      <c r="N15034"/>
      <c r="O15034"/>
      <c r="P15034"/>
      <c r="Q15034"/>
      <c r="R15034"/>
      <c r="S15034"/>
    </row>
    <row r="15035" spans="10:19" x14ac:dyDescent="0.3">
      <c r="J15035"/>
      <c r="K15035"/>
      <c r="L15035"/>
      <c r="M15035"/>
      <c r="N15035"/>
      <c r="O15035"/>
      <c r="P15035"/>
      <c r="Q15035"/>
      <c r="R15035"/>
      <c r="S15035"/>
    </row>
    <row r="15036" spans="10:19" x14ac:dyDescent="0.3">
      <c r="J15036"/>
      <c r="K15036"/>
      <c r="L15036"/>
      <c r="M15036"/>
      <c r="N15036"/>
      <c r="O15036"/>
      <c r="P15036"/>
      <c r="Q15036"/>
      <c r="R15036"/>
      <c r="S15036"/>
    </row>
    <row r="15037" spans="10:19" x14ac:dyDescent="0.3">
      <c r="J15037"/>
      <c r="K15037"/>
      <c r="L15037"/>
      <c r="M15037"/>
      <c r="N15037"/>
      <c r="O15037"/>
      <c r="P15037"/>
      <c r="Q15037"/>
      <c r="R15037"/>
      <c r="S15037"/>
    </row>
    <row r="15038" spans="10:19" x14ac:dyDescent="0.3">
      <c r="J15038"/>
      <c r="K15038"/>
      <c r="L15038"/>
      <c r="M15038"/>
      <c r="N15038"/>
      <c r="O15038"/>
      <c r="P15038"/>
      <c r="Q15038"/>
      <c r="R15038"/>
      <c r="S15038"/>
    </row>
    <row r="15039" spans="10:19" x14ac:dyDescent="0.3">
      <c r="J15039"/>
      <c r="K15039"/>
      <c r="L15039"/>
      <c r="M15039"/>
      <c r="N15039"/>
      <c r="O15039"/>
      <c r="P15039"/>
      <c r="Q15039"/>
      <c r="R15039"/>
      <c r="S15039"/>
    </row>
    <row r="15040" spans="10:19" x14ac:dyDescent="0.3">
      <c r="J15040"/>
      <c r="K15040"/>
      <c r="L15040"/>
      <c r="M15040"/>
      <c r="N15040"/>
      <c r="O15040"/>
      <c r="P15040"/>
      <c r="Q15040"/>
      <c r="R15040"/>
      <c r="S15040"/>
    </row>
    <row r="15041" spans="10:19" x14ac:dyDescent="0.3">
      <c r="J15041"/>
      <c r="K15041"/>
      <c r="L15041"/>
      <c r="M15041"/>
      <c r="N15041"/>
      <c r="O15041"/>
      <c r="P15041"/>
      <c r="Q15041"/>
      <c r="R15041"/>
      <c r="S15041"/>
    </row>
    <row r="15042" spans="10:19" x14ac:dyDescent="0.3">
      <c r="J15042"/>
      <c r="K15042"/>
      <c r="L15042"/>
      <c r="M15042"/>
      <c r="N15042"/>
      <c r="O15042"/>
      <c r="P15042"/>
      <c r="Q15042"/>
      <c r="R15042"/>
      <c r="S15042"/>
    </row>
    <row r="15043" spans="10:19" x14ac:dyDescent="0.3">
      <c r="J15043"/>
      <c r="K15043"/>
      <c r="L15043"/>
      <c r="M15043"/>
      <c r="N15043"/>
      <c r="O15043"/>
      <c r="P15043"/>
      <c r="Q15043"/>
      <c r="R15043"/>
      <c r="S15043"/>
    </row>
    <row r="15044" spans="10:19" x14ac:dyDescent="0.3">
      <c r="J15044"/>
      <c r="K15044"/>
      <c r="L15044"/>
      <c r="M15044"/>
      <c r="N15044"/>
      <c r="O15044"/>
      <c r="P15044"/>
      <c r="Q15044"/>
      <c r="R15044"/>
      <c r="S15044"/>
    </row>
    <row r="15045" spans="10:19" x14ac:dyDescent="0.3">
      <c r="J15045"/>
      <c r="K15045"/>
      <c r="L15045"/>
      <c r="M15045"/>
      <c r="N15045"/>
      <c r="O15045"/>
      <c r="P15045"/>
      <c r="Q15045"/>
      <c r="R15045"/>
      <c r="S15045"/>
    </row>
    <row r="15046" spans="10:19" x14ac:dyDescent="0.3">
      <c r="J15046"/>
      <c r="K15046"/>
      <c r="L15046"/>
      <c r="M15046"/>
      <c r="N15046"/>
      <c r="O15046"/>
      <c r="P15046"/>
      <c r="Q15046"/>
      <c r="R15046"/>
      <c r="S15046"/>
    </row>
    <row r="15047" spans="10:19" x14ac:dyDescent="0.3">
      <c r="J15047"/>
      <c r="K15047"/>
      <c r="L15047"/>
      <c r="M15047"/>
      <c r="N15047"/>
      <c r="O15047"/>
      <c r="P15047"/>
      <c r="Q15047"/>
      <c r="R15047"/>
      <c r="S15047"/>
    </row>
    <row r="15048" spans="10:19" x14ac:dyDescent="0.3">
      <c r="J15048"/>
      <c r="K15048"/>
      <c r="L15048"/>
      <c r="M15048"/>
      <c r="N15048"/>
      <c r="O15048"/>
      <c r="P15048"/>
      <c r="Q15048"/>
      <c r="R15048"/>
      <c r="S15048"/>
    </row>
    <row r="15049" spans="10:19" x14ac:dyDescent="0.3">
      <c r="J15049"/>
      <c r="K15049"/>
      <c r="L15049"/>
      <c r="M15049"/>
      <c r="N15049"/>
      <c r="O15049"/>
      <c r="P15049"/>
      <c r="Q15049"/>
      <c r="R15049"/>
      <c r="S15049"/>
    </row>
    <row r="15050" spans="10:19" x14ac:dyDescent="0.3">
      <c r="J15050"/>
      <c r="K15050"/>
      <c r="L15050"/>
      <c r="M15050"/>
      <c r="N15050"/>
      <c r="O15050"/>
      <c r="P15050"/>
      <c r="Q15050"/>
      <c r="R15050"/>
      <c r="S15050"/>
    </row>
    <row r="15051" spans="10:19" x14ac:dyDescent="0.3">
      <c r="J15051"/>
      <c r="K15051"/>
      <c r="L15051"/>
      <c r="M15051"/>
      <c r="N15051"/>
      <c r="O15051"/>
      <c r="P15051"/>
      <c r="Q15051"/>
      <c r="R15051"/>
      <c r="S15051"/>
    </row>
    <row r="15052" spans="10:19" x14ac:dyDescent="0.3">
      <c r="J15052"/>
      <c r="K15052"/>
      <c r="L15052"/>
      <c r="M15052"/>
      <c r="N15052"/>
      <c r="O15052"/>
      <c r="P15052"/>
      <c r="Q15052"/>
      <c r="R15052"/>
      <c r="S15052"/>
    </row>
    <row r="15053" spans="10:19" x14ac:dyDescent="0.3">
      <c r="J15053"/>
      <c r="K15053"/>
      <c r="L15053"/>
      <c r="M15053"/>
      <c r="N15053"/>
      <c r="O15053"/>
      <c r="P15053"/>
      <c r="Q15053"/>
      <c r="R15053"/>
      <c r="S15053"/>
    </row>
    <row r="15054" spans="10:19" x14ac:dyDescent="0.3">
      <c r="J15054"/>
      <c r="K15054"/>
      <c r="L15054"/>
      <c r="M15054"/>
      <c r="N15054"/>
      <c r="O15054"/>
      <c r="P15054"/>
      <c r="Q15054"/>
      <c r="R15054"/>
      <c r="S15054"/>
    </row>
    <row r="15055" spans="10:19" x14ac:dyDescent="0.3">
      <c r="J15055"/>
      <c r="K15055"/>
      <c r="L15055"/>
      <c r="M15055"/>
      <c r="N15055"/>
      <c r="O15055"/>
      <c r="P15055"/>
      <c r="Q15055"/>
      <c r="R15055"/>
      <c r="S15055"/>
    </row>
    <row r="15056" spans="10:19" x14ac:dyDescent="0.3">
      <c r="J15056"/>
      <c r="K15056"/>
      <c r="L15056"/>
      <c r="M15056"/>
      <c r="N15056"/>
      <c r="O15056"/>
      <c r="P15056"/>
      <c r="Q15056"/>
      <c r="R15056"/>
      <c r="S15056"/>
    </row>
    <row r="15057" spans="10:19" x14ac:dyDescent="0.3">
      <c r="J15057"/>
      <c r="K15057"/>
      <c r="L15057"/>
      <c r="M15057"/>
      <c r="N15057"/>
      <c r="O15057"/>
      <c r="P15057"/>
      <c r="Q15057"/>
      <c r="R15057"/>
      <c r="S15057"/>
    </row>
    <row r="15058" spans="10:19" x14ac:dyDescent="0.3">
      <c r="J15058"/>
      <c r="K15058"/>
      <c r="L15058"/>
      <c r="M15058"/>
      <c r="N15058"/>
      <c r="O15058"/>
      <c r="P15058"/>
      <c r="Q15058"/>
      <c r="R15058"/>
      <c r="S15058"/>
    </row>
    <row r="15059" spans="10:19" x14ac:dyDescent="0.3">
      <c r="J15059"/>
      <c r="K15059"/>
      <c r="L15059"/>
      <c r="M15059"/>
      <c r="N15059"/>
      <c r="O15059"/>
      <c r="P15059"/>
      <c r="Q15059"/>
      <c r="R15059"/>
      <c r="S15059"/>
    </row>
    <row r="15060" spans="10:19" x14ac:dyDescent="0.3">
      <c r="J15060"/>
      <c r="K15060"/>
      <c r="L15060"/>
      <c r="M15060"/>
      <c r="N15060"/>
      <c r="O15060"/>
      <c r="P15060"/>
      <c r="Q15060"/>
      <c r="R15060"/>
      <c r="S15060"/>
    </row>
    <row r="15061" spans="10:19" x14ac:dyDescent="0.3">
      <c r="J15061"/>
      <c r="K15061"/>
      <c r="L15061"/>
      <c r="M15061"/>
      <c r="N15061"/>
      <c r="O15061"/>
      <c r="P15061"/>
      <c r="Q15061"/>
      <c r="R15061"/>
      <c r="S15061"/>
    </row>
    <row r="15062" spans="10:19" x14ac:dyDescent="0.3">
      <c r="J15062"/>
      <c r="K15062"/>
      <c r="L15062"/>
      <c r="M15062"/>
      <c r="N15062"/>
      <c r="O15062"/>
      <c r="P15062"/>
      <c r="Q15062"/>
      <c r="R15062"/>
      <c r="S15062"/>
    </row>
    <row r="15063" spans="10:19" x14ac:dyDescent="0.3">
      <c r="J15063"/>
      <c r="K15063"/>
      <c r="L15063"/>
      <c r="M15063"/>
      <c r="N15063"/>
      <c r="O15063"/>
      <c r="P15063"/>
      <c r="Q15063"/>
      <c r="R15063"/>
      <c r="S15063"/>
    </row>
    <row r="15064" spans="10:19" x14ac:dyDescent="0.3">
      <c r="J15064"/>
      <c r="K15064"/>
      <c r="L15064"/>
      <c r="M15064"/>
      <c r="N15064"/>
      <c r="O15064"/>
      <c r="P15064"/>
      <c r="Q15064"/>
      <c r="R15064"/>
      <c r="S15064"/>
    </row>
    <row r="15065" spans="10:19" x14ac:dyDescent="0.3">
      <c r="J15065"/>
      <c r="K15065"/>
      <c r="L15065"/>
      <c r="M15065"/>
      <c r="N15065"/>
      <c r="O15065"/>
      <c r="P15065"/>
      <c r="Q15065"/>
      <c r="R15065"/>
      <c r="S15065"/>
    </row>
    <row r="15066" spans="10:19" x14ac:dyDescent="0.3">
      <c r="J15066"/>
      <c r="K15066"/>
      <c r="L15066"/>
      <c r="M15066"/>
      <c r="N15066"/>
      <c r="O15066"/>
      <c r="P15066"/>
      <c r="Q15066"/>
      <c r="R15066"/>
      <c r="S15066"/>
    </row>
    <row r="15067" spans="10:19" x14ac:dyDescent="0.3">
      <c r="J15067"/>
      <c r="K15067"/>
      <c r="L15067"/>
      <c r="M15067"/>
      <c r="N15067"/>
      <c r="O15067"/>
      <c r="P15067"/>
      <c r="Q15067"/>
      <c r="R15067"/>
      <c r="S15067"/>
    </row>
    <row r="15068" spans="10:19" x14ac:dyDescent="0.3">
      <c r="J15068"/>
      <c r="K15068"/>
      <c r="L15068"/>
      <c r="M15068"/>
      <c r="N15068"/>
      <c r="O15068"/>
      <c r="P15068"/>
      <c r="Q15068"/>
      <c r="R15068"/>
      <c r="S15068"/>
    </row>
    <row r="15069" spans="10:19" x14ac:dyDescent="0.3">
      <c r="J15069"/>
      <c r="K15069"/>
      <c r="L15069"/>
      <c r="M15069"/>
      <c r="N15069"/>
      <c r="O15069"/>
      <c r="P15069"/>
      <c r="Q15069"/>
      <c r="R15069"/>
      <c r="S15069"/>
    </row>
    <row r="15070" spans="10:19" x14ac:dyDescent="0.3">
      <c r="J15070"/>
      <c r="K15070"/>
      <c r="L15070"/>
      <c r="M15070"/>
      <c r="N15070"/>
      <c r="O15070"/>
      <c r="P15070"/>
      <c r="Q15070"/>
      <c r="R15070"/>
      <c r="S15070"/>
    </row>
    <row r="15071" spans="10:19" x14ac:dyDescent="0.3">
      <c r="J15071"/>
      <c r="K15071"/>
      <c r="L15071"/>
      <c r="M15071"/>
      <c r="N15071"/>
      <c r="O15071"/>
      <c r="P15071"/>
      <c r="Q15071"/>
      <c r="R15071"/>
      <c r="S15071"/>
    </row>
    <row r="15072" spans="10:19" x14ac:dyDescent="0.3">
      <c r="J15072"/>
      <c r="K15072"/>
      <c r="L15072"/>
      <c r="M15072"/>
      <c r="N15072"/>
      <c r="O15072"/>
      <c r="P15072"/>
      <c r="Q15072"/>
      <c r="R15072"/>
      <c r="S15072"/>
    </row>
    <row r="15073" spans="10:19" x14ac:dyDescent="0.3">
      <c r="J15073"/>
      <c r="K15073"/>
      <c r="L15073"/>
      <c r="M15073"/>
      <c r="N15073"/>
      <c r="O15073"/>
      <c r="P15073"/>
      <c r="Q15073"/>
      <c r="R15073"/>
      <c r="S15073"/>
    </row>
    <row r="15074" spans="10:19" x14ac:dyDescent="0.3">
      <c r="J15074"/>
      <c r="K15074"/>
      <c r="L15074"/>
      <c r="M15074"/>
      <c r="N15074"/>
      <c r="O15074"/>
      <c r="P15074"/>
      <c r="Q15074"/>
      <c r="R15074"/>
      <c r="S15074"/>
    </row>
    <row r="15075" spans="10:19" x14ac:dyDescent="0.3">
      <c r="J15075"/>
      <c r="K15075"/>
      <c r="L15075"/>
      <c r="M15075"/>
      <c r="N15075"/>
      <c r="O15075"/>
      <c r="P15075"/>
      <c r="Q15075"/>
      <c r="R15075"/>
      <c r="S15075"/>
    </row>
    <row r="15076" spans="10:19" x14ac:dyDescent="0.3">
      <c r="J15076"/>
      <c r="K15076"/>
      <c r="L15076"/>
      <c r="M15076"/>
      <c r="N15076"/>
      <c r="O15076"/>
      <c r="P15076"/>
      <c r="Q15076"/>
      <c r="R15076"/>
      <c r="S15076"/>
    </row>
    <row r="15077" spans="10:19" x14ac:dyDescent="0.3">
      <c r="J15077"/>
      <c r="K15077"/>
      <c r="L15077"/>
      <c r="M15077"/>
      <c r="N15077"/>
      <c r="O15077"/>
      <c r="P15077"/>
      <c r="Q15077"/>
      <c r="R15077"/>
      <c r="S15077"/>
    </row>
    <row r="15078" spans="10:19" x14ac:dyDescent="0.3">
      <c r="J15078"/>
      <c r="K15078"/>
      <c r="L15078"/>
      <c r="M15078"/>
      <c r="N15078"/>
      <c r="O15078"/>
      <c r="P15078"/>
      <c r="Q15078"/>
      <c r="R15078"/>
      <c r="S15078"/>
    </row>
    <row r="15079" spans="10:19" x14ac:dyDescent="0.3">
      <c r="J15079"/>
      <c r="K15079"/>
      <c r="L15079"/>
      <c r="M15079"/>
      <c r="N15079"/>
      <c r="O15079"/>
      <c r="P15079"/>
      <c r="Q15079"/>
      <c r="R15079"/>
      <c r="S15079"/>
    </row>
    <row r="15080" spans="10:19" x14ac:dyDescent="0.3">
      <c r="J15080"/>
      <c r="K15080"/>
      <c r="L15080"/>
      <c r="M15080"/>
      <c r="N15080"/>
      <c r="O15080"/>
      <c r="P15080"/>
      <c r="Q15080"/>
      <c r="R15080"/>
      <c r="S15080"/>
    </row>
    <row r="15081" spans="10:19" x14ac:dyDescent="0.3">
      <c r="J15081"/>
      <c r="K15081"/>
      <c r="L15081"/>
      <c r="M15081"/>
      <c r="N15081"/>
      <c r="O15081"/>
      <c r="P15081"/>
      <c r="Q15081"/>
      <c r="R15081"/>
      <c r="S15081"/>
    </row>
    <row r="15082" spans="10:19" x14ac:dyDescent="0.3">
      <c r="J15082"/>
      <c r="K15082"/>
      <c r="L15082"/>
      <c r="M15082"/>
      <c r="N15082"/>
      <c r="O15082"/>
      <c r="P15082"/>
      <c r="Q15082"/>
      <c r="R15082"/>
      <c r="S15082"/>
    </row>
    <row r="15083" spans="10:19" x14ac:dyDescent="0.3">
      <c r="J15083"/>
      <c r="K15083"/>
      <c r="L15083"/>
      <c r="M15083"/>
      <c r="N15083"/>
      <c r="O15083"/>
      <c r="P15083"/>
      <c r="Q15083"/>
      <c r="R15083"/>
      <c r="S15083"/>
    </row>
    <row r="15084" spans="10:19" x14ac:dyDescent="0.3">
      <c r="J15084"/>
      <c r="K15084"/>
      <c r="L15084"/>
      <c r="M15084"/>
      <c r="N15084"/>
      <c r="O15084"/>
      <c r="P15084"/>
      <c r="Q15084"/>
      <c r="R15084"/>
      <c r="S15084"/>
    </row>
    <row r="15085" spans="10:19" x14ac:dyDescent="0.3">
      <c r="J15085"/>
      <c r="K15085"/>
      <c r="L15085"/>
      <c r="M15085"/>
      <c r="N15085"/>
      <c r="O15085"/>
      <c r="P15085"/>
      <c r="Q15085"/>
      <c r="R15085"/>
      <c r="S15085"/>
    </row>
    <row r="15086" spans="10:19" x14ac:dyDescent="0.3">
      <c r="J15086"/>
      <c r="K15086"/>
      <c r="L15086"/>
      <c r="M15086"/>
      <c r="N15086"/>
      <c r="O15086"/>
      <c r="P15086"/>
      <c r="Q15086"/>
      <c r="R15086"/>
      <c r="S15086"/>
    </row>
    <row r="15087" spans="10:19" x14ac:dyDescent="0.3">
      <c r="J15087"/>
      <c r="K15087"/>
      <c r="L15087"/>
      <c r="M15087"/>
      <c r="N15087"/>
      <c r="O15087"/>
      <c r="P15087"/>
      <c r="Q15087"/>
      <c r="R15087"/>
      <c r="S15087"/>
    </row>
    <row r="15088" spans="10:19" x14ac:dyDescent="0.3">
      <c r="J15088"/>
      <c r="K15088"/>
      <c r="L15088"/>
      <c r="M15088"/>
      <c r="N15088"/>
      <c r="O15088"/>
      <c r="P15088"/>
      <c r="Q15088"/>
      <c r="R15088"/>
      <c r="S15088"/>
    </row>
    <row r="15089" spans="10:19" x14ac:dyDescent="0.3">
      <c r="J15089"/>
      <c r="K15089"/>
      <c r="L15089"/>
      <c r="M15089"/>
      <c r="N15089"/>
      <c r="O15089"/>
      <c r="P15089"/>
      <c r="Q15089"/>
      <c r="R15089"/>
      <c r="S15089"/>
    </row>
    <row r="15090" spans="10:19" x14ac:dyDescent="0.3">
      <c r="J15090"/>
      <c r="K15090"/>
      <c r="L15090"/>
      <c r="M15090"/>
      <c r="N15090"/>
      <c r="O15090"/>
      <c r="P15090"/>
      <c r="Q15090"/>
      <c r="R15090"/>
      <c r="S15090"/>
    </row>
    <row r="15091" spans="10:19" x14ac:dyDescent="0.3">
      <c r="J15091"/>
      <c r="K15091"/>
      <c r="L15091"/>
      <c r="M15091"/>
      <c r="N15091"/>
      <c r="O15091"/>
      <c r="P15091"/>
      <c r="Q15091"/>
      <c r="R15091"/>
      <c r="S15091"/>
    </row>
    <row r="15092" spans="10:19" x14ac:dyDescent="0.3">
      <c r="J15092"/>
      <c r="K15092"/>
      <c r="L15092"/>
      <c r="M15092"/>
      <c r="N15092"/>
      <c r="O15092"/>
      <c r="P15092"/>
      <c r="Q15092"/>
      <c r="R15092"/>
      <c r="S15092"/>
    </row>
    <row r="15093" spans="10:19" x14ac:dyDescent="0.3">
      <c r="J15093"/>
      <c r="K15093"/>
      <c r="L15093"/>
      <c r="M15093"/>
      <c r="N15093"/>
      <c r="O15093"/>
      <c r="P15093"/>
      <c r="Q15093"/>
      <c r="R15093"/>
      <c r="S15093"/>
    </row>
    <row r="15094" spans="10:19" x14ac:dyDescent="0.3">
      <c r="J15094"/>
      <c r="K15094"/>
      <c r="L15094"/>
      <c r="M15094"/>
      <c r="N15094"/>
      <c r="O15094"/>
      <c r="P15094"/>
      <c r="Q15094"/>
      <c r="R15094"/>
      <c r="S15094"/>
    </row>
    <row r="15095" spans="10:19" x14ac:dyDescent="0.3">
      <c r="J15095"/>
      <c r="K15095"/>
      <c r="L15095"/>
      <c r="M15095"/>
      <c r="N15095"/>
      <c r="O15095"/>
      <c r="P15095"/>
      <c r="Q15095"/>
      <c r="R15095"/>
      <c r="S15095"/>
    </row>
    <row r="15096" spans="10:19" x14ac:dyDescent="0.3">
      <c r="J15096"/>
      <c r="K15096"/>
      <c r="L15096"/>
      <c r="M15096"/>
      <c r="N15096"/>
      <c r="O15096"/>
      <c r="P15096"/>
      <c r="Q15096"/>
      <c r="R15096"/>
      <c r="S15096"/>
    </row>
    <row r="15097" spans="10:19" x14ac:dyDescent="0.3">
      <c r="J15097"/>
      <c r="K15097"/>
      <c r="L15097"/>
      <c r="M15097"/>
      <c r="N15097"/>
      <c r="O15097"/>
      <c r="P15097"/>
      <c r="Q15097"/>
      <c r="R15097"/>
      <c r="S15097"/>
    </row>
    <row r="15098" spans="10:19" x14ac:dyDescent="0.3">
      <c r="J15098"/>
      <c r="K15098"/>
      <c r="L15098"/>
      <c r="M15098"/>
      <c r="N15098"/>
      <c r="O15098"/>
      <c r="P15098"/>
      <c r="Q15098"/>
      <c r="R15098"/>
      <c r="S15098"/>
    </row>
    <row r="15099" spans="10:19" x14ac:dyDescent="0.3">
      <c r="J15099"/>
      <c r="K15099"/>
      <c r="L15099"/>
      <c r="M15099"/>
      <c r="N15099"/>
      <c r="O15099"/>
      <c r="P15099"/>
      <c r="Q15099"/>
      <c r="R15099"/>
      <c r="S15099"/>
    </row>
    <row r="15100" spans="10:19" x14ac:dyDescent="0.3">
      <c r="J15100"/>
      <c r="K15100"/>
      <c r="L15100"/>
      <c r="M15100"/>
      <c r="N15100"/>
      <c r="O15100"/>
      <c r="P15100"/>
      <c r="Q15100"/>
      <c r="R15100"/>
      <c r="S15100"/>
    </row>
    <row r="15101" spans="10:19" x14ac:dyDescent="0.3">
      <c r="J15101"/>
      <c r="K15101"/>
      <c r="L15101"/>
      <c r="M15101"/>
      <c r="N15101"/>
      <c r="O15101"/>
      <c r="P15101"/>
      <c r="Q15101"/>
      <c r="R15101"/>
      <c r="S15101"/>
    </row>
    <row r="15102" spans="10:19" x14ac:dyDescent="0.3">
      <c r="J15102"/>
      <c r="K15102"/>
      <c r="L15102"/>
      <c r="M15102"/>
      <c r="N15102"/>
      <c r="O15102"/>
      <c r="P15102"/>
      <c r="Q15102"/>
      <c r="R15102"/>
      <c r="S15102"/>
    </row>
    <row r="15103" spans="10:19" x14ac:dyDescent="0.3">
      <c r="J15103"/>
      <c r="K15103"/>
      <c r="L15103"/>
      <c r="M15103"/>
      <c r="N15103"/>
      <c r="O15103"/>
      <c r="P15103"/>
      <c r="Q15103"/>
      <c r="R15103"/>
      <c r="S15103"/>
    </row>
    <row r="15104" spans="10:19" x14ac:dyDescent="0.3">
      <c r="J15104"/>
      <c r="K15104"/>
      <c r="L15104"/>
      <c r="M15104"/>
      <c r="N15104"/>
      <c r="O15104"/>
      <c r="P15104"/>
      <c r="Q15104"/>
      <c r="R15104"/>
      <c r="S15104"/>
    </row>
    <row r="15105" spans="10:19" x14ac:dyDescent="0.3">
      <c r="J15105"/>
      <c r="K15105"/>
      <c r="L15105"/>
      <c r="M15105"/>
      <c r="N15105"/>
      <c r="O15105"/>
      <c r="P15105"/>
      <c r="Q15105"/>
      <c r="R15105"/>
      <c r="S15105"/>
    </row>
    <row r="15106" spans="10:19" x14ac:dyDescent="0.3">
      <c r="J15106"/>
      <c r="K15106"/>
      <c r="L15106"/>
      <c r="M15106"/>
      <c r="N15106"/>
      <c r="O15106"/>
      <c r="P15106"/>
      <c r="Q15106"/>
      <c r="R15106"/>
      <c r="S15106"/>
    </row>
    <row r="15107" spans="10:19" x14ac:dyDescent="0.3">
      <c r="J15107"/>
      <c r="K15107"/>
      <c r="L15107"/>
      <c r="M15107"/>
      <c r="N15107"/>
      <c r="O15107"/>
      <c r="P15107"/>
      <c r="Q15107"/>
      <c r="R15107"/>
      <c r="S15107"/>
    </row>
    <row r="15108" spans="10:19" x14ac:dyDescent="0.3">
      <c r="J15108"/>
      <c r="K15108"/>
      <c r="L15108"/>
      <c r="M15108"/>
      <c r="N15108"/>
      <c r="O15108"/>
      <c r="P15108"/>
      <c r="Q15108"/>
      <c r="R15108"/>
      <c r="S15108"/>
    </row>
    <row r="15109" spans="10:19" x14ac:dyDescent="0.3">
      <c r="J15109"/>
      <c r="K15109"/>
      <c r="L15109"/>
      <c r="M15109"/>
      <c r="N15109"/>
      <c r="O15109"/>
      <c r="P15109"/>
      <c r="Q15109"/>
      <c r="R15109"/>
      <c r="S15109"/>
    </row>
    <row r="15110" spans="10:19" x14ac:dyDescent="0.3">
      <c r="J15110"/>
      <c r="K15110"/>
      <c r="L15110"/>
      <c r="M15110"/>
      <c r="N15110"/>
      <c r="O15110"/>
      <c r="P15110"/>
      <c r="Q15110"/>
      <c r="R15110"/>
      <c r="S15110"/>
    </row>
    <row r="15111" spans="10:19" x14ac:dyDescent="0.3">
      <c r="J15111"/>
      <c r="K15111"/>
      <c r="L15111"/>
      <c r="M15111"/>
      <c r="N15111"/>
      <c r="O15111"/>
      <c r="P15111"/>
      <c r="Q15111"/>
      <c r="R15111"/>
      <c r="S15111"/>
    </row>
    <row r="15112" spans="10:19" x14ac:dyDescent="0.3">
      <c r="J15112"/>
      <c r="K15112"/>
      <c r="L15112"/>
      <c r="M15112"/>
      <c r="N15112"/>
      <c r="O15112"/>
      <c r="P15112"/>
      <c r="Q15112"/>
      <c r="R15112"/>
      <c r="S15112"/>
    </row>
    <row r="15113" spans="10:19" x14ac:dyDescent="0.3">
      <c r="J15113"/>
      <c r="K15113"/>
      <c r="L15113"/>
      <c r="M15113"/>
      <c r="N15113"/>
      <c r="O15113"/>
      <c r="P15113"/>
      <c r="Q15113"/>
      <c r="R15113"/>
      <c r="S15113"/>
    </row>
    <row r="15114" spans="10:19" x14ac:dyDescent="0.3">
      <c r="J15114"/>
      <c r="K15114"/>
      <c r="L15114"/>
      <c r="M15114"/>
      <c r="N15114"/>
      <c r="O15114"/>
      <c r="P15114"/>
      <c r="Q15114"/>
      <c r="R15114"/>
      <c r="S15114"/>
    </row>
    <row r="15115" spans="10:19" x14ac:dyDescent="0.3">
      <c r="J15115"/>
      <c r="K15115"/>
      <c r="L15115"/>
      <c r="M15115"/>
      <c r="N15115"/>
      <c r="O15115"/>
      <c r="P15115"/>
      <c r="Q15115"/>
      <c r="R15115"/>
      <c r="S15115"/>
    </row>
    <row r="15116" spans="10:19" x14ac:dyDescent="0.3">
      <c r="J15116"/>
      <c r="K15116"/>
      <c r="L15116"/>
      <c r="M15116"/>
      <c r="N15116"/>
      <c r="O15116"/>
      <c r="P15116"/>
      <c r="Q15116"/>
      <c r="R15116"/>
      <c r="S15116"/>
    </row>
    <row r="15117" spans="10:19" x14ac:dyDescent="0.3">
      <c r="J15117"/>
      <c r="K15117"/>
      <c r="L15117"/>
      <c r="M15117"/>
      <c r="N15117"/>
      <c r="O15117"/>
      <c r="P15117"/>
      <c r="Q15117"/>
      <c r="R15117"/>
      <c r="S15117"/>
    </row>
    <row r="15118" spans="10:19" x14ac:dyDescent="0.3">
      <c r="J15118"/>
      <c r="K15118"/>
      <c r="L15118"/>
      <c r="M15118"/>
      <c r="N15118"/>
      <c r="O15118"/>
      <c r="P15118"/>
      <c r="Q15118"/>
      <c r="R15118"/>
      <c r="S15118"/>
    </row>
    <row r="15119" spans="10:19" x14ac:dyDescent="0.3">
      <c r="J15119"/>
      <c r="K15119"/>
      <c r="L15119"/>
      <c r="M15119"/>
      <c r="N15119"/>
      <c r="O15119"/>
      <c r="P15119"/>
      <c r="Q15119"/>
      <c r="R15119"/>
      <c r="S15119"/>
    </row>
    <row r="15120" spans="10:19" x14ac:dyDescent="0.3">
      <c r="J15120"/>
      <c r="K15120"/>
      <c r="L15120"/>
      <c r="M15120"/>
      <c r="N15120"/>
      <c r="O15120"/>
      <c r="P15120"/>
      <c r="Q15120"/>
      <c r="R15120"/>
      <c r="S15120"/>
    </row>
    <row r="15121" spans="10:19" x14ac:dyDescent="0.3">
      <c r="J15121"/>
      <c r="K15121"/>
      <c r="L15121"/>
      <c r="M15121"/>
      <c r="N15121"/>
      <c r="O15121"/>
      <c r="P15121"/>
      <c r="Q15121"/>
      <c r="R15121"/>
      <c r="S15121"/>
    </row>
    <row r="15122" spans="10:19" x14ac:dyDescent="0.3">
      <c r="J15122"/>
      <c r="K15122"/>
      <c r="L15122"/>
      <c r="M15122"/>
      <c r="N15122"/>
      <c r="O15122"/>
      <c r="P15122"/>
      <c r="Q15122"/>
      <c r="R15122"/>
      <c r="S15122"/>
    </row>
    <row r="15123" spans="10:19" x14ac:dyDescent="0.3">
      <c r="J15123"/>
      <c r="K15123"/>
      <c r="L15123"/>
      <c r="M15123"/>
      <c r="N15123"/>
      <c r="O15123"/>
      <c r="P15123"/>
      <c r="Q15123"/>
      <c r="R15123"/>
      <c r="S15123"/>
    </row>
    <row r="15124" spans="10:19" x14ac:dyDescent="0.3">
      <c r="J15124"/>
      <c r="K15124"/>
      <c r="L15124"/>
      <c r="M15124"/>
      <c r="N15124"/>
      <c r="O15124"/>
      <c r="P15124"/>
      <c r="Q15124"/>
      <c r="R15124"/>
      <c r="S15124"/>
    </row>
    <row r="15125" spans="10:19" x14ac:dyDescent="0.3">
      <c r="J15125"/>
      <c r="K15125"/>
      <c r="L15125"/>
      <c r="M15125"/>
      <c r="N15125"/>
      <c r="O15125"/>
      <c r="P15125"/>
      <c r="Q15125"/>
      <c r="R15125"/>
      <c r="S15125"/>
    </row>
    <row r="15126" spans="10:19" x14ac:dyDescent="0.3">
      <c r="J15126"/>
      <c r="K15126"/>
      <c r="L15126"/>
      <c r="M15126"/>
      <c r="N15126"/>
      <c r="O15126"/>
      <c r="P15126"/>
      <c r="Q15126"/>
      <c r="R15126"/>
      <c r="S15126"/>
    </row>
    <row r="15127" spans="10:19" x14ac:dyDescent="0.3">
      <c r="J15127"/>
      <c r="K15127"/>
      <c r="L15127"/>
      <c r="M15127"/>
      <c r="N15127"/>
      <c r="O15127"/>
      <c r="P15127"/>
      <c r="Q15127"/>
      <c r="R15127"/>
      <c r="S15127"/>
    </row>
    <row r="15128" spans="10:19" x14ac:dyDescent="0.3">
      <c r="J15128"/>
      <c r="K15128"/>
      <c r="L15128"/>
      <c r="M15128"/>
      <c r="N15128"/>
      <c r="O15128"/>
      <c r="P15128"/>
      <c r="Q15128"/>
      <c r="R15128"/>
      <c r="S15128"/>
    </row>
    <row r="15129" spans="10:19" x14ac:dyDescent="0.3">
      <c r="J15129"/>
      <c r="K15129"/>
      <c r="L15129"/>
      <c r="M15129"/>
      <c r="N15129"/>
      <c r="O15129"/>
      <c r="P15129"/>
      <c r="Q15129"/>
      <c r="R15129"/>
      <c r="S15129"/>
    </row>
    <row r="15130" spans="10:19" x14ac:dyDescent="0.3">
      <c r="J15130"/>
      <c r="K15130"/>
      <c r="L15130"/>
      <c r="M15130"/>
      <c r="N15130"/>
      <c r="O15130"/>
      <c r="P15130"/>
      <c r="Q15130"/>
      <c r="R15130"/>
      <c r="S15130"/>
    </row>
    <row r="15131" spans="10:19" x14ac:dyDescent="0.3">
      <c r="J15131"/>
      <c r="K15131"/>
      <c r="L15131"/>
      <c r="M15131"/>
      <c r="N15131"/>
      <c r="O15131"/>
      <c r="P15131"/>
      <c r="Q15131"/>
      <c r="R15131"/>
      <c r="S15131"/>
    </row>
    <row r="15132" spans="10:19" x14ac:dyDescent="0.3">
      <c r="J15132"/>
      <c r="K15132"/>
      <c r="L15132"/>
      <c r="M15132"/>
      <c r="N15132"/>
      <c r="O15132"/>
      <c r="P15132"/>
      <c r="Q15132"/>
      <c r="R15132"/>
      <c r="S15132"/>
    </row>
    <row r="15133" spans="10:19" x14ac:dyDescent="0.3">
      <c r="J15133"/>
      <c r="K15133"/>
      <c r="L15133"/>
      <c r="M15133"/>
      <c r="N15133"/>
      <c r="O15133"/>
      <c r="P15133"/>
      <c r="Q15133"/>
      <c r="R15133"/>
      <c r="S15133"/>
    </row>
    <row r="15134" spans="10:19" x14ac:dyDescent="0.3">
      <c r="J15134"/>
      <c r="K15134"/>
      <c r="L15134"/>
      <c r="M15134"/>
      <c r="N15134"/>
      <c r="O15134"/>
      <c r="P15134"/>
      <c r="Q15134"/>
      <c r="R15134"/>
      <c r="S15134"/>
    </row>
    <row r="15135" spans="10:19" x14ac:dyDescent="0.3">
      <c r="J15135"/>
      <c r="K15135"/>
      <c r="L15135"/>
      <c r="M15135"/>
      <c r="N15135"/>
      <c r="O15135"/>
      <c r="P15135"/>
      <c r="Q15135"/>
      <c r="R15135"/>
      <c r="S15135"/>
    </row>
    <row r="15136" spans="10:19" x14ac:dyDescent="0.3">
      <c r="J15136"/>
      <c r="K15136"/>
      <c r="L15136"/>
      <c r="M15136"/>
      <c r="N15136"/>
      <c r="O15136"/>
      <c r="P15136"/>
      <c r="Q15136"/>
      <c r="R15136"/>
      <c r="S15136"/>
    </row>
    <row r="15137" spans="10:19" x14ac:dyDescent="0.3">
      <c r="J15137"/>
      <c r="K15137"/>
      <c r="L15137"/>
      <c r="M15137"/>
      <c r="N15137"/>
      <c r="O15137"/>
      <c r="P15137"/>
      <c r="Q15137"/>
      <c r="R15137"/>
      <c r="S15137"/>
    </row>
    <row r="15138" spans="10:19" x14ac:dyDescent="0.3">
      <c r="J15138"/>
      <c r="K15138"/>
      <c r="L15138"/>
      <c r="M15138"/>
      <c r="N15138"/>
      <c r="O15138"/>
      <c r="P15138"/>
      <c r="Q15138"/>
      <c r="R15138"/>
      <c r="S15138"/>
    </row>
    <row r="15139" spans="10:19" x14ac:dyDescent="0.3">
      <c r="J15139"/>
      <c r="K15139"/>
      <c r="L15139"/>
      <c r="M15139"/>
      <c r="N15139"/>
      <c r="O15139"/>
      <c r="P15139"/>
      <c r="Q15139"/>
      <c r="R15139"/>
      <c r="S15139"/>
    </row>
    <row r="15140" spans="10:19" x14ac:dyDescent="0.3">
      <c r="J15140"/>
      <c r="K15140"/>
      <c r="L15140"/>
      <c r="M15140"/>
      <c r="N15140"/>
      <c r="O15140"/>
      <c r="P15140"/>
      <c r="Q15140"/>
      <c r="R15140"/>
      <c r="S15140"/>
    </row>
    <row r="15141" spans="10:19" x14ac:dyDescent="0.3">
      <c r="J15141"/>
      <c r="K15141"/>
      <c r="L15141"/>
      <c r="M15141"/>
      <c r="N15141"/>
      <c r="O15141"/>
      <c r="P15141"/>
      <c r="Q15141"/>
      <c r="R15141"/>
      <c r="S15141"/>
    </row>
    <row r="15142" spans="10:19" x14ac:dyDescent="0.3">
      <c r="J15142"/>
      <c r="K15142"/>
      <c r="L15142"/>
      <c r="M15142"/>
      <c r="N15142"/>
      <c r="O15142"/>
      <c r="P15142"/>
      <c r="Q15142"/>
      <c r="R15142"/>
      <c r="S15142"/>
    </row>
    <row r="15143" spans="10:19" x14ac:dyDescent="0.3">
      <c r="J15143"/>
      <c r="K15143"/>
      <c r="L15143"/>
      <c r="M15143"/>
      <c r="N15143"/>
      <c r="O15143"/>
      <c r="P15143"/>
      <c r="Q15143"/>
      <c r="R15143"/>
      <c r="S15143"/>
    </row>
    <row r="15144" spans="10:19" x14ac:dyDescent="0.3">
      <c r="J15144"/>
      <c r="K15144"/>
      <c r="L15144"/>
      <c r="M15144"/>
      <c r="N15144"/>
      <c r="O15144"/>
      <c r="P15144"/>
      <c r="Q15144"/>
      <c r="R15144"/>
      <c r="S15144"/>
    </row>
    <row r="15145" spans="10:19" x14ac:dyDescent="0.3">
      <c r="J15145"/>
      <c r="K15145"/>
      <c r="L15145"/>
      <c r="M15145"/>
      <c r="N15145"/>
      <c r="O15145"/>
      <c r="P15145"/>
      <c r="Q15145"/>
      <c r="R15145"/>
      <c r="S15145"/>
    </row>
    <row r="15146" spans="10:19" x14ac:dyDescent="0.3">
      <c r="J15146"/>
      <c r="K15146"/>
      <c r="L15146"/>
      <c r="M15146"/>
      <c r="N15146"/>
      <c r="O15146"/>
      <c r="P15146"/>
      <c r="Q15146"/>
      <c r="R15146"/>
      <c r="S15146"/>
    </row>
    <row r="15147" spans="10:19" x14ac:dyDescent="0.3">
      <c r="J15147"/>
      <c r="K15147"/>
      <c r="L15147"/>
      <c r="M15147"/>
      <c r="N15147"/>
      <c r="O15147"/>
      <c r="P15147"/>
      <c r="Q15147"/>
      <c r="R15147"/>
      <c r="S15147"/>
    </row>
    <row r="15148" spans="10:19" x14ac:dyDescent="0.3">
      <c r="J15148"/>
      <c r="K15148"/>
      <c r="L15148"/>
      <c r="M15148"/>
      <c r="N15148"/>
      <c r="O15148"/>
      <c r="P15148"/>
      <c r="Q15148"/>
      <c r="R15148"/>
      <c r="S15148"/>
    </row>
    <row r="15149" spans="10:19" x14ac:dyDescent="0.3">
      <c r="J15149"/>
      <c r="K15149"/>
      <c r="L15149"/>
      <c r="M15149"/>
      <c r="N15149"/>
      <c r="O15149"/>
      <c r="P15149"/>
      <c r="Q15149"/>
      <c r="R15149"/>
      <c r="S15149"/>
    </row>
    <row r="15150" spans="10:19" x14ac:dyDescent="0.3">
      <c r="J15150"/>
      <c r="K15150"/>
      <c r="L15150"/>
      <c r="M15150"/>
      <c r="N15150"/>
      <c r="O15150"/>
      <c r="P15150"/>
      <c r="Q15150"/>
      <c r="R15150"/>
      <c r="S15150"/>
    </row>
    <row r="15151" spans="10:19" x14ac:dyDescent="0.3">
      <c r="J15151"/>
      <c r="K15151"/>
      <c r="L15151"/>
      <c r="M15151"/>
      <c r="N15151"/>
      <c r="O15151"/>
      <c r="P15151"/>
      <c r="Q15151"/>
      <c r="R15151"/>
      <c r="S15151"/>
    </row>
    <row r="15152" spans="10:19" x14ac:dyDescent="0.3">
      <c r="J15152"/>
      <c r="K15152"/>
      <c r="L15152"/>
      <c r="M15152"/>
      <c r="N15152"/>
      <c r="O15152"/>
      <c r="P15152"/>
      <c r="Q15152"/>
      <c r="R15152"/>
      <c r="S15152"/>
    </row>
    <row r="15153" spans="10:19" x14ac:dyDescent="0.3">
      <c r="J15153"/>
      <c r="K15153"/>
      <c r="L15153"/>
      <c r="M15153"/>
      <c r="N15153"/>
      <c r="O15153"/>
      <c r="P15153"/>
      <c r="Q15153"/>
      <c r="R15153"/>
      <c r="S15153"/>
    </row>
    <row r="15154" spans="10:19" x14ac:dyDescent="0.3">
      <c r="J15154"/>
      <c r="K15154"/>
      <c r="L15154"/>
      <c r="M15154"/>
      <c r="N15154"/>
      <c r="O15154"/>
      <c r="P15154"/>
      <c r="Q15154"/>
      <c r="R15154"/>
      <c r="S15154"/>
    </row>
    <row r="15155" spans="10:19" x14ac:dyDescent="0.3">
      <c r="J15155"/>
      <c r="K15155"/>
      <c r="L15155"/>
      <c r="M15155"/>
      <c r="N15155"/>
      <c r="O15155"/>
      <c r="P15155"/>
      <c r="Q15155"/>
      <c r="R15155"/>
      <c r="S15155"/>
    </row>
    <row r="15156" spans="10:19" x14ac:dyDescent="0.3">
      <c r="J15156"/>
      <c r="K15156"/>
      <c r="L15156"/>
      <c r="M15156"/>
      <c r="N15156"/>
      <c r="O15156"/>
      <c r="P15156"/>
      <c r="Q15156"/>
      <c r="R15156"/>
      <c r="S15156"/>
    </row>
    <row r="15157" spans="10:19" x14ac:dyDescent="0.3">
      <c r="J15157"/>
      <c r="K15157"/>
      <c r="L15157"/>
      <c r="M15157"/>
      <c r="N15157"/>
      <c r="O15157"/>
      <c r="P15157"/>
      <c r="Q15157"/>
      <c r="R15157"/>
      <c r="S15157"/>
    </row>
    <row r="15158" spans="10:19" x14ac:dyDescent="0.3">
      <c r="J15158"/>
      <c r="K15158"/>
      <c r="L15158"/>
      <c r="M15158"/>
      <c r="N15158"/>
      <c r="O15158"/>
      <c r="P15158"/>
      <c r="Q15158"/>
      <c r="R15158"/>
      <c r="S15158"/>
    </row>
    <row r="15159" spans="10:19" x14ac:dyDescent="0.3">
      <c r="J15159"/>
      <c r="K15159"/>
      <c r="L15159"/>
      <c r="M15159"/>
      <c r="N15159"/>
      <c r="O15159"/>
      <c r="P15159"/>
      <c r="Q15159"/>
      <c r="R15159"/>
      <c r="S15159"/>
    </row>
    <row r="15160" spans="10:19" x14ac:dyDescent="0.3">
      <c r="J15160"/>
      <c r="K15160"/>
      <c r="L15160"/>
      <c r="M15160"/>
      <c r="N15160"/>
      <c r="O15160"/>
      <c r="P15160"/>
      <c r="Q15160"/>
      <c r="R15160"/>
      <c r="S15160"/>
    </row>
    <row r="15161" spans="10:19" x14ac:dyDescent="0.3">
      <c r="J15161"/>
      <c r="K15161"/>
      <c r="L15161"/>
      <c r="M15161"/>
      <c r="N15161"/>
      <c r="O15161"/>
      <c r="P15161"/>
      <c r="Q15161"/>
      <c r="R15161"/>
      <c r="S15161"/>
    </row>
    <row r="15162" spans="10:19" x14ac:dyDescent="0.3">
      <c r="J15162"/>
      <c r="K15162"/>
      <c r="L15162"/>
      <c r="M15162"/>
      <c r="N15162"/>
      <c r="O15162"/>
      <c r="P15162"/>
      <c r="Q15162"/>
      <c r="R15162"/>
      <c r="S15162"/>
    </row>
    <row r="15163" spans="10:19" x14ac:dyDescent="0.3">
      <c r="J15163"/>
      <c r="K15163"/>
      <c r="L15163"/>
      <c r="M15163"/>
      <c r="N15163"/>
      <c r="O15163"/>
      <c r="P15163"/>
      <c r="Q15163"/>
      <c r="R15163"/>
      <c r="S15163"/>
    </row>
    <row r="15164" spans="10:19" x14ac:dyDescent="0.3">
      <c r="J15164"/>
      <c r="K15164"/>
      <c r="L15164"/>
      <c r="M15164"/>
      <c r="N15164"/>
      <c r="O15164"/>
      <c r="P15164"/>
      <c r="Q15164"/>
      <c r="R15164"/>
      <c r="S15164"/>
    </row>
    <row r="15165" spans="10:19" x14ac:dyDescent="0.3">
      <c r="J15165"/>
      <c r="K15165"/>
      <c r="L15165"/>
      <c r="M15165"/>
      <c r="N15165"/>
      <c r="O15165"/>
      <c r="P15165"/>
      <c r="Q15165"/>
      <c r="R15165"/>
      <c r="S15165"/>
    </row>
    <row r="15166" spans="10:19" x14ac:dyDescent="0.3">
      <c r="J15166"/>
      <c r="K15166"/>
      <c r="L15166"/>
      <c r="M15166"/>
      <c r="N15166"/>
      <c r="O15166"/>
      <c r="P15166"/>
      <c r="Q15166"/>
      <c r="R15166"/>
      <c r="S15166"/>
    </row>
    <row r="15167" spans="10:19" x14ac:dyDescent="0.3">
      <c r="J15167"/>
      <c r="K15167"/>
      <c r="L15167"/>
      <c r="M15167"/>
      <c r="N15167"/>
      <c r="O15167"/>
      <c r="P15167"/>
      <c r="Q15167"/>
      <c r="R15167"/>
      <c r="S15167"/>
    </row>
    <row r="15168" spans="10:19" x14ac:dyDescent="0.3">
      <c r="J15168"/>
      <c r="K15168"/>
      <c r="L15168"/>
      <c r="M15168"/>
      <c r="N15168"/>
      <c r="O15168"/>
      <c r="P15168"/>
      <c r="Q15168"/>
      <c r="R15168"/>
      <c r="S15168"/>
    </row>
    <row r="15169" spans="10:19" x14ac:dyDescent="0.3">
      <c r="J15169"/>
      <c r="K15169"/>
      <c r="L15169"/>
      <c r="M15169"/>
      <c r="N15169"/>
      <c r="O15169"/>
      <c r="P15169"/>
      <c r="Q15169"/>
      <c r="R15169"/>
      <c r="S15169"/>
    </row>
    <row r="15170" spans="10:19" x14ac:dyDescent="0.3">
      <c r="J15170"/>
      <c r="K15170"/>
      <c r="L15170"/>
      <c r="M15170"/>
      <c r="N15170"/>
      <c r="O15170"/>
      <c r="P15170"/>
      <c r="Q15170"/>
      <c r="R15170"/>
      <c r="S15170"/>
    </row>
    <row r="15171" spans="10:19" x14ac:dyDescent="0.3">
      <c r="J15171"/>
      <c r="K15171"/>
      <c r="L15171"/>
      <c r="M15171"/>
      <c r="N15171"/>
      <c r="O15171"/>
      <c r="P15171"/>
      <c r="Q15171"/>
      <c r="R15171"/>
      <c r="S15171"/>
    </row>
    <row r="15172" spans="10:19" x14ac:dyDescent="0.3">
      <c r="J15172"/>
      <c r="K15172"/>
      <c r="L15172"/>
      <c r="M15172"/>
      <c r="N15172"/>
      <c r="O15172"/>
      <c r="P15172"/>
      <c r="Q15172"/>
      <c r="R15172"/>
      <c r="S15172"/>
    </row>
    <row r="15173" spans="10:19" x14ac:dyDescent="0.3">
      <c r="J15173"/>
      <c r="K15173"/>
      <c r="L15173"/>
      <c r="M15173"/>
      <c r="N15173"/>
      <c r="O15173"/>
      <c r="P15173"/>
      <c r="Q15173"/>
      <c r="R15173"/>
      <c r="S15173"/>
    </row>
    <row r="15174" spans="10:19" x14ac:dyDescent="0.3">
      <c r="J15174"/>
      <c r="K15174"/>
      <c r="L15174"/>
      <c r="M15174"/>
      <c r="N15174"/>
      <c r="O15174"/>
      <c r="P15174"/>
      <c r="Q15174"/>
      <c r="R15174"/>
      <c r="S15174"/>
    </row>
    <row r="15175" spans="10:19" x14ac:dyDescent="0.3">
      <c r="J15175"/>
      <c r="K15175"/>
      <c r="L15175"/>
      <c r="M15175"/>
      <c r="N15175"/>
      <c r="O15175"/>
      <c r="P15175"/>
      <c r="Q15175"/>
      <c r="R15175"/>
      <c r="S15175"/>
    </row>
    <row r="15176" spans="10:19" x14ac:dyDescent="0.3">
      <c r="J15176"/>
      <c r="K15176"/>
      <c r="L15176"/>
      <c r="M15176"/>
      <c r="N15176"/>
      <c r="O15176"/>
      <c r="P15176"/>
      <c r="Q15176"/>
      <c r="R15176"/>
      <c r="S15176"/>
    </row>
    <row r="15177" spans="10:19" x14ac:dyDescent="0.3">
      <c r="J15177"/>
      <c r="K15177"/>
      <c r="L15177"/>
      <c r="M15177"/>
      <c r="N15177"/>
      <c r="O15177"/>
      <c r="P15177"/>
      <c r="Q15177"/>
      <c r="R15177"/>
      <c r="S15177"/>
    </row>
    <row r="15178" spans="10:19" x14ac:dyDescent="0.3">
      <c r="J15178"/>
      <c r="K15178"/>
      <c r="L15178"/>
      <c r="M15178"/>
      <c r="N15178"/>
      <c r="O15178"/>
      <c r="P15178"/>
      <c r="Q15178"/>
      <c r="R15178"/>
      <c r="S15178"/>
    </row>
    <row r="15179" spans="10:19" x14ac:dyDescent="0.3">
      <c r="J15179"/>
      <c r="K15179"/>
      <c r="L15179"/>
      <c r="M15179"/>
      <c r="N15179"/>
      <c r="O15179"/>
      <c r="P15179"/>
      <c r="Q15179"/>
      <c r="R15179"/>
      <c r="S15179"/>
    </row>
    <row r="15180" spans="10:19" x14ac:dyDescent="0.3">
      <c r="J15180"/>
      <c r="K15180"/>
      <c r="L15180"/>
      <c r="M15180"/>
      <c r="N15180"/>
      <c r="O15180"/>
      <c r="P15180"/>
      <c r="Q15180"/>
      <c r="R15180"/>
      <c r="S15180"/>
    </row>
    <row r="15181" spans="10:19" x14ac:dyDescent="0.3">
      <c r="J15181"/>
      <c r="K15181"/>
      <c r="L15181"/>
      <c r="M15181"/>
      <c r="N15181"/>
      <c r="O15181"/>
      <c r="P15181"/>
      <c r="Q15181"/>
      <c r="R15181"/>
      <c r="S15181"/>
    </row>
    <row r="15182" spans="10:19" x14ac:dyDescent="0.3">
      <c r="J15182"/>
      <c r="K15182"/>
      <c r="L15182"/>
      <c r="M15182"/>
      <c r="N15182"/>
      <c r="O15182"/>
      <c r="P15182"/>
      <c r="Q15182"/>
      <c r="R15182"/>
      <c r="S15182"/>
    </row>
    <row r="15183" spans="10:19" x14ac:dyDescent="0.3">
      <c r="J15183"/>
      <c r="K15183"/>
      <c r="L15183"/>
      <c r="M15183"/>
      <c r="N15183"/>
      <c r="O15183"/>
      <c r="P15183"/>
      <c r="Q15183"/>
      <c r="R15183"/>
      <c r="S15183"/>
    </row>
    <row r="15184" spans="10:19" x14ac:dyDescent="0.3">
      <c r="J15184"/>
      <c r="K15184"/>
      <c r="L15184"/>
      <c r="M15184"/>
      <c r="N15184"/>
      <c r="O15184"/>
      <c r="P15184"/>
      <c r="Q15184"/>
      <c r="R15184"/>
      <c r="S15184"/>
    </row>
    <row r="15185" spans="10:19" x14ac:dyDescent="0.3">
      <c r="J15185"/>
      <c r="K15185"/>
      <c r="L15185"/>
      <c r="M15185"/>
      <c r="N15185"/>
      <c r="O15185"/>
      <c r="P15185"/>
      <c r="Q15185"/>
      <c r="R15185"/>
      <c r="S15185"/>
    </row>
    <row r="15186" spans="10:19" x14ac:dyDescent="0.3">
      <c r="J15186"/>
      <c r="K15186"/>
      <c r="L15186"/>
      <c r="M15186"/>
      <c r="N15186"/>
      <c r="O15186"/>
      <c r="P15186"/>
      <c r="Q15186"/>
      <c r="R15186"/>
      <c r="S15186"/>
    </row>
    <row r="15187" spans="10:19" x14ac:dyDescent="0.3">
      <c r="J15187"/>
      <c r="K15187"/>
      <c r="L15187"/>
      <c r="M15187"/>
      <c r="N15187"/>
      <c r="O15187"/>
      <c r="P15187"/>
      <c r="Q15187"/>
      <c r="R15187"/>
      <c r="S15187"/>
    </row>
    <row r="15188" spans="10:19" x14ac:dyDescent="0.3">
      <c r="J15188"/>
      <c r="K15188"/>
      <c r="L15188"/>
      <c r="M15188"/>
      <c r="N15188"/>
      <c r="O15188"/>
      <c r="P15188"/>
      <c r="Q15188"/>
      <c r="R15188"/>
      <c r="S15188"/>
    </row>
    <row r="15189" spans="10:19" x14ac:dyDescent="0.3">
      <c r="J15189"/>
      <c r="K15189"/>
      <c r="L15189"/>
      <c r="M15189"/>
      <c r="N15189"/>
      <c r="O15189"/>
      <c r="P15189"/>
      <c r="Q15189"/>
      <c r="R15189"/>
      <c r="S15189"/>
    </row>
    <row r="15190" spans="10:19" x14ac:dyDescent="0.3">
      <c r="J15190"/>
      <c r="K15190"/>
      <c r="L15190"/>
      <c r="M15190"/>
      <c r="N15190"/>
      <c r="O15190"/>
      <c r="P15190"/>
      <c r="Q15190"/>
      <c r="R15190"/>
      <c r="S15190"/>
    </row>
    <row r="15191" spans="10:19" x14ac:dyDescent="0.3">
      <c r="J15191"/>
      <c r="K15191"/>
      <c r="L15191"/>
      <c r="M15191"/>
      <c r="N15191"/>
      <c r="O15191"/>
      <c r="P15191"/>
      <c r="Q15191"/>
      <c r="R15191"/>
      <c r="S15191"/>
    </row>
    <row r="15192" spans="10:19" x14ac:dyDescent="0.3">
      <c r="J15192"/>
      <c r="K15192"/>
      <c r="L15192"/>
      <c r="M15192"/>
      <c r="N15192"/>
      <c r="O15192"/>
      <c r="P15192"/>
      <c r="Q15192"/>
      <c r="R15192"/>
      <c r="S15192"/>
    </row>
    <row r="15193" spans="10:19" x14ac:dyDescent="0.3">
      <c r="J15193"/>
      <c r="K15193"/>
      <c r="L15193"/>
      <c r="M15193"/>
      <c r="N15193"/>
      <c r="O15193"/>
      <c r="P15193"/>
      <c r="Q15193"/>
      <c r="R15193"/>
      <c r="S15193"/>
    </row>
    <row r="15194" spans="10:19" x14ac:dyDescent="0.3">
      <c r="J15194"/>
      <c r="K15194"/>
      <c r="L15194"/>
      <c r="M15194"/>
      <c r="N15194"/>
      <c r="O15194"/>
      <c r="P15194"/>
      <c r="Q15194"/>
      <c r="R15194"/>
      <c r="S15194"/>
    </row>
    <row r="15195" spans="10:19" x14ac:dyDescent="0.3">
      <c r="J15195"/>
      <c r="K15195"/>
      <c r="L15195"/>
      <c r="M15195"/>
      <c r="N15195"/>
      <c r="O15195"/>
      <c r="P15195"/>
      <c r="Q15195"/>
      <c r="R15195"/>
      <c r="S15195"/>
    </row>
    <row r="15196" spans="10:19" x14ac:dyDescent="0.3">
      <c r="J15196"/>
      <c r="K15196"/>
      <c r="L15196"/>
      <c r="M15196"/>
      <c r="N15196"/>
      <c r="O15196"/>
      <c r="P15196"/>
      <c r="Q15196"/>
      <c r="R15196"/>
      <c r="S15196"/>
    </row>
    <row r="15197" spans="10:19" x14ac:dyDescent="0.3">
      <c r="J15197"/>
      <c r="K15197"/>
      <c r="L15197"/>
      <c r="M15197"/>
      <c r="N15197"/>
      <c r="O15197"/>
      <c r="P15197"/>
      <c r="Q15197"/>
      <c r="R15197"/>
      <c r="S15197"/>
    </row>
    <row r="15198" spans="10:19" x14ac:dyDescent="0.3">
      <c r="J15198"/>
      <c r="K15198"/>
      <c r="L15198"/>
      <c r="M15198"/>
      <c r="N15198"/>
      <c r="O15198"/>
      <c r="P15198"/>
      <c r="Q15198"/>
      <c r="R15198"/>
      <c r="S15198"/>
    </row>
    <row r="15199" spans="10:19" x14ac:dyDescent="0.3">
      <c r="J15199"/>
      <c r="K15199"/>
      <c r="L15199"/>
      <c r="M15199"/>
      <c r="N15199"/>
      <c r="O15199"/>
      <c r="P15199"/>
      <c r="Q15199"/>
      <c r="R15199"/>
      <c r="S15199"/>
    </row>
    <row r="15200" spans="10:19" x14ac:dyDescent="0.3">
      <c r="J15200"/>
      <c r="K15200"/>
      <c r="L15200"/>
      <c r="M15200"/>
      <c r="N15200"/>
      <c r="O15200"/>
      <c r="P15200"/>
      <c r="Q15200"/>
      <c r="R15200"/>
      <c r="S15200"/>
    </row>
    <row r="15201" spans="10:19" x14ac:dyDescent="0.3">
      <c r="J15201"/>
      <c r="K15201"/>
      <c r="L15201"/>
      <c r="M15201"/>
      <c r="N15201"/>
      <c r="O15201"/>
      <c r="P15201"/>
      <c r="Q15201"/>
      <c r="R15201"/>
      <c r="S15201"/>
    </row>
    <row r="15202" spans="10:19" x14ac:dyDescent="0.3">
      <c r="J15202"/>
      <c r="K15202"/>
      <c r="L15202"/>
      <c r="M15202"/>
      <c r="N15202"/>
      <c r="O15202"/>
      <c r="P15202"/>
      <c r="Q15202"/>
      <c r="R15202"/>
      <c r="S15202"/>
    </row>
    <row r="15203" spans="10:19" x14ac:dyDescent="0.3">
      <c r="J15203"/>
      <c r="K15203"/>
      <c r="L15203"/>
      <c r="M15203"/>
      <c r="N15203"/>
      <c r="O15203"/>
      <c r="P15203"/>
      <c r="Q15203"/>
      <c r="R15203"/>
      <c r="S15203"/>
    </row>
    <row r="15204" spans="10:19" x14ac:dyDescent="0.3">
      <c r="J15204"/>
      <c r="K15204"/>
      <c r="L15204"/>
      <c r="M15204"/>
      <c r="N15204"/>
      <c r="O15204"/>
      <c r="P15204"/>
      <c r="Q15204"/>
      <c r="R15204"/>
      <c r="S15204"/>
    </row>
    <row r="15205" spans="10:19" x14ac:dyDescent="0.3">
      <c r="J15205"/>
      <c r="K15205"/>
      <c r="L15205"/>
      <c r="M15205"/>
      <c r="N15205"/>
      <c r="O15205"/>
      <c r="P15205"/>
      <c r="Q15205"/>
      <c r="R15205"/>
      <c r="S15205"/>
    </row>
    <row r="15206" spans="10:19" x14ac:dyDescent="0.3">
      <c r="J15206"/>
      <c r="K15206"/>
      <c r="L15206"/>
      <c r="M15206"/>
      <c r="N15206"/>
      <c r="O15206"/>
      <c r="P15206"/>
      <c r="Q15206"/>
      <c r="R15206"/>
      <c r="S15206"/>
    </row>
    <row r="15207" spans="10:19" x14ac:dyDescent="0.3">
      <c r="J15207"/>
      <c r="K15207"/>
      <c r="L15207"/>
      <c r="M15207"/>
      <c r="N15207"/>
      <c r="O15207"/>
      <c r="P15207"/>
      <c r="Q15207"/>
      <c r="R15207"/>
      <c r="S15207"/>
    </row>
    <row r="15208" spans="10:19" x14ac:dyDescent="0.3">
      <c r="J15208"/>
      <c r="K15208"/>
      <c r="L15208"/>
      <c r="M15208"/>
      <c r="N15208"/>
      <c r="O15208"/>
      <c r="P15208"/>
      <c r="Q15208"/>
      <c r="R15208"/>
      <c r="S15208"/>
    </row>
    <row r="15209" spans="10:19" x14ac:dyDescent="0.3">
      <c r="J15209"/>
      <c r="K15209"/>
      <c r="L15209"/>
      <c r="M15209"/>
      <c r="N15209"/>
      <c r="O15209"/>
      <c r="P15209"/>
      <c r="Q15209"/>
      <c r="R15209"/>
      <c r="S15209"/>
    </row>
    <row r="15210" spans="10:19" x14ac:dyDescent="0.3">
      <c r="J15210"/>
      <c r="K15210"/>
      <c r="L15210"/>
      <c r="M15210"/>
      <c r="N15210"/>
      <c r="O15210"/>
      <c r="P15210"/>
      <c r="Q15210"/>
      <c r="R15210"/>
      <c r="S15210"/>
    </row>
    <row r="15211" spans="10:19" x14ac:dyDescent="0.3">
      <c r="J15211"/>
      <c r="K15211"/>
      <c r="L15211"/>
      <c r="M15211"/>
      <c r="N15211"/>
      <c r="O15211"/>
      <c r="P15211"/>
      <c r="Q15211"/>
      <c r="R15211"/>
      <c r="S15211"/>
    </row>
    <row r="15212" spans="10:19" x14ac:dyDescent="0.3">
      <c r="J15212"/>
      <c r="K15212"/>
      <c r="L15212"/>
      <c r="M15212"/>
      <c r="N15212"/>
      <c r="O15212"/>
      <c r="P15212"/>
      <c r="Q15212"/>
      <c r="R15212"/>
      <c r="S15212"/>
    </row>
    <row r="15213" spans="10:19" x14ac:dyDescent="0.3">
      <c r="J15213"/>
      <c r="K15213"/>
      <c r="L15213"/>
      <c r="M15213"/>
      <c r="N15213"/>
      <c r="O15213"/>
      <c r="P15213"/>
      <c r="Q15213"/>
      <c r="R15213"/>
      <c r="S15213"/>
    </row>
    <row r="15214" spans="10:19" x14ac:dyDescent="0.3">
      <c r="J15214"/>
      <c r="K15214"/>
      <c r="L15214"/>
      <c r="M15214"/>
      <c r="N15214"/>
      <c r="O15214"/>
      <c r="P15214"/>
      <c r="Q15214"/>
      <c r="R15214"/>
      <c r="S15214"/>
    </row>
    <row r="15215" spans="10:19" x14ac:dyDescent="0.3">
      <c r="J15215"/>
      <c r="K15215"/>
      <c r="L15215"/>
      <c r="M15215"/>
      <c r="N15215"/>
      <c r="O15215"/>
      <c r="P15215"/>
      <c r="Q15215"/>
      <c r="R15215"/>
      <c r="S15215"/>
    </row>
    <row r="15216" spans="10:19" x14ac:dyDescent="0.3">
      <c r="J15216"/>
      <c r="K15216"/>
      <c r="L15216"/>
      <c r="M15216"/>
      <c r="N15216"/>
      <c r="O15216"/>
      <c r="P15216"/>
      <c r="Q15216"/>
      <c r="R15216"/>
      <c r="S15216"/>
    </row>
    <row r="15217" spans="10:19" x14ac:dyDescent="0.3">
      <c r="J15217"/>
      <c r="K15217"/>
      <c r="L15217"/>
      <c r="M15217"/>
      <c r="N15217"/>
      <c r="O15217"/>
      <c r="P15217"/>
      <c r="Q15217"/>
      <c r="R15217"/>
      <c r="S15217"/>
    </row>
    <row r="15218" spans="10:19" x14ac:dyDescent="0.3">
      <c r="J15218"/>
      <c r="K15218"/>
      <c r="L15218"/>
      <c r="M15218"/>
      <c r="N15218"/>
      <c r="O15218"/>
      <c r="P15218"/>
      <c r="Q15218"/>
      <c r="R15218"/>
      <c r="S15218"/>
    </row>
    <row r="15219" spans="10:19" x14ac:dyDescent="0.3">
      <c r="J15219"/>
      <c r="K15219"/>
      <c r="L15219"/>
      <c r="M15219"/>
      <c r="N15219"/>
      <c r="O15219"/>
      <c r="P15219"/>
      <c r="Q15219"/>
      <c r="R15219"/>
      <c r="S15219"/>
    </row>
    <row r="15220" spans="10:19" x14ac:dyDescent="0.3">
      <c r="J15220"/>
      <c r="K15220"/>
      <c r="L15220"/>
      <c r="M15220"/>
      <c r="N15220"/>
      <c r="O15220"/>
      <c r="P15220"/>
      <c r="Q15220"/>
      <c r="R15220"/>
      <c r="S15220"/>
    </row>
    <row r="15221" spans="10:19" x14ac:dyDescent="0.3">
      <c r="J15221"/>
      <c r="K15221"/>
      <c r="L15221"/>
      <c r="M15221"/>
      <c r="N15221"/>
      <c r="O15221"/>
      <c r="P15221"/>
      <c r="Q15221"/>
      <c r="R15221"/>
      <c r="S15221"/>
    </row>
    <row r="15222" spans="10:19" x14ac:dyDescent="0.3">
      <c r="J15222"/>
      <c r="K15222"/>
      <c r="L15222"/>
      <c r="M15222"/>
      <c r="N15222"/>
      <c r="O15222"/>
      <c r="P15222"/>
      <c r="Q15222"/>
      <c r="R15222"/>
      <c r="S15222"/>
    </row>
    <row r="15223" spans="10:19" x14ac:dyDescent="0.3">
      <c r="J15223"/>
      <c r="K15223"/>
      <c r="L15223"/>
      <c r="M15223"/>
      <c r="N15223"/>
      <c r="O15223"/>
      <c r="P15223"/>
      <c r="Q15223"/>
      <c r="R15223"/>
      <c r="S15223"/>
    </row>
    <row r="15224" spans="10:19" x14ac:dyDescent="0.3">
      <c r="J15224"/>
      <c r="K15224"/>
      <c r="L15224"/>
      <c r="M15224"/>
      <c r="N15224"/>
      <c r="O15224"/>
      <c r="P15224"/>
      <c r="Q15224"/>
      <c r="R15224"/>
      <c r="S15224"/>
    </row>
    <row r="15225" spans="10:19" x14ac:dyDescent="0.3">
      <c r="J15225"/>
      <c r="K15225"/>
      <c r="L15225"/>
      <c r="M15225"/>
      <c r="N15225"/>
      <c r="O15225"/>
      <c r="P15225"/>
      <c r="Q15225"/>
      <c r="R15225"/>
      <c r="S15225"/>
    </row>
    <row r="15226" spans="10:19" x14ac:dyDescent="0.3">
      <c r="J15226"/>
      <c r="K15226"/>
      <c r="L15226"/>
      <c r="M15226"/>
      <c r="N15226"/>
      <c r="O15226"/>
      <c r="P15226"/>
      <c r="Q15226"/>
      <c r="R15226"/>
      <c r="S15226"/>
    </row>
    <row r="15227" spans="10:19" x14ac:dyDescent="0.3">
      <c r="J15227"/>
      <c r="K15227"/>
      <c r="L15227"/>
      <c r="M15227"/>
      <c r="N15227"/>
      <c r="O15227"/>
      <c r="P15227"/>
      <c r="Q15227"/>
      <c r="R15227"/>
      <c r="S15227"/>
    </row>
    <row r="15228" spans="10:19" x14ac:dyDescent="0.3">
      <c r="J15228"/>
      <c r="K15228"/>
      <c r="L15228"/>
      <c r="M15228"/>
      <c r="N15228"/>
      <c r="O15228"/>
      <c r="P15228"/>
      <c r="Q15228"/>
      <c r="R15228"/>
      <c r="S15228"/>
    </row>
    <row r="15229" spans="10:19" x14ac:dyDescent="0.3">
      <c r="J15229"/>
      <c r="K15229"/>
      <c r="L15229"/>
      <c r="M15229"/>
      <c r="N15229"/>
      <c r="O15229"/>
      <c r="P15229"/>
      <c r="Q15229"/>
      <c r="R15229"/>
      <c r="S15229"/>
    </row>
    <row r="15230" spans="10:19" x14ac:dyDescent="0.3">
      <c r="J15230"/>
      <c r="K15230"/>
      <c r="L15230"/>
      <c r="M15230"/>
      <c r="N15230"/>
      <c r="O15230"/>
      <c r="P15230"/>
      <c r="Q15230"/>
      <c r="R15230"/>
      <c r="S15230"/>
    </row>
    <row r="15231" spans="10:19" x14ac:dyDescent="0.3">
      <c r="J15231"/>
      <c r="K15231"/>
      <c r="L15231"/>
      <c r="M15231"/>
      <c r="N15231"/>
      <c r="O15231"/>
      <c r="P15231"/>
      <c r="Q15231"/>
      <c r="R15231"/>
      <c r="S15231"/>
    </row>
    <row r="15232" spans="10:19" x14ac:dyDescent="0.3">
      <c r="J15232"/>
      <c r="K15232"/>
      <c r="L15232"/>
      <c r="M15232"/>
      <c r="N15232"/>
      <c r="O15232"/>
      <c r="P15232"/>
      <c r="Q15232"/>
      <c r="R15232"/>
      <c r="S15232"/>
    </row>
    <row r="15233" spans="10:19" x14ac:dyDescent="0.3">
      <c r="J15233"/>
      <c r="K15233"/>
      <c r="L15233"/>
      <c r="M15233"/>
      <c r="N15233"/>
      <c r="O15233"/>
      <c r="P15233"/>
      <c r="Q15233"/>
      <c r="R15233"/>
      <c r="S15233"/>
    </row>
    <row r="15234" spans="10:19" x14ac:dyDescent="0.3">
      <c r="J15234"/>
      <c r="K15234"/>
      <c r="L15234"/>
      <c r="M15234"/>
      <c r="N15234"/>
      <c r="O15234"/>
      <c r="P15234"/>
      <c r="Q15234"/>
      <c r="R15234"/>
      <c r="S15234"/>
    </row>
    <row r="15235" spans="10:19" x14ac:dyDescent="0.3">
      <c r="J15235"/>
      <c r="K15235"/>
      <c r="L15235"/>
      <c r="M15235"/>
      <c r="N15235"/>
      <c r="O15235"/>
      <c r="P15235"/>
      <c r="Q15235"/>
      <c r="R15235"/>
      <c r="S15235"/>
    </row>
    <row r="15236" spans="10:19" x14ac:dyDescent="0.3">
      <c r="J15236"/>
      <c r="K15236"/>
      <c r="L15236"/>
      <c r="M15236"/>
      <c r="N15236"/>
      <c r="O15236"/>
      <c r="P15236"/>
      <c r="Q15236"/>
      <c r="R15236"/>
      <c r="S15236"/>
    </row>
    <row r="15237" spans="10:19" x14ac:dyDescent="0.3">
      <c r="J15237"/>
      <c r="K15237"/>
      <c r="L15237"/>
      <c r="M15237"/>
      <c r="N15237"/>
      <c r="O15237"/>
      <c r="P15237"/>
      <c r="Q15237"/>
      <c r="R15237"/>
      <c r="S15237"/>
    </row>
    <row r="15238" spans="10:19" x14ac:dyDescent="0.3">
      <c r="J15238"/>
      <c r="K15238"/>
      <c r="L15238"/>
      <c r="M15238"/>
      <c r="N15238"/>
      <c r="O15238"/>
      <c r="P15238"/>
      <c r="Q15238"/>
      <c r="R15238"/>
      <c r="S15238"/>
    </row>
    <row r="15239" spans="10:19" x14ac:dyDescent="0.3">
      <c r="J15239"/>
      <c r="K15239"/>
      <c r="L15239"/>
      <c r="M15239"/>
      <c r="N15239"/>
      <c r="O15239"/>
      <c r="P15239"/>
      <c r="Q15239"/>
      <c r="R15239"/>
      <c r="S15239"/>
    </row>
    <row r="15240" spans="10:19" x14ac:dyDescent="0.3">
      <c r="J15240"/>
      <c r="K15240"/>
      <c r="L15240"/>
      <c r="M15240"/>
      <c r="N15240"/>
      <c r="O15240"/>
      <c r="P15240"/>
      <c r="Q15240"/>
      <c r="R15240"/>
      <c r="S15240"/>
    </row>
    <row r="15241" spans="10:19" x14ac:dyDescent="0.3">
      <c r="J15241"/>
      <c r="K15241"/>
      <c r="L15241"/>
      <c r="M15241"/>
      <c r="N15241"/>
      <c r="O15241"/>
      <c r="P15241"/>
      <c r="Q15241"/>
      <c r="R15241"/>
      <c r="S15241"/>
    </row>
    <row r="15242" spans="10:19" x14ac:dyDescent="0.3">
      <c r="J15242"/>
      <c r="K15242"/>
      <c r="L15242"/>
      <c r="M15242"/>
      <c r="N15242"/>
      <c r="O15242"/>
      <c r="P15242"/>
      <c r="Q15242"/>
      <c r="R15242"/>
      <c r="S15242"/>
    </row>
    <row r="15243" spans="10:19" x14ac:dyDescent="0.3">
      <c r="J15243"/>
      <c r="K15243"/>
      <c r="L15243"/>
      <c r="M15243"/>
      <c r="N15243"/>
      <c r="O15243"/>
      <c r="P15243"/>
      <c r="Q15243"/>
      <c r="R15243"/>
      <c r="S15243"/>
    </row>
    <row r="15244" spans="10:19" x14ac:dyDescent="0.3">
      <c r="J15244"/>
      <c r="K15244"/>
      <c r="L15244"/>
      <c r="M15244"/>
      <c r="N15244"/>
      <c r="O15244"/>
      <c r="P15244"/>
      <c r="Q15244"/>
      <c r="R15244"/>
      <c r="S15244"/>
    </row>
    <row r="15245" spans="10:19" x14ac:dyDescent="0.3">
      <c r="J15245"/>
      <c r="K15245"/>
      <c r="L15245"/>
      <c r="M15245"/>
      <c r="N15245"/>
      <c r="O15245"/>
      <c r="P15245"/>
      <c r="Q15245"/>
      <c r="R15245"/>
      <c r="S15245"/>
    </row>
    <row r="15246" spans="10:19" x14ac:dyDescent="0.3">
      <c r="J15246"/>
      <c r="K15246"/>
      <c r="L15246"/>
      <c r="M15246"/>
      <c r="N15246"/>
      <c r="O15246"/>
      <c r="P15246"/>
      <c r="Q15246"/>
      <c r="R15246"/>
      <c r="S15246"/>
    </row>
    <row r="15247" spans="10:19" x14ac:dyDescent="0.3">
      <c r="J15247"/>
      <c r="K15247"/>
      <c r="L15247"/>
      <c r="M15247"/>
      <c r="N15247"/>
      <c r="O15247"/>
      <c r="P15247"/>
      <c r="Q15247"/>
      <c r="R15247"/>
      <c r="S15247"/>
    </row>
    <row r="15248" spans="10:19" x14ac:dyDescent="0.3">
      <c r="J15248"/>
      <c r="K15248"/>
      <c r="L15248"/>
      <c r="M15248"/>
      <c r="N15248"/>
      <c r="O15248"/>
      <c r="P15248"/>
      <c r="Q15248"/>
      <c r="R15248"/>
      <c r="S15248"/>
    </row>
    <row r="15249" spans="10:19" x14ac:dyDescent="0.3">
      <c r="J15249"/>
      <c r="K15249"/>
      <c r="L15249"/>
      <c r="M15249"/>
      <c r="N15249"/>
      <c r="O15249"/>
      <c r="P15249"/>
      <c r="Q15249"/>
      <c r="R15249"/>
      <c r="S15249"/>
    </row>
    <row r="15250" spans="10:19" x14ac:dyDescent="0.3">
      <c r="J15250"/>
      <c r="K15250"/>
      <c r="L15250"/>
      <c r="M15250"/>
      <c r="N15250"/>
      <c r="O15250"/>
      <c r="P15250"/>
      <c r="Q15250"/>
      <c r="R15250"/>
      <c r="S15250"/>
    </row>
    <row r="15251" spans="10:19" x14ac:dyDescent="0.3">
      <c r="J15251"/>
      <c r="K15251"/>
      <c r="L15251"/>
      <c r="M15251"/>
      <c r="N15251"/>
      <c r="O15251"/>
      <c r="P15251"/>
      <c r="Q15251"/>
      <c r="R15251"/>
      <c r="S15251"/>
    </row>
    <row r="15252" spans="10:19" x14ac:dyDescent="0.3">
      <c r="J15252"/>
      <c r="K15252"/>
      <c r="L15252"/>
      <c r="M15252"/>
      <c r="N15252"/>
      <c r="O15252"/>
      <c r="P15252"/>
      <c r="Q15252"/>
      <c r="R15252"/>
      <c r="S15252"/>
    </row>
    <row r="15253" spans="10:19" x14ac:dyDescent="0.3">
      <c r="J15253"/>
      <c r="K15253"/>
      <c r="L15253"/>
      <c r="M15253"/>
      <c r="N15253"/>
      <c r="O15253"/>
      <c r="P15253"/>
      <c r="Q15253"/>
      <c r="R15253"/>
      <c r="S15253"/>
    </row>
    <row r="15254" spans="10:19" x14ac:dyDescent="0.3">
      <c r="J15254"/>
      <c r="K15254"/>
      <c r="L15254"/>
      <c r="M15254"/>
      <c r="N15254"/>
      <c r="O15254"/>
      <c r="P15254"/>
      <c r="Q15254"/>
      <c r="R15254"/>
      <c r="S15254"/>
    </row>
    <row r="15255" spans="10:19" x14ac:dyDescent="0.3">
      <c r="J15255"/>
      <c r="K15255"/>
      <c r="L15255"/>
      <c r="M15255"/>
      <c r="N15255"/>
      <c r="O15255"/>
      <c r="P15255"/>
      <c r="Q15255"/>
      <c r="R15255"/>
      <c r="S15255"/>
    </row>
    <row r="15256" spans="10:19" x14ac:dyDescent="0.3">
      <c r="J15256"/>
      <c r="K15256"/>
      <c r="L15256"/>
      <c r="M15256"/>
      <c r="N15256"/>
      <c r="O15256"/>
      <c r="P15256"/>
      <c r="Q15256"/>
      <c r="R15256"/>
      <c r="S15256"/>
    </row>
    <row r="15257" spans="10:19" x14ac:dyDescent="0.3">
      <c r="J15257"/>
      <c r="K15257"/>
      <c r="L15257"/>
      <c r="M15257"/>
      <c r="N15257"/>
      <c r="O15257"/>
      <c r="P15257"/>
      <c r="Q15257"/>
      <c r="R15257"/>
      <c r="S15257"/>
    </row>
    <row r="15258" spans="10:19" x14ac:dyDescent="0.3">
      <c r="J15258"/>
      <c r="K15258"/>
      <c r="L15258"/>
      <c r="M15258"/>
      <c r="N15258"/>
      <c r="O15258"/>
      <c r="P15258"/>
      <c r="Q15258"/>
      <c r="R15258"/>
      <c r="S15258"/>
    </row>
    <row r="15259" spans="10:19" x14ac:dyDescent="0.3">
      <c r="J15259"/>
      <c r="K15259"/>
      <c r="L15259"/>
      <c r="M15259"/>
      <c r="N15259"/>
      <c r="O15259"/>
      <c r="P15259"/>
      <c r="Q15259"/>
      <c r="R15259"/>
      <c r="S15259"/>
    </row>
    <row r="15260" spans="10:19" x14ac:dyDescent="0.3">
      <c r="J15260"/>
      <c r="K15260"/>
      <c r="L15260"/>
      <c r="M15260"/>
      <c r="N15260"/>
      <c r="O15260"/>
      <c r="P15260"/>
      <c r="Q15260"/>
      <c r="R15260"/>
      <c r="S15260"/>
    </row>
    <row r="15261" spans="10:19" x14ac:dyDescent="0.3">
      <c r="J15261"/>
      <c r="K15261"/>
      <c r="L15261"/>
      <c r="M15261"/>
      <c r="N15261"/>
      <c r="O15261"/>
      <c r="P15261"/>
      <c r="Q15261"/>
      <c r="R15261"/>
      <c r="S15261"/>
    </row>
    <row r="15262" spans="10:19" x14ac:dyDescent="0.3">
      <c r="J15262"/>
      <c r="K15262"/>
      <c r="L15262"/>
      <c r="M15262"/>
      <c r="N15262"/>
      <c r="O15262"/>
      <c r="P15262"/>
      <c r="Q15262"/>
      <c r="R15262"/>
      <c r="S15262"/>
    </row>
    <row r="15263" spans="10:19" x14ac:dyDescent="0.3">
      <c r="J15263"/>
      <c r="K15263"/>
      <c r="L15263"/>
      <c r="M15263"/>
      <c r="N15263"/>
      <c r="O15263"/>
      <c r="P15263"/>
      <c r="Q15263"/>
      <c r="R15263"/>
      <c r="S15263"/>
    </row>
    <row r="15264" spans="10:19" x14ac:dyDescent="0.3">
      <c r="J15264"/>
      <c r="K15264"/>
      <c r="L15264"/>
      <c r="M15264"/>
      <c r="N15264"/>
      <c r="O15264"/>
      <c r="P15264"/>
      <c r="Q15264"/>
      <c r="R15264"/>
      <c r="S15264"/>
    </row>
    <row r="15265" spans="10:19" x14ac:dyDescent="0.3">
      <c r="J15265"/>
      <c r="K15265"/>
      <c r="L15265"/>
      <c r="M15265"/>
      <c r="N15265"/>
      <c r="O15265"/>
      <c r="P15265"/>
      <c r="Q15265"/>
      <c r="R15265"/>
      <c r="S15265"/>
    </row>
    <row r="15266" spans="10:19" x14ac:dyDescent="0.3">
      <c r="J15266"/>
      <c r="K15266"/>
      <c r="L15266"/>
      <c r="M15266"/>
      <c r="N15266"/>
      <c r="O15266"/>
      <c r="P15266"/>
      <c r="Q15266"/>
      <c r="R15266"/>
      <c r="S15266"/>
    </row>
    <row r="15267" spans="10:19" x14ac:dyDescent="0.3">
      <c r="J15267"/>
      <c r="K15267"/>
      <c r="L15267"/>
      <c r="M15267"/>
      <c r="N15267"/>
      <c r="O15267"/>
      <c r="P15267"/>
      <c r="Q15267"/>
      <c r="R15267"/>
      <c r="S15267"/>
    </row>
    <row r="15268" spans="10:19" x14ac:dyDescent="0.3">
      <c r="J15268"/>
      <c r="K15268"/>
      <c r="L15268"/>
      <c r="M15268"/>
      <c r="N15268"/>
      <c r="O15268"/>
      <c r="P15268"/>
      <c r="Q15268"/>
      <c r="R15268"/>
      <c r="S15268"/>
    </row>
    <row r="15269" spans="10:19" x14ac:dyDescent="0.3">
      <c r="J15269"/>
      <c r="K15269"/>
      <c r="L15269"/>
      <c r="M15269"/>
      <c r="N15269"/>
      <c r="O15269"/>
      <c r="P15269"/>
      <c r="Q15269"/>
      <c r="R15269"/>
      <c r="S15269"/>
    </row>
    <row r="15270" spans="10:19" x14ac:dyDescent="0.3">
      <c r="J15270"/>
      <c r="K15270"/>
      <c r="L15270"/>
      <c r="M15270"/>
      <c r="N15270"/>
      <c r="O15270"/>
      <c r="P15270"/>
      <c r="Q15270"/>
      <c r="R15270"/>
      <c r="S15270"/>
    </row>
    <row r="15271" spans="10:19" x14ac:dyDescent="0.3">
      <c r="J15271"/>
      <c r="K15271"/>
      <c r="L15271"/>
      <c r="M15271"/>
      <c r="N15271"/>
      <c r="O15271"/>
      <c r="P15271"/>
      <c r="Q15271"/>
      <c r="R15271"/>
      <c r="S15271"/>
    </row>
    <row r="15272" spans="10:19" x14ac:dyDescent="0.3">
      <c r="J15272"/>
      <c r="K15272"/>
      <c r="L15272"/>
      <c r="M15272"/>
      <c r="N15272"/>
      <c r="O15272"/>
      <c r="P15272"/>
      <c r="Q15272"/>
      <c r="R15272"/>
      <c r="S15272"/>
    </row>
    <row r="15273" spans="10:19" x14ac:dyDescent="0.3">
      <c r="J15273"/>
      <c r="K15273"/>
      <c r="L15273"/>
      <c r="M15273"/>
      <c r="N15273"/>
      <c r="O15273"/>
      <c r="P15273"/>
      <c r="Q15273"/>
      <c r="R15273"/>
      <c r="S15273"/>
    </row>
    <row r="15274" spans="10:19" x14ac:dyDescent="0.3">
      <c r="J15274"/>
      <c r="K15274"/>
      <c r="L15274"/>
      <c r="M15274"/>
      <c r="N15274"/>
      <c r="O15274"/>
      <c r="P15274"/>
      <c r="Q15274"/>
      <c r="R15274"/>
      <c r="S15274"/>
    </row>
    <row r="15275" spans="10:19" x14ac:dyDescent="0.3">
      <c r="J15275"/>
      <c r="K15275"/>
      <c r="L15275"/>
      <c r="M15275"/>
      <c r="N15275"/>
      <c r="O15275"/>
      <c r="P15275"/>
      <c r="Q15275"/>
      <c r="R15275"/>
      <c r="S15275"/>
    </row>
    <row r="15276" spans="10:19" x14ac:dyDescent="0.3">
      <c r="J15276"/>
      <c r="K15276"/>
      <c r="L15276"/>
      <c r="M15276"/>
      <c r="N15276"/>
      <c r="O15276"/>
      <c r="P15276"/>
      <c r="Q15276"/>
      <c r="R15276"/>
      <c r="S15276"/>
    </row>
    <row r="15277" spans="10:19" x14ac:dyDescent="0.3">
      <c r="J15277"/>
      <c r="K15277"/>
      <c r="L15277"/>
      <c r="M15277"/>
      <c r="N15277"/>
      <c r="O15277"/>
      <c r="P15277"/>
      <c r="Q15277"/>
      <c r="R15277"/>
      <c r="S15277"/>
    </row>
    <row r="15278" spans="10:19" x14ac:dyDescent="0.3">
      <c r="J15278"/>
      <c r="K15278"/>
      <c r="L15278"/>
      <c r="M15278"/>
      <c r="N15278"/>
      <c r="O15278"/>
      <c r="P15278"/>
      <c r="Q15278"/>
      <c r="R15278"/>
      <c r="S15278"/>
    </row>
    <row r="15279" spans="10:19" x14ac:dyDescent="0.3">
      <c r="J15279"/>
      <c r="K15279"/>
      <c r="L15279"/>
      <c r="M15279"/>
      <c r="N15279"/>
      <c r="O15279"/>
      <c r="P15279"/>
      <c r="Q15279"/>
      <c r="R15279"/>
      <c r="S15279"/>
    </row>
    <row r="15280" spans="10:19" x14ac:dyDescent="0.3">
      <c r="J15280"/>
      <c r="K15280"/>
      <c r="L15280"/>
      <c r="M15280"/>
      <c r="N15280"/>
      <c r="O15280"/>
      <c r="P15280"/>
      <c r="Q15280"/>
      <c r="R15280"/>
      <c r="S15280"/>
    </row>
    <row r="15281" spans="10:19" x14ac:dyDescent="0.3">
      <c r="J15281"/>
      <c r="K15281"/>
      <c r="L15281"/>
      <c r="M15281"/>
      <c r="N15281"/>
      <c r="O15281"/>
      <c r="P15281"/>
      <c r="Q15281"/>
      <c r="R15281"/>
      <c r="S15281"/>
    </row>
    <row r="15282" spans="10:19" x14ac:dyDescent="0.3">
      <c r="J15282"/>
      <c r="K15282"/>
      <c r="L15282"/>
      <c r="M15282"/>
      <c r="N15282"/>
      <c r="O15282"/>
      <c r="P15282"/>
      <c r="Q15282"/>
      <c r="R15282"/>
      <c r="S15282"/>
    </row>
    <row r="15283" spans="10:19" x14ac:dyDescent="0.3">
      <c r="J15283"/>
      <c r="K15283"/>
      <c r="L15283"/>
      <c r="M15283"/>
      <c r="N15283"/>
      <c r="O15283"/>
      <c r="P15283"/>
      <c r="Q15283"/>
      <c r="R15283"/>
      <c r="S15283"/>
    </row>
    <row r="15284" spans="10:19" x14ac:dyDescent="0.3">
      <c r="J15284"/>
      <c r="K15284"/>
      <c r="L15284"/>
      <c r="M15284"/>
      <c r="N15284"/>
      <c r="O15284"/>
      <c r="P15284"/>
      <c r="Q15284"/>
      <c r="R15284"/>
      <c r="S15284"/>
    </row>
    <row r="15285" spans="10:19" x14ac:dyDescent="0.3">
      <c r="J15285"/>
      <c r="K15285"/>
      <c r="L15285"/>
      <c r="M15285"/>
      <c r="N15285"/>
      <c r="O15285"/>
      <c r="P15285"/>
      <c r="Q15285"/>
      <c r="R15285"/>
      <c r="S15285"/>
    </row>
    <row r="15286" spans="10:19" x14ac:dyDescent="0.3">
      <c r="J15286"/>
      <c r="K15286"/>
      <c r="L15286"/>
      <c r="M15286"/>
      <c r="N15286"/>
      <c r="O15286"/>
      <c r="P15286"/>
      <c r="Q15286"/>
      <c r="R15286"/>
      <c r="S15286"/>
    </row>
    <row r="15287" spans="10:19" x14ac:dyDescent="0.3">
      <c r="J15287"/>
      <c r="K15287"/>
      <c r="L15287"/>
      <c r="M15287"/>
      <c r="N15287"/>
      <c r="O15287"/>
      <c r="P15287"/>
      <c r="Q15287"/>
      <c r="R15287"/>
      <c r="S15287"/>
    </row>
    <row r="15288" spans="10:19" x14ac:dyDescent="0.3">
      <c r="J15288"/>
      <c r="K15288"/>
      <c r="L15288"/>
      <c r="M15288"/>
      <c r="N15288"/>
      <c r="O15288"/>
      <c r="P15288"/>
      <c r="Q15288"/>
      <c r="R15288"/>
      <c r="S15288"/>
    </row>
    <row r="15289" spans="10:19" x14ac:dyDescent="0.3">
      <c r="J15289"/>
      <c r="K15289"/>
      <c r="L15289"/>
      <c r="M15289"/>
      <c r="N15289"/>
      <c r="O15289"/>
      <c r="P15289"/>
      <c r="Q15289"/>
      <c r="R15289"/>
      <c r="S15289"/>
    </row>
    <row r="15290" spans="10:19" x14ac:dyDescent="0.3">
      <c r="J15290"/>
      <c r="K15290"/>
      <c r="L15290"/>
      <c r="M15290"/>
      <c r="N15290"/>
      <c r="O15290"/>
      <c r="P15290"/>
      <c r="Q15290"/>
      <c r="R15290"/>
      <c r="S15290"/>
    </row>
    <row r="15291" spans="10:19" x14ac:dyDescent="0.3">
      <c r="J15291"/>
      <c r="K15291"/>
      <c r="L15291"/>
      <c r="M15291"/>
      <c r="N15291"/>
      <c r="O15291"/>
      <c r="P15291"/>
      <c r="Q15291"/>
      <c r="R15291"/>
      <c r="S15291"/>
    </row>
    <row r="15292" spans="10:19" x14ac:dyDescent="0.3">
      <c r="J15292"/>
      <c r="K15292"/>
      <c r="L15292"/>
      <c r="M15292"/>
      <c r="N15292"/>
      <c r="O15292"/>
      <c r="P15292"/>
      <c r="Q15292"/>
      <c r="R15292"/>
      <c r="S15292"/>
    </row>
    <row r="15293" spans="10:19" x14ac:dyDescent="0.3">
      <c r="J15293"/>
      <c r="K15293"/>
      <c r="L15293"/>
      <c r="M15293"/>
      <c r="N15293"/>
      <c r="O15293"/>
      <c r="P15293"/>
      <c r="Q15293"/>
      <c r="R15293"/>
      <c r="S15293"/>
    </row>
    <row r="15294" spans="10:19" x14ac:dyDescent="0.3">
      <c r="J15294"/>
      <c r="K15294"/>
      <c r="L15294"/>
      <c r="M15294"/>
      <c r="N15294"/>
      <c r="O15294"/>
      <c r="P15294"/>
      <c r="Q15294"/>
      <c r="R15294"/>
      <c r="S15294"/>
    </row>
    <row r="15295" spans="10:19" x14ac:dyDescent="0.3">
      <c r="J15295"/>
      <c r="K15295"/>
      <c r="L15295"/>
      <c r="M15295"/>
      <c r="N15295"/>
      <c r="O15295"/>
      <c r="P15295"/>
      <c r="Q15295"/>
      <c r="R15295"/>
      <c r="S15295"/>
    </row>
    <row r="15296" spans="10:19" x14ac:dyDescent="0.3">
      <c r="J15296"/>
      <c r="K15296"/>
      <c r="L15296"/>
      <c r="M15296"/>
      <c r="N15296"/>
      <c r="O15296"/>
      <c r="P15296"/>
      <c r="Q15296"/>
      <c r="R15296"/>
      <c r="S15296"/>
    </row>
    <row r="15297" spans="10:19" x14ac:dyDescent="0.3">
      <c r="J15297"/>
      <c r="K15297"/>
      <c r="L15297"/>
      <c r="M15297"/>
      <c r="N15297"/>
      <c r="O15297"/>
      <c r="P15297"/>
      <c r="Q15297"/>
      <c r="R15297"/>
      <c r="S15297"/>
    </row>
    <row r="15298" spans="10:19" x14ac:dyDescent="0.3">
      <c r="J15298"/>
      <c r="K15298"/>
      <c r="L15298"/>
      <c r="M15298"/>
      <c r="N15298"/>
      <c r="O15298"/>
      <c r="P15298"/>
      <c r="Q15298"/>
      <c r="R15298"/>
      <c r="S15298"/>
    </row>
    <row r="15299" spans="10:19" x14ac:dyDescent="0.3">
      <c r="J15299"/>
      <c r="K15299"/>
      <c r="L15299"/>
      <c r="M15299"/>
      <c r="N15299"/>
      <c r="O15299"/>
      <c r="P15299"/>
      <c r="Q15299"/>
      <c r="R15299"/>
      <c r="S15299"/>
    </row>
    <row r="15300" spans="10:19" x14ac:dyDescent="0.3">
      <c r="J15300"/>
      <c r="K15300"/>
      <c r="L15300"/>
      <c r="M15300"/>
      <c r="N15300"/>
      <c r="O15300"/>
      <c r="P15300"/>
      <c r="Q15300"/>
      <c r="R15300"/>
      <c r="S15300"/>
    </row>
    <row r="15301" spans="10:19" x14ac:dyDescent="0.3">
      <c r="J15301"/>
      <c r="K15301"/>
      <c r="L15301"/>
      <c r="M15301"/>
      <c r="N15301"/>
      <c r="O15301"/>
      <c r="P15301"/>
      <c r="Q15301"/>
      <c r="R15301"/>
      <c r="S15301"/>
    </row>
    <row r="15302" spans="10:19" x14ac:dyDescent="0.3">
      <c r="J15302"/>
      <c r="K15302"/>
      <c r="L15302"/>
      <c r="M15302"/>
      <c r="N15302"/>
      <c r="O15302"/>
      <c r="P15302"/>
      <c r="Q15302"/>
      <c r="R15302"/>
      <c r="S15302"/>
    </row>
    <row r="15303" spans="10:19" x14ac:dyDescent="0.3">
      <c r="J15303"/>
      <c r="K15303"/>
      <c r="L15303"/>
      <c r="M15303"/>
      <c r="N15303"/>
      <c r="O15303"/>
      <c r="P15303"/>
      <c r="Q15303"/>
      <c r="R15303"/>
      <c r="S15303"/>
    </row>
    <row r="15304" spans="10:19" x14ac:dyDescent="0.3">
      <c r="J15304"/>
      <c r="K15304"/>
      <c r="L15304"/>
      <c r="M15304"/>
      <c r="N15304"/>
      <c r="O15304"/>
      <c r="P15304"/>
      <c r="Q15304"/>
      <c r="R15304"/>
      <c r="S15304"/>
    </row>
    <row r="15305" spans="10:19" x14ac:dyDescent="0.3">
      <c r="J15305"/>
      <c r="K15305"/>
      <c r="L15305"/>
      <c r="M15305"/>
      <c r="N15305"/>
      <c r="O15305"/>
      <c r="P15305"/>
      <c r="Q15305"/>
      <c r="R15305"/>
      <c r="S15305"/>
    </row>
    <row r="15306" spans="10:19" x14ac:dyDescent="0.3">
      <c r="J15306"/>
      <c r="K15306"/>
      <c r="L15306"/>
      <c r="M15306"/>
      <c r="N15306"/>
      <c r="O15306"/>
      <c r="P15306"/>
      <c r="Q15306"/>
      <c r="R15306"/>
      <c r="S15306"/>
    </row>
    <row r="15307" spans="10:19" x14ac:dyDescent="0.3">
      <c r="J15307"/>
      <c r="K15307"/>
      <c r="L15307"/>
      <c r="M15307"/>
      <c r="N15307"/>
      <c r="O15307"/>
      <c r="P15307"/>
      <c r="Q15307"/>
      <c r="R15307"/>
      <c r="S15307"/>
    </row>
    <row r="15308" spans="10:19" x14ac:dyDescent="0.3">
      <c r="J15308"/>
      <c r="K15308"/>
      <c r="L15308"/>
      <c r="M15308"/>
      <c r="N15308"/>
      <c r="O15308"/>
      <c r="P15308"/>
      <c r="Q15308"/>
      <c r="R15308"/>
      <c r="S15308"/>
    </row>
    <row r="15309" spans="10:19" x14ac:dyDescent="0.3">
      <c r="J15309"/>
      <c r="K15309"/>
      <c r="L15309"/>
      <c r="M15309"/>
      <c r="N15309"/>
      <c r="O15309"/>
      <c r="P15309"/>
      <c r="Q15309"/>
      <c r="R15309"/>
      <c r="S15309"/>
    </row>
    <row r="15310" spans="10:19" x14ac:dyDescent="0.3">
      <c r="J15310"/>
      <c r="K15310"/>
      <c r="L15310"/>
      <c r="M15310"/>
      <c r="N15310"/>
      <c r="O15310"/>
      <c r="P15310"/>
      <c r="Q15310"/>
      <c r="R15310"/>
      <c r="S15310"/>
    </row>
    <row r="15311" spans="10:19" x14ac:dyDescent="0.3">
      <c r="J15311"/>
      <c r="K15311"/>
      <c r="L15311"/>
      <c r="M15311"/>
      <c r="N15311"/>
      <c r="O15311"/>
      <c r="P15311"/>
      <c r="Q15311"/>
      <c r="R15311"/>
      <c r="S15311"/>
    </row>
    <row r="15312" spans="10:19" x14ac:dyDescent="0.3">
      <c r="J15312"/>
      <c r="K15312"/>
      <c r="L15312"/>
      <c r="M15312"/>
      <c r="N15312"/>
      <c r="O15312"/>
      <c r="P15312"/>
      <c r="Q15312"/>
      <c r="R15312"/>
      <c r="S15312"/>
    </row>
    <row r="15313" spans="10:19" x14ac:dyDescent="0.3">
      <c r="J15313"/>
      <c r="K15313"/>
      <c r="L15313"/>
      <c r="M15313"/>
      <c r="N15313"/>
      <c r="O15313"/>
      <c r="P15313"/>
      <c r="Q15313"/>
      <c r="R15313"/>
      <c r="S15313"/>
    </row>
    <row r="15314" spans="10:19" x14ac:dyDescent="0.3">
      <c r="J15314"/>
      <c r="K15314"/>
      <c r="L15314"/>
      <c r="M15314"/>
      <c r="N15314"/>
      <c r="O15314"/>
      <c r="P15314"/>
      <c r="Q15314"/>
      <c r="R15314"/>
      <c r="S15314"/>
    </row>
    <row r="15315" spans="10:19" x14ac:dyDescent="0.3">
      <c r="J15315"/>
      <c r="K15315"/>
      <c r="L15315"/>
      <c r="M15315"/>
      <c r="N15315"/>
      <c r="O15315"/>
      <c r="P15315"/>
      <c r="Q15315"/>
      <c r="R15315"/>
      <c r="S15315"/>
    </row>
    <row r="15316" spans="10:19" x14ac:dyDescent="0.3">
      <c r="J15316"/>
      <c r="K15316"/>
      <c r="L15316"/>
      <c r="M15316"/>
      <c r="N15316"/>
      <c r="O15316"/>
      <c r="P15316"/>
      <c r="Q15316"/>
      <c r="R15316"/>
      <c r="S15316"/>
    </row>
    <row r="15317" spans="10:19" x14ac:dyDescent="0.3">
      <c r="J15317"/>
      <c r="K15317"/>
      <c r="L15317"/>
      <c r="M15317"/>
      <c r="N15317"/>
      <c r="O15317"/>
      <c r="P15317"/>
      <c r="Q15317"/>
      <c r="R15317"/>
      <c r="S15317"/>
    </row>
    <row r="15318" spans="10:19" x14ac:dyDescent="0.3">
      <c r="J15318"/>
      <c r="K15318"/>
      <c r="L15318"/>
      <c r="M15318"/>
      <c r="N15318"/>
      <c r="O15318"/>
      <c r="P15318"/>
      <c r="Q15318"/>
      <c r="R15318"/>
      <c r="S15318"/>
    </row>
    <row r="15319" spans="10:19" x14ac:dyDescent="0.3">
      <c r="J15319"/>
      <c r="K15319"/>
      <c r="L15319"/>
      <c r="M15319"/>
      <c r="N15319"/>
      <c r="O15319"/>
      <c r="P15319"/>
      <c r="Q15319"/>
      <c r="R15319"/>
      <c r="S15319"/>
    </row>
    <row r="15320" spans="10:19" x14ac:dyDescent="0.3">
      <c r="J15320"/>
      <c r="K15320"/>
      <c r="L15320"/>
      <c r="M15320"/>
      <c r="N15320"/>
      <c r="O15320"/>
      <c r="P15320"/>
      <c r="Q15320"/>
      <c r="R15320"/>
      <c r="S15320"/>
    </row>
    <row r="15321" spans="10:19" x14ac:dyDescent="0.3">
      <c r="J15321"/>
      <c r="K15321"/>
      <c r="L15321"/>
      <c r="M15321"/>
      <c r="N15321"/>
      <c r="O15321"/>
      <c r="P15321"/>
      <c r="Q15321"/>
      <c r="R15321"/>
      <c r="S15321"/>
    </row>
    <row r="15322" spans="10:19" x14ac:dyDescent="0.3">
      <c r="J15322"/>
      <c r="K15322"/>
      <c r="L15322"/>
      <c r="M15322"/>
      <c r="N15322"/>
      <c r="O15322"/>
      <c r="P15322"/>
      <c r="Q15322"/>
      <c r="R15322"/>
      <c r="S15322"/>
    </row>
    <row r="15323" spans="10:19" x14ac:dyDescent="0.3">
      <c r="J15323"/>
      <c r="K15323"/>
      <c r="L15323"/>
      <c r="M15323"/>
      <c r="N15323"/>
      <c r="O15323"/>
      <c r="P15323"/>
      <c r="Q15323"/>
      <c r="R15323"/>
      <c r="S15323"/>
    </row>
    <row r="15324" spans="10:19" x14ac:dyDescent="0.3">
      <c r="J15324"/>
      <c r="K15324"/>
      <c r="L15324"/>
      <c r="M15324"/>
      <c r="N15324"/>
      <c r="O15324"/>
      <c r="P15324"/>
      <c r="Q15324"/>
      <c r="R15324"/>
      <c r="S15324"/>
    </row>
    <row r="15325" spans="10:19" x14ac:dyDescent="0.3">
      <c r="J15325"/>
      <c r="K15325"/>
      <c r="L15325"/>
      <c r="M15325"/>
      <c r="N15325"/>
      <c r="O15325"/>
      <c r="P15325"/>
      <c r="Q15325"/>
      <c r="R15325"/>
      <c r="S15325"/>
    </row>
    <row r="15326" spans="10:19" x14ac:dyDescent="0.3">
      <c r="J15326"/>
      <c r="K15326"/>
      <c r="L15326"/>
      <c r="M15326"/>
      <c r="N15326"/>
      <c r="O15326"/>
      <c r="P15326"/>
      <c r="Q15326"/>
      <c r="R15326"/>
      <c r="S15326"/>
    </row>
    <row r="15327" spans="10:19" x14ac:dyDescent="0.3">
      <c r="J15327"/>
      <c r="K15327"/>
      <c r="L15327"/>
      <c r="M15327"/>
      <c r="N15327"/>
      <c r="O15327"/>
      <c r="P15327"/>
      <c r="Q15327"/>
      <c r="R15327"/>
      <c r="S15327"/>
    </row>
    <row r="15328" spans="10:19" x14ac:dyDescent="0.3">
      <c r="J15328"/>
      <c r="K15328"/>
      <c r="L15328"/>
      <c r="M15328"/>
      <c r="N15328"/>
      <c r="O15328"/>
      <c r="P15328"/>
      <c r="Q15328"/>
      <c r="R15328"/>
      <c r="S15328"/>
    </row>
    <row r="15329" spans="10:19" x14ac:dyDescent="0.3">
      <c r="J15329"/>
      <c r="K15329"/>
      <c r="L15329"/>
      <c r="M15329"/>
      <c r="N15329"/>
      <c r="O15329"/>
      <c r="P15329"/>
      <c r="Q15329"/>
      <c r="R15329"/>
      <c r="S15329"/>
    </row>
    <row r="15330" spans="10:19" x14ac:dyDescent="0.3">
      <c r="J15330"/>
      <c r="K15330"/>
      <c r="L15330"/>
      <c r="M15330"/>
      <c r="N15330"/>
      <c r="O15330"/>
      <c r="P15330"/>
      <c r="Q15330"/>
      <c r="R15330"/>
      <c r="S15330"/>
    </row>
    <row r="15331" spans="10:19" x14ac:dyDescent="0.3">
      <c r="J15331"/>
      <c r="K15331"/>
      <c r="L15331"/>
      <c r="M15331"/>
      <c r="N15331"/>
      <c r="O15331"/>
      <c r="P15331"/>
      <c r="Q15331"/>
      <c r="R15331"/>
      <c r="S15331"/>
    </row>
    <row r="15332" spans="10:19" x14ac:dyDescent="0.3">
      <c r="J15332"/>
      <c r="K15332"/>
      <c r="L15332"/>
      <c r="M15332"/>
      <c r="N15332"/>
      <c r="O15332"/>
      <c r="P15332"/>
      <c r="Q15332"/>
      <c r="R15332"/>
      <c r="S15332"/>
    </row>
    <row r="15333" spans="10:19" x14ac:dyDescent="0.3">
      <c r="J15333"/>
      <c r="K15333"/>
      <c r="L15333"/>
      <c r="M15333"/>
      <c r="N15333"/>
      <c r="O15333"/>
      <c r="P15333"/>
      <c r="Q15333"/>
      <c r="R15333"/>
      <c r="S15333"/>
    </row>
    <row r="15334" spans="10:19" x14ac:dyDescent="0.3">
      <c r="J15334"/>
      <c r="K15334"/>
      <c r="L15334"/>
      <c r="M15334"/>
      <c r="N15334"/>
      <c r="O15334"/>
      <c r="P15334"/>
      <c r="Q15334"/>
      <c r="R15334"/>
      <c r="S15334"/>
    </row>
    <row r="15335" spans="10:19" x14ac:dyDescent="0.3">
      <c r="J15335"/>
      <c r="K15335"/>
      <c r="L15335"/>
      <c r="M15335"/>
      <c r="N15335"/>
      <c r="O15335"/>
      <c r="P15335"/>
      <c r="Q15335"/>
      <c r="R15335"/>
      <c r="S15335"/>
    </row>
    <row r="15336" spans="10:19" x14ac:dyDescent="0.3">
      <c r="J15336"/>
      <c r="K15336"/>
      <c r="L15336"/>
      <c r="M15336"/>
      <c r="N15336"/>
      <c r="O15336"/>
      <c r="P15336"/>
      <c r="Q15336"/>
      <c r="R15336"/>
      <c r="S15336"/>
    </row>
    <row r="15337" spans="10:19" x14ac:dyDescent="0.3">
      <c r="J15337"/>
      <c r="K15337"/>
      <c r="L15337"/>
      <c r="M15337"/>
      <c r="N15337"/>
      <c r="O15337"/>
      <c r="P15337"/>
      <c r="Q15337"/>
      <c r="R15337"/>
      <c r="S15337"/>
    </row>
    <row r="15338" spans="10:19" x14ac:dyDescent="0.3">
      <c r="J15338"/>
      <c r="K15338"/>
      <c r="L15338"/>
      <c r="M15338"/>
      <c r="N15338"/>
      <c r="O15338"/>
      <c r="P15338"/>
      <c r="Q15338"/>
      <c r="R15338"/>
      <c r="S15338"/>
    </row>
    <row r="15339" spans="10:19" x14ac:dyDescent="0.3">
      <c r="J15339"/>
      <c r="K15339"/>
      <c r="L15339"/>
      <c r="M15339"/>
      <c r="N15339"/>
      <c r="O15339"/>
      <c r="P15339"/>
      <c r="Q15339"/>
      <c r="R15339"/>
      <c r="S15339"/>
    </row>
    <row r="15340" spans="10:19" x14ac:dyDescent="0.3">
      <c r="J15340"/>
      <c r="K15340"/>
      <c r="L15340"/>
      <c r="M15340"/>
      <c r="N15340"/>
      <c r="O15340"/>
      <c r="P15340"/>
      <c r="Q15340"/>
      <c r="R15340"/>
      <c r="S15340"/>
    </row>
    <row r="15341" spans="10:19" x14ac:dyDescent="0.3">
      <c r="J15341"/>
      <c r="K15341"/>
      <c r="L15341"/>
      <c r="M15341"/>
      <c r="N15341"/>
      <c r="O15341"/>
      <c r="P15341"/>
      <c r="Q15341"/>
      <c r="R15341"/>
      <c r="S15341"/>
    </row>
    <row r="15342" spans="10:19" x14ac:dyDescent="0.3">
      <c r="J15342"/>
      <c r="K15342"/>
      <c r="L15342"/>
      <c r="M15342"/>
      <c r="N15342"/>
      <c r="O15342"/>
      <c r="P15342"/>
      <c r="Q15342"/>
      <c r="R15342"/>
      <c r="S15342"/>
    </row>
    <row r="15343" spans="10:19" x14ac:dyDescent="0.3">
      <c r="J15343"/>
      <c r="K15343"/>
      <c r="L15343"/>
      <c r="M15343"/>
      <c r="N15343"/>
      <c r="O15343"/>
      <c r="P15343"/>
      <c r="Q15343"/>
      <c r="R15343"/>
      <c r="S15343"/>
    </row>
    <row r="15344" spans="10:19" x14ac:dyDescent="0.3">
      <c r="J15344"/>
      <c r="K15344"/>
      <c r="L15344"/>
      <c r="M15344"/>
      <c r="N15344"/>
      <c r="O15344"/>
      <c r="P15344"/>
      <c r="Q15344"/>
      <c r="R15344"/>
      <c r="S15344"/>
    </row>
    <row r="15345" spans="10:19" x14ac:dyDescent="0.3">
      <c r="J15345"/>
      <c r="K15345"/>
      <c r="L15345"/>
      <c r="M15345"/>
      <c r="N15345"/>
      <c r="O15345"/>
      <c r="P15345"/>
      <c r="Q15345"/>
      <c r="R15345"/>
      <c r="S15345"/>
    </row>
    <row r="15346" spans="10:19" x14ac:dyDescent="0.3">
      <c r="J15346"/>
      <c r="K15346"/>
      <c r="L15346"/>
      <c r="M15346"/>
      <c r="N15346"/>
      <c r="O15346"/>
      <c r="P15346"/>
      <c r="Q15346"/>
      <c r="R15346"/>
      <c r="S15346"/>
    </row>
    <row r="15347" spans="10:19" x14ac:dyDescent="0.3">
      <c r="J15347"/>
      <c r="K15347"/>
      <c r="L15347"/>
      <c r="M15347"/>
      <c r="N15347"/>
      <c r="O15347"/>
      <c r="P15347"/>
      <c r="Q15347"/>
      <c r="R15347"/>
      <c r="S15347"/>
    </row>
    <row r="15348" spans="10:19" x14ac:dyDescent="0.3">
      <c r="J15348"/>
      <c r="K15348"/>
      <c r="L15348"/>
      <c r="M15348"/>
      <c r="N15348"/>
      <c r="O15348"/>
      <c r="P15348"/>
      <c r="Q15348"/>
      <c r="R15348"/>
      <c r="S15348"/>
    </row>
    <row r="15349" spans="10:19" x14ac:dyDescent="0.3">
      <c r="J15349"/>
      <c r="K15349"/>
      <c r="L15349"/>
      <c r="M15349"/>
      <c r="N15349"/>
      <c r="O15349"/>
      <c r="P15349"/>
      <c r="Q15349"/>
      <c r="R15349"/>
      <c r="S15349"/>
    </row>
    <row r="15350" spans="10:19" x14ac:dyDescent="0.3">
      <c r="J15350"/>
      <c r="K15350"/>
      <c r="L15350"/>
      <c r="M15350"/>
      <c r="N15350"/>
      <c r="O15350"/>
      <c r="P15350"/>
      <c r="Q15350"/>
      <c r="R15350"/>
      <c r="S15350"/>
    </row>
    <row r="15351" spans="10:19" x14ac:dyDescent="0.3">
      <c r="J15351"/>
      <c r="K15351"/>
      <c r="L15351"/>
      <c r="M15351"/>
      <c r="N15351"/>
      <c r="O15351"/>
      <c r="P15351"/>
      <c r="Q15351"/>
      <c r="R15351"/>
      <c r="S15351"/>
    </row>
    <row r="15352" spans="10:19" x14ac:dyDescent="0.3">
      <c r="J15352"/>
      <c r="K15352"/>
      <c r="L15352"/>
      <c r="M15352"/>
      <c r="N15352"/>
      <c r="O15352"/>
      <c r="P15352"/>
      <c r="Q15352"/>
      <c r="R15352"/>
      <c r="S15352"/>
    </row>
    <row r="15353" spans="10:19" x14ac:dyDescent="0.3">
      <c r="J15353"/>
      <c r="K15353"/>
      <c r="L15353"/>
      <c r="M15353"/>
      <c r="N15353"/>
      <c r="O15353"/>
      <c r="P15353"/>
      <c r="Q15353"/>
      <c r="R15353"/>
      <c r="S15353"/>
    </row>
    <row r="15354" spans="10:19" x14ac:dyDescent="0.3">
      <c r="J15354"/>
      <c r="K15354"/>
      <c r="L15354"/>
      <c r="M15354"/>
      <c r="N15354"/>
      <c r="O15354"/>
      <c r="P15354"/>
      <c r="Q15354"/>
      <c r="R15354"/>
      <c r="S15354"/>
    </row>
    <row r="15355" spans="10:19" x14ac:dyDescent="0.3">
      <c r="J15355"/>
      <c r="K15355"/>
      <c r="L15355"/>
      <c r="M15355"/>
      <c r="N15355"/>
      <c r="O15355"/>
      <c r="P15355"/>
      <c r="Q15355"/>
      <c r="R15355"/>
      <c r="S15355"/>
    </row>
    <row r="15356" spans="10:19" x14ac:dyDescent="0.3">
      <c r="J15356"/>
      <c r="K15356"/>
      <c r="L15356"/>
      <c r="M15356"/>
      <c r="N15356"/>
      <c r="O15356"/>
      <c r="P15356"/>
      <c r="Q15356"/>
      <c r="R15356"/>
      <c r="S15356"/>
    </row>
    <row r="15357" spans="10:19" x14ac:dyDescent="0.3">
      <c r="J15357"/>
      <c r="K15357"/>
      <c r="L15357"/>
      <c r="M15357"/>
      <c r="N15357"/>
      <c r="O15357"/>
      <c r="P15357"/>
      <c r="Q15357"/>
      <c r="R15357"/>
      <c r="S15357"/>
    </row>
    <row r="15358" spans="10:19" x14ac:dyDescent="0.3">
      <c r="J15358"/>
      <c r="K15358"/>
      <c r="L15358"/>
      <c r="M15358"/>
      <c r="N15358"/>
      <c r="O15358"/>
      <c r="P15358"/>
      <c r="Q15358"/>
      <c r="R15358"/>
      <c r="S15358"/>
    </row>
    <row r="15359" spans="10:19" x14ac:dyDescent="0.3">
      <c r="J15359"/>
      <c r="K15359"/>
      <c r="L15359"/>
      <c r="M15359"/>
      <c r="N15359"/>
      <c r="O15359"/>
      <c r="P15359"/>
      <c r="Q15359"/>
      <c r="R15359"/>
      <c r="S15359"/>
    </row>
    <row r="15360" spans="10:19" x14ac:dyDescent="0.3">
      <c r="J15360"/>
      <c r="K15360"/>
      <c r="L15360"/>
      <c r="M15360"/>
      <c r="N15360"/>
      <c r="O15360"/>
      <c r="P15360"/>
      <c r="Q15360"/>
      <c r="R15360"/>
      <c r="S15360"/>
    </row>
    <row r="15361" spans="10:19" x14ac:dyDescent="0.3">
      <c r="J15361"/>
      <c r="K15361"/>
      <c r="L15361"/>
      <c r="M15361"/>
      <c r="N15361"/>
      <c r="O15361"/>
      <c r="P15361"/>
      <c r="Q15361"/>
      <c r="R15361"/>
      <c r="S15361"/>
    </row>
    <row r="15362" spans="10:19" x14ac:dyDescent="0.3">
      <c r="J15362"/>
      <c r="K15362"/>
      <c r="L15362"/>
      <c r="M15362"/>
      <c r="N15362"/>
      <c r="O15362"/>
      <c r="P15362"/>
      <c r="Q15362"/>
      <c r="R15362"/>
      <c r="S15362"/>
    </row>
    <row r="15363" spans="10:19" x14ac:dyDescent="0.3">
      <c r="J15363"/>
      <c r="K15363"/>
      <c r="L15363"/>
      <c r="M15363"/>
      <c r="N15363"/>
      <c r="O15363"/>
      <c r="P15363"/>
      <c r="Q15363"/>
      <c r="R15363"/>
      <c r="S15363"/>
    </row>
    <row r="15364" spans="10:19" x14ac:dyDescent="0.3">
      <c r="J15364"/>
      <c r="K15364"/>
      <c r="L15364"/>
      <c r="M15364"/>
      <c r="N15364"/>
      <c r="O15364"/>
      <c r="P15364"/>
      <c r="Q15364"/>
      <c r="R15364"/>
      <c r="S15364"/>
    </row>
    <row r="15365" spans="10:19" x14ac:dyDescent="0.3">
      <c r="J15365"/>
      <c r="K15365"/>
      <c r="L15365"/>
      <c r="M15365"/>
      <c r="N15365"/>
      <c r="O15365"/>
      <c r="P15365"/>
      <c r="Q15365"/>
      <c r="R15365"/>
      <c r="S15365"/>
    </row>
    <row r="15366" spans="10:19" x14ac:dyDescent="0.3">
      <c r="J15366"/>
      <c r="K15366"/>
      <c r="L15366"/>
      <c r="M15366"/>
      <c r="N15366"/>
      <c r="O15366"/>
      <c r="P15366"/>
      <c r="Q15366"/>
      <c r="R15366"/>
      <c r="S15366"/>
    </row>
    <row r="15367" spans="10:19" x14ac:dyDescent="0.3">
      <c r="J15367"/>
      <c r="K15367"/>
      <c r="L15367"/>
      <c r="M15367"/>
      <c r="N15367"/>
      <c r="O15367"/>
      <c r="P15367"/>
      <c r="Q15367"/>
      <c r="R15367"/>
      <c r="S15367"/>
    </row>
    <row r="15368" spans="10:19" x14ac:dyDescent="0.3">
      <c r="J15368"/>
      <c r="K15368"/>
      <c r="L15368"/>
      <c r="M15368"/>
      <c r="N15368"/>
      <c r="O15368"/>
      <c r="P15368"/>
      <c r="Q15368"/>
      <c r="R15368"/>
      <c r="S15368"/>
    </row>
    <row r="15369" spans="10:19" x14ac:dyDescent="0.3">
      <c r="J15369"/>
      <c r="K15369"/>
      <c r="L15369"/>
      <c r="M15369"/>
      <c r="N15369"/>
      <c r="O15369"/>
      <c r="P15369"/>
      <c r="Q15369"/>
      <c r="R15369"/>
      <c r="S15369"/>
    </row>
    <row r="15370" spans="10:19" x14ac:dyDescent="0.3">
      <c r="J15370"/>
      <c r="K15370"/>
      <c r="L15370"/>
      <c r="M15370"/>
      <c r="N15370"/>
      <c r="O15370"/>
      <c r="P15370"/>
      <c r="Q15370"/>
      <c r="R15370"/>
      <c r="S15370"/>
    </row>
    <row r="15371" spans="10:19" x14ac:dyDescent="0.3">
      <c r="J15371"/>
      <c r="K15371"/>
      <c r="L15371"/>
      <c r="M15371"/>
      <c r="N15371"/>
      <c r="O15371"/>
      <c r="P15371"/>
      <c r="Q15371"/>
      <c r="R15371"/>
      <c r="S15371"/>
    </row>
    <row r="15372" spans="10:19" x14ac:dyDescent="0.3">
      <c r="J15372"/>
      <c r="K15372"/>
      <c r="L15372"/>
      <c r="M15372"/>
      <c r="N15372"/>
      <c r="O15372"/>
      <c r="P15372"/>
      <c r="Q15372"/>
      <c r="R15372"/>
      <c r="S15372"/>
    </row>
    <row r="15373" spans="10:19" x14ac:dyDescent="0.3">
      <c r="J15373"/>
      <c r="K15373"/>
      <c r="L15373"/>
      <c r="M15373"/>
      <c r="N15373"/>
      <c r="O15373"/>
      <c r="P15373"/>
      <c r="Q15373"/>
      <c r="R15373"/>
      <c r="S15373"/>
    </row>
    <row r="15374" spans="10:19" x14ac:dyDescent="0.3">
      <c r="J15374"/>
      <c r="K15374"/>
      <c r="L15374"/>
      <c r="M15374"/>
      <c r="N15374"/>
      <c r="O15374"/>
      <c r="P15374"/>
      <c r="Q15374"/>
      <c r="R15374"/>
      <c r="S15374"/>
    </row>
    <row r="15375" spans="10:19" x14ac:dyDescent="0.3">
      <c r="J15375"/>
      <c r="K15375"/>
      <c r="L15375"/>
      <c r="M15375"/>
      <c r="N15375"/>
      <c r="O15375"/>
      <c r="P15375"/>
      <c r="Q15375"/>
      <c r="R15375"/>
      <c r="S15375"/>
    </row>
    <row r="15376" spans="10:19" x14ac:dyDescent="0.3">
      <c r="J15376"/>
      <c r="K15376"/>
      <c r="L15376"/>
      <c r="M15376"/>
      <c r="N15376"/>
      <c r="O15376"/>
      <c r="P15376"/>
      <c r="Q15376"/>
      <c r="R15376"/>
      <c r="S15376"/>
    </row>
    <row r="15377" spans="10:19" x14ac:dyDescent="0.3">
      <c r="J15377"/>
      <c r="K15377"/>
      <c r="L15377"/>
      <c r="M15377"/>
      <c r="N15377"/>
      <c r="O15377"/>
      <c r="P15377"/>
      <c r="Q15377"/>
      <c r="R15377"/>
      <c r="S15377"/>
    </row>
    <row r="15378" spans="10:19" x14ac:dyDescent="0.3">
      <c r="J15378"/>
      <c r="K15378"/>
      <c r="L15378"/>
      <c r="M15378"/>
      <c r="N15378"/>
      <c r="O15378"/>
      <c r="P15378"/>
      <c r="Q15378"/>
      <c r="R15378"/>
      <c r="S15378"/>
    </row>
    <row r="15379" spans="10:19" x14ac:dyDescent="0.3">
      <c r="J15379"/>
      <c r="K15379"/>
      <c r="L15379"/>
      <c r="M15379"/>
      <c r="N15379"/>
      <c r="O15379"/>
      <c r="P15379"/>
      <c r="Q15379"/>
      <c r="R15379"/>
      <c r="S15379"/>
    </row>
    <row r="15380" spans="10:19" x14ac:dyDescent="0.3">
      <c r="J15380"/>
      <c r="K15380"/>
      <c r="L15380"/>
      <c r="M15380"/>
      <c r="N15380"/>
      <c r="O15380"/>
      <c r="P15380"/>
      <c r="Q15380"/>
      <c r="R15380"/>
      <c r="S15380"/>
    </row>
    <row r="15381" spans="10:19" x14ac:dyDescent="0.3">
      <c r="J15381"/>
      <c r="K15381"/>
      <c r="L15381"/>
      <c r="M15381"/>
      <c r="N15381"/>
      <c r="O15381"/>
      <c r="P15381"/>
      <c r="Q15381"/>
      <c r="R15381"/>
      <c r="S15381"/>
    </row>
    <row r="15382" spans="10:19" x14ac:dyDescent="0.3">
      <c r="J15382"/>
      <c r="K15382"/>
      <c r="L15382"/>
      <c r="M15382"/>
      <c r="N15382"/>
      <c r="O15382"/>
      <c r="P15382"/>
      <c r="Q15382"/>
      <c r="R15382"/>
      <c r="S15382"/>
    </row>
    <row r="15383" spans="10:19" x14ac:dyDescent="0.3">
      <c r="J15383"/>
      <c r="K15383"/>
      <c r="L15383"/>
      <c r="M15383"/>
      <c r="N15383"/>
      <c r="O15383"/>
      <c r="P15383"/>
      <c r="Q15383"/>
      <c r="R15383"/>
      <c r="S15383"/>
    </row>
    <row r="15384" spans="10:19" x14ac:dyDescent="0.3">
      <c r="J15384"/>
      <c r="K15384"/>
      <c r="L15384"/>
      <c r="M15384"/>
      <c r="N15384"/>
      <c r="O15384"/>
      <c r="P15384"/>
      <c r="Q15384"/>
      <c r="R15384"/>
      <c r="S15384"/>
    </row>
    <row r="15385" spans="10:19" x14ac:dyDescent="0.3">
      <c r="J15385"/>
      <c r="K15385"/>
      <c r="L15385"/>
      <c r="M15385"/>
      <c r="N15385"/>
      <c r="O15385"/>
      <c r="P15385"/>
      <c r="Q15385"/>
      <c r="R15385"/>
      <c r="S15385"/>
    </row>
    <row r="15386" spans="10:19" x14ac:dyDescent="0.3">
      <c r="J15386"/>
      <c r="K15386"/>
      <c r="L15386"/>
      <c r="M15386"/>
      <c r="N15386"/>
      <c r="O15386"/>
      <c r="P15386"/>
      <c r="Q15386"/>
      <c r="R15386"/>
      <c r="S15386"/>
    </row>
    <row r="15387" spans="10:19" x14ac:dyDescent="0.3">
      <c r="J15387"/>
      <c r="K15387"/>
      <c r="L15387"/>
      <c r="M15387"/>
      <c r="N15387"/>
      <c r="O15387"/>
      <c r="P15387"/>
      <c r="Q15387"/>
      <c r="R15387"/>
      <c r="S15387"/>
    </row>
    <row r="15388" spans="10:19" x14ac:dyDescent="0.3">
      <c r="J15388"/>
      <c r="K15388"/>
      <c r="L15388"/>
      <c r="M15388"/>
      <c r="N15388"/>
      <c r="O15388"/>
      <c r="P15388"/>
      <c r="Q15388"/>
      <c r="R15388"/>
      <c r="S15388"/>
    </row>
    <row r="15389" spans="10:19" x14ac:dyDescent="0.3">
      <c r="J15389"/>
      <c r="K15389"/>
      <c r="L15389"/>
      <c r="M15389"/>
      <c r="N15389"/>
      <c r="O15389"/>
      <c r="P15389"/>
      <c r="Q15389"/>
      <c r="R15389"/>
      <c r="S15389"/>
    </row>
    <row r="15390" spans="10:19" x14ac:dyDescent="0.3">
      <c r="J15390"/>
      <c r="K15390"/>
      <c r="L15390"/>
      <c r="M15390"/>
      <c r="N15390"/>
      <c r="O15390"/>
      <c r="P15390"/>
      <c r="Q15390"/>
      <c r="R15390"/>
      <c r="S15390"/>
    </row>
    <row r="15391" spans="10:19" x14ac:dyDescent="0.3">
      <c r="J15391"/>
      <c r="K15391"/>
      <c r="L15391"/>
      <c r="M15391"/>
      <c r="N15391"/>
      <c r="O15391"/>
      <c r="P15391"/>
      <c r="Q15391"/>
      <c r="R15391"/>
      <c r="S15391"/>
    </row>
    <row r="15392" spans="10:19" x14ac:dyDescent="0.3">
      <c r="J15392"/>
      <c r="K15392"/>
      <c r="L15392"/>
      <c r="M15392"/>
      <c r="N15392"/>
      <c r="O15392"/>
      <c r="P15392"/>
      <c r="Q15392"/>
      <c r="R15392"/>
      <c r="S15392"/>
    </row>
    <row r="15393" spans="10:19" x14ac:dyDescent="0.3">
      <c r="J15393"/>
      <c r="K15393"/>
      <c r="L15393"/>
      <c r="M15393"/>
      <c r="N15393"/>
      <c r="O15393"/>
      <c r="P15393"/>
      <c r="Q15393"/>
      <c r="R15393"/>
      <c r="S15393"/>
    </row>
    <row r="15394" spans="10:19" x14ac:dyDescent="0.3">
      <c r="J15394"/>
      <c r="K15394"/>
      <c r="L15394"/>
      <c r="M15394"/>
      <c r="N15394"/>
      <c r="O15394"/>
      <c r="P15394"/>
      <c r="Q15394"/>
      <c r="R15394"/>
      <c r="S15394"/>
    </row>
    <row r="15395" spans="10:19" x14ac:dyDescent="0.3">
      <c r="J15395"/>
      <c r="K15395"/>
      <c r="L15395"/>
      <c r="M15395"/>
      <c r="N15395"/>
      <c r="O15395"/>
      <c r="P15395"/>
      <c r="Q15395"/>
      <c r="R15395"/>
      <c r="S15395"/>
    </row>
    <row r="15396" spans="10:19" x14ac:dyDescent="0.3">
      <c r="J15396"/>
      <c r="K15396"/>
      <c r="L15396"/>
      <c r="M15396"/>
      <c r="N15396"/>
      <c r="O15396"/>
      <c r="P15396"/>
      <c r="Q15396"/>
      <c r="R15396"/>
      <c r="S15396"/>
    </row>
    <row r="15397" spans="10:19" x14ac:dyDescent="0.3">
      <c r="J15397"/>
      <c r="K15397"/>
      <c r="L15397"/>
      <c r="M15397"/>
      <c r="N15397"/>
      <c r="O15397"/>
      <c r="P15397"/>
      <c r="Q15397"/>
      <c r="R15397"/>
      <c r="S15397"/>
    </row>
    <row r="15398" spans="10:19" x14ac:dyDescent="0.3">
      <c r="J15398"/>
      <c r="K15398"/>
      <c r="L15398"/>
      <c r="M15398"/>
      <c r="N15398"/>
      <c r="O15398"/>
      <c r="P15398"/>
      <c r="Q15398"/>
      <c r="R15398"/>
      <c r="S15398"/>
    </row>
    <row r="15399" spans="10:19" x14ac:dyDescent="0.3">
      <c r="J15399"/>
      <c r="K15399"/>
      <c r="L15399"/>
      <c r="M15399"/>
      <c r="N15399"/>
      <c r="O15399"/>
      <c r="P15399"/>
      <c r="Q15399"/>
      <c r="R15399"/>
      <c r="S15399"/>
    </row>
    <row r="15400" spans="10:19" x14ac:dyDescent="0.3">
      <c r="J15400"/>
      <c r="K15400"/>
      <c r="L15400"/>
      <c r="M15400"/>
      <c r="N15400"/>
      <c r="O15400"/>
      <c r="P15400"/>
      <c r="Q15400"/>
      <c r="R15400"/>
      <c r="S15400"/>
    </row>
    <row r="15401" spans="10:19" x14ac:dyDescent="0.3">
      <c r="J15401"/>
      <c r="K15401"/>
      <c r="L15401"/>
      <c r="M15401"/>
      <c r="N15401"/>
      <c r="O15401"/>
      <c r="P15401"/>
      <c r="Q15401"/>
      <c r="R15401"/>
      <c r="S15401"/>
    </row>
    <row r="15402" spans="10:19" x14ac:dyDescent="0.3">
      <c r="J15402"/>
      <c r="K15402"/>
      <c r="L15402"/>
      <c r="M15402"/>
      <c r="N15402"/>
      <c r="O15402"/>
      <c r="P15402"/>
      <c r="Q15402"/>
      <c r="R15402"/>
      <c r="S15402"/>
    </row>
    <row r="15403" spans="10:19" x14ac:dyDescent="0.3">
      <c r="J15403"/>
      <c r="K15403"/>
      <c r="L15403"/>
      <c r="M15403"/>
      <c r="N15403"/>
      <c r="O15403"/>
      <c r="P15403"/>
      <c r="Q15403"/>
      <c r="R15403"/>
      <c r="S15403"/>
    </row>
    <row r="15404" spans="10:19" x14ac:dyDescent="0.3">
      <c r="J15404"/>
      <c r="K15404"/>
      <c r="L15404"/>
      <c r="M15404"/>
      <c r="N15404"/>
      <c r="O15404"/>
      <c r="P15404"/>
      <c r="Q15404"/>
      <c r="R15404"/>
      <c r="S15404"/>
    </row>
    <row r="15405" spans="10:19" x14ac:dyDescent="0.3">
      <c r="J15405"/>
      <c r="K15405"/>
      <c r="L15405"/>
      <c r="M15405"/>
      <c r="N15405"/>
      <c r="O15405"/>
      <c r="P15405"/>
      <c r="Q15405"/>
      <c r="R15405"/>
      <c r="S15405"/>
    </row>
    <row r="15406" spans="10:19" x14ac:dyDescent="0.3">
      <c r="J15406"/>
      <c r="K15406"/>
      <c r="L15406"/>
      <c r="M15406"/>
      <c r="N15406"/>
      <c r="O15406"/>
      <c r="P15406"/>
      <c r="Q15406"/>
      <c r="R15406"/>
      <c r="S15406"/>
    </row>
    <row r="15407" spans="10:19" x14ac:dyDescent="0.3">
      <c r="J15407"/>
      <c r="K15407"/>
      <c r="L15407"/>
      <c r="M15407"/>
      <c r="N15407"/>
      <c r="O15407"/>
      <c r="P15407"/>
      <c r="Q15407"/>
      <c r="R15407"/>
      <c r="S15407"/>
    </row>
    <row r="15408" spans="10:19" x14ac:dyDescent="0.3">
      <c r="J15408"/>
      <c r="K15408"/>
      <c r="L15408"/>
      <c r="M15408"/>
      <c r="N15408"/>
      <c r="O15408"/>
      <c r="P15408"/>
      <c r="Q15408"/>
      <c r="R15408"/>
      <c r="S15408"/>
    </row>
    <row r="15409" spans="10:19" x14ac:dyDescent="0.3">
      <c r="J15409"/>
      <c r="K15409"/>
      <c r="L15409"/>
      <c r="M15409"/>
      <c r="N15409"/>
      <c r="O15409"/>
      <c r="P15409"/>
      <c r="Q15409"/>
      <c r="R15409"/>
      <c r="S15409"/>
    </row>
    <row r="15410" spans="10:19" x14ac:dyDescent="0.3">
      <c r="J15410"/>
      <c r="K15410"/>
      <c r="L15410"/>
      <c r="M15410"/>
      <c r="N15410"/>
      <c r="O15410"/>
      <c r="P15410"/>
      <c r="Q15410"/>
      <c r="R15410"/>
      <c r="S15410"/>
    </row>
    <row r="15411" spans="10:19" x14ac:dyDescent="0.3">
      <c r="J15411"/>
      <c r="K15411"/>
      <c r="L15411"/>
      <c r="M15411"/>
      <c r="N15411"/>
      <c r="O15411"/>
      <c r="P15411"/>
      <c r="Q15411"/>
      <c r="R15411"/>
      <c r="S15411"/>
    </row>
    <row r="15412" spans="10:19" x14ac:dyDescent="0.3">
      <c r="J15412"/>
      <c r="K15412"/>
      <c r="L15412"/>
      <c r="M15412"/>
      <c r="N15412"/>
      <c r="O15412"/>
      <c r="P15412"/>
      <c r="Q15412"/>
      <c r="R15412"/>
      <c r="S15412"/>
    </row>
    <row r="15413" spans="10:19" x14ac:dyDescent="0.3">
      <c r="J15413"/>
      <c r="K15413"/>
      <c r="L15413"/>
      <c r="M15413"/>
      <c r="N15413"/>
      <c r="O15413"/>
      <c r="P15413"/>
      <c r="Q15413"/>
      <c r="R15413"/>
      <c r="S15413"/>
    </row>
    <row r="15414" spans="10:19" x14ac:dyDescent="0.3">
      <c r="J15414"/>
      <c r="K15414"/>
      <c r="L15414"/>
      <c r="M15414"/>
      <c r="N15414"/>
      <c r="O15414"/>
      <c r="P15414"/>
      <c r="Q15414"/>
      <c r="R15414"/>
      <c r="S15414"/>
    </row>
    <row r="15415" spans="10:19" x14ac:dyDescent="0.3">
      <c r="J15415"/>
      <c r="K15415"/>
      <c r="L15415"/>
      <c r="M15415"/>
      <c r="N15415"/>
      <c r="O15415"/>
      <c r="P15415"/>
      <c r="Q15415"/>
      <c r="R15415"/>
      <c r="S15415"/>
    </row>
    <row r="15416" spans="10:19" x14ac:dyDescent="0.3">
      <c r="J15416"/>
      <c r="K15416"/>
      <c r="L15416"/>
      <c r="M15416"/>
      <c r="N15416"/>
      <c r="O15416"/>
      <c r="P15416"/>
      <c r="Q15416"/>
      <c r="R15416"/>
      <c r="S15416"/>
    </row>
    <row r="15417" spans="10:19" x14ac:dyDescent="0.3">
      <c r="J15417"/>
      <c r="K15417"/>
      <c r="L15417"/>
      <c r="M15417"/>
      <c r="N15417"/>
      <c r="O15417"/>
      <c r="P15417"/>
      <c r="Q15417"/>
      <c r="R15417"/>
      <c r="S15417"/>
    </row>
    <row r="15418" spans="10:19" x14ac:dyDescent="0.3">
      <c r="J15418"/>
      <c r="K15418"/>
      <c r="L15418"/>
      <c r="M15418"/>
      <c r="N15418"/>
      <c r="O15418"/>
      <c r="P15418"/>
      <c r="Q15418"/>
      <c r="R15418"/>
      <c r="S15418"/>
    </row>
    <row r="15419" spans="10:19" x14ac:dyDescent="0.3">
      <c r="J15419"/>
      <c r="K15419"/>
      <c r="L15419"/>
      <c r="M15419"/>
      <c r="N15419"/>
      <c r="O15419"/>
      <c r="P15419"/>
      <c r="Q15419"/>
      <c r="R15419"/>
      <c r="S15419"/>
    </row>
    <row r="15420" spans="10:19" x14ac:dyDescent="0.3">
      <c r="J15420"/>
      <c r="K15420"/>
      <c r="L15420"/>
      <c r="M15420"/>
      <c r="N15420"/>
      <c r="O15420"/>
      <c r="P15420"/>
      <c r="Q15420"/>
      <c r="R15420"/>
      <c r="S15420"/>
    </row>
    <row r="15421" spans="10:19" x14ac:dyDescent="0.3">
      <c r="J15421"/>
      <c r="K15421"/>
      <c r="L15421"/>
      <c r="M15421"/>
      <c r="N15421"/>
      <c r="O15421"/>
      <c r="P15421"/>
      <c r="Q15421"/>
      <c r="R15421"/>
      <c r="S15421"/>
    </row>
    <row r="15422" spans="10:19" x14ac:dyDescent="0.3">
      <c r="J15422"/>
      <c r="K15422"/>
      <c r="L15422"/>
      <c r="M15422"/>
      <c r="N15422"/>
      <c r="O15422"/>
      <c r="P15422"/>
      <c r="Q15422"/>
      <c r="R15422"/>
      <c r="S15422"/>
    </row>
    <row r="15423" spans="10:19" x14ac:dyDescent="0.3">
      <c r="J15423"/>
      <c r="K15423"/>
      <c r="L15423"/>
      <c r="M15423"/>
      <c r="N15423"/>
      <c r="O15423"/>
      <c r="P15423"/>
      <c r="Q15423"/>
      <c r="R15423"/>
      <c r="S15423"/>
    </row>
    <row r="15424" spans="10:19" x14ac:dyDescent="0.3">
      <c r="J15424"/>
      <c r="K15424"/>
      <c r="L15424"/>
      <c r="M15424"/>
      <c r="N15424"/>
      <c r="O15424"/>
      <c r="P15424"/>
      <c r="Q15424"/>
      <c r="R15424"/>
      <c r="S15424"/>
    </row>
    <row r="15425" spans="10:19" x14ac:dyDescent="0.3">
      <c r="J15425"/>
      <c r="K15425"/>
      <c r="L15425"/>
      <c r="M15425"/>
      <c r="N15425"/>
      <c r="O15425"/>
      <c r="P15425"/>
      <c r="Q15425"/>
      <c r="R15425"/>
      <c r="S15425"/>
    </row>
    <row r="15426" spans="10:19" x14ac:dyDescent="0.3">
      <c r="J15426"/>
      <c r="K15426"/>
      <c r="L15426"/>
      <c r="M15426"/>
      <c r="N15426"/>
      <c r="O15426"/>
      <c r="P15426"/>
      <c r="Q15426"/>
      <c r="R15426"/>
      <c r="S15426"/>
    </row>
    <row r="15427" spans="10:19" x14ac:dyDescent="0.3">
      <c r="J15427"/>
      <c r="K15427"/>
      <c r="L15427"/>
      <c r="M15427"/>
      <c r="N15427"/>
      <c r="O15427"/>
      <c r="P15427"/>
      <c r="Q15427"/>
      <c r="R15427"/>
      <c r="S15427"/>
    </row>
    <row r="15428" spans="10:19" x14ac:dyDescent="0.3">
      <c r="J15428"/>
      <c r="K15428"/>
      <c r="L15428"/>
      <c r="M15428"/>
      <c r="N15428"/>
      <c r="O15428"/>
      <c r="P15428"/>
      <c r="Q15428"/>
      <c r="R15428"/>
      <c r="S15428"/>
    </row>
    <row r="15429" spans="10:19" x14ac:dyDescent="0.3">
      <c r="J15429"/>
      <c r="K15429"/>
      <c r="L15429"/>
      <c r="M15429"/>
      <c r="N15429"/>
      <c r="O15429"/>
      <c r="P15429"/>
      <c r="Q15429"/>
      <c r="R15429"/>
      <c r="S15429"/>
    </row>
    <row r="15430" spans="10:19" x14ac:dyDescent="0.3">
      <c r="J15430"/>
      <c r="K15430"/>
      <c r="L15430"/>
      <c r="M15430"/>
      <c r="N15430"/>
      <c r="O15430"/>
      <c r="P15430"/>
      <c r="Q15430"/>
      <c r="R15430"/>
      <c r="S15430"/>
    </row>
    <row r="15431" spans="10:19" x14ac:dyDescent="0.3">
      <c r="J15431"/>
      <c r="K15431"/>
      <c r="L15431"/>
      <c r="M15431"/>
      <c r="N15431"/>
      <c r="O15431"/>
      <c r="P15431"/>
      <c r="Q15431"/>
      <c r="R15431"/>
      <c r="S15431"/>
    </row>
    <row r="15432" spans="10:19" x14ac:dyDescent="0.3">
      <c r="J15432"/>
      <c r="K15432"/>
      <c r="L15432"/>
      <c r="M15432"/>
      <c r="N15432"/>
      <c r="O15432"/>
      <c r="P15432"/>
      <c r="Q15432"/>
      <c r="R15432"/>
      <c r="S15432"/>
    </row>
    <row r="15433" spans="10:19" x14ac:dyDescent="0.3">
      <c r="J15433"/>
      <c r="K15433"/>
      <c r="L15433"/>
      <c r="M15433"/>
      <c r="N15433"/>
      <c r="O15433"/>
      <c r="P15433"/>
      <c r="Q15433"/>
      <c r="R15433"/>
      <c r="S15433"/>
    </row>
    <row r="15434" spans="10:19" x14ac:dyDescent="0.3">
      <c r="J15434"/>
      <c r="K15434"/>
      <c r="L15434"/>
      <c r="M15434"/>
      <c r="N15434"/>
      <c r="O15434"/>
      <c r="P15434"/>
      <c r="Q15434"/>
      <c r="R15434"/>
      <c r="S15434"/>
    </row>
    <row r="15435" spans="10:19" x14ac:dyDescent="0.3">
      <c r="J15435"/>
      <c r="K15435"/>
      <c r="L15435"/>
      <c r="M15435"/>
      <c r="N15435"/>
      <c r="O15435"/>
      <c r="P15435"/>
      <c r="Q15435"/>
      <c r="R15435"/>
      <c r="S15435"/>
    </row>
    <row r="15436" spans="10:19" x14ac:dyDescent="0.3">
      <c r="J15436"/>
      <c r="K15436"/>
      <c r="L15436"/>
      <c r="M15436"/>
      <c r="N15436"/>
      <c r="O15436"/>
      <c r="P15436"/>
      <c r="Q15436"/>
      <c r="R15436"/>
      <c r="S15436"/>
    </row>
    <row r="15437" spans="10:19" x14ac:dyDescent="0.3">
      <c r="J15437"/>
      <c r="K15437"/>
      <c r="L15437"/>
      <c r="M15437"/>
      <c r="N15437"/>
      <c r="O15437"/>
      <c r="P15437"/>
      <c r="Q15437"/>
      <c r="R15437"/>
      <c r="S15437"/>
    </row>
    <row r="15438" spans="10:19" x14ac:dyDescent="0.3">
      <c r="J15438"/>
      <c r="K15438"/>
      <c r="L15438"/>
      <c r="M15438"/>
      <c r="N15438"/>
      <c r="O15438"/>
      <c r="P15438"/>
      <c r="Q15438"/>
      <c r="R15438"/>
      <c r="S15438"/>
    </row>
    <row r="15439" spans="10:19" x14ac:dyDescent="0.3">
      <c r="J15439"/>
      <c r="K15439"/>
      <c r="L15439"/>
      <c r="M15439"/>
      <c r="N15439"/>
      <c r="O15439"/>
      <c r="P15439"/>
      <c r="Q15439"/>
      <c r="R15439"/>
      <c r="S15439"/>
    </row>
    <row r="15440" spans="10:19" x14ac:dyDescent="0.3">
      <c r="J15440"/>
      <c r="K15440"/>
      <c r="L15440"/>
      <c r="M15440"/>
      <c r="N15440"/>
      <c r="O15440"/>
      <c r="P15440"/>
      <c r="Q15440"/>
      <c r="R15440"/>
      <c r="S15440"/>
    </row>
    <row r="15441" spans="10:19" x14ac:dyDescent="0.3">
      <c r="J15441"/>
      <c r="K15441"/>
      <c r="L15441"/>
      <c r="M15441"/>
      <c r="N15441"/>
      <c r="O15441"/>
      <c r="P15441"/>
      <c r="Q15441"/>
      <c r="R15441"/>
      <c r="S15441"/>
    </row>
    <row r="15442" spans="10:19" x14ac:dyDescent="0.3">
      <c r="J15442"/>
      <c r="K15442"/>
      <c r="L15442"/>
      <c r="M15442"/>
      <c r="N15442"/>
      <c r="O15442"/>
      <c r="P15442"/>
      <c r="Q15442"/>
      <c r="R15442"/>
      <c r="S15442"/>
    </row>
    <row r="15443" spans="10:19" x14ac:dyDescent="0.3">
      <c r="J15443"/>
      <c r="K15443"/>
      <c r="L15443"/>
      <c r="M15443"/>
      <c r="N15443"/>
      <c r="O15443"/>
      <c r="P15443"/>
      <c r="Q15443"/>
      <c r="R15443"/>
      <c r="S15443"/>
    </row>
    <row r="15444" spans="10:19" x14ac:dyDescent="0.3">
      <c r="J15444"/>
      <c r="K15444"/>
      <c r="L15444"/>
      <c r="M15444"/>
      <c r="N15444"/>
      <c r="O15444"/>
      <c r="P15444"/>
      <c r="Q15444"/>
      <c r="R15444"/>
      <c r="S15444"/>
    </row>
    <row r="15445" spans="10:19" x14ac:dyDescent="0.3">
      <c r="J15445"/>
      <c r="K15445"/>
      <c r="L15445"/>
      <c r="M15445"/>
      <c r="N15445"/>
      <c r="O15445"/>
      <c r="P15445"/>
      <c r="Q15445"/>
      <c r="R15445"/>
      <c r="S15445"/>
    </row>
    <row r="15446" spans="10:19" x14ac:dyDescent="0.3">
      <c r="J15446"/>
      <c r="K15446"/>
      <c r="L15446"/>
      <c r="M15446"/>
      <c r="N15446"/>
      <c r="O15446"/>
      <c r="P15446"/>
      <c r="Q15446"/>
      <c r="R15446"/>
      <c r="S15446"/>
    </row>
    <row r="15447" spans="10:19" x14ac:dyDescent="0.3">
      <c r="J15447"/>
      <c r="K15447"/>
      <c r="L15447"/>
      <c r="M15447"/>
      <c r="N15447"/>
      <c r="O15447"/>
      <c r="P15447"/>
      <c r="Q15447"/>
      <c r="R15447"/>
      <c r="S15447"/>
    </row>
    <row r="15448" spans="10:19" x14ac:dyDescent="0.3">
      <c r="J15448"/>
      <c r="K15448"/>
      <c r="L15448"/>
      <c r="M15448"/>
      <c r="N15448"/>
      <c r="O15448"/>
      <c r="P15448"/>
      <c r="Q15448"/>
      <c r="R15448"/>
      <c r="S15448"/>
    </row>
    <row r="15449" spans="10:19" x14ac:dyDescent="0.3">
      <c r="J15449"/>
      <c r="K15449"/>
      <c r="L15449"/>
      <c r="M15449"/>
      <c r="N15449"/>
      <c r="O15449"/>
      <c r="P15449"/>
      <c r="Q15449"/>
      <c r="R15449"/>
      <c r="S15449"/>
    </row>
    <row r="15450" spans="10:19" x14ac:dyDescent="0.3">
      <c r="J15450"/>
      <c r="K15450"/>
      <c r="L15450"/>
      <c r="M15450"/>
      <c r="N15450"/>
      <c r="O15450"/>
      <c r="P15450"/>
      <c r="Q15450"/>
      <c r="R15450"/>
      <c r="S15450"/>
    </row>
    <row r="15451" spans="10:19" x14ac:dyDescent="0.3">
      <c r="J15451"/>
      <c r="K15451"/>
      <c r="L15451"/>
      <c r="M15451"/>
      <c r="N15451"/>
      <c r="O15451"/>
      <c r="P15451"/>
      <c r="Q15451"/>
      <c r="R15451"/>
      <c r="S15451"/>
    </row>
    <row r="15452" spans="10:19" x14ac:dyDescent="0.3">
      <c r="J15452"/>
      <c r="K15452"/>
      <c r="L15452"/>
      <c r="M15452"/>
      <c r="N15452"/>
      <c r="O15452"/>
      <c r="P15452"/>
      <c r="Q15452"/>
      <c r="R15452"/>
      <c r="S15452"/>
    </row>
    <row r="15453" spans="10:19" x14ac:dyDescent="0.3">
      <c r="J15453"/>
      <c r="K15453"/>
      <c r="L15453"/>
      <c r="M15453"/>
      <c r="N15453"/>
      <c r="O15453"/>
      <c r="P15453"/>
      <c r="Q15453"/>
      <c r="R15453"/>
      <c r="S15453"/>
    </row>
    <row r="15454" spans="10:19" x14ac:dyDescent="0.3">
      <c r="J15454"/>
      <c r="K15454"/>
      <c r="L15454"/>
      <c r="M15454"/>
      <c r="N15454"/>
      <c r="O15454"/>
      <c r="P15454"/>
      <c r="Q15454"/>
      <c r="R15454"/>
      <c r="S15454"/>
    </row>
    <row r="15455" spans="10:19" x14ac:dyDescent="0.3">
      <c r="J15455"/>
      <c r="K15455"/>
      <c r="L15455"/>
      <c r="M15455"/>
      <c r="N15455"/>
      <c r="O15455"/>
      <c r="P15455"/>
      <c r="Q15455"/>
      <c r="R15455"/>
      <c r="S15455"/>
    </row>
    <row r="15456" spans="10:19" x14ac:dyDescent="0.3">
      <c r="J15456"/>
      <c r="K15456"/>
      <c r="L15456"/>
      <c r="M15456"/>
      <c r="N15456"/>
      <c r="O15456"/>
      <c r="P15456"/>
      <c r="Q15456"/>
      <c r="R15456"/>
      <c r="S15456"/>
    </row>
    <row r="15457" spans="10:19" x14ac:dyDescent="0.3">
      <c r="J15457"/>
      <c r="K15457"/>
      <c r="L15457"/>
      <c r="M15457"/>
      <c r="N15457"/>
      <c r="O15457"/>
      <c r="P15457"/>
      <c r="Q15457"/>
      <c r="R15457"/>
      <c r="S15457"/>
    </row>
    <row r="15458" spans="10:19" x14ac:dyDescent="0.3">
      <c r="J15458"/>
      <c r="K15458"/>
      <c r="L15458"/>
      <c r="M15458"/>
      <c r="N15458"/>
      <c r="O15458"/>
      <c r="P15458"/>
      <c r="Q15458"/>
      <c r="R15458"/>
      <c r="S15458"/>
    </row>
    <row r="15459" spans="10:19" x14ac:dyDescent="0.3">
      <c r="J15459"/>
      <c r="K15459"/>
      <c r="L15459"/>
      <c r="M15459"/>
      <c r="N15459"/>
      <c r="O15459"/>
      <c r="P15459"/>
      <c r="Q15459"/>
      <c r="R15459"/>
      <c r="S15459"/>
    </row>
    <row r="15460" spans="10:19" x14ac:dyDescent="0.3">
      <c r="J15460"/>
      <c r="K15460"/>
      <c r="L15460"/>
      <c r="M15460"/>
      <c r="N15460"/>
      <c r="O15460"/>
      <c r="P15460"/>
      <c r="Q15460"/>
      <c r="R15460"/>
      <c r="S15460"/>
    </row>
    <row r="15461" spans="10:19" x14ac:dyDescent="0.3">
      <c r="J15461"/>
      <c r="K15461"/>
      <c r="L15461"/>
      <c r="M15461"/>
      <c r="N15461"/>
      <c r="O15461"/>
      <c r="P15461"/>
      <c r="Q15461"/>
      <c r="R15461"/>
      <c r="S15461"/>
    </row>
    <row r="15462" spans="10:19" x14ac:dyDescent="0.3">
      <c r="J15462"/>
      <c r="K15462"/>
      <c r="L15462"/>
      <c r="M15462"/>
      <c r="N15462"/>
      <c r="O15462"/>
      <c r="P15462"/>
      <c r="Q15462"/>
      <c r="R15462"/>
      <c r="S15462"/>
    </row>
    <row r="15463" spans="10:19" x14ac:dyDescent="0.3">
      <c r="J15463"/>
      <c r="K15463"/>
      <c r="L15463"/>
      <c r="M15463"/>
      <c r="N15463"/>
      <c r="O15463"/>
      <c r="P15463"/>
      <c r="Q15463"/>
      <c r="R15463"/>
      <c r="S15463"/>
    </row>
    <row r="15464" spans="10:19" x14ac:dyDescent="0.3">
      <c r="J15464"/>
      <c r="K15464"/>
      <c r="L15464"/>
      <c r="M15464"/>
      <c r="N15464"/>
      <c r="O15464"/>
      <c r="P15464"/>
      <c r="Q15464"/>
      <c r="R15464"/>
      <c r="S15464"/>
    </row>
    <row r="15465" spans="10:19" x14ac:dyDescent="0.3">
      <c r="J15465"/>
      <c r="K15465"/>
      <c r="L15465"/>
      <c r="M15465"/>
      <c r="N15465"/>
      <c r="O15465"/>
      <c r="P15465"/>
      <c r="Q15465"/>
      <c r="R15465"/>
      <c r="S15465"/>
    </row>
    <row r="15466" spans="10:19" x14ac:dyDescent="0.3">
      <c r="J15466"/>
      <c r="K15466"/>
      <c r="L15466"/>
      <c r="M15466"/>
      <c r="N15466"/>
      <c r="O15466"/>
      <c r="P15466"/>
      <c r="Q15466"/>
      <c r="R15466"/>
      <c r="S15466"/>
    </row>
    <row r="15467" spans="10:19" x14ac:dyDescent="0.3">
      <c r="J15467"/>
      <c r="K15467"/>
      <c r="L15467"/>
      <c r="M15467"/>
      <c r="N15467"/>
      <c r="O15467"/>
      <c r="P15467"/>
      <c r="Q15467"/>
      <c r="R15467"/>
      <c r="S15467"/>
    </row>
    <row r="15468" spans="10:19" x14ac:dyDescent="0.3">
      <c r="J15468"/>
      <c r="K15468"/>
      <c r="L15468"/>
      <c r="M15468"/>
      <c r="N15468"/>
      <c r="O15468"/>
      <c r="P15468"/>
      <c r="Q15468"/>
      <c r="R15468"/>
      <c r="S15468"/>
    </row>
    <row r="15469" spans="10:19" x14ac:dyDescent="0.3">
      <c r="J15469"/>
      <c r="K15469"/>
      <c r="L15469"/>
      <c r="M15469"/>
      <c r="N15469"/>
      <c r="O15469"/>
      <c r="P15469"/>
      <c r="Q15469"/>
      <c r="R15469"/>
      <c r="S15469"/>
    </row>
    <row r="15470" spans="10:19" x14ac:dyDescent="0.3">
      <c r="J15470"/>
      <c r="K15470"/>
      <c r="L15470"/>
      <c r="M15470"/>
      <c r="N15470"/>
      <c r="O15470"/>
      <c r="P15470"/>
      <c r="Q15470"/>
      <c r="R15470"/>
      <c r="S15470"/>
    </row>
    <row r="15471" spans="10:19" x14ac:dyDescent="0.3">
      <c r="J15471"/>
      <c r="K15471"/>
      <c r="L15471"/>
      <c r="M15471"/>
      <c r="N15471"/>
      <c r="O15471"/>
      <c r="P15471"/>
      <c r="Q15471"/>
      <c r="R15471"/>
      <c r="S15471"/>
    </row>
    <row r="15472" spans="10:19" x14ac:dyDescent="0.3">
      <c r="J15472"/>
      <c r="K15472"/>
      <c r="L15472"/>
      <c r="M15472"/>
      <c r="N15472"/>
      <c r="O15472"/>
      <c r="P15472"/>
      <c r="Q15472"/>
      <c r="R15472"/>
      <c r="S15472"/>
    </row>
    <row r="15473" spans="10:19" x14ac:dyDescent="0.3">
      <c r="J15473"/>
      <c r="K15473"/>
      <c r="L15473"/>
      <c r="M15473"/>
      <c r="N15473"/>
      <c r="O15473"/>
      <c r="P15473"/>
      <c r="Q15473"/>
      <c r="R15473"/>
      <c r="S15473"/>
    </row>
    <row r="15474" spans="10:19" x14ac:dyDescent="0.3">
      <c r="J15474"/>
      <c r="K15474"/>
      <c r="L15474"/>
      <c r="M15474"/>
      <c r="N15474"/>
      <c r="O15474"/>
      <c r="P15474"/>
      <c r="Q15474"/>
      <c r="R15474"/>
      <c r="S15474"/>
    </row>
    <row r="15475" spans="10:19" x14ac:dyDescent="0.3">
      <c r="J15475"/>
      <c r="K15475"/>
      <c r="L15475"/>
      <c r="M15475"/>
      <c r="N15475"/>
      <c r="O15475"/>
      <c r="P15475"/>
      <c r="Q15475"/>
      <c r="R15475"/>
      <c r="S15475"/>
    </row>
    <row r="15476" spans="10:19" x14ac:dyDescent="0.3">
      <c r="J15476"/>
      <c r="K15476"/>
      <c r="L15476"/>
      <c r="M15476"/>
      <c r="N15476"/>
      <c r="O15476"/>
      <c r="P15476"/>
      <c r="Q15476"/>
      <c r="R15476"/>
      <c r="S15476"/>
    </row>
    <row r="15477" spans="10:19" x14ac:dyDescent="0.3">
      <c r="J15477"/>
      <c r="K15477"/>
      <c r="L15477"/>
      <c r="M15477"/>
      <c r="N15477"/>
      <c r="O15477"/>
      <c r="P15477"/>
      <c r="Q15477"/>
      <c r="R15477"/>
      <c r="S15477"/>
    </row>
    <row r="15478" spans="10:19" x14ac:dyDescent="0.3">
      <c r="J15478"/>
      <c r="K15478"/>
      <c r="L15478"/>
      <c r="M15478"/>
      <c r="N15478"/>
      <c r="O15478"/>
      <c r="P15478"/>
      <c r="Q15478"/>
      <c r="R15478"/>
      <c r="S15478"/>
    </row>
    <row r="15479" spans="10:19" x14ac:dyDescent="0.3">
      <c r="J15479"/>
      <c r="K15479"/>
      <c r="L15479"/>
      <c r="M15479"/>
      <c r="N15479"/>
      <c r="O15479"/>
      <c r="P15479"/>
      <c r="Q15479"/>
      <c r="R15479"/>
      <c r="S15479"/>
    </row>
    <row r="15480" spans="10:19" x14ac:dyDescent="0.3">
      <c r="J15480"/>
      <c r="K15480"/>
      <c r="L15480"/>
      <c r="M15480"/>
      <c r="N15480"/>
      <c r="O15480"/>
      <c r="P15480"/>
      <c r="Q15480"/>
      <c r="R15480"/>
      <c r="S15480"/>
    </row>
    <row r="15481" spans="10:19" x14ac:dyDescent="0.3">
      <c r="J15481"/>
      <c r="K15481"/>
      <c r="L15481"/>
      <c r="M15481"/>
      <c r="N15481"/>
      <c r="O15481"/>
      <c r="P15481"/>
      <c r="Q15481"/>
      <c r="R15481"/>
      <c r="S15481"/>
    </row>
    <row r="15482" spans="10:19" x14ac:dyDescent="0.3">
      <c r="J15482"/>
      <c r="K15482"/>
      <c r="L15482"/>
      <c r="M15482"/>
      <c r="N15482"/>
      <c r="O15482"/>
      <c r="P15482"/>
      <c r="Q15482"/>
      <c r="R15482"/>
      <c r="S15482"/>
    </row>
    <row r="15483" spans="10:19" x14ac:dyDescent="0.3">
      <c r="J15483"/>
      <c r="K15483"/>
      <c r="L15483"/>
      <c r="M15483"/>
      <c r="N15483"/>
      <c r="O15483"/>
      <c r="P15483"/>
      <c r="Q15483"/>
      <c r="R15483"/>
      <c r="S15483"/>
    </row>
    <row r="15484" spans="10:19" x14ac:dyDescent="0.3">
      <c r="J15484"/>
      <c r="K15484"/>
      <c r="L15484"/>
      <c r="M15484"/>
      <c r="N15484"/>
      <c r="O15484"/>
      <c r="P15484"/>
      <c r="Q15484"/>
      <c r="R15484"/>
      <c r="S15484"/>
    </row>
    <row r="15485" spans="10:19" x14ac:dyDescent="0.3">
      <c r="J15485"/>
      <c r="K15485"/>
      <c r="L15485"/>
      <c r="M15485"/>
      <c r="N15485"/>
      <c r="O15485"/>
      <c r="P15485"/>
      <c r="Q15485"/>
      <c r="R15485"/>
      <c r="S15485"/>
    </row>
    <row r="15486" spans="10:19" x14ac:dyDescent="0.3">
      <c r="J15486"/>
      <c r="K15486"/>
      <c r="L15486"/>
      <c r="M15486"/>
      <c r="N15486"/>
      <c r="O15486"/>
      <c r="P15486"/>
      <c r="Q15486"/>
      <c r="R15486"/>
      <c r="S15486"/>
    </row>
    <row r="15487" spans="10:19" x14ac:dyDescent="0.3">
      <c r="J15487"/>
      <c r="K15487"/>
      <c r="L15487"/>
      <c r="M15487"/>
      <c r="N15487"/>
      <c r="O15487"/>
      <c r="P15487"/>
      <c r="Q15487"/>
      <c r="R15487"/>
      <c r="S15487"/>
    </row>
    <row r="15488" spans="10:19" x14ac:dyDescent="0.3">
      <c r="J15488"/>
      <c r="K15488"/>
      <c r="L15488"/>
      <c r="M15488"/>
      <c r="N15488"/>
      <c r="O15488"/>
      <c r="P15488"/>
      <c r="Q15488"/>
      <c r="R15488"/>
      <c r="S15488"/>
    </row>
    <row r="15489" spans="10:19" x14ac:dyDescent="0.3">
      <c r="J15489"/>
      <c r="K15489"/>
      <c r="L15489"/>
      <c r="M15489"/>
      <c r="N15489"/>
      <c r="O15489"/>
      <c r="P15489"/>
      <c r="Q15489"/>
      <c r="R15489"/>
      <c r="S15489"/>
    </row>
    <row r="15490" spans="10:19" x14ac:dyDescent="0.3">
      <c r="J15490"/>
      <c r="K15490"/>
      <c r="L15490"/>
      <c r="M15490"/>
      <c r="N15490"/>
      <c r="O15490"/>
      <c r="P15490"/>
      <c r="Q15490"/>
      <c r="R15490"/>
      <c r="S15490"/>
    </row>
    <row r="15491" spans="10:19" x14ac:dyDescent="0.3">
      <c r="J15491"/>
      <c r="K15491"/>
      <c r="L15491"/>
      <c r="M15491"/>
      <c r="N15491"/>
      <c r="O15491"/>
      <c r="P15491"/>
      <c r="Q15491"/>
      <c r="R15491"/>
      <c r="S15491"/>
    </row>
    <row r="15492" spans="10:19" x14ac:dyDescent="0.3">
      <c r="J15492"/>
      <c r="K15492"/>
      <c r="L15492"/>
      <c r="M15492"/>
      <c r="N15492"/>
      <c r="O15492"/>
      <c r="P15492"/>
      <c r="Q15492"/>
      <c r="R15492"/>
      <c r="S15492"/>
    </row>
    <row r="15493" spans="10:19" x14ac:dyDescent="0.3">
      <c r="J15493"/>
      <c r="K15493"/>
      <c r="L15493"/>
      <c r="M15493"/>
      <c r="N15493"/>
      <c r="O15493"/>
      <c r="P15493"/>
      <c r="Q15493"/>
      <c r="R15493"/>
      <c r="S15493"/>
    </row>
    <row r="15494" spans="10:19" x14ac:dyDescent="0.3">
      <c r="J15494"/>
      <c r="K15494"/>
      <c r="L15494"/>
      <c r="M15494"/>
      <c r="N15494"/>
      <c r="O15494"/>
      <c r="P15494"/>
      <c r="Q15494"/>
      <c r="R15494"/>
      <c r="S15494"/>
    </row>
    <row r="15495" spans="10:19" x14ac:dyDescent="0.3">
      <c r="J15495"/>
      <c r="K15495"/>
      <c r="L15495"/>
      <c r="M15495"/>
      <c r="N15495"/>
      <c r="O15495"/>
      <c r="P15495"/>
      <c r="Q15495"/>
      <c r="R15495"/>
      <c r="S15495"/>
    </row>
    <row r="15496" spans="10:19" x14ac:dyDescent="0.3">
      <c r="J15496"/>
      <c r="K15496"/>
      <c r="L15496"/>
      <c r="M15496"/>
      <c r="N15496"/>
      <c r="O15496"/>
      <c r="P15496"/>
      <c r="Q15496"/>
      <c r="R15496"/>
      <c r="S15496"/>
    </row>
    <row r="15497" spans="10:19" x14ac:dyDescent="0.3">
      <c r="J15497"/>
      <c r="K15497"/>
      <c r="L15497"/>
      <c r="M15497"/>
      <c r="N15497"/>
      <c r="O15497"/>
      <c r="P15497"/>
      <c r="Q15497"/>
      <c r="R15497"/>
      <c r="S15497"/>
    </row>
    <row r="15498" spans="10:19" x14ac:dyDescent="0.3">
      <c r="J15498"/>
      <c r="K15498"/>
      <c r="L15498"/>
      <c r="M15498"/>
      <c r="N15498"/>
      <c r="O15498"/>
      <c r="P15498"/>
      <c r="Q15498"/>
      <c r="R15498"/>
      <c r="S15498"/>
    </row>
    <row r="15499" spans="10:19" x14ac:dyDescent="0.3">
      <c r="J15499"/>
      <c r="K15499"/>
      <c r="L15499"/>
      <c r="M15499"/>
      <c r="N15499"/>
      <c r="O15499"/>
      <c r="P15499"/>
      <c r="Q15499"/>
      <c r="R15499"/>
      <c r="S15499"/>
    </row>
    <row r="15500" spans="10:19" x14ac:dyDescent="0.3">
      <c r="J15500"/>
      <c r="K15500"/>
      <c r="L15500"/>
      <c r="M15500"/>
      <c r="N15500"/>
      <c r="O15500"/>
      <c r="P15500"/>
      <c r="Q15500"/>
      <c r="R15500"/>
      <c r="S15500"/>
    </row>
    <row r="15501" spans="10:19" x14ac:dyDescent="0.3">
      <c r="J15501"/>
      <c r="K15501"/>
      <c r="L15501"/>
      <c r="M15501"/>
      <c r="N15501"/>
      <c r="O15501"/>
      <c r="P15501"/>
      <c r="Q15501"/>
      <c r="R15501"/>
      <c r="S15501"/>
    </row>
    <row r="15502" spans="10:19" x14ac:dyDescent="0.3">
      <c r="J15502"/>
      <c r="K15502"/>
      <c r="L15502"/>
      <c r="M15502"/>
      <c r="N15502"/>
      <c r="O15502"/>
      <c r="P15502"/>
      <c r="Q15502"/>
      <c r="R15502"/>
      <c r="S15502"/>
    </row>
    <row r="15503" spans="10:19" x14ac:dyDescent="0.3">
      <c r="J15503"/>
      <c r="K15503"/>
      <c r="L15503"/>
      <c r="M15503"/>
      <c r="N15503"/>
      <c r="O15503"/>
      <c r="P15503"/>
      <c r="Q15503"/>
      <c r="R15503"/>
      <c r="S15503"/>
    </row>
    <row r="15504" spans="10:19" x14ac:dyDescent="0.3">
      <c r="J15504"/>
      <c r="K15504"/>
      <c r="L15504"/>
      <c r="M15504"/>
      <c r="N15504"/>
      <c r="O15504"/>
      <c r="P15504"/>
      <c r="Q15504"/>
      <c r="R15504"/>
      <c r="S15504"/>
    </row>
    <row r="15505" spans="10:19" x14ac:dyDescent="0.3">
      <c r="J15505"/>
      <c r="K15505"/>
      <c r="L15505"/>
      <c r="M15505"/>
      <c r="N15505"/>
      <c r="O15505"/>
      <c r="P15505"/>
      <c r="Q15505"/>
      <c r="R15505"/>
      <c r="S15505"/>
    </row>
    <row r="15506" spans="10:19" x14ac:dyDescent="0.3">
      <c r="J15506"/>
      <c r="K15506"/>
      <c r="L15506"/>
      <c r="M15506"/>
      <c r="N15506"/>
      <c r="O15506"/>
      <c r="P15506"/>
      <c r="Q15506"/>
      <c r="R15506"/>
      <c r="S15506"/>
    </row>
    <row r="15507" spans="10:19" x14ac:dyDescent="0.3">
      <c r="J15507"/>
      <c r="K15507"/>
      <c r="L15507"/>
      <c r="M15507"/>
      <c r="N15507"/>
      <c r="O15507"/>
      <c r="P15507"/>
      <c r="Q15507"/>
      <c r="R15507"/>
      <c r="S15507"/>
    </row>
    <row r="15508" spans="10:19" x14ac:dyDescent="0.3">
      <c r="J15508"/>
      <c r="K15508"/>
      <c r="L15508"/>
      <c r="M15508"/>
      <c r="N15508"/>
      <c r="O15508"/>
      <c r="P15508"/>
      <c r="Q15508"/>
      <c r="R15508"/>
      <c r="S15508"/>
    </row>
    <row r="15509" spans="10:19" x14ac:dyDescent="0.3">
      <c r="J15509"/>
      <c r="K15509"/>
      <c r="L15509"/>
      <c r="M15509"/>
      <c r="N15509"/>
      <c r="O15509"/>
      <c r="P15509"/>
      <c r="Q15509"/>
      <c r="R15509"/>
      <c r="S15509"/>
    </row>
    <row r="15510" spans="10:19" x14ac:dyDescent="0.3">
      <c r="J15510"/>
      <c r="K15510"/>
      <c r="L15510"/>
      <c r="M15510"/>
      <c r="N15510"/>
      <c r="O15510"/>
      <c r="P15510"/>
      <c r="Q15510"/>
      <c r="R15510"/>
      <c r="S15510"/>
    </row>
    <row r="15511" spans="10:19" x14ac:dyDescent="0.3">
      <c r="J15511"/>
      <c r="K15511"/>
      <c r="L15511"/>
      <c r="M15511"/>
      <c r="N15511"/>
      <c r="O15511"/>
      <c r="P15511"/>
      <c r="Q15511"/>
      <c r="R15511"/>
      <c r="S15511"/>
    </row>
    <row r="15512" spans="10:19" x14ac:dyDescent="0.3">
      <c r="J15512"/>
      <c r="K15512"/>
      <c r="L15512"/>
      <c r="M15512"/>
      <c r="N15512"/>
      <c r="O15512"/>
      <c r="P15512"/>
      <c r="Q15512"/>
      <c r="R15512"/>
      <c r="S15512"/>
    </row>
    <row r="15513" spans="10:19" x14ac:dyDescent="0.3">
      <c r="J15513"/>
      <c r="K15513"/>
      <c r="L15513"/>
      <c r="M15513"/>
      <c r="N15513"/>
      <c r="O15513"/>
      <c r="P15513"/>
      <c r="Q15513"/>
      <c r="R15513"/>
      <c r="S15513"/>
    </row>
    <row r="15514" spans="10:19" x14ac:dyDescent="0.3">
      <c r="J15514"/>
      <c r="K15514"/>
      <c r="L15514"/>
      <c r="M15514"/>
      <c r="N15514"/>
      <c r="O15514"/>
      <c r="P15514"/>
      <c r="Q15514"/>
      <c r="R15514"/>
      <c r="S15514"/>
    </row>
    <row r="15515" spans="10:19" x14ac:dyDescent="0.3">
      <c r="J15515"/>
      <c r="K15515"/>
      <c r="L15515"/>
      <c r="M15515"/>
      <c r="N15515"/>
      <c r="O15515"/>
      <c r="P15515"/>
      <c r="Q15515"/>
      <c r="R15515"/>
      <c r="S15515"/>
    </row>
    <row r="15516" spans="10:19" x14ac:dyDescent="0.3">
      <c r="J15516"/>
      <c r="K15516"/>
      <c r="L15516"/>
      <c r="M15516"/>
      <c r="N15516"/>
      <c r="O15516"/>
      <c r="P15516"/>
      <c r="Q15516"/>
      <c r="R15516"/>
      <c r="S15516"/>
    </row>
    <row r="15517" spans="10:19" x14ac:dyDescent="0.3">
      <c r="J15517"/>
      <c r="K15517"/>
      <c r="L15517"/>
      <c r="M15517"/>
      <c r="N15517"/>
      <c r="O15517"/>
      <c r="P15517"/>
      <c r="Q15517"/>
      <c r="R15517"/>
      <c r="S15517"/>
    </row>
    <row r="15518" spans="10:19" x14ac:dyDescent="0.3">
      <c r="J15518"/>
      <c r="K15518"/>
      <c r="L15518"/>
      <c r="M15518"/>
      <c r="N15518"/>
      <c r="O15518"/>
      <c r="P15518"/>
      <c r="Q15518"/>
      <c r="R15518"/>
      <c r="S15518"/>
    </row>
    <row r="15519" spans="10:19" x14ac:dyDescent="0.3">
      <c r="J15519"/>
      <c r="K15519"/>
      <c r="L15519"/>
      <c r="M15519"/>
      <c r="N15519"/>
      <c r="O15519"/>
      <c r="P15519"/>
      <c r="Q15519"/>
      <c r="R15519"/>
      <c r="S15519"/>
    </row>
    <row r="15520" spans="10:19" x14ac:dyDescent="0.3">
      <c r="J15520"/>
      <c r="K15520"/>
      <c r="L15520"/>
      <c r="M15520"/>
      <c r="N15520"/>
      <c r="O15520"/>
      <c r="P15520"/>
      <c r="Q15520"/>
      <c r="R15520"/>
      <c r="S15520"/>
    </row>
    <row r="15521" spans="10:19" x14ac:dyDescent="0.3">
      <c r="J15521"/>
      <c r="K15521"/>
      <c r="L15521"/>
      <c r="M15521"/>
      <c r="N15521"/>
      <c r="O15521"/>
      <c r="P15521"/>
      <c r="Q15521"/>
      <c r="R15521"/>
      <c r="S15521"/>
    </row>
    <row r="15522" spans="10:19" x14ac:dyDescent="0.3">
      <c r="J15522"/>
      <c r="K15522"/>
      <c r="L15522"/>
      <c r="M15522"/>
      <c r="N15522"/>
      <c r="O15522"/>
      <c r="P15522"/>
      <c r="Q15522"/>
      <c r="R15522"/>
      <c r="S15522"/>
    </row>
    <row r="15523" spans="10:19" x14ac:dyDescent="0.3">
      <c r="J15523"/>
      <c r="K15523"/>
      <c r="L15523"/>
      <c r="M15523"/>
      <c r="N15523"/>
      <c r="O15523"/>
      <c r="P15523"/>
      <c r="Q15523"/>
      <c r="R15523"/>
      <c r="S15523"/>
    </row>
    <row r="15524" spans="10:19" x14ac:dyDescent="0.3">
      <c r="J15524"/>
      <c r="K15524"/>
      <c r="L15524"/>
      <c r="M15524"/>
      <c r="N15524"/>
      <c r="O15524"/>
      <c r="P15524"/>
      <c r="Q15524"/>
      <c r="R15524"/>
      <c r="S15524"/>
    </row>
    <row r="15525" spans="10:19" x14ac:dyDescent="0.3">
      <c r="J15525"/>
      <c r="K15525"/>
      <c r="L15525"/>
      <c r="M15525"/>
      <c r="N15525"/>
      <c r="O15525"/>
      <c r="P15525"/>
      <c r="Q15525"/>
      <c r="R15525"/>
      <c r="S15525"/>
    </row>
    <row r="15526" spans="10:19" x14ac:dyDescent="0.3">
      <c r="J15526"/>
      <c r="K15526"/>
      <c r="L15526"/>
      <c r="M15526"/>
      <c r="N15526"/>
      <c r="O15526"/>
      <c r="P15526"/>
      <c r="Q15526"/>
      <c r="R15526"/>
      <c r="S15526"/>
    </row>
    <row r="15527" spans="10:19" x14ac:dyDescent="0.3">
      <c r="J15527"/>
      <c r="K15527"/>
      <c r="L15527"/>
      <c r="M15527"/>
      <c r="N15527"/>
      <c r="O15527"/>
      <c r="P15527"/>
      <c r="Q15527"/>
      <c r="R15527"/>
      <c r="S15527"/>
    </row>
    <row r="15528" spans="10:19" x14ac:dyDescent="0.3">
      <c r="J15528"/>
      <c r="K15528"/>
      <c r="L15528"/>
      <c r="M15528"/>
      <c r="N15528"/>
      <c r="O15528"/>
      <c r="P15528"/>
      <c r="Q15528"/>
      <c r="R15528"/>
      <c r="S15528"/>
    </row>
    <row r="15529" spans="10:19" x14ac:dyDescent="0.3">
      <c r="J15529"/>
      <c r="K15529"/>
      <c r="L15529"/>
      <c r="M15529"/>
      <c r="N15529"/>
      <c r="O15529"/>
      <c r="P15529"/>
      <c r="Q15529"/>
      <c r="R15529"/>
      <c r="S15529"/>
    </row>
    <row r="15530" spans="10:19" x14ac:dyDescent="0.3">
      <c r="J15530"/>
      <c r="K15530"/>
      <c r="L15530"/>
      <c r="M15530"/>
      <c r="N15530"/>
      <c r="O15530"/>
      <c r="P15530"/>
      <c r="Q15530"/>
      <c r="R15530"/>
      <c r="S15530"/>
    </row>
    <row r="15531" spans="10:19" x14ac:dyDescent="0.3">
      <c r="J15531"/>
      <c r="K15531"/>
      <c r="L15531"/>
      <c r="M15531"/>
      <c r="N15531"/>
      <c r="O15531"/>
      <c r="P15531"/>
      <c r="Q15531"/>
      <c r="R15531"/>
      <c r="S15531"/>
    </row>
    <row r="15532" spans="10:19" x14ac:dyDescent="0.3">
      <c r="J15532"/>
      <c r="K15532"/>
      <c r="L15532"/>
      <c r="M15532"/>
      <c r="N15532"/>
      <c r="O15532"/>
      <c r="P15532"/>
      <c r="Q15532"/>
      <c r="R15532"/>
      <c r="S15532"/>
    </row>
    <row r="15533" spans="10:19" x14ac:dyDescent="0.3">
      <c r="J15533"/>
      <c r="K15533"/>
      <c r="L15533"/>
      <c r="M15533"/>
      <c r="N15533"/>
      <c r="O15533"/>
      <c r="P15533"/>
      <c r="Q15533"/>
      <c r="R15533"/>
      <c r="S15533"/>
    </row>
    <row r="15534" spans="10:19" x14ac:dyDescent="0.3">
      <c r="J15534"/>
      <c r="K15534"/>
      <c r="L15534"/>
      <c r="M15534"/>
      <c r="N15534"/>
      <c r="O15534"/>
      <c r="P15534"/>
      <c r="Q15534"/>
      <c r="R15534"/>
      <c r="S15534"/>
    </row>
    <row r="15535" spans="10:19" x14ac:dyDescent="0.3">
      <c r="J15535"/>
      <c r="K15535"/>
      <c r="L15535"/>
      <c r="M15535"/>
      <c r="N15535"/>
      <c r="O15535"/>
      <c r="P15535"/>
      <c r="Q15535"/>
      <c r="R15535"/>
      <c r="S15535"/>
    </row>
    <row r="15536" spans="10:19" x14ac:dyDescent="0.3">
      <c r="J15536"/>
      <c r="K15536"/>
      <c r="L15536"/>
      <c r="M15536"/>
      <c r="N15536"/>
      <c r="O15536"/>
      <c r="P15536"/>
      <c r="Q15536"/>
      <c r="R15536"/>
      <c r="S15536"/>
    </row>
    <row r="15537" spans="10:19" x14ac:dyDescent="0.3">
      <c r="J15537"/>
      <c r="K15537"/>
      <c r="L15537"/>
      <c r="M15537"/>
      <c r="N15537"/>
      <c r="O15537"/>
      <c r="P15537"/>
      <c r="Q15537"/>
      <c r="R15537"/>
      <c r="S15537"/>
    </row>
    <row r="15538" spans="10:19" x14ac:dyDescent="0.3">
      <c r="J15538"/>
      <c r="K15538"/>
      <c r="L15538"/>
      <c r="M15538"/>
      <c r="N15538"/>
      <c r="O15538"/>
      <c r="P15538"/>
      <c r="Q15538"/>
      <c r="R15538"/>
      <c r="S15538"/>
    </row>
    <row r="15539" spans="10:19" x14ac:dyDescent="0.3">
      <c r="J15539"/>
      <c r="K15539"/>
      <c r="L15539"/>
      <c r="M15539"/>
      <c r="N15539"/>
      <c r="O15539"/>
      <c r="P15539"/>
      <c r="Q15539"/>
      <c r="R15539"/>
      <c r="S15539"/>
    </row>
    <row r="15540" spans="10:19" x14ac:dyDescent="0.3">
      <c r="J15540"/>
      <c r="K15540"/>
      <c r="L15540"/>
      <c r="M15540"/>
      <c r="N15540"/>
      <c r="O15540"/>
      <c r="P15540"/>
      <c r="Q15540"/>
      <c r="R15540"/>
      <c r="S15540"/>
    </row>
    <row r="15541" spans="10:19" x14ac:dyDescent="0.3">
      <c r="J15541"/>
      <c r="K15541"/>
      <c r="L15541"/>
      <c r="M15541"/>
      <c r="N15541"/>
      <c r="O15541"/>
      <c r="P15541"/>
      <c r="Q15541"/>
      <c r="R15541"/>
      <c r="S15541"/>
    </row>
    <row r="15542" spans="10:19" x14ac:dyDescent="0.3">
      <c r="J15542"/>
      <c r="K15542"/>
      <c r="L15542"/>
      <c r="M15542"/>
      <c r="N15542"/>
      <c r="O15542"/>
      <c r="P15542"/>
      <c r="Q15542"/>
      <c r="R15542"/>
      <c r="S15542"/>
    </row>
    <row r="15543" spans="10:19" x14ac:dyDescent="0.3">
      <c r="J15543"/>
      <c r="K15543"/>
      <c r="L15543"/>
      <c r="M15543"/>
      <c r="N15543"/>
      <c r="O15543"/>
      <c r="P15543"/>
      <c r="Q15543"/>
      <c r="R15543"/>
      <c r="S15543"/>
    </row>
    <row r="15544" spans="10:19" x14ac:dyDescent="0.3">
      <c r="J15544"/>
      <c r="K15544"/>
      <c r="L15544"/>
      <c r="M15544"/>
      <c r="N15544"/>
      <c r="O15544"/>
      <c r="P15544"/>
      <c r="Q15544"/>
      <c r="R15544"/>
      <c r="S15544"/>
    </row>
    <row r="15545" spans="10:19" x14ac:dyDescent="0.3">
      <c r="J15545"/>
      <c r="K15545"/>
      <c r="L15545"/>
      <c r="M15545"/>
      <c r="N15545"/>
      <c r="O15545"/>
      <c r="P15545"/>
      <c r="Q15545"/>
      <c r="R15545"/>
      <c r="S15545"/>
    </row>
    <row r="15546" spans="10:19" x14ac:dyDescent="0.3">
      <c r="J15546"/>
      <c r="K15546"/>
      <c r="L15546"/>
      <c r="M15546"/>
      <c r="N15546"/>
      <c r="O15546"/>
      <c r="P15546"/>
      <c r="Q15546"/>
      <c r="R15546"/>
      <c r="S15546"/>
    </row>
    <row r="15547" spans="10:19" x14ac:dyDescent="0.3">
      <c r="J15547"/>
      <c r="K15547"/>
      <c r="L15547"/>
      <c r="M15547"/>
      <c r="N15547"/>
      <c r="O15547"/>
      <c r="P15547"/>
      <c r="Q15547"/>
      <c r="R15547"/>
      <c r="S15547"/>
    </row>
    <row r="15548" spans="10:19" x14ac:dyDescent="0.3">
      <c r="J15548"/>
      <c r="K15548"/>
      <c r="L15548"/>
      <c r="M15548"/>
      <c r="N15548"/>
      <c r="O15548"/>
      <c r="P15548"/>
      <c r="Q15548"/>
      <c r="R15548"/>
      <c r="S15548"/>
    </row>
    <row r="15549" spans="10:19" x14ac:dyDescent="0.3">
      <c r="J15549"/>
      <c r="K15549"/>
      <c r="L15549"/>
      <c r="M15549"/>
      <c r="N15549"/>
      <c r="O15549"/>
      <c r="P15549"/>
      <c r="Q15549"/>
      <c r="R15549"/>
      <c r="S15549"/>
    </row>
    <row r="15550" spans="10:19" x14ac:dyDescent="0.3">
      <c r="J15550"/>
      <c r="K15550"/>
      <c r="L15550"/>
      <c r="M15550"/>
      <c r="N15550"/>
      <c r="O15550"/>
      <c r="P15550"/>
      <c r="Q15550"/>
      <c r="R15550"/>
      <c r="S15550"/>
    </row>
    <row r="15551" spans="10:19" x14ac:dyDescent="0.3">
      <c r="J15551"/>
      <c r="K15551"/>
      <c r="L15551"/>
      <c r="M15551"/>
      <c r="N15551"/>
      <c r="O15551"/>
      <c r="P15551"/>
      <c r="Q15551"/>
      <c r="R15551"/>
      <c r="S15551"/>
    </row>
    <row r="15552" spans="10:19" x14ac:dyDescent="0.3">
      <c r="J15552"/>
      <c r="K15552"/>
      <c r="L15552"/>
      <c r="M15552"/>
      <c r="N15552"/>
      <c r="O15552"/>
      <c r="P15552"/>
      <c r="Q15552"/>
      <c r="R15552"/>
      <c r="S15552"/>
    </row>
    <row r="15553" spans="10:19" x14ac:dyDescent="0.3">
      <c r="J15553"/>
      <c r="K15553"/>
      <c r="L15553"/>
      <c r="M15553"/>
      <c r="N15553"/>
      <c r="O15553"/>
      <c r="P15553"/>
      <c r="Q15553"/>
      <c r="R15553"/>
      <c r="S15553"/>
    </row>
    <row r="15554" spans="10:19" x14ac:dyDescent="0.3">
      <c r="J15554"/>
      <c r="K15554"/>
      <c r="L15554"/>
      <c r="M15554"/>
      <c r="N15554"/>
      <c r="O15554"/>
      <c r="P15554"/>
      <c r="Q15554"/>
      <c r="R15554"/>
      <c r="S15554"/>
    </row>
    <row r="15555" spans="10:19" x14ac:dyDescent="0.3">
      <c r="J15555"/>
      <c r="K15555"/>
      <c r="L15555"/>
      <c r="M15555"/>
      <c r="N15555"/>
      <c r="O15555"/>
      <c r="P15555"/>
      <c r="Q15555"/>
      <c r="R15555"/>
      <c r="S15555"/>
    </row>
    <row r="15556" spans="10:19" x14ac:dyDescent="0.3">
      <c r="J15556"/>
      <c r="K15556"/>
      <c r="L15556"/>
      <c r="M15556"/>
      <c r="N15556"/>
      <c r="O15556"/>
      <c r="P15556"/>
      <c r="Q15556"/>
      <c r="R15556"/>
      <c r="S15556"/>
    </row>
    <row r="15557" spans="10:19" x14ac:dyDescent="0.3">
      <c r="J15557"/>
      <c r="K15557"/>
      <c r="L15557"/>
      <c r="M15557"/>
      <c r="N15557"/>
      <c r="O15557"/>
      <c r="P15557"/>
      <c r="Q15557"/>
      <c r="R15557"/>
      <c r="S15557"/>
    </row>
    <row r="15558" spans="10:19" x14ac:dyDescent="0.3">
      <c r="J15558"/>
      <c r="K15558"/>
      <c r="L15558"/>
      <c r="M15558"/>
      <c r="N15558"/>
      <c r="O15558"/>
      <c r="P15558"/>
      <c r="Q15558"/>
      <c r="R15558"/>
      <c r="S15558"/>
    </row>
    <row r="15559" spans="10:19" x14ac:dyDescent="0.3">
      <c r="J15559"/>
      <c r="K15559"/>
      <c r="L15559"/>
      <c r="M15559"/>
      <c r="N15559"/>
      <c r="O15559"/>
      <c r="P15559"/>
      <c r="Q15559"/>
      <c r="R15559"/>
      <c r="S15559"/>
    </row>
    <row r="15560" spans="10:19" x14ac:dyDescent="0.3">
      <c r="J15560"/>
      <c r="K15560"/>
      <c r="L15560"/>
      <c r="M15560"/>
      <c r="N15560"/>
      <c r="O15560"/>
      <c r="P15560"/>
      <c r="Q15560"/>
      <c r="R15560"/>
      <c r="S15560"/>
    </row>
    <row r="15561" spans="10:19" x14ac:dyDescent="0.3">
      <c r="J15561"/>
      <c r="K15561"/>
      <c r="L15561"/>
      <c r="M15561"/>
      <c r="N15561"/>
      <c r="O15561"/>
      <c r="P15561"/>
      <c r="Q15561"/>
      <c r="R15561"/>
      <c r="S15561"/>
    </row>
    <row r="15562" spans="10:19" x14ac:dyDescent="0.3">
      <c r="J15562"/>
      <c r="K15562"/>
      <c r="L15562"/>
      <c r="M15562"/>
      <c r="N15562"/>
      <c r="O15562"/>
      <c r="P15562"/>
      <c r="Q15562"/>
      <c r="R15562"/>
      <c r="S15562"/>
    </row>
    <row r="15563" spans="10:19" x14ac:dyDescent="0.3">
      <c r="J15563"/>
      <c r="K15563"/>
      <c r="L15563"/>
      <c r="M15563"/>
      <c r="N15563"/>
      <c r="O15563"/>
      <c r="P15563"/>
      <c r="Q15563"/>
      <c r="R15563"/>
      <c r="S15563"/>
    </row>
    <row r="15564" spans="10:19" x14ac:dyDescent="0.3">
      <c r="J15564"/>
      <c r="K15564"/>
      <c r="L15564"/>
      <c r="M15564"/>
      <c r="N15564"/>
      <c r="O15564"/>
      <c r="P15564"/>
      <c r="Q15564"/>
      <c r="R15564"/>
      <c r="S15564"/>
    </row>
    <row r="15565" spans="10:19" x14ac:dyDescent="0.3">
      <c r="J15565"/>
      <c r="K15565"/>
      <c r="L15565"/>
      <c r="M15565"/>
      <c r="N15565"/>
      <c r="O15565"/>
      <c r="P15565"/>
      <c r="Q15565"/>
      <c r="R15565"/>
      <c r="S15565"/>
    </row>
    <row r="15566" spans="10:19" x14ac:dyDescent="0.3">
      <c r="J15566"/>
      <c r="K15566"/>
      <c r="L15566"/>
      <c r="M15566"/>
      <c r="N15566"/>
      <c r="O15566"/>
      <c r="P15566"/>
      <c r="Q15566"/>
      <c r="R15566"/>
      <c r="S15566"/>
    </row>
    <row r="15567" spans="10:19" x14ac:dyDescent="0.3">
      <c r="J15567"/>
      <c r="K15567"/>
      <c r="L15567"/>
      <c r="M15567"/>
      <c r="N15567"/>
      <c r="O15567"/>
      <c r="P15567"/>
      <c r="Q15567"/>
      <c r="R15567"/>
      <c r="S15567"/>
    </row>
    <row r="15568" spans="10:19" x14ac:dyDescent="0.3">
      <c r="J15568"/>
      <c r="K15568"/>
      <c r="L15568"/>
      <c r="M15568"/>
      <c r="N15568"/>
      <c r="O15568"/>
      <c r="P15568"/>
      <c r="Q15568"/>
      <c r="R15568"/>
      <c r="S15568"/>
    </row>
    <row r="15569" spans="10:19" x14ac:dyDescent="0.3">
      <c r="J15569"/>
      <c r="K15569"/>
      <c r="L15569"/>
      <c r="M15569"/>
      <c r="N15569"/>
      <c r="O15569"/>
      <c r="P15569"/>
      <c r="Q15569"/>
      <c r="R15569"/>
      <c r="S15569"/>
    </row>
    <row r="15570" spans="10:19" x14ac:dyDescent="0.3">
      <c r="J15570"/>
      <c r="K15570"/>
      <c r="L15570"/>
      <c r="M15570"/>
      <c r="N15570"/>
      <c r="O15570"/>
      <c r="P15570"/>
      <c r="Q15570"/>
      <c r="R15570"/>
      <c r="S15570"/>
    </row>
    <row r="15571" spans="10:19" x14ac:dyDescent="0.3">
      <c r="J15571"/>
      <c r="K15571"/>
      <c r="L15571"/>
      <c r="M15571"/>
      <c r="N15571"/>
      <c r="O15571"/>
      <c r="P15571"/>
      <c r="Q15571"/>
      <c r="R15571"/>
      <c r="S15571"/>
    </row>
    <row r="15572" spans="10:19" x14ac:dyDescent="0.3">
      <c r="J15572"/>
      <c r="K15572"/>
      <c r="L15572"/>
      <c r="M15572"/>
      <c r="N15572"/>
      <c r="O15572"/>
      <c r="P15572"/>
      <c r="Q15572"/>
      <c r="R15572"/>
      <c r="S15572"/>
    </row>
    <row r="15573" spans="10:19" x14ac:dyDescent="0.3">
      <c r="J15573"/>
      <c r="K15573"/>
      <c r="L15573"/>
      <c r="M15573"/>
      <c r="N15573"/>
      <c r="O15573"/>
      <c r="P15573"/>
      <c r="Q15573"/>
      <c r="R15573"/>
      <c r="S15573"/>
    </row>
    <row r="15574" spans="10:19" x14ac:dyDescent="0.3">
      <c r="J15574"/>
      <c r="K15574"/>
      <c r="L15574"/>
      <c r="M15574"/>
      <c r="N15574"/>
      <c r="O15574"/>
      <c r="P15574"/>
      <c r="Q15574"/>
      <c r="R15574"/>
      <c r="S15574"/>
    </row>
    <row r="15575" spans="10:19" x14ac:dyDescent="0.3">
      <c r="J15575"/>
      <c r="K15575"/>
      <c r="L15575"/>
      <c r="M15575"/>
      <c r="N15575"/>
      <c r="O15575"/>
      <c r="P15575"/>
      <c r="Q15575"/>
      <c r="R15575"/>
      <c r="S15575"/>
    </row>
    <row r="15576" spans="10:19" x14ac:dyDescent="0.3">
      <c r="J15576"/>
      <c r="K15576"/>
      <c r="L15576"/>
      <c r="M15576"/>
      <c r="N15576"/>
      <c r="O15576"/>
      <c r="P15576"/>
      <c r="Q15576"/>
      <c r="R15576"/>
      <c r="S15576"/>
    </row>
    <row r="15577" spans="10:19" x14ac:dyDescent="0.3">
      <c r="J15577"/>
      <c r="K15577"/>
      <c r="L15577"/>
      <c r="M15577"/>
      <c r="N15577"/>
      <c r="O15577"/>
      <c r="P15577"/>
      <c r="Q15577"/>
      <c r="R15577"/>
      <c r="S15577"/>
    </row>
    <row r="15578" spans="10:19" x14ac:dyDescent="0.3">
      <c r="J15578"/>
      <c r="K15578"/>
      <c r="L15578"/>
      <c r="M15578"/>
      <c r="N15578"/>
      <c r="O15578"/>
      <c r="P15578"/>
      <c r="Q15578"/>
      <c r="R15578"/>
      <c r="S15578"/>
    </row>
    <row r="15579" spans="10:19" x14ac:dyDescent="0.3">
      <c r="J15579"/>
      <c r="K15579"/>
      <c r="L15579"/>
      <c r="M15579"/>
      <c r="N15579"/>
      <c r="O15579"/>
      <c r="P15579"/>
      <c r="Q15579"/>
      <c r="R15579"/>
      <c r="S15579"/>
    </row>
    <row r="15580" spans="10:19" x14ac:dyDescent="0.3">
      <c r="J15580"/>
      <c r="K15580"/>
      <c r="L15580"/>
      <c r="M15580"/>
      <c r="N15580"/>
      <c r="O15580"/>
      <c r="P15580"/>
      <c r="Q15580"/>
      <c r="R15580"/>
      <c r="S15580"/>
    </row>
    <row r="15581" spans="10:19" x14ac:dyDescent="0.3">
      <c r="J15581"/>
      <c r="K15581"/>
      <c r="L15581"/>
      <c r="M15581"/>
      <c r="N15581"/>
      <c r="O15581"/>
      <c r="P15581"/>
      <c r="Q15581"/>
      <c r="R15581"/>
      <c r="S15581"/>
    </row>
    <row r="15582" spans="10:19" x14ac:dyDescent="0.3">
      <c r="J15582"/>
      <c r="K15582"/>
      <c r="L15582"/>
      <c r="M15582"/>
      <c r="N15582"/>
      <c r="O15582"/>
      <c r="P15582"/>
      <c r="Q15582"/>
      <c r="R15582"/>
      <c r="S15582"/>
    </row>
    <row r="15583" spans="10:19" x14ac:dyDescent="0.3">
      <c r="J15583"/>
      <c r="K15583"/>
      <c r="L15583"/>
      <c r="M15583"/>
      <c r="N15583"/>
      <c r="O15583"/>
      <c r="P15583"/>
      <c r="Q15583"/>
      <c r="R15583"/>
      <c r="S15583"/>
    </row>
    <row r="15584" spans="10:19" x14ac:dyDescent="0.3">
      <c r="J15584"/>
      <c r="K15584"/>
      <c r="L15584"/>
      <c r="M15584"/>
      <c r="N15584"/>
      <c r="O15584"/>
      <c r="P15584"/>
      <c r="Q15584"/>
      <c r="R15584"/>
      <c r="S15584"/>
    </row>
    <row r="15585" spans="10:19" x14ac:dyDescent="0.3">
      <c r="J15585"/>
      <c r="K15585"/>
      <c r="L15585"/>
      <c r="M15585"/>
      <c r="N15585"/>
      <c r="O15585"/>
      <c r="P15585"/>
      <c r="Q15585"/>
      <c r="R15585"/>
      <c r="S15585"/>
    </row>
    <row r="15586" spans="10:19" x14ac:dyDescent="0.3">
      <c r="J15586"/>
      <c r="K15586"/>
      <c r="L15586"/>
      <c r="M15586"/>
      <c r="N15586"/>
      <c r="O15586"/>
      <c r="P15586"/>
      <c r="Q15586"/>
      <c r="R15586"/>
      <c r="S15586"/>
    </row>
    <row r="15587" spans="10:19" x14ac:dyDescent="0.3">
      <c r="J15587"/>
      <c r="K15587"/>
      <c r="L15587"/>
      <c r="M15587"/>
      <c r="N15587"/>
      <c r="O15587"/>
      <c r="P15587"/>
      <c r="Q15587"/>
      <c r="R15587"/>
      <c r="S15587"/>
    </row>
    <row r="15588" spans="10:19" x14ac:dyDescent="0.3">
      <c r="J15588"/>
      <c r="K15588"/>
      <c r="L15588"/>
      <c r="M15588"/>
      <c r="N15588"/>
      <c r="O15588"/>
      <c r="P15588"/>
      <c r="Q15588"/>
      <c r="R15588"/>
      <c r="S15588"/>
    </row>
    <row r="15589" spans="10:19" x14ac:dyDescent="0.3">
      <c r="J15589"/>
      <c r="K15589"/>
      <c r="L15589"/>
      <c r="M15589"/>
      <c r="N15589"/>
      <c r="O15589"/>
      <c r="P15589"/>
      <c r="Q15589"/>
      <c r="R15589"/>
      <c r="S15589"/>
    </row>
    <row r="15590" spans="10:19" x14ac:dyDescent="0.3">
      <c r="J15590"/>
      <c r="K15590"/>
      <c r="L15590"/>
      <c r="M15590"/>
      <c r="N15590"/>
      <c r="O15590"/>
      <c r="P15590"/>
      <c r="Q15590"/>
      <c r="R15590"/>
      <c r="S15590"/>
    </row>
    <row r="15591" spans="10:19" x14ac:dyDescent="0.3">
      <c r="J15591"/>
      <c r="K15591"/>
      <c r="L15591"/>
      <c r="M15591"/>
      <c r="N15591"/>
      <c r="O15591"/>
      <c r="P15591"/>
      <c r="Q15591"/>
      <c r="R15591"/>
      <c r="S15591"/>
    </row>
    <row r="15592" spans="10:19" x14ac:dyDescent="0.3">
      <c r="J15592"/>
      <c r="K15592"/>
      <c r="L15592"/>
      <c r="M15592"/>
      <c r="N15592"/>
      <c r="O15592"/>
      <c r="P15592"/>
      <c r="Q15592"/>
      <c r="R15592"/>
      <c r="S15592"/>
    </row>
    <row r="15593" spans="10:19" x14ac:dyDescent="0.3">
      <c r="J15593"/>
      <c r="K15593"/>
      <c r="L15593"/>
      <c r="M15593"/>
      <c r="N15593"/>
      <c r="O15593"/>
      <c r="P15593"/>
      <c r="Q15593"/>
      <c r="R15593"/>
      <c r="S15593"/>
    </row>
    <row r="15594" spans="10:19" x14ac:dyDescent="0.3">
      <c r="J15594"/>
      <c r="K15594"/>
      <c r="L15594"/>
      <c r="M15594"/>
      <c r="N15594"/>
      <c r="O15594"/>
      <c r="P15594"/>
      <c r="Q15594"/>
      <c r="R15594"/>
      <c r="S15594"/>
    </row>
    <row r="15595" spans="10:19" x14ac:dyDescent="0.3">
      <c r="J15595"/>
      <c r="K15595"/>
      <c r="L15595"/>
      <c r="M15595"/>
      <c r="N15595"/>
      <c r="O15595"/>
      <c r="P15595"/>
      <c r="Q15595"/>
      <c r="R15595"/>
      <c r="S15595"/>
    </row>
    <row r="15596" spans="10:19" x14ac:dyDescent="0.3">
      <c r="J15596"/>
      <c r="K15596"/>
      <c r="L15596"/>
      <c r="M15596"/>
      <c r="N15596"/>
      <c r="O15596"/>
      <c r="P15596"/>
      <c r="Q15596"/>
      <c r="R15596"/>
      <c r="S15596"/>
    </row>
    <row r="15597" spans="10:19" x14ac:dyDescent="0.3">
      <c r="J15597"/>
      <c r="K15597"/>
      <c r="L15597"/>
      <c r="M15597"/>
      <c r="N15597"/>
      <c r="O15597"/>
      <c r="P15597"/>
      <c r="Q15597"/>
      <c r="R15597"/>
      <c r="S15597"/>
    </row>
    <row r="15598" spans="10:19" x14ac:dyDescent="0.3">
      <c r="J15598"/>
      <c r="K15598"/>
      <c r="L15598"/>
      <c r="M15598"/>
      <c r="N15598"/>
      <c r="O15598"/>
      <c r="P15598"/>
      <c r="Q15598"/>
      <c r="R15598"/>
      <c r="S15598"/>
    </row>
    <row r="15599" spans="10:19" x14ac:dyDescent="0.3">
      <c r="J15599"/>
      <c r="K15599"/>
      <c r="L15599"/>
      <c r="M15599"/>
      <c r="N15599"/>
      <c r="O15599"/>
      <c r="P15599"/>
      <c r="Q15599"/>
      <c r="R15599"/>
      <c r="S15599"/>
    </row>
    <row r="15600" spans="10:19" x14ac:dyDescent="0.3">
      <c r="J15600"/>
      <c r="K15600"/>
      <c r="L15600"/>
      <c r="M15600"/>
      <c r="N15600"/>
      <c r="O15600"/>
      <c r="P15600"/>
      <c r="Q15600"/>
      <c r="R15600"/>
      <c r="S15600"/>
    </row>
    <row r="15601" spans="10:19" x14ac:dyDescent="0.3">
      <c r="J15601"/>
      <c r="K15601"/>
      <c r="L15601"/>
      <c r="M15601"/>
      <c r="N15601"/>
      <c r="O15601"/>
      <c r="P15601"/>
      <c r="Q15601"/>
      <c r="R15601"/>
      <c r="S15601"/>
    </row>
    <row r="15602" spans="10:19" x14ac:dyDescent="0.3">
      <c r="J15602"/>
      <c r="K15602"/>
      <c r="L15602"/>
      <c r="M15602"/>
      <c r="N15602"/>
      <c r="O15602"/>
      <c r="P15602"/>
      <c r="Q15602"/>
      <c r="R15602"/>
      <c r="S15602"/>
    </row>
    <row r="15603" spans="10:19" x14ac:dyDescent="0.3">
      <c r="J15603"/>
      <c r="K15603"/>
      <c r="L15603"/>
      <c r="M15603"/>
      <c r="N15603"/>
      <c r="O15603"/>
      <c r="P15603"/>
      <c r="Q15603"/>
      <c r="R15603"/>
      <c r="S15603"/>
    </row>
    <row r="15604" spans="10:19" x14ac:dyDescent="0.3">
      <c r="J15604"/>
      <c r="K15604"/>
      <c r="L15604"/>
      <c r="M15604"/>
      <c r="N15604"/>
      <c r="O15604"/>
      <c r="P15604"/>
      <c r="Q15604"/>
      <c r="R15604"/>
      <c r="S15604"/>
    </row>
    <row r="15605" spans="10:19" x14ac:dyDescent="0.3">
      <c r="J15605"/>
      <c r="K15605"/>
      <c r="L15605"/>
      <c r="M15605"/>
      <c r="N15605"/>
      <c r="O15605"/>
      <c r="P15605"/>
      <c r="Q15605"/>
      <c r="R15605"/>
      <c r="S15605"/>
    </row>
    <row r="15606" spans="10:19" x14ac:dyDescent="0.3">
      <c r="J15606"/>
      <c r="K15606"/>
      <c r="L15606"/>
      <c r="M15606"/>
      <c r="N15606"/>
      <c r="O15606"/>
      <c r="P15606"/>
      <c r="Q15606"/>
      <c r="R15606"/>
      <c r="S15606"/>
    </row>
    <row r="15607" spans="10:19" x14ac:dyDescent="0.3">
      <c r="J15607"/>
      <c r="K15607"/>
      <c r="L15607"/>
      <c r="M15607"/>
      <c r="N15607"/>
      <c r="O15607"/>
      <c r="P15607"/>
      <c r="Q15607"/>
      <c r="R15607"/>
      <c r="S15607"/>
    </row>
    <row r="15608" spans="10:19" x14ac:dyDescent="0.3">
      <c r="J15608"/>
      <c r="K15608"/>
      <c r="L15608"/>
      <c r="M15608"/>
      <c r="N15608"/>
      <c r="O15608"/>
      <c r="P15608"/>
      <c r="Q15608"/>
      <c r="R15608"/>
      <c r="S15608"/>
    </row>
    <row r="15609" spans="10:19" x14ac:dyDescent="0.3">
      <c r="J15609"/>
      <c r="K15609"/>
      <c r="L15609"/>
      <c r="M15609"/>
      <c r="N15609"/>
      <c r="O15609"/>
      <c r="P15609"/>
      <c r="Q15609"/>
      <c r="R15609"/>
      <c r="S15609"/>
    </row>
    <row r="15610" spans="10:19" x14ac:dyDescent="0.3">
      <c r="J15610"/>
      <c r="K15610"/>
      <c r="L15610"/>
      <c r="M15610"/>
      <c r="N15610"/>
      <c r="O15610"/>
      <c r="P15610"/>
      <c r="Q15610"/>
      <c r="R15610"/>
      <c r="S15610"/>
    </row>
    <row r="15611" spans="10:19" x14ac:dyDescent="0.3">
      <c r="J15611"/>
      <c r="K15611"/>
      <c r="L15611"/>
      <c r="M15611"/>
      <c r="N15611"/>
      <c r="O15611"/>
      <c r="P15611"/>
      <c r="Q15611"/>
      <c r="R15611"/>
      <c r="S15611"/>
    </row>
    <row r="15612" spans="10:19" x14ac:dyDescent="0.3">
      <c r="J15612"/>
      <c r="K15612"/>
      <c r="L15612"/>
      <c r="M15612"/>
      <c r="N15612"/>
      <c r="O15612"/>
      <c r="P15612"/>
      <c r="Q15612"/>
      <c r="R15612"/>
      <c r="S15612"/>
    </row>
    <row r="15613" spans="10:19" x14ac:dyDescent="0.3">
      <c r="J15613"/>
      <c r="K15613"/>
      <c r="L15613"/>
      <c r="M15613"/>
      <c r="N15613"/>
      <c r="O15613"/>
      <c r="P15613"/>
      <c r="Q15613"/>
      <c r="R15613"/>
      <c r="S15613"/>
    </row>
    <row r="15614" spans="10:19" x14ac:dyDescent="0.3">
      <c r="J15614"/>
      <c r="K15614"/>
      <c r="L15614"/>
      <c r="M15614"/>
      <c r="N15614"/>
      <c r="O15614"/>
      <c r="P15614"/>
      <c r="Q15614"/>
      <c r="R15614"/>
      <c r="S15614"/>
    </row>
    <row r="15615" spans="10:19" x14ac:dyDescent="0.3">
      <c r="J15615"/>
      <c r="K15615"/>
      <c r="L15615"/>
      <c r="M15615"/>
      <c r="N15615"/>
      <c r="O15615"/>
      <c r="P15615"/>
      <c r="Q15615"/>
      <c r="R15615"/>
      <c r="S15615"/>
    </row>
    <row r="15616" spans="10:19" x14ac:dyDescent="0.3">
      <c r="J15616"/>
      <c r="K15616"/>
      <c r="L15616"/>
      <c r="M15616"/>
      <c r="N15616"/>
      <c r="O15616"/>
      <c r="P15616"/>
      <c r="Q15616"/>
      <c r="R15616"/>
      <c r="S15616"/>
    </row>
    <row r="15617" spans="10:19" x14ac:dyDescent="0.3">
      <c r="J15617"/>
      <c r="K15617"/>
      <c r="L15617"/>
      <c r="M15617"/>
      <c r="N15617"/>
      <c r="O15617"/>
      <c r="P15617"/>
      <c r="Q15617"/>
      <c r="R15617"/>
      <c r="S15617"/>
    </row>
    <row r="15618" spans="10:19" x14ac:dyDescent="0.3">
      <c r="J15618"/>
      <c r="K15618"/>
      <c r="L15618"/>
      <c r="M15618"/>
      <c r="N15618"/>
      <c r="O15618"/>
      <c r="P15618"/>
      <c r="Q15618"/>
      <c r="R15618"/>
      <c r="S15618"/>
    </row>
    <row r="15619" spans="10:19" x14ac:dyDescent="0.3">
      <c r="J15619"/>
      <c r="K15619"/>
      <c r="L15619"/>
      <c r="M15619"/>
      <c r="N15619"/>
      <c r="O15619"/>
      <c r="P15619"/>
      <c r="Q15619"/>
      <c r="R15619"/>
      <c r="S15619"/>
    </row>
    <row r="15620" spans="10:19" x14ac:dyDescent="0.3">
      <c r="J15620"/>
      <c r="K15620"/>
      <c r="L15620"/>
      <c r="M15620"/>
      <c r="N15620"/>
      <c r="O15620"/>
      <c r="P15620"/>
      <c r="Q15620"/>
      <c r="R15620"/>
      <c r="S15620"/>
    </row>
    <row r="15621" spans="10:19" x14ac:dyDescent="0.3">
      <c r="J15621"/>
      <c r="K15621"/>
      <c r="L15621"/>
      <c r="M15621"/>
      <c r="N15621"/>
      <c r="O15621"/>
      <c r="P15621"/>
      <c r="Q15621"/>
      <c r="R15621"/>
      <c r="S15621"/>
    </row>
    <row r="15622" spans="10:19" x14ac:dyDescent="0.3">
      <c r="J15622"/>
      <c r="K15622"/>
      <c r="L15622"/>
      <c r="M15622"/>
      <c r="N15622"/>
      <c r="O15622"/>
      <c r="P15622"/>
      <c r="Q15622"/>
      <c r="R15622"/>
      <c r="S15622"/>
    </row>
    <row r="15623" spans="10:19" x14ac:dyDescent="0.3">
      <c r="J15623"/>
      <c r="K15623"/>
      <c r="L15623"/>
      <c r="M15623"/>
      <c r="N15623"/>
      <c r="O15623"/>
      <c r="P15623"/>
      <c r="Q15623"/>
      <c r="R15623"/>
      <c r="S15623"/>
    </row>
    <row r="15624" spans="10:19" x14ac:dyDescent="0.3">
      <c r="J15624"/>
      <c r="K15624"/>
      <c r="L15624"/>
      <c r="M15624"/>
      <c r="N15624"/>
      <c r="O15624"/>
      <c r="P15624"/>
      <c r="Q15624"/>
      <c r="R15624"/>
      <c r="S15624"/>
    </row>
    <row r="15625" spans="10:19" x14ac:dyDescent="0.3">
      <c r="J15625"/>
      <c r="K15625"/>
      <c r="L15625"/>
      <c r="M15625"/>
      <c r="N15625"/>
      <c r="O15625"/>
      <c r="P15625"/>
      <c r="Q15625"/>
      <c r="R15625"/>
      <c r="S15625"/>
    </row>
    <row r="15626" spans="10:19" x14ac:dyDescent="0.3">
      <c r="J15626"/>
      <c r="K15626"/>
      <c r="L15626"/>
      <c r="M15626"/>
      <c r="N15626"/>
      <c r="O15626"/>
      <c r="P15626"/>
      <c r="Q15626"/>
      <c r="R15626"/>
      <c r="S15626"/>
    </row>
    <row r="15627" spans="10:19" x14ac:dyDescent="0.3">
      <c r="J15627"/>
      <c r="K15627"/>
      <c r="L15627"/>
      <c r="M15627"/>
      <c r="N15627"/>
      <c r="O15627"/>
      <c r="P15627"/>
      <c r="Q15627"/>
      <c r="R15627"/>
      <c r="S15627"/>
    </row>
    <row r="15628" spans="10:19" x14ac:dyDescent="0.3">
      <c r="J15628"/>
      <c r="K15628"/>
      <c r="L15628"/>
      <c r="M15628"/>
      <c r="N15628"/>
      <c r="O15628"/>
      <c r="P15628"/>
      <c r="Q15628"/>
      <c r="R15628"/>
      <c r="S15628"/>
    </row>
    <row r="15629" spans="10:19" x14ac:dyDescent="0.3">
      <c r="J15629"/>
      <c r="K15629"/>
      <c r="L15629"/>
      <c r="M15629"/>
      <c r="N15629"/>
      <c r="O15629"/>
      <c r="P15629"/>
      <c r="Q15629"/>
      <c r="R15629"/>
      <c r="S15629"/>
    </row>
    <row r="15630" spans="10:19" x14ac:dyDescent="0.3">
      <c r="J15630"/>
      <c r="K15630"/>
      <c r="L15630"/>
      <c r="M15630"/>
      <c r="N15630"/>
      <c r="O15630"/>
      <c r="P15630"/>
      <c r="Q15630"/>
      <c r="R15630"/>
      <c r="S15630"/>
    </row>
    <row r="15631" spans="10:19" x14ac:dyDescent="0.3">
      <c r="J15631"/>
      <c r="K15631"/>
      <c r="L15631"/>
      <c r="M15631"/>
      <c r="N15631"/>
      <c r="O15631"/>
      <c r="P15631"/>
      <c r="Q15631"/>
      <c r="R15631"/>
      <c r="S15631"/>
    </row>
    <row r="15632" spans="10:19" x14ac:dyDescent="0.3">
      <c r="J15632"/>
      <c r="K15632"/>
      <c r="L15632"/>
      <c r="M15632"/>
      <c r="N15632"/>
      <c r="O15632"/>
      <c r="P15632"/>
      <c r="Q15632"/>
      <c r="R15632"/>
      <c r="S15632"/>
    </row>
    <row r="15633" spans="10:19" x14ac:dyDescent="0.3">
      <c r="J15633"/>
      <c r="K15633"/>
      <c r="L15633"/>
      <c r="M15633"/>
      <c r="N15633"/>
      <c r="O15633"/>
      <c r="P15633"/>
      <c r="Q15633"/>
      <c r="R15633"/>
      <c r="S15633"/>
    </row>
    <row r="15634" spans="10:19" x14ac:dyDescent="0.3">
      <c r="J15634"/>
      <c r="K15634"/>
      <c r="L15634"/>
      <c r="M15634"/>
      <c r="N15634"/>
      <c r="O15634"/>
      <c r="P15634"/>
      <c r="Q15634"/>
      <c r="R15634"/>
      <c r="S15634"/>
    </row>
    <row r="15635" spans="10:19" x14ac:dyDescent="0.3">
      <c r="J15635"/>
      <c r="K15635"/>
      <c r="L15635"/>
      <c r="M15635"/>
      <c r="N15635"/>
      <c r="O15635"/>
      <c r="P15635"/>
      <c r="Q15635"/>
      <c r="R15635"/>
      <c r="S15635"/>
    </row>
    <row r="15636" spans="10:19" x14ac:dyDescent="0.3">
      <c r="J15636"/>
      <c r="K15636"/>
      <c r="L15636"/>
      <c r="M15636"/>
      <c r="N15636"/>
      <c r="O15636"/>
      <c r="P15636"/>
      <c r="Q15636"/>
      <c r="R15636"/>
      <c r="S15636"/>
    </row>
    <row r="15637" spans="10:19" x14ac:dyDescent="0.3">
      <c r="J15637"/>
      <c r="K15637"/>
      <c r="L15637"/>
      <c r="M15637"/>
      <c r="N15637"/>
      <c r="O15637"/>
      <c r="P15637"/>
      <c r="Q15637"/>
      <c r="R15637"/>
      <c r="S15637"/>
    </row>
    <row r="15638" spans="10:19" x14ac:dyDescent="0.3">
      <c r="J15638"/>
      <c r="K15638"/>
      <c r="L15638"/>
      <c r="M15638"/>
      <c r="N15638"/>
      <c r="O15638"/>
      <c r="P15638"/>
      <c r="Q15638"/>
      <c r="R15638"/>
      <c r="S15638"/>
    </row>
    <row r="15639" spans="10:19" x14ac:dyDescent="0.3">
      <c r="J15639"/>
      <c r="K15639"/>
      <c r="L15639"/>
      <c r="M15639"/>
      <c r="N15639"/>
      <c r="O15639"/>
      <c r="P15639"/>
      <c r="Q15639"/>
      <c r="R15639"/>
      <c r="S15639"/>
    </row>
    <row r="15640" spans="10:19" x14ac:dyDescent="0.3">
      <c r="J15640"/>
      <c r="K15640"/>
      <c r="L15640"/>
      <c r="M15640"/>
      <c r="N15640"/>
      <c r="O15640"/>
      <c r="P15640"/>
      <c r="Q15640"/>
      <c r="R15640"/>
      <c r="S15640"/>
    </row>
    <row r="15641" spans="10:19" x14ac:dyDescent="0.3">
      <c r="J15641"/>
      <c r="K15641"/>
      <c r="L15641"/>
      <c r="M15641"/>
      <c r="N15641"/>
      <c r="O15641"/>
      <c r="P15641"/>
      <c r="Q15641"/>
      <c r="R15641"/>
      <c r="S15641"/>
    </row>
    <row r="15642" spans="10:19" x14ac:dyDescent="0.3">
      <c r="J15642"/>
      <c r="K15642"/>
      <c r="L15642"/>
      <c r="M15642"/>
      <c r="N15642"/>
      <c r="O15642"/>
      <c r="P15642"/>
      <c r="Q15642"/>
      <c r="R15642"/>
      <c r="S15642"/>
    </row>
    <row r="15643" spans="10:19" x14ac:dyDescent="0.3">
      <c r="J15643"/>
      <c r="K15643"/>
      <c r="L15643"/>
      <c r="M15643"/>
      <c r="N15643"/>
      <c r="O15643"/>
      <c r="P15643"/>
      <c r="Q15643"/>
      <c r="R15643"/>
      <c r="S15643"/>
    </row>
    <row r="15644" spans="10:19" x14ac:dyDescent="0.3">
      <c r="J15644"/>
      <c r="K15644"/>
      <c r="L15644"/>
      <c r="M15644"/>
      <c r="N15644"/>
      <c r="O15644"/>
      <c r="P15644"/>
      <c r="Q15644"/>
      <c r="R15644"/>
      <c r="S15644"/>
    </row>
    <row r="15645" spans="10:19" x14ac:dyDescent="0.3">
      <c r="J15645"/>
      <c r="K15645"/>
      <c r="L15645"/>
      <c r="M15645"/>
      <c r="N15645"/>
      <c r="O15645"/>
      <c r="P15645"/>
      <c r="Q15645"/>
      <c r="R15645"/>
      <c r="S15645"/>
    </row>
    <row r="15646" spans="10:19" x14ac:dyDescent="0.3">
      <c r="J15646"/>
      <c r="K15646"/>
      <c r="L15646"/>
      <c r="M15646"/>
      <c r="N15646"/>
      <c r="O15646"/>
      <c r="P15646"/>
      <c r="Q15646"/>
      <c r="R15646"/>
      <c r="S15646"/>
    </row>
    <row r="15647" spans="10:19" x14ac:dyDescent="0.3">
      <c r="J15647"/>
      <c r="K15647"/>
      <c r="L15647"/>
      <c r="M15647"/>
      <c r="N15647"/>
      <c r="O15647"/>
      <c r="P15647"/>
      <c r="Q15647"/>
      <c r="R15647"/>
      <c r="S15647"/>
    </row>
    <row r="15648" spans="10:19" x14ac:dyDescent="0.3">
      <c r="J15648"/>
      <c r="K15648"/>
      <c r="L15648"/>
      <c r="M15648"/>
      <c r="N15648"/>
      <c r="O15648"/>
      <c r="P15648"/>
      <c r="Q15648"/>
      <c r="R15648"/>
      <c r="S15648"/>
    </row>
    <row r="15649" spans="10:19" x14ac:dyDescent="0.3">
      <c r="J15649"/>
      <c r="K15649"/>
      <c r="L15649"/>
      <c r="M15649"/>
      <c r="N15649"/>
      <c r="O15649"/>
      <c r="P15649"/>
      <c r="Q15649"/>
      <c r="R15649"/>
      <c r="S15649"/>
    </row>
    <row r="15650" spans="10:19" x14ac:dyDescent="0.3">
      <c r="J15650"/>
      <c r="K15650"/>
      <c r="L15650"/>
      <c r="M15650"/>
      <c r="N15650"/>
      <c r="O15650"/>
      <c r="P15650"/>
      <c r="Q15650"/>
      <c r="R15650"/>
      <c r="S15650"/>
    </row>
    <row r="15651" spans="10:19" x14ac:dyDescent="0.3">
      <c r="J15651"/>
      <c r="K15651"/>
      <c r="L15651"/>
      <c r="M15651"/>
      <c r="N15651"/>
      <c r="O15651"/>
      <c r="P15651"/>
      <c r="Q15651"/>
      <c r="R15651"/>
      <c r="S15651"/>
    </row>
    <row r="15652" spans="10:19" x14ac:dyDescent="0.3">
      <c r="J15652"/>
      <c r="K15652"/>
      <c r="L15652"/>
      <c r="M15652"/>
      <c r="N15652"/>
      <c r="O15652"/>
      <c r="P15652"/>
      <c r="Q15652"/>
      <c r="R15652"/>
      <c r="S15652"/>
    </row>
    <row r="15653" spans="10:19" x14ac:dyDescent="0.3">
      <c r="J15653"/>
      <c r="K15653"/>
      <c r="L15653"/>
      <c r="M15653"/>
      <c r="N15653"/>
      <c r="O15653"/>
      <c r="P15653"/>
      <c r="Q15653"/>
      <c r="R15653"/>
      <c r="S15653"/>
    </row>
    <row r="15654" spans="10:19" x14ac:dyDescent="0.3">
      <c r="J15654"/>
      <c r="K15654"/>
      <c r="L15654"/>
      <c r="M15654"/>
      <c r="N15654"/>
      <c r="O15654"/>
      <c r="P15654"/>
      <c r="Q15654"/>
      <c r="R15654"/>
      <c r="S15654"/>
    </row>
    <row r="15655" spans="10:19" x14ac:dyDescent="0.3">
      <c r="J15655"/>
      <c r="K15655"/>
      <c r="L15655"/>
      <c r="M15655"/>
      <c r="N15655"/>
      <c r="O15655"/>
      <c r="P15655"/>
      <c r="Q15655"/>
      <c r="R15655"/>
      <c r="S15655"/>
    </row>
    <row r="15656" spans="10:19" x14ac:dyDescent="0.3">
      <c r="J15656"/>
      <c r="K15656"/>
      <c r="L15656"/>
      <c r="M15656"/>
      <c r="N15656"/>
      <c r="O15656"/>
      <c r="P15656"/>
      <c r="Q15656"/>
      <c r="R15656"/>
      <c r="S15656"/>
    </row>
    <row r="15657" spans="10:19" x14ac:dyDescent="0.3">
      <c r="J15657"/>
      <c r="K15657"/>
      <c r="L15657"/>
      <c r="M15657"/>
      <c r="N15657"/>
      <c r="O15657"/>
      <c r="P15657"/>
      <c r="Q15657"/>
      <c r="R15657"/>
      <c r="S15657"/>
    </row>
    <row r="15658" spans="10:19" x14ac:dyDescent="0.3">
      <c r="J15658"/>
      <c r="K15658"/>
      <c r="L15658"/>
      <c r="M15658"/>
      <c r="N15658"/>
      <c r="O15658"/>
      <c r="P15658"/>
      <c r="Q15658"/>
      <c r="R15658"/>
      <c r="S15658"/>
    </row>
    <row r="15659" spans="10:19" x14ac:dyDescent="0.3">
      <c r="J15659"/>
      <c r="K15659"/>
      <c r="L15659"/>
      <c r="M15659"/>
      <c r="N15659"/>
      <c r="O15659"/>
      <c r="P15659"/>
      <c r="Q15659"/>
      <c r="R15659"/>
      <c r="S15659"/>
    </row>
    <row r="15660" spans="10:19" x14ac:dyDescent="0.3">
      <c r="J15660"/>
      <c r="K15660"/>
      <c r="L15660"/>
      <c r="M15660"/>
      <c r="N15660"/>
      <c r="O15660"/>
      <c r="P15660"/>
      <c r="Q15660"/>
      <c r="R15660"/>
      <c r="S15660"/>
    </row>
    <row r="15661" spans="10:19" x14ac:dyDescent="0.3">
      <c r="J15661"/>
      <c r="K15661"/>
      <c r="L15661"/>
      <c r="M15661"/>
      <c r="N15661"/>
      <c r="O15661"/>
      <c r="P15661"/>
      <c r="Q15661"/>
      <c r="R15661"/>
      <c r="S15661"/>
    </row>
    <row r="15662" spans="10:19" x14ac:dyDescent="0.3">
      <c r="J15662"/>
      <c r="K15662"/>
      <c r="L15662"/>
      <c r="M15662"/>
      <c r="N15662"/>
      <c r="O15662"/>
      <c r="P15662"/>
      <c r="Q15662"/>
      <c r="R15662"/>
      <c r="S15662"/>
    </row>
    <row r="15663" spans="10:19" x14ac:dyDescent="0.3">
      <c r="J15663"/>
      <c r="K15663"/>
      <c r="L15663"/>
      <c r="M15663"/>
      <c r="N15663"/>
      <c r="O15663"/>
      <c r="P15663"/>
      <c r="Q15663"/>
      <c r="R15663"/>
      <c r="S15663"/>
    </row>
    <row r="15664" spans="10:19" x14ac:dyDescent="0.3">
      <c r="J15664"/>
      <c r="K15664"/>
      <c r="L15664"/>
      <c r="M15664"/>
      <c r="N15664"/>
      <c r="O15664"/>
      <c r="P15664"/>
      <c r="Q15664"/>
      <c r="R15664"/>
      <c r="S15664"/>
    </row>
    <row r="15665" spans="10:19" x14ac:dyDescent="0.3">
      <c r="J15665"/>
      <c r="K15665"/>
      <c r="L15665"/>
      <c r="M15665"/>
      <c r="N15665"/>
      <c r="O15665"/>
      <c r="P15665"/>
      <c r="Q15665"/>
      <c r="R15665"/>
      <c r="S15665"/>
    </row>
    <row r="15666" spans="10:19" x14ac:dyDescent="0.3">
      <c r="J15666"/>
      <c r="K15666"/>
      <c r="L15666"/>
      <c r="M15666"/>
      <c r="N15666"/>
      <c r="O15666"/>
      <c r="P15666"/>
      <c r="Q15666"/>
      <c r="R15666"/>
      <c r="S15666"/>
    </row>
    <row r="15667" spans="10:19" x14ac:dyDescent="0.3">
      <c r="J15667"/>
      <c r="K15667"/>
      <c r="L15667"/>
      <c r="M15667"/>
      <c r="N15667"/>
      <c r="O15667"/>
      <c r="P15667"/>
      <c r="Q15667"/>
      <c r="R15667"/>
      <c r="S15667"/>
    </row>
    <row r="15668" spans="10:19" x14ac:dyDescent="0.3">
      <c r="J15668"/>
      <c r="K15668"/>
      <c r="L15668"/>
      <c r="M15668"/>
      <c r="N15668"/>
      <c r="O15668"/>
      <c r="P15668"/>
      <c r="Q15668"/>
      <c r="R15668"/>
      <c r="S15668"/>
    </row>
    <row r="15669" spans="10:19" x14ac:dyDescent="0.3">
      <c r="J15669"/>
      <c r="K15669"/>
      <c r="L15669"/>
      <c r="M15669"/>
      <c r="N15669"/>
      <c r="O15669"/>
      <c r="P15669"/>
      <c r="Q15669"/>
      <c r="R15669"/>
      <c r="S15669"/>
    </row>
    <row r="15670" spans="10:19" x14ac:dyDescent="0.3">
      <c r="J15670"/>
      <c r="K15670"/>
      <c r="L15670"/>
      <c r="M15670"/>
      <c r="N15670"/>
      <c r="O15670"/>
      <c r="P15670"/>
      <c r="Q15670"/>
      <c r="R15670"/>
      <c r="S15670"/>
    </row>
    <row r="15671" spans="10:19" x14ac:dyDescent="0.3">
      <c r="J15671"/>
      <c r="K15671"/>
      <c r="L15671"/>
      <c r="M15671"/>
      <c r="N15671"/>
      <c r="O15671"/>
      <c r="P15671"/>
      <c r="Q15671"/>
      <c r="R15671"/>
      <c r="S15671"/>
    </row>
    <row r="15672" spans="10:19" x14ac:dyDescent="0.3">
      <c r="J15672"/>
      <c r="K15672"/>
      <c r="L15672"/>
      <c r="M15672"/>
      <c r="N15672"/>
      <c r="O15672"/>
      <c r="P15672"/>
      <c r="Q15672"/>
      <c r="R15672"/>
      <c r="S15672"/>
    </row>
    <row r="15673" spans="10:19" x14ac:dyDescent="0.3">
      <c r="J15673"/>
      <c r="K15673"/>
      <c r="L15673"/>
      <c r="M15673"/>
      <c r="N15673"/>
      <c r="O15673"/>
      <c r="P15673"/>
      <c r="Q15673"/>
      <c r="R15673"/>
      <c r="S15673"/>
    </row>
    <row r="15674" spans="10:19" x14ac:dyDescent="0.3">
      <c r="J15674"/>
      <c r="K15674"/>
      <c r="L15674"/>
      <c r="M15674"/>
      <c r="N15674"/>
      <c r="O15674"/>
      <c r="P15674"/>
      <c r="Q15674"/>
      <c r="R15674"/>
      <c r="S15674"/>
    </row>
    <row r="15675" spans="10:19" x14ac:dyDescent="0.3">
      <c r="J15675"/>
      <c r="K15675"/>
      <c r="L15675"/>
      <c r="M15675"/>
      <c r="N15675"/>
      <c r="O15675"/>
      <c r="P15675"/>
      <c r="Q15675"/>
      <c r="R15675"/>
      <c r="S15675"/>
    </row>
    <row r="15676" spans="10:19" x14ac:dyDescent="0.3">
      <c r="J15676"/>
      <c r="K15676"/>
      <c r="L15676"/>
      <c r="M15676"/>
      <c r="N15676"/>
      <c r="O15676"/>
      <c r="P15676"/>
      <c r="Q15676"/>
      <c r="R15676"/>
      <c r="S15676"/>
    </row>
    <row r="15677" spans="10:19" x14ac:dyDescent="0.3">
      <c r="J15677"/>
      <c r="K15677"/>
      <c r="L15677"/>
      <c r="M15677"/>
      <c r="N15677"/>
      <c r="O15677"/>
      <c r="P15677"/>
      <c r="Q15677"/>
      <c r="R15677"/>
      <c r="S15677"/>
    </row>
    <row r="15678" spans="10:19" x14ac:dyDescent="0.3">
      <c r="J15678"/>
      <c r="K15678"/>
      <c r="L15678"/>
      <c r="M15678"/>
      <c r="N15678"/>
      <c r="O15678"/>
      <c r="P15678"/>
      <c r="Q15678"/>
      <c r="R15678"/>
      <c r="S15678"/>
    </row>
    <row r="15679" spans="10:19" x14ac:dyDescent="0.3">
      <c r="J15679"/>
      <c r="K15679"/>
      <c r="L15679"/>
      <c r="M15679"/>
      <c r="N15679"/>
      <c r="O15679"/>
      <c r="P15679"/>
      <c r="Q15679"/>
      <c r="R15679"/>
      <c r="S15679"/>
    </row>
    <row r="15680" spans="10:19" x14ac:dyDescent="0.3">
      <c r="J15680"/>
      <c r="K15680"/>
      <c r="L15680"/>
      <c r="M15680"/>
      <c r="N15680"/>
      <c r="O15680"/>
      <c r="P15680"/>
      <c r="Q15680"/>
      <c r="R15680"/>
      <c r="S15680"/>
    </row>
    <row r="15681" spans="10:19" x14ac:dyDescent="0.3">
      <c r="J15681"/>
      <c r="K15681"/>
      <c r="L15681"/>
      <c r="M15681"/>
      <c r="N15681"/>
      <c r="O15681"/>
      <c r="P15681"/>
      <c r="Q15681"/>
      <c r="R15681"/>
      <c r="S15681"/>
    </row>
    <row r="15682" spans="10:19" x14ac:dyDescent="0.3">
      <c r="J15682"/>
      <c r="K15682"/>
      <c r="L15682"/>
      <c r="M15682"/>
      <c r="N15682"/>
      <c r="O15682"/>
      <c r="P15682"/>
      <c r="Q15682"/>
      <c r="R15682"/>
      <c r="S15682"/>
    </row>
    <row r="15683" spans="10:19" x14ac:dyDescent="0.3">
      <c r="J15683"/>
      <c r="K15683"/>
      <c r="L15683"/>
      <c r="M15683"/>
      <c r="N15683"/>
      <c r="O15683"/>
      <c r="P15683"/>
      <c r="Q15683"/>
      <c r="R15683"/>
      <c r="S15683"/>
    </row>
    <row r="15684" spans="10:19" x14ac:dyDescent="0.3">
      <c r="J15684"/>
      <c r="K15684"/>
      <c r="L15684"/>
      <c r="M15684"/>
      <c r="N15684"/>
      <c r="O15684"/>
      <c r="P15684"/>
      <c r="Q15684"/>
      <c r="R15684"/>
      <c r="S15684"/>
    </row>
    <row r="15685" spans="10:19" x14ac:dyDescent="0.3">
      <c r="J15685"/>
      <c r="K15685"/>
      <c r="L15685"/>
      <c r="M15685"/>
      <c r="N15685"/>
      <c r="O15685"/>
      <c r="P15685"/>
      <c r="Q15685"/>
      <c r="R15685"/>
      <c r="S15685"/>
    </row>
    <row r="15686" spans="10:19" x14ac:dyDescent="0.3">
      <c r="J15686"/>
      <c r="K15686"/>
      <c r="L15686"/>
      <c r="M15686"/>
      <c r="N15686"/>
      <c r="O15686"/>
      <c r="P15686"/>
      <c r="Q15686"/>
      <c r="R15686"/>
      <c r="S15686"/>
    </row>
    <row r="15687" spans="10:19" x14ac:dyDescent="0.3">
      <c r="J15687"/>
      <c r="K15687"/>
      <c r="L15687"/>
      <c r="M15687"/>
      <c r="N15687"/>
      <c r="O15687"/>
      <c r="P15687"/>
      <c r="Q15687"/>
      <c r="R15687"/>
      <c r="S15687"/>
    </row>
    <row r="15688" spans="10:19" x14ac:dyDescent="0.3">
      <c r="J15688"/>
      <c r="K15688"/>
      <c r="L15688"/>
      <c r="M15688"/>
      <c r="N15688"/>
      <c r="O15688"/>
      <c r="P15688"/>
      <c r="Q15688"/>
      <c r="R15688"/>
      <c r="S15688"/>
    </row>
    <row r="15689" spans="10:19" x14ac:dyDescent="0.3">
      <c r="J15689"/>
      <c r="K15689"/>
      <c r="L15689"/>
      <c r="M15689"/>
      <c r="N15689"/>
      <c r="O15689"/>
      <c r="P15689"/>
      <c r="Q15689"/>
      <c r="R15689"/>
      <c r="S15689"/>
    </row>
    <row r="15690" spans="10:19" x14ac:dyDescent="0.3">
      <c r="J15690"/>
      <c r="K15690"/>
      <c r="L15690"/>
      <c r="M15690"/>
      <c r="N15690"/>
      <c r="O15690"/>
      <c r="P15690"/>
      <c r="Q15690"/>
      <c r="R15690"/>
      <c r="S15690"/>
    </row>
    <row r="15691" spans="10:19" x14ac:dyDescent="0.3">
      <c r="J15691"/>
      <c r="K15691"/>
      <c r="L15691"/>
      <c r="M15691"/>
      <c r="N15691"/>
      <c r="O15691"/>
      <c r="P15691"/>
      <c r="Q15691"/>
      <c r="R15691"/>
      <c r="S15691"/>
    </row>
    <row r="15692" spans="10:19" x14ac:dyDescent="0.3">
      <c r="J15692"/>
      <c r="K15692"/>
      <c r="L15692"/>
      <c r="M15692"/>
      <c r="N15692"/>
      <c r="O15692"/>
      <c r="P15692"/>
      <c r="Q15692"/>
      <c r="R15692"/>
      <c r="S15692"/>
    </row>
    <row r="15693" spans="10:19" x14ac:dyDescent="0.3">
      <c r="J15693"/>
      <c r="K15693"/>
      <c r="L15693"/>
      <c r="M15693"/>
      <c r="N15693"/>
      <c r="O15693"/>
      <c r="P15693"/>
      <c r="Q15693"/>
      <c r="R15693"/>
      <c r="S15693"/>
    </row>
    <row r="15694" spans="10:19" x14ac:dyDescent="0.3">
      <c r="J15694"/>
      <c r="K15694"/>
      <c r="L15694"/>
      <c r="M15694"/>
      <c r="N15694"/>
      <c r="O15694"/>
      <c r="P15694"/>
      <c r="Q15694"/>
      <c r="R15694"/>
      <c r="S15694"/>
    </row>
    <row r="15695" spans="10:19" x14ac:dyDescent="0.3">
      <c r="J15695"/>
      <c r="K15695"/>
      <c r="L15695"/>
      <c r="M15695"/>
      <c r="N15695"/>
      <c r="O15695"/>
      <c r="P15695"/>
      <c r="Q15695"/>
      <c r="R15695"/>
      <c r="S15695"/>
    </row>
    <row r="15696" spans="10:19" x14ac:dyDescent="0.3">
      <c r="J15696"/>
      <c r="K15696"/>
      <c r="L15696"/>
      <c r="M15696"/>
      <c r="N15696"/>
      <c r="O15696"/>
      <c r="P15696"/>
      <c r="Q15696"/>
      <c r="R15696"/>
      <c r="S15696"/>
    </row>
    <row r="15697" spans="10:19" x14ac:dyDescent="0.3">
      <c r="J15697"/>
      <c r="K15697"/>
      <c r="L15697"/>
      <c r="M15697"/>
      <c r="N15697"/>
      <c r="O15697"/>
      <c r="P15697"/>
      <c r="Q15697"/>
      <c r="R15697"/>
      <c r="S15697"/>
    </row>
    <row r="15698" spans="10:19" x14ac:dyDescent="0.3">
      <c r="J15698"/>
      <c r="K15698"/>
      <c r="L15698"/>
      <c r="M15698"/>
      <c r="N15698"/>
      <c r="O15698"/>
      <c r="P15698"/>
      <c r="Q15698"/>
      <c r="R15698"/>
      <c r="S15698"/>
    </row>
    <row r="15699" spans="10:19" x14ac:dyDescent="0.3">
      <c r="J15699"/>
      <c r="K15699"/>
      <c r="L15699"/>
      <c r="M15699"/>
      <c r="N15699"/>
      <c r="O15699"/>
      <c r="P15699"/>
      <c r="Q15699"/>
      <c r="R15699"/>
      <c r="S15699"/>
    </row>
    <row r="15700" spans="10:19" x14ac:dyDescent="0.3">
      <c r="J15700"/>
      <c r="K15700"/>
      <c r="L15700"/>
      <c r="M15700"/>
      <c r="N15700"/>
      <c r="O15700"/>
      <c r="P15700"/>
      <c r="Q15700"/>
      <c r="R15700"/>
      <c r="S15700"/>
    </row>
    <row r="15701" spans="10:19" x14ac:dyDescent="0.3">
      <c r="J15701"/>
      <c r="K15701"/>
      <c r="L15701"/>
      <c r="M15701"/>
      <c r="N15701"/>
      <c r="O15701"/>
      <c r="P15701"/>
      <c r="Q15701"/>
      <c r="R15701"/>
      <c r="S15701"/>
    </row>
    <row r="15702" spans="10:19" x14ac:dyDescent="0.3">
      <c r="J15702"/>
      <c r="K15702"/>
      <c r="L15702"/>
      <c r="M15702"/>
      <c r="N15702"/>
      <c r="O15702"/>
      <c r="P15702"/>
      <c r="Q15702"/>
      <c r="R15702"/>
      <c r="S15702"/>
    </row>
    <row r="15703" spans="10:19" x14ac:dyDescent="0.3">
      <c r="J15703"/>
      <c r="K15703"/>
      <c r="L15703"/>
      <c r="M15703"/>
      <c r="N15703"/>
      <c r="O15703"/>
      <c r="P15703"/>
      <c r="Q15703"/>
      <c r="R15703"/>
      <c r="S15703"/>
    </row>
    <row r="15704" spans="10:19" x14ac:dyDescent="0.3">
      <c r="J15704"/>
      <c r="K15704"/>
      <c r="L15704"/>
      <c r="M15704"/>
      <c r="N15704"/>
      <c r="O15704"/>
      <c r="P15704"/>
      <c r="Q15704"/>
      <c r="R15704"/>
      <c r="S15704"/>
    </row>
    <row r="15705" spans="10:19" x14ac:dyDescent="0.3">
      <c r="J15705"/>
      <c r="K15705"/>
      <c r="L15705"/>
      <c r="M15705"/>
      <c r="N15705"/>
      <c r="O15705"/>
      <c r="P15705"/>
      <c r="Q15705"/>
      <c r="R15705"/>
      <c r="S15705"/>
    </row>
    <row r="15706" spans="10:19" x14ac:dyDescent="0.3">
      <c r="J15706"/>
      <c r="K15706"/>
      <c r="L15706"/>
      <c r="M15706"/>
      <c r="N15706"/>
      <c r="O15706"/>
      <c r="P15706"/>
      <c r="Q15706"/>
      <c r="R15706"/>
      <c r="S15706"/>
    </row>
    <row r="15707" spans="10:19" x14ac:dyDescent="0.3">
      <c r="J15707"/>
      <c r="K15707"/>
      <c r="L15707"/>
      <c r="M15707"/>
      <c r="N15707"/>
      <c r="O15707"/>
      <c r="P15707"/>
      <c r="Q15707"/>
      <c r="R15707"/>
      <c r="S15707"/>
    </row>
    <row r="15708" spans="10:19" x14ac:dyDescent="0.3">
      <c r="J15708"/>
      <c r="K15708"/>
      <c r="L15708"/>
      <c r="M15708"/>
      <c r="N15708"/>
      <c r="O15708"/>
      <c r="P15708"/>
      <c r="Q15708"/>
      <c r="R15708"/>
      <c r="S15708"/>
    </row>
    <row r="15709" spans="10:19" x14ac:dyDescent="0.3">
      <c r="J15709"/>
      <c r="K15709"/>
      <c r="L15709"/>
      <c r="M15709"/>
      <c r="N15709"/>
      <c r="O15709"/>
      <c r="P15709"/>
      <c r="Q15709"/>
      <c r="R15709"/>
      <c r="S15709"/>
    </row>
    <row r="15710" spans="10:19" x14ac:dyDescent="0.3">
      <c r="J15710"/>
      <c r="K15710"/>
      <c r="L15710"/>
      <c r="M15710"/>
      <c r="N15710"/>
      <c r="O15710"/>
      <c r="P15710"/>
      <c r="Q15710"/>
      <c r="R15710"/>
      <c r="S15710"/>
    </row>
    <row r="15711" spans="10:19" x14ac:dyDescent="0.3">
      <c r="J15711"/>
      <c r="K15711"/>
      <c r="L15711"/>
      <c r="M15711"/>
      <c r="N15711"/>
      <c r="O15711"/>
      <c r="P15711"/>
      <c r="Q15711"/>
      <c r="R15711"/>
      <c r="S15711"/>
    </row>
    <row r="15712" spans="10:19" x14ac:dyDescent="0.3">
      <c r="J15712"/>
      <c r="K15712"/>
      <c r="L15712"/>
      <c r="M15712"/>
      <c r="N15712"/>
      <c r="O15712"/>
      <c r="P15712"/>
      <c r="Q15712"/>
      <c r="R15712"/>
      <c r="S15712"/>
    </row>
    <row r="15713" spans="10:19" x14ac:dyDescent="0.3">
      <c r="J15713"/>
      <c r="K15713"/>
      <c r="L15713"/>
      <c r="M15713"/>
      <c r="N15713"/>
      <c r="O15713"/>
      <c r="P15713"/>
      <c r="Q15713"/>
      <c r="R15713"/>
      <c r="S15713"/>
    </row>
    <row r="15714" spans="10:19" x14ac:dyDescent="0.3">
      <c r="J15714"/>
      <c r="K15714"/>
      <c r="L15714"/>
      <c r="M15714"/>
      <c r="N15714"/>
      <c r="O15714"/>
      <c r="P15714"/>
      <c r="Q15714"/>
      <c r="R15714"/>
      <c r="S15714"/>
    </row>
    <row r="15715" spans="10:19" x14ac:dyDescent="0.3">
      <c r="J15715"/>
      <c r="K15715"/>
      <c r="L15715"/>
      <c r="M15715"/>
      <c r="N15715"/>
      <c r="O15715"/>
      <c r="P15715"/>
      <c r="Q15715"/>
      <c r="R15715"/>
      <c r="S15715"/>
    </row>
    <row r="15716" spans="10:19" x14ac:dyDescent="0.3">
      <c r="J15716"/>
      <c r="K15716"/>
      <c r="L15716"/>
      <c r="M15716"/>
      <c r="N15716"/>
      <c r="O15716"/>
      <c r="P15716"/>
      <c r="Q15716"/>
      <c r="R15716"/>
      <c r="S15716"/>
    </row>
    <row r="15717" spans="10:19" x14ac:dyDescent="0.3">
      <c r="J15717"/>
      <c r="K15717"/>
      <c r="L15717"/>
      <c r="M15717"/>
      <c r="N15717"/>
      <c r="O15717"/>
      <c r="P15717"/>
      <c r="Q15717"/>
      <c r="R15717"/>
      <c r="S15717"/>
    </row>
    <row r="15718" spans="10:19" x14ac:dyDescent="0.3">
      <c r="J15718"/>
      <c r="K15718"/>
      <c r="L15718"/>
      <c r="M15718"/>
      <c r="N15718"/>
      <c r="O15718"/>
      <c r="P15718"/>
      <c r="Q15718"/>
      <c r="R15718"/>
      <c r="S15718"/>
    </row>
    <row r="15719" spans="10:19" x14ac:dyDescent="0.3">
      <c r="J15719"/>
      <c r="K15719"/>
      <c r="L15719"/>
      <c r="M15719"/>
      <c r="N15719"/>
      <c r="O15719"/>
      <c r="P15719"/>
      <c r="Q15719"/>
      <c r="R15719"/>
      <c r="S15719"/>
    </row>
    <row r="15720" spans="10:19" x14ac:dyDescent="0.3">
      <c r="J15720"/>
      <c r="K15720"/>
      <c r="L15720"/>
      <c r="M15720"/>
      <c r="N15720"/>
      <c r="O15720"/>
      <c r="P15720"/>
      <c r="Q15720"/>
      <c r="R15720"/>
      <c r="S15720"/>
    </row>
    <row r="15721" spans="10:19" x14ac:dyDescent="0.3">
      <c r="J15721"/>
      <c r="K15721"/>
      <c r="L15721"/>
      <c r="M15721"/>
      <c r="N15721"/>
      <c r="O15721"/>
      <c r="P15721"/>
      <c r="Q15721"/>
      <c r="R15721"/>
      <c r="S15721"/>
    </row>
    <row r="15722" spans="10:19" x14ac:dyDescent="0.3">
      <c r="J15722"/>
      <c r="K15722"/>
      <c r="L15722"/>
      <c r="M15722"/>
      <c r="N15722"/>
      <c r="O15722"/>
      <c r="P15722"/>
      <c r="Q15722"/>
      <c r="R15722"/>
      <c r="S15722"/>
    </row>
    <row r="15723" spans="10:19" x14ac:dyDescent="0.3">
      <c r="J15723"/>
      <c r="K15723"/>
      <c r="L15723"/>
      <c r="M15723"/>
      <c r="N15723"/>
      <c r="O15723"/>
      <c r="P15723"/>
      <c r="Q15723"/>
      <c r="R15723"/>
      <c r="S15723"/>
    </row>
    <row r="15724" spans="10:19" x14ac:dyDescent="0.3">
      <c r="J15724"/>
      <c r="K15724"/>
      <c r="L15724"/>
      <c r="M15724"/>
      <c r="N15724"/>
      <c r="O15724"/>
      <c r="P15724"/>
      <c r="Q15724"/>
      <c r="R15724"/>
      <c r="S15724"/>
    </row>
    <row r="15725" spans="10:19" x14ac:dyDescent="0.3">
      <c r="J15725"/>
      <c r="K15725"/>
      <c r="L15725"/>
      <c r="M15725"/>
      <c r="N15725"/>
      <c r="O15725"/>
      <c r="P15725"/>
      <c r="Q15725"/>
      <c r="R15725"/>
      <c r="S15725"/>
    </row>
    <row r="15726" spans="10:19" x14ac:dyDescent="0.3">
      <c r="J15726"/>
      <c r="K15726"/>
      <c r="L15726"/>
      <c r="M15726"/>
      <c r="N15726"/>
      <c r="O15726"/>
      <c r="P15726"/>
      <c r="Q15726"/>
      <c r="R15726"/>
      <c r="S15726"/>
    </row>
    <row r="15727" spans="10:19" x14ac:dyDescent="0.3">
      <c r="J15727"/>
      <c r="K15727"/>
      <c r="L15727"/>
      <c r="M15727"/>
      <c r="N15727"/>
      <c r="O15727"/>
      <c r="P15727"/>
      <c r="Q15727"/>
      <c r="R15727"/>
      <c r="S15727"/>
    </row>
    <row r="15728" spans="10:19" x14ac:dyDescent="0.3">
      <c r="J15728"/>
      <c r="K15728"/>
      <c r="L15728"/>
      <c r="M15728"/>
      <c r="N15728"/>
      <c r="O15728"/>
      <c r="P15728"/>
      <c r="Q15728"/>
      <c r="R15728"/>
      <c r="S15728"/>
    </row>
    <row r="15729" spans="10:19" x14ac:dyDescent="0.3">
      <c r="J15729"/>
      <c r="K15729"/>
      <c r="L15729"/>
      <c r="M15729"/>
      <c r="N15729"/>
      <c r="O15729"/>
      <c r="P15729"/>
      <c r="Q15729"/>
      <c r="R15729"/>
      <c r="S15729"/>
    </row>
    <row r="15730" spans="10:19" x14ac:dyDescent="0.3">
      <c r="J15730"/>
      <c r="K15730"/>
      <c r="L15730"/>
      <c r="M15730"/>
      <c r="N15730"/>
      <c r="O15730"/>
      <c r="P15730"/>
      <c r="Q15730"/>
      <c r="R15730"/>
      <c r="S15730"/>
    </row>
    <row r="15731" spans="10:19" x14ac:dyDescent="0.3">
      <c r="J15731"/>
      <c r="K15731"/>
      <c r="L15731"/>
      <c r="M15731"/>
      <c r="N15731"/>
      <c r="O15731"/>
      <c r="P15731"/>
      <c r="Q15731"/>
      <c r="R15731"/>
      <c r="S15731"/>
    </row>
    <row r="15732" spans="10:19" x14ac:dyDescent="0.3">
      <c r="J15732"/>
      <c r="K15732"/>
      <c r="L15732"/>
      <c r="M15732"/>
      <c r="N15732"/>
      <c r="O15732"/>
      <c r="P15732"/>
      <c r="Q15732"/>
      <c r="R15732"/>
      <c r="S15732"/>
    </row>
    <row r="15733" spans="10:19" x14ac:dyDescent="0.3">
      <c r="J15733"/>
      <c r="K15733"/>
      <c r="L15733"/>
      <c r="M15733"/>
      <c r="N15733"/>
      <c r="O15733"/>
      <c r="P15733"/>
      <c r="Q15733"/>
      <c r="R15733"/>
      <c r="S15733"/>
    </row>
    <row r="15734" spans="10:19" x14ac:dyDescent="0.3">
      <c r="J15734"/>
      <c r="K15734"/>
      <c r="L15734"/>
      <c r="M15734"/>
      <c r="N15734"/>
      <c r="O15734"/>
      <c r="P15734"/>
      <c r="Q15734"/>
      <c r="R15734"/>
      <c r="S15734"/>
    </row>
    <row r="15735" spans="10:19" x14ac:dyDescent="0.3">
      <c r="J15735"/>
      <c r="K15735"/>
      <c r="L15735"/>
      <c r="M15735"/>
      <c r="N15735"/>
      <c r="O15735"/>
      <c r="P15735"/>
      <c r="Q15735"/>
      <c r="R15735"/>
      <c r="S15735"/>
    </row>
    <row r="15736" spans="10:19" x14ac:dyDescent="0.3">
      <c r="J15736"/>
      <c r="K15736"/>
      <c r="L15736"/>
      <c r="M15736"/>
      <c r="N15736"/>
      <c r="O15736"/>
      <c r="P15736"/>
      <c r="Q15736"/>
      <c r="R15736"/>
      <c r="S15736"/>
    </row>
    <row r="15737" spans="10:19" x14ac:dyDescent="0.3">
      <c r="J15737"/>
      <c r="K15737"/>
      <c r="L15737"/>
      <c r="M15737"/>
      <c r="N15737"/>
      <c r="O15737"/>
      <c r="P15737"/>
      <c r="Q15737"/>
      <c r="R15737"/>
      <c r="S15737"/>
    </row>
    <row r="15738" spans="10:19" x14ac:dyDescent="0.3">
      <c r="J15738"/>
      <c r="K15738"/>
      <c r="L15738"/>
      <c r="M15738"/>
      <c r="N15738"/>
      <c r="O15738"/>
      <c r="P15738"/>
      <c r="Q15738"/>
      <c r="R15738"/>
      <c r="S15738"/>
    </row>
    <row r="15739" spans="10:19" x14ac:dyDescent="0.3">
      <c r="J15739"/>
      <c r="K15739"/>
      <c r="L15739"/>
      <c r="M15739"/>
      <c r="N15739"/>
      <c r="O15739"/>
      <c r="P15739"/>
      <c r="Q15739"/>
      <c r="R15739"/>
      <c r="S15739"/>
    </row>
    <row r="15740" spans="10:19" x14ac:dyDescent="0.3">
      <c r="J15740"/>
      <c r="K15740"/>
      <c r="L15740"/>
      <c r="M15740"/>
      <c r="N15740"/>
      <c r="O15740"/>
      <c r="P15740"/>
      <c r="Q15740"/>
      <c r="R15740"/>
      <c r="S15740"/>
    </row>
    <row r="15741" spans="10:19" x14ac:dyDescent="0.3">
      <c r="J15741"/>
      <c r="K15741"/>
      <c r="L15741"/>
      <c r="M15741"/>
      <c r="N15741"/>
      <c r="O15741"/>
      <c r="P15741"/>
      <c r="Q15741"/>
      <c r="R15741"/>
      <c r="S15741"/>
    </row>
    <row r="15742" spans="10:19" x14ac:dyDescent="0.3">
      <c r="J15742"/>
      <c r="K15742"/>
      <c r="L15742"/>
      <c r="M15742"/>
      <c r="N15742"/>
      <c r="O15742"/>
      <c r="P15742"/>
      <c r="Q15742"/>
      <c r="R15742"/>
      <c r="S15742"/>
    </row>
    <row r="15743" spans="10:19" x14ac:dyDescent="0.3">
      <c r="J15743"/>
      <c r="K15743"/>
      <c r="L15743"/>
      <c r="M15743"/>
      <c r="N15743"/>
      <c r="O15743"/>
      <c r="P15743"/>
      <c r="Q15743"/>
      <c r="R15743"/>
      <c r="S15743"/>
    </row>
    <row r="15744" spans="10:19" x14ac:dyDescent="0.3">
      <c r="J15744"/>
      <c r="K15744"/>
      <c r="L15744"/>
      <c r="M15744"/>
      <c r="N15744"/>
      <c r="O15744"/>
      <c r="P15744"/>
      <c r="Q15744"/>
      <c r="R15744"/>
      <c r="S15744"/>
    </row>
    <row r="15745" spans="10:19" x14ac:dyDescent="0.3">
      <c r="J15745"/>
      <c r="K15745"/>
      <c r="L15745"/>
      <c r="M15745"/>
      <c r="N15745"/>
      <c r="O15745"/>
      <c r="P15745"/>
      <c r="Q15745"/>
      <c r="R15745"/>
      <c r="S15745"/>
    </row>
    <row r="15746" spans="10:19" x14ac:dyDescent="0.3">
      <c r="J15746"/>
      <c r="K15746"/>
      <c r="L15746"/>
      <c r="M15746"/>
      <c r="N15746"/>
      <c r="O15746"/>
      <c r="P15746"/>
      <c r="Q15746"/>
      <c r="R15746"/>
      <c r="S15746"/>
    </row>
    <row r="15747" spans="10:19" x14ac:dyDescent="0.3">
      <c r="J15747"/>
      <c r="K15747"/>
      <c r="L15747"/>
      <c r="M15747"/>
      <c r="N15747"/>
      <c r="O15747"/>
      <c r="P15747"/>
      <c r="Q15747"/>
      <c r="R15747"/>
      <c r="S15747"/>
    </row>
    <row r="15748" spans="10:19" x14ac:dyDescent="0.3">
      <c r="J15748"/>
      <c r="K15748"/>
      <c r="L15748"/>
      <c r="M15748"/>
      <c r="N15748"/>
      <c r="O15748"/>
      <c r="P15748"/>
      <c r="Q15748"/>
      <c r="R15748"/>
      <c r="S15748"/>
    </row>
    <row r="15749" spans="10:19" x14ac:dyDescent="0.3">
      <c r="J15749"/>
      <c r="K15749"/>
      <c r="L15749"/>
      <c r="M15749"/>
      <c r="N15749"/>
      <c r="O15749"/>
      <c r="P15749"/>
      <c r="Q15749"/>
      <c r="R15749"/>
      <c r="S15749"/>
    </row>
    <row r="15750" spans="10:19" x14ac:dyDescent="0.3">
      <c r="J15750"/>
      <c r="K15750"/>
      <c r="L15750"/>
      <c r="M15750"/>
      <c r="N15750"/>
      <c r="O15750"/>
      <c r="P15750"/>
      <c r="Q15750"/>
      <c r="R15750"/>
      <c r="S15750"/>
    </row>
    <row r="15751" spans="10:19" x14ac:dyDescent="0.3">
      <c r="J15751"/>
      <c r="K15751"/>
      <c r="L15751"/>
      <c r="M15751"/>
      <c r="N15751"/>
      <c r="O15751"/>
      <c r="P15751"/>
      <c r="Q15751"/>
      <c r="R15751"/>
      <c r="S15751"/>
    </row>
    <row r="15752" spans="10:19" x14ac:dyDescent="0.3">
      <c r="J15752"/>
      <c r="K15752"/>
      <c r="L15752"/>
      <c r="M15752"/>
      <c r="N15752"/>
      <c r="O15752"/>
      <c r="P15752"/>
      <c r="Q15752"/>
      <c r="R15752"/>
      <c r="S15752"/>
    </row>
    <row r="15753" spans="10:19" x14ac:dyDescent="0.3">
      <c r="J15753"/>
      <c r="K15753"/>
      <c r="L15753"/>
      <c r="M15753"/>
      <c r="N15753"/>
      <c r="O15753"/>
      <c r="P15753"/>
      <c r="Q15753"/>
      <c r="R15753"/>
      <c r="S15753"/>
    </row>
    <row r="15754" spans="10:19" x14ac:dyDescent="0.3">
      <c r="J15754"/>
      <c r="K15754"/>
      <c r="L15754"/>
      <c r="M15754"/>
      <c r="N15754"/>
      <c r="O15754"/>
      <c r="P15754"/>
      <c r="Q15754"/>
      <c r="R15754"/>
      <c r="S15754"/>
    </row>
    <row r="15755" spans="10:19" x14ac:dyDescent="0.3">
      <c r="J15755"/>
      <c r="K15755"/>
      <c r="L15755"/>
      <c r="M15755"/>
      <c r="N15755"/>
      <c r="O15755"/>
      <c r="P15755"/>
      <c r="Q15755"/>
      <c r="R15755"/>
      <c r="S15755"/>
    </row>
    <row r="15756" spans="10:19" x14ac:dyDescent="0.3">
      <c r="J15756"/>
      <c r="K15756"/>
      <c r="L15756"/>
      <c r="M15756"/>
      <c r="N15756"/>
      <c r="O15756"/>
      <c r="P15756"/>
      <c r="Q15756"/>
      <c r="R15756"/>
      <c r="S15756"/>
    </row>
    <row r="15757" spans="10:19" x14ac:dyDescent="0.3">
      <c r="J15757"/>
      <c r="K15757"/>
      <c r="L15757"/>
      <c r="M15757"/>
      <c r="N15757"/>
      <c r="O15757"/>
      <c r="P15757"/>
      <c r="Q15757"/>
      <c r="R15757"/>
      <c r="S15757"/>
    </row>
    <row r="15758" spans="10:19" x14ac:dyDescent="0.3">
      <c r="J15758"/>
      <c r="K15758"/>
      <c r="L15758"/>
      <c r="M15758"/>
      <c r="N15758"/>
      <c r="O15758"/>
      <c r="P15758"/>
      <c r="Q15758"/>
      <c r="R15758"/>
      <c r="S15758"/>
    </row>
    <row r="15759" spans="10:19" x14ac:dyDescent="0.3">
      <c r="J15759"/>
      <c r="K15759"/>
      <c r="L15759"/>
      <c r="M15759"/>
      <c r="N15759"/>
      <c r="O15759"/>
      <c r="P15759"/>
      <c r="Q15759"/>
      <c r="R15759"/>
      <c r="S15759"/>
    </row>
    <row r="15760" spans="10:19" x14ac:dyDescent="0.3">
      <c r="J15760"/>
      <c r="K15760"/>
      <c r="L15760"/>
      <c r="M15760"/>
      <c r="N15760"/>
      <c r="O15760"/>
      <c r="P15760"/>
      <c r="Q15760"/>
      <c r="R15760"/>
      <c r="S15760"/>
    </row>
    <row r="15761" spans="10:19" x14ac:dyDescent="0.3">
      <c r="J15761"/>
      <c r="K15761"/>
      <c r="L15761"/>
      <c r="M15761"/>
      <c r="N15761"/>
      <c r="O15761"/>
      <c r="P15761"/>
      <c r="Q15761"/>
      <c r="R15761"/>
      <c r="S15761"/>
    </row>
    <row r="15762" spans="10:19" x14ac:dyDescent="0.3">
      <c r="J15762"/>
      <c r="K15762"/>
      <c r="L15762"/>
      <c r="M15762"/>
      <c r="N15762"/>
      <c r="O15762"/>
      <c r="P15762"/>
      <c r="Q15762"/>
      <c r="R15762"/>
      <c r="S15762"/>
    </row>
    <row r="15763" spans="10:19" x14ac:dyDescent="0.3">
      <c r="J15763"/>
      <c r="K15763"/>
      <c r="L15763"/>
      <c r="M15763"/>
      <c r="N15763"/>
      <c r="O15763"/>
      <c r="P15763"/>
      <c r="Q15763"/>
      <c r="R15763"/>
      <c r="S15763"/>
    </row>
    <row r="15764" spans="10:19" x14ac:dyDescent="0.3">
      <c r="J15764"/>
      <c r="K15764"/>
      <c r="L15764"/>
      <c r="M15764"/>
      <c r="N15764"/>
      <c r="O15764"/>
      <c r="P15764"/>
      <c r="Q15764"/>
      <c r="R15764"/>
      <c r="S15764"/>
    </row>
    <row r="15765" spans="10:19" x14ac:dyDescent="0.3">
      <c r="J15765"/>
      <c r="K15765"/>
      <c r="L15765"/>
      <c r="M15765"/>
      <c r="N15765"/>
      <c r="O15765"/>
      <c r="P15765"/>
      <c r="Q15765"/>
      <c r="R15765"/>
      <c r="S15765"/>
    </row>
    <row r="15766" spans="10:19" x14ac:dyDescent="0.3">
      <c r="J15766"/>
      <c r="K15766"/>
      <c r="L15766"/>
      <c r="M15766"/>
      <c r="N15766"/>
      <c r="O15766"/>
      <c r="P15766"/>
      <c r="Q15766"/>
      <c r="R15766"/>
      <c r="S15766"/>
    </row>
    <row r="15767" spans="10:19" x14ac:dyDescent="0.3">
      <c r="J15767"/>
      <c r="K15767"/>
      <c r="L15767"/>
      <c r="M15767"/>
      <c r="N15767"/>
      <c r="O15767"/>
      <c r="P15767"/>
      <c r="Q15767"/>
      <c r="R15767"/>
      <c r="S15767"/>
    </row>
    <row r="15768" spans="10:19" x14ac:dyDescent="0.3">
      <c r="J15768"/>
      <c r="K15768"/>
      <c r="L15768"/>
      <c r="M15768"/>
      <c r="N15768"/>
      <c r="O15768"/>
      <c r="P15768"/>
      <c r="Q15768"/>
      <c r="R15768"/>
      <c r="S15768"/>
    </row>
    <row r="15769" spans="10:19" x14ac:dyDescent="0.3">
      <c r="J15769"/>
      <c r="K15769"/>
      <c r="L15769"/>
      <c r="M15769"/>
      <c r="N15769"/>
      <c r="O15769"/>
      <c r="P15769"/>
      <c r="Q15769"/>
      <c r="R15769"/>
      <c r="S15769"/>
    </row>
    <row r="15770" spans="10:19" x14ac:dyDescent="0.3">
      <c r="J15770"/>
      <c r="K15770"/>
      <c r="L15770"/>
      <c r="M15770"/>
      <c r="N15770"/>
      <c r="O15770"/>
      <c r="P15770"/>
      <c r="Q15770"/>
      <c r="R15770"/>
      <c r="S15770"/>
    </row>
    <row r="15771" spans="10:19" x14ac:dyDescent="0.3">
      <c r="J15771"/>
      <c r="K15771"/>
      <c r="L15771"/>
      <c r="M15771"/>
      <c r="N15771"/>
      <c r="O15771"/>
      <c r="P15771"/>
      <c r="Q15771"/>
      <c r="R15771"/>
      <c r="S15771"/>
    </row>
    <row r="15772" spans="10:19" x14ac:dyDescent="0.3">
      <c r="J15772"/>
      <c r="K15772"/>
      <c r="L15772"/>
      <c r="M15772"/>
      <c r="N15772"/>
      <c r="O15772"/>
      <c r="P15772"/>
      <c r="Q15772"/>
      <c r="R15772"/>
      <c r="S15772"/>
    </row>
    <row r="15773" spans="10:19" x14ac:dyDescent="0.3">
      <c r="J15773"/>
      <c r="K15773"/>
      <c r="L15773"/>
      <c r="M15773"/>
      <c r="N15773"/>
      <c r="O15773"/>
      <c r="P15773"/>
      <c r="Q15773"/>
      <c r="R15773"/>
      <c r="S15773"/>
    </row>
    <row r="15774" spans="10:19" x14ac:dyDescent="0.3">
      <c r="J15774"/>
      <c r="K15774"/>
      <c r="L15774"/>
      <c r="M15774"/>
      <c r="N15774"/>
      <c r="O15774"/>
      <c r="P15774"/>
      <c r="Q15774"/>
      <c r="R15774"/>
      <c r="S15774"/>
    </row>
    <row r="15775" spans="10:19" x14ac:dyDescent="0.3">
      <c r="J15775"/>
      <c r="K15775"/>
      <c r="L15775"/>
      <c r="M15775"/>
      <c r="N15775"/>
      <c r="O15775"/>
      <c r="P15775"/>
      <c r="Q15775"/>
      <c r="R15775"/>
      <c r="S15775"/>
    </row>
    <row r="15776" spans="10:19" x14ac:dyDescent="0.3">
      <c r="J15776"/>
      <c r="K15776"/>
      <c r="L15776"/>
      <c r="M15776"/>
      <c r="N15776"/>
      <c r="O15776"/>
      <c r="P15776"/>
      <c r="Q15776"/>
      <c r="R15776"/>
      <c r="S15776"/>
    </row>
    <row r="15777" spans="10:19" x14ac:dyDescent="0.3">
      <c r="J15777"/>
      <c r="K15777"/>
      <c r="L15777"/>
      <c r="M15777"/>
      <c r="N15777"/>
      <c r="O15777"/>
      <c r="P15777"/>
      <c r="Q15777"/>
      <c r="R15777"/>
      <c r="S15777"/>
    </row>
    <row r="15778" spans="10:19" x14ac:dyDescent="0.3">
      <c r="J15778"/>
      <c r="K15778"/>
      <c r="L15778"/>
      <c r="M15778"/>
      <c r="N15778"/>
      <c r="O15778"/>
      <c r="P15778"/>
      <c r="Q15778"/>
      <c r="R15778"/>
      <c r="S15778"/>
    </row>
    <row r="15779" spans="10:19" x14ac:dyDescent="0.3">
      <c r="J15779"/>
      <c r="K15779"/>
      <c r="L15779"/>
      <c r="M15779"/>
      <c r="N15779"/>
      <c r="O15779"/>
      <c r="P15779"/>
      <c r="Q15779"/>
      <c r="R15779"/>
      <c r="S15779"/>
    </row>
    <row r="15780" spans="10:19" x14ac:dyDescent="0.3">
      <c r="J15780"/>
      <c r="K15780"/>
      <c r="L15780"/>
      <c r="M15780"/>
      <c r="N15780"/>
      <c r="O15780"/>
      <c r="P15780"/>
      <c r="Q15780"/>
      <c r="R15780"/>
      <c r="S15780"/>
    </row>
    <row r="15781" spans="10:19" x14ac:dyDescent="0.3">
      <c r="J15781"/>
      <c r="K15781"/>
      <c r="L15781"/>
      <c r="M15781"/>
      <c r="N15781"/>
      <c r="O15781"/>
      <c r="P15781"/>
      <c r="Q15781"/>
      <c r="R15781"/>
      <c r="S15781"/>
    </row>
    <row r="15782" spans="10:19" x14ac:dyDescent="0.3">
      <c r="J15782"/>
      <c r="K15782"/>
      <c r="L15782"/>
      <c r="M15782"/>
      <c r="N15782"/>
      <c r="O15782"/>
      <c r="P15782"/>
      <c r="Q15782"/>
      <c r="R15782"/>
      <c r="S15782"/>
    </row>
    <row r="15783" spans="10:19" x14ac:dyDescent="0.3">
      <c r="J15783"/>
      <c r="K15783"/>
      <c r="L15783"/>
      <c r="M15783"/>
      <c r="N15783"/>
      <c r="O15783"/>
      <c r="P15783"/>
      <c r="Q15783"/>
      <c r="R15783"/>
      <c r="S15783"/>
    </row>
    <row r="15784" spans="10:19" x14ac:dyDescent="0.3">
      <c r="J15784"/>
      <c r="K15784"/>
      <c r="L15784"/>
      <c r="M15784"/>
      <c r="N15784"/>
      <c r="O15784"/>
      <c r="P15784"/>
      <c r="Q15784"/>
      <c r="R15784"/>
      <c r="S15784"/>
    </row>
    <row r="15785" spans="10:19" x14ac:dyDescent="0.3">
      <c r="J15785"/>
      <c r="K15785"/>
      <c r="L15785"/>
      <c r="M15785"/>
      <c r="N15785"/>
      <c r="O15785"/>
      <c r="P15785"/>
      <c r="Q15785"/>
      <c r="R15785"/>
      <c r="S15785"/>
    </row>
    <row r="15786" spans="10:19" x14ac:dyDescent="0.3">
      <c r="J15786"/>
      <c r="K15786"/>
      <c r="L15786"/>
      <c r="M15786"/>
      <c r="N15786"/>
      <c r="O15786"/>
      <c r="P15786"/>
      <c r="Q15786"/>
      <c r="R15786"/>
      <c r="S15786"/>
    </row>
    <row r="15787" spans="10:19" x14ac:dyDescent="0.3">
      <c r="J15787"/>
      <c r="K15787"/>
      <c r="L15787"/>
      <c r="M15787"/>
      <c r="N15787"/>
      <c r="O15787"/>
      <c r="P15787"/>
      <c r="Q15787"/>
      <c r="R15787"/>
      <c r="S15787"/>
    </row>
    <row r="15788" spans="10:19" x14ac:dyDescent="0.3">
      <c r="J15788"/>
      <c r="K15788"/>
      <c r="L15788"/>
      <c r="M15788"/>
      <c r="N15788"/>
      <c r="O15788"/>
      <c r="P15788"/>
      <c r="Q15788"/>
      <c r="R15788"/>
      <c r="S15788"/>
    </row>
    <row r="15789" spans="10:19" x14ac:dyDescent="0.3">
      <c r="J15789"/>
      <c r="K15789"/>
      <c r="L15789"/>
      <c r="M15789"/>
      <c r="N15789"/>
      <c r="O15789"/>
      <c r="P15789"/>
      <c r="Q15789"/>
      <c r="R15789"/>
      <c r="S15789"/>
    </row>
    <row r="15790" spans="10:19" x14ac:dyDescent="0.3">
      <c r="J15790"/>
      <c r="K15790"/>
      <c r="L15790"/>
      <c r="M15790"/>
      <c r="N15790"/>
      <c r="O15790"/>
      <c r="P15790"/>
      <c r="Q15790"/>
      <c r="R15790"/>
      <c r="S15790"/>
    </row>
    <row r="15791" spans="10:19" x14ac:dyDescent="0.3">
      <c r="J15791"/>
      <c r="K15791"/>
      <c r="L15791"/>
      <c r="M15791"/>
      <c r="N15791"/>
      <c r="O15791"/>
      <c r="P15791"/>
      <c r="Q15791"/>
      <c r="R15791"/>
      <c r="S15791"/>
    </row>
    <row r="15792" spans="10:19" x14ac:dyDescent="0.3">
      <c r="J15792"/>
      <c r="K15792"/>
      <c r="L15792"/>
      <c r="M15792"/>
      <c r="N15792"/>
      <c r="O15792"/>
      <c r="P15792"/>
      <c r="Q15792"/>
      <c r="R15792"/>
      <c r="S15792"/>
    </row>
    <row r="15793" spans="10:19" x14ac:dyDescent="0.3">
      <c r="J15793"/>
      <c r="K15793"/>
      <c r="L15793"/>
      <c r="M15793"/>
      <c r="N15793"/>
      <c r="O15793"/>
      <c r="P15793"/>
      <c r="Q15793"/>
      <c r="R15793"/>
      <c r="S15793"/>
    </row>
    <row r="15794" spans="10:19" x14ac:dyDescent="0.3">
      <c r="J15794"/>
      <c r="K15794"/>
      <c r="L15794"/>
      <c r="M15794"/>
      <c r="N15794"/>
      <c r="O15794"/>
      <c r="P15794"/>
      <c r="Q15794"/>
      <c r="R15794"/>
      <c r="S15794"/>
    </row>
    <row r="15795" spans="10:19" x14ac:dyDescent="0.3">
      <c r="J15795"/>
      <c r="K15795"/>
      <c r="L15795"/>
      <c r="M15795"/>
      <c r="N15795"/>
      <c r="O15795"/>
      <c r="P15795"/>
      <c r="Q15795"/>
      <c r="R15795"/>
      <c r="S15795"/>
    </row>
    <row r="15796" spans="10:19" x14ac:dyDescent="0.3">
      <c r="J15796"/>
      <c r="K15796"/>
      <c r="L15796"/>
      <c r="M15796"/>
      <c r="N15796"/>
      <c r="O15796"/>
      <c r="P15796"/>
      <c r="Q15796"/>
      <c r="R15796"/>
      <c r="S15796"/>
    </row>
    <row r="15797" spans="10:19" x14ac:dyDescent="0.3">
      <c r="J15797"/>
      <c r="K15797"/>
      <c r="L15797"/>
      <c r="M15797"/>
      <c r="N15797"/>
      <c r="O15797"/>
      <c r="P15797"/>
      <c r="Q15797"/>
      <c r="R15797"/>
      <c r="S15797"/>
    </row>
    <row r="15798" spans="10:19" x14ac:dyDescent="0.3">
      <c r="J15798"/>
      <c r="K15798"/>
      <c r="L15798"/>
      <c r="M15798"/>
      <c r="N15798"/>
      <c r="O15798"/>
      <c r="P15798"/>
      <c r="Q15798"/>
      <c r="R15798"/>
      <c r="S15798"/>
    </row>
    <row r="15799" spans="10:19" x14ac:dyDescent="0.3">
      <c r="J15799"/>
      <c r="K15799"/>
      <c r="L15799"/>
      <c r="M15799"/>
      <c r="N15799"/>
      <c r="O15799"/>
      <c r="P15799"/>
      <c r="Q15799"/>
      <c r="R15799"/>
      <c r="S15799"/>
    </row>
    <row r="15800" spans="10:19" x14ac:dyDescent="0.3">
      <c r="J15800"/>
      <c r="K15800"/>
      <c r="L15800"/>
      <c r="M15800"/>
      <c r="N15800"/>
      <c r="O15800"/>
      <c r="P15800"/>
      <c r="Q15800"/>
      <c r="R15800"/>
      <c r="S15800"/>
    </row>
    <row r="15801" spans="10:19" x14ac:dyDescent="0.3">
      <c r="J15801"/>
      <c r="K15801"/>
      <c r="L15801"/>
      <c r="M15801"/>
      <c r="N15801"/>
      <c r="O15801"/>
      <c r="P15801"/>
      <c r="Q15801"/>
      <c r="R15801"/>
      <c r="S15801"/>
    </row>
    <row r="15802" spans="10:19" x14ac:dyDescent="0.3">
      <c r="J15802"/>
      <c r="K15802"/>
      <c r="L15802"/>
      <c r="M15802"/>
      <c r="N15802"/>
      <c r="O15802"/>
      <c r="P15802"/>
      <c r="Q15802"/>
      <c r="R15802"/>
      <c r="S15802"/>
    </row>
    <row r="15803" spans="10:19" x14ac:dyDescent="0.3">
      <c r="J15803"/>
      <c r="K15803"/>
      <c r="L15803"/>
      <c r="M15803"/>
      <c r="N15803"/>
      <c r="O15803"/>
      <c r="P15803"/>
      <c r="Q15803"/>
      <c r="R15803"/>
      <c r="S15803"/>
    </row>
    <row r="15804" spans="10:19" x14ac:dyDescent="0.3">
      <c r="J15804"/>
      <c r="K15804"/>
      <c r="L15804"/>
      <c r="M15804"/>
      <c r="N15804"/>
      <c r="O15804"/>
      <c r="P15804"/>
      <c r="Q15804"/>
      <c r="R15804"/>
      <c r="S15804"/>
    </row>
    <row r="15805" spans="10:19" x14ac:dyDescent="0.3">
      <c r="J15805"/>
      <c r="K15805"/>
      <c r="L15805"/>
      <c r="M15805"/>
      <c r="N15805"/>
      <c r="O15805"/>
      <c r="P15805"/>
      <c r="Q15805"/>
      <c r="R15805"/>
      <c r="S15805"/>
    </row>
    <row r="15806" spans="10:19" x14ac:dyDescent="0.3">
      <c r="J15806"/>
      <c r="K15806"/>
      <c r="L15806"/>
      <c r="M15806"/>
      <c r="N15806"/>
      <c r="O15806"/>
      <c r="P15806"/>
      <c r="Q15806"/>
      <c r="R15806"/>
      <c r="S15806"/>
    </row>
    <row r="15807" spans="10:19" x14ac:dyDescent="0.3">
      <c r="J15807"/>
      <c r="K15807"/>
      <c r="L15807"/>
      <c r="M15807"/>
      <c r="N15807"/>
      <c r="O15807"/>
      <c r="P15807"/>
      <c r="Q15807"/>
      <c r="R15807"/>
      <c r="S15807"/>
    </row>
    <row r="15808" spans="10:19" x14ac:dyDescent="0.3">
      <c r="J15808"/>
      <c r="K15808"/>
      <c r="L15808"/>
      <c r="M15808"/>
      <c r="N15808"/>
      <c r="O15808"/>
      <c r="P15808"/>
      <c r="Q15808"/>
      <c r="R15808"/>
      <c r="S15808"/>
    </row>
    <row r="15809" spans="10:19" x14ac:dyDescent="0.3">
      <c r="J15809"/>
      <c r="K15809"/>
      <c r="L15809"/>
      <c r="M15809"/>
      <c r="N15809"/>
      <c r="O15809"/>
      <c r="P15809"/>
      <c r="Q15809"/>
      <c r="R15809"/>
      <c r="S15809"/>
    </row>
    <row r="15810" spans="10:19" x14ac:dyDescent="0.3">
      <c r="J15810"/>
      <c r="K15810"/>
      <c r="L15810"/>
      <c r="M15810"/>
      <c r="N15810"/>
      <c r="O15810"/>
      <c r="P15810"/>
      <c r="Q15810"/>
      <c r="R15810"/>
      <c r="S15810"/>
    </row>
    <row r="15811" spans="10:19" x14ac:dyDescent="0.3">
      <c r="J15811"/>
      <c r="K15811"/>
      <c r="L15811"/>
      <c r="M15811"/>
      <c r="N15811"/>
      <c r="O15811"/>
      <c r="P15811"/>
      <c r="Q15811"/>
      <c r="R15811"/>
      <c r="S15811"/>
    </row>
    <row r="15812" spans="10:19" x14ac:dyDescent="0.3">
      <c r="J15812"/>
      <c r="K15812"/>
      <c r="L15812"/>
      <c r="M15812"/>
      <c r="N15812"/>
      <c r="O15812"/>
      <c r="P15812"/>
      <c r="Q15812"/>
      <c r="R15812"/>
      <c r="S15812"/>
    </row>
    <row r="15813" spans="10:19" x14ac:dyDescent="0.3">
      <c r="J15813"/>
      <c r="K15813"/>
      <c r="L15813"/>
      <c r="M15813"/>
      <c r="N15813"/>
      <c r="O15813"/>
      <c r="P15813"/>
      <c r="Q15813"/>
      <c r="R15813"/>
      <c r="S15813"/>
    </row>
    <row r="15814" spans="10:19" x14ac:dyDescent="0.3">
      <c r="J15814"/>
      <c r="K15814"/>
      <c r="L15814"/>
      <c r="M15814"/>
      <c r="N15814"/>
      <c r="O15814"/>
      <c r="P15814"/>
      <c r="Q15814"/>
      <c r="R15814"/>
      <c r="S15814"/>
    </row>
    <row r="15815" spans="10:19" x14ac:dyDescent="0.3">
      <c r="J15815"/>
      <c r="K15815"/>
      <c r="L15815"/>
      <c r="M15815"/>
      <c r="N15815"/>
      <c r="O15815"/>
      <c r="P15815"/>
      <c r="Q15815"/>
      <c r="R15815"/>
      <c r="S15815"/>
    </row>
    <row r="15816" spans="10:19" x14ac:dyDescent="0.3">
      <c r="J15816"/>
      <c r="K15816"/>
      <c r="L15816"/>
      <c r="M15816"/>
      <c r="N15816"/>
      <c r="O15816"/>
      <c r="P15816"/>
      <c r="Q15816"/>
      <c r="R15816"/>
      <c r="S15816"/>
    </row>
    <row r="15817" spans="10:19" x14ac:dyDescent="0.3">
      <c r="J15817"/>
      <c r="K15817"/>
      <c r="L15817"/>
      <c r="M15817"/>
      <c r="N15817"/>
      <c r="O15817"/>
      <c r="P15817"/>
      <c r="Q15817"/>
      <c r="R15817"/>
      <c r="S15817"/>
    </row>
    <row r="15818" spans="10:19" x14ac:dyDescent="0.3">
      <c r="J15818"/>
      <c r="K15818"/>
      <c r="L15818"/>
      <c r="M15818"/>
      <c r="N15818"/>
      <c r="O15818"/>
      <c r="P15818"/>
      <c r="Q15818"/>
      <c r="R15818"/>
      <c r="S15818"/>
    </row>
    <row r="15819" spans="10:19" x14ac:dyDescent="0.3">
      <c r="J15819"/>
      <c r="K15819"/>
      <c r="L15819"/>
      <c r="M15819"/>
      <c r="N15819"/>
      <c r="O15819"/>
      <c r="P15819"/>
      <c r="Q15819"/>
      <c r="R15819"/>
      <c r="S15819"/>
    </row>
    <row r="15820" spans="10:19" x14ac:dyDescent="0.3">
      <c r="J15820"/>
      <c r="K15820"/>
      <c r="L15820"/>
      <c r="M15820"/>
      <c r="N15820"/>
      <c r="O15820"/>
      <c r="P15820"/>
      <c r="Q15820"/>
      <c r="R15820"/>
      <c r="S15820"/>
    </row>
    <row r="15821" spans="10:19" x14ac:dyDescent="0.3">
      <c r="J15821"/>
      <c r="K15821"/>
      <c r="L15821"/>
      <c r="M15821"/>
      <c r="N15821"/>
      <c r="O15821"/>
      <c r="P15821"/>
      <c r="Q15821"/>
      <c r="R15821"/>
      <c r="S15821"/>
    </row>
    <row r="15822" spans="10:19" x14ac:dyDescent="0.3">
      <c r="J15822"/>
      <c r="K15822"/>
      <c r="L15822"/>
      <c r="M15822"/>
      <c r="N15822"/>
      <c r="O15822"/>
      <c r="P15822"/>
      <c r="Q15822"/>
      <c r="R15822"/>
      <c r="S15822"/>
    </row>
    <row r="15823" spans="10:19" x14ac:dyDescent="0.3">
      <c r="J15823"/>
      <c r="K15823"/>
      <c r="L15823"/>
      <c r="M15823"/>
      <c r="N15823"/>
      <c r="O15823"/>
      <c r="P15823"/>
      <c r="Q15823"/>
      <c r="R15823"/>
      <c r="S15823"/>
    </row>
    <row r="15824" spans="10:19" x14ac:dyDescent="0.3">
      <c r="J15824"/>
      <c r="K15824"/>
      <c r="L15824"/>
      <c r="M15824"/>
      <c r="N15824"/>
      <c r="O15824"/>
      <c r="P15824"/>
      <c r="Q15824"/>
      <c r="R15824"/>
      <c r="S15824"/>
    </row>
    <row r="15825" spans="10:19" x14ac:dyDescent="0.3">
      <c r="J15825"/>
      <c r="K15825"/>
      <c r="L15825"/>
      <c r="M15825"/>
      <c r="N15825"/>
      <c r="O15825"/>
      <c r="P15825"/>
      <c r="Q15825"/>
      <c r="R15825"/>
      <c r="S15825"/>
    </row>
    <row r="15826" spans="10:19" x14ac:dyDescent="0.3">
      <c r="J15826"/>
      <c r="K15826"/>
      <c r="L15826"/>
      <c r="M15826"/>
      <c r="N15826"/>
      <c r="O15826"/>
      <c r="P15826"/>
      <c r="Q15826"/>
      <c r="R15826"/>
      <c r="S15826"/>
    </row>
    <row r="15827" spans="10:19" x14ac:dyDescent="0.3">
      <c r="J15827"/>
      <c r="K15827"/>
      <c r="L15827"/>
      <c r="M15827"/>
      <c r="N15827"/>
      <c r="O15827"/>
      <c r="P15827"/>
      <c r="Q15827"/>
      <c r="R15827"/>
      <c r="S15827"/>
    </row>
    <row r="15828" spans="10:19" x14ac:dyDescent="0.3">
      <c r="J15828"/>
      <c r="K15828"/>
      <c r="L15828"/>
      <c r="M15828"/>
      <c r="N15828"/>
      <c r="O15828"/>
      <c r="P15828"/>
      <c r="Q15828"/>
      <c r="R15828"/>
      <c r="S15828"/>
    </row>
    <row r="15829" spans="10:19" x14ac:dyDescent="0.3">
      <c r="J15829"/>
      <c r="K15829"/>
      <c r="L15829"/>
      <c r="M15829"/>
      <c r="N15829"/>
      <c r="O15829"/>
      <c r="P15829"/>
      <c r="Q15829"/>
      <c r="R15829"/>
      <c r="S15829"/>
    </row>
    <row r="15830" spans="10:19" x14ac:dyDescent="0.3">
      <c r="J15830"/>
      <c r="K15830"/>
      <c r="L15830"/>
      <c r="M15830"/>
      <c r="N15830"/>
      <c r="O15830"/>
      <c r="P15830"/>
      <c r="Q15830"/>
      <c r="R15830"/>
      <c r="S15830"/>
    </row>
    <row r="15831" spans="10:19" x14ac:dyDescent="0.3">
      <c r="J15831"/>
      <c r="K15831"/>
      <c r="L15831"/>
      <c r="M15831"/>
      <c r="N15831"/>
      <c r="O15831"/>
      <c r="P15831"/>
      <c r="Q15831"/>
      <c r="R15831"/>
      <c r="S15831"/>
    </row>
    <row r="15832" spans="10:19" x14ac:dyDescent="0.3">
      <c r="J15832"/>
      <c r="K15832"/>
      <c r="L15832"/>
      <c r="M15832"/>
      <c r="N15832"/>
      <c r="O15832"/>
      <c r="P15832"/>
      <c r="Q15832"/>
      <c r="R15832"/>
      <c r="S15832"/>
    </row>
    <row r="15833" spans="10:19" x14ac:dyDescent="0.3">
      <c r="J15833"/>
      <c r="K15833"/>
      <c r="L15833"/>
      <c r="M15833"/>
      <c r="N15833"/>
      <c r="O15833"/>
      <c r="P15833"/>
      <c r="Q15833"/>
      <c r="R15833"/>
      <c r="S15833"/>
    </row>
    <row r="15834" spans="10:19" x14ac:dyDescent="0.3">
      <c r="J15834"/>
      <c r="K15834"/>
      <c r="L15834"/>
      <c r="M15834"/>
      <c r="N15834"/>
      <c r="O15834"/>
      <c r="P15834"/>
      <c r="Q15834"/>
      <c r="R15834"/>
      <c r="S15834"/>
    </row>
    <row r="15835" spans="10:19" x14ac:dyDescent="0.3">
      <c r="J15835"/>
      <c r="K15835"/>
      <c r="L15835"/>
      <c r="M15835"/>
      <c r="N15835"/>
      <c r="O15835"/>
      <c r="P15835"/>
      <c r="Q15835"/>
      <c r="R15835"/>
      <c r="S15835"/>
    </row>
    <row r="15836" spans="10:19" x14ac:dyDescent="0.3">
      <c r="J15836"/>
      <c r="K15836"/>
      <c r="L15836"/>
      <c r="M15836"/>
      <c r="N15836"/>
      <c r="O15836"/>
      <c r="P15836"/>
      <c r="Q15836"/>
      <c r="R15836"/>
      <c r="S15836"/>
    </row>
    <row r="15837" spans="10:19" x14ac:dyDescent="0.3">
      <c r="J15837"/>
      <c r="K15837"/>
      <c r="L15837"/>
      <c r="M15837"/>
      <c r="N15837"/>
      <c r="O15837"/>
      <c r="P15837"/>
      <c r="Q15837"/>
      <c r="R15837"/>
      <c r="S15837"/>
    </row>
    <row r="15838" spans="10:19" x14ac:dyDescent="0.3">
      <c r="J15838"/>
      <c r="K15838"/>
      <c r="L15838"/>
      <c r="M15838"/>
      <c r="N15838"/>
      <c r="O15838"/>
      <c r="P15838"/>
      <c r="Q15838"/>
      <c r="R15838"/>
      <c r="S15838"/>
    </row>
    <row r="15839" spans="10:19" x14ac:dyDescent="0.3">
      <c r="J15839"/>
      <c r="K15839"/>
      <c r="L15839"/>
      <c r="M15839"/>
      <c r="N15839"/>
      <c r="O15839"/>
      <c r="P15839"/>
      <c r="Q15839"/>
      <c r="R15839"/>
      <c r="S15839"/>
    </row>
    <row r="15840" spans="10:19" x14ac:dyDescent="0.3">
      <c r="J15840"/>
      <c r="K15840"/>
      <c r="L15840"/>
      <c r="M15840"/>
      <c r="N15840"/>
      <c r="O15840"/>
      <c r="P15840"/>
      <c r="Q15840"/>
      <c r="R15840"/>
      <c r="S15840"/>
    </row>
    <row r="15841" spans="10:19" x14ac:dyDescent="0.3">
      <c r="J15841"/>
      <c r="K15841"/>
      <c r="L15841"/>
      <c r="M15841"/>
      <c r="N15841"/>
      <c r="O15841"/>
      <c r="P15841"/>
      <c r="Q15841"/>
      <c r="R15841"/>
      <c r="S15841"/>
    </row>
    <row r="15842" spans="10:19" x14ac:dyDescent="0.3">
      <c r="J15842"/>
      <c r="K15842"/>
      <c r="L15842"/>
      <c r="M15842"/>
      <c r="N15842"/>
      <c r="O15842"/>
      <c r="P15842"/>
      <c r="Q15842"/>
      <c r="R15842"/>
      <c r="S15842"/>
    </row>
    <row r="15843" spans="10:19" x14ac:dyDescent="0.3">
      <c r="J15843"/>
      <c r="K15843"/>
      <c r="L15843"/>
      <c r="M15843"/>
      <c r="N15843"/>
      <c r="O15843"/>
      <c r="P15843"/>
      <c r="Q15843"/>
      <c r="R15843"/>
      <c r="S15843"/>
    </row>
    <row r="15844" spans="10:19" x14ac:dyDescent="0.3">
      <c r="J15844"/>
      <c r="K15844"/>
      <c r="L15844"/>
      <c r="M15844"/>
      <c r="N15844"/>
      <c r="O15844"/>
      <c r="P15844"/>
      <c r="Q15844"/>
      <c r="R15844"/>
      <c r="S15844"/>
    </row>
    <row r="15845" spans="10:19" x14ac:dyDescent="0.3">
      <c r="J15845"/>
      <c r="K15845"/>
      <c r="L15845"/>
      <c r="M15845"/>
      <c r="N15845"/>
      <c r="O15845"/>
      <c r="P15845"/>
      <c r="Q15845"/>
      <c r="R15845"/>
      <c r="S15845"/>
    </row>
    <row r="15846" spans="10:19" x14ac:dyDescent="0.3">
      <c r="J15846"/>
      <c r="K15846"/>
      <c r="L15846"/>
      <c r="M15846"/>
      <c r="N15846"/>
      <c r="O15846"/>
      <c r="P15846"/>
      <c r="Q15846"/>
      <c r="R15846"/>
      <c r="S15846"/>
    </row>
    <row r="15847" spans="10:19" x14ac:dyDescent="0.3">
      <c r="J15847"/>
      <c r="K15847"/>
      <c r="L15847"/>
      <c r="M15847"/>
      <c r="N15847"/>
      <c r="O15847"/>
      <c r="P15847"/>
      <c r="Q15847"/>
      <c r="R15847"/>
      <c r="S15847"/>
    </row>
    <row r="15848" spans="10:19" x14ac:dyDescent="0.3">
      <c r="J15848"/>
      <c r="K15848"/>
      <c r="L15848"/>
      <c r="M15848"/>
      <c r="N15848"/>
      <c r="O15848"/>
      <c r="P15848"/>
      <c r="Q15848"/>
      <c r="R15848"/>
      <c r="S15848"/>
    </row>
    <row r="15849" spans="10:19" x14ac:dyDescent="0.3">
      <c r="J15849"/>
      <c r="K15849"/>
      <c r="L15849"/>
      <c r="M15849"/>
      <c r="N15849"/>
      <c r="O15849"/>
      <c r="P15849"/>
      <c r="Q15849"/>
      <c r="R15849"/>
      <c r="S15849"/>
    </row>
    <row r="15850" spans="10:19" x14ac:dyDescent="0.3">
      <c r="J15850"/>
      <c r="K15850"/>
      <c r="L15850"/>
      <c r="M15850"/>
      <c r="N15850"/>
      <c r="O15850"/>
      <c r="P15850"/>
      <c r="Q15850"/>
      <c r="R15850"/>
      <c r="S15850"/>
    </row>
    <row r="15851" spans="10:19" x14ac:dyDescent="0.3">
      <c r="J15851"/>
      <c r="K15851"/>
      <c r="L15851"/>
      <c r="M15851"/>
      <c r="N15851"/>
      <c r="O15851"/>
      <c r="P15851"/>
      <c r="Q15851"/>
      <c r="R15851"/>
      <c r="S15851"/>
    </row>
    <row r="15852" spans="10:19" x14ac:dyDescent="0.3">
      <c r="J15852"/>
      <c r="K15852"/>
      <c r="L15852"/>
      <c r="M15852"/>
      <c r="N15852"/>
      <c r="O15852"/>
      <c r="P15852"/>
      <c r="Q15852"/>
      <c r="R15852"/>
      <c r="S15852"/>
    </row>
    <row r="15853" spans="10:19" x14ac:dyDescent="0.3">
      <c r="J15853"/>
      <c r="K15853"/>
      <c r="L15853"/>
      <c r="M15853"/>
      <c r="N15853"/>
      <c r="O15853"/>
      <c r="P15853"/>
      <c r="Q15853"/>
      <c r="R15853"/>
      <c r="S15853"/>
    </row>
    <row r="15854" spans="10:19" x14ac:dyDescent="0.3">
      <c r="J15854"/>
      <c r="K15854"/>
      <c r="L15854"/>
      <c r="M15854"/>
      <c r="N15854"/>
      <c r="O15854"/>
      <c r="P15854"/>
      <c r="Q15854"/>
      <c r="R15854"/>
      <c r="S15854"/>
    </row>
    <row r="15855" spans="10:19" x14ac:dyDescent="0.3">
      <c r="J15855"/>
      <c r="K15855"/>
      <c r="L15855"/>
      <c r="M15855"/>
      <c r="N15855"/>
      <c r="O15855"/>
      <c r="P15855"/>
      <c r="Q15855"/>
      <c r="R15855"/>
      <c r="S15855"/>
    </row>
    <row r="15856" spans="10:19" x14ac:dyDescent="0.3">
      <c r="J15856"/>
      <c r="K15856"/>
      <c r="L15856"/>
      <c r="M15856"/>
      <c r="N15856"/>
      <c r="O15856"/>
      <c r="P15856"/>
      <c r="Q15856"/>
      <c r="R15856"/>
      <c r="S15856"/>
    </row>
    <row r="15857" spans="10:19" x14ac:dyDescent="0.3">
      <c r="J15857"/>
      <c r="K15857"/>
      <c r="L15857"/>
      <c r="M15857"/>
      <c r="N15857"/>
      <c r="O15857"/>
      <c r="P15857"/>
      <c r="Q15857"/>
      <c r="R15857"/>
      <c r="S15857"/>
    </row>
    <row r="15858" spans="10:19" x14ac:dyDescent="0.3">
      <c r="J15858"/>
      <c r="K15858"/>
      <c r="L15858"/>
      <c r="M15858"/>
      <c r="N15858"/>
      <c r="O15858"/>
      <c r="P15858"/>
      <c r="Q15858"/>
      <c r="R15858"/>
      <c r="S15858"/>
    </row>
    <row r="15859" spans="10:19" x14ac:dyDescent="0.3">
      <c r="J15859"/>
      <c r="K15859"/>
      <c r="L15859"/>
      <c r="M15859"/>
      <c r="N15859"/>
      <c r="O15859"/>
      <c r="P15859"/>
      <c r="Q15859"/>
      <c r="R15859"/>
      <c r="S15859"/>
    </row>
    <row r="15860" spans="10:19" x14ac:dyDescent="0.3">
      <c r="J15860"/>
      <c r="K15860"/>
      <c r="L15860"/>
      <c r="M15860"/>
      <c r="N15860"/>
      <c r="O15860"/>
      <c r="P15860"/>
      <c r="Q15860"/>
      <c r="R15860"/>
      <c r="S15860"/>
    </row>
    <row r="15861" spans="10:19" x14ac:dyDescent="0.3">
      <c r="J15861"/>
      <c r="K15861"/>
      <c r="L15861"/>
      <c r="M15861"/>
      <c r="N15861"/>
      <c r="O15861"/>
      <c r="P15861"/>
      <c r="Q15861"/>
      <c r="R15861"/>
      <c r="S15861"/>
    </row>
    <row r="15862" spans="10:19" x14ac:dyDescent="0.3">
      <c r="J15862"/>
      <c r="K15862"/>
      <c r="L15862"/>
      <c r="M15862"/>
      <c r="N15862"/>
      <c r="O15862"/>
      <c r="P15862"/>
      <c r="Q15862"/>
      <c r="R15862"/>
      <c r="S15862"/>
    </row>
    <row r="15863" spans="10:19" x14ac:dyDescent="0.3">
      <c r="J15863"/>
      <c r="K15863"/>
      <c r="L15863"/>
      <c r="M15863"/>
      <c r="N15863"/>
      <c r="O15863"/>
      <c r="P15863"/>
      <c r="Q15863"/>
      <c r="R15863"/>
      <c r="S15863"/>
    </row>
    <row r="15864" spans="10:19" x14ac:dyDescent="0.3">
      <c r="J15864"/>
      <c r="K15864"/>
      <c r="L15864"/>
      <c r="M15864"/>
      <c r="N15864"/>
      <c r="O15864"/>
      <c r="P15864"/>
      <c r="Q15864"/>
      <c r="R15864"/>
      <c r="S15864"/>
    </row>
    <row r="15865" spans="10:19" x14ac:dyDescent="0.3">
      <c r="J15865"/>
      <c r="K15865"/>
      <c r="L15865"/>
      <c r="M15865"/>
      <c r="N15865"/>
      <c r="O15865"/>
      <c r="P15865"/>
      <c r="Q15865"/>
      <c r="R15865"/>
      <c r="S15865"/>
    </row>
    <row r="15866" spans="10:19" x14ac:dyDescent="0.3">
      <c r="J15866"/>
      <c r="K15866"/>
      <c r="L15866"/>
      <c r="M15866"/>
      <c r="N15866"/>
      <c r="O15866"/>
      <c r="P15866"/>
      <c r="Q15866"/>
      <c r="R15866"/>
      <c r="S15866"/>
    </row>
    <row r="15867" spans="10:19" x14ac:dyDescent="0.3">
      <c r="J15867"/>
      <c r="K15867"/>
      <c r="L15867"/>
      <c r="M15867"/>
      <c r="N15867"/>
      <c r="O15867"/>
      <c r="P15867"/>
      <c r="Q15867"/>
      <c r="R15867"/>
      <c r="S15867"/>
    </row>
    <row r="15868" spans="10:19" x14ac:dyDescent="0.3">
      <c r="J15868"/>
      <c r="K15868"/>
      <c r="L15868"/>
      <c r="M15868"/>
      <c r="N15868"/>
      <c r="O15868"/>
      <c r="P15868"/>
      <c r="Q15868"/>
      <c r="R15868"/>
      <c r="S15868"/>
    </row>
    <row r="15869" spans="10:19" x14ac:dyDescent="0.3">
      <c r="J15869"/>
      <c r="K15869"/>
      <c r="L15869"/>
      <c r="M15869"/>
      <c r="N15869"/>
      <c r="O15869"/>
      <c r="P15869"/>
      <c r="Q15869"/>
      <c r="R15869"/>
      <c r="S15869"/>
    </row>
    <row r="15870" spans="10:19" x14ac:dyDescent="0.3">
      <c r="J15870"/>
      <c r="K15870"/>
      <c r="L15870"/>
      <c r="M15870"/>
      <c r="N15870"/>
      <c r="O15870"/>
      <c r="P15870"/>
      <c r="Q15870"/>
      <c r="R15870"/>
      <c r="S15870"/>
    </row>
    <row r="15871" spans="10:19" x14ac:dyDescent="0.3">
      <c r="J15871"/>
      <c r="K15871"/>
      <c r="L15871"/>
      <c r="M15871"/>
      <c r="N15871"/>
      <c r="O15871"/>
      <c r="P15871"/>
      <c r="Q15871"/>
      <c r="R15871"/>
      <c r="S15871"/>
    </row>
    <row r="15872" spans="10:19" x14ac:dyDescent="0.3">
      <c r="J15872"/>
      <c r="K15872"/>
      <c r="L15872"/>
      <c r="M15872"/>
      <c r="N15872"/>
      <c r="O15872"/>
      <c r="P15872"/>
      <c r="Q15872"/>
      <c r="R15872"/>
      <c r="S15872"/>
    </row>
    <row r="15873" spans="10:19" x14ac:dyDescent="0.3">
      <c r="J15873"/>
      <c r="K15873"/>
      <c r="L15873"/>
      <c r="M15873"/>
      <c r="N15873"/>
      <c r="O15873"/>
      <c r="P15873"/>
      <c r="Q15873"/>
      <c r="R15873"/>
      <c r="S15873"/>
    </row>
    <row r="15874" spans="10:19" x14ac:dyDescent="0.3">
      <c r="J15874"/>
      <c r="K15874"/>
      <c r="L15874"/>
      <c r="M15874"/>
      <c r="N15874"/>
      <c r="O15874"/>
      <c r="P15874"/>
      <c r="Q15874"/>
      <c r="R15874"/>
      <c r="S15874"/>
    </row>
    <row r="15875" spans="10:19" x14ac:dyDescent="0.3">
      <c r="J15875"/>
      <c r="K15875"/>
      <c r="L15875"/>
      <c r="M15875"/>
      <c r="N15875"/>
      <c r="O15875"/>
      <c r="P15875"/>
      <c r="Q15875"/>
      <c r="R15875"/>
      <c r="S15875"/>
    </row>
    <row r="15876" spans="10:19" x14ac:dyDescent="0.3">
      <c r="J15876"/>
      <c r="K15876"/>
      <c r="L15876"/>
      <c r="M15876"/>
      <c r="N15876"/>
      <c r="O15876"/>
      <c r="P15876"/>
      <c r="Q15876"/>
      <c r="R15876"/>
      <c r="S15876"/>
    </row>
    <row r="15877" spans="10:19" x14ac:dyDescent="0.3">
      <c r="J15877"/>
      <c r="K15877"/>
      <c r="L15877"/>
      <c r="M15877"/>
      <c r="N15877"/>
      <c r="O15877"/>
      <c r="P15877"/>
      <c r="Q15877"/>
      <c r="R15877"/>
      <c r="S15877"/>
    </row>
    <row r="15878" spans="10:19" x14ac:dyDescent="0.3">
      <c r="J15878"/>
      <c r="K15878"/>
      <c r="L15878"/>
      <c r="M15878"/>
      <c r="N15878"/>
      <c r="O15878"/>
      <c r="P15878"/>
      <c r="Q15878"/>
      <c r="R15878"/>
      <c r="S15878"/>
    </row>
    <row r="15879" spans="10:19" x14ac:dyDescent="0.3">
      <c r="J15879"/>
      <c r="K15879"/>
      <c r="L15879"/>
      <c r="M15879"/>
      <c r="N15879"/>
      <c r="O15879"/>
      <c r="P15879"/>
      <c r="Q15879"/>
      <c r="R15879"/>
      <c r="S15879"/>
    </row>
    <row r="15880" spans="10:19" x14ac:dyDescent="0.3">
      <c r="J15880"/>
      <c r="K15880"/>
      <c r="L15880"/>
      <c r="M15880"/>
      <c r="N15880"/>
      <c r="O15880"/>
      <c r="P15880"/>
      <c r="Q15880"/>
      <c r="R15880"/>
      <c r="S15880"/>
    </row>
    <row r="15881" spans="10:19" x14ac:dyDescent="0.3">
      <c r="J15881"/>
      <c r="K15881"/>
      <c r="L15881"/>
      <c r="M15881"/>
      <c r="N15881"/>
      <c r="O15881"/>
      <c r="P15881"/>
      <c r="Q15881"/>
      <c r="R15881"/>
      <c r="S15881"/>
    </row>
    <row r="15882" spans="10:19" x14ac:dyDescent="0.3">
      <c r="J15882"/>
      <c r="K15882"/>
      <c r="L15882"/>
      <c r="M15882"/>
      <c r="N15882"/>
      <c r="O15882"/>
      <c r="P15882"/>
      <c r="Q15882"/>
      <c r="R15882"/>
      <c r="S15882"/>
    </row>
    <row r="15883" spans="10:19" x14ac:dyDescent="0.3">
      <c r="J15883"/>
      <c r="K15883"/>
      <c r="L15883"/>
      <c r="M15883"/>
      <c r="N15883"/>
      <c r="O15883"/>
      <c r="P15883"/>
      <c r="Q15883"/>
      <c r="R15883"/>
      <c r="S15883"/>
    </row>
    <row r="15884" spans="10:19" x14ac:dyDescent="0.3">
      <c r="J15884"/>
      <c r="K15884"/>
      <c r="L15884"/>
      <c r="M15884"/>
      <c r="N15884"/>
      <c r="O15884"/>
      <c r="P15884"/>
      <c r="Q15884"/>
      <c r="R15884"/>
      <c r="S15884"/>
    </row>
    <row r="15885" spans="10:19" x14ac:dyDescent="0.3">
      <c r="J15885"/>
      <c r="K15885"/>
      <c r="L15885"/>
      <c r="M15885"/>
      <c r="N15885"/>
      <c r="O15885"/>
      <c r="P15885"/>
      <c r="Q15885"/>
      <c r="R15885"/>
      <c r="S15885"/>
    </row>
    <row r="15886" spans="10:19" x14ac:dyDescent="0.3">
      <c r="J15886"/>
      <c r="K15886"/>
      <c r="L15886"/>
      <c r="M15886"/>
      <c r="N15886"/>
      <c r="O15886"/>
      <c r="P15886"/>
      <c r="Q15886"/>
      <c r="R15886"/>
      <c r="S15886"/>
    </row>
    <row r="15887" spans="10:19" x14ac:dyDescent="0.3">
      <c r="J15887"/>
      <c r="K15887"/>
      <c r="L15887"/>
      <c r="M15887"/>
      <c r="N15887"/>
      <c r="O15887"/>
      <c r="P15887"/>
      <c r="Q15887"/>
      <c r="R15887"/>
      <c r="S15887"/>
    </row>
    <row r="15888" spans="10:19" x14ac:dyDescent="0.3">
      <c r="J15888"/>
      <c r="K15888"/>
      <c r="L15888"/>
      <c r="M15888"/>
      <c r="N15888"/>
      <c r="O15888"/>
      <c r="P15888"/>
      <c r="Q15888"/>
      <c r="R15888"/>
      <c r="S15888"/>
    </row>
    <row r="15889" spans="10:19" x14ac:dyDescent="0.3">
      <c r="J15889"/>
      <c r="K15889"/>
      <c r="L15889"/>
      <c r="M15889"/>
      <c r="N15889"/>
      <c r="O15889"/>
      <c r="P15889"/>
      <c r="Q15889"/>
      <c r="R15889"/>
      <c r="S15889"/>
    </row>
    <row r="15890" spans="10:19" x14ac:dyDescent="0.3">
      <c r="J15890"/>
      <c r="K15890"/>
      <c r="L15890"/>
      <c r="M15890"/>
      <c r="N15890"/>
      <c r="O15890"/>
      <c r="P15890"/>
      <c r="Q15890"/>
      <c r="R15890"/>
      <c r="S15890"/>
    </row>
    <row r="15891" spans="10:19" x14ac:dyDescent="0.3">
      <c r="J15891"/>
      <c r="K15891"/>
      <c r="L15891"/>
      <c r="M15891"/>
      <c r="N15891"/>
      <c r="O15891"/>
      <c r="P15891"/>
      <c r="Q15891"/>
      <c r="R15891"/>
      <c r="S15891"/>
    </row>
    <row r="15892" spans="10:19" x14ac:dyDescent="0.3">
      <c r="J15892"/>
      <c r="K15892"/>
      <c r="L15892"/>
      <c r="M15892"/>
      <c r="N15892"/>
      <c r="O15892"/>
      <c r="P15892"/>
      <c r="Q15892"/>
      <c r="R15892"/>
      <c r="S15892"/>
    </row>
    <row r="15893" spans="10:19" x14ac:dyDescent="0.3">
      <c r="J15893"/>
      <c r="K15893"/>
      <c r="L15893"/>
      <c r="M15893"/>
      <c r="N15893"/>
      <c r="O15893"/>
      <c r="P15893"/>
      <c r="Q15893"/>
      <c r="R15893"/>
      <c r="S15893"/>
    </row>
    <row r="15894" spans="10:19" x14ac:dyDescent="0.3">
      <c r="J15894"/>
      <c r="K15894"/>
      <c r="L15894"/>
      <c r="M15894"/>
      <c r="N15894"/>
      <c r="O15894"/>
      <c r="P15894"/>
      <c r="Q15894"/>
      <c r="R15894"/>
      <c r="S15894"/>
    </row>
    <row r="15895" spans="10:19" x14ac:dyDescent="0.3">
      <c r="J15895"/>
      <c r="K15895"/>
      <c r="L15895"/>
      <c r="M15895"/>
      <c r="N15895"/>
      <c r="O15895"/>
      <c r="P15895"/>
      <c r="Q15895"/>
      <c r="R15895"/>
      <c r="S15895"/>
    </row>
    <row r="15896" spans="10:19" x14ac:dyDescent="0.3">
      <c r="J15896"/>
      <c r="K15896"/>
      <c r="L15896"/>
      <c r="M15896"/>
      <c r="N15896"/>
      <c r="O15896"/>
      <c r="P15896"/>
      <c r="Q15896"/>
      <c r="R15896"/>
      <c r="S15896"/>
    </row>
    <row r="15897" spans="10:19" x14ac:dyDescent="0.3">
      <c r="J15897"/>
      <c r="K15897"/>
      <c r="L15897"/>
      <c r="M15897"/>
      <c r="N15897"/>
      <c r="O15897"/>
      <c r="P15897"/>
      <c r="Q15897"/>
      <c r="R15897"/>
      <c r="S15897"/>
    </row>
    <row r="15898" spans="10:19" x14ac:dyDescent="0.3">
      <c r="J15898"/>
      <c r="K15898"/>
      <c r="L15898"/>
      <c r="M15898"/>
      <c r="N15898"/>
      <c r="O15898"/>
      <c r="P15898"/>
      <c r="Q15898"/>
      <c r="R15898"/>
      <c r="S15898"/>
    </row>
    <row r="15899" spans="10:19" x14ac:dyDescent="0.3">
      <c r="J15899"/>
      <c r="K15899"/>
      <c r="L15899"/>
      <c r="M15899"/>
      <c r="N15899"/>
      <c r="O15899"/>
      <c r="P15899"/>
      <c r="Q15899"/>
      <c r="R15899"/>
      <c r="S15899"/>
    </row>
    <row r="15900" spans="10:19" x14ac:dyDescent="0.3">
      <c r="J15900"/>
      <c r="K15900"/>
      <c r="L15900"/>
      <c r="M15900"/>
      <c r="N15900"/>
      <c r="O15900"/>
      <c r="P15900"/>
      <c r="Q15900"/>
      <c r="R15900"/>
      <c r="S15900"/>
    </row>
    <row r="15901" spans="10:19" x14ac:dyDescent="0.3">
      <c r="J15901"/>
      <c r="K15901"/>
      <c r="L15901"/>
      <c r="M15901"/>
      <c r="N15901"/>
      <c r="O15901"/>
      <c r="P15901"/>
      <c r="Q15901"/>
      <c r="R15901"/>
      <c r="S15901"/>
    </row>
    <row r="15902" spans="10:19" x14ac:dyDescent="0.3">
      <c r="J15902"/>
      <c r="K15902"/>
      <c r="L15902"/>
      <c r="M15902"/>
      <c r="N15902"/>
      <c r="O15902"/>
      <c r="P15902"/>
      <c r="Q15902"/>
      <c r="R15902"/>
      <c r="S15902"/>
    </row>
    <row r="15903" spans="10:19" x14ac:dyDescent="0.3">
      <c r="J15903"/>
      <c r="K15903"/>
      <c r="L15903"/>
      <c r="M15903"/>
      <c r="N15903"/>
      <c r="O15903"/>
      <c r="P15903"/>
      <c r="Q15903"/>
      <c r="R15903"/>
      <c r="S15903"/>
    </row>
    <row r="15904" spans="10:19" x14ac:dyDescent="0.3">
      <c r="J15904"/>
      <c r="K15904"/>
      <c r="L15904"/>
      <c r="M15904"/>
      <c r="N15904"/>
      <c r="O15904"/>
      <c r="P15904"/>
      <c r="Q15904"/>
      <c r="R15904"/>
      <c r="S15904"/>
    </row>
    <row r="15905" spans="10:19" x14ac:dyDescent="0.3">
      <c r="J15905"/>
      <c r="K15905"/>
      <c r="L15905"/>
      <c r="M15905"/>
      <c r="N15905"/>
      <c r="O15905"/>
      <c r="P15905"/>
      <c r="Q15905"/>
      <c r="R15905"/>
      <c r="S15905"/>
    </row>
    <row r="15906" spans="10:19" x14ac:dyDescent="0.3">
      <c r="J15906"/>
      <c r="K15906"/>
      <c r="L15906"/>
      <c r="M15906"/>
      <c r="N15906"/>
      <c r="O15906"/>
      <c r="P15906"/>
      <c r="Q15906"/>
      <c r="R15906"/>
      <c r="S15906"/>
    </row>
    <row r="15907" spans="10:19" x14ac:dyDescent="0.3">
      <c r="J15907"/>
      <c r="K15907"/>
      <c r="L15907"/>
      <c r="M15907"/>
      <c r="N15907"/>
      <c r="O15907"/>
      <c r="P15907"/>
      <c r="Q15907"/>
      <c r="R15907"/>
      <c r="S15907"/>
    </row>
    <row r="15908" spans="10:19" x14ac:dyDescent="0.3">
      <c r="J15908"/>
      <c r="K15908"/>
      <c r="L15908"/>
      <c r="M15908"/>
      <c r="N15908"/>
      <c r="O15908"/>
      <c r="P15908"/>
      <c r="Q15908"/>
      <c r="R15908"/>
      <c r="S15908"/>
    </row>
    <row r="15909" spans="10:19" x14ac:dyDescent="0.3">
      <c r="J15909"/>
      <c r="K15909"/>
      <c r="L15909"/>
      <c r="M15909"/>
      <c r="N15909"/>
      <c r="O15909"/>
      <c r="P15909"/>
      <c r="Q15909"/>
      <c r="R15909"/>
      <c r="S15909"/>
    </row>
    <row r="15910" spans="10:19" x14ac:dyDescent="0.3">
      <c r="J15910"/>
      <c r="K15910"/>
      <c r="L15910"/>
      <c r="M15910"/>
      <c r="N15910"/>
      <c r="O15910"/>
      <c r="P15910"/>
      <c r="Q15910"/>
      <c r="R15910"/>
      <c r="S15910"/>
    </row>
    <row r="15911" spans="10:19" x14ac:dyDescent="0.3">
      <c r="J15911"/>
      <c r="K15911"/>
      <c r="L15911"/>
      <c r="M15911"/>
      <c r="N15911"/>
      <c r="O15911"/>
      <c r="P15911"/>
      <c r="Q15911"/>
      <c r="R15911"/>
      <c r="S15911"/>
    </row>
    <row r="15912" spans="10:19" x14ac:dyDescent="0.3">
      <c r="J15912"/>
      <c r="K15912"/>
      <c r="L15912"/>
      <c r="M15912"/>
      <c r="N15912"/>
      <c r="O15912"/>
      <c r="P15912"/>
      <c r="Q15912"/>
      <c r="R15912"/>
      <c r="S15912"/>
    </row>
    <row r="15913" spans="10:19" x14ac:dyDescent="0.3">
      <c r="J15913"/>
      <c r="K15913"/>
      <c r="L15913"/>
      <c r="M15913"/>
      <c r="N15913"/>
      <c r="O15913"/>
      <c r="P15913"/>
      <c r="Q15913"/>
      <c r="R15913"/>
      <c r="S15913"/>
    </row>
    <row r="15914" spans="10:19" x14ac:dyDescent="0.3">
      <c r="J15914"/>
      <c r="K15914"/>
      <c r="L15914"/>
      <c r="M15914"/>
      <c r="N15914"/>
      <c r="O15914"/>
      <c r="P15914"/>
      <c r="Q15914"/>
      <c r="R15914"/>
      <c r="S15914"/>
    </row>
    <row r="15915" spans="10:19" x14ac:dyDescent="0.3">
      <c r="J15915"/>
      <c r="K15915"/>
      <c r="L15915"/>
      <c r="M15915"/>
      <c r="N15915"/>
      <c r="O15915"/>
      <c r="P15915"/>
      <c r="Q15915"/>
      <c r="R15915"/>
      <c r="S15915"/>
    </row>
    <row r="15916" spans="10:19" x14ac:dyDescent="0.3">
      <c r="J15916"/>
      <c r="K15916"/>
      <c r="L15916"/>
      <c r="M15916"/>
      <c r="N15916"/>
      <c r="O15916"/>
      <c r="P15916"/>
      <c r="Q15916"/>
      <c r="R15916"/>
      <c r="S15916"/>
    </row>
    <row r="15917" spans="10:19" x14ac:dyDescent="0.3">
      <c r="J15917"/>
      <c r="K15917"/>
      <c r="L15917"/>
      <c r="M15917"/>
      <c r="N15917"/>
      <c r="O15917"/>
      <c r="P15917"/>
      <c r="Q15917"/>
      <c r="R15917"/>
      <c r="S15917"/>
    </row>
    <row r="15918" spans="10:19" x14ac:dyDescent="0.3">
      <c r="J15918"/>
      <c r="K15918"/>
      <c r="L15918"/>
      <c r="M15918"/>
      <c r="N15918"/>
      <c r="O15918"/>
      <c r="P15918"/>
      <c r="Q15918"/>
      <c r="R15918"/>
      <c r="S15918"/>
    </row>
    <row r="15919" spans="10:19" x14ac:dyDescent="0.3">
      <c r="J15919"/>
      <c r="K15919"/>
      <c r="L15919"/>
      <c r="M15919"/>
      <c r="N15919"/>
      <c r="O15919"/>
      <c r="P15919"/>
      <c r="Q15919"/>
      <c r="R15919"/>
      <c r="S15919"/>
    </row>
    <row r="15920" spans="10:19" x14ac:dyDescent="0.3">
      <c r="J15920"/>
      <c r="K15920"/>
      <c r="L15920"/>
      <c r="M15920"/>
      <c r="N15920"/>
      <c r="O15920"/>
      <c r="P15920"/>
      <c r="Q15920"/>
      <c r="R15920"/>
      <c r="S15920"/>
    </row>
    <row r="15921" spans="10:19" x14ac:dyDescent="0.3">
      <c r="J15921"/>
      <c r="K15921"/>
      <c r="L15921"/>
      <c r="M15921"/>
      <c r="N15921"/>
      <c r="O15921"/>
      <c r="P15921"/>
      <c r="Q15921"/>
      <c r="R15921"/>
      <c r="S15921"/>
    </row>
    <row r="15922" spans="10:19" x14ac:dyDescent="0.3">
      <c r="J15922"/>
      <c r="K15922"/>
      <c r="L15922"/>
      <c r="M15922"/>
      <c r="N15922"/>
      <c r="O15922"/>
      <c r="P15922"/>
      <c r="Q15922"/>
      <c r="R15922"/>
      <c r="S15922"/>
    </row>
    <row r="15923" spans="10:19" x14ac:dyDescent="0.3">
      <c r="J15923"/>
      <c r="K15923"/>
      <c r="L15923"/>
      <c r="M15923"/>
      <c r="N15923"/>
      <c r="O15923"/>
      <c r="P15923"/>
      <c r="Q15923"/>
      <c r="R15923"/>
      <c r="S15923"/>
    </row>
    <row r="15924" spans="10:19" x14ac:dyDescent="0.3">
      <c r="J15924"/>
      <c r="K15924"/>
      <c r="L15924"/>
      <c r="M15924"/>
      <c r="N15924"/>
      <c r="O15924"/>
      <c r="P15924"/>
      <c r="Q15924"/>
      <c r="R15924"/>
      <c r="S15924"/>
    </row>
    <row r="15925" spans="10:19" x14ac:dyDescent="0.3">
      <c r="J15925"/>
      <c r="K15925"/>
      <c r="L15925"/>
      <c r="M15925"/>
      <c r="N15925"/>
      <c r="O15925"/>
      <c r="P15925"/>
      <c r="Q15925"/>
      <c r="R15925"/>
      <c r="S15925"/>
    </row>
    <row r="15926" spans="10:19" x14ac:dyDescent="0.3">
      <c r="J15926"/>
      <c r="K15926"/>
      <c r="L15926"/>
      <c r="M15926"/>
      <c r="N15926"/>
      <c r="O15926"/>
      <c r="P15926"/>
      <c r="Q15926"/>
      <c r="R15926"/>
      <c r="S15926"/>
    </row>
    <row r="15927" spans="10:19" x14ac:dyDescent="0.3">
      <c r="J15927"/>
      <c r="K15927"/>
      <c r="L15927"/>
      <c r="M15927"/>
      <c r="N15927"/>
      <c r="O15927"/>
      <c r="P15927"/>
      <c r="Q15927"/>
      <c r="R15927"/>
      <c r="S15927"/>
    </row>
    <row r="15928" spans="10:19" x14ac:dyDescent="0.3">
      <c r="J15928"/>
      <c r="K15928"/>
      <c r="L15928"/>
      <c r="M15928"/>
      <c r="N15928"/>
      <c r="O15928"/>
      <c r="P15928"/>
      <c r="Q15928"/>
      <c r="R15928"/>
      <c r="S15928"/>
    </row>
    <row r="15929" spans="10:19" x14ac:dyDescent="0.3">
      <c r="J15929"/>
      <c r="K15929"/>
      <c r="L15929"/>
      <c r="M15929"/>
      <c r="N15929"/>
      <c r="O15929"/>
      <c r="P15929"/>
      <c r="Q15929"/>
      <c r="R15929"/>
      <c r="S15929"/>
    </row>
    <row r="15930" spans="10:19" x14ac:dyDescent="0.3">
      <c r="J15930"/>
      <c r="K15930"/>
      <c r="L15930"/>
      <c r="M15930"/>
      <c r="N15930"/>
      <c r="O15930"/>
      <c r="P15930"/>
      <c r="Q15930"/>
      <c r="R15930"/>
      <c r="S15930"/>
    </row>
    <row r="15931" spans="10:19" x14ac:dyDescent="0.3">
      <c r="J15931"/>
      <c r="K15931"/>
      <c r="L15931"/>
      <c r="M15931"/>
      <c r="N15931"/>
      <c r="O15931"/>
      <c r="P15931"/>
      <c r="Q15931"/>
      <c r="R15931"/>
      <c r="S15931"/>
    </row>
    <row r="15932" spans="10:19" x14ac:dyDescent="0.3">
      <c r="J15932"/>
      <c r="K15932"/>
      <c r="L15932"/>
      <c r="M15932"/>
      <c r="N15932"/>
      <c r="O15932"/>
      <c r="P15932"/>
      <c r="Q15932"/>
      <c r="R15932"/>
      <c r="S15932"/>
    </row>
    <row r="15933" spans="10:19" x14ac:dyDescent="0.3">
      <c r="J15933"/>
      <c r="K15933"/>
      <c r="L15933"/>
      <c r="M15933"/>
      <c r="N15933"/>
      <c r="O15933"/>
      <c r="P15933"/>
      <c r="Q15933"/>
      <c r="R15933"/>
      <c r="S15933"/>
    </row>
    <row r="15934" spans="10:19" x14ac:dyDescent="0.3">
      <c r="J15934"/>
      <c r="K15934"/>
      <c r="L15934"/>
      <c r="M15934"/>
      <c r="N15934"/>
      <c r="O15934"/>
      <c r="P15934"/>
      <c r="Q15934"/>
      <c r="R15934"/>
      <c r="S15934"/>
    </row>
    <row r="15935" spans="10:19" x14ac:dyDescent="0.3">
      <c r="J15935"/>
      <c r="K15935"/>
      <c r="L15935"/>
      <c r="M15935"/>
      <c r="N15935"/>
      <c r="O15935"/>
      <c r="P15935"/>
      <c r="Q15935"/>
      <c r="R15935"/>
      <c r="S15935"/>
    </row>
    <row r="15936" spans="10:19" x14ac:dyDescent="0.3">
      <c r="J15936"/>
      <c r="K15936"/>
      <c r="L15936"/>
      <c r="M15936"/>
      <c r="N15936"/>
      <c r="O15936"/>
      <c r="P15936"/>
      <c r="Q15936"/>
      <c r="R15936"/>
      <c r="S15936"/>
    </row>
    <row r="15937" spans="10:19" x14ac:dyDescent="0.3">
      <c r="J15937"/>
      <c r="K15937"/>
      <c r="L15937"/>
      <c r="M15937"/>
      <c r="N15937"/>
      <c r="O15937"/>
      <c r="P15937"/>
      <c r="Q15937"/>
      <c r="R15937"/>
      <c r="S15937"/>
    </row>
    <row r="15938" spans="10:19" x14ac:dyDescent="0.3">
      <c r="J15938"/>
      <c r="K15938"/>
      <c r="L15938"/>
      <c r="M15938"/>
      <c r="N15938"/>
      <c r="O15938"/>
      <c r="P15938"/>
      <c r="Q15938"/>
      <c r="R15938"/>
      <c r="S15938"/>
    </row>
    <row r="15939" spans="10:19" x14ac:dyDescent="0.3">
      <c r="J15939"/>
      <c r="K15939"/>
      <c r="L15939"/>
      <c r="M15939"/>
      <c r="N15939"/>
      <c r="O15939"/>
      <c r="P15939"/>
      <c r="Q15939"/>
      <c r="R15939"/>
      <c r="S15939"/>
    </row>
    <row r="15940" spans="10:19" x14ac:dyDescent="0.3">
      <c r="J15940"/>
      <c r="K15940"/>
      <c r="L15940"/>
      <c r="M15940"/>
      <c r="N15940"/>
      <c r="O15940"/>
      <c r="P15940"/>
      <c r="Q15940"/>
      <c r="R15940"/>
      <c r="S15940"/>
    </row>
    <row r="15941" spans="10:19" x14ac:dyDescent="0.3">
      <c r="J15941"/>
      <c r="K15941"/>
      <c r="L15941"/>
      <c r="M15941"/>
      <c r="N15941"/>
      <c r="O15941"/>
      <c r="P15941"/>
      <c r="Q15941"/>
      <c r="R15941"/>
      <c r="S15941"/>
    </row>
    <row r="15942" spans="10:19" x14ac:dyDescent="0.3">
      <c r="J15942"/>
      <c r="K15942"/>
      <c r="L15942"/>
      <c r="M15942"/>
      <c r="N15942"/>
      <c r="O15942"/>
      <c r="P15942"/>
      <c r="Q15942"/>
      <c r="R15942"/>
      <c r="S15942"/>
    </row>
    <row r="15943" spans="10:19" x14ac:dyDescent="0.3">
      <c r="J15943"/>
      <c r="K15943"/>
      <c r="L15943"/>
      <c r="M15943"/>
      <c r="N15943"/>
      <c r="O15943"/>
      <c r="P15943"/>
      <c r="Q15943"/>
      <c r="R15943"/>
      <c r="S15943"/>
    </row>
    <row r="15944" spans="10:19" x14ac:dyDescent="0.3">
      <c r="J15944"/>
      <c r="K15944"/>
      <c r="L15944"/>
      <c r="M15944"/>
      <c r="N15944"/>
      <c r="O15944"/>
      <c r="P15944"/>
      <c r="Q15944"/>
      <c r="R15944"/>
      <c r="S15944"/>
    </row>
    <row r="15945" spans="10:19" x14ac:dyDescent="0.3">
      <c r="J15945"/>
      <c r="K15945"/>
      <c r="L15945"/>
      <c r="M15945"/>
      <c r="N15945"/>
      <c r="O15945"/>
      <c r="P15945"/>
      <c r="Q15945"/>
      <c r="R15945"/>
      <c r="S15945"/>
    </row>
    <row r="15946" spans="10:19" x14ac:dyDescent="0.3">
      <c r="J15946"/>
      <c r="K15946"/>
      <c r="L15946"/>
      <c r="M15946"/>
      <c r="N15946"/>
      <c r="O15946"/>
      <c r="P15946"/>
      <c r="Q15946"/>
      <c r="R15946"/>
      <c r="S15946"/>
    </row>
    <row r="15947" spans="10:19" x14ac:dyDescent="0.3">
      <c r="J15947"/>
      <c r="K15947"/>
      <c r="L15947"/>
      <c r="M15947"/>
      <c r="N15947"/>
      <c r="O15947"/>
      <c r="P15947"/>
      <c r="Q15947"/>
      <c r="R15947"/>
      <c r="S15947"/>
    </row>
    <row r="15948" spans="10:19" x14ac:dyDescent="0.3">
      <c r="J15948"/>
      <c r="K15948"/>
      <c r="L15948"/>
      <c r="M15948"/>
      <c r="N15948"/>
      <c r="O15948"/>
      <c r="P15948"/>
      <c r="Q15948"/>
      <c r="R15948"/>
      <c r="S15948"/>
    </row>
    <row r="15949" spans="10:19" x14ac:dyDescent="0.3">
      <c r="J15949"/>
      <c r="K15949"/>
      <c r="L15949"/>
      <c r="M15949"/>
      <c r="N15949"/>
      <c r="O15949"/>
      <c r="P15949"/>
      <c r="Q15949"/>
      <c r="R15949"/>
      <c r="S15949"/>
    </row>
    <row r="15950" spans="10:19" x14ac:dyDescent="0.3">
      <c r="J15950"/>
      <c r="K15950"/>
      <c r="L15950"/>
      <c r="M15950"/>
      <c r="N15950"/>
      <c r="O15950"/>
      <c r="P15950"/>
      <c r="Q15950"/>
      <c r="R15950"/>
      <c r="S15950"/>
    </row>
    <row r="15951" spans="10:19" x14ac:dyDescent="0.3">
      <c r="J15951"/>
      <c r="K15951"/>
      <c r="L15951"/>
      <c r="M15951"/>
      <c r="N15951"/>
      <c r="O15951"/>
      <c r="P15951"/>
      <c r="Q15951"/>
      <c r="R15951"/>
      <c r="S15951"/>
    </row>
    <row r="15952" spans="10:19" x14ac:dyDescent="0.3">
      <c r="J15952"/>
      <c r="K15952"/>
      <c r="L15952"/>
      <c r="M15952"/>
      <c r="N15952"/>
      <c r="O15952"/>
      <c r="P15952"/>
      <c r="Q15952"/>
      <c r="R15952"/>
      <c r="S15952"/>
    </row>
    <row r="15953" spans="10:19" x14ac:dyDescent="0.3">
      <c r="J15953"/>
      <c r="K15953"/>
      <c r="L15953"/>
      <c r="M15953"/>
      <c r="N15953"/>
      <c r="O15953"/>
      <c r="P15953"/>
      <c r="Q15953"/>
      <c r="R15953"/>
      <c r="S15953"/>
    </row>
    <row r="15954" spans="10:19" x14ac:dyDescent="0.3">
      <c r="J15954"/>
      <c r="K15954"/>
      <c r="L15954"/>
      <c r="M15954"/>
      <c r="N15954"/>
      <c r="O15954"/>
      <c r="P15954"/>
      <c r="Q15954"/>
      <c r="R15954"/>
      <c r="S15954"/>
    </row>
    <row r="15955" spans="10:19" x14ac:dyDescent="0.3">
      <c r="J15955"/>
      <c r="K15955"/>
      <c r="L15955"/>
      <c r="M15955"/>
      <c r="N15955"/>
      <c r="O15955"/>
      <c r="P15955"/>
      <c r="Q15955"/>
      <c r="R15955"/>
      <c r="S15955"/>
    </row>
    <row r="15956" spans="10:19" x14ac:dyDescent="0.3">
      <c r="J15956"/>
      <c r="K15956"/>
      <c r="L15956"/>
      <c r="M15956"/>
      <c r="N15956"/>
      <c r="O15956"/>
      <c r="P15956"/>
      <c r="Q15956"/>
      <c r="R15956"/>
      <c r="S15956"/>
    </row>
    <row r="15957" spans="10:19" x14ac:dyDescent="0.3">
      <c r="J15957"/>
      <c r="K15957"/>
      <c r="L15957"/>
      <c r="M15957"/>
      <c r="N15957"/>
      <c r="O15957"/>
      <c r="P15957"/>
      <c r="Q15957"/>
      <c r="R15957"/>
      <c r="S15957"/>
    </row>
    <row r="15958" spans="10:19" x14ac:dyDescent="0.3">
      <c r="J15958"/>
      <c r="K15958"/>
      <c r="L15958"/>
      <c r="M15958"/>
      <c r="N15958"/>
      <c r="O15958"/>
      <c r="P15958"/>
      <c r="Q15958"/>
      <c r="R15958"/>
      <c r="S15958"/>
    </row>
    <row r="15959" spans="10:19" x14ac:dyDescent="0.3">
      <c r="J15959"/>
      <c r="K15959"/>
      <c r="L15959"/>
      <c r="M15959"/>
      <c r="N15959"/>
      <c r="O15959"/>
      <c r="P15959"/>
      <c r="Q15959"/>
      <c r="R15959"/>
      <c r="S15959"/>
    </row>
    <row r="15960" spans="10:19" x14ac:dyDescent="0.3">
      <c r="J15960"/>
      <c r="K15960"/>
      <c r="L15960"/>
      <c r="M15960"/>
      <c r="N15960"/>
      <c r="O15960"/>
      <c r="P15960"/>
      <c r="Q15960"/>
      <c r="R15960"/>
      <c r="S15960"/>
    </row>
    <row r="15961" spans="10:19" x14ac:dyDescent="0.3">
      <c r="J15961"/>
      <c r="K15961"/>
      <c r="L15961"/>
      <c r="M15961"/>
      <c r="N15961"/>
      <c r="O15961"/>
      <c r="P15961"/>
      <c r="Q15961"/>
      <c r="R15961"/>
      <c r="S15961"/>
    </row>
    <row r="15962" spans="10:19" x14ac:dyDescent="0.3">
      <c r="J15962"/>
      <c r="K15962"/>
      <c r="L15962"/>
      <c r="M15962"/>
      <c r="N15962"/>
      <c r="O15962"/>
      <c r="P15962"/>
      <c r="Q15962"/>
      <c r="R15962"/>
      <c r="S15962"/>
    </row>
    <row r="15963" spans="10:19" x14ac:dyDescent="0.3">
      <c r="J15963"/>
      <c r="K15963"/>
      <c r="L15963"/>
      <c r="M15963"/>
      <c r="N15963"/>
      <c r="O15963"/>
      <c r="P15963"/>
      <c r="Q15963"/>
      <c r="R15963"/>
      <c r="S15963"/>
    </row>
    <row r="15964" spans="10:19" x14ac:dyDescent="0.3">
      <c r="J15964"/>
      <c r="K15964"/>
      <c r="L15964"/>
      <c r="M15964"/>
      <c r="N15964"/>
      <c r="O15964"/>
      <c r="P15964"/>
      <c r="Q15964"/>
      <c r="R15964"/>
      <c r="S15964"/>
    </row>
    <row r="15965" spans="10:19" x14ac:dyDescent="0.3">
      <c r="J15965"/>
      <c r="K15965"/>
      <c r="L15965"/>
      <c r="M15965"/>
      <c r="N15965"/>
      <c r="O15965"/>
      <c r="P15965"/>
      <c r="Q15965"/>
      <c r="R15965"/>
      <c r="S15965"/>
    </row>
    <row r="15966" spans="10:19" x14ac:dyDescent="0.3">
      <c r="J15966"/>
      <c r="K15966"/>
      <c r="L15966"/>
      <c r="M15966"/>
      <c r="N15966"/>
      <c r="O15966"/>
      <c r="P15966"/>
      <c r="Q15966"/>
      <c r="R15966"/>
      <c r="S15966"/>
    </row>
    <row r="15967" spans="10:19" x14ac:dyDescent="0.3">
      <c r="J15967"/>
      <c r="K15967"/>
      <c r="L15967"/>
      <c r="M15967"/>
      <c r="N15967"/>
      <c r="O15967"/>
      <c r="P15967"/>
      <c r="Q15967"/>
      <c r="R15967"/>
      <c r="S15967"/>
    </row>
    <row r="15968" spans="10:19" x14ac:dyDescent="0.3">
      <c r="J15968"/>
      <c r="K15968"/>
      <c r="L15968"/>
      <c r="M15968"/>
      <c r="N15968"/>
      <c r="O15968"/>
      <c r="P15968"/>
      <c r="Q15968"/>
      <c r="R15968"/>
      <c r="S15968"/>
    </row>
    <row r="15969" spans="10:19" x14ac:dyDescent="0.3">
      <c r="J15969"/>
      <c r="K15969"/>
      <c r="L15969"/>
      <c r="M15969"/>
      <c r="N15969"/>
      <c r="O15969"/>
      <c r="P15969"/>
      <c r="Q15969"/>
      <c r="R15969"/>
      <c r="S15969"/>
    </row>
    <row r="15970" spans="10:19" x14ac:dyDescent="0.3">
      <c r="J15970"/>
      <c r="K15970"/>
      <c r="L15970"/>
      <c r="M15970"/>
      <c r="N15970"/>
      <c r="O15970"/>
      <c r="P15970"/>
      <c r="Q15970"/>
      <c r="R15970"/>
      <c r="S15970"/>
    </row>
    <row r="15971" spans="10:19" x14ac:dyDescent="0.3">
      <c r="J15971"/>
      <c r="K15971"/>
      <c r="L15971"/>
      <c r="M15971"/>
      <c r="N15971"/>
      <c r="O15971"/>
      <c r="P15971"/>
      <c r="Q15971"/>
      <c r="R15971"/>
      <c r="S15971"/>
    </row>
    <row r="15972" spans="10:19" x14ac:dyDescent="0.3">
      <c r="J15972"/>
      <c r="K15972"/>
      <c r="L15972"/>
      <c r="M15972"/>
      <c r="N15972"/>
      <c r="O15972"/>
      <c r="P15972"/>
      <c r="Q15972"/>
      <c r="R15972"/>
      <c r="S15972"/>
    </row>
    <row r="15973" spans="10:19" x14ac:dyDescent="0.3">
      <c r="J15973"/>
      <c r="K15973"/>
      <c r="L15973"/>
      <c r="M15973"/>
      <c r="N15973"/>
      <c r="O15973"/>
      <c r="P15973"/>
      <c r="Q15973"/>
      <c r="R15973"/>
      <c r="S15973"/>
    </row>
    <row r="15974" spans="10:19" x14ac:dyDescent="0.3">
      <c r="J15974"/>
      <c r="K15974"/>
      <c r="L15974"/>
      <c r="M15974"/>
      <c r="N15974"/>
      <c r="O15974"/>
      <c r="P15974"/>
      <c r="Q15974"/>
      <c r="R15974"/>
      <c r="S15974"/>
    </row>
    <row r="15975" spans="10:19" x14ac:dyDescent="0.3">
      <c r="J15975"/>
      <c r="K15975"/>
      <c r="L15975"/>
      <c r="M15975"/>
      <c r="N15975"/>
      <c r="O15975"/>
      <c r="P15975"/>
      <c r="Q15975"/>
      <c r="R15975"/>
      <c r="S15975"/>
    </row>
    <row r="15976" spans="10:19" x14ac:dyDescent="0.3">
      <c r="J15976"/>
      <c r="K15976"/>
      <c r="L15976"/>
      <c r="M15976"/>
      <c r="N15976"/>
      <c r="O15976"/>
      <c r="P15976"/>
      <c r="Q15976"/>
      <c r="R15976"/>
      <c r="S15976"/>
    </row>
    <row r="15977" spans="10:19" x14ac:dyDescent="0.3">
      <c r="J15977"/>
      <c r="K15977"/>
      <c r="L15977"/>
      <c r="M15977"/>
      <c r="N15977"/>
      <c r="O15977"/>
      <c r="P15977"/>
      <c r="Q15977"/>
      <c r="R15977"/>
      <c r="S15977"/>
    </row>
    <row r="15978" spans="10:19" x14ac:dyDescent="0.3">
      <c r="J15978"/>
      <c r="K15978"/>
      <c r="L15978"/>
      <c r="M15978"/>
      <c r="N15978"/>
      <c r="O15978"/>
      <c r="P15978"/>
      <c r="Q15978"/>
      <c r="R15978"/>
      <c r="S15978"/>
    </row>
    <row r="15979" spans="10:19" x14ac:dyDescent="0.3">
      <c r="J15979"/>
      <c r="K15979"/>
      <c r="L15979"/>
      <c r="M15979"/>
      <c r="N15979"/>
      <c r="O15979"/>
      <c r="P15979"/>
      <c r="Q15979"/>
      <c r="R15979"/>
      <c r="S15979"/>
    </row>
    <row r="15980" spans="10:19" x14ac:dyDescent="0.3">
      <c r="J15980"/>
      <c r="K15980"/>
      <c r="L15980"/>
      <c r="M15980"/>
      <c r="N15980"/>
      <c r="O15980"/>
      <c r="P15980"/>
      <c r="Q15980"/>
      <c r="R15980"/>
      <c r="S15980"/>
    </row>
    <row r="15981" spans="10:19" x14ac:dyDescent="0.3">
      <c r="J15981"/>
      <c r="K15981"/>
      <c r="L15981"/>
      <c r="M15981"/>
      <c r="N15981"/>
      <c r="O15981"/>
      <c r="P15981"/>
      <c r="Q15981"/>
      <c r="R15981"/>
      <c r="S15981"/>
    </row>
    <row r="15982" spans="10:19" x14ac:dyDescent="0.3">
      <c r="J15982"/>
      <c r="K15982"/>
      <c r="L15982"/>
      <c r="M15982"/>
      <c r="N15982"/>
      <c r="O15982"/>
      <c r="P15982"/>
      <c r="Q15982"/>
      <c r="R15982"/>
      <c r="S15982"/>
    </row>
    <row r="15983" spans="10:19" x14ac:dyDescent="0.3">
      <c r="J15983"/>
      <c r="K15983"/>
      <c r="L15983"/>
      <c r="M15983"/>
      <c r="N15983"/>
      <c r="O15983"/>
      <c r="P15983"/>
      <c r="Q15983"/>
      <c r="R15983"/>
      <c r="S15983"/>
    </row>
    <row r="15984" spans="10:19" x14ac:dyDescent="0.3">
      <c r="J15984"/>
      <c r="K15984"/>
      <c r="L15984"/>
      <c r="M15984"/>
      <c r="N15984"/>
      <c r="O15984"/>
      <c r="P15984"/>
      <c r="Q15984"/>
      <c r="R15984"/>
      <c r="S15984"/>
    </row>
    <row r="15985" spans="10:19" x14ac:dyDescent="0.3">
      <c r="J15985"/>
      <c r="K15985"/>
      <c r="L15985"/>
      <c r="M15985"/>
      <c r="N15985"/>
      <c r="O15985"/>
      <c r="P15985"/>
      <c r="Q15985"/>
      <c r="R15985"/>
      <c r="S15985"/>
    </row>
    <row r="15986" spans="10:19" x14ac:dyDescent="0.3">
      <c r="J15986"/>
      <c r="K15986"/>
      <c r="L15986"/>
      <c r="M15986"/>
      <c r="N15986"/>
      <c r="O15986"/>
      <c r="P15986"/>
      <c r="Q15986"/>
      <c r="R15986"/>
      <c r="S15986"/>
    </row>
    <row r="15987" spans="10:19" x14ac:dyDescent="0.3">
      <c r="J15987"/>
      <c r="K15987"/>
      <c r="L15987"/>
      <c r="M15987"/>
      <c r="N15987"/>
      <c r="O15987"/>
      <c r="P15987"/>
      <c r="Q15987"/>
      <c r="R15987"/>
      <c r="S15987"/>
    </row>
    <row r="15988" spans="10:19" x14ac:dyDescent="0.3">
      <c r="J15988"/>
      <c r="K15988"/>
      <c r="L15988"/>
      <c r="M15988"/>
      <c r="N15988"/>
      <c r="O15988"/>
      <c r="P15988"/>
      <c r="Q15988"/>
      <c r="R15988"/>
      <c r="S15988"/>
    </row>
    <row r="15989" spans="10:19" x14ac:dyDescent="0.3">
      <c r="J15989"/>
      <c r="K15989"/>
      <c r="L15989"/>
      <c r="M15989"/>
      <c r="N15989"/>
      <c r="O15989"/>
      <c r="P15989"/>
      <c r="Q15989"/>
      <c r="R15989"/>
      <c r="S15989"/>
    </row>
    <row r="15990" spans="10:19" x14ac:dyDescent="0.3">
      <c r="J15990"/>
      <c r="K15990"/>
      <c r="L15990"/>
      <c r="M15990"/>
      <c r="N15990"/>
      <c r="O15990"/>
      <c r="P15990"/>
      <c r="Q15990"/>
      <c r="R15990"/>
      <c r="S15990"/>
    </row>
    <row r="15991" spans="10:19" x14ac:dyDescent="0.3">
      <c r="J15991"/>
      <c r="K15991"/>
      <c r="L15991"/>
      <c r="M15991"/>
      <c r="N15991"/>
      <c r="O15991"/>
      <c r="P15991"/>
      <c r="Q15991"/>
      <c r="R15991"/>
      <c r="S15991"/>
    </row>
    <row r="15992" spans="10:19" x14ac:dyDescent="0.3">
      <c r="J15992"/>
      <c r="K15992"/>
      <c r="L15992"/>
      <c r="M15992"/>
      <c r="N15992"/>
      <c r="O15992"/>
      <c r="P15992"/>
      <c r="Q15992"/>
      <c r="R15992"/>
      <c r="S15992"/>
    </row>
    <row r="15993" spans="10:19" x14ac:dyDescent="0.3">
      <c r="J15993"/>
      <c r="K15993"/>
      <c r="L15993"/>
      <c r="M15993"/>
      <c r="N15993"/>
      <c r="O15993"/>
      <c r="P15993"/>
      <c r="Q15993"/>
      <c r="R15993"/>
      <c r="S15993"/>
    </row>
    <row r="15994" spans="10:19" x14ac:dyDescent="0.3">
      <c r="J15994"/>
      <c r="K15994"/>
      <c r="L15994"/>
      <c r="M15994"/>
      <c r="N15994"/>
      <c r="O15994"/>
      <c r="P15994"/>
      <c r="Q15994"/>
      <c r="R15994"/>
      <c r="S15994"/>
    </row>
    <row r="15995" spans="10:19" x14ac:dyDescent="0.3">
      <c r="J15995"/>
      <c r="K15995"/>
      <c r="L15995"/>
      <c r="M15995"/>
      <c r="N15995"/>
      <c r="O15995"/>
      <c r="P15995"/>
      <c r="Q15995"/>
      <c r="R15995"/>
      <c r="S15995"/>
    </row>
    <row r="15996" spans="10:19" x14ac:dyDescent="0.3">
      <c r="J15996"/>
      <c r="K15996"/>
      <c r="L15996"/>
      <c r="M15996"/>
      <c r="N15996"/>
      <c r="O15996"/>
      <c r="P15996"/>
      <c r="Q15996"/>
      <c r="R15996"/>
      <c r="S15996"/>
    </row>
    <row r="15997" spans="10:19" x14ac:dyDescent="0.3">
      <c r="J15997"/>
      <c r="K15997"/>
      <c r="L15997"/>
      <c r="M15997"/>
      <c r="N15997"/>
      <c r="O15997"/>
      <c r="P15997"/>
      <c r="Q15997"/>
      <c r="R15997"/>
      <c r="S15997"/>
    </row>
    <row r="15998" spans="10:19" x14ac:dyDescent="0.3">
      <c r="J15998"/>
      <c r="K15998"/>
      <c r="L15998"/>
      <c r="M15998"/>
      <c r="N15998"/>
      <c r="O15998"/>
      <c r="P15998"/>
      <c r="Q15998"/>
      <c r="R15998"/>
      <c r="S15998"/>
    </row>
    <row r="15999" spans="10:19" x14ac:dyDescent="0.3">
      <c r="J15999"/>
      <c r="K15999"/>
      <c r="L15999"/>
      <c r="M15999"/>
      <c r="N15999"/>
      <c r="O15999"/>
      <c r="P15999"/>
      <c r="Q15999"/>
      <c r="R15999"/>
      <c r="S15999"/>
    </row>
    <row r="16000" spans="10:19" x14ac:dyDescent="0.3">
      <c r="J16000"/>
      <c r="K16000"/>
      <c r="L16000"/>
      <c r="M16000"/>
      <c r="N16000"/>
      <c r="O16000"/>
      <c r="P16000"/>
      <c r="Q16000"/>
      <c r="R16000"/>
      <c r="S16000"/>
    </row>
    <row r="16001" spans="10:19" x14ac:dyDescent="0.3">
      <c r="J16001"/>
      <c r="K16001"/>
      <c r="L16001"/>
      <c r="M16001"/>
      <c r="N16001"/>
      <c r="O16001"/>
      <c r="P16001"/>
      <c r="Q16001"/>
      <c r="R16001"/>
      <c r="S16001"/>
    </row>
    <row r="16002" spans="10:19" x14ac:dyDescent="0.3">
      <c r="J16002"/>
      <c r="K16002"/>
      <c r="L16002"/>
      <c r="M16002"/>
      <c r="N16002"/>
      <c r="O16002"/>
      <c r="P16002"/>
      <c r="Q16002"/>
      <c r="R16002"/>
      <c r="S16002"/>
    </row>
    <row r="16003" spans="10:19" x14ac:dyDescent="0.3">
      <c r="J16003"/>
      <c r="K16003"/>
      <c r="L16003"/>
      <c r="M16003"/>
      <c r="N16003"/>
      <c r="O16003"/>
      <c r="P16003"/>
      <c r="Q16003"/>
      <c r="R16003"/>
      <c r="S16003"/>
    </row>
    <row r="16004" spans="10:19" x14ac:dyDescent="0.3">
      <c r="J16004"/>
      <c r="K16004"/>
      <c r="L16004"/>
      <c r="M16004"/>
      <c r="N16004"/>
      <c r="O16004"/>
      <c r="P16004"/>
      <c r="Q16004"/>
      <c r="R16004"/>
      <c r="S16004"/>
    </row>
    <row r="16005" spans="10:19" x14ac:dyDescent="0.3">
      <c r="J16005"/>
      <c r="K16005"/>
      <c r="L16005"/>
      <c r="M16005"/>
      <c r="N16005"/>
      <c r="O16005"/>
      <c r="P16005"/>
      <c r="Q16005"/>
      <c r="R16005"/>
      <c r="S16005"/>
    </row>
    <row r="16006" spans="10:19" x14ac:dyDescent="0.3">
      <c r="J16006"/>
      <c r="K16006"/>
      <c r="L16006"/>
      <c r="M16006"/>
      <c r="N16006"/>
      <c r="O16006"/>
      <c r="P16006"/>
      <c r="Q16006"/>
      <c r="R16006"/>
      <c r="S16006"/>
    </row>
    <row r="16007" spans="10:19" x14ac:dyDescent="0.3">
      <c r="J16007"/>
      <c r="K16007"/>
      <c r="L16007"/>
      <c r="M16007"/>
      <c r="N16007"/>
      <c r="O16007"/>
      <c r="P16007"/>
      <c r="Q16007"/>
      <c r="R16007"/>
      <c r="S16007"/>
    </row>
    <row r="16008" spans="10:19" x14ac:dyDescent="0.3">
      <c r="J16008"/>
      <c r="K16008"/>
      <c r="L16008"/>
      <c r="M16008"/>
      <c r="N16008"/>
      <c r="O16008"/>
      <c r="P16008"/>
      <c r="Q16008"/>
      <c r="R16008"/>
      <c r="S16008"/>
    </row>
    <row r="16009" spans="10:19" x14ac:dyDescent="0.3">
      <c r="J16009"/>
      <c r="K16009"/>
      <c r="L16009"/>
      <c r="M16009"/>
      <c r="N16009"/>
      <c r="O16009"/>
      <c r="P16009"/>
      <c r="Q16009"/>
      <c r="R16009"/>
      <c r="S16009"/>
    </row>
    <row r="16010" spans="10:19" x14ac:dyDescent="0.3">
      <c r="J16010"/>
      <c r="K16010"/>
      <c r="L16010"/>
      <c r="M16010"/>
      <c r="N16010"/>
      <c r="O16010"/>
      <c r="P16010"/>
      <c r="Q16010"/>
      <c r="R16010"/>
      <c r="S16010"/>
    </row>
    <row r="16011" spans="10:19" x14ac:dyDescent="0.3">
      <c r="J16011"/>
      <c r="K16011"/>
      <c r="L16011"/>
      <c r="M16011"/>
      <c r="N16011"/>
      <c r="O16011"/>
      <c r="P16011"/>
      <c r="Q16011"/>
      <c r="R16011"/>
      <c r="S16011"/>
    </row>
    <row r="16012" spans="10:19" x14ac:dyDescent="0.3">
      <c r="J16012"/>
      <c r="K16012"/>
      <c r="L16012"/>
      <c r="M16012"/>
      <c r="N16012"/>
      <c r="O16012"/>
      <c r="P16012"/>
      <c r="Q16012"/>
      <c r="R16012"/>
      <c r="S16012"/>
    </row>
    <row r="16013" spans="10:19" x14ac:dyDescent="0.3">
      <c r="J16013"/>
      <c r="K16013"/>
      <c r="L16013"/>
      <c r="M16013"/>
      <c r="N16013"/>
      <c r="O16013"/>
      <c r="P16013"/>
      <c r="Q16013"/>
      <c r="R16013"/>
      <c r="S16013"/>
    </row>
    <row r="16014" spans="10:19" x14ac:dyDescent="0.3">
      <c r="J16014"/>
      <c r="K16014"/>
      <c r="L16014"/>
      <c r="M16014"/>
      <c r="N16014"/>
      <c r="O16014"/>
      <c r="P16014"/>
      <c r="Q16014"/>
      <c r="R16014"/>
      <c r="S16014"/>
    </row>
    <row r="16015" spans="10:19" x14ac:dyDescent="0.3">
      <c r="J16015"/>
      <c r="K16015"/>
      <c r="L16015"/>
      <c r="M16015"/>
      <c r="N16015"/>
      <c r="O16015"/>
      <c r="P16015"/>
      <c r="Q16015"/>
      <c r="R16015"/>
      <c r="S16015"/>
    </row>
    <row r="16016" spans="10:19" x14ac:dyDescent="0.3">
      <c r="J16016"/>
      <c r="K16016"/>
      <c r="L16016"/>
      <c r="M16016"/>
      <c r="N16016"/>
      <c r="O16016"/>
      <c r="P16016"/>
      <c r="Q16016"/>
      <c r="R16016"/>
      <c r="S16016"/>
    </row>
    <row r="16017" spans="10:19" x14ac:dyDescent="0.3">
      <c r="J16017"/>
      <c r="K16017"/>
      <c r="L16017"/>
      <c r="M16017"/>
      <c r="N16017"/>
      <c r="O16017"/>
      <c r="P16017"/>
      <c r="Q16017"/>
      <c r="R16017"/>
      <c r="S16017"/>
    </row>
    <row r="16018" spans="10:19" x14ac:dyDescent="0.3">
      <c r="J16018"/>
      <c r="K16018"/>
      <c r="L16018"/>
      <c r="M16018"/>
      <c r="N16018"/>
      <c r="O16018"/>
      <c r="P16018"/>
      <c r="Q16018"/>
      <c r="R16018"/>
      <c r="S16018"/>
    </row>
    <row r="16019" spans="10:19" x14ac:dyDescent="0.3">
      <c r="J16019"/>
      <c r="K16019"/>
      <c r="L16019"/>
      <c r="M16019"/>
      <c r="N16019"/>
      <c r="O16019"/>
      <c r="P16019"/>
      <c r="Q16019"/>
      <c r="R16019"/>
      <c r="S16019"/>
    </row>
    <row r="16020" spans="10:19" x14ac:dyDescent="0.3">
      <c r="J16020"/>
      <c r="K16020"/>
      <c r="L16020"/>
      <c r="M16020"/>
      <c r="N16020"/>
      <c r="O16020"/>
      <c r="P16020"/>
      <c r="Q16020"/>
      <c r="R16020"/>
      <c r="S16020"/>
    </row>
    <row r="16021" spans="10:19" x14ac:dyDescent="0.3">
      <c r="J16021"/>
      <c r="K16021"/>
      <c r="L16021"/>
      <c r="M16021"/>
      <c r="N16021"/>
      <c r="O16021"/>
      <c r="P16021"/>
      <c r="Q16021"/>
      <c r="R16021"/>
      <c r="S16021"/>
    </row>
    <row r="16022" spans="10:19" x14ac:dyDescent="0.3">
      <c r="J16022"/>
      <c r="K16022"/>
      <c r="L16022"/>
      <c r="M16022"/>
      <c r="N16022"/>
      <c r="O16022"/>
      <c r="P16022"/>
      <c r="Q16022"/>
      <c r="R16022"/>
      <c r="S16022"/>
    </row>
    <row r="16023" spans="10:19" x14ac:dyDescent="0.3">
      <c r="J16023"/>
      <c r="K16023"/>
      <c r="L16023"/>
      <c r="M16023"/>
      <c r="N16023"/>
      <c r="O16023"/>
      <c r="P16023"/>
      <c r="Q16023"/>
      <c r="R16023"/>
      <c r="S16023"/>
    </row>
    <row r="16024" spans="10:19" x14ac:dyDescent="0.3">
      <c r="J16024"/>
      <c r="K16024"/>
      <c r="L16024"/>
      <c r="M16024"/>
      <c r="N16024"/>
      <c r="O16024"/>
      <c r="P16024"/>
      <c r="Q16024"/>
      <c r="R16024"/>
      <c r="S16024"/>
    </row>
    <row r="16025" spans="10:19" x14ac:dyDescent="0.3">
      <c r="J16025"/>
      <c r="K16025"/>
      <c r="L16025"/>
      <c r="M16025"/>
      <c r="N16025"/>
      <c r="O16025"/>
      <c r="P16025"/>
      <c r="Q16025"/>
      <c r="R16025"/>
      <c r="S16025"/>
    </row>
    <row r="16026" spans="10:19" x14ac:dyDescent="0.3">
      <c r="J16026"/>
      <c r="K16026"/>
      <c r="L16026"/>
      <c r="M16026"/>
      <c r="N16026"/>
      <c r="O16026"/>
      <c r="P16026"/>
      <c r="Q16026"/>
      <c r="R16026"/>
      <c r="S16026"/>
    </row>
    <row r="16027" spans="10:19" x14ac:dyDescent="0.3">
      <c r="J16027"/>
      <c r="K16027"/>
      <c r="L16027"/>
      <c r="M16027"/>
      <c r="N16027"/>
      <c r="O16027"/>
      <c r="P16027"/>
      <c r="Q16027"/>
      <c r="R16027"/>
      <c r="S16027"/>
    </row>
    <row r="16028" spans="10:19" x14ac:dyDescent="0.3">
      <c r="J16028"/>
      <c r="K16028"/>
      <c r="L16028"/>
      <c r="M16028"/>
      <c r="N16028"/>
      <c r="O16028"/>
      <c r="P16028"/>
      <c r="Q16028"/>
      <c r="R16028"/>
      <c r="S16028"/>
    </row>
    <row r="16029" spans="10:19" x14ac:dyDescent="0.3">
      <c r="J16029"/>
      <c r="K16029"/>
      <c r="L16029"/>
      <c r="M16029"/>
      <c r="N16029"/>
      <c r="O16029"/>
      <c r="P16029"/>
      <c r="Q16029"/>
      <c r="R16029"/>
      <c r="S16029"/>
    </row>
    <row r="16030" spans="10:19" x14ac:dyDescent="0.3">
      <c r="J16030"/>
      <c r="K16030"/>
      <c r="L16030"/>
      <c r="M16030"/>
      <c r="N16030"/>
      <c r="O16030"/>
      <c r="P16030"/>
      <c r="Q16030"/>
      <c r="R16030"/>
      <c r="S16030"/>
    </row>
    <row r="16031" spans="10:19" x14ac:dyDescent="0.3">
      <c r="J16031"/>
      <c r="K16031"/>
      <c r="L16031"/>
      <c r="M16031"/>
      <c r="N16031"/>
      <c r="O16031"/>
      <c r="P16031"/>
      <c r="Q16031"/>
      <c r="R16031"/>
      <c r="S16031"/>
    </row>
    <row r="16032" spans="10:19" x14ac:dyDescent="0.3">
      <c r="J16032"/>
      <c r="K16032"/>
      <c r="L16032"/>
      <c r="M16032"/>
      <c r="N16032"/>
      <c r="O16032"/>
      <c r="P16032"/>
      <c r="Q16032"/>
      <c r="R16032"/>
      <c r="S16032"/>
    </row>
    <row r="16033" spans="10:19" x14ac:dyDescent="0.3">
      <c r="J16033"/>
      <c r="K16033"/>
      <c r="L16033"/>
      <c r="M16033"/>
      <c r="N16033"/>
      <c r="O16033"/>
      <c r="P16033"/>
      <c r="Q16033"/>
      <c r="R16033"/>
      <c r="S16033"/>
    </row>
    <row r="16034" spans="10:19" x14ac:dyDescent="0.3">
      <c r="J16034"/>
      <c r="K16034"/>
      <c r="L16034"/>
      <c r="M16034"/>
      <c r="N16034"/>
      <c r="O16034"/>
      <c r="P16034"/>
      <c r="Q16034"/>
      <c r="R16034"/>
      <c r="S16034"/>
    </row>
    <row r="16035" spans="10:19" x14ac:dyDescent="0.3">
      <c r="J16035"/>
      <c r="K16035"/>
      <c r="L16035"/>
      <c r="M16035"/>
      <c r="N16035"/>
      <c r="O16035"/>
      <c r="P16035"/>
      <c r="Q16035"/>
      <c r="R16035"/>
      <c r="S16035"/>
    </row>
    <row r="16036" spans="10:19" x14ac:dyDescent="0.3">
      <c r="J16036"/>
      <c r="K16036"/>
      <c r="L16036"/>
      <c r="M16036"/>
      <c r="N16036"/>
      <c r="O16036"/>
      <c r="P16036"/>
      <c r="Q16036"/>
      <c r="R16036"/>
      <c r="S16036"/>
    </row>
    <row r="16037" spans="10:19" x14ac:dyDescent="0.3">
      <c r="J16037"/>
      <c r="K16037"/>
      <c r="L16037"/>
      <c r="M16037"/>
      <c r="N16037"/>
      <c r="O16037"/>
      <c r="P16037"/>
      <c r="Q16037"/>
      <c r="R16037"/>
      <c r="S16037"/>
    </row>
    <row r="16038" spans="10:19" x14ac:dyDescent="0.3">
      <c r="J16038"/>
      <c r="K16038"/>
      <c r="L16038"/>
      <c r="M16038"/>
      <c r="N16038"/>
      <c r="O16038"/>
      <c r="P16038"/>
      <c r="Q16038"/>
      <c r="R16038"/>
      <c r="S16038"/>
    </row>
    <row r="16039" spans="10:19" x14ac:dyDescent="0.3">
      <c r="J16039"/>
      <c r="K16039"/>
      <c r="L16039"/>
      <c r="M16039"/>
      <c r="N16039"/>
      <c r="O16039"/>
      <c r="P16039"/>
      <c r="Q16039"/>
      <c r="R16039"/>
      <c r="S16039"/>
    </row>
    <row r="16040" spans="10:19" x14ac:dyDescent="0.3">
      <c r="J16040"/>
      <c r="K16040"/>
      <c r="L16040"/>
      <c r="M16040"/>
      <c r="N16040"/>
      <c r="O16040"/>
      <c r="P16040"/>
      <c r="Q16040"/>
      <c r="R16040"/>
      <c r="S16040"/>
    </row>
    <row r="16041" spans="10:19" x14ac:dyDescent="0.3">
      <c r="J16041"/>
      <c r="K16041"/>
      <c r="L16041"/>
      <c r="M16041"/>
      <c r="N16041"/>
      <c r="O16041"/>
      <c r="P16041"/>
      <c r="Q16041"/>
      <c r="R16041"/>
      <c r="S16041"/>
    </row>
    <row r="16042" spans="10:19" x14ac:dyDescent="0.3">
      <c r="J16042"/>
      <c r="K16042"/>
      <c r="L16042"/>
      <c r="M16042"/>
      <c r="N16042"/>
      <c r="O16042"/>
      <c r="P16042"/>
      <c r="Q16042"/>
      <c r="R16042"/>
      <c r="S16042"/>
    </row>
    <row r="16043" spans="10:19" x14ac:dyDescent="0.3">
      <c r="J16043"/>
      <c r="K16043"/>
      <c r="L16043"/>
      <c r="M16043"/>
      <c r="N16043"/>
      <c r="O16043"/>
      <c r="P16043"/>
      <c r="Q16043"/>
      <c r="R16043"/>
      <c r="S16043"/>
    </row>
    <row r="16044" spans="10:19" x14ac:dyDescent="0.3">
      <c r="J16044"/>
      <c r="K16044"/>
      <c r="L16044"/>
      <c r="M16044"/>
      <c r="N16044"/>
      <c r="O16044"/>
      <c r="P16044"/>
      <c r="Q16044"/>
      <c r="R16044"/>
      <c r="S16044"/>
    </row>
    <row r="16045" spans="10:19" x14ac:dyDescent="0.3">
      <c r="J16045"/>
      <c r="K16045"/>
      <c r="L16045"/>
      <c r="M16045"/>
      <c r="N16045"/>
      <c r="O16045"/>
      <c r="P16045"/>
      <c r="Q16045"/>
      <c r="R16045"/>
      <c r="S16045"/>
    </row>
    <row r="16046" spans="10:19" x14ac:dyDescent="0.3">
      <c r="J16046"/>
      <c r="K16046"/>
      <c r="L16046"/>
      <c r="M16046"/>
      <c r="N16046"/>
      <c r="O16046"/>
      <c r="P16046"/>
      <c r="Q16046"/>
      <c r="R16046"/>
      <c r="S16046"/>
    </row>
    <row r="16047" spans="10:19" x14ac:dyDescent="0.3">
      <c r="J16047"/>
      <c r="K16047"/>
      <c r="L16047"/>
      <c r="M16047"/>
      <c r="N16047"/>
      <c r="O16047"/>
      <c r="P16047"/>
      <c r="Q16047"/>
      <c r="R16047"/>
      <c r="S16047"/>
    </row>
    <row r="16048" spans="10:19" x14ac:dyDescent="0.3">
      <c r="J16048"/>
      <c r="K16048"/>
      <c r="L16048"/>
      <c r="M16048"/>
      <c r="N16048"/>
      <c r="O16048"/>
      <c r="P16048"/>
      <c r="Q16048"/>
      <c r="R16048"/>
      <c r="S16048"/>
    </row>
    <row r="16049" spans="10:19" x14ac:dyDescent="0.3">
      <c r="J16049"/>
      <c r="K16049"/>
      <c r="L16049"/>
      <c r="M16049"/>
      <c r="N16049"/>
      <c r="O16049"/>
      <c r="P16049"/>
      <c r="Q16049"/>
      <c r="R16049"/>
      <c r="S16049"/>
    </row>
    <row r="16050" spans="10:19" x14ac:dyDescent="0.3">
      <c r="J16050"/>
      <c r="K16050"/>
      <c r="L16050"/>
      <c r="M16050"/>
      <c r="N16050"/>
      <c r="O16050"/>
      <c r="P16050"/>
      <c r="Q16050"/>
      <c r="R16050"/>
      <c r="S16050"/>
    </row>
    <row r="16051" spans="10:19" x14ac:dyDescent="0.3">
      <c r="J16051"/>
      <c r="K16051"/>
      <c r="L16051"/>
      <c r="M16051"/>
      <c r="N16051"/>
      <c r="O16051"/>
      <c r="P16051"/>
      <c r="Q16051"/>
      <c r="R16051"/>
      <c r="S16051"/>
    </row>
    <row r="16052" spans="10:19" x14ac:dyDescent="0.3">
      <c r="J16052"/>
      <c r="K16052"/>
      <c r="L16052"/>
      <c r="M16052"/>
      <c r="N16052"/>
      <c r="O16052"/>
      <c r="P16052"/>
      <c r="Q16052"/>
      <c r="R16052"/>
      <c r="S16052"/>
    </row>
    <row r="16053" spans="10:19" x14ac:dyDescent="0.3">
      <c r="J16053"/>
      <c r="K16053"/>
      <c r="L16053"/>
      <c r="M16053"/>
      <c r="N16053"/>
      <c r="O16053"/>
      <c r="P16053"/>
      <c r="Q16053"/>
      <c r="R16053"/>
      <c r="S16053"/>
    </row>
    <row r="16054" spans="10:19" x14ac:dyDescent="0.3">
      <c r="J16054"/>
      <c r="K16054"/>
      <c r="L16054"/>
      <c r="M16054"/>
      <c r="N16054"/>
      <c r="O16054"/>
      <c r="P16054"/>
      <c r="Q16054"/>
      <c r="R16054"/>
      <c r="S16054"/>
    </row>
    <row r="16055" spans="10:19" x14ac:dyDescent="0.3">
      <c r="J16055"/>
      <c r="K16055"/>
      <c r="L16055"/>
      <c r="M16055"/>
      <c r="N16055"/>
      <c r="O16055"/>
      <c r="P16055"/>
      <c r="Q16055"/>
      <c r="R16055"/>
      <c r="S16055"/>
    </row>
    <row r="16056" spans="10:19" x14ac:dyDescent="0.3">
      <c r="J16056"/>
      <c r="K16056"/>
      <c r="L16056"/>
      <c r="M16056"/>
      <c r="N16056"/>
      <c r="O16056"/>
      <c r="P16056"/>
      <c r="Q16056"/>
      <c r="R16056"/>
      <c r="S16056"/>
    </row>
    <row r="16057" spans="10:19" x14ac:dyDescent="0.3">
      <c r="J16057"/>
      <c r="K16057"/>
      <c r="L16057"/>
      <c r="M16057"/>
      <c r="N16057"/>
      <c r="O16057"/>
      <c r="P16057"/>
      <c r="Q16057"/>
      <c r="R16057"/>
      <c r="S16057"/>
    </row>
    <row r="16058" spans="10:19" x14ac:dyDescent="0.3">
      <c r="J16058"/>
      <c r="K16058"/>
      <c r="L16058"/>
      <c r="M16058"/>
      <c r="N16058"/>
      <c r="O16058"/>
      <c r="P16058"/>
      <c r="Q16058"/>
      <c r="R16058"/>
      <c r="S16058"/>
    </row>
    <row r="16059" spans="10:19" x14ac:dyDescent="0.3">
      <c r="J16059"/>
      <c r="K16059"/>
      <c r="L16059"/>
      <c r="M16059"/>
      <c r="N16059"/>
      <c r="O16059"/>
      <c r="P16059"/>
      <c r="Q16059"/>
      <c r="R16059"/>
      <c r="S16059"/>
    </row>
    <row r="16060" spans="10:19" x14ac:dyDescent="0.3">
      <c r="J16060"/>
      <c r="K16060"/>
      <c r="L16060"/>
      <c r="M16060"/>
      <c r="N16060"/>
      <c r="O16060"/>
      <c r="P16060"/>
      <c r="Q16060"/>
      <c r="R16060"/>
      <c r="S16060"/>
    </row>
    <row r="16061" spans="10:19" x14ac:dyDescent="0.3">
      <c r="J16061"/>
      <c r="K16061"/>
      <c r="L16061"/>
      <c r="M16061"/>
      <c r="N16061"/>
      <c r="O16061"/>
      <c r="P16061"/>
      <c r="Q16061"/>
      <c r="R16061"/>
      <c r="S16061"/>
    </row>
    <row r="16062" spans="10:19" x14ac:dyDescent="0.3">
      <c r="J16062"/>
      <c r="K16062"/>
      <c r="L16062"/>
      <c r="M16062"/>
      <c r="N16062"/>
      <c r="O16062"/>
      <c r="P16062"/>
      <c r="Q16062"/>
      <c r="R16062"/>
      <c r="S16062"/>
    </row>
    <row r="16063" spans="10:19" x14ac:dyDescent="0.3">
      <c r="J16063"/>
      <c r="K16063"/>
      <c r="L16063"/>
      <c r="M16063"/>
      <c r="N16063"/>
      <c r="O16063"/>
      <c r="P16063"/>
      <c r="Q16063"/>
      <c r="R16063"/>
      <c r="S16063"/>
    </row>
    <row r="16064" spans="10:19" x14ac:dyDescent="0.3">
      <c r="J16064"/>
      <c r="K16064"/>
      <c r="L16064"/>
      <c r="M16064"/>
      <c r="N16064"/>
      <c r="O16064"/>
      <c r="P16064"/>
      <c r="Q16064"/>
      <c r="R16064"/>
      <c r="S16064"/>
    </row>
    <row r="16065" spans="10:19" x14ac:dyDescent="0.3">
      <c r="J16065"/>
      <c r="K16065"/>
      <c r="L16065"/>
      <c r="M16065"/>
      <c r="N16065"/>
      <c r="O16065"/>
      <c r="P16065"/>
      <c r="Q16065"/>
      <c r="R16065"/>
      <c r="S16065"/>
    </row>
    <row r="16066" spans="10:19" x14ac:dyDescent="0.3">
      <c r="J16066"/>
      <c r="K16066"/>
      <c r="L16066"/>
      <c r="M16066"/>
      <c r="N16066"/>
      <c r="O16066"/>
      <c r="P16066"/>
      <c r="Q16066"/>
      <c r="R16066"/>
      <c r="S16066"/>
    </row>
    <row r="16067" spans="10:19" x14ac:dyDescent="0.3">
      <c r="J16067"/>
      <c r="K16067"/>
      <c r="L16067"/>
      <c r="M16067"/>
      <c r="N16067"/>
      <c r="O16067"/>
      <c r="P16067"/>
      <c r="Q16067"/>
      <c r="R16067"/>
      <c r="S16067"/>
    </row>
    <row r="16068" spans="10:19" x14ac:dyDescent="0.3">
      <c r="J16068"/>
      <c r="K16068"/>
      <c r="L16068"/>
      <c r="M16068"/>
      <c r="N16068"/>
      <c r="O16068"/>
      <c r="P16068"/>
      <c r="Q16068"/>
      <c r="R16068"/>
      <c r="S16068"/>
    </row>
    <row r="16069" spans="10:19" x14ac:dyDescent="0.3">
      <c r="J16069"/>
      <c r="K16069"/>
      <c r="L16069"/>
      <c r="M16069"/>
      <c r="N16069"/>
      <c r="O16069"/>
      <c r="P16069"/>
      <c r="Q16069"/>
      <c r="R16069"/>
      <c r="S16069"/>
    </row>
    <row r="16070" spans="10:19" x14ac:dyDescent="0.3">
      <c r="J16070"/>
      <c r="K16070"/>
      <c r="L16070"/>
      <c r="M16070"/>
      <c r="N16070"/>
      <c r="O16070"/>
      <c r="P16070"/>
      <c r="Q16070"/>
      <c r="R16070"/>
      <c r="S16070"/>
    </row>
    <row r="16071" spans="10:19" x14ac:dyDescent="0.3">
      <c r="J16071"/>
      <c r="K16071"/>
      <c r="L16071"/>
      <c r="M16071"/>
      <c r="N16071"/>
      <c r="O16071"/>
      <c r="P16071"/>
      <c r="Q16071"/>
      <c r="R16071"/>
      <c r="S16071"/>
    </row>
    <row r="16072" spans="10:19" x14ac:dyDescent="0.3">
      <c r="J16072"/>
      <c r="K16072"/>
      <c r="L16072"/>
      <c r="M16072"/>
      <c r="N16072"/>
      <c r="O16072"/>
      <c r="P16072"/>
      <c r="Q16072"/>
      <c r="R16072"/>
      <c r="S16072"/>
    </row>
    <row r="16073" spans="10:19" x14ac:dyDescent="0.3">
      <c r="J16073"/>
      <c r="K16073"/>
      <c r="L16073"/>
      <c r="M16073"/>
      <c r="N16073"/>
      <c r="O16073"/>
      <c r="P16073"/>
      <c r="Q16073"/>
      <c r="R16073"/>
      <c r="S16073"/>
    </row>
    <row r="16074" spans="10:19" x14ac:dyDescent="0.3">
      <c r="J16074"/>
      <c r="K16074"/>
      <c r="L16074"/>
      <c r="M16074"/>
      <c r="N16074"/>
      <c r="O16074"/>
      <c r="P16074"/>
      <c r="Q16074"/>
      <c r="R16074"/>
      <c r="S16074"/>
    </row>
    <row r="16075" spans="10:19" x14ac:dyDescent="0.3">
      <c r="J16075"/>
      <c r="K16075"/>
      <c r="L16075"/>
      <c r="M16075"/>
      <c r="N16075"/>
      <c r="O16075"/>
      <c r="P16075"/>
      <c r="Q16075"/>
      <c r="R16075"/>
      <c r="S16075"/>
    </row>
    <row r="16076" spans="10:19" x14ac:dyDescent="0.3">
      <c r="J16076"/>
      <c r="K16076"/>
      <c r="L16076"/>
      <c r="M16076"/>
      <c r="N16076"/>
      <c r="O16076"/>
      <c r="P16076"/>
      <c r="Q16076"/>
      <c r="R16076"/>
      <c r="S16076"/>
    </row>
    <row r="16077" spans="10:19" x14ac:dyDescent="0.3">
      <c r="J16077"/>
      <c r="K16077"/>
      <c r="L16077"/>
      <c r="M16077"/>
      <c r="N16077"/>
      <c r="O16077"/>
      <c r="P16077"/>
      <c r="Q16077"/>
      <c r="R16077"/>
      <c r="S16077"/>
    </row>
    <row r="16078" spans="10:19" x14ac:dyDescent="0.3">
      <c r="J16078"/>
      <c r="K16078"/>
      <c r="L16078"/>
      <c r="M16078"/>
      <c r="N16078"/>
      <c r="O16078"/>
      <c r="P16078"/>
      <c r="Q16078"/>
      <c r="R16078"/>
      <c r="S16078"/>
    </row>
    <row r="16079" spans="10:19" x14ac:dyDescent="0.3">
      <c r="J16079"/>
      <c r="K16079"/>
      <c r="L16079"/>
      <c r="M16079"/>
      <c r="N16079"/>
      <c r="O16079"/>
      <c r="P16079"/>
      <c r="Q16079"/>
      <c r="R16079"/>
      <c r="S16079"/>
    </row>
    <row r="16080" spans="10:19" x14ac:dyDescent="0.3">
      <c r="J16080"/>
      <c r="K16080"/>
      <c r="L16080"/>
      <c r="M16080"/>
      <c r="N16080"/>
      <c r="O16080"/>
      <c r="P16080"/>
      <c r="Q16080"/>
      <c r="R16080"/>
      <c r="S16080"/>
    </row>
    <row r="16081" spans="10:19" x14ac:dyDescent="0.3">
      <c r="J16081"/>
      <c r="K16081"/>
      <c r="L16081"/>
      <c r="M16081"/>
      <c r="N16081"/>
      <c r="O16081"/>
      <c r="P16081"/>
      <c r="Q16081"/>
      <c r="R16081"/>
      <c r="S16081"/>
    </row>
    <row r="16082" spans="10:19" x14ac:dyDescent="0.3">
      <c r="J16082"/>
      <c r="K16082"/>
      <c r="L16082"/>
      <c r="M16082"/>
      <c r="N16082"/>
      <c r="O16082"/>
      <c r="P16082"/>
      <c r="Q16082"/>
      <c r="R16082"/>
      <c r="S16082"/>
    </row>
    <row r="16083" spans="10:19" x14ac:dyDescent="0.3">
      <c r="J16083"/>
      <c r="K16083"/>
      <c r="L16083"/>
      <c r="M16083"/>
      <c r="N16083"/>
      <c r="O16083"/>
      <c r="P16083"/>
      <c r="Q16083"/>
      <c r="R16083"/>
      <c r="S16083"/>
    </row>
    <row r="16084" spans="10:19" x14ac:dyDescent="0.3">
      <c r="J16084"/>
      <c r="K16084"/>
      <c r="L16084"/>
      <c r="M16084"/>
      <c r="N16084"/>
      <c r="O16084"/>
      <c r="P16084"/>
      <c r="Q16084"/>
      <c r="R16084"/>
      <c r="S16084"/>
    </row>
    <row r="16085" spans="10:19" x14ac:dyDescent="0.3">
      <c r="J16085"/>
      <c r="K16085"/>
      <c r="L16085"/>
      <c r="M16085"/>
      <c r="N16085"/>
      <c r="O16085"/>
      <c r="P16085"/>
      <c r="Q16085"/>
      <c r="R16085"/>
      <c r="S16085"/>
    </row>
    <row r="16086" spans="10:19" x14ac:dyDescent="0.3">
      <c r="J16086"/>
      <c r="K16086"/>
      <c r="L16086"/>
      <c r="M16086"/>
      <c r="N16086"/>
      <c r="O16086"/>
      <c r="P16086"/>
      <c r="Q16086"/>
      <c r="R16086"/>
      <c r="S16086"/>
    </row>
    <row r="16087" spans="10:19" x14ac:dyDescent="0.3">
      <c r="J16087"/>
      <c r="K16087"/>
      <c r="L16087"/>
      <c r="M16087"/>
      <c r="N16087"/>
      <c r="O16087"/>
      <c r="P16087"/>
      <c r="Q16087"/>
      <c r="R16087"/>
      <c r="S16087"/>
    </row>
    <row r="16088" spans="10:19" x14ac:dyDescent="0.3">
      <c r="J16088"/>
      <c r="K16088"/>
      <c r="L16088"/>
      <c r="M16088"/>
      <c r="N16088"/>
      <c r="O16088"/>
      <c r="P16088"/>
      <c r="Q16088"/>
      <c r="R16088"/>
      <c r="S16088"/>
    </row>
    <row r="16089" spans="10:19" x14ac:dyDescent="0.3">
      <c r="J16089"/>
      <c r="K16089"/>
      <c r="L16089"/>
      <c r="M16089"/>
      <c r="N16089"/>
      <c r="O16089"/>
      <c r="P16089"/>
      <c r="Q16089"/>
      <c r="R16089"/>
      <c r="S16089"/>
    </row>
    <row r="16090" spans="10:19" x14ac:dyDescent="0.3">
      <c r="J16090"/>
      <c r="K16090"/>
      <c r="L16090"/>
      <c r="M16090"/>
      <c r="N16090"/>
      <c r="O16090"/>
      <c r="P16090"/>
      <c r="Q16090"/>
      <c r="R16090"/>
      <c r="S16090"/>
    </row>
    <row r="16091" spans="10:19" x14ac:dyDescent="0.3">
      <c r="J16091"/>
      <c r="K16091"/>
      <c r="L16091"/>
      <c r="M16091"/>
      <c r="N16091"/>
      <c r="O16091"/>
      <c r="P16091"/>
      <c r="Q16091"/>
      <c r="R16091"/>
      <c r="S16091"/>
    </row>
    <row r="16092" spans="10:19" x14ac:dyDescent="0.3">
      <c r="J16092"/>
      <c r="K16092"/>
      <c r="L16092"/>
      <c r="M16092"/>
      <c r="N16092"/>
      <c r="O16092"/>
      <c r="P16092"/>
      <c r="Q16092"/>
      <c r="R16092"/>
      <c r="S16092"/>
    </row>
    <row r="16093" spans="10:19" x14ac:dyDescent="0.3">
      <c r="J16093"/>
      <c r="K16093"/>
      <c r="L16093"/>
      <c r="M16093"/>
      <c r="N16093"/>
      <c r="O16093"/>
      <c r="P16093"/>
      <c r="Q16093"/>
      <c r="R16093"/>
      <c r="S16093"/>
    </row>
    <row r="16094" spans="10:19" x14ac:dyDescent="0.3">
      <c r="J16094"/>
      <c r="K16094"/>
      <c r="L16094"/>
      <c r="M16094"/>
      <c r="N16094"/>
      <c r="O16094"/>
      <c r="P16094"/>
      <c r="Q16094"/>
      <c r="R16094"/>
      <c r="S16094"/>
    </row>
    <row r="16095" spans="10:19" x14ac:dyDescent="0.3">
      <c r="J16095"/>
      <c r="K16095"/>
      <c r="L16095"/>
      <c r="M16095"/>
      <c r="N16095"/>
      <c r="O16095"/>
      <c r="P16095"/>
      <c r="Q16095"/>
      <c r="R16095"/>
      <c r="S16095"/>
    </row>
    <row r="16096" spans="10:19" x14ac:dyDescent="0.3">
      <c r="J16096"/>
      <c r="K16096"/>
      <c r="L16096"/>
      <c r="M16096"/>
      <c r="N16096"/>
      <c r="O16096"/>
      <c r="P16096"/>
      <c r="Q16096"/>
      <c r="R16096"/>
      <c r="S16096"/>
    </row>
    <row r="16097" spans="10:19" x14ac:dyDescent="0.3">
      <c r="J16097"/>
      <c r="K16097"/>
      <c r="L16097"/>
      <c r="M16097"/>
      <c r="N16097"/>
      <c r="O16097"/>
      <c r="P16097"/>
      <c r="Q16097"/>
      <c r="R16097"/>
      <c r="S16097"/>
    </row>
    <row r="16098" spans="10:19" x14ac:dyDescent="0.3">
      <c r="J16098"/>
      <c r="K16098"/>
      <c r="L16098"/>
      <c r="M16098"/>
      <c r="N16098"/>
      <c r="O16098"/>
      <c r="P16098"/>
      <c r="Q16098"/>
      <c r="R16098"/>
      <c r="S16098"/>
    </row>
    <row r="16099" spans="10:19" x14ac:dyDescent="0.3">
      <c r="J16099"/>
      <c r="K16099"/>
      <c r="L16099"/>
      <c r="M16099"/>
      <c r="N16099"/>
      <c r="O16099"/>
      <c r="P16099"/>
      <c r="Q16099"/>
      <c r="R16099"/>
      <c r="S16099"/>
    </row>
    <row r="16100" spans="10:19" x14ac:dyDescent="0.3">
      <c r="J16100"/>
      <c r="K16100"/>
      <c r="L16100"/>
      <c r="M16100"/>
      <c r="N16100"/>
      <c r="O16100"/>
      <c r="P16100"/>
      <c r="Q16100"/>
      <c r="R16100"/>
      <c r="S16100"/>
    </row>
    <row r="16101" spans="10:19" x14ac:dyDescent="0.3">
      <c r="J16101"/>
      <c r="K16101"/>
      <c r="L16101"/>
      <c r="M16101"/>
      <c r="N16101"/>
      <c r="O16101"/>
      <c r="P16101"/>
      <c r="Q16101"/>
      <c r="R16101"/>
      <c r="S16101"/>
    </row>
    <row r="16102" spans="10:19" x14ac:dyDescent="0.3">
      <c r="J16102"/>
      <c r="K16102"/>
      <c r="L16102"/>
      <c r="M16102"/>
      <c r="N16102"/>
      <c r="O16102"/>
      <c r="P16102"/>
      <c r="Q16102"/>
      <c r="R16102"/>
      <c r="S16102"/>
    </row>
    <row r="16103" spans="10:19" x14ac:dyDescent="0.3">
      <c r="J16103"/>
      <c r="K16103"/>
      <c r="L16103"/>
      <c r="M16103"/>
      <c r="N16103"/>
      <c r="O16103"/>
      <c r="P16103"/>
      <c r="Q16103"/>
      <c r="R16103"/>
      <c r="S16103"/>
    </row>
    <row r="16104" spans="10:19" x14ac:dyDescent="0.3">
      <c r="J16104"/>
      <c r="K16104"/>
      <c r="L16104"/>
      <c r="M16104"/>
      <c r="N16104"/>
      <c r="O16104"/>
      <c r="P16104"/>
      <c r="Q16104"/>
      <c r="R16104"/>
      <c r="S16104"/>
    </row>
    <row r="16105" spans="10:19" x14ac:dyDescent="0.3">
      <c r="J16105"/>
      <c r="K16105"/>
      <c r="L16105"/>
      <c r="M16105"/>
      <c r="N16105"/>
      <c r="O16105"/>
      <c r="P16105"/>
      <c r="Q16105"/>
      <c r="R16105"/>
      <c r="S16105"/>
    </row>
    <row r="16106" spans="10:19" x14ac:dyDescent="0.3">
      <c r="J16106"/>
      <c r="K16106"/>
      <c r="L16106"/>
      <c r="M16106"/>
      <c r="N16106"/>
      <c r="O16106"/>
      <c r="P16106"/>
      <c r="Q16106"/>
      <c r="R16106"/>
      <c r="S16106"/>
    </row>
    <row r="16107" spans="10:19" x14ac:dyDescent="0.3">
      <c r="J16107"/>
      <c r="K16107"/>
      <c r="L16107"/>
      <c r="M16107"/>
      <c r="N16107"/>
      <c r="O16107"/>
      <c r="P16107"/>
      <c r="Q16107"/>
      <c r="R16107"/>
      <c r="S16107"/>
    </row>
    <row r="16108" spans="10:19" x14ac:dyDescent="0.3">
      <c r="J16108"/>
      <c r="K16108"/>
      <c r="L16108"/>
      <c r="M16108"/>
      <c r="N16108"/>
      <c r="O16108"/>
      <c r="P16108"/>
      <c r="Q16108"/>
      <c r="R16108"/>
      <c r="S16108"/>
    </row>
    <row r="16109" spans="10:19" x14ac:dyDescent="0.3">
      <c r="J16109"/>
      <c r="K16109"/>
      <c r="L16109"/>
      <c r="M16109"/>
      <c r="N16109"/>
      <c r="O16109"/>
      <c r="P16109"/>
      <c r="Q16109"/>
      <c r="R16109"/>
      <c r="S16109"/>
    </row>
    <row r="16110" spans="10:19" x14ac:dyDescent="0.3">
      <c r="J16110"/>
      <c r="K16110"/>
      <c r="L16110"/>
      <c r="M16110"/>
      <c r="N16110"/>
      <c r="O16110"/>
      <c r="P16110"/>
      <c r="Q16110"/>
      <c r="R16110"/>
      <c r="S16110"/>
    </row>
    <row r="16111" spans="10:19" x14ac:dyDescent="0.3">
      <c r="J16111"/>
      <c r="K16111"/>
      <c r="L16111"/>
      <c r="M16111"/>
      <c r="N16111"/>
      <c r="O16111"/>
      <c r="P16111"/>
      <c r="Q16111"/>
      <c r="R16111"/>
      <c r="S16111"/>
    </row>
    <row r="16112" spans="10:19" x14ac:dyDescent="0.3">
      <c r="J16112"/>
      <c r="K16112"/>
      <c r="L16112"/>
      <c r="M16112"/>
      <c r="N16112"/>
      <c r="O16112"/>
      <c r="P16112"/>
      <c r="Q16112"/>
      <c r="R16112"/>
      <c r="S16112"/>
    </row>
    <row r="16113" spans="10:19" x14ac:dyDescent="0.3">
      <c r="J16113"/>
      <c r="K16113"/>
      <c r="L16113"/>
      <c r="M16113"/>
      <c r="N16113"/>
      <c r="O16113"/>
      <c r="P16113"/>
      <c r="Q16113"/>
      <c r="R16113"/>
      <c r="S16113"/>
    </row>
    <row r="16114" spans="10:19" x14ac:dyDescent="0.3">
      <c r="J16114"/>
      <c r="K16114"/>
      <c r="L16114"/>
      <c r="M16114"/>
      <c r="N16114"/>
      <c r="O16114"/>
      <c r="P16114"/>
      <c r="Q16114"/>
      <c r="R16114"/>
      <c r="S16114"/>
    </row>
    <row r="16115" spans="10:19" x14ac:dyDescent="0.3">
      <c r="J16115"/>
      <c r="K16115"/>
      <c r="L16115"/>
      <c r="M16115"/>
      <c r="N16115"/>
      <c r="O16115"/>
      <c r="P16115"/>
      <c r="Q16115"/>
      <c r="R16115"/>
      <c r="S16115"/>
    </row>
    <row r="16116" spans="10:19" x14ac:dyDescent="0.3">
      <c r="J16116"/>
      <c r="K16116"/>
      <c r="L16116"/>
      <c r="M16116"/>
      <c r="N16116"/>
      <c r="O16116"/>
      <c r="P16116"/>
      <c r="Q16116"/>
      <c r="R16116"/>
      <c r="S16116"/>
    </row>
    <row r="16117" spans="10:19" x14ac:dyDescent="0.3">
      <c r="J16117"/>
      <c r="K16117"/>
      <c r="L16117"/>
      <c r="M16117"/>
      <c r="N16117"/>
      <c r="O16117"/>
      <c r="P16117"/>
      <c r="Q16117"/>
      <c r="R16117"/>
      <c r="S16117"/>
    </row>
    <row r="16118" spans="10:19" x14ac:dyDescent="0.3">
      <c r="J16118"/>
      <c r="K16118"/>
      <c r="L16118"/>
      <c r="M16118"/>
      <c r="N16118"/>
      <c r="O16118"/>
      <c r="P16118"/>
      <c r="Q16118"/>
      <c r="R16118"/>
      <c r="S16118"/>
    </row>
    <row r="16119" spans="10:19" x14ac:dyDescent="0.3">
      <c r="J16119"/>
      <c r="K16119"/>
      <c r="L16119"/>
      <c r="M16119"/>
      <c r="N16119"/>
      <c r="O16119"/>
      <c r="P16119"/>
      <c r="Q16119"/>
      <c r="R16119"/>
      <c r="S16119"/>
    </row>
    <row r="16120" spans="10:19" x14ac:dyDescent="0.3">
      <c r="J16120"/>
      <c r="K16120"/>
      <c r="L16120"/>
      <c r="M16120"/>
      <c r="N16120"/>
      <c r="O16120"/>
      <c r="P16120"/>
      <c r="Q16120"/>
      <c r="R16120"/>
      <c r="S16120"/>
    </row>
    <row r="16121" spans="10:19" x14ac:dyDescent="0.3">
      <c r="J16121"/>
      <c r="K16121"/>
      <c r="L16121"/>
      <c r="M16121"/>
      <c r="N16121"/>
      <c r="O16121"/>
      <c r="P16121"/>
      <c r="Q16121"/>
      <c r="R16121"/>
      <c r="S16121"/>
    </row>
    <row r="16122" spans="10:19" x14ac:dyDescent="0.3">
      <c r="J16122"/>
      <c r="K16122"/>
      <c r="L16122"/>
      <c r="M16122"/>
      <c r="N16122"/>
      <c r="O16122"/>
      <c r="P16122"/>
      <c r="Q16122"/>
      <c r="R16122"/>
      <c r="S16122"/>
    </row>
    <row r="16123" spans="10:19" x14ac:dyDescent="0.3">
      <c r="J16123"/>
      <c r="K16123"/>
      <c r="L16123"/>
      <c r="M16123"/>
      <c r="N16123"/>
      <c r="O16123"/>
      <c r="P16123"/>
      <c r="Q16123"/>
      <c r="R16123"/>
      <c r="S16123"/>
    </row>
    <row r="16124" spans="10:19" x14ac:dyDescent="0.3">
      <c r="J16124"/>
      <c r="K16124"/>
      <c r="L16124"/>
      <c r="M16124"/>
      <c r="N16124"/>
      <c r="O16124"/>
      <c r="P16124"/>
      <c r="Q16124"/>
      <c r="R16124"/>
      <c r="S16124"/>
    </row>
    <row r="16125" spans="10:19" x14ac:dyDescent="0.3">
      <c r="J16125"/>
      <c r="K16125"/>
      <c r="L16125"/>
      <c r="M16125"/>
      <c r="N16125"/>
      <c r="O16125"/>
      <c r="P16125"/>
      <c r="Q16125"/>
      <c r="R16125"/>
      <c r="S16125"/>
    </row>
    <row r="16126" spans="10:19" x14ac:dyDescent="0.3">
      <c r="J16126"/>
      <c r="K16126"/>
      <c r="L16126"/>
      <c r="M16126"/>
      <c r="N16126"/>
      <c r="O16126"/>
      <c r="P16126"/>
      <c r="Q16126"/>
      <c r="R16126"/>
      <c r="S16126"/>
    </row>
    <row r="16127" spans="10:19" x14ac:dyDescent="0.3">
      <c r="J16127"/>
      <c r="K16127"/>
      <c r="L16127"/>
      <c r="M16127"/>
      <c r="N16127"/>
      <c r="O16127"/>
      <c r="P16127"/>
      <c r="Q16127"/>
      <c r="R16127"/>
      <c r="S16127"/>
    </row>
    <row r="16128" spans="10:19" x14ac:dyDescent="0.3">
      <c r="J16128"/>
      <c r="K16128"/>
      <c r="L16128"/>
      <c r="M16128"/>
      <c r="N16128"/>
      <c r="O16128"/>
      <c r="P16128"/>
      <c r="Q16128"/>
      <c r="R16128"/>
      <c r="S16128"/>
    </row>
    <row r="16129" spans="10:19" x14ac:dyDescent="0.3">
      <c r="J16129"/>
      <c r="K16129"/>
      <c r="L16129"/>
      <c r="M16129"/>
      <c r="N16129"/>
      <c r="O16129"/>
      <c r="P16129"/>
      <c r="Q16129"/>
      <c r="R16129"/>
      <c r="S16129"/>
    </row>
    <row r="16130" spans="10:19" x14ac:dyDescent="0.3">
      <c r="J16130"/>
      <c r="K16130"/>
      <c r="L16130"/>
      <c r="M16130"/>
      <c r="N16130"/>
      <c r="O16130"/>
      <c r="P16130"/>
      <c r="Q16130"/>
      <c r="R16130"/>
      <c r="S16130"/>
    </row>
    <row r="16131" spans="10:19" x14ac:dyDescent="0.3">
      <c r="J16131"/>
      <c r="K16131"/>
      <c r="L16131"/>
      <c r="M16131"/>
      <c r="N16131"/>
      <c r="O16131"/>
      <c r="P16131"/>
      <c r="Q16131"/>
      <c r="R16131"/>
      <c r="S16131"/>
    </row>
    <row r="16132" spans="10:19" x14ac:dyDescent="0.3">
      <c r="J16132"/>
      <c r="K16132"/>
      <c r="L16132"/>
      <c r="M16132"/>
      <c r="N16132"/>
      <c r="O16132"/>
      <c r="P16132"/>
      <c r="Q16132"/>
      <c r="R16132"/>
      <c r="S16132"/>
    </row>
    <row r="16133" spans="10:19" x14ac:dyDescent="0.3">
      <c r="J16133"/>
      <c r="K16133"/>
      <c r="L16133"/>
      <c r="M16133"/>
      <c r="N16133"/>
      <c r="O16133"/>
      <c r="P16133"/>
      <c r="Q16133"/>
      <c r="R16133"/>
      <c r="S16133"/>
    </row>
    <row r="16134" spans="10:19" x14ac:dyDescent="0.3">
      <c r="J16134"/>
      <c r="K16134"/>
      <c r="L16134"/>
      <c r="M16134"/>
      <c r="N16134"/>
      <c r="O16134"/>
      <c r="P16134"/>
      <c r="Q16134"/>
      <c r="R16134"/>
      <c r="S16134"/>
    </row>
    <row r="16135" spans="10:19" x14ac:dyDescent="0.3">
      <c r="J16135"/>
      <c r="K16135"/>
      <c r="L16135"/>
      <c r="M16135"/>
      <c r="N16135"/>
      <c r="O16135"/>
      <c r="P16135"/>
      <c r="Q16135"/>
      <c r="R16135"/>
      <c r="S16135"/>
    </row>
    <row r="16136" spans="10:19" x14ac:dyDescent="0.3">
      <c r="J16136"/>
      <c r="K16136"/>
      <c r="L16136"/>
      <c r="M16136"/>
      <c r="N16136"/>
      <c r="O16136"/>
      <c r="P16136"/>
      <c r="Q16136"/>
      <c r="R16136"/>
      <c r="S16136"/>
    </row>
    <row r="16137" spans="10:19" x14ac:dyDescent="0.3">
      <c r="J16137"/>
      <c r="K16137"/>
      <c r="L16137"/>
      <c r="M16137"/>
      <c r="N16137"/>
      <c r="O16137"/>
      <c r="P16137"/>
      <c r="Q16137"/>
      <c r="R16137"/>
      <c r="S16137"/>
    </row>
    <row r="16138" spans="10:19" x14ac:dyDescent="0.3">
      <c r="J16138"/>
      <c r="K16138"/>
      <c r="L16138"/>
      <c r="M16138"/>
      <c r="N16138"/>
      <c r="O16138"/>
      <c r="P16138"/>
      <c r="Q16138"/>
      <c r="R16138"/>
      <c r="S16138"/>
    </row>
    <row r="16139" spans="10:19" x14ac:dyDescent="0.3">
      <c r="J16139"/>
      <c r="K16139"/>
      <c r="L16139"/>
      <c r="M16139"/>
      <c r="N16139"/>
      <c r="O16139"/>
      <c r="P16139"/>
      <c r="Q16139"/>
      <c r="R16139"/>
      <c r="S16139"/>
    </row>
    <row r="16140" spans="10:19" x14ac:dyDescent="0.3">
      <c r="J16140"/>
      <c r="K16140"/>
      <c r="L16140"/>
      <c r="M16140"/>
      <c r="N16140"/>
      <c r="O16140"/>
      <c r="P16140"/>
      <c r="Q16140"/>
      <c r="R16140"/>
      <c r="S16140"/>
    </row>
    <row r="16141" spans="10:19" x14ac:dyDescent="0.3">
      <c r="J16141"/>
      <c r="K16141"/>
      <c r="L16141"/>
      <c r="M16141"/>
      <c r="N16141"/>
      <c r="O16141"/>
      <c r="P16141"/>
      <c r="Q16141"/>
      <c r="R16141"/>
      <c r="S16141"/>
    </row>
    <row r="16142" spans="10:19" x14ac:dyDescent="0.3">
      <c r="J16142"/>
      <c r="K16142"/>
      <c r="L16142"/>
      <c r="M16142"/>
      <c r="N16142"/>
      <c r="O16142"/>
      <c r="P16142"/>
      <c r="Q16142"/>
      <c r="R16142"/>
      <c r="S16142"/>
    </row>
    <row r="16143" spans="10:19" x14ac:dyDescent="0.3">
      <c r="J16143"/>
      <c r="K16143"/>
      <c r="L16143"/>
      <c r="M16143"/>
      <c r="N16143"/>
      <c r="O16143"/>
      <c r="P16143"/>
      <c r="Q16143"/>
      <c r="R16143"/>
      <c r="S16143"/>
    </row>
    <row r="16144" spans="10:19" x14ac:dyDescent="0.3">
      <c r="J16144"/>
      <c r="K16144"/>
      <c r="L16144"/>
      <c r="M16144"/>
      <c r="N16144"/>
      <c r="O16144"/>
      <c r="P16144"/>
      <c r="Q16144"/>
      <c r="R16144"/>
      <c r="S16144"/>
    </row>
    <row r="16145" spans="10:19" x14ac:dyDescent="0.3">
      <c r="J16145"/>
      <c r="K16145"/>
      <c r="L16145"/>
      <c r="M16145"/>
      <c r="N16145"/>
      <c r="O16145"/>
      <c r="P16145"/>
      <c r="Q16145"/>
      <c r="R16145"/>
      <c r="S16145"/>
    </row>
    <row r="16146" spans="10:19" x14ac:dyDescent="0.3">
      <c r="J16146"/>
      <c r="K16146"/>
      <c r="L16146"/>
      <c r="M16146"/>
      <c r="N16146"/>
      <c r="O16146"/>
      <c r="P16146"/>
      <c r="Q16146"/>
      <c r="R16146"/>
      <c r="S16146"/>
    </row>
    <row r="16147" spans="10:19" x14ac:dyDescent="0.3">
      <c r="J16147"/>
      <c r="K16147"/>
      <c r="L16147"/>
      <c r="M16147"/>
      <c r="N16147"/>
      <c r="O16147"/>
      <c r="P16147"/>
      <c r="Q16147"/>
      <c r="R16147"/>
      <c r="S16147"/>
    </row>
    <row r="16148" spans="10:19" x14ac:dyDescent="0.3">
      <c r="J16148"/>
      <c r="K16148"/>
      <c r="L16148"/>
      <c r="M16148"/>
      <c r="N16148"/>
      <c r="O16148"/>
      <c r="P16148"/>
      <c r="Q16148"/>
      <c r="R16148"/>
      <c r="S16148"/>
    </row>
    <row r="16149" spans="10:19" x14ac:dyDescent="0.3">
      <c r="J16149"/>
      <c r="K16149"/>
      <c r="L16149"/>
      <c r="M16149"/>
      <c r="N16149"/>
      <c r="O16149"/>
      <c r="P16149"/>
      <c r="Q16149"/>
      <c r="R16149"/>
      <c r="S16149"/>
    </row>
    <row r="16150" spans="10:19" x14ac:dyDescent="0.3">
      <c r="J16150"/>
      <c r="K16150"/>
      <c r="L16150"/>
      <c r="M16150"/>
      <c r="N16150"/>
      <c r="O16150"/>
      <c r="P16150"/>
      <c r="Q16150"/>
      <c r="R16150"/>
      <c r="S16150"/>
    </row>
    <row r="16151" spans="10:19" x14ac:dyDescent="0.3">
      <c r="J16151"/>
      <c r="K16151"/>
      <c r="L16151"/>
      <c r="M16151"/>
      <c r="N16151"/>
      <c r="O16151"/>
      <c r="P16151"/>
      <c r="Q16151"/>
      <c r="R16151"/>
      <c r="S16151"/>
    </row>
    <row r="16152" spans="10:19" x14ac:dyDescent="0.3">
      <c r="J16152"/>
      <c r="K16152"/>
      <c r="L16152"/>
      <c r="M16152"/>
      <c r="N16152"/>
      <c r="O16152"/>
      <c r="P16152"/>
      <c r="Q16152"/>
      <c r="R16152"/>
      <c r="S16152"/>
    </row>
    <row r="16153" spans="10:19" x14ac:dyDescent="0.3">
      <c r="J16153"/>
      <c r="K16153"/>
      <c r="L16153"/>
      <c r="M16153"/>
      <c r="N16153"/>
      <c r="O16153"/>
      <c r="P16153"/>
      <c r="Q16153"/>
      <c r="R16153"/>
      <c r="S16153"/>
    </row>
    <row r="16154" spans="10:19" x14ac:dyDescent="0.3">
      <c r="J16154"/>
      <c r="K16154"/>
      <c r="L16154"/>
      <c r="M16154"/>
      <c r="N16154"/>
      <c r="O16154"/>
      <c r="P16154"/>
      <c r="Q16154"/>
      <c r="R16154"/>
      <c r="S16154"/>
    </row>
    <row r="16155" spans="10:19" x14ac:dyDescent="0.3">
      <c r="J16155"/>
      <c r="K16155"/>
      <c r="L16155"/>
      <c r="M16155"/>
      <c r="N16155"/>
      <c r="O16155"/>
      <c r="P16155"/>
      <c r="Q16155"/>
      <c r="R16155"/>
      <c r="S16155"/>
    </row>
    <row r="16156" spans="10:19" x14ac:dyDescent="0.3">
      <c r="J16156"/>
      <c r="K16156"/>
      <c r="L16156"/>
      <c r="M16156"/>
      <c r="N16156"/>
      <c r="O16156"/>
      <c r="P16156"/>
      <c r="Q16156"/>
      <c r="R16156"/>
      <c r="S16156"/>
    </row>
    <row r="16157" spans="10:19" x14ac:dyDescent="0.3">
      <c r="J16157"/>
      <c r="K16157"/>
      <c r="L16157"/>
      <c r="M16157"/>
      <c r="N16157"/>
      <c r="O16157"/>
      <c r="P16157"/>
      <c r="Q16157"/>
      <c r="R16157"/>
      <c r="S16157"/>
    </row>
    <row r="16158" spans="10:19" x14ac:dyDescent="0.3">
      <c r="J16158"/>
      <c r="K16158"/>
      <c r="L16158"/>
      <c r="M16158"/>
      <c r="N16158"/>
      <c r="O16158"/>
      <c r="P16158"/>
      <c r="Q16158"/>
      <c r="R16158"/>
      <c r="S16158"/>
    </row>
    <row r="16159" spans="10:19" x14ac:dyDescent="0.3">
      <c r="J16159"/>
      <c r="K16159"/>
      <c r="L16159"/>
      <c r="M16159"/>
      <c r="N16159"/>
      <c r="O16159"/>
      <c r="P16159"/>
      <c r="Q16159"/>
      <c r="R16159"/>
      <c r="S16159"/>
    </row>
    <row r="16160" spans="10:19" x14ac:dyDescent="0.3">
      <c r="J16160"/>
      <c r="K16160"/>
      <c r="L16160"/>
      <c r="M16160"/>
      <c r="N16160"/>
      <c r="O16160"/>
      <c r="P16160"/>
      <c r="Q16160"/>
      <c r="R16160"/>
      <c r="S16160"/>
    </row>
    <row r="16161" spans="10:19" x14ac:dyDescent="0.3">
      <c r="J16161"/>
      <c r="K16161"/>
      <c r="L16161"/>
      <c r="M16161"/>
      <c r="N16161"/>
      <c r="O16161"/>
      <c r="P16161"/>
      <c r="Q16161"/>
      <c r="R16161"/>
      <c r="S16161"/>
    </row>
    <row r="16162" spans="10:19" x14ac:dyDescent="0.3">
      <c r="J16162"/>
      <c r="K16162"/>
      <c r="L16162"/>
      <c r="M16162"/>
      <c r="N16162"/>
      <c r="O16162"/>
      <c r="P16162"/>
      <c r="Q16162"/>
      <c r="R16162"/>
      <c r="S16162"/>
    </row>
    <row r="16163" spans="10:19" x14ac:dyDescent="0.3">
      <c r="J16163"/>
      <c r="K16163"/>
      <c r="L16163"/>
      <c r="M16163"/>
      <c r="N16163"/>
      <c r="O16163"/>
      <c r="P16163"/>
      <c r="Q16163"/>
      <c r="R16163"/>
      <c r="S16163"/>
    </row>
    <row r="16164" spans="10:19" x14ac:dyDescent="0.3">
      <c r="J16164"/>
      <c r="K16164"/>
      <c r="L16164"/>
      <c r="M16164"/>
      <c r="N16164"/>
      <c r="O16164"/>
      <c r="P16164"/>
      <c r="Q16164"/>
      <c r="R16164"/>
      <c r="S16164"/>
    </row>
    <row r="16165" spans="10:19" x14ac:dyDescent="0.3">
      <c r="J16165"/>
      <c r="K16165"/>
      <c r="L16165"/>
      <c r="M16165"/>
      <c r="N16165"/>
      <c r="O16165"/>
      <c r="P16165"/>
      <c r="Q16165"/>
      <c r="R16165"/>
      <c r="S16165"/>
    </row>
    <row r="16166" spans="10:19" x14ac:dyDescent="0.3">
      <c r="J16166"/>
      <c r="K16166"/>
      <c r="L16166"/>
      <c r="M16166"/>
      <c r="N16166"/>
      <c r="O16166"/>
      <c r="P16166"/>
      <c r="Q16166"/>
      <c r="R16166"/>
      <c r="S16166"/>
    </row>
    <row r="16167" spans="10:19" x14ac:dyDescent="0.3">
      <c r="J16167"/>
      <c r="K16167"/>
      <c r="L16167"/>
      <c r="M16167"/>
      <c r="N16167"/>
      <c r="O16167"/>
      <c r="P16167"/>
      <c r="Q16167"/>
      <c r="R16167"/>
      <c r="S16167"/>
    </row>
    <row r="16168" spans="10:19" x14ac:dyDescent="0.3">
      <c r="J16168"/>
      <c r="K16168"/>
      <c r="L16168"/>
      <c r="M16168"/>
      <c r="N16168"/>
      <c r="O16168"/>
      <c r="P16168"/>
      <c r="Q16168"/>
      <c r="R16168"/>
      <c r="S16168"/>
    </row>
    <row r="16169" spans="10:19" x14ac:dyDescent="0.3">
      <c r="J16169"/>
      <c r="K16169"/>
      <c r="L16169"/>
      <c r="M16169"/>
      <c r="N16169"/>
      <c r="O16169"/>
      <c r="P16169"/>
      <c r="Q16169"/>
      <c r="R16169"/>
      <c r="S16169"/>
    </row>
    <row r="16170" spans="10:19" x14ac:dyDescent="0.3">
      <c r="J16170"/>
      <c r="K16170"/>
      <c r="L16170"/>
      <c r="M16170"/>
      <c r="N16170"/>
      <c r="O16170"/>
      <c r="P16170"/>
      <c r="Q16170"/>
      <c r="R16170"/>
      <c r="S16170"/>
    </row>
    <row r="16171" spans="10:19" x14ac:dyDescent="0.3">
      <c r="J16171"/>
      <c r="K16171"/>
      <c r="L16171"/>
      <c r="M16171"/>
      <c r="N16171"/>
      <c r="O16171"/>
      <c r="P16171"/>
      <c r="Q16171"/>
      <c r="R16171"/>
      <c r="S16171"/>
    </row>
    <row r="16172" spans="10:19" x14ac:dyDescent="0.3">
      <c r="J16172"/>
      <c r="K16172"/>
      <c r="L16172"/>
      <c r="M16172"/>
      <c r="N16172"/>
      <c r="O16172"/>
      <c r="P16172"/>
      <c r="Q16172"/>
      <c r="R16172"/>
      <c r="S16172"/>
    </row>
    <row r="16173" spans="10:19" x14ac:dyDescent="0.3">
      <c r="J16173"/>
      <c r="K16173"/>
      <c r="L16173"/>
      <c r="M16173"/>
      <c r="N16173"/>
      <c r="O16173"/>
      <c r="P16173"/>
      <c r="Q16173"/>
      <c r="R16173"/>
      <c r="S16173"/>
    </row>
    <row r="16174" spans="10:19" x14ac:dyDescent="0.3">
      <c r="J16174"/>
      <c r="K16174"/>
      <c r="L16174"/>
      <c r="M16174"/>
      <c r="N16174"/>
      <c r="O16174"/>
      <c r="P16174"/>
      <c r="Q16174"/>
      <c r="R16174"/>
      <c r="S16174"/>
    </row>
    <row r="16175" spans="10:19" x14ac:dyDescent="0.3">
      <c r="J16175"/>
      <c r="K16175"/>
      <c r="L16175"/>
      <c r="M16175"/>
      <c r="N16175"/>
      <c r="O16175"/>
      <c r="P16175"/>
      <c r="Q16175"/>
      <c r="R16175"/>
      <c r="S16175"/>
    </row>
    <row r="16176" spans="10:19" x14ac:dyDescent="0.3">
      <c r="J16176"/>
      <c r="K16176"/>
      <c r="L16176"/>
      <c r="M16176"/>
      <c r="N16176"/>
      <c r="O16176"/>
      <c r="P16176"/>
      <c r="Q16176"/>
      <c r="R16176"/>
      <c r="S16176"/>
    </row>
    <row r="16177" spans="10:19" x14ac:dyDescent="0.3">
      <c r="J16177"/>
      <c r="K16177"/>
      <c r="L16177"/>
      <c r="M16177"/>
      <c r="N16177"/>
      <c r="O16177"/>
      <c r="P16177"/>
      <c r="Q16177"/>
      <c r="R16177"/>
      <c r="S16177"/>
    </row>
    <row r="16178" spans="10:19" x14ac:dyDescent="0.3">
      <c r="J16178"/>
      <c r="K16178"/>
      <c r="L16178"/>
      <c r="M16178"/>
      <c r="N16178"/>
      <c r="O16178"/>
      <c r="P16178"/>
      <c r="Q16178"/>
      <c r="R16178"/>
      <c r="S16178"/>
    </row>
    <row r="16179" spans="10:19" x14ac:dyDescent="0.3">
      <c r="J16179"/>
      <c r="K16179"/>
      <c r="L16179"/>
      <c r="M16179"/>
      <c r="N16179"/>
      <c r="O16179"/>
      <c r="P16179"/>
      <c r="Q16179"/>
      <c r="R16179"/>
      <c r="S16179"/>
    </row>
    <row r="16180" spans="10:19" x14ac:dyDescent="0.3">
      <c r="J16180"/>
      <c r="K16180"/>
      <c r="L16180"/>
      <c r="M16180"/>
      <c r="N16180"/>
      <c r="O16180"/>
      <c r="P16180"/>
      <c r="Q16180"/>
      <c r="R16180"/>
      <c r="S16180"/>
    </row>
    <row r="16181" spans="10:19" x14ac:dyDescent="0.3">
      <c r="J16181"/>
      <c r="K16181"/>
      <c r="L16181"/>
      <c r="M16181"/>
      <c r="N16181"/>
      <c r="O16181"/>
      <c r="P16181"/>
      <c r="Q16181"/>
      <c r="R16181"/>
      <c r="S16181"/>
    </row>
    <row r="16182" spans="10:19" x14ac:dyDescent="0.3">
      <c r="J16182"/>
      <c r="K16182"/>
      <c r="L16182"/>
      <c r="M16182"/>
      <c r="N16182"/>
      <c r="O16182"/>
      <c r="P16182"/>
      <c r="Q16182"/>
      <c r="R16182"/>
      <c r="S16182"/>
    </row>
    <row r="16183" spans="10:19" x14ac:dyDescent="0.3">
      <c r="J16183"/>
      <c r="K16183"/>
      <c r="L16183"/>
      <c r="M16183"/>
      <c r="N16183"/>
      <c r="O16183"/>
      <c r="P16183"/>
      <c r="Q16183"/>
      <c r="R16183"/>
      <c r="S16183"/>
    </row>
    <row r="16184" spans="10:19" x14ac:dyDescent="0.3">
      <c r="J16184"/>
      <c r="K16184"/>
      <c r="L16184"/>
      <c r="M16184"/>
      <c r="N16184"/>
      <c r="O16184"/>
      <c r="P16184"/>
      <c r="Q16184"/>
      <c r="R16184"/>
      <c r="S16184"/>
    </row>
    <row r="16185" spans="10:19" x14ac:dyDescent="0.3">
      <c r="J16185"/>
      <c r="K16185"/>
      <c r="L16185"/>
      <c r="M16185"/>
      <c r="N16185"/>
      <c r="O16185"/>
      <c r="P16185"/>
      <c r="Q16185"/>
      <c r="R16185"/>
      <c r="S16185"/>
    </row>
    <row r="16186" spans="10:19" x14ac:dyDescent="0.3">
      <c r="J16186"/>
      <c r="K16186"/>
      <c r="L16186"/>
      <c r="M16186"/>
      <c r="N16186"/>
      <c r="O16186"/>
      <c r="P16186"/>
      <c r="Q16186"/>
      <c r="R16186"/>
      <c r="S16186"/>
    </row>
    <row r="16187" spans="10:19" x14ac:dyDescent="0.3">
      <c r="J16187"/>
      <c r="K16187"/>
      <c r="L16187"/>
      <c r="M16187"/>
      <c r="N16187"/>
      <c r="O16187"/>
      <c r="P16187"/>
      <c r="Q16187"/>
      <c r="R16187"/>
      <c r="S16187"/>
    </row>
    <row r="16188" spans="10:19" x14ac:dyDescent="0.3">
      <c r="J16188"/>
      <c r="K16188"/>
      <c r="L16188"/>
      <c r="M16188"/>
      <c r="N16188"/>
      <c r="O16188"/>
      <c r="P16188"/>
      <c r="Q16188"/>
      <c r="R16188"/>
      <c r="S16188"/>
    </row>
    <row r="16189" spans="10:19" x14ac:dyDescent="0.3">
      <c r="J16189"/>
      <c r="K16189"/>
      <c r="L16189"/>
      <c r="M16189"/>
      <c r="N16189"/>
      <c r="O16189"/>
      <c r="P16189"/>
      <c r="Q16189"/>
      <c r="R16189"/>
      <c r="S16189"/>
    </row>
    <row r="16190" spans="10:19" x14ac:dyDescent="0.3">
      <c r="J16190"/>
      <c r="K16190"/>
      <c r="L16190"/>
      <c r="M16190"/>
      <c r="N16190"/>
      <c r="O16190"/>
      <c r="P16190"/>
      <c r="Q16190"/>
      <c r="R16190"/>
      <c r="S16190"/>
    </row>
    <row r="16191" spans="10:19" x14ac:dyDescent="0.3">
      <c r="J16191"/>
      <c r="K16191"/>
      <c r="L16191"/>
      <c r="M16191"/>
      <c r="N16191"/>
      <c r="O16191"/>
      <c r="P16191"/>
      <c r="Q16191"/>
      <c r="R16191"/>
      <c r="S16191"/>
    </row>
    <row r="16192" spans="10:19" x14ac:dyDescent="0.3">
      <c r="J16192"/>
      <c r="K16192"/>
      <c r="L16192"/>
      <c r="M16192"/>
      <c r="N16192"/>
      <c r="O16192"/>
      <c r="P16192"/>
      <c r="Q16192"/>
      <c r="R16192"/>
      <c r="S16192"/>
    </row>
    <row r="16193" spans="10:19" x14ac:dyDescent="0.3">
      <c r="J16193"/>
      <c r="K16193"/>
      <c r="L16193"/>
      <c r="M16193"/>
      <c r="N16193"/>
      <c r="O16193"/>
      <c r="P16193"/>
      <c r="Q16193"/>
      <c r="R16193"/>
      <c r="S16193"/>
    </row>
    <row r="16194" spans="10:19" x14ac:dyDescent="0.3">
      <c r="J16194"/>
      <c r="K16194"/>
      <c r="L16194"/>
      <c r="M16194"/>
      <c r="N16194"/>
      <c r="O16194"/>
      <c r="P16194"/>
      <c r="Q16194"/>
      <c r="R16194"/>
      <c r="S16194"/>
    </row>
    <row r="16195" spans="10:19" x14ac:dyDescent="0.3">
      <c r="J16195"/>
      <c r="K16195"/>
      <c r="L16195"/>
      <c r="M16195"/>
      <c r="N16195"/>
      <c r="O16195"/>
      <c r="P16195"/>
      <c r="Q16195"/>
      <c r="R16195"/>
      <c r="S16195"/>
    </row>
    <row r="16196" spans="10:19" x14ac:dyDescent="0.3">
      <c r="J16196"/>
      <c r="K16196"/>
      <c r="L16196"/>
      <c r="M16196"/>
      <c r="N16196"/>
      <c r="O16196"/>
      <c r="P16196"/>
      <c r="Q16196"/>
      <c r="R16196"/>
      <c r="S16196"/>
    </row>
    <row r="16197" spans="10:19" x14ac:dyDescent="0.3">
      <c r="J16197"/>
      <c r="K16197"/>
      <c r="L16197"/>
      <c r="M16197"/>
      <c r="N16197"/>
      <c r="O16197"/>
      <c r="P16197"/>
      <c r="Q16197"/>
      <c r="R16197"/>
      <c r="S16197"/>
    </row>
    <row r="16198" spans="10:19" x14ac:dyDescent="0.3">
      <c r="J16198"/>
      <c r="K16198"/>
      <c r="L16198"/>
      <c r="M16198"/>
      <c r="N16198"/>
      <c r="O16198"/>
      <c r="P16198"/>
      <c r="Q16198"/>
      <c r="R16198"/>
      <c r="S16198"/>
    </row>
    <row r="16199" spans="10:19" x14ac:dyDescent="0.3">
      <c r="J16199"/>
      <c r="K16199"/>
      <c r="L16199"/>
      <c r="M16199"/>
      <c r="N16199"/>
      <c r="O16199"/>
      <c r="P16199"/>
      <c r="Q16199"/>
      <c r="R16199"/>
      <c r="S16199"/>
    </row>
    <row r="16200" spans="10:19" x14ac:dyDescent="0.3">
      <c r="J16200"/>
      <c r="K16200"/>
      <c r="L16200"/>
      <c r="M16200"/>
      <c r="N16200"/>
      <c r="O16200"/>
      <c r="P16200"/>
      <c r="Q16200"/>
      <c r="R16200"/>
      <c r="S16200"/>
    </row>
    <row r="16201" spans="10:19" x14ac:dyDescent="0.3">
      <c r="J16201"/>
      <c r="K16201"/>
      <c r="L16201"/>
      <c r="M16201"/>
      <c r="N16201"/>
      <c r="O16201"/>
      <c r="P16201"/>
      <c r="Q16201"/>
      <c r="R16201"/>
      <c r="S16201"/>
    </row>
    <row r="16202" spans="10:19" x14ac:dyDescent="0.3">
      <c r="J16202"/>
      <c r="K16202"/>
      <c r="L16202"/>
      <c r="M16202"/>
      <c r="N16202"/>
      <c r="O16202"/>
      <c r="P16202"/>
      <c r="Q16202"/>
      <c r="R16202"/>
      <c r="S16202"/>
    </row>
    <row r="16203" spans="10:19" x14ac:dyDescent="0.3">
      <c r="J16203"/>
      <c r="K16203"/>
      <c r="L16203"/>
      <c r="M16203"/>
      <c r="N16203"/>
      <c r="O16203"/>
      <c r="P16203"/>
      <c r="Q16203"/>
      <c r="R16203"/>
      <c r="S16203"/>
    </row>
    <row r="16204" spans="10:19" x14ac:dyDescent="0.3">
      <c r="J16204"/>
      <c r="K16204"/>
      <c r="L16204"/>
      <c r="M16204"/>
      <c r="N16204"/>
      <c r="O16204"/>
      <c r="P16204"/>
      <c r="Q16204"/>
      <c r="R16204"/>
      <c r="S16204"/>
    </row>
    <row r="16205" spans="10:19" x14ac:dyDescent="0.3">
      <c r="J16205"/>
      <c r="K16205"/>
      <c r="L16205"/>
      <c r="M16205"/>
      <c r="N16205"/>
      <c r="O16205"/>
      <c r="P16205"/>
      <c r="Q16205"/>
      <c r="R16205"/>
      <c r="S16205"/>
    </row>
    <row r="16206" spans="10:19" x14ac:dyDescent="0.3">
      <c r="J16206"/>
      <c r="K16206"/>
      <c r="L16206"/>
      <c r="M16206"/>
      <c r="N16206"/>
      <c r="O16206"/>
      <c r="P16206"/>
      <c r="Q16206"/>
      <c r="R16206"/>
      <c r="S16206"/>
    </row>
    <row r="16207" spans="10:19" x14ac:dyDescent="0.3">
      <c r="J16207"/>
      <c r="K16207"/>
      <c r="L16207"/>
      <c r="M16207"/>
      <c r="N16207"/>
      <c r="O16207"/>
      <c r="P16207"/>
      <c r="Q16207"/>
      <c r="R16207"/>
      <c r="S16207"/>
    </row>
    <row r="16208" spans="10:19" x14ac:dyDescent="0.3">
      <c r="J16208"/>
      <c r="K16208"/>
      <c r="L16208"/>
      <c r="M16208"/>
      <c r="N16208"/>
      <c r="O16208"/>
      <c r="P16208"/>
      <c r="Q16208"/>
      <c r="R16208"/>
      <c r="S16208"/>
    </row>
    <row r="16209" spans="10:19" x14ac:dyDescent="0.3">
      <c r="J16209"/>
      <c r="K16209"/>
      <c r="L16209"/>
      <c r="M16209"/>
      <c r="N16209"/>
      <c r="O16209"/>
      <c r="P16209"/>
      <c r="Q16209"/>
      <c r="R16209"/>
      <c r="S16209"/>
    </row>
    <row r="16210" spans="10:19" x14ac:dyDescent="0.3">
      <c r="J16210"/>
      <c r="K16210"/>
      <c r="L16210"/>
      <c r="M16210"/>
      <c r="N16210"/>
      <c r="O16210"/>
      <c r="P16210"/>
      <c r="Q16210"/>
      <c r="R16210"/>
      <c r="S16210"/>
    </row>
    <row r="16211" spans="10:19" x14ac:dyDescent="0.3">
      <c r="J16211"/>
      <c r="K16211"/>
      <c r="L16211"/>
      <c r="M16211"/>
      <c r="N16211"/>
      <c r="O16211"/>
      <c r="P16211"/>
      <c r="Q16211"/>
      <c r="R16211"/>
      <c r="S16211"/>
    </row>
    <row r="16212" spans="10:19" x14ac:dyDescent="0.3">
      <c r="J16212"/>
      <c r="K16212"/>
      <c r="L16212"/>
      <c r="M16212"/>
      <c r="N16212"/>
      <c r="O16212"/>
      <c r="P16212"/>
      <c r="Q16212"/>
      <c r="R16212"/>
      <c r="S16212"/>
    </row>
    <row r="16213" spans="10:19" x14ac:dyDescent="0.3">
      <c r="J16213"/>
      <c r="K16213"/>
      <c r="L16213"/>
      <c r="M16213"/>
      <c r="N16213"/>
      <c r="O16213"/>
      <c r="P16213"/>
      <c r="Q16213"/>
      <c r="R16213"/>
      <c r="S16213"/>
    </row>
    <row r="16214" spans="10:19" x14ac:dyDescent="0.3">
      <c r="J16214"/>
      <c r="K16214"/>
      <c r="L16214"/>
      <c r="M16214"/>
      <c r="N16214"/>
      <c r="O16214"/>
      <c r="P16214"/>
      <c r="Q16214"/>
      <c r="R16214"/>
      <c r="S16214"/>
    </row>
    <row r="16215" spans="10:19" x14ac:dyDescent="0.3">
      <c r="J16215"/>
      <c r="K16215"/>
      <c r="L16215"/>
      <c r="M16215"/>
      <c r="N16215"/>
      <c r="O16215"/>
      <c r="P16215"/>
      <c r="Q16215"/>
      <c r="R16215"/>
      <c r="S16215"/>
    </row>
    <row r="16216" spans="10:19" x14ac:dyDescent="0.3">
      <c r="J16216"/>
      <c r="K16216"/>
      <c r="L16216"/>
      <c r="M16216"/>
      <c r="N16216"/>
      <c r="O16216"/>
      <c r="P16216"/>
      <c r="Q16216"/>
      <c r="R16216"/>
      <c r="S16216"/>
    </row>
    <row r="16217" spans="10:19" x14ac:dyDescent="0.3">
      <c r="J16217"/>
      <c r="K16217"/>
      <c r="L16217"/>
      <c r="M16217"/>
      <c r="N16217"/>
      <c r="O16217"/>
      <c r="P16217"/>
      <c r="Q16217"/>
      <c r="R16217"/>
      <c r="S16217"/>
    </row>
    <row r="16218" spans="10:19" x14ac:dyDescent="0.3">
      <c r="J16218"/>
      <c r="K16218"/>
      <c r="L16218"/>
      <c r="M16218"/>
      <c r="N16218"/>
      <c r="O16218"/>
      <c r="P16218"/>
      <c r="Q16218"/>
      <c r="R16218"/>
      <c r="S16218"/>
    </row>
    <row r="16219" spans="10:19" x14ac:dyDescent="0.3">
      <c r="J16219"/>
      <c r="K16219"/>
      <c r="L16219"/>
      <c r="M16219"/>
      <c r="N16219"/>
      <c r="O16219"/>
      <c r="P16219"/>
      <c r="Q16219"/>
      <c r="R16219"/>
      <c r="S16219"/>
    </row>
    <row r="16220" spans="10:19" x14ac:dyDescent="0.3">
      <c r="J16220"/>
      <c r="K16220"/>
      <c r="L16220"/>
      <c r="M16220"/>
      <c r="N16220"/>
      <c r="O16220"/>
      <c r="P16220"/>
      <c r="Q16220"/>
      <c r="R16220"/>
      <c r="S16220"/>
    </row>
    <row r="16221" spans="10:19" x14ac:dyDescent="0.3">
      <c r="J16221"/>
      <c r="K16221"/>
      <c r="L16221"/>
      <c r="M16221"/>
      <c r="N16221"/>
      <c r="O16221"/>
      <c r="P16221"/>
      <c r="Q16221"/>
      <c r="R16221"/>
      <c r="S16221"/>
    </row>
    <row r="16222" spans="10:19" x14ac:dyDescent="0.3">
      <c r="J16222"/>
      <c r="K16222"/>
      <c r="L16222"/>
      <c r="M16222"/>
      <c r="N16222"/>
      <c r="O16222"/>
      <c r="P16222"/>
      <c r="Q16222"/>
      <c r="R16222"/>
      <c r="S16222"/>
    </row>
    <row r="16223" spans="10:19" x14ac:dyDescent="0.3">
      <c r="J16223"/>
      <c r="K16223"/>
      <c r="L16223"/>
      <c r="M16223"/>
      <c r="N16223"/>
      <c r="O16223"/>
      <c r="P16223"/>
      <c r="Q16223"/>
      <c r="R16223"/>
      <c r="S16223"/>
    </row>
    <row r="16224" spans="10:19" x14ac:dyDescent="0.3">
      <c r="J16224"/>
      <c r="K16224"/>
      <c r="L16224"/>
      <c r="M16224"/>
      <c r="N16224"/>
      <c r="O16224"/>
      <c r="P16224"/>
      <c r="Q16224"/>
      <c r="R16224"/>
      <c r="S16224"/>
    </row>
    <row r="16225" spans="10:19" x14ac:dyDescent="0.3">
      <c r="J16225"/>
      <c r="K16225"/>
      <c r="L16225"/>
      <c r="M16225"/>
      <c r="N16225"/>
      <c r="O16225"/>
      <c r="P16225"/>
      <c r="Q16225"/>
      <c r="R16225"/>
      <c r="S16225"/>
    </row>
    <row r="16226" spans="10:19" x14ac:dyDescent="0.3">
      <c r="J16226"/>
      <c r="K16226"/>
      <c r="L16226"/>
      <c r="M16226"/>
      <c r="N16226"/>
      <c r="O16226"/>
      <c r="P16226"/>
      <c r="Q16226"/>
      <c r="R16226"/>
      <c r="S16226"/>
    </row>
    <row r="16227" spans="10:19" x14ac:dyDescent="0.3">
      <c r="J16227"/>
      <c r="K16227"/>
      <c r="L16227"/>
      <c r="M16227"/>
      <c r="N16227"/>
      <c r="O16227"/>
      <c r="P16227"/>
      <c r="Q16227"/>
      <c r="R16227"/>
      <c r="S16227"/>
    </row>
    <row r="16228" spans="10:19" x14ac:dyDescent="0.3">
      <c r="J16228"/>
      <c r="K16228"/>
      <c r="L16228"/>
      <c r="M16228"/>
      <c r="N16228"/>
      <c r="O16228"/>
      <c r="P16228"/>
      <c r="Q16228"/>
      <c r="R16228"/>
      <c r="S16228"/>
    </row>
    <row r="16229" spans="10:19" x14ac:dyDescent="0.3">
      <c r="J16229"/>
      <c r="K16229"/>
      <c r="L16229"/>
      <c r="M16229"/>
      <c r="N16229"/>
      <c r="O16229"/>
      <c r="P16229"/>
      <c r="Q16229"/>
      <c r="R16229"/>
      <c r="S16229"/>
    </row>
    <row r="16230" spans="10:19" x14ac:dyDescent="0.3">
      <c r="J16230"/>
      <c r="K16230"/>
      <c r="L16230"/>
      <c r="M16230"/>
      <c r="N16230"/>
      <c r="O16230"/>
      <c r="P16230"/>
      <c r="Q16230"/>
      <c r="R16230"/>
      <c r="S16230"/>
    </row>
    <row r="16231" spans="10:19" x14ac:dyDescent="0.3">
      <c r="J16231"/>
      <c r="K16231"/>
      <c r="L16231"/>
      <c r="M16231"/>
      <c r="N16231"/>
      <c r="O16231"/>
      <c r="P16231"/>
      <c r="Q16231"/>
      <c r="R16231"/>
      <c r="S16231"/>
    </row>
    <row r="16232" spans="10:19" x14ac:dyDescent="0.3">
      <c r="J16232"/>
      <c r="K16232"/>
      <c r="L16232"/>
      <c r="M16232"/>
      <c r="N16232"/>
      <c r="O16232"/>
      <c r="P16232"/>
      <c r="Q16232"/>
      <c r="R16232"/>
      <c r="S16232"/>
    </row>
    <row r="16233" spans="10:19" x14ac:dyDescent="0.3">
      <c r="J16233"/>
      <c r="K16233"/>
      <c r="L16233"/>
      <c r="M16233"/>
      <c r="N16233"/>
      <c r="O16233"/>
      <c r="P16233"/>
      <c r="Q16233"/>
      <c r="R16233"/>
      <c r="S16233"/>
    </row>
    <row r="16234" spans="10:19" x14ac:dyDescent="0.3">
      <c r="J16234"/>
      <c r="K16234"/>
      <c r="L16234"/>
      <c r="M16234"/>
      <c r="N16234"/>
      <c r="O16234"/>
      <c r="P16234"/>
      <c r="Q16234"/>
      <c r="R16234"/>
      <c r="S16234"/>
    </row>
    <row r="16235" spans="10:19" x14ac:dyDescent="0.3">
      <c r="J16235"/>
      <c r="K16235"/>
      <c r="L16235"/>
      <c r="M16235"/>
      <c r="N16235"/>
      <c r="O16235"/>
      <c r="P16235"/>
      <c r="Q16235"/>
      <c r="R16235"/>
      <c r="S16235"/>
    </row>
    <row r="16236" spans="10:19" x14ac:dyDescent="0.3">
      <c r="J16236"/>
      <c r="K16236"/>
      <c r="L16236"/>
      <c r="M16236"/>
      <c r="N16236"/>
      <c r="O16236"/>
      <c r="P16236"/>
      <c r="Q16236"/>
      <c r="R16236"/>
      <c r="S16236"/>
    </row>
    <row r="16237" spans="10:19" x14ac:dyDescent="0.3">
      <c r="J16237"/>
      <c r="K16237"/>
      <c r="L16237"/>
      <c r="M16237"/>
      <c r="N16237"/>
      <c r="O16237"/>
      <c r="P16237"/>
      <c r="Q16237"/>
      <c r="R16237"/>
      <c r="S16237"/>
    </row>
    <row r="16238" spans="10:19" x14ac:dyDescent="0.3">
      <c r="J16238"/>
      <c r="K16238"/>
      <c r="L16238"/>
      <c r="M16238"/>
      <c r="N16238"/>
      <c r="O16238"/>
      <c r="P16238"/>
      <c r="Q16238"/>
      <c r="R16238"/>
      <c r="S16238"/>
    </row>
    <row r="16239" spans="10:19" x14ac:dyDescent="0.3">
      <c r="J16239"/>
      <c r="K16239"/>
      <c r="L16239"/>
      <c r="M16239"/>
      <c r="N16239"/>
      <c r="O16239"/>
      <c r="P16239"/>
      <c r="Q16239"/>
      <c r="R16239"/>
      <c r="S16239"/>
    </row>
    <row r="16240" spans="10:19" x14ac:dyDescent="0.3">
      <c r="J16240"/>
      <c r="K16240"/>
      <c r="L16240"/>
      <c r="M16240"/>
      <c r="N16240"/>
      <c r="O16240"/>
      <c r="P16240"/>
      <c r="Q16240"/>
      <c r="R16240"/>
      <c r="S16240"/>
    </row>
    <row r="16241" spans="10:19" x14ac:dyDescent="0.3">
      <c r="J16241"/>
      <c r="K16241"/>
      <c r="L16241"/>
      <c r="M16241"/>
      <c r="N16241"/>
      <c r="O16241"/>
      <c r="P16241"/>
      <c r="Q16241"/>
      <c r="R16241"/>
      <c r="S16241"/>
    </row>
    <row r="16242" spans="10:19" x14ac:dyDescent="0.3">
      <c r="J16242"/>
      <c r="K16242"/>
      <c r="L16242"/>
      <c r="M16242"/>
      <c r="N16242"/>
      <c r="O16242"/>
      <c r="P16242"/>
      <c r="Q16242"/>
      <c r="R16242"/>
      <c r="S16242"/>
    </row>
    <row r="16243" spans="10:19" x14ac:dyDescent="0.3">
      <c r="J16243"/>
      <c r="K16243"/>
      <c r="L16243"/>
      <c r="M16243"/>
      <c r="N16243"/>
      <c r="O16243"/>
      <c r="P16243"/>
      <c r="Q16243"/>
      <c r="R16243"/>
      <c r="S16243"/>
    </row>
    <row r="16244" spans="10:19" x14ac:dyDescent="0.3">
      <c r="J16244"/>
      <c r="K16244"/>
      <c r="L16244"/>
      <c r="M16244"/>
      <c r="N16244"/>
      <c r="O16244"/>
      <c r="P16244"/>
      <c r="Q16244"/>
      <c r="R16244"/>
      <c r="S16244"/>
    </row>
    <row r="16245" spans="10:19" x14ac:dyDescent="0.3">
      <c r="J16245"/>
      <c r="K16245"/>
      <c r="L16245"/>
      <c r="M16245"/>
      <c r="N16245"/>
      <c r="O16245"/>
      <c r="P16245"/>
      <c r="Q16245"/>
      <c r="R16245"/>
      <c r="S16245"/>
    </row>
    <row r="16246" spans="10:19" x14ac:dyDescent="0.3">
      <c r="J16246"/>
      <c r="K16246"/>
      <c r="L16246"/>
      <c r="M16246"/>
      <c r="N16246"/>
      <c r="O16246"/>
      <c r="P16246"/>
      <c r="Q16246"/>
      <c r="R16246"/>
      <c r="S16246"/>
    </row>
    <row r="16247" spans="10:19" x14ac:dyDescent="0.3">
      <c r="J16247"/>
      <c r="K16247"/>
      <c r="L16247"/>
      <c r="M16247"/>
      <c r="N16247"/>
      <c r="O16247"/>
      <c r="P16247"/>
      <c r="Q16247"/>
      <c r="R16247"/>
      <c r="S16247"/>
    </row>
    <row r="16248" spans="10:19" x14ac:dyDescent="0.3">
      <c r="J16248"/>
      <c r="K16248"/>
      <c r="L16248"/>
      <c r="M16248"/>
      <c r="N16248"/>
      <c r="O16248"/>
      <c r="P16248"/>
      <c r="Q16248"/>
      <c r="R16248"/>
      <c r="S16248"/>
    </row>
    <row r="16249" spans="10:19" x14ac:dyDescent="0.3">
      <c r="J16249"/>
      <c r="K16249"/>
      <c r="L16249"/>
      <c r="M16249"/>
      <c r="N16249"/>
      <c r="O16249"/>
      <c r="P16249"/>
      <c r="Q16249"/>
      <c r="R16249"/>
      <c r="S16249"/>
    </row>
    <row r="16250" spans="10:19" x14ac:dyDescent="0.3">
      <c r="J16250"/>
      <c r="K16250"/>
      <c r="L16250"/>
      <c r="M16250"/>
      <c r="N16250"/>
      <c r="O16250"/>
      <c r="P16250"/>
      <c r="Q16250"/>
      <c r="R16250"/>
      <c r="S16250"/>
    </row>
    <row r="16251" spans="10:19" x14ac:dyDescent="0.3">
      <c r="J16251"/>
      <c r="K16251"/>
      <c r="L16251"/>
      <c r="M16251"/>
      <c r="N16251"/>
      <c r="O16251"/>
      <c r="P16251"/>
      <c r="Q16251"/>
      <c r="R16251"/>
      <c r="S16251"/>
    </row>
    <row r="16252" spans="10:19" x14ac:dyDescent="0.3">
      <c r="J16252"/>
      <c r="K16252"/>
      <c r="L16252"/>
      <c r="M16252"/>
      <c r="N16252"/>
      <c r="O16252"/>
      <c r="P16252"/>
      <c r="Q16252"/>
      <c r="R16252"/>
      <c r="S16252"/>
    </row>
    <row r="16253" spans="10:19" x14ac:dyDescent="0.3">
      <c r="J16253"/>
      <c r="K16253"/>
      <c r="L16253"/>
      <c r="M16253"/>
      <c r="N16253"/>
      <c r="O16253"/>
      <c r="P16253"/>
      <c r="Q16253"/>
      <c r="R16253"/>
      <c r="S16253"/>
    </row>
    <row r="16254" spans="10:19" x14ac:dyDescent="0.3">
      <c r="J16254"/>
      <c r="K16254"/>
      <c r="L16254"/>
      <c r="M16254"/>
      <c r="N16254"/>
      <c r="O16254"/>
      <c r="P16254"/>
      <c r="Q16254"/>
      <c r="R16254"/>
      <c r="S16254"/>
    </row>
    <row r="16255" spans="10:19" x14ac:dyDescent="0.3">
      <c r="J16255"/>
      <c r="K16255"/>
      <c r="L16255"/>
      <c r="M16255"/>
      <c r="N16255"/>
      <c r="O16255"/>
      <c r="P16255"/>
      <c r="Q16255"/>
      <c r="R16255"/>
      <c r="S16255"/>
    </row>
    <row r="16256" spans="10:19" x14ac:dyDescent="0.3">
      <c r="J16256"/>
      <c r="K16256"/>
      <c r="L16256"/>
      <c r="M16256"/>
      <c r="N16256"/>
      <c r="O16256"/>
      <c r="P16256"/>
      <c r="Q16256"/>
      <c r="R16256"/>
      <c r="S16256"/>
    </row>
    <row r="16257" spans="10:19" x14ac:dyDescent="0.3">
      <c r="J16257"/>
      <c r="K16257"/>
      <c r="L16257"/>
      <c r="M16257"/>
      <c r="N16257"/>
      <c r="O16257"/>
      <c r="P16257"/>
      <c r="Q16257"/>
      <c r="R16257"/>
      <c r="S16257"/>
    </row>
    <row r="16258" spans="10:19" x14ac:dyDescent="0.3">
      <c r="J16258"/>
      <c r="K16258"/>
      <c r="L16258"/>
      <c r="M16258"/>
      <c r="N16258"/>
      <c r="O16258"/>
      <c r="P16258"/>
      <c r="Q16258"/>
      <c r="R16258"/>
      <c r="S16258"/>
    </row>
    <row r="16259" spans="10:19" x14ac:dyDescent="0.3">
      <c r="J16259"/>
      <c r="K16259"/>
      <c r="L16259"/>
      <c r="M16259"/>
      <c r="N16259"/>
      <c r="O16259"/>
      <c r="P16259"/>
      <c r="Q16259"/>
      <c r="R16259"/>
      <c r="S16259"/>
    </row>
    <row r="16260" spans="10:19" x14ac:dyDescent="0.3">
      <c r="J16260"/>
      <c r="K16260"/>
      <c r="L16260"/>
      <c r="M16260"/>
      <c r="N16260"/>
      <c r="O16260"/>
      <c r="P16260"/>
      <c r="Q16260"/>
      <c r="R16260"/>
      <c r="S16260"/>
    </row>
    <row r="16261" spans="10:19" x14ac:dyDescent="0.3">
      <c r="J16261"/>
      <c r="K16261"/>
      <c r="L16261"/>
      <c r="M16261"/>
      <c r="N16261"/>
      <c r="O16261"/>
      <c r="P16261"/>
      <c r="Q16261"/>
      <c r="R16261"/>
      <c r="S16261"/>
    </row>
    <row r="16262" spans="10:19" x14ac:dyDescent="0.3">
      <c r="J16262"/>
      <c r="K16262"/>
      <c r="L16262"/>
      <c r="M16262"/>
      <c r="N16262"/>
      <c r="O16262"/>
      <c r="P16262"/>
      <c r="Q16262"/>
      <c r="R16262"/>
      <c r="S16262"/>
    </row>
    <row r="16263" spans="10:19" x14ac:dyDescent="0.3">
      <c r="J16263"/>
      <c r="K16263"/>
      <c r="L16263"/>
      <c r="M16263"/>
      <c r="N16263"/>
      <c r="O16263"/>
      <c r="P16263"/>
      <c r="Q16263"/>
      <c r="R16263"/>
      <c r="S16263"/>
    </row>
    <row r="16264" spans="10:19" x14ac:dyDescent="0.3">
      <c r="J16264"/>
      <c r="K16264"/>
      <c r="L16264"/>
      <c r="M16264"/>
      <c r="N16264"/>
      <c r="O16264"/>
      <c r="P16264"/>
      <c r="Q16264"/>
      <c r="R16264"/>
      <c r="S16264"/>
    </row>
    <row r="16265" spans="10:19" x14ac:dyDescent="0.3">
      <c r="J16265"/>
      <c r="K16265"/>
      <c r="L16265"/>
      <c r="M16265"/>
      <c r="N16265"/>
      <c r="O16265"/>
      <c r="P16265"/>
      <c r="Q16265"/>
      <c r="R16265"/>
      <c r="S16265"/>
    </row>
    <row r="16266" spans="10:19" x14ac:dyDescent="0.3">
      <c r="J16266"/>
      <c r="K16266"/>
      <c r="L16266"/>
      <c r="M16266"/>
      <c r="N16266"/>
      <c r="O16266"/>
      <c r="P16266"/>
      <c r="Q16266"/>
      <c r="R16266"/>
      <c r="S16266"/>
    </row>
    <row r="16267" spans="10:19" x14ac:dyDescent="0.3">
      <c r="J16267"/>
      <c r="K16267"/>
      <c r="L16267"/>
      <c r="M16267"/>
      <c r="N16267"/>
      <c r="O16267"/>
      <c r="P16267"/>
      <c r="Q16267"/>
      <c r="R16267"/>
      <c r="S16267"/>
    </row>
    <row r="16268" spans="10:19" x14ac:dyDescent="0.3">
      <c r="J16268"/>
      <c r="K16268"/>
      <c r="L16268"/>
      <c r="M16268"/>
      <c r="N16268"/>
      <c r="O16268"/>
      <c r="P16268"/>
      <c r="Q16268"/>
      <c r="R16268"/>
      <c r="S16268"/>
    </row>
    <row r="16269" spans="10:19" x14ac:dyDescent="0.3">
      <c r="J16269"/>
      <c r="K16269"/>
      <c r="L16269"/>
      <c r="M16269"/>
      <c r="N16269"/>
      <c r="O16269"/>
      <c r="P16269"/>
      <c r="Q16269"/>
      <c r="R16269"/>
      <c r="S16269"/>
    </row>
    <row r="16270" spans="10:19" x14ac:dyDescent="0.3">
      <c r="J16270"/>
      <c r="K16270"/>
      <c r="L16270"/>
      <c r="M16270"/>
      <c r="N16270"/>
      <c r="O16270"/>
      <c r="P16270"/>
      <c r="Q16270"/>
      <c r="R16270"/>
      <c r="S16270"/>
    </row>
    <row r="16271" spans="10:19" x14ac:dyDescent="0.3">
      <c r="J16271"/>
      <c r="K16271"/>
      <c r="L16271"/>
      <c r="M16271"/>
      <c r="N16271"/>
      <c r="O16271"/>
      <c r="P16271"/>
      <c r="Q16271"/>
      <c r="R16271"/>
      <c r="S16271"/>
    </row>
    <row r="16272" spans="10:19" x14ac:dyDescent="0.3">
      <c r="J16272"/>
      <c r="K16272"/>
      <c r="L16272"/>
      <c r="M16272"/>
      <c r="N16272"/>
      <c r="O16272"/>
      <c r="P16272"/>
      <c r="Q16272"/>
      <c r="R16272"/>
      <c r="S16272"/>
    </row>
    <row r="16273" spans="10:19" x14ac:dyDescent="0.3">
      <c r="J16273"/>
      <c r="K16273"/>
      <c r="L16273"/>
      <c r="M16273"/>
      <c r="N16273"/>
      <c r="O16273"/>
      <c r="P16273"/>
      <c r="Q16273"/>
      <c r="R16273"/>
      <c r="S16273"/>
    </row>
    <row r="16274" spans="10:19" x14ac:dyDescent="0.3">
      <c r="J16274"/>
      <c r="K16274"/>
      <c r="L16274"/>
      <c r="M16274"/>
      <c r="N16274"/>
      <c r="O16274"/>
      <c r="P16274"/>
      <c r="Q16274"/>
      <c r="R16274"/>
      <c r="S16274"/>
    </row>
    <row r="16275" spans="10:19" x14ac:dyDescent="0.3">
      <c r="J16275"/>
      <c r="K16275"/>
      <c r="L16275"/>
      <c r="M16275"/>
      <c r="N16275"/>
      <c r="O16275"/>
      <c r="P16275"/>
      <c r="Q16275"/>
      <c r="R16275"/>
      <c r="S16275"/>
    </row>
    <row r="16276" spans="10:19" x14ac:dyDescent="0.3">
      <c r="J16276"/>
      <c r="K16276"/>
      <c r="L16276"/>
      <c r="M16276"/>
      <c r="N16276"/>
      <c r="O16276"/>
      <c r="P16276"/>
      <c r="Q16276"/>
      <c r="R16276"/>
      <c r="S16276"/>
    </row>
    <row r="16277" spans="10:19" x14ac:dyDescent="0.3">
      <c r="J16277"/>
      <c r="K16277"/>
      <c r="L16277"/>
      <c r="M16277"/>
      <c r="N16277"/>
      <c r="O16277"/>
      <c r="P16277"/>
      <c r="Q16277"/>
      <c r="R16277"/>
      <c r="S16277"/>
    </row>
    <row r="16278" spans="10:19" x14ac:dyDescent="0.3">
      <c r="J16278"/>
      <c r="K16278"/>
      <c r="L16278"/>
      <c r="M16278"/>
      <c r="N16278"/>
      <c r="O16278"/>
      <c r="P16278"/>
      <c r="Q16278"/>
      <c r="R16278"/>
      <c r="S16278"/>
    </row>
    <row r="16279" spans="10:19" x14ac:dyDescent="0.3">
      <c r="J16279"/>
      <c r="K16279"/>
      <c r="L16279"/>
      <c r="M16279"/>
      <c r="N16279"/>
      <c r="O16279"/>
      <c r="P16279"/>
      <c r="Q16279"/>
      <c r="R16279"/>
      <c r="S16279"/>
    </row>
    <row r="16280" spans="10:19" x14ac:dyDescent="0.3">
      <c r="J16280"/>
      <c r="K16280"/>
      <c r="L16280"/>
      <c r="M16280"/>
      <c r="N16280"/>
      <c r="O16280"/>
      <c r="P16280"/>
      <c r="Q16280"/>
      <c r="R16280"/>
      <c r="S16280"/>
    </row>
    <row r="16281" spans="10:19" x14ac:dyDescent="0.3">
      <c r="J16281"/>
      <c r="K16281"/>
      <c r="L16281"/>
      <c r="M16281"/>
      <c r="N16281"/>
      <c r="O16281"/>
      <c r="P16281"/>
      <c r="Q16281"/>
      <c r="R16281"/>
      <c r="S16281"/>
    </row>
    <row r="16282" spans="10:19" x14ac:dyDescent="0.3">
      <c r="J16282"/>
      <c r="K16282"/>
      <c r="L16282"/>
      <c r="M16282"/>
      <c r="N16282"/>
      <c r="O16282"/>
      <c r="P16282"/>
      <c r="Q16282"/>
      <c r="R16282"/>
      <c r="S16282"/>
    </row>
    <row r="16283" spans="10:19" x14ac:dyDescent="0.3">
      <c r="J16283"/>
      <c r="K16283"/>
      <c r="L16283"/>
      <c r="M16283"/>
      <c r="N16283"/>
      <c r="O16283"/>
      <c r="P16283"/>
      <c r="Q16283"/>
      <c r="R16283"/>
      <c r="S16283"/>
    </row>
    <row r="16284" spans="10:19" x14ac:dyDescent="0.3">
      <c r="J16284"/>
      <c r="K16284"/>
      <c r="L16284"/>
      <c r="M16284"/>
      <c r="N16284"/>
      <c r="O16284"/>
      <c r="P16284"/>
      <c r="Q16284"/>
      <c r="R16284"/>
      <c r="S16284"/>
    </row>
    <row r="16285" spans="10:19" x14ac:dyDescent="0.3">
      <c r="J16285"/>
      <c r="K16285"/>
      <c r="L16285"/>
      <c r="M16285"/>
      <c r="N16285"/>
      <c r="O16285"/>
      <c r="P16285"/>
      <c r="Q16285"/>
      <c r="R16285"/>
      <c r="S16285"/>
    </row>
    <row r="16286" spans="10:19" x14ac:dyDescent="0.3">
      <c r="J16286"/>
      <c r="K16286"/>
      <c r="L16286"/>
      <c r="M16286"/>
      <c r="N16286"/>
      <c r="O16286"/>
      <c r="P16286"/>
      <c r="Q16286"/>
      <c r="R16286"/>
      <c r="S16286"/>
    </row>
    <row r="16287" spans="10:19" x14ac:dyDescent="0.3">
      <c r="J16287"/>
      <c r="K16287"/>
      <c r="L16287"/>
      <c r="M16287"/>
      <c r="N16287"/>
      <c r="O16287"/>
      <c r="P16287"/>
      <c r="Q16287"/>
      <c r="R16287"/>
      <c r="S16287"/>
    </row>
    <row r="16288" spans="10:19" x14ac:dyDescent="0.3">
      <c r="J16288"/>
      <c r="K16288"/>
      <c r="L16288"/>
      <c r="M16288"/>
      <c r="N16288"/>
      <c r="O16288"/>
      <c r="P16288"/>
      <c r="Q16288"/>
      <c r="R16288"/>
      <c r="S16288"/>
    </row>
    <row r="16289" spans="10:19" x14ac:dyDescent="0.3">
      <c r="J16289"/>
      <c r="K16289"/>
      <c r="L16289"/>
      <c r="M16289"/>
      <c r="N16289"/>
      <c r="O16289"/>
      <c r="P16289"/>
      <c r="Q16289"/>
      <c r="R16289"/>
      <c r="S16289"/>
    </row>
    <row r="16290" spans="10:19" x14ac:dyDescent="0.3">
      <c r="J16290"/>
      <c r="K16290"/>
      <c r="L16290"/>
      <c r="M16290"/>
      <c r="N16290"/>
      <c r="O16290"/>
      <c r="P16290"/>
      <c r="Q16290"/>
      <c r="R16290"/>
      <c r="S16290"/>
    </row>
    <row r="16291" spans="10:19" x14ac:dyDescent="0.3">
      <c r="J16291"/>
      <c r="K16291"/>
      <c r="L16291"/>
      <c r="M16291"/>
      <c r="N16291"/>
      <c r="O16291"/>
      <c r="P16291"/>
      <c r="Q16291"/>
      <c r="R16291"/>
      <c r="S16291"/>
    </row>
    <row r="16292" spans="10:19" x14ac:dyDescent="0.3">
      <c r="J16292"/>
      <c r="K16292"/>
      <c r="L16292"/>
      <c r="M16292"/>
      <c r="N16292"/>
      <c r="O16292"/>
      <c r="P16292"/>
      <c r="Q16292"/>
      <c r="R16292"/>
      <c r="S16292"/>
    </row>
    <row r="16293" spans="10:19" x14ac:dyDescent="0.3">
      <c r="J16293"/>
      <c r="K16293"/>
      <c r="L16293"/>
      <c r="M16293"/>
      <c r="N16293"/>
      <c r="O16293"/>
      <c r="P16293"/>
      <c r="Q16293"/>
      <c r="R16293"/>
      <c r="S16293"/>
    </row>
    <row r="16294" spans="10:19" x14ac:dyDescent="0.3">
      <c r="J16294"/>
      <c r="K16294"/>
      <c r="L16294"/>
      <c r="M16294"/>
      <c r="N16294"/>
      <c r="O16294"/>
      <c r="P16294"/>
      <c r="Q16294"/>
      <c r="R16294"/>
      <c r="S16294"/>
    </row>
    <row r="16295" spans="10:19" x14ac:dyDescent="0.3">
      <c r="J16295"/>
      <c r="K16295"/>
      <c r="L16295"/>
      <c r="M16295"/>
      <c r="N16295"/>
      <c r="O16295"/>
      <c r="P16295"/>
      <c r="Q16295"/>
      <c r="R16295"/>
      <c r="S16295"/>
    </row>
    <row r="16296" spans="10:19" x14ac:dyDescent="0.3">
      <c r="J16296"/>
      <c r="K16296"/>
      <c r="L16296"/>
      <c r="M16296"/>
      <c r="N16296"/>
      <c r="O16296"/>
      <c r="P16296"/>
      <c r="Q16296"/>
      <c r="R16296"/>
      <c r="S16296"/>
    </row>
    <row r="16297" spans="10:19" x14ac:dyDescent="0.3">
      <c r="J16297"/>
      <c r="K16297"/>
      <c r="L16297"/>
      <c r="M16297"/>
      <c r="N16297"/>
      <c r="O16297"/>
      <c r="P16297"/>
      <c r="Q16297"/>
      <c r="R16297"/>
      <c r="S16297"/>
    </row>
    <row r="16298" spans="10:19" x14ac:dyDescent="0.3">
      <c r="J16298"/>
      <c r="K16298"/>
      <c r="L16298"/>
      <c r="M16298"/>
      <c r="N16298"/>
      <c r="O16298"/>
      <c r="P16298"/>
      <c r="Q16298"/>
      <c r="R16298"/>
      <c r="S16298"/>
    </row>
    <row r="16299" spans="10:19" x14ac:dyDescent="0.3">
      <c r="J16299"/>
      <c r="K16299"/>
      <c r="L16299"/>
      <c r="M16299"/>
      <c r="N16299"/>
      <c r="O16299"/>
      <c r="P16299"/>
      <c r="Q16299"/>
      <c r="R16299"/>
      <c r="S16299"/>
    </row>
    <row r="16300" spans="10:19" x14ac:dyDescent="0.3">
      <c r="J16300"/>
      <c r="K16300"/>
      <c r="L16300"/>
      <c r="M16300"/>
      <c r="N16300"/>
      <c r="O16300"/>
      <c r="P16300"/>
      <c r="Q16300"/>
      <c r="R16300"/>
      <c r="S16300"/>
    </row>
    <row r="16301" spans="10:19" x14ac:dyDescent="0.3">
      <c r="J16301"/>
      <c r="K16301"/>
      <c r="L16301"/>
      <c r="M16301"/>
      <c r="N16301"/>
      <c r="O16301"/>
      <c r="P16301"/>
      <c r="Q16301"/>
      <c r="R16301"/>
      <c r="S16301"/>
    </row>
    <row r="16302" spans="10:19" x14ac:dyDescent="0.3">
      <c r="J16302"/>
      <c r="K16302"/>
      <c r="L16302"/>
      <c r="M16302"/>
      <c r="N16302"/>
      <c r="O16302"/>
      <c r="P16302"/>
      <c r="Q16302"/>
      <c r="R16302"/>
      <c r="S16302"/>
    </row>
    <row r="16303" spans="10:19" x14ac:dyDescent="0.3">
      <c r="J16303"/>
      <c r="K16303"/>
      <c r="L16303"/>
      <c r="M16303"/>
      <c r="N16303"/>
      <c r="O16303"/>
      <c r="P16303"/>
      <c r="Q16303"/>
      <c r="R16303"/>
      <c r="S16303"/>
    </row>
    <row r="16304" spans="10:19" x14ac:dyDescent="0.3">
      <c r="J16304"/>
      <c r="K16304"/>
      <c r="L16304"/>
      <c r="M16304"/>
      <c r="N16304"/>
      <c r="O16304"/>
      <c r="P16304"/>
      <c r="Q16304"/>
      <c r="R16304"/>
      <c r="S16304"/>
    </row>
    <row r="16305" spans="10:19" x14ac:dyDescent="0.3">
      <c r="J16305"/>
      <c r="K16305"/>
      <c r="L16305"/>
      <c r="M16305"/>
      <c r="N16305"/>
      <c r="O16305"/>
      <c r="P16305"/>
      <c r="Q16305"/>
      <c r="R16305"/>
      <c r="S16305"/>
    </row>
    <row r="16306" spans="10:19" x14ac:dyDescent="0.3">
      <c r="J16306"/>
      <c r="K16306"/>
      <c r="L16306"/>
      <c r="M16306"/>
      <c r="N16306"/>
      <c r="O16306"/>
      <c r="P16306"/>
      <c r="Q16306"/>
      <c r="R16306"/>
      <c r="S16306"/>
    </row>
    <row r="16307" spans="10:19" x14ac:dyDescent="0.3">
      <c r="J16307"/>
      <c r="K16307"/>
      <c r="L16307"/>
      <c r="M16307"/>
      <c r="N16307"/>
      <c r="O16307"/>
      <c r="P16307"/>
      <c r="Q16307"/>
      <c r="R16307"/>
      <c r="S16307"/>
    </row>
    <row r="16308" spans="10:19" x14ac:dyDescent="0.3">
      <c r="J16308"/>
      <c r="K16308"/>
      <c r="L16308"/>
      <c r="M16308"/>
      <c r="N16308"/>
      <c r="O16308"/>
      <c r="P16308"/>
      <c r="Q16308"/>
      <c r="R16308"/>
      <c r="S16308"/>
    </row>
    <row r="16309" spans="10:19" x14ac:dyDescent="0.3">
      <c r="J16309"/>
      <c r="K16309"/>
      <c r="L16309"/>
      <c r="M16309"/>
      <c r="N16309"/>
      <c r="O16309"/>
      <c r="P16309"/>
      <c r="Q16309"/>
      <c r="R16309"/>
      <c r="S16309"/>
    </row>
    <row r="16310" spans="10:19" x14ac:dyDescent="0.3">
      <c r="J16310"/>
      <c r="K16310"/>
      <c r="L16310"/>
      <c r="M16310"/>
      <c r="N16310"/>
      <c r="O16310"/>
      <c r="P16310"/>
      <c r="Q16310"/>
      <c r="R16310"/>
      <c r="S16310"/>
    </row>
    <row r="16311" spans="10:19" x14ac:dyDescent="0.3">
      <c r="J16311"/>
      <c r="K16311"/>
      <c r="L16311"/>
      <c r="M16311"/>
      <c r="N16311"/>
      <c r="O16311"/>
      <c r="P16311"/>
      <c r="Q16311"/>
      <c r="R16311"/>
      <c r="S16311"/>
    </row>
    <row r="16312" spans="10:19" x14ac:dyDescent="0.3">
      <c r="J16312"/>
      <c r="K16312"/>
      <c r="L16312"/>
      <c r="M16312"/>
      <c r="N16312"/>
      <c r="O16312"/>
      <c r="P16312"/>
      <c r="Q16312"/>
      <c r="R16312"/>
      <c r="S16312"/>
    </row>
    <row r="16313" spans="10:19" x14ac:dyDescent="0.3">
      <c r="J16313"/>
      <c r="K16313"/>
      <c r="L16313"/>
      <c r="M16313"/>
      <c r="N16313"/>
      <c r="O16313"/>
      <c r="P16313"/>
      <c r="Q16313"/>
      <c r="R16313"/>
      <c r="S16313"/>
    </row>
    <row r="16314" spans="10:19" x14ac:dyDescent="0.3">
      <c r="J16314"/>
      <c r="K16314"/>
      <c r="L16314"/>
      <c r="M16314"/>
      <c r="N16314"/>
      <c r="O16314"/>
      <c r="P16314"/>
      <c r="Q16314"/>
      <c r="R16314"/>
      <c r="S16314"/>
    </row>
    <row r="16315" spans="10:19" x14ac:dyDescent="0.3">
      <c r="J16315"/>
      <c r="K16315"/>
      <c r="L16315"/>
      <c r="M16315"/>
      <c r="N16315"/>
      <c r="O16315"/>
      <c r="P16315"/>
      <c r="Q16315"/>
      <c r="R16315"/>
      <c r="S16315"/>
    </row>
    <row r="16316" spans="10:19" x14ac:dyDescent="0.3">
      <c r="J16316"/>
      <c r="K16316"/>
      <c r="L16316"/>
      <c r="M16316"/>
      <c r="N16316"/>
      <c r="O16316"/>
      <c r="P16316"/>
      <c r="Q16316"/>
      <c r="R16316"/>
      <c r="S16316"/>
    </row>
    <row r="16317" spans="10:19" x14ac:dyDescent="0.3">
      <c r="J16317"/>
      <c r="K16317"/>
      <c r="L16317"/>
      <c r="M16317"/>
      <c r="N16317"/>
      <c r="O16317"/>
      <c r="P16317"/>
      <c r="Q16317"/>
      <c r="R16317"/>
      <c r="S16317"/>
    </row>
    <row r="16318" spans="10:19" x14ac:dyDescent="0.3">
      <c r="J16318"/>
      <c r="K16318"/>
      <c r="L16318"/>
      <c r="M16318"/>
      <c r="N16318"/>
      <c r="O16318"/>
      <c r="P16318"/>
      <c r="Q16318"/>
      <c r="R16318"/>
      <c r="S16318"/>
    </row>
    <row r="16319" spans="10:19" x14ac:dyDescent="0.3">
      <c r="J16319"/>
      <c r="K16319"/>
      <c r="L16319"/>
      <c r="M16319"/>
      <c r="N16319"/>
      <c r="O16319"/>
      <c r="P16319"/>
      <c r="Q16319"/>
      <c r="R16319"/>
      <c r="S16319"/>
    </row>
    <row r="16320" spans="10:19" x14ac:dyDescent="0.3">
      <c r="J16320"/>
      <c r="K16320"/>
      <c r="L16320"/>
      <c r="M16320"/>
      <c r="N16320"/>
      <c r="O16320"/>
      <c r="P16320"/>
      <c r="Q16320"/>
      <c r="R16320"/>
      <c r="S16320"/>
    </row>
    <row r="16321" spans="10:19" x14ac:dyDescent="0.3">
      <c r="J16321"/>
      <c r="K16321"/>
      <c r="L16321"/>
      <c r="M16321"/>
      <c r="N16321"/>
      <c r="O16321"/>
      <c r="P16321"/>
      <c r="Q16321"/>
      <c r="R16321"/>
      <c r="S16321"/>
    </row>
    <row r="16322" spans="10:19" x14ac:dyDescent="0.3">
      <c r="J16322"/>
      <c r="K16322"/>
      <c r="L16322"/>
      <c r="M16322"/>
      <c r="N16322"/>
      <c r="O16322"/>
      <c r="P16322"/>
      <c r="Q16322"/>
      <c r="R16322"/>
      <c r="S16322"/>
    </row>
    <row r="16323" spans="10:19" x14ac:dyDescent="0.3">
      <c r="J16323"/>
      <c r="K16323"/>
      <c r="L16323"/>
      <c r="M16323"/>
      <c r="N16323"/>
      <c r="O16323"/>
      <c r="P16323"/>
      <c r="Q16323"/>
      <c r="R16323"/>
      <c r="S16323"/>
    </row>
    <row r="16324" spans="10:19" x14ac:dyDescent="0.3">
      <c r="J16324"/>
      <c r="K16324"/>
      <c r="L16324"/>
      <c r="M16324"/>
      <c r="N16324"/>
      <c r="O16324"/>
      <c r="P16324"/>
      <c r="Q16324"/>
      <c r="R16324"/>
      <c r="S16324"/>
    </row>
    <row r="16325" spans="10:19" x14ac:dyDescent="0.3">
      <c r="J16325"/>
      <c r="K16325"/>
      <c r="L16325"/>
      <c r="M16325"/>
      <c r="N16325"/>
      <c r="O16325"/>
      <c r="P16325"/>
      <c r="Q16325"/>
      <c r="R16325"/>
      <c r="S16325"/>
    </row>
    <row r="16326" spans="10:19" x14ac:dyDescent="0.3">
      <c r="J16326"/>
      <c r="K16326"/>
      <c r="L16326"/>
      <c r="M16326"/>
      <c r="N16326"/>
      <c r="O16326"/>
      <c r="P16326"/>
      <c r="Q16326"/>
      <c r="R16326"/>
      <c r="S16326"/>
    </row>
    <row r="16327" spans="10:19" x14ac:dyDescent="0.3">
      <c r="J16327"/>
      <c r="K16327"/>
      <c r="L16327"/>
      <c r="M16327"/>
      <c r="N16327"/>
      <c r="O16327"/>
      <c r="P16327"/>
      <c r="Q16327"/>
      <c r="R16327"/>
      <c r="S16327"/>
    </row>
    <row r="16328" spans="10:19" x14ac:dyDescent="0.3">
      <c r="J16328"/>
      <c r="K16328"/>
      <c r="L16328"/>
      <c r="M16328"/>
      <c r="N16328"/>
      <c r="O16328"/>
      <c r="P16328"/>
      <c r="Q16328"/>
      <c r="R16328"/>
      <c r="S16328"/>
    </row>
    <row r="16329" spans="10:19" x14ac:dyDescent="0.3">
      <c r="J16329"/>
      <c r="K16329"/>
      <c r="L16329"/>
      <c r="M16329"/>
      <c r="N16329"/>
      <c r="O16329"/>
      <c r="P16329"/>
      <c r="Q16329"/>
      <c r="R16329"/>
      <c r="S16329"/>
    </row>
    <row r="16330" spans="10:19" x14ac:dyDescent="0.3">
      <c r="J16330"/>
      <c r="K16330"/>
      <c r="L16330"/>
      <c r="M16330"/>
      <c r="N16330"/>
      <c r="O16330"/>
      <c r="P16330"/>
      <c r="Q16330"/>
      <c r="R16330"/>
      <c r="S16330"/>
    </row>
    <row r="16331" spans="10:19" x14ac:dyDescent="0.3">
      <c r="J16331"/>
      <c r="K16331"/>
      <c r="L16331"/>
      <c r="M16331"/>
      <c r="N16331"/>
      <c r="O16331"/>
      <c r="P16331"/>
      <c r="Q16331"/>
      <c r="R16331"/>
      <c r="S16331"/>
    </row>
    <row r="16332" spans="10:19" x14ac:dyDescent="0.3">
      <c r="J16332"/>
      <c r="K16332"/>
      <c r="L16332"/>
      <c r="M16332"/>
      <c r="N16332"/>
      <c r="O16332"/>
      <c r="P16332"/>
      <c r="Q16332"/>
      <c r="R16332"/>
      <c r="S16332"/>
    </row>
    <row r="16333" spans="10:19" x14ac:dyDescent="0.3">
      <c r="J16333"/>
      <c r="K16333"/>
      <c r="L16333"/>
      <c r="M16333"/>
      <c r="N16333"/>
      <c r="O16333"/>
      <c r="P16333"/>
      <c r="Q16333"/>
      <c r="R16333"/>
      <c r="S16333"/>
    </row>
    <row r="16334" spans="10:19" x14ac:dyDescent="0.3">
      <c r="J16334"/>
      <c r="K16334"/>
      <c r="L16334"/>
      <c r="M16334"/>
      <c r="N16334"/>
      <c r="O16334"/>
      <c r="P16334"/>
      <c r="Q16334"/>
      <c r="R16334"/>
      <c r="S16334"/>
    </row>
    <row r="16335" spans="10:19" x14ac:dyDescent="0.3">
      <c r="J16335"/>
      <c r="K16335"/>
      <c r="L16335"/>
      <c r="M16335"/>
      <c r="N16335"/>
      <c r="O16335"/>
      <c r="P16335"/>
      <c r="Q16335"/>
      <c r="R16335"/>
      <c r="S16335"/>
    </row>
    <row r="16336" spans="10:19" x14ac:dyDescent="0.3">
      <c r="J16336"/>
      <c r="K16336"/>
      <c r="L16336"/>
      <c r="M16336"/>
      <c r="N16336"/>
      <c r="O16336"/>
      <c r="P16336"/>
      <c r="Q16336"/>
      <c r="R16336"/>
      <c r="S16336"/>
    </row>
    <row r="16337" spans="10:19" x14ac:dyDescent="0.3">
      <c r="J16337"/>
      <c r="K16337"/>
      <c r="L16337"/>
      <c r="M16337"/>
      <c r="N16337"/>
      <c r="O16337"/>
      <c r="P16337"/>
      <c r="Q16337"/>
      <c r="R16337"/>
      <c r="S16337"/>
    </row>
    <row r="16338" spans="10:19" x14ac:dyDescent="0.3">
      <c r="J16338"/>
      <c r="K16338"/>
      <c r="L16338"/>
      <c r="M16338"/>
      <c r="N16338"/>
      <c r="O16338"/>
      <c r="P16338"/>
      <c r="Q16338"/>
      <c r="R16338"/>
      <c r="S16338"/>
    </row>
    <row r="16339" spans="10:19" x14ac:dyDescent="0.3">
      <c r="J16339"/>
      <c r="K16339"/>
      <c r="L16339"/>
      <c r="M16339"/>
      <c r="N16339"/>
      <c r="O16339"/>
      <c r="P16339"/>
      <c r="Q16339"/>
      <c r="R16339"/>
      <c r="S16339"/>
    </row>
    <row r="16340" spans="10:19" x14ac:dyDescent="0.3">
      <c r="J16340"/>
      <c r="K16340"/>
      <c r="L16340"/>
      <c r="M16340"/>
      <c r="N16340"/>
      <c r="O16340"/>
      <c r="P16340"/>
      <c r="Q16340"/>
      <c r="R16340"/>
      <c r="S16340"/>
    </row>
    <row r="16341" spans="10:19" x14ac:dyDescent="0.3">
      <c r="J16341"/>
      <c r="K16341"/>
      <c r="L16341"/>
      <c r="M16341"/>
      <c r="N16341"/>
      <c r="O16341"/>
      <c r="P16341"/>
      <c r="Q16341"/>
      <c r="R16341"/>
      <c r="S16341"/>
    </row>
    <row r="16342" spans="10:19" x14ac:dyDescent="0.3">
      <c r="J16342"/>
      <c r="K16342"/>
      <c r="L16342"/>
      <c r="M16342"/>
      <c r="N16342"/>
      <c r="O16342"/>
      <c r="P16342"/>
      <c r="Q16342"/>
      <c r="R16342"/>
      <c r="S16342"/>
    </row>
    <row r="16343" spans="10:19" x14ac:dyDescent="0.3">
      <c r="J16343"/>
      <c r="K16343"/>
      <c r="L16343"/>
      <c r="M16343"/>
      <c r="N16343"/>
      <c r="O16343"/>
      <c r="P16343"/>
      <c r="Q16343"/>
      <c r="R16343"/>
      <c r="S16343"/>
    </row>
    <row r="16344" spans="10:19" x14ac:dyDescent="0.3">
      <c r="J16344"/>
      <c r="K16344"/>
      <c r="L16344"/>
      <c r="M16344"/>
      <c r="N16344"/>
      <c r="O16344"/>
      <c r="P16344"/>
      <c r="Q16344"/>
      <c r="R16344"/>
      <c r="S16344"/>
    </row>
    <row r="16345" spans="10:19" x14ac:dyDescent="0.3">
      <c r="J16345"/>
      <c r="K16345"/>
      <c r="L16345"/>
      <c r="M16345"/>
      <c r="N16345"/>
      <c r="O16345"/>
      <c r="P16345"/>
      <c r="Q16345"/>
      <c r="R16345"/>
      <c r="S16345"/>
    </row>
    <row r="16346" spans="10:19" x14ac:dyDescent="0.3">
      <c r="J16346"/>
      <c r="K16346"/>
      <c r="L16346"/>
      <c r="M16346"/>
      <c r="N16346"/>
      <c r="O16346"/>
      <c r="P16346"/>
      <c r="Q16346"/>
      <c r="R16346"/>
      <c r="S16346"/>
    </row>
    <row r="16347" spans="10:19" x14ac:dyDescent="0.3">
      <c r="J16347"/>
      <c r="K16347"/>
      <c r="L16347"/>
      <c r="M16347"/>
      <c r="N16347"/>
      <c r="O16347"/>
      <c r="P16347"/>
      <c r="Q16347"/>
      <c r="R16347"/>
      <c r="S16347"/>
    </row>
    <row r="16348" spans="10:19" x14ac:dyDescent="0.3">
      <c r="J16348"/>
      <c r="K16348"/>
      <c r="L16348"/>
      <c r="M16348"/>
      <c r="N16348"/>
      <c r="O16348"/>
      <c r="P16348"/>
      <c r="Q16348"/>
      <c r="R16348"/>
      <c r="S16348"/>
    </row>
    <row r="16349" spans="10:19" x14ac:dyDescent="0.3">
      <c r="J16349"/>
      <c r="K16349"/>
      <c r="L16349"/>
      <c r="M16349"/>
      <c r="N16349"/>
      <c r="O16349"/>
      <c r="P16349"/>
      <c r="Q16349"/>
      <c r="R16349"/>
      <c r="S16349"/>
    </row>
    <row r="16350" spans="10:19" x14ac:dyDescent="0.3">
      <c r="J16350"/>
      <c r="K16350"/>
      <c r="L16350"/>
      <c r="M16350"/>
      <c r="N16350"/>
      <c r="O16350"/>
      <c r="P16350"/>
      <c r="Q16350"/>
      <c r="R16350"/>
      <c r="S16350"/>
    </row>
    <row r="16351" spans="10:19" x14ac:dyDescent="0.3">
      <c r="J16351"/>
      <c r="K16351"/>
      <c r="L16351"/>
      <c r="M16351"/>
      <c r="N16351"/>
      <c r="O16351"/>
      <c r="P16351"/>
      <c r="Q16351"/>
      <c r="R16351"/>
      <c r="S16351"/>
    </row>
    <row r="16352" spans="10:19" x14ac:dyDescent="0.3">
      <c r="J16352"/>
      <c r="K16352"/>
      <c r="L16352"/>
      <c r="M16352"/>
      <c r="N16352"/>
      <c r="O16352"/>
      <c r="P16352"/>
      <c r="Q16352"/>
      <c r="R16352"/>
      <c r="S16352"/>
    </row>
    <row r="16353" spans="10:19" x14ac:dyDescent="0.3">
      <c r="J16353"/>
      <c r="K16353"/>
      <c r="L16353"/>
      <c r="M16353"/>
      <c r="N16353"/>
      <c r="O16353"/>
      <c r="P16353"/>
      <c r="Q16353"/>
      <c r="R16353"/>
      <c r="S16353"/>
    </row>
    <row r="16354" spans="10:19" x14ac:dyDescent="0.3">
      <c r="J16354"/>
      <c r="K16354"/>
      <c r="L16354"/>
      <c r="M16354"/>
      <c r="N16354"/>
      <c r="O16354"/>
      <c r="P16354"/>
      <c r="Q16354"/>
      <c r="R16354"/>
      <c r="S16354"/>
    </row>
    <row r="16355" spans="10:19" x14ac:dyDescent="0.3">
      <c r="J16355"/>
      <c r="K16355"/>
      <c r="L16355"/>
      <c r="M16355"/>
      <c r="N16355"/>
      <c r="O16355"/>
      <c r="P16355"/>
      <c r="Q16355"/>
      <c r="R16355"/>
      <c r="S16355"/>
    </row>
    <row r="16356" spans="10:19" x14ac:dyDescent="0.3">
      <c r="J16356"/>
      <c r="K16356"/>
      <c r="L16356"/>
      <c r="M16356"/>
      <c r="N16356"/>
      <c r="O16356"/>
      <c r="P16356"/>
      <c r="Q16356"/>
      <c r="R16356"/>
      <c r="S16356"/>
    </row>
    <row r="16357" spans="10:19" x14ac:dyDescent="0.3">
      <c r="J16357"/>
      <c r="K16357"/>
      <c r="L16357"/>
      <c r="M16357"/>
      <c r="N16357"/>
      <c r="O16357"/>
      <c r="P16357"/>
      <c r="Q16357"/>
      <c r="R16357"/>
      <c r="S16357"/>
    </row>
    <row r="16358" spans="10:19" x14ac:dyDescent="0.3">
      <c r="J16358"/>
      <c r="K16358"/>
      <c r="L16358"/>
      <c r="M16358"/>
      <c r="N16358"/>
      <c r="O16358"/>
      <c r="P16358"/>
      <c r="Q16358"/>
      <c r="R16358"/>
      <c r="S16358"/>
    </row>
    <row r="16359" spans="10:19" x14ac:dyDescent="0.3">
      <c r="J16359"/>
      <c r="K16359"/>
      <c r="L16359"/>
      <c r="M16359"/>
      <c r="N16359"/>
      <c r="O16359"/>
      <c r="P16359"/>
      <c r="Q16359"/>
      <c r="R16359"/>
      <c r="S16359"/>
    </row>
    <row r="16360" spans="10:19" x14ac:dyDescent="0.3">
      <c r="J16360"/>
      <c r="K16360"/>
      <c r="L16360"/>
      <c r="M16360"/>
      <c r="N16360"/>
      <c r="O16360"/>
      <c r="P16360"/>
      <c r="Q16360"/>
      <c r="R16360"/>
      <c r="S16360"/>
    </row>
    <row r="16361" spans="10:19" x14ac:dyDescent="0.3">
      <c r="J16361"/>
      <c r="K16361"/>
      <c r="L16361"/>
      <c r="M16361"/>
      <c r="N16361"/>
      <c r="O16361"/>
      <c r="P16361"/>
      <c r="Q16361"/>
      <c r="R16361"/>
      <c r="S16361"/>
    </row>
    <row r="16362" spans="10:19" x14ac:dyDescent="0.3">
      <c r="J16362"/>
      <c r="K16362"/>
      <c r="L16362"/>
      <c r="M16362"/>
      <c r="N16362"/>
      <c r="O16362"/>
      <c r="P16362"/>
      <c r="Q16362"/>
      <c r="R16362"/>
      <c r="S16362"/>
    </row>
    <row r="16363" spans="10:19" x14ac:dyDescent="0.3">
      <c r="J16363"/>
      <c r="K16363"/>
      <c r="L16363"/>
      <c r="M16363"/>
      <c r="N16363"/>
      <c r="O16363"/>
      <c r="P16363"/>
      <c r="Q16363"/>
      <c r="R16363"/>
      <c r="S16363"/>
    </row>
    <row r="16364" spans="10:19" x14ac:dyDescent="0.3">
      <c r="J16364"/>
      <c r="K16364"/>
      <c r="L16364"/>
      <c r="M16364"/>
      <c r="N16364"/>
      <c r="O16364"/>
      <c r="P16364"/>
      <c r="Q16364"/>
      <c r="R16364"/>
      <c r="S16364"/>
    </row>
    <row r="16365" spans="10:19" x14ac:dyDescent="0.3">
      <c r="J16365"/>
      <c r="K16365"/>
      <c r="L16365"/>
      <c r="M16365"/>
      <c r="N16365"/>
      <c r="O16365"/>
      <c r="P16365"/>
      <c r="Q16365"/>
      <c r="R16365"/>
      <c r="S16365"/>
    </row>
    <row r="16366" spans="10:19" x14ac:dyDescent="0.3">
      <c r="J16366"/>
      <c r="K16366"/>
      <c r="L16366"/>
      <c r="M16366"/>
      <c r="N16366"/>
      <c r="O16366"/>
      <c r="P16366"/>
      <c r="Q16366"/>
      <c r="R16366"/>
      <c r="S16366"/>
    </row>
    <row r="16367" spans="10:19" x14ac:dyDescent="0.3">
      <c r="J16367"/>
      <c r="K16367"/>
      <c r="L16367"/>
      <c r="M16367"/>
      <c r="N16367"/>
      <c r="O16367"/>
      <c r="P16367"/>
      <c r="Q16367"/>
      <c r="R16367"/>
      <c r="S16367"/>
    </row>
    <row r="16368" spans="10:19" x14ac:dyDescent="0.3">
      <c r="J16368"/>
      <c r="K16368"/>
      <c r="L16368"/>
      <c r="M16368"/>
      <c r="N16368"/>
      <c r="O16368"/>
      <c r="P16368"/>
      <c r="Q16368"/>
      <c r="R16368"/>
      <c r="S16368"/>
    </row>
    <row r="16369" spans="10:19" x14ac:dyDescent="0.3">
      <c r="J16369"/>
      <c r="K16369"/>
      <c r="L16369"/>
      <c r="M16369"/>
      <c r="N16369"/>
      <c r="O16369"/>
      <c r="P16369"/>
      <c r="Q16369"/>
      <c r="R16369"/>
      <c r="S16369"/>
    </row>
    <row r="16370" spans="10:19" x14ac:dyDescent="0.3">
      <c r="J16370"/>
      <c r="K16370"/>
      <c r="L16370"/>
      <c r="M16370"/>
      <c r="N16370"/>
      <c r="O16370"/>
      <c r="P16370"/>
      <c r="Q16370"/>
      <c r="R16370"/>
      <c r="S16370"/>
    </row>
    <row r="16371" spans="10:19" x14ac:dyDescent="0.3">
      <c r="J16371"/>
      <c r="K16371"/>
      <c r="L16371"/>
      <c r="M16371"/>
      <c r="N16371"/>
      <c r="O16371"/>
      <c r="P16371"/>
      <c r="Q16371"/>
      <c r="R16371"/>
      <c r="S16371"/>
    </row>
    <row r="16372" spans="10:19" x14ac:dyDescent="0.3">
      <c r="J16372"/>
      <c r="K16372"/>
      <c r="L16372"/>
      <c r="M16372"/>
      <c r="N16372"/>
      <c r="O16372"/>
      <c r="P16372"/>
      <c r="Q16372"/>
      <c r="R16372"/>
      <c r="S16372"/>
    </row>
    <row r="16373" spans="10:19" x14ac:dyDescent="0.3">
      <c r="J16373"/>
      <c r="K16373"/>
      <c r="L16373"/>
      <c r="M16373"/>
      <c r="N16373"/>
      <c r="O16373"/>
      <c r="P16373"/>
      <c r="Q16373"/>
      <c r="R16373"/>
      <c r="S16373"/>
    </row>
    <row r="16374" spans="10:19" x14ac:dyDescent="0.3">
      <c r="J16374"/>
      <c r="K16374"/>
      <c r="L16374"/>
      <c r="M16374"/>
      <c r="N16374"/>
      <c r="O16374"/>
      <c r="P16374"/>
      <c r="Q16374"/>
      <c r="R16374"/>
      <c r="S16374"/>
    </row>
    <row r="16375" spans="10:19" x14ac:dyDescent="0.3">
      <c r="J16375"/>
      <c r="K16375"/>
      <c r="L16375"/>
      <c r="M16375"/>
      <c r="N16375"/>
      <c r="O16375"/>
      <c r="P16375"/>
      <c r="Q16375"/>
      <c r="R16375"/>
      <c r="S16375"/>
    </row>
    <row r="16376" spans="10:19" x14ac:dyDescent="0.3">
      <c r="J16376"/>
      <c r="K16376"/>
      <c r="L16376"/>
      <c r="M16376"/>
      <c r="N16376"/>
      <c r="O16376"/>
      <c r="P16376"/>
      <c r="Q16376"/>
      <c r="R16376"/>
      <c r="S16376"/>
    </row>
    <row r="16377" spans="10:19" x14ac:dyDescent="0.3">
      <c r="J16377"/>
      <c r="K16377"/>
      <c r="L16377"/>
      <c r="M16377"/>
      <c r="N16377"/>
      <c r="O16377"/>
      <c r="P16377"/>
      <c r="Q16377"/>
      <c r="R16377"/>
      <c r="S16377"/>
    </row>
    <row r="16378" spans="10:19" x14ac:dyDescent="0.3">
      <c r="J16378"/>
      <c r="K16378"/>
      <c r="L16378"/>
      <c r="M16378"/>
      <c r="N16378"/>
      <c r="O16378"/>
      <c r="P16378"/>
      <c r="Q16378"/>
      <c r="R16378"/>
      <c r="S16378"/>
    </row>
    <row r="16379" spans="10:19" x14ac:dyDescent="0.3">
      <c r="J16379"/>
      <c r="K16379"/>
      <c r="L16379"/>
      <c r="M16379"/>
      <c r="N16379"/>
      <c r="O16379"/>
      <c r="P16379"/>
      <c r="Q16379"/>
      <c r="R16379"/>
      <c r="S16379"/>
    </row>
    <row r="16380" spans="10:19" x14ac:dyDescent="0.3">
      <c r="J16380"/>
      <c r="K16380"/>
      <c r="L16380"/>
      <c r="M16380"/>
      <c r="N16380"/>
      <c r="O16380"/>
      <c r="P16380"/>
      <c r="Q16380"/>
      <c r="R16380"/>
      <c r="S16380"/>
    </row>
    <row r="16381" spans="10:19" x14ac:dyDescent="0.3">
      <c r="J16381"/>
      <c r="K16381"/>
      <c r="L16381"/>
      <c r="M16381"/>
      <c r="N16381"/>
      <c r="O16381"/>
      <c r="P16381"/>
      <c r="Q16381"/>
      <c r="R16381"/>
      <c r="S16381"/>
    </row>
    <row r="16382" spans="10:19" x14ac:dyDescent="0.3">
      <c r="J16382"/>
      <c r="K16382"/>
      <c r="L16382"/>
      <c r="M16382"/>
      <c r="N16382"/>
      <c r="O16382"/>
      <c r="P16382"/>
      <c r="Q16382"/>
      <c r="R16382"/>
      <c r="S16382"/>
    </row>
    <row r="16383" spans="10:19" x14ac:dyDescent="0.3">
      <c r="J16383"/>
      <c r="K16383"/>
      <c r="L16383"/>
      <c r="M16383"/>
      <c r="N16383"/>
      <c r="O16383"/>
      <c r="P16383"/>
      <c r="Q16383"/>
      <c r="R16383"/>
      <c r="S16383"/>
    </row>
    <row r="16384" spans="10:19" x14ac:dyDescent="0.3">
      <c r="J16384"/>
      <c r="K16384"/>
      <c r="L16384"/>
      <c r="M16384"/>
      <c r="N16384"/>
      <c r="O16384"/>
      <c r="P16384"/>
      <c r="Q16384"/>
      <c r="R16384"/>
      <c r="S16384"/>
    </row>
    <row r="16385" spans="10:19" x14ac:dyDescent="0.3">
      <c r="J16385"/>
      <c r="K16385"/>
      <c r="L16385"/>
      <c r="M16385"/>
      <c r="N16385"/>
      <c r="O16385"/>
      <c r="P16385"/>
      <c r="Q16385"/>
      <c r="R16385"/>
      <c r="S16385"/>
    </row>
    <row r="16386" spans="10:19" x14ac:dyDescent="0.3">
      <c r="J16386"/>
      <c r="K16386"/>
      <c r="L16386"/>
      <c r="M16386"/>
      <c r="N16386"/>
      <c r="O16386"/>
      <c r="P16386"/>
      <c r="Q16386"/>
      <c r="R16386"/>
      <c r="S16386"/>
    </row>
    <row r="16387" spans="10:19" x14ac:dyDescent="0.3">
      <c r="J16387"/>
      <c r="K16387"/>
      <c r="L16387"/>
      <c r="M16387"/>
      <c r="N16387"/>
      <c r="O16387"/>
      <c r="P16387"/>
      <c r="Q16387"/>
      <c r="R16387"/>
      <c r="S16387"/>
    </row>
    <row r="16388" spans="10:19" x14ac:dyDescent="0.3">
      <c r="J16388"/>
      <c r="K16388"/>
      <c r="L16388"/>
      <c r="M16388"/>
      <c r="N16388"/>
      <c r="O16388"/>
      <c r="P16388"/>
      <c r="Q16388"/>
      <c r="R16388"/>
      <c r="S16388"/>
    </row>
    <row r="16389" spans="10:19" x14ac:dyDescent="0.3">
      <c r="J16389"/>
      <c r="K16389"/>
      <c r="L16389"/>
      <c r="M16389"/>
      <c r="N16389"/>
      <c r="O16389"/>
      <c r="P16389"/>
      <c r="Q16389"/>
      <c r="R16389"/>
      <c r="S16389"/>
    </row>
    <row r="16390" spans="10:19" x14ac:dyDescent="0.3">
      <c r="J16390"/>
      <c r="K16390"/>
      <c r="L16390"/>
      <c r="M16390"/>
      <c r="N16390"/>
      <c r="O16390"/>
      <c r="P16390"/>
      <c r="Q16390"/>
      <c r="R16390"/>
      <c r="S16390"/>
    </row>
    <row r="16391" spans="10:19" x14ac:dyDescent="0.3">
      <c r="J16391"/>
      <c r="K16391"/>
      <c r="L16391"/>
      <c r="M16391"/>
      <c r="N16391"/>
      <c r="O16391"/>
      <c r="P16391"/>
      <c r="Q16391"/>
      <c r="R16391"/>
      <c r="S16391"/>
    </row>
    <row r="16392" spans="10:19" x14ac:dyDescent="0.3">
      <c r="J16392"/>
      <c r="K16392"/>
      <c r="L16392"/>
      <c r="M16392"/>
      <c r="N16392"/>
      <c r="O16392"/>
      <c r="P16392"/>
      <c r="Q16392"/>
      <c r="R16392"/>
      <c r="S16392"/>
    </row>
    <row r="16393" spans="10:19" x14ac:dyDescent="0.3">
      <c r="J16393"/>
      <c r="K16393"/>
      <c r="L16393"/>
      <c r="M16393"/>
      <c r="N16393"/>
      <c r="O16393"/>
      <c r="P16393"/>
      <c r="Q16393"/>
      <c r="R16393"/>
      <c r="S16393"/>
    </row>
    <row r="16394" spans="10:19" x14ac:dyDescent="0.3">
      <c r="J16394"/>
      <c r="K16394"/>
      <c r="L16394"/>
      <c r="M16394"/>
      <c r="N16394"/>
      <c r="O16394"/>
      <c r="P16394"/>
      <c r="Q16394"/>
      <c r="R16394"/>
      <c r="S16394"/>
    </row>
    <row r="16395" spans="10:19" x14ac:dyDescent="0.3">
      <c r="J16395"/>
      <c r="K16395"/>
      <c r="L16395"/>
      <c r="M16395"/>
      <c r="N16395"/>
      <c r="O16395"/>
      <c r="P16395"/>
      <c r="Q16395"/>
      <c r="R16395"/>
      <c r="S16395"/>
    </row>
    <row r="16396" spans="10:19" x14ac:dyDescent="0.3">
      <c r="J16396"/>
      <c r="K16396"/>
      <c r="L16396"/>
      <c r="M16396"/>
      <c r="N16396"/>
      <c r="O16396"/>
      <c r="P16396"/>
      <c r="Q16396"/>
      <c r="R16396"/>
      <c r="S16396"/>
    </row>
    <row r="16397" spans="10:19" x14ac:dyDescent="0.3">
      <c r="J16397"/>
      <c r="K16397"/>
      <c r="L16397"/>
      <c r="M16397"/>
      <c r="N16397"/>
      <c r="O16397"/>
      <c r="P16397"/>
      <c r="Q16397"/>
      <c r="R16397"/>
      <c r="S16397"/>
    </row>
    <row r="16398" spans="10:19" x14ac:dyDescent="0.3">
      <c r="J16398"/>
      <c r="K16398"/>
      <c r="L16398"/>
      <c r="M16398"/>
      <c r="N16398"/>
      <c r="O16398"/>
      <c r="P16398"/>
      <c r="Q16398"/>
      <c r="R16398"/>
      <c r="S16398"/>
    </row>
    <row r="16399" spans="10:19" x14ac:dyDescent="0.3">
      <c r="J16399"/>
      <c r="K16399"/>
      <c r="L16399"/>
      <c r="M16399"/>
      <c r="N16399"/>
      <c r="O16399"/>
      <c r="P16399"/>
      <c r="Q16399"/>
      <c r="R16399"/>
      <c r="S16399"/>
    </row>
    <row r="16400" spans="10:19" x14ac:dyDescent="0.3">
      <c r="J16400"/>
      <c r="K16400"/>
      <c r="L16400"/>
      <c r="M16400"/>
      <c r="N16400"/>
      <c r="O16400"/>
      <c r="P16400"/>
      <c r="Q16400"/>
      <c r="R16400"/>
      <c r="S16400"/>
    </row>
    <row r="16401" spans="10:19" x14ac:dyDescent="0.3">
      <c r="J16401"/>
      <c r="K16401"/>
      <c r="L16401"/>
      <c r="M16401"/>
      <c r="N16401"/>
      <c r="O16401"/>
      <c r="P16401"/>
      <c r="Q16401"/>
      <c r="R16401"/>
      <c r="S16401"/>
    </row>
    <row r="16402" spans="10:19" x14ac:dyDescent="0.3">
      <c r="J16402"/>
      <c r="K16402"/>
      <c r="L16402"/>
      <c r="M16402"/>
      <c r="N16402"/>
      <c r="O16402"/>
      <c r="P16402"/>
      <c r="Q16402"/>
      <c r="R16402"/>
      <c r="S16402"/>
    </row>
    <row r="16403" spans="10:19" x14ac:dyDescent="0.3">
      <c r="J16403"/>
      <c r="K16403"/>
      <c r="L16403"/>
      <c r="M16403"/>
      <c r="N16403"/>
      <c r="O16403"/>
      <c r="P16403"/>
      <c r="Q16403"/>
      <c r="R16403"/>
      <c r="S16403"/>
    </row>
    <row r="16404" spans="10:19" x14ac:dyDescent="0.3">
      <c r="J16404"/>
      <c r="K16404"/>
      <c r="L16404"/>
      <c r="M16404"/>
      <c r="N16404"/>
      <c r="O16404"/>
      <c r="P16404"/>
      <c r="Q16404"/>
      <c r="R16404"/>
      <c r="S16404"/>
    </row>
    <row r="16405" spans="10:19" x14ac:dyDescent="0.3">
      <c r="J16405"/>
      <c r="K16405"/>
      <c r="L16405"/>
      <c r="M16405"/>
      <c r="N16405"/>
      <c r="O16405"/>
      <c r="P16405"/>
      <c r="Q16405"/>
      <c r="R16405"/>
      <c r="S16405"/>
    </row>
    <row r="16406" spans="10:19" x14ac:dyDescent="0.3">
      <c r="J16406"/>
      <c r="K16406"/>
      <c r="L16406"/>
      <c r="M16406"/>
      <c r="N16406"/>
      <c r="O16406"/>
      <c r="P16406"/>
      <c r="Q16406"/>
      <c r="R16406"/>
      <c r="S16406"/>
    </row>
    <row r="16407" spans="10:19" x14ac:dyDescent="0.3">
      <c r="J16407"/>
      <c r="K16407"/>
      <c r="L16407"/>
      <c r="M16407"/>
      <c r="N16407"/>
      <c r="O16407"/>
      <c r="P16407"/>
      <c r="Q16407"/>
      <c r="R16407"/>
      <c r="S16407"/>
    </row>
    <row r="16408" spans="10:19" x14ac:dyDescent="0.3">
      <c r="J16408"/>
      <c r="K16408"/>
      <c r="L16408"/>
      <c r="M16408"/>
      <c r="N16408"/>
      <c r="O16408"/>
      <c r="P16408"/>
      <c r="Q16408"/>
      <c r="R16408"/>
      <c r="S16408"/>
    </row>
    <row r="16409" spans="10:19" x14ac:dyDescent="0.3">
      <c r="J16409"/>
      <c r="K16409"/>
      <c r="L16409"/>
      <c r="M16409"/>
      <c r="N16409"/>
      <c r="O16409"/>
      <c r="P16409"/>
      <c r="Q16409"/>
      <c r="R16409"/>
      <c r="S16409"/>
    </row>
    <row r="16410" spans="10:19" x14ac:dyDescent="0.3">
      <c r="J16410"/>
      <c r="K16410"/>
      <c r="L16410"/>
      <c r="M16410"/>
      <c r="N16410"/>
      <c r="O16410"/>
      <c r="P16410"/>
      <c r="Q16410"/>
      <c r="R16410"/>
      <c r="S16410"/>
    </row>
    <row r="16411" spans="10:19" x14ac:dyDescent="0.3">
      <c r="J16411"/>
      <c r="K16411"/>
      <c r="L16411"/>
      <c r="M16411"/>
      <c r="N16411"/>
      <c r="O16411"/>
      <c r="P16411"/>
      <c r="Q16411"/>
      <c r="R16411"/>
      <c r="S16411"/>
    </row>
    <row r="16412" spans="10:19" x14ac:dyDescent="0.3">
      <c r="J16412"/>
      <c r="K16412"/>
      <c r="L16412"/>
      <c r="M16412"/>
      <c r="N16412"/>
      <c r="O16412"/>
      <c r="P16412"/>
      <c r="Q16412"/>
      <c r="R16412"/>
      <c r="S16412"/>
    </row>
    <row r="16413" spans="10:19" x14ac:dyDescent="0.3">
      <c r="J16413"/>
      <c r="K16413"/>
      <c r="L16413"/>
      <c r="M16413"/>
      <c r="N16413"/>
      <c r="O16413"/>
      <c r="P16413"/>
      <c r="Q16413"/>
      <c r="R16413"/>
      <c r="S16413"/>
    </row>
    <row r="16414" spans="10:19" x14ac:dyDescent="0.3">
      <c r="J16414"/>
      <c r="K16414"/>
      <c r="L16414"/>
      <c r="M16414"/>
      <c r="N16414"/>
      <c r="O16414"/>
      <c r="P16414"/>
      <c r="Q16414"/>
      <c r="R16414"/>
      <c r="S16414"/>
    </row>
    <row r="16415" spans="10:19" x14ac:dyDescent="0.3">
      <c r="J16415"/>
      <c r="K16415"/>
      <c r="L16415"/>
      <c r="M16415"/>
      <c r="N16415"/>
      <c r="O16415"/>
      <c r="P16415"/>
      <c r="Q16415"/>
      <c r="R16415"/>
      <c r="S16415"/>
    </row>
    <row r="16416" spans="10:19" x14ac:dyDescent="0.3">
      <c r="J16416"/>
      <c r="K16416"/>
      <c r="L16416"/>
      <c r="M16416"/>
      <c r="N16416"/>
      <c r="O16416"/>
      <c r="P16416"/>
      <c r="Q16416"/>
      <c r="R16416"/>
      <c r="S16416"/>
    </row>
    <row r="16417" spans="10:19" x14ac:dyDescent="0.3">
      <c r="J16417"/>
      <c r="K16417"/>
      <c r="L16417"/>
      <c r="M16417"/>
      <c r="N16417"/>
      <c r="O16417"/>
      <c r="P16417"/>
      <c r="Q16417"/>
      <c r="R16417"/>
      <c r="S16417"/>
    </row>
    <row r="16418" spans="10:19" x14ac:dyDescent="0.3">
      <c r="J16418"/>
      <c r="K16418"/>
      <c r="L16418"/>
      <c r="M16418"/>
      <c r="N16418"/>
      <c r="O16418"/>
      <c r="P16418"/>
      <c r="Q16418"/>
      <c r="R16418"/>
      <c r="S16418"/>
    </row>
    <row r="16419" spans="10:19" x14ac:dyDescent="0.3">
      <c r="J16419"/>
      <c r="K16419"/>
      <c r="L16419"/>
      <c r="M16419"/>
      <c r="N16419"/>
      <c r="O16419"/>
      <c r="P16419"/>
      <c r="Q16419"/>
      <c r="R16419"/>
      <c r="S16419"/>
    </row>
    <row r="16420" spans="10:19" x14ac:dyDescent="0.3">
      <c r="J16420"/>
      <c r="K16420"/>
      <c r="L16420"/>
      <c r="M16420"/>
      <c r="N16420"/>
      <c r="O16420"/>
      <c r="P16420"/>
      <c r="Q16420"/>
      <c r="R16420"/>
      <c r="S16420"/>
    </row>
    <row r="16421" spans="10:19" x14ac:dyDescent="0.3">
      <c r="J16421"/>
      <c r="K16421"/>
      <c r="L16421"/>
      <c r="M16421"/>
      <c r="N16421"/>
      <c r="O16421"/>
      <c r="P16421"/>
      <c r="Q16421"/>
      <c r="R16421"/>
      <c r="S16421"/>
    </row>
    <row r="16422" spans="10:19" x14ac:dyDescent="0.3">
      <c r="J16422"/>
      <c r="K16422"/>
      <c r="L16422"/>
      <c r="M16422"/>
      <c r="N16422"/>
      <c r="O16422"/>
      <c r="P16422"/>
      <c r="Q16422"/>
      <c r="R16422"/>
      <c r="S16422"/>
    </row>
    <row r="16423" spans="10:19" x14ac:dyDescent="0.3">
      <c r="J16423"/>
      <c r="K16423"/>
      <c r="L16423"/>
      <c r="M16423"/>
      <c r="N16423"/>
      <c r="O16423"/>
      <c r="P16423"/>
      <c r="Q16423"/>
      <c r="R16423"/>
      <c r="S16423"/>
    </row>
    <row r="16424" spans="10:19" x14ac:dyDescent="0.3">
      <c r="J16424"/>
      <c r="K16424"/>
      <c r="L16424"/>
      <c r="M16424"/>
      <c r="N16424"/>
      <c r="O16424"/>
      <c r="P16424"/>
      <c r="Q16424"/>
      <c r="R16424"/>
      <c r="S16424"/>
    </row>
    <row r="16425" spans="10:19" x14ac:dyDescent="0.3">
      <c r="J16425"/>
      <c r="K16425"/>
      <c r="L16425"/>
      <c r="M16425"/>
      <c r="N16425"/>
      <c r="O16425"/>
      <c r="P16425"/>
      <c r="Q16425"/>
      <c r="R16425"/>
      <c r="S16425"/>
    </row>
    <row r="16426" spans="10:19" x14ac:dyDescent="0.3">
      <c r="J16426"/>
      <c r="K16426"/>
      <c r="L16426"/>
      <c r="M16426"/>
      <c r="N16426"/>
      <c r="O16426"/>
      <c r="P16426"/>
      <c r="Q16426"/>
      <c r="R16426"/>
      <c r="S16426"/>
    </row>
    <row r="16427" spans="10:19" x14ac:dyDescent="0.3">
      <c r="J16427"/>
      <c r="K16427"/>
      <c r="L16427"/>
      <c r="M16427"/>
      <c r="N16427"/>
      <c r="O16427"/>
      <c r="P16427"/>
      <c r="Q16427"/>
      <c r="R16427"/>
      <c r="S16427"/>
    </row>
    <row r="16428" spans="10:19" x14ac:dyDescent="0.3">
      <c r="J16428"/>
      <c r="K16428"/>
      <c r="L16428"/>
      <c r="M16428"/>
      <c r="N16428"/>
      <c r="O16428"/>
      <c r="P16428"/>
      <c r="Q16428"/>
      <c r="R16428"/>
      <c r="S16428"/>
    </row>
    <row r="16429" spans="10:19" x14ac:dyDescent="0.3">
      <c r="J16429"/>
      <c r="K16429"/>
      <c r="L16429"/>
      <c r="M16429"/>
      <c r="N16429"/>
      <c r="O16429"/>
      <c r="P16429"/>
      <c r="Q16429"/>
      <c r="R16429"/>
      <c r="S16429"/>
    </row>
    <row r="16430" spans="10:19" x14ac:dyDescent="0.3">
      <c r="J16430"/>
      <c r="K16430"/>
      <c r="L16430"/>
      <c r="M16430"/>
      <c r="N16430"/>
      <c r="O16430"/>
      <c r="P16430"/>
      <c r="Q16430"/>
      <c r="R16430"/>
      <c r="S16430"/>
    </row>
    <row r="16431" spans="10:19" x14ac:dyDescent="0.3">
      <c r="J16431"/>
      <c r="K16431"/>
      <c r="L16431"/>
      <c r="M16431"/>
      <c r="N16431"/>
      <c r="O16431"/>
      <c r="P16431"/>
      <c r="Q16431"/>
      <c r="R16431"/>
      <c r="S16431"/>
    </row>
    <row r="16432" spans="10:19" x14ac:dyDescent="0.3">
      <c r="J16432"/>
      <c r="K16432"/>
      <c r="L16432"/>
      <c r="M16432"/>
      <c r="N16432"/>
      <c r="O16432"/>
      <c r="P16432"/>
      <c r="Q16432"/>
      <c r="R16432"/>
      <c r="S16432"/>
    </row>
    <row r="16433" spans="10:19" x14ac:dyDescent="0.3">
      <c r="J16433"/>
      <c r="K16433"/>
      <c r="L16433"/>
      <c r="M16433"/>
      <c r="N16433"/>
      <c r="O16433"/>
      <c r="P16433"/>
      <c r="Q16433"/>
      <c r="R16433"/>
      <c r="S16433"/>
    </row>
    <row r="16434" spans="10:19" x14ac:dyDescent="0.3">
      <c r="J16434"/>
      <c r="K16434"/>
      <c r="L16434"/>
      <c r="M16434"/>
      <c r="N16434"/>
      <c r="O16434"/>
      <c r="P16434"/>
      <c r="Q16434"/>
      <c r="R16434"/>
      <c r="S16434"/>
    </row>
    <row r="16435" spans="10:19" x14ac:dyDescent="0.3">
      <c r="J16435"/>
      <c r="K16435"/>
      <c r="L16435"/>
      <c r="M16435"/>
      <c r="N16435"/>
      <c r="O16435"/>
      <c r="P16435"/>
      <c r="Q16435"/>
      <c r="R16435"/>
      <c r="S16435"/>
    </row>
    <row r="16436" spans="10:19" x14ac:dyDescent="0.3">
      <c r="J16436"/>
      <c r="K16436"/>
      <c r="L16436"/>
      <c r="M16436"/>
      <c r="N16436"/>
      <c r="O16436"/>
      <c r="P16436"/>
      <c r="Q16436"/>
      <c r="R16436"/>
      <c r="S16436"/>
    </row>
    <row r="16437" spans="10:19" x14ac:dyDescent="0.3">
      <c r="J16437"/>
      <c r="K16437"/>
      <c r="L16437"/>
      <c r="M16437"/>
      <c r="N16437"/>
      <c r="O16437"/>
      <c r="P16437"/>
      <c r="Q16437"/>
      <c r="R16437"/>
      <c r="S16437"/>
    </row>
    <row r="16438" spans="10:19" x14ac:dyDescent="0.3">
      <c r="J16438"/>
      <c r="K16438"/>
      <c r="L16438"/>
      <c r="M16438"/>
      <c r="N16438"/>
      <c r="O16438"/>
      <c r="P16438"/>
      <c r="Q16438"/>
      <c r="R16438"/>
      <c r="S16438"/>
    </row>
    <row r="16439" spans="10:19" x14ac:dyDescent="0.3">
      <c r="J16439"/>
      <c r="K16439"/>
      <c r="L16439"/>
      <c r="M16439"/>
      <c r="N16439"/>
      <c r="O16439"/>
      <c r="P16439"/>
      <c r="Q16439"/>
      <c r="R16439"/>
      <c r="S16439"/>
    </row>
    <row r="16440" spans="10:19" x14ac:dyDescent="0.3">
      <c r="J16440"/>
      <c r="K16440"/>
      <c r="L16440"/>
      <c r="M16440"/>
      <c r="N16440"/>
      <c r="O16440"/>
      <c r="P16440"/>
      <c r="Q16440"/>
      <c r="R16440"/>
      <c r="S16440"/>
    </row>
    <row r="16441" spans="10:19" x14ac:dyDescent="0.3">
      <c r="J16441"/>
      <c r="K16441"/>
      <c r="L16441"/>
      <c r="M16441"/>
      <c r="N16441"/>
      <c r="O16441"/>
      <c r="P16441"/>
      <c r="Q16441"/>
      <c r="R16441"/>
      <c r="S16441"/>
    </row>
    <row r="16442" spans="10:19" x14ac:dyDescent="0.3">
      <c r="J16442"/>
      <c r="K16442"/>
      <c r="L16442"/>
      <c r="M16442"/>
      <c r="N16442"/>
      <c r="O16442"/>
      <c r="P16442"/>
      <c r="Q16442"/>
      <c r="R16442"/>
      <c r="S16442"/>
    </row>
    <row r="16443" spans="10:19" x14ac:dyDescent="0.3">
      <c r="J16443"/>
      <c r="K16443"/>
      <c r="L16443"/>
      <c r="M16443"/>
      <c r="N16443"/>
      <c r="O16443"/>
      <c r="P16443"/>
      <c r="Q16443"/>
      <c r="R16443"/>
      <c r="S16443"/>
    </row>
    <row r="16444" spans="10:19" x14ac:dyDescent="0.3">
      <c r="J16444"/>
      <c r="K16444"/>
      <c r="L16444"/>
      <c r="M16444"/>
      <c r="N16444"/>
      <c r="O16444"/>
      <c r="P16444"/>
      <c r="Q16444"/>
      <c r="R16444"/>
      <c r="S16444"/>
    </row>
    <row r="16445" spans="10:19" x14ac:dyDescent="0.3">
      <c r="J16445"/>
      <c r="K16445"/>
      <c r="L16445"/>
      <c r="M16445"/>
      <c r="N16445"/>
      <c r="O16445"/>
      <c r="P16445"/>
      <c r="Q16445"/>
      <c r="R16445"/>
      <c r="S16445"/>
    </row>
    <row r="16446" spans="10:19" x14ac:dyDescent="0.3">
      <c r="J16446"/>
      <c r="K16446"/>
      <c r="L16446"/>
      <c r="M16446"/>
      <c r="N16446"/>
      <c r="O16446"/>
      <c r="P16446"/>
      <c r="Q16446"/>
      <c r="R16446"/>
      <c r="S16446"/>
    </row>
    <row r="16447" spans="10:19" x14ac:dyDescent="0.3">
      <c r="J16447"/>
      <c r="K16447"/>
      <c r="L16447"/>
      <c r="M16447"/>
      <c r="N16447"/>
      <c r="O16447"/>
      <c r="P16447"/>
      <c r="Q16447"/>
      <c r="R16447"/>
      <c r="S16447"/>
    </row>
    <row r="16448" spans="10:19" x14ac:dyDescent="0.3">
      <c r="J16448"/>
      <c r="K16448"/>
      <c r="L16448"/>
      <c r="M16448"/>
      <c r="N16448"/>
      <c r="O16448"/>
      <c r="P16448"/>
      <c r="Q16448"/>
      <c r="R16448"/>
      <c r="S16448"/>
    </row>
    <row r="16449" spans="10:19" x14ac:dyDescent="0.3">
      <c r="J16449"/>
      <c r="K16449"/>
      <c r="L16449"/>
      <c r="M16449"/>
      <c r="N16449"/>
      <c r="O16449"/>
      <c r="P16449"/>
      <c r="Q16449"/>
      <c r="R16449"/>
      <c r="S16449"/>
    </row>
    <row r="16450" spans="10:19" x14ac:dyDescent="0.3">
      <c r="J16450"/>
      <c r="K16450"/>
      <c r="L16450"/>
      <c r="M16450"/>
      <c r="N16450"/>
      <c r="O16450"/>
      <c r="P16450"/>
      <c r="Q16450"/>
      <c r="R16450"/>
      <c r="S16450"/>
    </row>
    <row r="16451" spans="10:19" x14ac:dyDescent="0.3">
      <c r="J16451"/>
      <c r="K16451"/>
      <c r="L16451"/>
      <c r="M16451"/>
      <c r="N16451"/>
      <c r="O16451"/>
      <c r="P16451"/>
      <c r="Q16451"/>
      <c r="R16451"/>
      <c r="S16451"/>
    </row>
    <row r="16452" spans="10:19" x14ac:dyDescent="0.3">
      <c r="J16452"/>
      <c r="K16452"/>
      <c r="L16452"/>
      <c r="M16452"/>
      <c r="N16452"/>
      <c r="O16452"/>
      <c r="P16452"/>
      <c r="Q16452"/>
      <c r="R16452"/>
      <c r="S16452"/>
    </row>
    <row r="16453" spans="10:19" x14ac:dyDescent="0.3">
      <c r="J16453"/>
      <c r="K16453"/>
      <c r="L16453"/>
      <c r="M16453"/>
      <c r="N16453"/>
      <c r="O16453"/>
      <c r="P16453"/>
      <c r="Q16453"/>
      <c r="R16453"/>
      <c r="S16453"/>
    </row>
    <row r="16454" spans="10:19" x14ac:dyDescent="0.3">
      <c r="J16454"/>
      <c r="K16454"/>
      <c r="L16454"/>
      <c r="M16454"/>
      <c r="N16454"/>
      <c r="O16454"/>
      <c r="P16454"/>
      <c r="Q16454"/>
      <c r="R16454"/>
      <c r="S16454"/>
    </row>
    <row r="16455" spans="10:19" x14ac:dyDescent="0.3">
      <c r="J16455"/>
      <c r="K16455"/>
      <c r="L16455"/>
      <c r="M16455"/>
      <c r="N16455"/>
      <c r="O16455"/>
      <c r="P16455"/>
      <c r="Q16455"/>
      <c r="R16455"/>
      <c r="S16455"/>
    </row>
    <row r="16456" spans="10:19" x14ac:dyDescent="0.3">
      <c r="J16456"/>
      <c r="K16456"/>
      <c r="L16456"/>
      <c r="M16456"/>
      <c r="N16456"/>
      <c r="O16456"/>
      <c r="P16456"/>
      <c r="Q16456"/>
      <c r="R16456"/>
      <c r="S16456"/>
    </row>
    <row r="16457" spans="10:19" x14ac:dyDescent="0.3">
      <c r="J16457"/>
      <c r="K16457"/>
      <c r="L16457"/>
      <c r="M16457"/>
      <c r="N16457"/>
      <c r="O16457"/>
      <c r="P16457"/>
      <c r="Q16457"/>
      <c r="R16457"/>
      <c r="S16457"/>
    </row>
    <row r="16458" spans="10:19" x14ac:dyDescent="0.3">
      <c r="J16458"/>
      <c r="K16458"/>
      <c r="L16458"/>
      <c r="M16458"/>
      <c r="N16458"/>
      <c r="O16458"/>
      <c r="P16458"/>
      <c r="Q16458"/>
      <c r="R16458"/>
      <c r="S16458"/>
    </row>
    <row r="16459" spans="10:19" x14ac:dyDescent="0.3">
      <c r="J16459"/>
      <c r="K16459"/>
      <c r="L16459"/>
      <c r="M16459"/>
      <c r="N16459"/>
      <c r="O16459"/>
      <c r="P16459"/>
      <c r="Q16459"/>
      <c r="R16459"/>
      <c r="S16459"/>
    </row>
    <row r="16460" spans="10:19" x14ac:dyDescent="0.3">
      <c r="J16460"/>
      <c r="K16460"/>
      <c r="L16460"/>
      <c r="M16460"/>
      <c r="N16460"/>
      <c r="O16460"/>
      <c r="P16460"/>
      <c r="Q16460"/>
      <c r="R16460"/>
      <c r="S16460"/>
    </row>
    <row r="16461" spans="10:19" x14ac:dyDescent="0.3">
      <c r="J16461"/>
      <c r="K16461"/>
      <c r="L16461"/>
      <c r="M16461"/>
      <c r="N16461"/>
      <c r="O16461"/>
      <c r="P16461"/>
      <c r="Q16461"/>
      <c r="R16461"/>
      <c r="S16461"/>
    </row>
    <row r="16462" spans="10:19" x14ac:dyDescent="0.3">
      <c r="J16462"/>
      <c r="K16462"/>
      <c r="L16462"/>
      <c r="M16462"/>
      <c r="N16462"/>
      <c r="O16462"/>
      <c r="P16462"/>
      <c r="Q16462"/>
      <c r="R16462"/>
      <c r="S16462"/>
    </row>
    <row r="16463" spans="10:19" x14ac:dyDescent="0.3">
      <c r="J16463"/>
      <c r="K16463"/>
      <c r="L16463"/>
      <c r="M16463"/>
      <c r="N16463"/>
      <c r="O16463"/>
      <c r="P16463"/>
      <c r="Q16463"/>
      <c r="R16463"/>
      <c r="S16463"/>
    </row>
    <row r="16464" spans="10:19" x14ac:dyDescent="0.3">
      <c r="J16464"/>
      <c r="K16464"/>
      <c r="L16464"/>
      <c r="M16464"/>
      <c r="N16464"/>
      <c r="O16464"/>
      <c r="P16464"/>
      <c r="Q16464"/>
      <c r="R16464"/>
      <c r="S16464"/>
    </row>
    <row r="16465" spans="10:19" x14ac:dyDescent="0.3">
      <c r="J16465"/>
      <c r="K16465"/>
      <c r="L16465"/>
      <c r="M16465"/>
      <c r="N16465"/>
      <c r="O16465"/>
      <c r="P16465"/>
      <c r="Q16465"/>
      <c r="R16465"/>
      <c r="S16465"/>
    </row>
    <row r="16466" spans="10:19" x14ac:dyDescent="0.3">
      <c r="J16466"/>
      <c r="K16466"/>
      <c r="L16466"/>
      <c r="M16466"/>
      <c r="N16466"/>
      <c r="O16466"/>
      <c r="P16466"/>
      <c r="Q16466"/>
      <c r="R16466"/>
      <c r="S16466"/>
    </row>
    <row r="16467" spans="10:19" x14ac:dyDescent="0.3">
      <c r="J16467"/>
      <c r="K16467"/>
      <c r="L16467"/>
      <c r="M16467"/>
      <c r="N16467"/>
      <c r="O16467"/>
      <c r="P16467"/>
      <c r="Q16467"/>
      <c r="R16467"/>
      <c r="S16467"/>
    </row>
    <row r="16468" spans="10:19" x14ac:dyDescent="0.3">
      <c r="J16468"/>
      <c r="K16468"/>
      <c r="L16468"/>
      <c r="M16468"/>
      <c r="N16468"/>
      <c r="O16468"/>
      <c r="P16468"/>
      <c r="Q16468"/>
      <c r="R16468"/>
      <c r="S16468"/>
    </row>
    <row r="16469" spans="10:19" x14ac:dyDescent="0.3">
      <c r="J16469"/>
      <c r="K16469"/>
      <c r="L16469"/>
      <c r="M16469"/>
      <c r="N16469"/>
      <c r="O16469"/>
      <c r="P16469"/>
      <c r="Q16469"/>
      <c r="R16469"/>
      <c r="S16469"/>
    </row>
    <row r="16470" spans="10:19" x14ac:dyDescent="0.3">
      <c r="J16470"/>
      <c r="K16470"/>
      <c r="L16470"/>
      <c r="M16470"/>
      <c r="N16470"/>
      <c r="O16470"/>
      <c r="P16470"/>
      <c r="Q16470"/>
      <c r="R16470"/>
      <c r="S16470"/>
    </row>
    <row r="16471" spans="10:19" x14ac:dyDescent="0.3">
      <c r="J16471"/>
      <c r="K16471"/>
      <c r="L16471"/>
      <c r="M16471"/>
      <c r="N16471"/>
      <c r="O16471"/>
      <c r="P16471"/>
      <c r="Q16471"/>
      <c r="R16471"/>
      <c r="S16471"/>
    </row>
    <row r="16472" spans="10:19" x14ac:dyDescent="0.3">
      <c r="J16472"/>
      <c r="K16472"/>
      <c r="L16472"/>
      <c r="M16472"/>
      <c r="N16472"/>
      <c r="O16472"/>
      <c r="P16472"/>
      <c r="Q16472"/>
      <c r="R16472"/>
      <c r="S16472"/>
    </row>
    <row r="16473" spans="10:19" x14ac:dyDescent="0.3">
      <c r="J16473"/>
      <c r="K16473"/>
      <c r="L16473"/>
      <c r="M16473"/>
      <c r="N16473"/>
      <c r="O16473"/>
      <c r="P16473"/>
      <c r="Q16473"/>
      <c r="R16473"/>
      <c r="S16473"/>
    </row>
    <row r="16474" spans="10:19" x14ac:dyDescent="0.3">
      <c r="J16474"/>
      <c r="K16474"/>
      <c r="L16474"/>
      <c r="M16474"/>
      <c r="N16474"/>
      <c r="O16474"/>
      <c r="P16474"/>
      <c r="Q16474"/>
      <c r="R16474"/>
      <c r="S16474"/>
    </row>
    <row r="16475" spans="10:19" x14ac:dyDescent="0.3">
      <c r="J16475"/>
      <c r="K16475"/>
      <c r="L16475"/>
      <c r="M16475"/>
      <c r="N16475"/>
      <c r="O16475"/>
      <c r="P16475"/>
      <c r="Q16475"/>
      <c r="R16475"/>
      <c r="S16475"/>
    </row>
    <row r="16476" spans="10:19" x14ac:dyDescent="0.3">
      <c r="J16476"/>
      <c r="K16476"/>
      <c r="L16476"/>
      <c r="M16476"/>
      <c r="N16476"/>
      <c r="O16476"/>
      <c r="P16476"/>
      <c r="Q16476"/>
      <c r="R16476"/>
      <c r="S16476"/>
    </row>
    <row r="16477" spans="10:19" x14ac:dyDescent="0.3">
      <c r="J16477"/>
      <c r="K16477"/>
      <c r="L16477"/>
      <c r="M16477"/>
      <c r="N16477"/>
      <c r="O16477"/>
      <c r="P16477"/>
      <c r="Q16477"/>
      <c r="R16477"/>
      <c r="S16477"/>
    </row>
    <row r="16478" spans="10:19" x14ac:dyDescent="0.3">
      <c r="J16478"/>
      <c r="K16478"/>
      <c r="L16478"/>
      <c r="M16478"/>
      <c r="N16478"/>
      <c r="O16478"/>
      <c r="P16478"/>
      <c r="Q16478"/>
      <c r="R16478"/>
      <c r="S16478"/>
    </row>
    <row r="16479" spans="10:19" x14ac:dyDescent="0.3">
      <c r="J16479"/>
      <c r="K16479"/>
      <c r="L16479"/>
      <c r="M16479"/>
      <c r="N16479"/>
      <c r="O16479"/>
      <c r="P16479"/>
      <c r="Q16479"/>
      <c r="R16479"/>
      <c r="S16479"/>
    </row>
    <row r="16480" spans="10:19" x14ac:dyDescent="0.3">
      <c r="J16480"/>
      <c r="K16480"/>
      <c r="L16480"/>
      <c r="M16480"/>
      <c r="N16480"/>
      <c r="O16480"/>
      <c r="P16480"/>
      <c r="Q16480"/>
      <c r="R16480"/>
      <c r="S16480"/>
    </row>
    <row r="16481" spans="10:19" x14ac:dyDescent="0.3">
      <c r="J16481"/>
      <c r="K16481"/>
      <c r="L16481"/>
      <c r="M16481"/>
      <c r="N16481"/>
      <c r="O16481"/>
      <c r="P16481"/>
      <c r="Q16481"/>
      <c r="R16481"/>
      <c r="S16481"/>
    </row>
    <row r="16482" spans="10:19" x14ac:dyDescent="0.3">
      <c r="J16482"/>
      <c r="K16482"/>
      <c r="L16482"/>
      <c r="M16482"/>
      <c r="N16482"/>
      <c r="O16482"/>
      <c r="P16482"/>
      <c r="Q16482"/>
      <c r="R16482"/>
      <c r="S16482"/>
    </row>
    <row r="16483" spans="10:19" x14ac:dyDescent="0.3">
      <c r="J16483"/>
      <c r="K16483"/>
      <c r="L16483"/>
      <c r="M16483"/>
      <c r="N16483"/>
      <c r="O16483"/>
      <c r="P16483"/>
      <c r="Q16483"/>
      <c r="R16483"/>
      <c r="S16483"/>
    </row>
    <row r="16484" spans="10:19" x14ac:dyDescent="0.3">
      <c r="J16484"/>
      <c r="K16484"/>
      <c r="L16484"/>
      <c r="M16484"/>
      <c r="N16484"/>
      <c r="O16484"/>
      <c r="P16484"/>
      <c r="Q16484"/>
      <c r="R16484"/>
      <c r="S16484"/>
    </row>
    <row r="16485" spans="10:19" x14ac:dyDescent="0.3">
      <c r="J16485"/>
      <c r="K16485"/>
      <c r="L16485"/>
      <c r="M16485"/>
      <c r="N16485"/>
      <c r="O16485"/>
      <c r="P16485"/>
      <c r="Q16485"/>
      <c r="R16485"/>
      <c r="S16485"/>
    </row>
    <row r="16486" spans="10:19" x14ac:dyDescent="0.3">
      <c r="J16486"/>
      <c r="K16486"/>
      <c r="L16486"/>
      <c r="M16486"/>
      <c r="N16486"/>
      <c r="O16486"/>
      <c r="P16486"/>
      <c r="Q16486"/>
      <c r="R16486"/>
      <c r="S16486"/>
    </row>
    <row r="16487" spans="10:19" x14ac:dyDescent="0.3">
      <c r="J16487"/>
      <c r="K16487"/>
      <c r="L16487"/>
      <c r="M16487"/>
      <c r="N16487"/>
      <c r="O16487"/>
      <c r="P16487"/>
      <c r="Q16487"/>
      <c r="R16487"/>
      <c r="S16487"/>
    </row>
    <row r="16488" spans="10:19" x14ac:dyDescent="0.3">
      <c r="J16488"/>
      <c r="K16488"/>
      <c r="L16488"/>
      <c r="M16488"/>
      <c r="N16488"/>
      <c r="O16488"/>
      <c r="P16488"/>
      <c r="Q16488"/>
      <c r="R16488"/>
      <c r="S16488"/>
    </row>
    <row r="16489" spans="10:19" x14ac:dyDescent="0.3">
      <c r="J16489"/>
      <c r="K16489"/>
      <c r="L16489"/>
      <c r="M16489"/>
      <c r="N16489"/>
      <c r="O16489"/>
      <c r="P16489"/>
      <c r="Q16489"/>
      <c r="R16489"/>
      <c r="S16489"/>
    </row>
    <row r="16490" spans="10:19" x14ac:dyDescent="0.3">
      <c r="J16490"/>
      <c r="K16490"/>
      <c r="L16490"/>
      <c r="M16490"/>
      <c r="N16490"/>
      <c r="O16490"/>
      <c r="P16490"/>
      <c r="Q16490"/>
      <c r="R16490"/>
      <c r="S16490"/>
    </row>
    <row r="16491" spans="10:19" x14ac:dyDescent="0.3">
      <c r="J16491"/>
      <c r="K16491"/>
      <c r="L16491"/>
      <c r="M16491"/>
      <c r="N16491"/>
      <c r="O16491"/>
      <c r="P16491"/>
      <c r="Q16491"/>
      <c r="R16491"/>
      <c r="S16491"/>
    </row>
    <row r="16492" spans="10:19" x14ac:dyDescent="0.3">
      <c r="J16492"/>
      <c r="K16492"/>
      <c r="L16492"/>
      <c r="M16492"/>
      <c r="N16492"/>
      <c r="O16492"/>
      <c r="P16492"/>
      <c r="Q16492"/>
      <c r="R16492"/>
      <c r="S16492"/>
    </row>
    <row r="16493" spans="10:19" x14ac:dyDescent="0.3">
      <c r="J16493"/>
      <c r="K16493"/>
      <c r="L16493"/>
      <c r="M16493"/>
      <c r="N16493"/>
      <c r="O16493"/>
      <c r="P16493"/>
      <c r="Q16493"/>
      <c r="R16493"/>
      <c r="S16493"/>
    </row>
    <row r="16494" spans="10:19" x14ac:dyDescent="0.3">
      <c r="J16494"/>
      <c r="K16494"/>
      <c r="L16494"/>
      <c r="M16494"/>
      <c r="N16494"/>
      <c r="O16494"/>
      <c r="P16494"/>
      <c r="Q16494"/>
      <c r="R16494"/>
      <c r="S16494"/>
    </row>
    <row r="16495" spans="10:19" x14ac:dyDescent="0.3">
      <c r="J16495"/>
      <c r="K16495"/>
      <c r="L16495"/>
      <c r="M16495"/>
      <c r="N16495"/>
      <c r="O16495"/>
      <c r="P16495"/>
      <c r="Q16495"/>
      <c r="R16495"/>
      <c r="S16495"/>
    </row>
    <row r="16496" spans="10:19" x14ac:dyDescent="0.3">
      <c r="J16496"/>
      <c r="K16496"/>
      <c r="L16496"/>
      <c r="M16496"/>
      <c r="N16496"/>
      <c r="O16496"/>
      <c r="P16496"/>
      <c r="Q16496"/>
      <c r="R16496"/>
      <c r="S16496"/>
    </row>
    <row r="16497" spans="10:19" x14ac:dyDescent="0.3">
      <c r="J16497"/>
      <c r="K16497"/>
      <c r="L16497"/>
      <c r="M16497"/>
      <c r="N16497"/>
      <c r="O16497"/>
      <c r="P16497"/>
      <c r="Q16497"/>
      <c r="R16497"/>
      <c r="S16497"/>
    </row>
    <row r="16498" spans="10:19" x14ac:dyDescent="0.3">
      <c r="J16498"/>
      <c r="K16498"/>
      <c r="L16498"/>
      <c r="M16498"/>
      <c r="N16498"/>
      <c r="O16498"/>
      <c r="P16498"/>
      <c r="Q16498"/>
      <c r="R16498"/>
      <c r="S16498"/>
    </row>
    <row r="16499" spans="10:19" x14ac:dyDescent="0.3">
      <c r="J16499"/>
      <c r="K16499"/>
      <c r="L16499"/>
      <c r="M16499"/>
      <c r="N16499"/>
      <c r="O16499"/>
      <c r="P16499"/>
      <c r="Q16499"/>
      <c r="R16499"/>
      <c r="S16499"/>
    </row>
    <row r="16500" spans="10:19" x14ac:dyDescent="0.3">
      <c r="J16500"/>
      <c r="K16500"/>
      <c r="L16500"/>
      <c r="M16500"/>
      <c r="N16500"/>
      <c r="O16500"/>
      <c r="P16500"/>
      <c r="Q16500"/>
      <c r="R16500"/>
      <c r="S16500"/>
    </row>
    <row r="16501" spans="10:19" x14ac:dyDescent="0.3">
      <c r="J16501"/>
      <c r="K16501"/>
      <c r="L16501"/>
      <c r="M16501"/>
      <c r="N16501"/>
      <c r="O16501"/>
      <c r="P16501"/>
      <c r="Q16501"/>
      <c r="R16501"/>
      <c r="S16501"/>
    </row>
    <row r="16502" spans="10:19" x14ac:dyDescent="0.3">
      <c r="J16502"/>
      <c r="K16502"/>
      <c r="L16502"/>
      <c r="M16502"/>
      <c r="N16502"/>
      <c r="O16502"/>
      <c r="P16502"/>
      <c r="Q16502"/>
      <c r="R16502"/>
      <c r="S16502"/>
    </row>
    <row r="16503" spans="10:19" x14ac:dyDescent="0.3">
      <c r="J16503"/>
      <c r="K16503"/>
      <c r="L16503"/>
      <c r="M16503"/>
      <c r="N16503"/>
      <c r="O16503"/>
      <c r="P16503"/>
      <c r="Q16503"/>
      <c r="R16503"/>
      <c r="S16503"/>
    </row>
    <row r="16504" spans="10:19" x14ac:dyDescent="0.3">
      <c r="J16504"/>
      <c r="K16504"/>
      <c r="L16504"/>
      <c r="M16504"/>
      <c r="N16504"/>
      <c r="O16504"/>
      <c r="P16504"/>
      <c r="Q16504"/>
      <c r="R16504"/>
      <c r="S16504"/>
    </row>
    <row r="16505" spans="10:19" x14ac:dyDescent="0.3">
      <c r="J16505"/>
      <c r="K16505"/>
      <c r="L16505"/>
      <c r="M16505"/>
      <c r="N16505"/>
      <c r="O16505"/>
      <c r="P16505"/>
      <c r="Q16505"/>
      <c r="R16505"/>
      <c r="S16505"/>
    </row>
    <row r="16506" spans="10:19" x14ac:dyDescent="0.3">
      <c r="J16506"/>
      <c r="K16506"/>
      <c r="L16506"/>
      <c r="M16506"/>
      <c r="N16506"/>
      <c r="O16506"/>
      <c r="P16506"/>
      <c r="Q16506"/>
      <c r="R16506"/>
      <c r="S16506"/>
    </row>
    <row r="16507" spans="10:19" x14ac:dyDescent="0.3">
      <c r="J16507"/>
      <c r="K16507"/>
      <c r="L16507"/>
      <c r="M16507"/>
      <c r="N16507"/>
      <c r="O16507"/>
      <c r="P16507"/>
      <c r="Q16507"/>
      <c r="R16507"/>
      <c r="S16507"/>
    </row>
    <row r="16508" spans="10:19" x14ac:dyDescent="0.3">
      <c r="J16508"/>
      <c r="K16508"/>
      <c r="L16508"/>
      <c r="M16508"/>
      <c r="N16508"/>
      <c r="O16508"/>
      <c r="P16508"/>
      <c r="Q16508"/>
      <c r="R16508"/>
      <c r="S16508"/>
    </row>
    <row r="16509" spans="10:19" x14ac:dyDescent="0.3">
      <c r="J16509"/>
      <c r="K16509"/>
      <c r="L16509"/>
      <c r="M16509"/>
      <c r="N16509"/>
      <c r="O16509"/>
      <c r="P16509"/>
      <c r="Q16509"/>
      <c r="R16509"/>
      <c r="S16509"/>
    </row>
    <row r="16510" spans="10:19" x14ac:dyDescent="0.3">
      <c r="J16510"/>
      <c r="K16510"/>
      <c r="L16510"/>
      <c r="M16510"/>
      <c r="N16510"/>
      <c r="O16510"/>
      <c r="P16510"/>
      <c r="Q16510"/>
      <c r="R16510"/>
      <c r="S16510"/>
    </row>
    <row r="16511" spans="10:19" x14ac:dyDescent="0.3">
      <c r="J16511"/>
      <c r="K16511"/>
      <c r="L16511"/>
      <c r="M16511"/>
      <c r="N16511"/>
      <c r="O16511"/>
      <c r="P16511"/>
      <c r="Q16511"/>
      <c r="R16511"/>
      <c r="S16511"/>
    </row>
    <row r="16512" spans="10:19" x14ac:dyDescent="0.3">
      <c r="J16512"/>
      <c r="K16512"/>
      <c r="L16512"/>
      <c r="M16512"/>
      <c r="N16512"/>
      <c r="O16512"/>
      <c r="P16512"/>
      <c r="Q16512"/>
      <c r="R16512"/>
      <c r="S16512"/>
    </row>
    <row r="16513" spans="10:19" x14ac:dyDescent="0.3">
      <c r="J16513"/>
      <c r="K16513"/>
      <c r="L16513"/>
      <c r="M16513"/>
      <c r="N16513"/>
      <c r="O16513"/>
      <c r="P16513"/>
      <c r="Q16513"/>
      <c r="R16513"/>
      <c r="S16513"/>
    </row>
    <row r="16514" spans="10:19" x14ac:dyDescent="0.3">
      <c r="J16514"/>
      <c r="K16514"/>
      <c r="L16514"/>
      <c r="M16514"/>
      <c r="N16514"/>
      <c r="O16514"/>
      <c r="P16514"/>
      <c r="Q16514"/>
      <c r="R16514"/>
      <c r="S16514"/>
    </row>
    <row r="16515" spans="10:19" x14ac:dyDescent="0.3">
      <c r="J16515"/>
      <c r="K16515"/>
      <c r="L16515"/>
      <c r="M16515"/>
      <c r="N16515"/>
      <c r="O16515"/>
      <c r="P16515"/>
      <c r="Q16515"/>
      <c r="R16515"/>
      <c r="S16515"/>
    </row>
    <row r="16516" spans="10:19" x14ac:dyDescent="0.3">
      <c r="J16516"/>
      <c r="K16516"/>
      <c r="L16516"/>
      <c r="M16516"/>
      <c r="N16516"/>
      <c r="O16516"/>
      <c r="P16516"/>
      <c r="Q16516"/>
      <c r="R16516"/>
      <c r="S16516"/>
    </row>
    <row r="16517" spans="10:19" x14ac:dyDescent="0.3">
      <c r="J16517"/>
      <c r="K16517"/>
      <c r="L16517"/>
      <c r="M16517"/>
      <c r="N16517"/>
      <c r="O16517"/>
      <c r="P16517"/>
      <c r="Q16517"/>
      <c r="R16517"/>
      <c r="S16517"/>
    </row>
    <row r="16518" spans="10:19" x14ac:dyDescent="0.3">
      <c r="J16518"/>
      <c r="K16518"/>
      <c r="L16518"/>
      <c r="M16518"/>
      <c r="N16518"/>
      <c r="O16518"/>
      <c r="P16518"/>
      <c r="Q16518"/>
      <c r="R16518"/>
      <c r="S16518"/>
    </row>
    <row r="16519" spans="10:19" x14ac:dyDescent="0.3">
      <c r="J16519"/>
      <c r="K16519"/>
      <c r="L16519"/>
      <c r="M16519"/>
      <c r="N16519"/>
      <c r="O16519"/>
      <c r="P16519"/>
      <c r="Q16519"/>
      <c r="R16519"/>
      <c r="S16519"/>
    </row>
    <row r="16520" spans="10:19" x14ac:dyDescent="0.3">
      <c r="J16520"/>
      <c r="K16520"/>
      <c r="L16520"/>
      <c r="M16520"/>
      <c r="N16520"/>
      <c r="O16520"/>
      <c r="P16520"/>
      <c r="Q16520"/>
      <c r="R16520"/>
      <c r="S16520"/>
    </row>
    <row r="16521" spans="10:19" x14ac:dyDescent="0.3">
      <c r="J16521"/>
      <c r="K16521"/>
      <c r="L16521"/>
      <c r="M16521"/>
      <c r="N16521"/>
      <c r="O16521"/>
      <c r="P16521"/>
      <c r="Q16521"/>
      <c r="R16521"/>
      <c r="S16521"/>
    </row>
    <row r="16522" spans="10:19" x14ac:dyDescent="0.3">
      <c r="J16522"/>
      <c r="K16522"/>
      <c r="L16522"/>
      <c r="M16522"/>
      <c r="N16522"/>
      <c r="O16522"/>
      <c r="P16522"/>
      <c r="Q16522"/>
      <c r="R16522"/>
      <c r="S16522"/>
    </row>
    <row r="16523" spans="10:19" x14ac:dyDescent="0.3">
      <c r="J16523"/>
      <c r="K16523"/>
      <c r="L16523"/>
      <c r="M16523"/>
      <c r="N16523"/>
      <c r="O16523"/>
      <c r="P16523"/>
      <c r="Q16523"/>
      <c r="R16523"/>
      <c r="S16523"/>
    </row>
    <row r="16524" spans="10:19" x14ac:dyDescent="0.3">
      <c r="J16524"/>
      <c r="K16524"/>
      <c r="L16524"/>
      <c r="M16524"/>
      <c r="N16524"/>
      <c r="O16524"/>
      <c r="P16524"/>
      <c r="Q16524"/>
      <c r="R16524"/>
      <c r="S16524"/>
    </row>
    <row r="16525" spans="10:19" x14ac:dyDescent="0.3">
      <c r="J16525"/>
      <c r="K16525"/>
      <c r="L16525"/>
      <c r="M16525"/>
      <c r="N16525"/>
      <c r="O16525"/>
      <c r="P16525"/>
      <c r="Q16525"/>
      <c r="R16525"/>
      <c r="S16525"/>
    </row>
    <row r="16526" spans="10:19" x14ac:dyDescent="0.3">
      <c r="J16526"/>
      <c r="K16526"/>
      <c r="L16526"/>
      <c r="M16526"/>
      <c r="N16526"/>
      <c r="O16526"/>
      <c r="P16526"/>
      <c r="Q16526"/>
      <c r="R16526"/>
      <c r="S16526"/>
    </row>
    <row r="16527" spans="10:19" x14ac:dyDescent="0.3">
      <c r="J16527"/>
      <c r="K16527"/>
      <c r="L16527"/>
      <c r="M16527"/>
      <c r="N16527"/>
      <c r="O16527"/>
      <c r="P16527"/>
      <c r="Q16527"/>
      <c r="R16527"/>
      <c r="S16527"/>
    </row>
    <row r="16528" spans="10:19" x14ac:dyDescent="0.3">
      <c r="J16528"/>
      <c r="K16528"/>
      <c r="L16528"/>
      <c r="M16528"/>
      <c r="N16528"/>
      <c r="O16528"/>
      <c r="P16528"/>
      <c r="Q16528"/>
      <c r="R16528"/>
      <c r="S16528"/>
    </row>
    <row r="16529" spans="10:19" x14ac:dyDescent="0.3">
      <c r="J16529"/>
      <c r="K16529"/>
      <c r="L16529"/>
      <c r="M16529"/>
      <c r="N16529"/>
      <c r="O16529"/>
      <c r="P16529"/>
      <c r="Q16529"/>
      <c r="R16529"/>
      <c r="S16529"/>
    </row>
    <row r="16530" spans="10:19" x14ac:dyDescent="0.3">
      <c r="J16530"/>
      <c r="K16530"/>
      <c r="L16530"/>
      <c r="M16530"/>
      <c r="N16530"/>
      <c r="O16530"/>
      <c r="P16530"/>
      <c r="Q16530"/>
      <c r="R16530"/>
      <c r="S16530"/>
    </row>
    <row r="16531" spans="10:19" x14ac:dyDescent="0.3">
      <c r="J16531"/>
      <c r="K16531"/>
      <c r="L16531"/>
      <c r="M16531"/>
      <c r="N16531"/>
      <c r="O16531"/>
      <c r="P16531"/>
      <c r="Q16531"/>
      <c r="R16531"/>
      <c r="S16531"/>
    </row>
    <row r="16532" spans="10:19" x14ac:dyDescent="0.3">
      <c r="J16532"/>
      <c r="K16532"/>
      <c r="L16532"/>
      <c r="M16532"/>
      <c r="N16532"/>
      <c r="O16532"/>
      <c r="P16532"/>
      <c r="Q16532"/>
      <c r="R16532"/>
      <c r="S16532"/>
    </row>
    <row r="16533" spans="10:19" x14ac:dyDescent="0.3">
      <c r="J16533"/>
      <c r="K16533"/>
      <c r="L16533"/>
      <c r="M16533"/>
      <c r="N16533"/>
      <c r="O16533"/>
      <c r="P16533"/>
      <c r="Q16533"/>
      <c r="R16533"/>
      <c r="S16533"/>
    </row>
    <row r="16534" spans="10:19" x14ac:dyDescent="0.3">
      <c r="J16534"/>
      <c r="K16534"/>
      <c r="L16534"/>
      <c r="M16534"/>
      <c r="N16534"/>
      <c r="O16534"/>
      <c r="P16534"/>
      <c r="Q16534"/>
      <c r="R16534"/>
      <c r="S16534"/>
    </row>
    <row r="16535" spans="10:19" x14ac:dyDescent="0.3">
      <c r="J16535"/>
      <c r="K16535"/>
      <c r="L16535"/>
      <c r="M16535"/>
      <c r="N16535"/>
      <c r="O16535"/>
      <c r="P16535"/>
      <c r="Q16535"/>
      <c r="R16535"/>
      <c r="S16535"/>
    </row>
    <row r="16536" spans="10:19" x14ac:dyDescent="0.3">
      <c r="J16536"/>
      <c r="K16536"/>
      <c r="L16536"/>
      <c r="M16536"/>
      <c r="N16536"/>
      <c r="O16536"/>
      <c r="P16536"/>
      <c r="Q16536"/>
      <c r="R16536"/>
      <c r="S16536"/>
    </row>
    <row r="16537" spans="10:19" x14ac:dyDescent="0.3">
      <c r="J16537"/>
      <c r="K16537"/>
      <c r="L16537"/>
      <c r="M16537"/>
      <c r="N16537"/>
      <c r="O16537"/>
      <c r="P16537"/>
      <c r="Q16537"/>
      <c r="R16537"/>
      <c r="S16537"/>
    </row>
    <row r="16538" spans="10:19" x14ac:dyDescent="0.3">
      <c r="J16538"/>
      <c r="K16538"/>
      <c r="L16538"/>
      <c r="M16538"/>
      <c r="N16538"/>
      <c r="O16538"/>
      <c r="P16538"/>
      <c r="Q16538"/>
      <c r="R16538"/>
      <c r="S16538"/>
    </row>
    <row r="16539" spans="10:19" x14ac:dyDescent="0.3">
      <c r="J16539"/>
      <c r="K16539"/>
      <c r="L16539"/>
      <c r="M16539"/>
      <c r="N16539"/>
      <c r="O16539"/>
      <c r="P16539"/>
      <c r="Q16539"/>
      <c r="R16539"/>
      <c r="S16539"/>
    </row>
    <row r="16540" spans="10:19" x14ac:dyDescent="0.3">
      <c r="J16540"/>
      <c r="K16540"/>
      <c r="L16540"/>
      <c r="M16540"/>
      <c r="N16540"/>
      <c r="O16540"/>
      <c r="P16540"/>
      <c r="Q16540"/>
      <c r="R16540"/>
      <c r="S16540"/>
    </row>
    <row r="16541" spans="10:19" x14ac:dyDescent="0.3">
      <c r="J16541"/>
      <c r="K16541"/>
      <c r="L16541"/>
      <c r="M16541"/>
      <c r="N16541"/>
      <c r="O16541"/>
      <c r="P16541"/>
      <c r="Q16541"/>
      <c r="R16541"/>
      <c r="S16541"/>
    </row>
    <row r="16542" spans="10:19" x14ac:dyDescent="0.3">
      <c r="J16542"/>
      <c r="K16542"/>
      <c r="L16542"/>
      <c r="M16542"/>
      <c r="N16542"/>
      <c r="O16542"/>
      <c r="P16542"/>
      <c r="Q16542"/>
      <c r="R16542"/>
      <c r="S16542"/>
    </row>
    <row r="16543" spans="10:19" x14ac:dyDescent="0.3">
      <c r="J16543"/>
      <c r="K16543"/>
      <c r="L16543"/>
      <c r="M16543"/>
      <c r="N16543"/>
      <c r="O16543"/>
      <c r="P16543"/>
      <c r="Q16543"/>
      <c r="R16543"/>
      <c r="S16543"/>
    </row>
    <row r="16544" spans="10:19" x14ac:dyDescent="0.3">
      <c r="J16544"/>
      <c r="K16544"/>
      <c r="L16544"/>
      <c r="M16544"/>
      <c r="N16544"/>
      <c r="O16544"/>
      <c r="P16544"/>
      <c r="Q16544"/>
      <c r="R16544"/>
      <c r="S16544"/>
    </row>
    <row r="16545" spans="10:19" x14ac:dyDescent="0.3">
      <c r="J16545"/>
      <c r="K16545"/>
      <c r="L16545"/>
      <c r="M16545"/>
      <c r="N16545"/>
      <c r="O16545"/>
      <c r="P16545"/>
      <c r="Q16545"/>
      <c r="R16545"/>
      <c r="S16545"/>
    </row>
    <row r="16546" spans="10:19" x14ac:dyDescent="0.3">
      <c r="J16546"/>
      <c r="K16546"/>
      <c r="L16546"/>
      <c r="M16546"/>
      <c r="N16546"/>
      <c r="O16546"/>
      <c r="P16546"/>
      <c r="Q16546"/>
      <c r="R16546"/>
      <c r="S16546"/>
    </row>
    <row r="16547" spans="10:19" x14ac:dyDescent="0.3">
      <c r="J16547"/>
      <c r="K16547"/>
      <c r="L16547"/>
      <c r="M16547"/>
      <c r="N16547"/>
      <c r="O16547"/>
      <c r="P16547"/>
      <c r="Q16547"/>
      <c r="R16547"/>
      <c r="S16547"/>
    </row>
    <row r="16548" spans="10:19" x14ac:dyDescent="0.3">
      <c r="J16548"/>
      <c r="K16548"/>
      <c r="L16548"/>
      <c r="M16548"/>
      <c r="N16548"/>
      <c r="O16548"/>
      <c r="P16548"/>
      <c r="Q16548"/>
      <c r="R16548"/>
      <c r="S16548"/>
    </row>
    <row r="16549" spans="10:19" x14ac:dyDescent="0.3">
      <c r="J16549"/>
      <c r="K16549"/>
      <c r="L16549"/>
      <c r="M16549"/>
      <c r="N16549"/>
      <c r="O16549"/>
      <c r="P16549"/>
      <c r="Q16549"/>
      <c r="R16549"/>
      <c r="S16549"/>
    </row>
    <row r="16550" spans="10:19" x14ac:dyDescent="0.3">
      <c r="J16550"/>
      <c r="K16550"/>
      <c r="L16550"/>
      <c r="M16550"/>
      <c r="N16550"/>
      <c r="O16550"/>
      <c r="P16550"/>
      <c r="Q16550"/>
      <c r="R16550"/>
      <c r="S16550"/>
    </row>
    <row r="16551" spans="10:19" x14ac:dyDescent="0.3">
      <c r="J16551"/>
      <c r="K16551"/>
      <c r="L16551"/>
      <c r="M16551"/>
      <c r="N16551"/>
      <c r="O16551"/>
      <c r="P16551"/>
      <c r="Q16551"/>
      <c r="R16551"/>
      <c r="S16551"/>
    </row>
    <row r="16552" spans="10:19" x14ac:dyDescent="0.3">
      <c r="J16552"/>
      <c r="K16552"/>
      <c r="L16552"/>
      <c r="M16552"/>
      <c r="N16552"/>
      <c r="O16552"/>
      <c r="P16552"/>
      <c r="Q16552"/>
      <c r="R16552"/>
      <c r="S16552"/>
    </row>
    <row r="16553" spans="10:19" x14ac:dyDescent="0.3">
      <c r="J16553"/>
      <c r="K16553"/>
      <c r="L16553"/>
      <c r="M16553"/>
      <c r="N16553"/>
      <c r="O16553"/>
      <c r="P16553"/>
      <c r="Q16553"/>
      <c r="R16553"/>
      <c r="S16553"/>
    </row>
    <row r="16554" spans="10:19" x14ac:dyDescent="0.3">
      <c r="J16554"/>
      <c r="K16554"/>
      <c r="L16554"/>
      <c r="M16554"/>
      <c r="N16554"/>
      <c r="O16554"/>
      <c r="P16554"/>
      <c r="Q16554"/>
      <c r="R16554"/>
      <c r="S16554"/>
    </row>
    <row r="16555" spans="10:19" x14ac:dyDescent="0.3">
      <c r="J16555"/>
      <c r="K16555"/>
      <c r="L16555"/>
      <c r="M16555"/>
      <c r="N16555"/>
      <c r="O16555"/>
      <c r="P16555"/>
      <c r="Q16555"/>
      <c r="R16555"/>
      <c r="S16555"/>
    </row>
    <row r="16556" spans="10:19" x14ac:dyDescent="0.3">
      <c r="J16556"/>
      <c r="K16556"/>
      <c r="L16556"/>
      <c r="M16556"/>
      <c r="N16556"/>
      <c r="O16556"/>
      <c r="P16556"/>
      <c r="Q16556"/>
      <c r="R16556"/>
      <c r="S16556"/>
    </row>
    <row r="16557" spans="10:19" x14ac:dyDescent="0.3">
      <c r="J16557"/>
      <c r="K16557"/>
      <c r="L16557"/>
      <c r="M16557"/>
      <c r="N16557"/>
      <c r="O16557"/>
      <c r="P16557"/>
      <c r="Q16557"/>
      <c r="R16557"/>
      <c r="S16557"/>
    </row>
    <row r="16558" spans="10:19" x14ac:dyDescent="0.3">
      <c r="J16558"/>
      <c r="K16558"/>
      <c r="L16558"/>
      <c r="M16558"/>
      <c r="N16558"/>
      <c r="O16558"/>
      <c r="P16558"/>
      <c r="Q16558"/>
      <c r="R16558"/>
      <c r="S16558"/>
    </row>
    <row r="16559" spans="10:19" x14ac:dyDescent="0.3">
      <c r="J16559"/>
      <c r="K16559"/>
      <c r="L16559"/>
      <c r="M16559"/>
      <c r="N16559"/>
      <c r="O16559"/>
      <c r="P16559"/>
      <c r="Q16559"/>
      <c r="R16559"/>
      <c r="S16559"/>
    </row>
    <row r="16560" spans="10:19" x14ac:dyDescent="0.3">
      <c r="J16560"/>
      <c r="K16560"/>
      <c r="L16560"/>
      <c r="M16560"/>
      <c r="N16560"/>
      <c r="O16560"/>
      <c r="P16560"/>
      <c r="Q16560"/>
      <c r="R16560"/>
      <c r="S16560"/>
    </row>
    <row r="16561" spans="10:19" x14ac:dyDescent="0.3">
      <c r="J16561"/>
      <c r="K16561"/>
      <c r="L16561"/>
      <c r="M16561"/>
      <c r="N16561"/>
      <c r="O16561"/>
      <c r="P16561"/>
      <c r="Q16561"/>
      <c r="R16561"/>
      <c r="S16561"/>
    </row>
    <row r="16562" spans="10:19" x14ac:dyDescent="0.3">
      <c r="J16562"/>
      <c r="K16562"/>
      <c r="L16562"/>
      <c r="M16562"/>
      <c r="N16562"/>
      <c r="O16562"/>
      <c r="P16562"/>
      <c r="Q16562"/>
      <c r="R16562"/>
      <c r="S16562"/>
    </row>
    <row r="16563" spans="10:19" x14ac:dyDescent="0.3">
      <c r="J16563"/>
      <c r="K16563"/>
      <c r="L16563"/>
      <c r="M16563"/>
      <c r="N16563"/>
      <c r="O16563"/>
      <c r="P16563"/>
      <c r="Q16563"/>
      <c r="R16563"/>
      <c r="S16563"/>
    </row>
    <row r="16564" spans="10:19" x14ac:dyDescent="0.3">
      <c r="J16564"/>
      <c r="K16564"/>
      <c r="L16564"/>
      <c r="M16564"/>
      <c r="N16564"/>
      <c r="O16564"/>
      <c r="P16564"/>
      <c r="Q16564"/>
      <c r="R16564"/>
      <c r="S16564"/>
    </row>
    <row r="16565" spans="10:19" x14ac:dyDescent="0.3">
      <c r="J16565"/>
      <c r="K16565"/>
      <c r="L16565"/>
      <c r="M16565"/>
      <c r="N16565"/>
      <c r="O16565"/>
      <c r="P16565"/>
      <c r="Q16565"/>
      <c r="R16565"/>
      <c r="S16565"/>
    </row>
    <row r="16566" spans="10:19" x14ac:dyDescent="0.3">
      <c r="J16566"/>
      <c r="K16566"/>
      <c r="L16566"/>
      <c r="M16566"/>
      <c r="N16566"/>
      <c r="O16566"/>
      <c r="P16566"/>
      <c r="Q16566"/>
      <c r="R16566"/>
      <c r="S16566"/>
    </row>
    <row r="16567" spans="10:19" x14ac:dyDescent="0.3">
      <c r="J16567"/>
      <c r="K16567"/>
      <c r="L16567"/>
      <c r="M16567"/>
      <c r="N16567"/>
      <c r="O16567"/>
      <c r="P16567"/>
      <c r="Q16567"/>
      <c r="R16567"/>
      <c r="S16567"/>
    </row>
    <row r="16568" spans="10:19" x14ac:dyDescent="0.3">
      <c r="J16568"/>
      <c r="K16568"/>
      <c r="L16568"/>
      <c r="M16568"/>
      <c r="N16568"/>
      <c r="O16568"/>
      <c r="P16568"/>
      <c r="Q16568"/>
      <c r="R16568"/>
      <c r="S16568"/>
    </row>
    <row r="16569" spans="10:19" x14ac:dyDescent="0.3">
      <c r="J16569"/>
      <c r="K16569"/>
      <c r="L16569"/>
      <c r="M16569"/>
      <c r="N16569"/>
      <c r="O16569"/>
      <c r="P16569"/>
      <c r="Q16569"/>
      <c r="R16569"/>
      <c r="S16569"/>
    </row>
    <row r="16570" spans="10:19" x14ac:dyDescent="0.3">
      <c r="J16570"/>
      <c r="K16570"/>
      <c r="L16570"/>
      <c r="M16570"/>
      <c r="N16570"/>
      <c r="O16570"/>
      <c r="P16570"/>
      <c r="Q16570"/>
      <c r="R16570"/>
      <c r="S16570"/>
    </row>
    <row r="16571" spans="10:19" x14ac:dyDescent="0.3">
      <c r="J16571"/>
      <c r="K16571"/>
      <c r="L16571"/>
      <c r="M16571"/>
      <c r="N16571"/>
      <c r="O16571"/>
      <c r="P16571"/>
      <c r="Q16571"/>
      <c r="R16571"/>
      <c r="S16571"/>
    </row>
    <row r="16572" spans="10:19" x14ac:dyDescent="0.3">
      <c r="J16572"/>
      <c r="K16572"/>
      <c r="L16572"/>
      <c r="M16572"/>
      <c r="N16572"/>
      <c r="O16572"/>
      <c r="P16572"/>
      <c r="Q16572"/>
      <c r="R16572"/>
      <c r="S16572"/>
    </row>
    <row r="16573" spans="10:19" x14ac:dyDescent="0.3">
      <c r="J16573"/>
      <c r="K16573"/>
      <c r="L16573"/>
      <c r="M16573"/>
      <c r="N16573"/>
      <c r="O16573"/>
      <c r="P16573"/>
      <c r="Q16573"/>
      <c r="R16573"/>
      <c r="S16573"/>
    </row>
    <row r="16574" spans="10:19" x14ac:dyDescent="0.3">
      <c r="J16574"/>
      <c r="K16574"/>
      <c r="L16574"/>
      <c r="M16574"/>
      <c r="N16574"/>
      <c r="O16574"/>
      <c r="P16574"/>
      <c r="Q16574"/>
      <c r="R16574"/>
      <c r="S16574"/>
    </row>
    <row r="16575" spans="10:19" x14ac:dyDescent="0.3">
      <c r="J16575"/>
      <c r="K16575"/>
      <c r="L16575"/>
      <c r="M16575"/>
      <c r="N16575"/>
      <c r="O16575"/>
      <c r="P16575"/>
      <c r="Q16575"/>
      <c r="R16575"/>
      <c r="S16575"/>
    </row>
    <row r="16576" spans="10:19" x14ac:dyDescent="0.3">
      <c r="J16576"/>
      <c r="K16576"/>
      <c r="L16576"/>
      <c r="M16576"/>
      <c r="N16576"/>
      <c r="O16576"/>
      <c r="P16576"/>
      <c r="Q16576"/>
      <c r="R16576"/>
      <c r="S16576"/>
    </row>
    <row r="16577" spans="10:19" x14ac:dyDescent="0.3">
      <c r="J16577"/>
      <c r="K16577"/>
      <c r="L16577"/>
      <c r="M16577"/>
      <c r="N16577"/>
      <c r="O16577"/>
      <c r="P16577"/>
      <c r="Q16577"/>
      <c r="R16577"/>
      <c r="S16577"/>
    </row>
    <row r="16578" spans="10:19" x14ac:dyDescent="0.3">
      <c r="J16578"/>
      <c r="K16578"/>
      <c r="L16578"/>
      <c r="M16578"/>
      <c r="N16578"/>
      <c r="O16578"/>
      <c r="P16578"/>
      <c r="Q16578"/>
      <c r="R16578"/>
      <c r="S16578"/>
    </row>
    <row r="16579" spans="10:19" x14ac:dyDescent="0.3">
      <c r="J16579"/>
      <c r="K16579"/>
      <c r="L16579"/>
      <c r="M16579"/>
      <c r="N16579"/>
      <c r="O16579"/>
      <c r="P16579"/>
      <c r="Q16579"/>
      <c r="R16579"/>
      <c r="S16579"/>
    </row>
    <row r="16580" spans="10:19" x14ac:dyDescent="0.3">
      <c r="J16580"/>
      <c r="K16580"/>
      <c r="L16580"/>
      <c r="M16580"/>
      <c r="N16580"/>
      <c r="O16580"/>
      <c r="P16580"/>
      <c r="Q16580"/>
      <c r="R16580"/>
      <c r="S16580"/>
    </row>
    <row r="16581" spans="10:19" x14ac:dyDescent="0.3">
      <c r="J16581"/>
      <c r="K16581"/>
      <c r="L16581"/>
      <c r="M16581"/>
      <c r="N16581"/>
      <c r="O16581"/>
      <c r="P16581"/>
      <c r="Q16581"/>
      <c r="R16581"/>
      <c r="S16581"/>
    </row>
    <row r="16582" spans="10:19" x14ac:dyDescent="0.3">
      <c r="J16582"/>
      <c r="K16582"/>
      <c r="L16582"/>
      <c r="M16582"/>
      <c r="N16582"/>
      <c r="O16582"/>
      <c r="P16582"/>
      <c r="Q16582"/>
      <c r="R16582"/>
      <c r="S16582"/>
    </row>
    <row r="16583" spans="10:19" x14ac:dyDescent="0.3">
      <c r="J16583"/>
      <c r="K16583"/>
      <c r="L16583"/>
      <c r="M16583"/>
      <c r="N16583"/>
      <c r="O16583"/>
      <c r="P16583"/>
      <c r="Q16583"/>
      <c r="R16583"/>
      <c r="S16583"/>
    </row>
    <row r="16584" spans="10:19" x14ac:dyDescent="0.3">
      <c r="J16584"/>
      <c r="K16584"/>
      <c r="L16584"/>
      <c r="M16584"/>
      <c r="N16584"/>
      <c r="O16584"/>
      <c r="P16584"/>
      <c r="Q16584"/>
      <c r="R16584"/>
      <c r="S16584"/>
    </row>
    <row r="16585" spans="10:19" x14ac:dyDescent="0.3">
      <c r="J16585"/>
      <c r="K16585"/>
      <c r="L16585"/>
      <c r="M16585"/>
      <c r="N16585"/>
      <c r="O16585"/>
      <c r="P16585"/>
      <c r="Q16585"/>
      <c r="R16585"/>
      <c r="S16585"/>
    </row>
    <row r="16586" spans="10:19" x14ac:dyDescent="0.3">
      <c r="J16586"/>
      <c r="K16586"/>
      <c r="L16586"/>
      <c r="M16586"/>
      <c r="N16586"/>
      <c r="O16586"/>
      <c r="P16586"/>
      <c r="Q16586"/>
      <c r="R16586"/>
      <c r="S16586"/>
    </row>
    <row r="16587" spans="10:19" x14ac:dyDescent="0.3">
      <c r="J16587"/>
      <c r="K16587"/>
      <c r="L16587"/>
      <c r="M16587"/>
      <c r="N16587"/>
      <c r="O16587"/>
      <c r="P16587"/>
      <c r="Q16587"/>
      <c r="R16587"/>
      <c r="S16587"/>
    </row>
    <row r="16588" spans="10:19" x14ac:dyDescent="0.3">
      <c r="J16588"/>
      <c r="K16588"/>
      <c r="L16588"/>
      <c r="M16588"/>
      <c r="N16588"/>
      <c r="O16588"/>
      <c r="P16588"/>
      <c r="Q16588"/>
      <c r="R16588"/>
      <c r="S16588"/>
    </row>
    <row r="16589" spans="10:19" x14ac:dyDescent="0.3">
      <c r="J16589"/>
      <c r="K16589"/>
      <c r="L16589"/>
      <c r="M16589"/>
      <c r="N16589"/>
      <c r="O16589"/>
      <c r="P16589"/>
      <c r="Q16589"/>
      <c r="R16589"/>
      <c r="S16589"/>
    </row>
    <row r="16590" spans="10:19" x14ac:dyDescent="0.3">
      <c r="J16590"/>
      <c r="K16590"/>
      <c r="L16590"/>
      <c r="M16590"/>
      <c r="N16590"/>
      <c r="O16590"/>
      <c r="P16590"/>
      <c r="Q16590"/>
      <c r="R16590"/>
      <c r="S16590"/>
    </row>
    <row r="16591" spans="10:19" x14ac:dyDescent="0.3">
      <c r="J16591"/>
      <c r="K16591"/>
      <c r="L16591"/>
      <c r="M16591"/>
      <c r="N16591"/>
      <c r="O16591"/>
      <c r="P16591"/>
      <c r="Q16591"/>
      <c r="R16591"/>
      <c r="S16591"/>
    </row>
    <row r="16592" spans="10:19" x14ac:dyDescent="0.3">
      <c r="J16592"/>
      <c r="K16592"/>
      <c r="L16592"/>
      <c r="M16592"/>
      <c r="N16592"/>
      <c r="O16592"/>
      <c r="P16592"/>
      <c r="Q16592"/>
      <c r="R16592"/>
      <c r="S16592"/>
    </row>
    <row r="16593" spans="10:19" x14ac:dyDescent="0.3">
      <c r="J16593"/>
      <c r="K16593"/>
      <c r="L16593"/>
      <c r="M16593"/>
      <c r="N16593"/>
      <c r="O16593"/>
      <c r="P16593"/>
      <c r="Q16593"/>
      <c r="R16593"/>
      <c r="S16593"/>
    </row>
    <row r="16594" spans="10:19" x14ac:dyDescent="0.3">
      <c r="J16594"/>
      <c r="K16594"/>
      <c r="L16594"/>
      <c r="M16594"/>
      <c r="N16594"/>
      <c r="O16594"/>
      <c r="P16594"/>
      <c r="Q16594"/>
      <c r="R16594"/>
      <c r="S16594"/>
    </row>
    <row r="16595" spans="10:19" x14ac:dyDescent="0.3">
      <c r="J16595"/>
      <c r="K16595"/>
      <c r="L16595"/>
      <c r="M16595"/>
      <c r="N16595"/>
      <c r="O16595"/>
      <c r="P16595"/>
      <c r="Q16595"/>
      <c r="R16595"/>
      <c r="S16595"/>
    </row>
    <row r="16596" spans="10:19" x14ac:dyDescent="0.3">
      <c r="J16596"/>
      <c r="K16596"/>
      <c r="L16596"/>
      <c r="M16596"/>
      <c r="N16596"/>
      <c r="O16596"/>
      <c r="P16596"/>
      <c r="Q16596"/>
      <c r="R16596"/>
      <c r="S16596"/>
    </row>
    <row r="16597" spans="10:19" x14ac:dyDescent="0.3">
      <c r="J16597"/>
      <c r="K16597"/>
      <c r="L16597"/>
      <c r="M16597"/>
      <c r="N16597"/>
      <c r="O16597"/>
      <c r="P16597"/>
      <c r="Q16597"/>
      <c r="R16597"/>
      <c r="S16597"/>
    </row>
    <row r="16598" spans="10:19" x14ac:dyDescent="0.3">
      <c r="J16598"/>
      <c r="K16598"/>
      <c r="L16598"/>
      <c r="M16598"/>
      <c r="N16598"/>
      <c r="O16598"/>
      <c r="P16598"/>
      <c r="Q16598"/>
      <c r="R16598"/>
      <c r="S16598"/>
    </row>
    <row r="16599" spans="10:19" x14ac:dyDescent="0.3">
      <c r="J16599"/>
      <c r="K16599"/>
      <c r="L16599"/>
      <c r="M16599"/>
      <c r="N16599"/>
      <c r="O16599"/>
      <c r="P16599"/>
      <c r="Q16599"/>
      <c r="R16599"/>
      <c r="S16599"/>
    </row>
    <row r="16600" spans="10:19" x14ac:dyDescent="0.3">
      <c r="J16600"/>
      <c r="K16600"/>
      <c r="L16600"/>
      <c r="M16600"/>
      <c r="N16600"/>
      <c r="O16600"/>
      <c r="P16600"/>
      <c r="Q16600"/>
      <c r="R16600"/>
      <c r="S16600"/>
    </row>
    <row r="16601" spans="10:19" x14ac:dyDescent="0.3">
      <c r="J16601"/>
      <c r="K16601"/>
      <c r="L16601"/>
      <c r="M16601"/>
      <c r="N16601"/>
      <c r="O16601"/>
      <c r="P16601"/>
      <c r="Q16601"/>
      <c r="R16601"/>
      <c r="S16601"/>
    </row>
    <row r="16602" spans="10:19" x14ac:dyDescent="0.3">
      <c r="J16602"/>
      <c r="K16602"/>
      <c r="L16602"/>
      <c r="M16602"/>
      <c r="N16602"/>
      <c r="O16602"/>
      <c r="P16602"/>
      <c r="Q16602"/>
      <c r="R16602"/>
      <c r="S16602"/>
    </row>
    <row r="16603" spans="10:19" x14ac:dyDescent="0.3">
      <c r="J16603"/>
      <c r="K16603"/>
      <c r="L16603"/>
      <c r="M16603"/>
      <c r="N16603"/>
      <c r="O16603"/>
      <c r="P16603"/>
      <c r="Q16603"/>
      <c r="R16603"/>
      <c r="S16603"/>
    </row>
    <row r="16604" spans="10:19" x14ac:dyDescent="0.3">
      <c r="J16604"/>
      <c r="K16604"/>
      <c r="L16604"/>
      <c r="M16604"/>
      <c r="N16604"/>
      <c r="O16604"/>
      <c r="P16604"/>
      <c r="Q16604"/>
      <c r="R16604"/>
      <c r="S16604"/>
    </row>
    <row r="16605" spans="10:19" x14ac:dyDescent="0.3">
      <c r="J16605"/>
      <c r="K16605"/>
      <c r="L16605"/>
      <c r="M16605"/>
      <c r="N16605"/>
      <c r="O16605"/>
      <c r="P16605"/>
      <c r="Q16605"/>
      <c r="R16605"/>
      <c r="S16605"/>
    </row>
    <row r="16606" spans="10:19" x14ac:dyDescent="0.3">
      <c r="J16606"/>
      <c r="K16606"/>
      <c r="L16606"/>
      <c r="M16606"/>
      <c r="N16606"/>
      <c r="O16606"/>
      <c r="P16606"/>
      <c r="Q16606"/>
      <c r="R16606"/>
      <c r="S16606"/>
    </row>
    <row r="16607" spans="10:19" x14ac:dyDescent="0.3">
      <c r="J16607"/>
      <c r="K16607"/>
      <c r="L16607"/>
      <c r="M16607"/>
      <c r="N16607"/>
      <c r="O16607"/>
      <c r="P16607"/>
      <c r="Q16607"/>
      <c r="R16607"/>
      <c r="S16607"/>
    </row>
    <row r="16608" spans="10:19" x14ac:dyDescent="0.3">
      <c r="J16608"/>
      <c r="K16608"/>
      <c r="L16608"/>
      <c r="M16608"/>
      <c r="N16608"/>
      <c r="O16608"/>
      <c r="P16608"/>
      <c r="Q16608"/>
      <c r="R16608"/>
      <c r="S16608"/>
    </row>
    <row r="16609" spans="10:19" x14ac:dyDescent="0.3">
      <c r="J16609"/>
      <c r="K16609"/>
      <c r="L16609"/>
      <c r="M16609"/>
      <c r="N16609"/>
      <c r="O16609"/>
      <c r="P16609"/>
      <c r="Q16609"/>
      <c r="R16609"/>
      <c r="S16609"/>
    </row>
    <row r="16610" spans="10:19" x14ac:dyDescent="0.3">
      <c r="J16610"/>
      <c r="K16610"/>
      <c r="L16610"/>
      <c r="M16610"/>
      <c r="N16610"/>
      <c r="O16610"/>
      <c r="P16610"/>
      <c r="Q16610"/>
      <c r="R16610"/>
      <c r="S16610"/>
    </row>
    <row r="16611" spans="10:19" x14ac:dyDescent="0.3">
      <c r="J16611"/>
      <c r="K16611"/>
      <c r="L16611"/>
      <c r="M16611"/>
      <c r="N16611"/>
      <c r="O16611"/>
      <c r="P16611"/>
      <c r="Q16611"/>
      <c r="R16611"/>
      <c r="S16611"/>
    </row>
    <row r="16612" spans="10:19" x14ac:dyDescent="0.3">
      <c r="J16612"/>
      <c r="K16612"/>
      <c r="L16612"/>
      <c r="M16612"/>
      <c r="N16612"/>
      <c r="O16612"/>
      <c r="P16612"/>
      <c r="Q16612"/>
      <c r="R16612"/>
      <c r="S16612"/>
    </row>
    <row r="16613" spans="10:19" x14ac:dyDescent="0.3">
      <c r="J16613"/>
      <c r="K16613"/>
      <c r="L16613"/>
      <c r="M16613"/>
      <c r="N16613"/>
      <c r="O16613"/>
      <c r="P16613"/>
      <c r="Q16613"/>
      <c r="R16613"/>
      <c r="S16613"/>
    </row>
    <row r="16614" spans="10:19" x14ac:dyDescent="0.3">
      <c r="J16614"/>
      <c r="K16614"/>
      <c r="L16614"/>
      <c r="M16614"/>
      <c r="N16614"/>
      <c r="O16614"/>
      <c r="P16614"/>
      <c r="Q16614"/>
      <c r="R16614"/>
      <c r="S16614"/>
    </row>
    <row r="16615" spans="10:19" x14ac:dyDescent="0.3">
      <c r="J16615"/>
      <c r="K16615"/>
      <c r="L16615"/>
      <c r="M16615"/>
      <c r="N16615"/>
      <c r="O16615"/>
      <c r="P16615"/>
      <c r="Q16615"/>
      <c r="R16615"/>
      <c r="S16615"/>
    </row>
    <row r="16616" spans="10:19" x14ac:dyDescent="0.3">
      <c r="J16616"/>
      <c r="K16616"/>
      <c r="L16616"/>
      <c r="M16616"/>
      <c r="N16616"/>
      <c r="O16616"/>
      <c r="P16616"/>
      <c r="Q16616"/>
      <c r="R16616"/>
      <c r="S16616"/>
    </row>
    <row r="16617" spans="10:19" x14ac:dyDescent="0.3">
      <c r="J16617"/>
      <c r="K16617"/>
      <c r="L16617"/>
      <c r="M16617"/>
      <c r="N16617"/>
      <c r="O16617"/>
      <c r="P16617"/>
      <c r="Q16617"/>
      <c r="R16617"/>
      <c r="S16617"/>
    </row>
    <row r="16618" spans="10:19" x14ac:dyDescent="0.3">
      <c r="J16618"/>
      <c r="K16618"/>
      <c r="L16618"/>
      <c r="M16618"/>
      <c r="N16618"/>
      <c r="O16618"/>
      <c r="P16618"/>
      <c r="Q16618"/>
      <c r="R16618"/>
      <c r="S16618"/>
    </row>
    <row r="16619" spans="10:19" x14ac:dyDescent="0.3">
      <c r="J16619"/>
      <c r="K16619"/>
      <c r="L16619"/>
      <c r="M16619"/>
      <c r="N16619"/>
      <c r="O16619"/>
      <c r="P16619"/>
      <c r="Q16619"/>
      <c r="R16619"/>
      <c r="S16619"/>
    </row>
    <row r="16620" spans="10:19" x14ac:dyDescent="0.3">
      <c r="J16620"/>
      <c r="K16620"/>
      <c r="L16620"/>
      <c r="M16620"/>
      <c r="N16620"/>
      <c r="O16620"/>
      <c r="P16620"/>
      <c r="Q16620"/>
      <c r="R16620"/>
      <c r="S16620"/>
    </row>
    <row r="16621" spans="10:19" x14ac:dyDescent="0.3">
      <c r="J16621"/>
      <c r="K16621"/>
      <c r="L16621"/>
      <c r="M16621"/>
      <c r="N16621"/>
      <c r="O16621"/>
      <c r="P16621"/>
      <c r="Q16621"/>
      <c r="R16621"/>
      <c r="S16621"/>
    </row>
    <row r="16622" spans="10:19" x14ac:dyDescent="0.3">
      <c r="J16622"/>
      <c r="K16622"/>
      <c r="L16622"/>
      <c r="M16622"/>
      <c r="N16622"/>
      <c r="O16622"/>
      <c r="P16622"/>
      <c r="Q16622"/>
      <c r="R16622"/>
      <c r="S16622"/>
    </row>
    <row r="16623" spans="10:19" x14ac:dyDescent="0.3">
      <c r="J16623"/>
      <c r="K16623"/>
      <c r="L16623"/>
      <c r="M16623"/>
      <c r="N16623"/>
      <c r="O16623"/>
      <c r="P16623"/>
      <c r="Q16623"/>
      <c r="R16623"/>
      <c r="S16623"/>
    </row>
    <row r="16624" spans="10:19" x14ac:dyDescent="0.3">
      <c r="J16624"/>
      <c r="K16624"/>
      <c r="L16624"/>
      <c r="M16624"/>
      <c r="N16624"/>
      <c r="O16624"/>
      <c r="P16624"/>
      <c r="Q16624"/>
      <c r="R16624"/>
      <c r="S16624"/>
    </row>
    <row r="16625" spans="10:19" x14ac:dyDescent="0.3">
      <c r="J16625"/>
      <c r="K16625"/>
      <c r="L16625"/>
      <c r="M16625"/>
      <c r="N16625"/>
      <c r="O16625"/>
      <c r="P16625"/>
      <c r="Q16625"/>
      <c r="R16625"/>
      <c r="S16625"/>
    </row>
    <row r="16626" spans="10:19" x14ac:dyDescent="0.3">
      <c r="J16626"/>
      <c r="K16626"/>
      <c r="L16626"/>
      <c r="M16626"/>
      <c r="N16626"/>
      <c r="O16626"/>
      <c r="P16626"/>
      <c r="Q16626"/>
      <c r="R16626"/>
      <c r="S16626"/>
    </row>
    <row r="16627" spans="10:19" x14ac:dyDescent="0.3">
      <c r="J16627"/>
      <c r="K16627"/>
      <c r="L16627"/>
      <c r="M16627"/>
      <c r="N16627"/>
      <c r="O16627"/>
      <c r="P16627"/>
      <c r="Q16627"/>
      <c r="R16627"/>
      <c r="S16627"/>
    </row>
    <row r="16628" spans="10:19" x14ac:dyDescent="0.3">
      <c r="J16628"/>
      <c r="K16628"/>
      <c r="L16628"/>
      <c r="M16628"/>
      <c r="N16628"/>
      <c r="O16628"/>
      <c r="P16628"/>
      <c r="Q16628"/>
      <c r="R16628"/>
      <c r="S16628"/>
    </row>
    <row r="16629" spans="10:19" x14ac:dyDescent="0.3">
      <c r="J16629"/>
      <c r="K16629"/>
      <c r="L16629"/>
      <c r="M16629"/>
      <c r="N16629"/>
      <c r="O16629"/>
      <c r="P16629"/>
      <c r="Q16629"/>
      <c r="R16629"/>
      <c r="S16629"/>
    </row>
    <row r="16630" spans="10:19" x14ac:dyDescent="0.3">
      <c r="J16630"/>
      <c r="K16630"/>
      <c r="L16630"/>
      <c r="M16630"/>
      <c r="N16630"/>
      <c r="O16630"/>
      <c r="P16630"/>
      <c r="Q16630"/>
      <c r="R16630"/>
      <c r="S16630"/>
    </row>
    <row r="16631" spans="10:19" x14ac:dyDescent="0.3">
      <c r="J16631"/>
      <c r="K16631"/>
      <c r="L16631"/>
      <c r="M16631"/>
      <c r="N16631"/>
      <c r="O16631"/>
      <c r="P16631"/>
      <c r="Q16631"/>
      <c r="R16631"/>
      <c r="S16631"/>
    </row>
    <row r="16632" spans="10:19" x14ac:dyDescent="0.3">
      <c r="J16632"/>
      <c r="K16632"/>
      <c r="L16632"/>
      <c r="M16632"/>
      <c r="N16632"/>
      <c r="O16632"/>
      <c r="P16632"/>
      <c r="Q16632"/>
      <c r="R16632"/>
      <c r="S16632"/>
    </row>
    <row r="16633" spans="10:19" x14ac:dyDescent="0.3">
      <c r="J16633"/>
      <c r="K16633"/>
      <c r="L16633"/>
      <c r="M16633"/>
      <c r="N16633"/>
      <c r="O16633"/>
      <c r="P16633"/>
      <c r="Q16633"/>
      <c r="R16633"/>
      <c r="S16633"/>
    </row>
    <row r="16634" spans="10:19" x14ac:dyDescent="0.3">
      <c r="J16634"/>
      <c r="K16634"/>
      <c r="L16634"/>
      <c r="M16634"/>
      <c r="N16634"/>
      <c r="O16634"/>
      <c r="P16634"/>
      <c r="Q16634"/>
      <c r="R16634"/>
      <c r="S16634"/>
    </row>
    <row r="16635" spans="10:19" x14ac:dyDescent="0.3">
      <c r="J16635"/>
      <c r="K16635"/>
      <c r="L16635"/>
      <c r="M16635"/>
      <c r="N16635"/>
      <c r="O16635"/>
      <c r="P16635"/>
      <c r="Q16635"/>
      <c r="R16635"/>
      <c r="S16635"/>
    </row>
    <row r="16636" spans="10:19" x14ac:dyDescent="0.3">
      <c r="J16636"/>
      <c r="K16636"/>
      <c r="L16636"/>
      <c r="M16636"/>
      <c r="N16636"/>
      <c r="O16636"/>
      <c r="P16636"/>
      <c r="Q16636"/>
      <c r="R16636"/>
      <c r="S16636"/>
    </row>
    <row r="16637" spans="10:19" x14ac:dyDescent="0.3">
      <c r="J16637"/>
      <c r="K16637"/>
      <c r="L16637"/>
      <c r="M16637"/>
      <c r="N16637"/>
      <c r="O16637"/>
      <c r="P16637"/>
      <c r="Q16637"/>
      <c r="R16637"/>
      <c r="S16637"/>
    </row>
    <row r="16638" spans="10:19" x14ac:dyDescent="0.3">
      <c r="J16638"/>
      <c r="K16638"/>
      <c r="L16638"/>
      <c r="M16638"/>
      <c r="N16638"/>
      <c r="O16638"/>
      <c r="P16638"/>
      <c r="Q16638"/>
      <c r="R16638"/>
      <c r="S16638"/>
    </row>
    <row r="16639" spans="10:19" x14ac:dyDescent="0.3">
      <c r="J16639"/>
      <c r="K16639"/>
      <c r="L16639"/>
      <c r="M16639"/>
      <c r="N16639"/>
      <c r="O16639"/>
      <c r="P16639"/>
      <c r="Q16639"/>
      <c r="R16639"/>
      <c r="S16639"/>
    </row>
    <row r="16640" spans="10:19" x14ac:dyDescent="0.3">
      <c r="J16640"/>
      <c r="K16640"/>
      <c r="L16640"/>
      <c r="M16640"/>
      <c r="N16640"/>
      <c r="O16640"/>
      <c r="P16640"/>
      <c r="Q16640"/>
      <c r="R16640"/>
      <c r="S16640"/>
    </row>
    <row r="16641" spans="10:19" x14ac:dyDescent="0.3">
      <c r="J16641"/>
      <c r="K16641"/>
      <c r="L16641"/>
      <c r="M16641"/>
      <c r="N16641"/>
      <c r="O16641"/>
      <c r="P16641"/>
      <c r="Q16641"/>
      <c r="R16641"/>
      <c r="S16641"/>
    </row>
    <row r="16642" spans="10:19" x14ac:dyDescent="0.3">
      <c r="J16642"/>
      <c r="K16642"/>
      <c r="L16642"/>
      <c r="M16642"/>
      <c r="N16642"/>
      <c r="O16642"/>
      <c r="P16642"/>
      <c r="Q16642"/>
      <c r="R16642"/>
      <c r="S16642"/>
    </row>
    <row r="16643" spans="10:19" x14ac:dyDescent="0.3">
      <c r="J16643"/>
      <c r="K16643"/>
      <c r="L16643"/>
      <c r="M16643"/>
      <c r="N16643"/>
      <c r="O16643"/>
      <c r="P16643"/>
      <c r="Q16643"/>
      <c r="R16643"/>
      <c r="S16643"/>
    </row>
    <row r="16644" spans="10:19" x14ac:dyDescent="0.3">
      <c r="J16644"/>
      <c r="K16644"/>
      <c r="L16644"/>
      <c r="M16644"/>
      <c r="N16644"/>
      <c r="O16644"/>
      <c r="P16644"/>
      <c r="Q16644"/>
      <c r="R16644"/>
      <c r="S16644"/>
    </row>
    <row r="16645" spans="10:19" x14ac:dyDescent="0.3">
      <c r="J16645"/>
      <c r="K16645"/>
      <c r="L16645"/>
      <c r="M16645"/>
      <c r="N16645"/>
      <c r="O16645"/>
      <c r="P16645"/>
      <c r="Q16645"/>
      <c r="R16645"/>
      <c r="S16645"/>
    </row>
    <row r="16646" spans="10:19" x14ac:dyDescent="0.3">
      <c r="J16646"/>
      <c r="K16646"/>
      <c r="L16646"/>
      <c r="M16646"/>
      <c r="N16646"/>
      <c r="O16646"/>
      <c r="P16646"/>
      <c r="Q16646"/>
      <c r="R16646"/>
      <c r="S16646"/>
    </row>
    <row r="16647" spans="10:19" x14ac:dyDescent="0.3">
      <c r="J16647"/>
      <c r="K16647"/>
      <c r="L16647"/>
      <c r="M16647"/>
      <c r="N16647"/>
      <c r="O16647"/>
      <c r="P16647"/>
      <c r="Q16647"/>
      <c r="R16647"/>
      <c r="S16647"/>
    </row>
    <row r="16648" spans="10:19" x14ac:dyDescent="0.3">
      <c r="J16648"/>
      <c r="K16648"/>
      <c r="L16648"/>
      <c r="M16648"/>
      <c r="N16648"/>
      <c r="O16648"/>
      <c r="P16648"/>
      <c r="Q16648"/>
      <c r="R16648"/>
      <c r="S16648"/>
    </row>
    <row r="16649" spans="10:19" x14ac:dyDescent="0.3">
      <c r="J16649"/>
      <c r="K16649"/>
      <c r="L16649"/>
      <c r="M16649"/>
      <c r="N16649"/>
      <c r="O16649"/>
      <c r="P16649"/>
      <c r="Q16649"/>
      <c r="R16649"/>
      <c r="S16649"/>
    </row>
    <row r="16650" spans="10:19" x14ac:dyDescent="0.3">
      <c r="J16650"/>
      <c r="K16650"/>
      <c r="L16650"/>
      <c r="M16650"/>
      <c r="N16650"/>
      <c r="O16650"/>
      <c r="P16650"/>
      <c r="Q16650"/>
      <c r="R16650"/>
      <c r="S16650"/>
    </row>
    <row r="16651" spans="10:19" x14ac:dyDescent="0.3">
      <c r="J16651"/>
      <c r="K16651"/>
      <c r="L16651"/>
      <c r="M16651"/>
      <c r="N16651"/>
      <c r="O16651"/>
      <c r="P16651"/>
      <c r="Q16651"/>
      <c r="R16651"/>
      <c r="S16651"/>
    </row>
    <row r="16652" spans="10:19" x14ac:dyDescent="0.3">
      <c r="J16652"/>
      <c r="K16652"/>
      <c r="L16652"/>
      <c r="M16652"/>
      <c r="N16652"/>
      <c r="O16652"/>
      <c r="P16652"/>
      <c r="Q16652"/>
      <c r="R16652"/>
      <c r="S16652"/>
    </row>
    <row r="16653" spans="10:19" x14ac:dyDescent="0.3">
      <c r="J16653"/>
      <c r="K16653"/>
      <c r="L16653"/>
      <c r="M16653"/>
      <c r="N16653"/>
      <c r="O16653"/>
      <c r="P16653"/>
      <c r="Q16653"/>
      <c r="R16653"/>
      <c r="S16653"/>
    </row>
    <row r="16654" spans="10:19" x14ac:dyDescent="0.3">
      <c r="J16654"/>
      <c r="K16654"/>
      <c r="L16654"/>
      <c r="M16654"/>
      <c r="N16654"/>
      <c r="O16654"/>
      <c r="P16654"/>
      <c r="Q16654"/>
      <c r="R16654"/>
      <c r="S16654"/>
    </row>
    <row r="16655" spans="10:19" x14ac:dyDescent="0.3">
      <c r="J16655"/>
      <c r="K16655"/>
      <c r="L16655"/>
      <c r="M16655"/>
      <c r="N16655"/>
      <c r="O16655"/>
      <c r="P16655"/>
      <c r="Q16655"/>
      <c r="R16655"/>
      <c r="S16655"/>
    </row>
    <row r="16656" spans="10:19" x14ac:dyDescent="0.3">
      <c r="J16656"/>
      <c r="K16656"/>
      <c r="L16656"/>
      <c r="M16656"/>
      <c r="N16656"/>
      <c r="O16656"/>
      <c r="P16656"/>
      <c r="Q16656"/>
      <c r="R16656"/>
      <c r="S16656"/>
    </row>
    <row r="16657" spans="10:19" x14ac:dyDescent="0.3">
      <c r="J16657"/>
      <c r="K16657"/>
      <c r="L16657"/>
      <c r="M16657"/>
      <c r="N16657"/>
      <c r="O16657"/>
      <c r="P16657"/>
      <c r="Q16657"/>
      <c r="R16657"/>
      <c r="S16657"/>
    </row>
    <row r="16658" spans="10:19" x14ac:dyDescent="0.3">
      <c r="J16658"/>
      <c r="K16658"/>
      <c r="L16658"/>
      <c r="M16658"/>
      <c r="N16658"/>
      <c r="O16658"/>
      <c r="P16658"/>
      <c r="Q16658"/>
      <c r="R16658"/>
      <c r="S16658"/>
    </row>
    <row r="16659" spans="10:19" x14ac:dyDescent="0.3">
      <c r="J16659"/>
      <c r="K16659"/>
      <c r="L16659"/>
      <c r="M16659"/>
      <c r="N16659"/>
      <c r="O16659"/>
      <c r="P16659"/>
      <c r="Q16659"/>
      <c r="R16659"/>
      <c r="S16659"/>
    </row>
    <row r="16660" spans="10:19" x14ac:dyDescent="0.3">
      <c r="J16660"/>
      <c r="K16660"/>
      <c r="L16660"/>
      <c r="M16660"/>
      <c r="N16660"/>
      <c r="O16660"/>
      <c r="P16660"/>
      <c r="Q16660"/>
      <c r="R16660"/>
      <c r="S16660"/>
    </row>
    <row r="16661" spans="10:19" x14ac:dyDescent="0.3">
      <c r="J16661"/>
      <c r="K16661"/>
      <c r="L16661"/>
      <c r="M16661"/>
      <c r="N16661"/>
      <c r="O16661"/>
      <c r="P16661"/>
      <c r="Q16661"/>
      <c r="R16661"/>
      <c r="S16661"/>
    </row>
    <row r="16662" spans="10:19" x14ac:dyDescent="0.3">
      <c r="J16662"/>
      <c r="K16662"/>
      <c r="L16662"/>
      <c r="M16662"/>
      <c r="N16662"/>
      <c r="O16662"/>
      <c r="P16662"/>
      <c r="Q16662"/>
      <c r="R16662"/>
      <c r="S16662"/>
    </row>
    <row r="16663" spans="10:19" x14ac:dyDescent="0.3">
      <c r="J16663"/>
      <c r="K16663"/>
      <c r="L16663"/>
      <c r="M16663"/>
      <c r="N16663"/>
      <c r="O16663"/>
      <c r="P16663"/>
      <c r="Q16663"/>
      <c r="R16663"/>
      <c r="S16663"/>
    </row>
    <row r="16664" spans="10:19" x14ac:dyDescent="0.3">
      <c r="J16664"/>
      <c r="K16664"/>
      <c r="L16664"/>
      <c r="M16664"/>
      <c r="N16664"/>
      <c r="O16664"/>
      <c r="P16664"/>
      <c r="Q16664"/>
      <c r="R16664"/>
      <c r="S16664"/>
    </row>
    <row r="16665" spans="10:19" x14ac:dyDescent="0.3">
      <c r="J16665"/>
      <c r="K16665"/>
      <c r="L16665"/>
      <c r="M16665"/>
      <c r="N16665"/>
      <c r="O16665"/>
      <c r="P16665"/>
      <c r="Q16665"/>
      <c r="R16665"/>
      <c r="S16665"/>
    </row>
    <row r="16666" spans="10:19" x14ac:dyDescent="0.3">
      <c r="J16666"/>
      <c r="K16666"/>
      <c r="L16666"/>
      <c r="M16666"/>
      <c r="N16666"/>
      <c r="O16666"/>
      <c r="P16666"/>
      <c r="Q16666"/>
      <c r="R16666"/>
      <c r="S16666"/>
    </row>
    <row r="16667" spans="10:19" x14ac:dyDescent="0.3">
      <c r="J16667"/>
      <c r="K16667"/>
      <c r="L16667"/>
      <c r="M16667"/>
      <c r="N16667"/>
      <c r="O16667"/>
      <c r="P16667"/>
      <c r="Q16667"/>
      <c r="R16667"/>
      <c r="S16667"/>
    </row>
    <row r="16668" spans="10:19" x14ac:dyDescent="0.3">
      <c r="J16668"/>
      <c r="K16668"/>
      <c r="L16668"/>
      <c r="M16668"/>
      <c r="N16668"/>
      <c r="O16668"/>
      <c r="P16668"/>
      <c r="Q16668"/>
      <c r="R16668"/>
      <c r="S16668"/>
    </row>
    <row r="16669" spans="10:19" x14ac:dyDescent="0.3">
      <c r="J16669"/>
      <c r="K16669"/>
      <c r="L16669"/>
      <c r="M16669"/>
      <c r="N16669"/>
      <c r="O16669"/>
      <c r="P16669"/>
      <c r="Q16669"/>
      <c r="R16669"/>
      <c r="S16669"/>
    </row>
    <row r="16670" spans="10:19" x14ac:dyDescent="0.3">
      <c r="J16670"/>
      <c r="K16670"/>
      <c r="L16670"/>
      <c r="M16670"/>
      <c r="N16670"/>
      <c r="O16670"/>
      <c r="P16670"/>
      <c r="Q16670"/>
      <c r="R16670"/>
      <c r="S16670"/>
    </row>
    <row r="16671" spans="10:19" x14ac:dyDescent="0.3">
      <c r="J16671"/>
      <c r="K16671"/>
      <c r="L16671"/>
      <c r="M16671"/>
      <c r="N16671"/>
      <c r="O16671"/>
      <c r="P16671"/>
      <c r="Q16671"/>
      <c r="R16671"/>
      <c r="S16671"/>
    </row>
    <row r="16672" spans="10:19" x14ac:dyDescent="0.3">
      <c r="J16672"/>
      <c r="K16672"/>
      <c r="L16672"/>
      <c r="M16672"/>
      <c r="N16672"/>
      <c r="O16672"/>
      <c r="P16672"/>
      <c r="Q16672"/>
      <c r="R16672"/>
      <c r="S16672"/>
    </row>
    <row r="16673" spans="10:19" x14ac:dyDescent="0.3">
      <c r="J16673"/>
      <c r="K16673"/>
      <c r="L16673"/>
      <c r="M16673"/>
      <c r="N16673"/>
      <c r="O16673"/>
      <c r="P16673"/>
      <c r="Q16673"/>
      <c r="R16673"/>
      <c r="S16673"/>
    </row>
    <row r="16674" spans="10:19" x14ac:dyDescent="0.3">
      <c r="J16674"/>
      <c r="K16674"/>
      <c r="L16674"/>
      <c r="M16674"/>
      <c r="N16674"/>
      <c r="O16674"/>
      <c r="P16674"/>
      <c r="Q16674"/>
      <c r="R16674"/>
      <c r="S16674"/>
    </row>
    <row r="16675" spans="10:19" x14ac:dyDescent="0.3">
      <c r="J16675"/>
      <c r="K16675"/>
      <c r="L16675"/>
      <c r="M16675"/>
      <c r="N16675"/>
      <c r="O16675"/>
      <c r="P16675"/>
      <c r="Q16675"/>
      <c r="R16675"/>
      <c r="S16675"/>
    </row>
    <row r="16676" spans="10:19" x14ac:dyDescent="0.3">
      <c r="J16676"/>
      <c r="K16676"/>
      <c r="L16676"/>
      <c r="M16676"/>
      <c r="N16676"/>
      <c r="O16676"/>
      <c r="P16676"/>
      <c r="Q16676"/>
      <c r="R16676"/>
      <c r="S16676"/>
    </row>
    <row r="16677" spans="10:19" x14ac:dyDescent="0.3">
      <c r="J16677"/>
      <c r="K16677"/>
      <c r="L16677"/>
      <c r="M16677"/>
      <c r="N16677"/>
      <c r="O16677"/>
      <c r="P16677"/>
      <c r="Q16677"/>
      <c r="R16677"/>
      <c r="S16677"/>
    </row>
    <row r="16678" spans="10:19" x14ac:dyDescent="0.3">
      <c r="J16678"/>
      <c r="K16678"/>
      <c r="L16678"/>
      <c r="M16678"/>
      <c r="N16678"/>
      <c r="O16678"/>
      <c r="P16678"/>
      <c r="Q16678"/>
      <c r="R16678"/>
      <c r="S16678"/>
    </row>
    <row r="16679" spans="10:19" x14ac:dyDescent="0.3">
      <c r="J16679"/>
      <c r="K16679"/>
      <c r="L16679"/>
      <c r="M16679"/>
      <c r="N16679"/>
      <c r="O16679"/>
      <c r="P16679"/>
      <c r="Q16679"/>
      <c r="R16679"/>
      <c r="S16679"/>
    </row>
    <row r="16680" spans="10:19" x14ac:dyDescent="0.3">
      <c r="J16680"/>
      <c r="K16680"/>
      <c r="L16680"/>
      <c r="M16680"/>
      <c r="N16680"/>
      <c r="O16680"/>
      <c r="P16680"/>
      <c r="Q16680"/>
      <c r="R16680"/>
      <c r="S16680"/>
    </row>
    <row r="16681" spans="10:19" x14ac:dyDescent="0.3">
      <c r="J16681"/>
      <c r="K16681"/>
      <c r="L16681"/>
      <c r="M16681"/>
      <c r="N16681"/>
      <c r="O16681"/>
      <c r="P16681"/>
      <c r="Q16681"/>
      <c r="R16681"/>
      <c r="S16681"/>
    </row>
    <row r="16682" spans="10:19" x14ac:dyDescent="0.3">
      <c r="J16682"/>
      <c r="K16682"/>
      <c r="L16682"/>
      <c r="M16682"/>
      <c r="N16682"/>
      <c r="O16682"/>
      <c r="P16682"/>
      <c r="Q16682"/>
      <c r="R16682"/>
      <c r="S16682"/>
    </row>
    <row r="16683" spans="10:19" x14ac:dyDescent="0.3">
      <c r="J16683"/>
      <c r="K16683"/>
      <c r="L16683"/>
      <c r="M16683"/>
      <c r="N16683"/>
      <c r="O16683"/>
      <c r="P16683"/>
      <c r="Q16683"/>
      <c r="R16683"/>
      <c r="S16683"/>
    </row>
    <row r="16684" spans="10:19" x14ac:dyDescent="0.3">
      <c r="J16684"/>
      <c r="K16684"/>
      <c r="L16684"/>
      <c r="M16684"/>
      <c r="N16684"/>
      <c r="O16684"/>
      <c r="P16684"/>
      <c r="Q16684"/>
      <c r="R16684"/>
      <c r="S16684"/>
    </row>
    <row r="16685" spans="10:19" x14ac:dyDescent="0.3">
      <c r="J16685"/>
      <c r="K16685"/>
      <c r="L16685"/>
      <c r="M16685"/>
      <c r="N16685"/>
      <c r="O16685"/>
      <c r="P16685"/>
      <c r="Q16685"/>
      <c r="R16685"/>
      <c r="S16685"/>
    </row>
    <row r="16686" spans="10:19" x14ac:dyDescent="0.3">
      <c r="J16686"/>
      <c r="K16686"/>
      <c r="L16686"/>
      <c r="M16686"/>
      <c r="N16686"/>
      <c r="O16686"/>
      <c r="P16686"/>
      <c r="Q16686"/>
      <c r="R16686"/>
      <c r="S16686"/>
    </row>
    <row r="16687" spans="10:19" x14ac:dyDescent="0.3">
      <c r="J16687"/>
      <c r="K16687"/>
      <c r="L16687"/>
      <c r="M16687"/>
      <c r="N16687"/>
      <c r="O16687"/>
      <c r="P16687"/>
      <c r="Q16687"/>
      <c r="R16687"/>
      <c r="S16687"/>
    </row>
    <row r="16688" spans="10:19" x14ac:dyDescent="0.3">
      <c r="J16688"/>
      <c r="K16688"/>
      <c r="L16688"/>
      <c r="M16688"/>
      <c r="N16688"/>
      <c r="O16688"/>
      <c r="P16688"/>
      <c r="Q16688"/>
      <c r="R16688"/>
      <c r="S16688"/>
    </row>
    <row r="16689" spans="10:19" x14ac:dyDescent="0.3">
      <c r="J16689"/>
      <c r="K16689"/>
      <c r="L16689"/>
      <c r="M16689"/>
      <c r="N16689"/>
      <c r="O16689"/>
      <c r="P16689"/>
      <c r="Q16689"/>
      <c r="R16689"/>
      <c r="S16689"/>
    </row>
    <row r="16690" spans="10:19" x14ac:dyDescent="0.3">
      <c r="J16690"/>
      <c r="K16690"/>
      <c r="L16690"/>
      <c r="M16690"/>
      <c r="N16690"/>
      <c r="O16690"/>
      <c r="P16690"/>
      <c r="Q16690"/>
      <c r="R16690"/>
      <c r="S16690"/>
    </row>
    <row r="16691" spans="10:19" x14ac:dyDescent="0.3">
      <c r="J16691"/>
      <c r="K16691"/>
      <c r="L16691"/>
      <c r="M16691"/>
      <c r="N16691"/>
      <c r="O16691"/>
      <c r="P16691"/>
      <c r="Q16691"/>
      <c r="R16691"/>
      <c r="S16691"/>
    </row>
    <row r="16692" spans="10:19" x14ac:dyDescent="0.3">
      <c r="J16692"/>
      <c r="K16692"/>
      <c r="L16692"/>
      <c r="M16692"/>
      <c r="N16692"/>
      <c r="O16692"/>
      <c r="P16692"/>
      <c r="Q16692"/>
      <c r="R16692"/>
      <c r="S16692"/>
    </row>
    <row r="16693" spans="10:19" x14ac:dyDescent="0.3">
      <c r="J16693"/>
      <c r="K16693"/>
      <c r="L16693"/>
      <c r="M16693"/>
      <c r="N16693"/>
      <c r="O16693"/>
      <c r="P16693"/>
      <c r="Q16693"/>
      <c r="R16693"/>
      <c r="S16693"/>
    </row>
    <row r="16694" spans="10:19" x14ac:dyDescent="0.3">
      <c r="J16694"/>
      <c r="K16694"/>
      <c r="L16694"/>
      <c r="M16694"/>
      <c r="N16694"/>
      <c r="O16694"/>
      <c r="P16694"/>
      <c r="Q16694"/>
      <c r="R16694"/>
      <c r="S16694"/>
    </row>
    <row r="16695" spans="10:19" x14ac:dyDescent="0.3">
      <c r="J16695"/>
      <c r="K16695"/>
      <c r="L16695"/>
      <c r="M16695"/>
      <c r="N16695"/>
      <c r="O16695"/>
      <c r="P16695"/>
      <c r="Q16695"/>
      <c r="R16695"/>
      <c r="S16695"/>
    </row>
    <row r="16696" spans="10:19" x14ac:dyDescent="0.3">
      <c r="J16696"/>
      <c r="K16696"/>
      <c r="L16696"/>
      <c r="M16696"/>
      <c r="N16696"/>
      <c r="O16696"/>
      <c r="P16696"/>
      <c r="Q16696"/>
      <c r="R16696"/>
      <c r="S16696"/>
    </row>
    <row r="16697" spans="10:19" x14ac:dyDescent="0.3">
      <c r="J16697"/>
      <c r="K16697"/>
      <c r="L16697"/>
      <c r="M16697"/>
      <c r="N16697"/>
      <c r="O16697"/>
      <c r="P16697"/>
      <c r="Q16697"/>
      <c r="R16697"/>
      <c r="S16697"/>
    </row>
    <row r="16698" spans="10:19" x14ac:dyDescent="0.3">
      <c r="J16698"/>
      <c r="K16698"/>
      <c r="L16698"/>
      <c r="M16698"/>
      <c r="N16698"/>
      <c r="O16698"/>
      <c r="P16698"/>
      <c r="Q16698"/>
      <c r="R16698"/>
      <c r="S16698"/>
    </row>
    <row r="16699" spans="10:19" x14ac:dyDescent="0.3">
      <c r="J16699"/>
      <c r="K16699"/>
      <c r="L16699"/>
      <c r="M16699"/>
      <c r="N16699"/>
      <c r="O16699"/>
      <c r="P16699"/>
      <c r="Q16699"/>
      <c r="R16699"/>
      <c r="S16699"/>
    </row>
    <row r="16700" spans="10:19" x14ac:dyDescent="0.3">
      <c r="J16700"/>
      <c r="K16700"/>
      <c r="L16700"/>
      <c r="M16700"/>
      <c r="N16700"/>
      <c r="O16700"/>
      <c r="P16700"/>
      <c r="Q16700"/>
      <c r="R16700"/>
      <c r="S16700"/>
    </row>
    <row r="16701" spans="10:19" x14ac:dyDescent="0.3">
      <c r="J16701"/>
      <c r="K16701"/>
      <c r="L16701"/>
      <c r="M16701"/>
      <c r="N16701"/>
      <c r="O16701"/>
      <c r="P16701"/>
      <c r="Q16701"/>
      <c r="R16701"/>
      <c r="S16701"/>
    </row>
    <row r="16702" spans="10:19" x14ac:dyDescent="0.3">
      <c r="J16702"/>
      <c r="K16702"/>
      <c r="L16702"/>
      <c r="M16702"/>
      <c r="N16702"/>
      <c r="O16702"/>
      <c r="P16702"/>
      <c r="Q16702"/>
      <c r="R16702"/>
      <c r="S16702"/>
    </row>
    <row r="16703" spans="10:19" x14ac:dyDescent="0.3">
      <c r="J16703"/>
      <c r="K16703"/>
      <c r="L16703"/>
      <c r="M16703"/>
      <c r="N16703"/>
      <c r="O16703"/>
      <c r="P16703"/>
      <c r="Q16703"/>
      <c r="R16703"/>
      <c r="S16703"/>
    </row>
    <row r="16704" spans="10:19" x14ac:dyDescent="0.3">
      <c r="J16704"/>
      <c r="K16704"/>
      <c r="L16704"/>
      <c r="M16704"/>
      <c r="N16704"/>
      <c r="O16704"/>
      <c r="P16704"/>
      <c r="Q16704"/>
      <c r="R16704"/>
      <c r="S16704"/>
    </row>
    <row r="16705" spans="10:19" x14ac:dyDescent="0.3">
      <c r="J16705"/>
      <c r="K16705"/>
      <c r="L16705"/>
      <c r="M16705"/>
      <c r="N16705"/>
      <c r="O16705"/>
      <c r="P16705"/>
      <c r="Q16705"/>
      <c r="R16705"/>
      <c r="S16705"/>
    </row>
    <row r="16706" spans="10:19" x14ac:dyDescent="0.3">
      <c r="J16706"/>
      <c r="K16706"/>
      <c r="L16706"/>
      <c r="M16706"/>
      <c r="N16706"/>
      <c r="O16706"/>
      <c r="P16706"/>
      <c r="Q16706"/>
      <c r="R16706"/>
      <c r="S16706"/>
    </row>
    <row r="16707" spans="10:19" x14ac:dyDescent="0.3">
      <c r="J16707"/>
      <c r="K16707"/>
      <c r="L16707"/>
      <c r="M16707"/>
      <c r="N16707"/>
      <c r="O16707"/>
      <c r="P16707"/>
      <c r="Q16707"/>
      <c r="R16707"/>
      <c r="S16707"/>
    </row>
    <row r="16708" spans="10:19" x14ac:dyDescent="0.3">
      <c r="J16708"/>
      <c r="K16708"/>
      <c r="L16708"/>
      <c r="M16708"/>
      <c r="N16708"/>
      <c r="O16708"/>
      <c r="P16708"/>
      <c r="Q16708"/>
      <c r="R16708"/>
      <c r="S16708"/>
    </row>
    <row r="16709" spans="10:19" x14ac:dyDescent="0.3">
      <c r="J16709"/>
      <c r="K16709"/>
      <c r="L16709"/>
      <c r="M16709"/>
      <c r="N16709"/>
      <c r="O16709"/>
      <c r="P16709"/>
      <c r="Q16709"/>
      <c r="R16709"/>
      <c r="S16709"/>
    </row>
    <row r="16710" spans="10:19" x14ac:dyDescent="0.3">
      <c r="J16710"/>
      <c r="K16710"/>
      <c r="L16710"/>
      <c r="M16710"/>
      <c r="N16710"/>
      <c r="O16710"/>
      <c r="P16710"/>
      <c r="Q16710"/>
      <c r="R16710"/>
      <c r="S16710"/>
    </row>
    <row r="16711" spans="10:19" x14ac:dyDescent="0.3">
      <c r="J16711"/>
      <c r="K16711"/>
      <c r="L16711"/>
      <c r="M16711"/>
      <c r="N16711"/>
      <c r="O16711"/>
      <c r="P16711"/>
      <c r="Q16711"/>
      <c r="R16711"/>
      <c r="S16711"/>
    </row>
    <row r="16712" spans="10:19" x14ac:dyDescent="0.3">
      <c r="J16712"/>
      <c r="K16712"/>
      <c r="L16712"/>
      <c r="M16712"/>
      <c r="N16712"/>
      <c r="O16712"/>
      <c r="P16712"/>
      <c r="Q16712"/>
      <c r="R16712"/>
      <c r="S16712"/>
    </row>
    <row r="16713" spans="10:19" x14ac:dyDescent="0.3">
      <c r="J16713"/>
      <c r="K16713"/>
      <c r="L16713"/>
      <c r="M16713"/>
      <c r="N16713"/>
      <c r="O16713"/>
      <c r="P16713"/>
      <c r="Q16713"/>
      <c r="R16713"/>
      <c r="S16713"/>
    </row>
    <row r="16714" spans="10:19" x14ac:dyDescent="0.3">
      <c r="J16714"/>
      <c r="K16714"/>
      <c r="L16714"/>
      <c r="M16714"/>
      <c r="N16714"/>
      <c r="O16714"/>
      <c r="P16714"/>
      <c r="Q16714"/>
      <c r="R16714"/>
      <c r="S16714"/>
    </row>
    <row r="16715" spans="10:19" x14ac:dyDescent="0.3">
      <c r="J16715"/>
      <c r="K16715"/>
      <c r="L16715"/>
      <c r="M16715"/>
      <c r="N16715"/>
      <c r="O16715"/>
      <c r="P16715"/>
      <c r="Q16715"/>
      <c r="R16715"/>
      <c r="S16715"/>
    </row>
    <row r="16716" spans="10:19" x14ac:dyDescent="0.3">
      <c r="J16716"/>
      <c r="K16716"/>
      <c r="L16716"/>
      <c r="M16716"/>
      <c r="N16716"/>
      <c r="O16716"/>
      <c r="P16716"/>
      <c r="Q16716"/>
      <c r="R16716"/>
      <c r="S16716"/>
    </row>
    <row r="16717" spans="10:19" x14ac:dyDescent="0.3">
      <c r="J16717"/>
      <c r="K16717"/>
      <c r="L16717"/>
      <c r="M16717"/>
      <c r="N16717"/>
      <c r="O16717"/>
      <c r="P16717"/>
      <c r="Q16717"/>
      <c r="R16717"/>
      <c r="S16717"/>
    </row>
    <row r="16718" spans="10:19" x14ac:dyDescent="0.3">
      <c r="J16718"/>
      <c r="K16718"/>
      <c r="L16718"/>
      <c r="M16718"/>
      <c r="N16718"/>
      <c r="O16718"/>
      <c r="P16718"/>
      <c r="Q16718"/>
      <c r="R16718"/>
      <c r="S16718"/>
    </row>
    <row r="16719" spans="10:19" x14ac:dyDescent="0.3">
      <c r="J16719"/>
      <c r="K16719"/>
      <c r="L16719"/>
      <c r="M16719"/>
      <c r="N16719"/>
      <c r="O16719"/>
      <c r="P16719"/>
      <c r="Q16719"/>
      <c r="R16719"/>
      <c r="S16719"/>
    </row>
    <row r="16720" spans="10:19" x14ac:dyDescent="0.3">
      <c r="J16720"/>
      <c r="K16720"/>
      <c r="L16720"/>
      <c r="M16720"/>
      <c r="N16720"/>
      <c r="O16720"/>
      <c r="P16720"/>
      <c r="Q16720"/>
      <c r="R16720"/>
      <c r="S16720"/>
    </row>
    <row r="16721" spans="10:19" x14ac:dyDescent="0.3">
      <c r="J16721"/>
      <c r="K16721"/>
      <c r="L16721"/>
      <c r="M16721"/>
      <c r="N16721"/>
      <c r="O16721"/>
      <c r="P16721"/>
      <c r="Q16721"/>
      <c r="R16721"/>
      <c r="S16721"/>
    </row>
    <row r="16722" spans="10:19" x14ac:dyDescent="0.3">
      <c r="J16722"/>
      <c r="K16722"/>
      <c r="L16722"/>
      <c r="M16722"/>
      <c r="N16722"/>
      <c r="O16722"/>
      <c r="P16722"/>
      <c r="Q16722"/>
      <c r="R16722"/>
      <c r="S16722"/>
    </row>
    <row r="16723" spans="10:19" x14ac:dyDescent="0.3">
      <c r="J16723"/>
      <c r="K16723"/>
      <c r="L16723"/>
      <c r="M16723"/>
      <c r="N16723"/>
      <c r="O16723"/>
      <c r="P16723"/>
      <c r="Q16723"/>
      <c r="R16723"/>
      <c r="S16723"/>
    </row>
    <row r="16724" spans="10:19" x14ac:dyDescent="0.3">
      <c r="J16724"/>
      <c r="K16724"/>
      <c r="L16724"/>
      <c r="M16724"/>
      <c r="N16724"/>
      <c r="O16724"/>
      <c r="P16724"/>
      <c r="Q16724"/>
      <c r="R16724"/>
      <c r="S16724"/>
    </row>
    <row r="16725" spans="10:19" x14ac:dyDescent="0.3">
      <c r="J16725"/>
      <c r="K16725"/>
      <c r="L16725"/>
      <c r="M16725"/>
      <c r="N16725"/>
      <c r="O16725"/>
      <c r="P16725"/>
      <c r="Q16725"/>
      <c r="R16725"/>
      <c r="S16725"/>
    </row>
    <row r="16726" spans="10:19" x14ac:dyDescent="0.3">
      <c r="J16726"/>
      <c r="K16726"/>
      <c r="L16726"/>
      <c r="M16726"/>
      <c r="N16726"/>
      <c r="O16726"/>
      <c r="P16726"/>
      <c r="Q16726"/>
      <c r="R16726"/>
      <c r="S16726"/>
    </row>
    <row r="16727" spans="10:19" x14ac:dyDescent="0.3">
      <c r="J16727"/>
      <c r="K16727"/>
      <c r="L16727"/>
      <c r="M16727"/>
      <c r="N16727"/>
      <c r="O16727"/>
      <c r="P16727"/>
      <c r="Q16727"/>
      <c r="R16727"/>
      <c r="S16727"/>
    </row>
    <row r="16728" spans="10:19" x14ac:dyDescent="0.3">
      <c r="J16728"/>
      <c r="K16728"/>
      <c r="L16728"/>
      <c r="M16728"/>
      <c r="N16728"/>
      <c r="O16728"/>
      <c r="P16728"/>
      <c r="Q16728"/>
      <c r="R16728"/>
      <c r="S16728"/>
    </row>
    <row r="16729" spans="10:19" x14ac:dyDescent="0.3">
      <c r="J16729"/>
      <c r="K16729"/>
      <c r="L16729"/>
      <c r="M16729"/>
      <c r="N16729"/>
      <c r="O16729"/>
      <c r="P16729"/>
      <c r="Q16729"/>
      <c r="R16729"/>
      <c r="S16729"/>
    </row>
    <row r="16730" spans="10:19" x14ac:dyDescent="0.3">
      <c r="J16730"/>
      <c r="K16730"/>
      <c r="L16730"/>
      <c r="M16730"/>
      <c r="N16730"/>
      <c r="O16730"/>
      <c r="P16730"/>
      <c r="Q16730"/>
      <c r="R16730"/>
      <c r="S16730"/>
    </row>
    <row r="16731" spans="10:19" x14ac:dyDescent="0.3">
      <c r="J16731"/>
      <c r="K16731"/>
      <c r="L16731"/>
      <c r="M16731"/>
      <c r="N16731"/>
      <c r="O16731"/>
      <c r="P16731"/>
      <c r="Q16731"/>
      <c r="R16731"/>
      <c r="S16731"/>
    </row>
    <row r="16732" spans="10:19" x14ac:dyDescent="0.3">
      <c r="J16732"/>
      <c r="K16732"/>
      <c r="L16732"/>
      <c r="M16732"/>
      <c r="N16732"/>
      <c r="O16732"/>
      <c r="P16732"/>
      <c r="Q16732"/>
      <c r="R16732"/>
      <c r="S16732"/>
    </row>
    <row r="16733" spans="10:19" x14ac:dyDescent="0.3">
      <c r="J16733"/>
      <c r="K16733"/>
      <c r="L16733"/>
      <c r="M16733"/>
      <c r="N16733"/>
      <c r="O16733"/>
      <c r="P16733"/>
      <c r="Q16733"/>
      <c r="R16733"/>
      <c r="S16733"/>
    </row>
    <row r="16734" spans="10:19" x14ac:dyDescent="0.3">
      <c r="J16734"/>
      <c r="K16734"/>
      <c r="L16734"/>
      <c r="M16734"/>
      <c r="N16734"/>
      <c r="O16734"/>
      <c r="P16734"/>
      <c r="Q16734"/>
      <c r="R16734"/>
      <c r="S16734"/>
    </row>
    <row r="16735" spans="10:19" x14ac:dyDescent="0.3">
      <c r="J16735"/>
      <c r="K16735"/>
      <c r="L16735"/>
      <c r="M16735"/>
      <c r="N16735"/>
      <c r="O16735"/>
      <c r="P16735"/>
      <c r="Q16735"/>
      <c r="R16735"/>
      <c r="S16735"/>
    </row>
    <row r="16736" spans="10:19" x14ac:dyDescent="0.3">
      <c r="J16736"/>
      <c r="K16736"/>
      <c r="L16736"/>
      <c r="M16736"/>
      <c r="N16736"/>
      <c r="O16736"/>
      <c r="P16736"/>
      <c r="Q16736"/>
      <c r="R16736"/>
      <c r="S16736"/>
    </row>
    <row r="16737" spans="10:19" x14ac:dyDescent="0.3">
      <c r="J16737"/>
      <c r="K16737"/>
      <c r="L16737"/>
      <c r="M16737"/>
      <c r="N16737"/>
      <c r="O16737"/>
      <c r="P16737"/>
      <c r="Q16737"/>
      <c r="R16737"/>
      <c r="S16737"/>
    </row>
    <row r="16738" spans="10:19" x14ac:dyDescent="0.3">
      <c r="J16738"/>
      <c r="K16738"/>
      <c r="L16738"/>
      <c r="M16738"/>
      <c r="N16738"/>
      <c r="O16738"/>
      <c r="P16738"/>
      <c r="Q16738"/>
      <c r="R16738"/>
      <c r="S16738"/>
    </row>
    <row r="16739" spans="10:19" x14ac:dyDescent="0.3">
      <c r="J16739"/>
      <c r="K16739"/>
      <c r="L16739"/>
      <c r="M16739"/>
      <c r="N16739"/>
      <c r="O16739"/>
      <c r="P16739"/>
      <c r="Q16739"/>
      <c r="R16739"/>
      <c r="S16739"/>
    </row>
    <row r="16740" spans="10:19" x14ac:dyDescent="0.3">
      <c r="J16740"/>
      <c r="K16740"/>
      <c r="L16740"/>
      <c r="M16740"/>
      <c r="N16740"/>
      <c r="O16740"/>
      <c r="P16740"/>
      <c r="Q16740"/>
      <c r="R16740"/>
      <c r="S16740"/>
    </row>
    <row r="16741" spans="10:19" x14ac:dyDescent="0.3">
      <c r="J16741"/>
      <c r="K16741"/>
      <c r="L16741"/>
      <c r="M16741"/>
      <c r="N16741"/>
      <c r="O16741"/>
      <c r="P16741"/>
      <c r="Q16741"/>
      <c r="R16741"/>
      <c r="S16741"/>
    </row>
    <row r="16742" spans="10:19" x14ac:dyDescent="0.3">
      <c r="J16742"/>
      <c r="K16742"/>
      <c r="L16742"/>
      <c r="M16742"/>
      <c r="N16742"/>
      <c r="O16742"/>
      <c r="P16742"/>
      <c r="Q16742"/>
      <c r="R16742"/>
      <c r="S16742"/>
    </row>
    <row r="16743" spans="10:19" x14ac:dyDescent="0.3">
      <c r="J16743"/>
      <c r="K16743"/>
      <c r="L16743"/>
      <c r="M16743"/>
      <c r="N16743"/>
      <c r="O16743"/>
      <c r="P16743"/>
      <c r="Q16743"/>
      <c r="R16743"/>
      <c r="S16743"/>
    </row>
    <row r="16744" spans="10:19" x14ac:dyDescent="0.3">
      <c r="J16744"/>
      <c r="K16744"/>
      <c r="L16744"/>
      <c r="M16744"/>
      <c r="N16744"/>
      <c r="O16744"/>
      <c r="P16744"/>
      <c r="Q16744"/>
      <c r="R16744"/>
      <c r="S16744"/>
    </row>
    <row r="16745" spans="10:19" x14ac:dyDescent="0.3">
      <c r="J16745"/>
      <c r="K16745"/>
      <c r="L16745"/>
      <c r="M16745"/>
      <c r="N16745"/>
      <c r="O16745"/>
      <c r="P16745"/>
      <c r="Q16745"/>
      <c r="R16745"/>
      <c r="S16745"/>
    </row>
    <row r="16746" spans="10:19" x14ac:dyDescent="0.3">
      <c r="J16746"/>
      <c r="K16746"/>
      <c r="L16746"/>
      <c r="M16746"/>
      <c r="N16746"/>
      <c r="O16746"/>
      <c r="P16746"/>
      <c r="Q16746"/>
      <c r="R16746"/>
      <c r="S16746"/>
    </row>
    <row r="16747" spans="10:19" x14ac:dyDescent="0.3">
      <c r="J16747"/>
      <c r="K16747"/>
      <c r="L16747"/>
      <c r="M16747"/>
      <c r="N16747"/>
      <c r="O16747"/>
      <c r="P16747"/>
      <c r="Q16747"/>
      <c r="R16747"/>
      <c r="S16747"/>
    </row>
    <row r="16748" spans="10:19" x14ac:dyDescent="0.3">
      <c r="J16748"/>
      <c r="K16748"/>
      <c r="L16748"/>
      <c r="M16748"/>
      <c r="N16748"/>
      <c r="O16748"/>
      <c r="P16748"/>
      <c r="Q16748"/>
      <c r="R16748"/>
      <c r="S16748"/>
    </row>
    <row r="16749" spans="10:19" x14ac:dyDescent="0.3">
      <c r="J16749"/>
      <c r="K16749"/>
      <c r="L16749"/>
      <c r="M16749"/>
      <c r="N16749"/>
      <c r="O16749"/>
      <c r="P16749"/>
      <c r="Q16749"/>
      <c r="R16749"/>
      <c r="S16749"/>
    </row>
    <row r="16750" spans="10:19" x14ac:dyDescent="0.3">
      <c r="J16750"/>
      <c r="K16750"/>
      <c r="L16750"/>
      <c r="M16750"/>
      <c r="N16750"/>
      <c r="O16750"/>
      <c r="P16750"/>
      <c r="Q16750"/>
      <c r="R16750"/>
      <c r="S16750"/>
    </row>
    <row r="16751" spans="10:19" x14ac:dyDescent="0.3">
      <c r="J16751"/>
      <c r="K16751"/>
      <c r="L16751"/>
      <c r="M16751"/>
      <c r="N16751"/>
      <c r="O16751"/>
      <c r="P16751"/>
      <c r="Q16751"/>
      <c r="R16751"/>
      <c r="S16751"/>
    </row>
    <row r="16752" spans="10:19" x14ac:dyDescent="0.3">
      <c r="J16752"/>
      <c r="K16752"/>
      <c r="L16752"/>
      <c r="M16752"/>
      <c r="N16752"/>
      <c r="O16752"/>
      <c r="P16752"/>
      <c r="Q16752"/>
      <c r="R16752"/>
      <c r="S16752"/>
    </row>
    <row r="16753" spans="10:19" x14ac:dyDescent="0.3">
      <c r="J16753"/>
      <c r="K16753"/>
      <c r="L16753"/>
      <c r="M16753"/>
      <c r="N16753"/>
      <c r="O16753"/>
      <c r="P16753"/>
      <c r="Q16753"/>
      <c r="R16753"/>
      <c r="S16753"/>
    </row>
    <row r="16754" spans="10:19" x14ac:dyDescent="0.3">
      <c r="J16754"/>
      <c r="K16754"/>
      <c r="L16754"/>
      <c r="M16754"/>
      <c r="N16754"/>
      <c r="O16754"/>
      <c r="P16754"/>
      <c r="Q16754"/>
      <c r="R16754"/>
      <c r="S16754"/>
    </row>
    <row r="16755" spans="10:19" x14ac:dyDescent="0.3">
      <c r="J16755"/>
      <c r="K16755"/>
      <c r="L16755"/>
      <c r="M16755"/>
      <c r="N16755"/>
      <c r="O16755"/>
      <c r="P16755"/>
      <c r="Q16755"/>
      <c r="R16755"/>
      <c r="S16755"/>
    </row>
    <row r="16756" spans="10:19" x14ac:dyDescent="0.3">
      <c r="J16756"/>
      <c r="K16756"/>
      <c r="L16756"/>
      <c r="M16756"/>
      <c r="N16756"/>
      <c r="O16756"/>
      <c r="P16756"/>
      <c r="Q16756"/>
      <c r="R16756"/>
      <c r="S16756"/>
    </row>
    <row r="16757" spans="10:19" x14ac:dyDescent="0.3">
      <c r="J16757"/>
      <c r="K16757"/>
      <c r="L16757"/>
      <c r="M16757"/>
      <c r="N16757"/>
      <c r="O16757"/>
      <c r="P16757"/>
      <c r="Q16757"/>
      <c r="R16757"/>
      <c r="S16757"/>
    </row>
    <row r="16758" spans="10:19" x14ac:dyDescent="0.3">
      <c r="J16758"/>
      <c r="K16758"/>
      <c r="L16758"/>
      <c r="M16758"/>
      <c r="N16758"/>
      <c r="O16758"/>
      <c r="P16758"/>
      <c r="Q16758"/>
      <c r="R16758"/>
      <c r="S16758"/>
    </row>
    <row r="16759" spans="10:19" x14ac:dyDescent="0.3">
      <c r="J16759"/>
      <c r="K16759"/>
      <c r="L16759"/>
      <c r="M16759"/>
      <c r="N16759"/>
      <c r="O16759"/>
      <c r="P16759"/>
      <c r="Q16759"/>
      <c r="R16759"/>
      <c r="S16759"/>
    </row>
    <row r="16760" spans="10:19" x14ac:dyDescent="0.3">
      <c r="J16760"/>
      <c r="K16760"/>
      <c r="L16760"/>
      <c r="M16760"/>
      <c r="N16760"/>
      <c r="O16760"/>
      <c r="P16760"/>
      <c r="Q16760"/>
      <c r="R16760"/>
      <c r="S16760"/>
    </row>
    <row r="16761" spans="10:19" x14ac:dyDescent="0.3">
      <c r="J16761"/>
      <c r="K16761"/>
      <c r="L16761"/>
      <c r="M16761"/>
      <c r="N16761"/>
      <c r="O16761"/>
      <c r="P16761"/>
      <c r="Q16761"/>
      <c r="R16761"/>
      <c r="S16761"/>
    </row>
    <row r="16762" spans="10:19" x14ac:dyDescent="0.3">
      <c r="J16762"/>
      <c r="K16762"/>
      <c r="L16762"/>
      <c r="M16762"/>
      <c r="N16762"/>
      <c r="O16762"/>
      <c r="P16762"/>
      <c r="Q16762"/>
      <c r="R16762"/>
      <c r="S16762"/>
    </row>
    <row r="16763" spans="10:19" x14ac:dyDescent="0.3">
      <c r="J16763"/>
      <c r="K16763"/>
      <c r="L16763"/>
      <c r="M16763"/>
      <c r="N16763"/>
      <c r="O16763"/>
      <c r="P16763"/>
      <c r="Q16763"/>
      <c r="R16763"/>
      <c r="S16763"/>
    </row>
    <row r="16764" spans="10:19" x14ac:dyDescent="0.3">
      <c r="J16764"/>
      <c r="K16764"/>
      <c r="L16764"/>
      <c r="M16764"/>
      <c r="N16764"/>
      <c r="O16764"/>
      <c r="P16764"/>
      <c r="Q16764"/>
      <c r="R16764"/>
      <c r="S16764"/>
    </row>
    <row r="16765" spans="10:19" x14ac:dyDescent="0.3">
      <c r="J16765"/>
      <c r="K16765"/>
      <c r="L16765"/>
      <c r="M16765"/>
      <c r="N16765"/>
      <c r="O16765"/>
      <c r="P16765"/>
      <c r="Q16765"/>
      <c r="R16765"/>
      <c r="S16765"/>
    </row>
    <row r="16766" spans="10:19" x14ac:dyDescent="0.3">
      <c r="J16766"/>
      <c r="K16766"/>
      <c r="L16766"/>
      <c r="M16766"/>
      <c r="N16766"/>
      <c r="O16766"/>
      <c r="P16766"/>
      <c r="Q16766"/>
      <c r="R16766"/>
      <c r="S16766"/>
    </row>
    <row r="16767" spans="10:19" x14ac:dyDescent="0.3">
      <c r="J16767"/>
      <c r="K16767"/>
      <c r="L16767"/>
      <c r="M16767"/>
      <c r="N16767"/>
      <c r="O16767"/>
      <c r="P16767"/>
      <c r="Q16767"/>
      <c r="R16767"/>
      <c r="S16767"/>
    </row>
    <row r="16768" spans="10:19" x14ac:dyDescent="0.3">
      <c r="J16768"/>
      <c r="K16768"/>
      <c r="L16768"/>
      <c r="M16768"/>
      <c r="N16768"/>
      <c r="O16768"/>
      <c r="P16768"/>
      <c r="Q16768"/>
      <c r="R16768"/>
      <c r="S16768"/>
    </row>
    <row r="16769" spans="10:19" x14ac:dyDescent="0.3">
      <c r="J16769"/>
      <c r="K16769"/>
      <c r="L16769"/>
      <c r="M16769"/>
      <c r="N16769"/>
      <c r="O16769"/>
      <c r="P16769"/>
      <c r="Q16769"/>
      <c r="R16769"/>
      <c r="S16769"/>
    </row>
    <row r="16770" spans="10:19" x14ac:dyDescent="0.3">
      <c r="J16770"/>
      <c r="K16770"/>
      <c r="L16770"/>
      <c r="M16770"/>
      <c r="N16770"/>
      <c r="O16770"/>
      <c r="P16770"/>
      <c r="Q16770"/>
      <c r="R16770"/>
      <c r="S16770"/>
    </row>
    <row r="16771" spans="10:19" x14ac:dyDescent="0.3">
      <c r="J16771"/>
      <c r="K16771"/>
      <c r="L16771"/>
      <c r="M16771"/>
      <c r="N16771"/>
      <c r="O16771"/>
      <c r="P16771"/>
      <c r="Q16771"/>
      <c r="R16771"/>
      <c r="S16771"/>
    </row>
    <row r="16772" spans="10:19" x14ac:dyDescent="0.3">
      <c r="J16772"/>
      <c r="K16772"/>
      <c r="L16772"/>
      <c r="M16772"/>
      <c r="N16772"/>
      <c r="O16772"/>
      <c r="P16772"/>
      <c r="Q16772"/>
      <c r="R16772"/>
      <c r="S16772"/>
    </row>
    <row r="16773" spans="10:19" x14ac:dyDescent="0.3">
      <c r="J16773"/>
      <c r="K16773"/>
      <c r="L16773"/>
      <c r="M16773"/>
      <c r="N16773"/>
      <c r="O16773"/>
      <c r="P16773"/>
      <c r="Q16773"/>
      <c r="R16773"/>
      <c r="S16773"/>
    </row>
    <row r="16774" spans="10:19" x14ac:dyDescent="0.3">
      <c r="J16774"/>
      <c r="K16774"/>
      <c r="L16774"/>
      <c r="M16774"/>
      <c r="N16774"/>
      <c r="O16774"/>
      <c r="P16774"/>
      <c r="Q16774"/>
      <c r="R16774"/>
      <c r="S16774"/>
    </row>
    <row r="16775" spans="10:19" x14ac:dyDescent="0.3">
      <c r="J16775"/>
      <c r="K16775"/>
      <c r="L16775"/>
      <c r="M16775"/>
      <c r="N16775"/>
      <c r="O16775"/>
      <c r="P16775"/>
      <c r="Q16775"/>
      <c r="R16775"/>
      <c r="S16775"/>
    </row>
    <row r="16776" spans="10:19" x14ac:dyDescent="0.3">
      <c r="J16776"/>
      <c r="K16776"/>
      <c r="L16776"/>
      <c r="M16776"/>
      <c r="N16776"/>
      <c r="O16776"/>
      <c r="P16776"/>
      <c r="Q16776"/>
      <c r="R16776"/>
      <c r="S16776"/>
    </row>
    <row r="16777" spans="10:19" x14ac:dyDescent="0.3">
      <c r="J16777"/>
      <c r="K16777"/>
      <c r="L16777"/>
      <c r="M16777"/>
      <c r="N16777"/>
      <c r="O16777"/>
      <c r="P16777"/>
      <c r="Q16777"/>
      <c r="R16777"/>
      <c r="S16777"/>
    </row>
    <row r="16778" spans="10:19" x14ac:dyDescent="0.3">
      <c r="J16778"/>
      <c r="K16778"/>
      <c r="L16778"/>
      <c r="M16778"/>
      <c r="N16778"/>
      <c r="O16778"/>
      <c r="P16778"/>
      <c r="Q16778"/>
      <c r="R16778"/>
      <c r="S16778"/>
    </row>
    <row r="16779" spans="10:19" x14ac:dyDescent="0.3">
      <c r="J16779"/>
      <c r="K16779"/>
      <c r="L16779"/>
      <c r="M16779"/>
      <c r="N16779"/>
      <c r="O16779"/>
      <c r="P16779"/>
      <c r="Q16779"/>
      <c r="R16779"/>
      <c r="S16779"/>
    </row>
    <row r="16780" spans="10:19" x14ac:dyDescent="0.3">
      <c r="J16780"/>
      <c r="K16780"/>
      <c r="L16780"/>
      <c r="M16780"/>
      <c r="N16780"/>
      <c r="O16780"/>
      <c r="P16780"/>
      <c r="Q16780"/>
      <c r="R16780"/>
      <c r="S16780"/>
    </row>
    <row r="16781" spans="10:19" x14ac:dyDescent="0.3">
      <c r="J16781"/>
      <c r="K16781"/>
      <c r="L16781"/>
      <c r="M16781"/>
      <c r="N16781"/>
      <c r="O16781"/>
      <c r="P16781"/>
      <c r="Q16781"/>
      <c r="R16781"/>
      <c r="S16781"/>
    </row>
    <row r="16782" spans="10:19" x14ac:dyDescent="0.3">
      <c r="J16782"/>
      <c r="K16782"/>
      <c r="L16782"/>
      <c r="M16782"/>
      <c r="N16782"/>
      <c r="O16782"/>
      <c r="P16782"/>
      <c r="Q16782"/>
      <c r="R16782"/>
      <c r="S16782"/>
    </row>
    <row r="16783" spans="10:19" x14ac:dyDescent="0.3">
      <c r="J16783"/>
      <c r="K16783"/>
      <c r="L16783"/>
      <c r="M16783"/>
      <c r="N16783"/>
      <c r="O16783"/>
      <c r="P16783"/>
      <c r="Q16783"/>
      <c r="R16783"/>
      <c r="S16783"/>
    </row>
    <row r="16784" spans="10:19" x14ac:dyDescent="0.3">
      <c r="J16784"/>
      <c r="K16784"/>
      <c r="L16784"/>
      <c r="M16784"/>
      <c r="N16784"/>
      <c r="O16784"/>
      <c r="P16784"/>
      <c r="Q16784"/>
      <c r="R16784"/>
      <c r="S16784"/>
    </row>
    <row r="16785" spans="10:19" x14ac:dyDescent="0.3">
      <c r="J16785"/>
      <c r="K16785"/>
      <c r="L16785"/>
      <c r="M16785"/>
      <c r="N16785"/>
      <c r="O16785"/>
      <c r="P16785"/>
      <c r="Q16785"/>
      <c r="R16785"/>
      <c r="S16785"/>
    </row>
    <row r="16786" spans="10:19" x14ac:dyDescent="0.3">
      <c r="J16786"/>
      <c r="K16786"/>
      <c r="L16786"/>
      <c r="M16786"/>
      <c r="N16786"/>
      <c r="O16786"/>
      <c r="P16786"/>
      <c r="Q16786"/>
      <c r="R16786"/>
      <c r="S16786"/>
    </row>
    <row r="16787" spans="10:19" x14ac:dyDescent="0.3">
      <c r="J16787"/>
      <c r="K16787"/>
      <c r="L16787"/>
      <c r="M16787"/>
      <c r="N16787"/>
      <c r="O16787"/>
      <c r="P16787"/>
      <c r="Q16787"/>
      <c r="R16787"/>
      <c r="S16787"/>
    </row>
    <row r="16788" spans="10:19" x14ac:dyDescent="0.3">
      <c r="J16788"/>
      <c r="K16788"/>
      <c r="L16788"/>
      <c r="M16788"/>
      <c r="N16788"/>
      <c r="O16788"/>
      <c r="P16788"/>
      <c r="Q16788"/>
      <c r="R16788"/>
      <c r="S16788"/>
    </row>
    <row r="16789" spans="10:19" x14ac:dyDescent="0.3">
      <c r="J16789"/>
      <c r="K16789"/>
      <c r="L16789"/>
      <c r="M16789"/>
      <c r="N16789"/>
      <c r="O16789"/>
      <c r="P16789"/>
      <c r="Q16789"/>
      <c r="R16789"/>
      <c r="S16789"/>
    </row>
    <row r="16790" spans="10:19" x14ac:dyDescent="0.3">
      <c r="J16790"/>
      <c r="K16790"/>
      <c r="L16790"/>
      <c r="M16790"/>
      <c r="N16790"/>
      <c r="O16790"/>
      <c r="P16790"/>
      <c r="Q16790"/>
      <c r="R16790"/>
      <c r="S16790"/>
    </row>
    <row r="16791" spans="10:19" x14ac:dyDescent="0.3">
      <c r="J16791"/>
      <c r="K16791"/>
      <c r="L16791"/>
      <c r="M16791"/>
      <c r="N16791"/>
      <c r="O16791"/>
      <c r="P16791"/>
      <c r="Q16791"/>
      <c r="R16791"/>
      <c r="S16791"/>
    </row>
    <row r="16792" spans="10:19" x14ac:dyDescent="0.3">
      <c r="J16792"/>
      <c r="K16792"/>
      <c r="L16792"/>
      <c r="M16792"/>
      <c r="N16792"/>
      <c r="O16792"/>
      <c r="P16792"/>
      <c r="Q16792"/>
      <c r="R16792"/>
      <c r="S16792"/>
    </row>
    <row r="16793" spans="10:19" x14ac:dyDescent="0.3">
      <c r="J16793"/>
      <c r="K16793"/>
      <c r="L16793"/>
      <c r="M16793"/>
      <c r="N16793"/>
      <c r="O16793"/>
      <c r="P16793"/>
      <c r="Q16793"/>
      <c r="R16793"/>
      <c r="S16793"/>
    </row>
    <row r="16794" spans="10:19" x14ac:dyDescent="0.3">
      <c r="J16794"/>
      <c r="K16794"/>
      <c r="L16794"/>
      <c r="M16794"/>
      <c r="N16794"/>
      <c r="O16794"/>
      <c r="P16794"/>
      <c r="Q16794"/>
      <c r="R16794"/>
      <c r="S16794"/>
    </row>
    <row r="16795" spans="10:19" x14ac:dyDescent="0.3">
      <c r="J16795"/>
      <c r="K16795"/>
      <c r="L16795"/>
      <c r="M16795"/>
      <c r="N16795"/>
      <c r="O16795"/>
      <c r="P16795"/>
      <c r="Q16795"/>
      <c r="R16795"/>
      <c r="S16795"/>
    </row>
    <row r="16796" spans="10:19" x14ac:dyDescent="0.3">
      <c r="J16796"/>
      <c r="K16796"/>
      <c r="L16796"/>
      <c r="M16796"/>
      <c r="N16796"/>
      <c r="O16796"/>
      <c r="P16796"/>
      <c r="Q16796"/>
      <c r="R16796"/>
      <c r="S16796"/>
    </row>
    <row r="16797" spans="10:19" x14ac:dyDescent="0.3">
      <c r="J16797"/>
      <c r="K16797"/>
      <c r="L16797"/>
      <c r="M16797"/>
      <c r="N16797"/>
      <c r="O16797"/>
      <c r="P16797"/>
      <c r="Q16797"/>
      <c r="R16797"/>
      <c r="S16797"/>
    </row>
    <row r="16798" spans="10:19" x14ac:dyDescent="0.3">
      <c r="J16798"/>
      <c r="K16798"/>
      <c r="L16798"/>
      <c r="M16798"/>
      <c r="N16798"/>
      <c r="O16798"/>
      <c r="P16798"/>
      <c r="Q16798"/>
      <c r="R16798"/>
      <c r="S16798"/>
    </row>
    <row r="16799" spans="10:19" x14ac:dyDescent="0.3">
      <c r="J16799"/>
      <c r="K16799"/>
      <c r="L16799"/>
      <c r="M16799"/>
      <c r="N16799"/>
      <c r="O16799"/>
      <c r="P16799"/>
      <c r="Q16799"/>
      <c r="R16799"/>
      <c r="S16799"/>
    </row>
    <row r="16800" spans="10:19" x14ac:dyDescent="0.3">
      <c r="J16800"/>
      <c r="K16800"/>
      <c r="L16800"/>
      <c r="M16800"/>
      <c r="N16800"/>
      <c r="O16800"/>
      <c r="P16800"/>
      <c r="Q16800"/>
      <c r="R16800"/>
      <c r="S16800"/>
    </row>
    <row r="16801" spans="10:19" x14ac:dyDescent="0.3">
      <c r="J16801"/>
      <c r="K16801"/>
      <c r="L16801"/>
      <c r="M16801"/>
      <c r="N16801"/>
      <c r="O16801"/>
      <c r="P16801"/>
      <c r="Q16801"/>
      <c r="R16801"/>
      <c r="S16801"/>
    </row>
    <row r="16802" spans="10:19" x14ac:dyDescent="0.3">
      <c r="J16802"/>
      <c r="K16802"/>
      <c r="L16802"/>
      <c r="M16802"/>
      <c r="N16802"/>
      <c r="O16802"/>
      <c r="P16802"/>
      <c r="Q16802"/>
      <c r="R16802"/>
      <c r="S16802"/>
    </row>
    <row r="16803" spans="10:19" x14ac:dyDescent="0.3">
      <c r="J16803"/>
      <c r="K16803"/>
      <c r="L16803"/>
      <c r="M16803"/>
      <c r="N16803"/>
      <c r="O16803"/>
      <c r="P16803"/>
      <c r="Q16803"/>
      <c r="R16803"/>
      <c r="S16803"/>
    </row>
    <row r="16804" spans="10:19" x14ac:dyDescent="0.3">
      <c r="J16804"/>
      <c r="K16804"/>
      <c r="L16804"/>
      <c r="M16804"/>
      <c r="N16804"/>
      <c r="O16804"/>
      <c r="P16804"/>
      <c r="Q16804"/>
      <c r="R16804"/>
      <c r="S16804"/>
    </row>
    <row r="16805" spans="10:19" x14ac:dyDescent="0.3">
      <c r="J16805"/>
      <c r="K16805"/>
      <c r="L16805"/>
      <c r="M16805"/>
      <c r="N16805"/>
      <c r="O16805"/>
      <c r="P16805"/>
      <c r="Q16805"/>
      <c r="R16805"/>
      <c r="S16805"/>
    </row>
    <row r="16806" spans="10:19" x14ac:dyDescent="0.3">
      <c r="J16806"/>
      <c r="K16806"/>
      <c r="L16806"/>
      <c r="M16806"/>
      <c r="N16806"/>
      <c r="O16806"/>
      <c r="P16806"/>
      <c r="Q16806"/>
      <c r="R16806"/>
      <c r="S16806"/>
    </row>
    <row r="16807" spans="10:19" x14ac:dyDescent="0.3">
      <c r="J16807"/>
      <c r="K16807"/>
      <c r="L16807"/>
      <c r="M16807"/>
      <c r="N16807"/>
      <c r="O16807"/>
      <c r="P16807"/>
      <c r="Q16807"/>
      <c r="R16807"/>
      <c r="S16807"/>
    </row>
    <row r="16808" spans="10:19" x14ac:dyDescent="0.3">
      <c r="J16808"/>
      <c r="K16808"/>
      <c r="L16808"/>
      <c r="M16808"/>
      <c r="N16808"/>
      <c r="O16808"/>
      <c r="P16808"/>
      <c r="Q16808"/>
      <c r="R16808"/>
      <c r="S16808"/>
    </row>
    <row r="16809" spans="10:19" x14ac:dyDescent="0.3">
      <c r="J16809"/>
      <c r="K16809"/>
      <c r="L16809"/>
      <c r="M16809"/>
      <c r="N16809"/>
      <c r="O16809"/>
      <c r="P16809"/>
      <c r="Q16809"/>
      <c r="R16809"/>
      <c r="S16809"/>
    </row>
    <row r="16810" spans="10:19" x14ac:dyDescent="0.3">
      <c r="J16810"/>
      <c r="K16810"/>
      <c r="L16810"/>
      <c r="M16810"/>
      <c r="N16810"/>
      <c r="O16810"/>
      <c r="P16810"/>
      <c r="Q16810"/>
      <c r="R16810"/>
      <c r="S16810"/>
    </row>
    <row r="16811" spans="10:19" x14ac:dyDescent="0.3">
      <c r="J16811"/>
      <c r="K16811"/>
      <c r="L16811"/>
      <c r="M16811"/>
      <c r="N16811"/>
      <c r="O16811"/>
      <c r="P16811"/>
      <c r="Q16811"/>
      <c r="R16811"/>
      <c r="S16811"/>
    </row>
    <row r="16812" spans="10:19" x14ac:dyDescent="0.3">
      <c r="J16812"/>
      <c r="K16812"/>
      <c r="L16812"/>
      <c r="M16812"/>
      <c r="N16812"/>
      <c r="O16812"/>
      <c r="P16812"/>
      <c r="Q16812"/>
      <c r="R16812"/>
      <c r="S16812"/>
    </row>
    <row r="16813" spans="10:19" x14ac:dyDescent="0.3">
      <c r="J16813"/>
      <c r="K16813"/>
      <c r="L16813"/>
      <c r="M16813"/>
      <c r="N16813"/>
      <c r="O16813"/>
      <c r="P16813"/>
      <c r="Q16813"/>
      <c r="R16813"/>
      <c r="S16813"/>
    </row>
    <row r="16814" spans="10:19" x14ac:dyDescent="0.3">
      <c r="J16814"/>
      <c r="K16814"/>
      <c r="L16814"/>
      <c r="M16814"/>
      <c r="N16814"/>
      <c r="O16814"/>
      <c r="P16814"/>
      <c r="Q16814"/>
      <c r="R16814"/>
      <c r="S16814"/>
    </row>
    <row r="16815" spans="10:19" x14ac:dyDescent="0.3">
      <c r="J16815"/>
      <c r="K16815"/>
      <c r="L16815"/>
      <c r="M16815"/>
      <c r="N16815"/>
      <c r="O16815"/>
      <c r="P16815"/>
      <c r="Q16815"/>
      <c r="R16815"/>
      <c r="S16815"/>
    </row>
    <row r="16816" spans="10:19" x14ac:dyDescent="0.3">
      <c r="J16816"/>
      <c r="K16816"/>
      <c r="L16816"/>
      <c r="M16816"/>
      <c r="N16816"/>
      <c r="O16816"/>
      <c r="P16816"/>
      <c r="Q16816"/>
      <c r="R16816"/>
      <c r="S16816"/>
    </row>
    <row r="16817" spans="10:19" x14ac:dyDescent="0.3">
      <c r="J16817"/>
      <c r="K16817"/>
      <c r="L16817"/>
      <c r="M16817"/>
      <c r="N16817"/>
      <c r="O16817"/>
      <c r="P16817"/>
      <c r="Q16817"/>
      <c r="R16817"/>
      <c r="S16817"/>
    </row>
    <row r="16818" spans="10:19" x14ac:dyDescent="0.3">
      <c r="J16818"/>
      <c r="K16818"/>
      <c r="L16818"/>
      <c r="M16818"/>
      <c r="N16818"/>
      <c r="O16818"/>
      <c r="P16818"/>
      <c r="Q16818"/>
      <c r="R16818"/>
      <c r="S16818"/>
    </row>
    <row r="16819" spans="10:19" x14ac:dyDescent="0.3">
      <c r="J16819"/>
      <c r="K16819"/>
      <c r="L16819"/>
      <c r="M16819"/>
      <c r="N16819"/>
      <c r="O16819"/>
      <c r="P16819"/>
      <c r="Q16819"/>
      <c r="R16819"/>
      <c r="S16819"/>
    </row>
    <row r="16820" spans="10:19" x14ac:dyDescent="0.3">
      <c r="J16820"/>
      <c r="K16820"/>
      <c r="L16820"/>
      <c r="M16820"/>
      <c r="N16820"/>
      <c r="O16820"/>
      <c r="P16820"/>
      <c r="Q16820"/>
      <c r="R16820"/>
      <c r="S16820"/>
    </row>
    <row r="16821" spans="10:19" x14ac:dyDescent="0.3">
      <c r="J16821"/>
      <c r="K16821"/>
      <c r="L16821"/>
      <c r="M16821"/>
      <c r="N16821"/>
      <c r="O16821"/>
      <c r="P16821"/>
      <c r="Q16821"/>
      <c r="R16821"/>
      <c r="S16821"/>
    </row>
    <row r="16822" spans="10:19" x14ac:dyDescent="0.3">
      <c r="J16822"/>
      <c r="K16822"/>
      <c r="L16822"/>
      <c r="M16822"/>
      <c r="N16822"/>
      <c r="O16822"/>
      <c r="P16822"/>
      <c r="Q16822"/>
      <c r="R16822"/>
      <c r="S16822"/>
    </row>
    <row r="16823" spans="10:19" x14ac:dyDescent="0.3">
      <c r="J16823"/>
      <c r="K16823"/>
      <c r="L16823"/>
      <c r="M16823"/>
      <c r="N16823"/>
      <c r="O16823"/>
      <c r="P16823"/>
      <c r="Q16823"/>
      <c r="R16823"/>
      <c r="S16823"/>
    </row>
    <row r="16824" spans="10:19" x14ac:dyDescent="0.3">
      <c r="J16824"/>
      <c r="K16824"/>
      <c r="L16824"/>
      <c r="M16824"/>
      <c r="N16824"/>
      <c r="O16824"/>
      <c r="P16824"/>
      <c r="Q16824"/>
      <c r="R16824"/>
      <c r="S16824"/>
    </row>
    <row r="16825" spans="10:19" x14ac:dyDescent="0.3">
      <c r="J16825"/>
      <c r="K16825"/>
      <c r="L16825"/>
      <c r="M16825"/>
      <c r="N16825"/>
      <c r="O16825"/>
      <c r="P16825"/>
      <c r="Q16825"/>
      <c r="R16825"/>
      <c r="S16825"/>
    </row>
    <row r="16826" spans="10:19" x14ac:dyDescent="0.3">
      <c r="J16826"/>
      <c r="K16826"/>
      <c r="L16826"/>
      <c r="M16826"/>
      <c r="N16826"/>
      <c r="O16826"/>
      <c r="P16826"/>
      <c r="Q16826"/>
      <c r="R16826"/>
      <c r="S16826"/>
    </row>
    <row r="16827" spans="10:19" x14ac:dyDescent="0.3">
      <c r="J16827"/>
      <c r="K16827"/>
      <c r="L16827"/>
      <c r="M16827"/>
      <c r="N16827"/>
      <c r="O16827"/>
      <c r="P16827"/>
      <c r="Q16827"/>
      <c r="R16827"/>
      <c r="S16827"/>
    </row>
    <row r="16828" spans="10:19" x14ac:dyDescent="0.3">
      <c r="J16828"/>
      <c r="K16828"/>
      <c r="L16828"/>
      <c r="M16828"/>
      <c r="N16828"/>
      <c r="O16828"/>
      <c r="P16828"/>
      <c r="Q16828"/>
      <c r="R16828"/>
      <c r="S16828"/>
    </row>
    <row r="16829" spans="10:19" x14ac:dyDescent="0.3">
      <c r="J16829"/>
      <c r="K16829"/>
      <c r="L16829"/>
      <c r="M16829"/>
      <c r="N16829"/>
      <c r="O16829"/>
      <c r="P16829"/>
      <c r="Q16829"/>
      <c r="R16829"/>
      <c r="S16829"/>
    </row>
    <row r="16830" spans="10:19" x14ac:dyDescent="0.3">
      <c r="J16830"/>
      <c r="K16830"/>
      <c r="L16830"/>
      <c r="M16830"/>
      <c r="N16830"/>
      <c r="O16830"/>
      <c r="P16830"/>
      <c r="Q16830"/>
      <c r="R16830"/>
      <c r="S16830"/>
    </row>
    <row r="16831" spans="10:19" x14ac:dyDescent="0.3">
      <c r="J16831"/>
      <c r="K16831"/>
      <c r="L16831"/>
      <c r="M16831"/>
      <c r="N16831"/>
      <c r="O16831"/>
      <c r="P16831"/>
      <c r="Q16831"/>
      <c r="R16831"/>
      <c r="S16831"/>
    </row>
    <row r="16832" spans="10:19" x14ac:dyDescent="0.3">
      <c r="J16832"/>
      <c r="K16832"/>
      <c r="L16832"/>
      <c r="M16832"/>
      <c r="N16832"/>
      <c r="O16832"/>
      <c r="P16832"/>
      <c r="Q16832"/>
      <c r="R16832"/>
      <c r="S16832"/>
    </row>
    <row r="16833" spans="10:19" x14ac:dyDescent="0.3">
      <c r="J16833"/>
      <c r="K16833"/>
      <c r="L16833"/>
      <c r="M16833"/>
      <c r="N16833"/>
      <c r="O16833"/>
      <c r="P16833"/>
      <c r="Q16833"/>
      <c r="R16833"/>
      <c r="S16833"/>
    </row>
    <row r="16834" spans="10:19" x14ac:dyDescent="0.3">
      <c r="J16834"/>
      <c r="K16834"/>
      <c r="L16834"/>
      <c r="M16834"/>
      <c r="N16834"/>
      <c r="O16834"/>
      <c r="P16834"/>
      <c r="Q16834"/>
      <c r="R16834"/>
      <c r="S16834"/>
    </row>
    <row r="16835" spans="10:19" x14ac:dyDescent="0.3">
      <c r="J16835"/>
      <c r="K16835"/>
      <c r="L16835"/>
      <c r="M16835"/>
      <c r="N16835"/>
      <c r="O16835"/>
      <c r="P16835"/>
      <c r="Q16835"/>
      <c r="R16835"/>
      <c r="S16835"/>
    </row>
    <row r="16836" spans="10:19" x14ac:dyDescent="0.3">
      <c r="J16836"/>
      <c r="K16836"/>
      <c r="L16836"/>
      <c r="M16836"/>
      <c r="N16836"/>
      <c r="O16836"/>
      <c r="P16836"/>
      <c r="Q16836"/>
      <c r="R16836"/>
      <c r="S16836"/>
    </row>
    <row r="16837" spans="10:19" x14ac:dyDescent="0.3">
      <c r="J16837"/>
      <c r="K16837"/>
      <c r="L16837"/>
      <c r="M16837"/>
      <c r="N16837"/>
      <c r="O16837"/>
      <c r="P16837"/>
      <c r="Q16837"/>
      <c r="R16837"/>
      <c r="S16837"/>
    </row>
    <row r="16838" spans="10:19" x14ac:dyDescent="0.3">
      <c r="J16838"/>
      <c r="K16838"/>
      <c r="L16838"/>
      <c r="M16838"/>
      <c r="N16838"/>
      <c r="O16838"/>
      <c r="P16838"/>
      <c r="Q16838"/>
      <c r="R16838"/>
      <c r="S16838"/>
    </row>
    <row r="16839" spans="10:19" x14ac:dyDescent="0.3">
      <c r="J16839"/>
      <c r="K16839"/>
      <c r="L16839"/>
      <c r="M16839"/>
      <c r="N16839"/>
      <c r="O16839"/>
      <c r="P16839"/>
      <c r="Q16839"/>
      <c r="R16839"/>
      <c r="S16839"/>
    </row>
    <row r="16840" spans="10:19" x14ac:dyDescent="0.3">
      <c r="J16840"/>
      <c r="K16840"/>
      <c r="L16840"/>
      <c r="M16840"/>
      <c r="N16840"/>
      <c r="O16840"/>
      <c r="P16840"/>
      <c r="Q16840"/>
      <c r="R16840"/>
      <c r="S16840"/>
    </row>
    <row r="16841" spans="10:19" x14ac:dyDescent="0.3">
      <c r="J16841"/>
      <c r="K16841"/>
      <c r="L16841"/>
      <c r="M16841"/>
      <c r="N16841"/>
      <c r="O16841"/>
      <c r="P16841"/>
      <c r="Q16841"/>
      <c r="R16841"/>
      <c r="S16841"/>
    </row>
    <row r="16842" spans="10:19" x14ac:dyDescent="0.3">
      <c r="J16842"/>
      <c r="K16842"/>
      <c r="L16842"/>
      <c r="M16842"/>
      <c r="N16842"/>
      <c r="O16842"/>
      <c r="P16842"/>
      <c r="Q16842"/>
      <c r="R16842"/>
      <c r="S16842"/>
    </row>
    <row r="16843" spans="10:19" x14ac:dyDescent="0.3">
      <c r="J16843"/>
      <c r="K16843"/>
      <c r="L16843"/>
      <c r="M16843"/>
      <c r="N16843"/>
      <c r="O16843"/>
      <c r="P16843"/>
      <c r="Q16843"/>
      <c r="R16843"/>
      <c r="S16843"/>
    </row>
    <row r="16844" spans="10:19" x14ac:dyDescent="0.3">
      <c r="J16844"/>
      <c r="K16844"/>
      <c r="L16844"/>
      <c r="M16844"/>
      <c r="N16844"/>
      <c r="O16844"/>
      <c r="P16844"/>
      <c r="Q16844"/>
      <c r="R16844"/>
      <c r="S16844"/>
    </row>
    <row r="16845" spans="10:19" x14ac:dyDescent="0.3">
      <c r="J16845"/>
      <c r="K16845"/>
      <c r="L16845"/>
      <c r="M16845"/>
      <c r="N16845"/>
      <c r="O16845"/>
      <c r="P16845"/>
      <c r="Q16845"/>
      <c r="R16845"/>
      <c r="S16845"/>
    </row>
    <row r="16846" spans="10:19" x14ac:dyDescent="0.3">
      <c r="J16846"/>
      <c r="K16846"/>
      <c r="L16846"/>
      <c r="M16846"/>
      <c r="N16846"/>
      <c r="O16846"/>
      <c r="P16846"/>
      <c r="Q16846"/>
      <c r="R16846"/>
      <c r="S16846"/>
    </row>
    <row r="16847" spans="10:19" x14ac:dyDescent="0.3">
      <c r="J16847"/>
      <c r="K16847"/>
      <c r="L16847"/>
      <c r="M16847"/>
      <c r="N16847"/>
      <c r="O16847"/>
      <c r="P16847"/>
      <c r="Q16847"/>
      <c r="R16847"/>
      <c r="S16847"/>
    </row>
    <row r="16848" spans="10:19" x14ac:dyDescent="0.3">
      <c r="J16848"/>
      <c r="K16848"/>
      <c r="L16848"/>
      <c r="M16848"/>
      <c r="N16848"/>
      <c r="O16848"/>
      <c r="P16848"/>
      <c r="Q16848"/>
      <c r="R16848"/>
      <c r="S16848"/>
    </row>
    <row r="16849" spans="10:19" x14ac:dyDescent="0.3">
      <c r="J16849"/>
      <c r="K16849"/>
      <c r="L16849"/>
      <c r="M16849"/>
      <c r="N16849"/>
      <c r="O16849"/>
      <c r="P16849"/>
      <c r="Q16849"/>
      <c r="R16849"/>
      <c r="S16849"/>
    </row>
    <row r="16850" spans="10:19" x14ac:dyDescent="0.3">
      <c r="J16850"/>
      <c r="K16850"/>
      <c r="L16850"/>
      <c r="M16850"/>
      <c r="N16850"/>
      <c r="O16850"/>
      <c r="P16850"/>
      <c r="Q16850"/>
      <c r="R16850"/>
      <c r="S16850"/>
    </row>
    <row r="16851" spans="10:19" x14ac:dyDescent="0.3">
      <c r="J16851"/>
      <c r="K16851"/>
      <c r="L16851"/>
      <c r="M16851"/>
      <c r="N16851"/>
      <c r="O16851"/>
      <c r="P16851"/>
      <c r="Q16851"/>
      <c r="R16851"/>
      <c r="S16851"/>
    </row>
    <row r="16852" spans="10:19" x14ac:dyDescent="0.3">
      <c r="J16852"/>
      <c r="K16852"/>
      <c r="L16852"/>
      <c r="M16852"/>
      <c r="N16852"/>
      <c r="O16852"/>
      <c r="P16852"/>
      <c r="Q16852"/>
      <c r="R16852"/>
      <c r="S16852"/>
    </row>
    <row r="16853" spans="10:19" x14ac:dyDescent="0.3">
      <c r="J16853"/>
      <c r="K16853"/>
      <c r="L16853"/>
      <c r="M16853"/>
      <c r="N16853"/>
      <c r="O16853"/>
      <c r="P16853"/>
      <c r="Q16853"/>
      <c r="R16853"/>
      <c r="S16853"/>
    </row>
    <row r="16854" spans="10:19" x14ac:dyDescent="0.3">
      <c r="J16854"/>
      <c r="K16854"/>
      <c r="L16854"/>
      <c r="M16854"/>
      <c r="N16854"/>
      <c r="O16854"/>
      <c r="P16854"/>
      <c r="Q16854"/>
      <c r="R16854"/>
      <c r="S16854"/>
    </row>
    <row r="16855" spans="10:19" x14ac:dyDescent="0.3">
      <c r="J16855"/>
      <c r="K16855"/>
      <c r="L16855"/>
      <c r="M16855"/>
      <c r="N16855"/>
      <c r="O16855"/>
      <c r="P16855"/>
      <c r="Q16855"/>
      <c r="R16855"/>
      <c r="S16855"/>
    </row>
    <row r="16856" spans="10:19" x14ac:dyDescent="0.3">
      <c r="J16856"/>
      <c r="K16856"/>
      <c r="L16856"/>
      <c r="M16856"/>
      <c r="N16856"/>
      <c r="O16856"/>
      <c r="P16856"/>
      <c r="Q16856"/>
      <c r="R16856"/>
      <c r="S16856"/>
    </row>
    <row r="16857" spans="10:19" x14ac:dyDescent="0.3">
      <c r="J16857"/>
      <c r="K16857"/>
      <c r="L16857"/>
      <c r="M16857"/>
      <c r="N16857"/>
      <c r="O16857"/>
      <c r="P16857"/>
      <c r="Q16857"/>
      <c r="R16857"/>
      <c r="S16857"/>
    </row>
    <row r="16858" spans="10:19" x14ac:dyDescent="0.3">
      <c r="J16858"/>
      <c r="K16858"/>
      <c r="L16858"/>
      <c r="M16858"/>
      <c r="N16858"/>
      <c r="O16858"/>
      <c r="P16858"/>
      <c r="Q16858"/>
      <c r="R16858"/>
      <c r="S16858"/>
    </row>
    <row r="16859" spans="10:19" x14ac:dyDescent="0.3">
      <c r="J16859"/>
      <c r="K16859"/>
      <c r="L16859"/>
      <c r="M16859"/>
      <c r="N16859"/>
      <c r="O16859"/>
      <c r="P16859"/>
      <c r="Q16859"/>
      <c r="R16859"/>
      <c r="S16859"/>
    </row>
    <row r="16860" spans="10:19" x14ac:dyDescent="0.3">
      <c r="J16860"/>
      <c r="K16860"/>
      <c r="L16860"/>
      <c r="M16860"/>
      <c r="N16860"/>
      <c r="O16860"/>
      <c r="P16860"/>
      <c r="Q16860"/>
      <c r="R16860"/>
      <c r="S16860"/>
    </row>
    <row r="16861" spans="10:19" x14ac:dyDescent="0.3">
      <c r="J16861"/>
      <c r="K16861"/>
      <c r="L16861"/>
      <c r="M16861"/>
      <c r="N16861"/>
      <c r="O16861"/>
      <c r="P16861"/>
      <c r="Q16861"/>
      <c r="R16861"/>
      <c r="S16861"/>
    </row>
    <row r="16862" spans="10:19" x14ac:dyDescent="0.3">
      <c r="J16862"/>
      <c r="K16862"/>
      <c r="L16862"/>
      <c r="M16862"/>
      <c r="N16862"/>
      <c r="O16862"/>
      <c r="P16862"/>
      <c r="Q16862"/>
      <c r="R16862"/>
      <c r="S16862"/>
    </row>
    <row r="16863" spans="10:19" x14ac:dyDescent="0.3">
      <c r="J16863"/>
      <c r="K16863"/>
      <c r="L16863"/>
      <c r="M16863"/>
      <c r="N16863"/>
      <c r="O16863"/>
      <c r="P16863"/>
      <c r="Q16863"/>
      <c r="R16863"/>
      <c r="S16863"/>
    </row>
    <row r="16864" spans="10:19" x14ac:dyDescent="0.3">
      <c r="J16864"/>
      <c r="K16864"/>
      <c r="L16864"/>
      <c r="M16864"/>
      <c r="N16864"/>
      <c r="O16864"/>
      <c r="P16864"/>
      <c r="Q16864"/>
      <c r="R16864"/>
      <c r="S16864"/>
    </row>
    <row r="16865" spans="10:19" x14ac:dyDescent="0.3">
      <c r="J16865"/>
      <c r="K16865"/>
      <c r="L16865"/>
      <c r="M16865"/>
      <c r="N16865"/>
      <c r="O16865"/>
      <c r="P16865"/>
      <c r="Q16865"/>
      <c r="R16865"/>
      <c r="S16865"/>
    </row>
    <row r="16866" spans="10:19" x14ac:dyDescent="0.3">
      <c r="J16866"/>
      <c r="K16866"/>
      <c r="L16866"/>
      <c r="M16866"/>
      <c r="N16866"/>
      <c r="O16866"/>
      <c r="P16866"/>
      <c r="Q16866"/>
      <c r="R16866"/>
      <c r="S16866"/>
    </row>
    <row r="16867" spans="10:19" x14ac:dyDescent="0.3">
      <c r="J16867"/>
      <c r="K16867"/>
      <c r="L16867"/>
      <c r="M16867"/>
      <c r="N16867"/>
      <c r="O16867"/>
      <c r="P16867"/>
      <c r="Q16867"/>
      <c r="R16867"/>
      <c r="S16867"/>
    </row>
    <row r="16868" spans="10:19" x14ac:dyDescent="0.3">
      <c r="J16868"/>
      <c r="K16868"/>
      <c r="L16868"/>
      <c r="M16868"/>
      <c r="N16868"/>
      <c r="O16868"/>
      <c r="P16868"/>
      <c r="Q16868"/>
      <c r="R16868"/>
      <c r="S16868"/>
    </row>
    <row r="16869" spans="10:19" x14ac:dyDescent="0.3">
      <c r="J16869"/>
      <c r="K16869"/>
      <c r="L16869"/>
      <c r="M16869"/>
      <c r="N16869"/>
      <c r="O16869"/>
      <c r="P16869"/>
      <c r="Q16869"/>
      <c r="R16869"/>
      <c r="S16869"/>
    </row>
    <row r="16870" spans="10:19" x14ac:dyDescent="0.3">
      <c r="J16870"/>
      <c r="K16870"/>
      <c r="L16870"/>
      <c r="M16870"/>
      <c r="N16870"/>
      <c r="O16870"/>
      <c r="P16870"/>
      <c r="Q16870"/>
      <c r="R16870"/>
      <c r="S16870"/>
    </row>
    <row r="16871" spans="10:19" x14ac:dyDescent="0.3">
      <c r="J16871"/>
      <c r="K16871"/>
      <c r="L16871"/>
      <c r="M16871"/>
      <c r="N16871"/>
      <c r="O16871"/>
      <c r="P16871"/>
      <c r="Q16871"/>
      <c r="R16871"/>
      <c r="S16871"/>
    </row>
    <row r="16872" spans="10:19" x14ac:dyDescent="0.3">
      <c r="J16872"/>
      <c r="K16872"/>
      <c r="L16872"/>
      <c r="M16872"/>
      <c r="N16872"/>
      <c r="O16872"/>
      <c r="P16872"/>
      <c r="Q16872"/>
      <c r="R16872"/>
      <c r="S16872"/>
    </row>
    <row r="16873" spans="10:19" x14ac:dyDescent="0.3">
      <c r="J16873"/>
      <c r="K16873"/>
      <c r="L16873"/>
      <c r="M16873"/>
      <c r="N16873"/>
      <c r="O16873"/>
      <c r="P16873"/>
      <c r="Q16873"/>
      <c r="R16873"/>
      <c r="S16873"/>
    </row>
    <row r="16874" spans="10:19" x14ac:dyDescent="0.3">
      <c r="J16874"/>
      <c r="K16874"/>
      <c r="L16874"/>
      <c r="M16874"/>
      <c r="N16874"/>
      <c r="O16874"/>
      <c r="P16874"/>
      <c r="Q16874"/>
      <c r="R16874"/>
      <c r="S16874"/>
    </row>
    <row r="16875" spans="10:19" x14ac:dyDescent="0.3">
      <c r="J16875"/>
      <c r="K16875"/>
      <c r="L16875"/>
      <c r="M16875"/>
      <c r="N16875"/>
      <c r="O16875"/>
      <c r="P16875"/>
      <c r="Q16875"/>
      <c r="R16875"/>
      <c r="S16875"/>
    </row>
    <row r="16876" spans="10:19" x14ac:dyDescent="0.3">
      <c r="J16876"/>
      <c r="K16876"/>
      <c r="L16876"/>
      <c r="M16876"/>
      <c r="N16876"/>
      <c r="O16876"/>
      <c r="P16876"/>
      <c r="Q16876"/>
      <c r="R16876"/>
      <c r="S16876"/>
    </row>
    <row r="16877" spans="10:19" x14ac:dyDescent="0.3">
      <c r="J16877"/>
      <c r="K16877"/>
      <c r="L16877"/>
      <c r="M16877"/>
      <c r="N16877"/>
      <c r="O16877"/>
      <c r="P16877"/>
      <c r="Q16877"/>
      <c r="R16877"/>
      <c r="S16877"/>
    </row>
    <row r="16878" spans="10:19" x14ac:dyDescent="0.3">
      <c r="J16878"/>
      <c r="K16878"/>
      <c r="L16878"/>
      <c r="M16878"/>
      <c r="N16878"/>
      <c r="O16878"/>
      <c r="P16878"/>
      <c r="Q16878"/>
      <c r="R16878"/>
      <c r="S16878"/>
    </row>
    <row r="16879" spans="10:19" x14ac:dyDescent="0.3">
      <c r="J16879"/>
      <c r="K16879"/>
      <c r="L16879"/>
      <c r="M16879"/>
      <c r="N16879"/>
      <c r="O16879"/>
      <c r="P16879"/>
      <c r="Q16879"/>
      <c r="R16879"/>
      <c r="S16879"/>
    </row>
    <row r="16880" spans="10:19" x14ac:dyDescent="0.3">
      <c r="J16880"/>
      <c r="K16880"/>
      <c r="L16880"/>
      <c r="M16880"/>
      <c r="N16880"/>
      <c r="O16880"/>
      <c r="P16880"/>
      <c r="Q16880"/>
      <c r="R16880"/>
      <c r="S16880"/>
    </row>
    <row r="16881" spans="10:19" x14ac:dyDescent="0.3">
      <c r="J16881"/>
      <c r="K16881"/>
      <c r="L16881"/>
      <c r="M16881"/>
      <c r="N16881"/>
      <c r="O16881"/>
      <c r="P16881"/>
      <c r="Q16881"/>
      <c r="R16881"/>
      <c r="S16881"/>
    </row>
    <row r="16882" spans="10:19" x14ac:dyDescent="0.3">
      <c r="J16882"/>
      <c r="K16882"/>
      <c r="L16882"/>
      <c r="M16882"/>
      <c r="N16882"/>
      <c r="O16882"/>
      <c r="P16882"/>
      <c r="Q16882"/>
      <c r="R16882"/>
      <c r="S16882"/>
    </row>
    <row r="16883" spans="10:19" x14ac:dyDescent="0.3">
      <c r="J16883"/>
      <c r="K16883"/>
      <c r="L16883"/>
      <c r="M16883"/>
      <c r="N16883"/>
      <c r="O16883"/>
      <c r="P16883"/>
      <c r="Q16883"/>
      <c r="R16883"/>
      <c r="S16883"/>
    </row>
    <row r="16884" spans="10:19" x14ac:dyDescent="0.3">
      <c r="J16884"/>
      <c r="K16884"/>
      <c r="L16884"/>
      <c r="M16884"/>
      <c r="N16884"/>
      <c r="O16884"/>
      <c r="P16884"/>
      <c r="Q16884"/>
      <c r="R16884"/>
      <c r="S16884"/>
    </row>
    <row r="16885" spans="10:19" x14ac:dyDescent="0.3">
      <c r="J16885"/>
      <c r="K16885"/>
      <c r="L16885"/>
      <c r="M16885"/>
      <c r="N16885"/>
      <c r="O16885"/>
      <c r="P16885"/>
      <c r="Q16885"/>
      <c r="R16885"/>
      <c r="S16885"/>
    </row>
    <row r="16886" spans="10:19" x14ac:dyDescent="0.3">
      <c r="J16886"/>
      <c r="K16886"/>
      <c r="L16886"/>
      <c r="M16886"/>
      <c r="N16886"/>
      <c r="O16886"/>
      <c r="P16886"/>
      <c r="Q16886"/>
      <c r="R16886"/>
      <c r="S16886"/>
    </row>
    <row r="16887" spans="10:19" x14ac:dyDescent="0.3">
      <c r="J16887"/>
      <c r="K16887"/>
      <c r="L16887"/>
      <c r="M16887"/>
      <c r="N16887"/>
      <c r="O16887"/>
      <c r="P16887"/>
      <c r="Q16887"/>
      <c r="R16887"/>
      <c r="S16887"/>
    </row>
    <row r="16888" spans="10:19" x14ac:dyDescent="0.3">
      <c r="J16888"/>
      <c r="K16888"/>
      <c r="L16888"/>
      <c r="M16888"/>
      <c r="N16888"/>
      <c r="O16888"/>
      <c r="P16888"/>
      <c r="Q16888"/>
      <c r="R16888"/>
      <c r="S16888"/>
    </row>
    <row r="16889" spans="10:19" x14ac:dyDescent="0.3">
      <c r="J16889"/>
      <c r="K16889"/>
      <c r="L16889"/>
      <c r="M16889"/>
      <c r="N16889"/>
      <c r="O16889"/>
      <c r="P16889"/>
      <c r="Q16889"/>
      <c r="R16889"/>
      <c r="S16889"/>
    </row>
    <row r="16890" spans="10:19" x14ac:dyDescent="0.3">
      <c r="J16890"/>
      <c r="K16890"/>
      <c r="L16890"/>
      <c r="M16890"/>
      <c r="N16890"/>
      <c r="O16890"/>
      <c r="P16890"/>
      <c r="Q16890"/>
      <c r="R16890"/>
      <c r="S16890"/>
    </row>
    <row r="16891" spans="10:19" x14ac:dyDescent="0.3">
      <c r="J16891"/>
      <c r="K16891"/>
      <c r="L16891"/>
      <c r="M16891"/>
      <c r="N16891"/>
      <c r="O16891"/>
      <c r="P16891"/>
      <c r="Q16891"/>
      <c r="R16891"/>
      <c r="S16891"/>
    </row>
    <row r="16892" spans="10:19" x14ac:dyDescent="0.3">
      <c r="J16892"/>
      <c r="K16892"/>
      <c r="L16892"/>
      <c r="M16892"/>
      <c r="N16892"/>
      <c r="O16892"/>
      <c r="P16892"/>
      <c r="Q16892"/>
      <c r="R16892"/>
      <c r="S16892"/>
    </row>
    <row r="16893" spans="10:19" x14ac:dyDescent="0.3">
      <c r="J16893"/>
      <c r="K16893"/>
      <c r="L16893"/>
      <c r="M16893"/>
      <c r="N16893"/>
      <c r="O16893"/>
      <c r="P16893"/>
      <c r="Q16893"/>
      <c r="R16893"/>
      <c r="S16893"/>
    </row>
    <row r="16894" spans="10:19" x14ac:dyDescent="0.3">
      <c r="J16894"/>
      <c r="K16894"/>
      <c r="L16894"/>
      <c r="M16894"/>
      <c r="N16894"/>
      <c r="O16894"/>
      <c r="P16894"/>
      <c r="Q16894"/>
      <c r="R16894"/>
      <c r="S16894"/>
    </row>
    <row r="16895" spans="10:19" x14ac:dyDescent="0.3">
      <c r="J16895"/>
      <c r="K16895"/>
      <c r="L16895"/>
      <c r="M16895"/>
      <c r="N16895"/>
      <c r="O16895"/>
      <c r="P16895"/>
      <c r="Q16895"/>
      <c r="R16895"/>
      <c r="S16895"/>
    </row>
    <row r="16896" spans="10:19" x14ac:dyDescent="0.3">
      <c r="J16896"/>
      <c r="K16896"/>
      <c r="L16896"/>
      <c r="M16896"/>
      <c r="N16896"/>
      <c r="O16896"/>
      <c r="P16896"/>
      <c r="Q16896"/>
      <c r="R16896"/>
      <c r="S16896"/>
    </row>
    <row r="16897" spans="10:19" x14ac:dyDescent="0.3">
      <c r="J16897"/>
      <c r="K16897"/>
      <c r="L16897"/>
      <c r="M16897"/>
      <c r="N16897"/>
      <c r="O16897"/>
      <c r="P16897"/>
      <c r="Q16897"/>
      <c r="R16897"/>
      <c r="S16897"/>
    </row>
    <row r="16898" spans="10:19" x14ac:dyDescent="0.3">
      <c r="J16898"/>
      <c r="K16898"/>
      <c r="L16898"/>
      <c r="M16898"/>
      <c r="N16898"/>
      <c r="O16898"/>
      <c r="P16898"/>
      <c r="Q16898"/>
      <c r="R16898"/>
      <c r="S16898"/>
    </row>
    <row r="16899" spans="10:19" x14ac:dyDescent="0.3">
      <c r="J16899"/>
      <c r="K16899"/>
      <c r="L16899"/>
      <c r="M16899"/>
      <c r="N16899"/>
      <c r="O16899"/>
      <c r="P16899"/>
      <c r="Q16899"/>
      <c r="R16899"/>
      <c r="S16899"/>
    </row>
    <row r="16900" spans="10:19" x14ac:dyDescent="0.3">
      <c r="J16900"/>
      <c r="K16900"/>
      <c r="L16900"/>
      <c r="M16900"/>
      <c r="N16900"/>
      <c r="O16900"/>
      <c r="P16900"/>
      <c r="Q16900"/>
      <c r="R16900"/>
      <c r="S16900"/>
    </row>
    <row r="16901" spans="10:19" x14ac:dyDescent="0.3">
      <c r="J16901"/>
      <c r="K16901"/>
      <c r="L16901"/>
      <c r="M16901"/>
      <c r="N16901"/>
      <c r="O16901"/>
      <c r="P16901"/>
      <c r="Q16901"/>
      <c r="R16901"/>
      <c r="S16901"/>
    </row>
    <row r="16902" spans="10:19" x14ac:dyDescent="0.3">
      <c r="J16902"/>
      <c r="K16902"/>
      <c r="L16902"/>
      <c r="M16902"/>
      <c r="N16902"/>
      <c r="O16902"/>
      <c r="P16902"/>
      <c r="Q16902"/>
      <c r="R16902"/>
      <c r="S16902"/>
    </row>
    <row r="16903" spans="10:19" x14ac:dyDescent="0.3">
      <c r="J16903"/>
      <c r="K16903"/>
      <c r="L16903"/>
      <c r="M16903"/>
      <c r="N16903"/>
      <c r="O16903"/>
      <c r="P16903"/>
      <c r="Q16903"/>
      <c r="R16903"/>
      <c r="S16903"/>
    </row>
    <row r="16904" spans="10:19" x14ac:dyDescent="0.3">
      <c r="J16904"/>
      <c r="K16904"/>
      <c r="L16904"/>
      <c r="M16904"/>
      <c r="N16904"/>
      <c r="O16904"/>
      <c r="P16904"/>
      <c r="Q16904"/>
      <c r="R16904"/>
      <c r="S16904"/>
    </row>
    <row r="16905" spans="10:19" x14ac:dyDescent="0.3">
      <c r="J16905"/>
      <c r="K16905"/>
      <c r="L16905"/>
      <c r="M16905"/>
      <c r="N16905"/>
      <c r="O16905"/>
      <c r="P16905"/>
      <c r="Q16905"/>
      <c r="R16905"/>
      <c r="S16905"/>
    </row>
    <row r="16906" spans="10:19" x14ac:dyDescent="0.3">
      <c r="J16906"/>
      <c r="K16906"/>
      <c r="L16906"/>
      <c r="M16906"/>
      <c r="N16906"/>
      <c r="O16906"/>
      <c r="P16906"/>
      <c r="Q16906"/>
      <c r="R16906"/>
      <c r="S16906"/>
    </row>
    <row r="16907" spans="10:19" x14ac:dyDescent="0.3">
      <c r="J16907"/>
      <c r="K16907"/>
      <c r="L16907"/>
      <c r="M16907"/>
      <c r="N16907"/>
      <c r="O16907"/>
      <c r="P16907"/>
      <c r="Q16907"/>
      <c r="R16907"/>
      <c r="S16907"/>
    </row>
    <row r="16908" spans="10:19" x14ac:dyDescent="0.3">
      <c r="J16908"/>
      <c r="K16908"/>
      <c r="L16908"/>
      <c r="M16908"/>
      <c r="N16908"/>
      <c r="O16908"/>
      <c r="P16908"/>
      <c r="Q16908"/>
      <c r="R16908"/>
      <c r="S16908"/>
    </row>
    <row r="16909" spans="10:19" x14ac:dyDescent="0.3">
      <c r="J16909"/>
      <c r="K16909"/>
      <c r="L16909"/>
      <c r="M16909"/>
      <c r="N16909"/>
      <c r="O16909"/>
      <c r="P16909"/>
      <c r="Q16909"/>
      <c r="R16909"/>
      <c r="S16909"/>
    </row>
    <row r="16910" spans="10:19" x14ac:dyDescent="0.3">
      <c r="J16910"/>
      <c r="K16910"/>
      <c r="L16910"/>
      <c r="M16910"/>
      <c r="N16910"/>
      <c r="O16910"/>
      <c r="P16910"/>
      <c r="Q16910"/>
      <c r="R16910"/>
      <c r="S16910"/>
    </row>
    <row r="16911" spans="10:19" x14ac:dyDescent="0.3">
      <c r="J16911"/>
      <c r="K16911"/>
      <c r="L16911"/>
      <c r="M16911"/>
      <c r="N16911"/>
      <c r="O16911"/>
      <c r="P16911"/>
      <c r="Q16911"/>
      <c r="R16911"/>
      <c r="S16911"/>
    </row>
    <row r="16912" spans="10:19" x14ac:dyDescent="0.3">
      <c r="J16912"/>
      <c r="K16912"/>
      <c r="L16912"/>
      <c r="M16912"/>
      <c r="N16912"/>
      <c r="O16912"/>
      <c r="P16912"/>
      <c r="Q16912"/>
      <c r="R16912"/>
      <c r="S16912"/>
    </row>
    <row r="16913" spans="10:19" x14ac:dyDescent="0.3">
      <c r="J16913"/>
      <c r="K16913"/>
      <c r="L16913"/>
      <c r="M16913"/>
      <c r="N16913"/>
      <c r="O16913"/>
      <c r="P16913"/>
      <c r="Q16913"/>
      <c r="R16913"/>
      <c r="S16913"/>
    </row>
    <row r="16914" spans="10:19" x14ac:dyDescent="0.3">
      <c r="J16914"/>
      <c r="K16914"/>
      <c r="L16914"/>
      <c r="M16914"/>
      <c r="N16914"/>
      <c r="O16914"/>
      <c r="P16914"/>
      <c r="Q16914"/>
      <c r="R16914"/>
      <c r="S16914"/>
    </row>
    <row r="16915" spans="10:19" x14ac:dyDescent="0.3">
      <c r="J16915"/>
      <c r="K16915"/>
      <c r="L16915"/>
      <c r="M16915"/>
      <c r="N16915"/>
      <c r="O16915"/>
      <c r="P16915"/>
      <c r="Q16915"/>
      <c r="R16915"/>
      <c r="S16915"/>
    </row>
    <row r="16916" spans="10:19" x14ac:dyDescent="0.3">
      <c r="J16916"/>
      <c r="K16916"/>
      <c r="L16916"/>
      <c r="M16916"/>
      <c r="N16916"/>
      <c r="O16916"/>
      <c r="P16916"/>
      <c r="Q16916"/>
      <c r="R16916"/>
      <c r="S16916"/>
    </row>
    <row r="16917" spans="10:19" x14ac:dyDescent="0.3">
      <c r="J16917"/>
      <c r="K16917"/>
      <c r="L16917"/>
      <c r="M16917"/>
      <c r="N16917"/>
      <c r="O16917"/>
      <c r="P16917"/>
      <c r="Q16917"/>
      <c r="R16917"/>
      <c r="S16917"/>
    </row>
    <row r="16918" spans="10:19" x14ac:dyDescent="0.3">
      <c r="J16918"/>
      <c r="K16918"/>
      <c r="L16918"/>
      <c r="M16918"/>
      <c r="N16918"/>
      <c r="O16918"/>
      <c r="P16918"/>
      <c r="Q16918"/>
      <c r="R16918"/>
      <c r="S16918"/>
    </row>
    <row r="16919" spans="10:19" x14ac:dyDescent="0.3">
      <c r="J16919"/>
      <c r="K16919"/>
      <c r="L16919"/>
      <c r="M16919"/>
      <c r="N16919"/>
      <c r="O16919"/>
      <c r="P16919"/>
      <c r="Q16919"/>
      <c r="R16919"/>
      <c r="S16919"/>
    </row>
    <row r="16920" spans="10:19" x14ac:dyDescent="0.3">
      <c r="J16920"/>
      <c r="K16920"/>
      <c r="L16920"/>
      <c r="M16920"/>
      <c r="N16920"/>
      <c r="O16920"/>
      <c r="P16920"/>
      <c r="Q16920"/>
      <c r="R16920"/>
      <c r="S16920"/>
    </row>
    <row r="16921" spans="10:19" x14ac:dyDescent="0.3">
      <c r="J16921"/>
      <c r="K16921"/>
      <c r="L16921"/>
      <c r="M16921"/>
      <c r="N16921"/>
      <c r="O16921"/>
      <c r="P16921"/>
      <c r="Q16921"/>
      <c r="R16921"/>
      <c r="S16921"/>
    </row>
    <row r="16922" spans="10:19" x14ac:dyDescent="0.3">
      <c r="J16922"/>
      <c r="K16922"/>
      <c r="L16922"/>
      <c r="M16922"/>
      <c r="N16922"/>
      <c r="O16922"/>
      <c r="P16922"/>
      <c r="Q16922"/>
      <c r="R16922"/>
      <c r="S16922"/>
    </row>
    <row r="16923" spans="10:19" x14ac:dyDescent="0.3">
      <c r="J16923"/>
      <c r="K16923"/>
      <c r="L16923"/>
      <c r="M16923"/>
      <c r="N16923"/>
      <c r="O16923"/>
      <c r="P16923"/>
      <c r="Q16923"/>
      <c r="R16923"/>
      <c r="S16923"/>
    </row>
    <row r="16924" spans="10:19" x14ac:dyDescent="0.3">
      <c r="J16924"/>
      <c r="K16924"/>
      <c r="L16924"/>
      <c r="M16924"/>
      <c r="N16924"/>
      <c r="O16924"/>
      <c r="P16924"/>
      <c r="Q16924"/>
      <c r="R16924"/>
      <c r="S16924"/>
    </row>
    <row r="16925" spans="10:19" x14ac:dyDescent="0.3">
      <c r="J16925"/>
      <c r="K16925"/>
      <c r="L16925"/>
      <c r="M16925"/>
      <c r="N16925"/>
      <c r="O16925"/>
      <c r="P16925"/>
      <c r="Q16925"/>
      <c r="R16925"/>
      <c r="S16925"/>
    </row>
    <row r="16926" spans="10:19" x14ac:dyDescent="0.3">
      <c r="J16926"/>
      <c r="K16926"/>
      <c r="L16926"/>
      <c r="M16926"/>
      <c r="N16926"/>
      <c r="O16926"/>
      <c r="P16926"/>
      <c r="Q16926"/>
      <c r="R16926"/>
      <c r="S16926"/>
    </row>
    <row r="16927" spans="10:19" x14ac:dyDescent="0.3">
      <c r="J16927"/>
      <c r="K16927"/>
      <c r="L16927"/>
      <c r="M16927"/>
      <c r="N16927"/>
      <c r="O16927"/>
      <c r="P16927"/>
      <c r="Q16927"/>
      <c r="R16927"/>
      <c r="S16927"/>
    </row>
    <row r="16928" spans="10:19" x14ac:dyDescent="0.3">
      <c r="J16928"/>
      <c r="K16928"/>
      <c r="L16928"/>
      <c r="M16928"/>
      <c r="N16928"/>
      <c r="O16928"/>
      <c r="P16928"/>
      <c r="Q16928"/>
      <c r="R16928"/>
      <c r="S16928"/>
    </row>
    <row r="16929" spans="10:19" x14ac:dyDescent="0.3">
      <c r="J16929"/>
      <c r="K16929"/>
      <c r="L16929"/>
      <c r="M16929"/>
      <c r="N16929"/>
      <c r="O16929"/>
      <c r="P16929"/>
      <c r="Q16929"/>
      <c r="R16929"/>
      <c r="S16929"/>
    </row>
    <row r="16930" spans="10:19" x14ac:dyDescent="0.3">
      <c r="J16930"/>
      <c r="K16930"/>
      <c r="L16930"/>
      <c r="M16930"/>
      <c r="N16930"/>
      <c r="O16930"/>
      <c r="P16930"/>
      <c r="Q16930"/>
      <c r="R16930"/>
      <c r="S16930"/>
    </row>
    <row r="16931" spans="10:19" x14ac:dyDescent="0.3">
      <c r="J16931"/>
      <c r="K16931"/>
      <c r="L16931"/>
      <c r="M16931"/>
      <c r="N16931"/>
      <c r="O16931"/>
      <c r="P16931"/>
      <c r="Q16931"/>
      <c r="R16931"/>
      <c r="S16931"/>
    </row>
    <row r="16932" spans="10:19" x14ac:dyDescent="0.3">
      <c r="J16932"/>
      <c r="K16932"/>
      <c r="L16932"/>
      <c r="M16932"/>
      <c r="N16932"/>
      <c r="O16932"/>
      <c r="P16932"/>
      <c r="Q16932"/>
      <c r="R16932"/>
      <c r="S16932"/>
    </row>
    <row r="16933" spans="10:19" x14ac:dyDescent="0.3">
      <c r="J16933"/>
      <c r="K16933"/>
      <c r="L16933"/>
      <c r="M16933"/>
      <c r="N16933"/>
      <c r="O16933"/>
      <c r="P16933"/>
      <c r="Q16933"/>
      <c r="R16933"/>
      <c r="S16933"/>
    </row>
    <row r="16934" spans="10:19" x14ac:dyDescent="0.3">
      <c r="J16934"/>
      <c r="K16934"/>
      <c r="L16934"/>
      <c r="M16934"/>
      <c r="N16934"/>
      <c r="O16934"/>
      <c r="P16934"/>
      <c r="Q16934"/>
      <c r="R16934"/>
      <c r="S16934"/>
    </row>
    <row r="16935" spans="10:19" x14ac:dyDescent="0.3">
      <c r="J16935"/>
      <c r="K16935"/>
      <c r="L16935"/>
      <c r="M16935"/>
      <c r="N16935"/>
      <c r="O16935"/>
      <c r="P16935"/>
      <c r="Q16935"/>
      <c r="R16935"/>
      <c r="S16935"/>
    </row>
    <row r="16936" spans="10:19" x14ac:dyDescent="0.3">
      <c r="J16936"/>
      <c r="K16936"/>
      <c r="L16936"/>
      <c r="M16936"/>
      <c r="N16936"/>
      <c r="O16936"/>
      <c r="P16936"/>
      <c r="Q16936"/>
      <c r="R16936"/>
      <c r="S16936"/>
    </row>
    <row r="16937" spans="10:19" x14ac:dyDescent="0.3">
      <c r="J16937"/>
      <c r="K16937"/>
      <c r="L16937"/>
      <c r="M16937"/>
      <c r="N16937"/>
      <c r="O16937"/>
      <c r="P16937"/>
      <c r="Q16937"/>
      <c r="R16937"/>
      <c r="S16937"/>
    </row>
    <row r="16938" spans="10:19" x14ac:dyDescent="0.3">
      <c r="J16938"/>
      <c r="K16938"/>
      <c r="L16938"/>
      <c r="M16938"/>
      <c r="N16938"/>
      <c r="O16938"/>
      <c r="P16938"/>
      <c r="Q16938"/>
      <c r="R16938"/>
      <c r="S16938"/>
    </row>
    <row r="16939" spans="10:19" x14ac:dyDescent="0.3">
      <c r="J16939"/>
      <c r="K16939"/>
      <c r="L16939"/>
      <c r="M16939"/>
      <c r="N16939"/>
      <c r="O16939"/>
      <c r="P16939"/>
      <c r="Q16939"/>
      <c r="R16939"/>
      <c r="S16939"/>
    </row>
    <row r="16940" spans="10:19" x14ac:dyDescent="0.3">
      <c r="J16940"/>
      <c r="K16940"/>
      <c r="L16940"/>
      <c r="M16940"/>
      <c r="N16940"/>
      <c r="O16940"/>
      <c r="P16940"/>
      <c r="Q16940"/>
      <c r="R16940"/>
      <c r="S16940"/>
    </row>
    <row r="16941" spans="10:19" x14ac:dyDescent="0.3">
      <c r="J16941"/>
      <c r="K16941"/>
      <c r="L16941"/>
      <c r="M16941"/>
      <c r="N16941"/>
      <c r="O16941"/>
      <c r="P16941"/>
      <c r="Q16941"/>
      <c r="R16941"/>
      <c r="S16941"/>
    </row>
    <row r="16942" spans="10:19" x14ac:dyDescent="0.3">
      <c r="J16942"/>
      <c r="K16942"/>
      <c r="L16942"/>
      <c r="M16942"/>
      <c r="N16942"/>
      <c r="O16942"/>
      <c r="P16942"/>
      <c r="Q16942"/>
      <c r="R16942"/>
      <c r="S16942"/>
    </row>
    <row r="16943" spans="10:19" x14ac:dyDescent="0.3">
      <c r="J16943"/>
      <c r="K16943"/>
      <c r="L16943"/>
      <c r="M16943"/>
      <c r="N16943"/>
      <c r="O16943"/>
      <c r="P16943"/>
      <c r="Q16943"/>
      <c r="R16943"/>
      <c r="S16943"/>
    </row>
    <row r="16944" spans="10:19" x14ac:dyDescent="0.3">
      <c r="J16944"/>
      <c r="K16944"/>
      <c r="L16944"/>
      <c r="M16944"/>
      <c r="N16944"/>
      <c r="O16944"/>
      <c r="P16944"/>
      <c r="Q16944"/>
      <c r="R16944"/>
      <c r="S16944"/>
    </row>
    <row r="16945" spans="10:19" x14ac:dyDescent="0.3">
      <c r="J16945"/>
      <c r="K16945"/>
      <c r="L16945"/>
      <c r="M16945"/>
      <c r="N16945"/>
      <c r="O16945"/>
      <c r="P16945"/>
      <c r="Q16945"/>
      <c r="R16945"/>
      <c r="S16945"/>
    </row>
    <row r="16946" spans="10:19" x14ac:dyDescent="0.3">
      <c r="J16946"/>
      <c r="K16946"/>
      <c r="L16946"/>
      <c r="M16946"/>
      <c r="N16946"/>
      <c r="O16946"/>
      <c r="P16946"/>
      <c r="Q16946"/>
      <c r="R16946"/>
      <c r="S16946"/>
    </row>
    <row r="16947" spans="10:19" x14ac:dyDescent="0.3">
      <c r="J16947"/>
      <c r="K16947"/>
      <c r="L16947"/>
      <c r="M16947"/>
      <c r="N16947"/>
      <c r="O16947"/>
      <c r="P16947"/>
      <c r="Q16947"/>
      <c r="R16947"/>
      <c r="S16947"/>
    </row>
    <row r="16948" spans="10:19" x14ac:dyDescent="0.3">
      <c r="J16948"/>
      <c r="K16948"/>
      <c r="L16948"/>
      <c r="M16948"/>
      <c r="N16948"/>
      <c r="O16948"/>
      <c r="P16948"/>
      <c r="Q16948"/>
      <c r="R16948"/>
      <c r="S16948"/>
    </row>
    <row r="16949" spans="10:19" x14ac:dyDescent="0.3">
      <c r="J16949"/>
      <c r="K16949"/>
      <c r="L16949"/>
      <c r="M16949"/>
      <c r="N16949"/>
      <c r="O16949"/>
      <c r="P16949"/>
      <c r="Q16949"/>
      <c r="R16949"/>
      <c r="S16949"/>
    </row>
    <row r="16950" spans="10:19" x14ac:dyDescent="0.3">
      <c r="J16950"/>
      <c r="K16950"/>
      <c r="L16950"/>
      <c r="M16950"/>
      <c r="N16950"/>
      <c r="O16950"/>
      <c r="P16950"/>
      <c r="Q16950"/>
      <c r="R16950"/>
      <c r="S16950"/>
    </row>
    <row r="16951" spans="10:19" x14ac:dyDescent="0.3">
      <c r="J16951"/>
      <c r="K16951"/>
      <c r="L16951"/>
      <c r="M16951"/>
      <c r="N16951"/>
      <c r="O16951"/>
      <c r="P16951"/>
      <c r="Q16951"/>
      <c r="R16951"/>
      <c r="S16951"/>
    </row>
    <row r="16952" spans="10:19" x14ac:dyDescent="0.3">
      <c r="J16952"/>
      <c r="K16952"/>
      <c r="L16952"/>
      <c r="M16952"/>
      <c r="N16952"/>
      <c r="O16952"/>
      <c r="P16952"/>
      <c r="Q16952"/>
      <c r="R16952"/>
      <c r="S16952"/>
    </row>
    <row r="16953" spans="10:19" x14ac:dyDescent="0.3">
      <c r="J16953"/>
      <c r="K16953"/>
      <c r="L16953"/>
      <c r="M16953"/>
      <c r="N16953"/>
      <c r="O16953"/>
      <c r="P16953"/>
      <c r="Q16953"/>
      <c r="R16953"/>
      <c r="S16953"/>
    </row>
    <row r="16954" spans="10:19" x14ac:dyDescent="0.3">
      <c r="J16954"/>
      <c r="K16954"/>
      <c r="L16954"/>
      <c r="M16954"/>
      <c r="N16954"/>
      <c r="O16954"/>
      <c r="P16954"/>
      <c r="Q16954"/>
      <c r="R16954"/>
      <c r="S16954"/>
    </row>
    <row r="16955" spans="10:19" x14ac:dyDescent="0.3">
      <c r="J16955"/>
      <c r="K16955"/>
      <c r="L16955"/>
      <c r="M16955"/>
      <c r="N16955"/>
      <c r="O16955"/>
      <c r="P16955"/>
      <c r="Q16955"/>
      <c r="R16955"/>
      <c r="S16955"/>
    </row>
    <row r="16956" spans="10:19" x14ac:dyDescent="0.3">
      <c r="J16956"/>
      <c r="K16956"/>
      <c r="L16956"/>
      <c r="M16956"/>
      <c r="N16956"/>
      <c r="O16956"/>
      <c r="P16956"/>
      <c r="Q16956"/>
      <c r="R16956"/>
      <c r="S16956"/>
    </row>
    <row r="16957" spans="10:19" x14ac:dyDescent="0.3">
      <c r="J16957"/>
      <c r="K16957"/>
      <c r="L16957"/>
      <c r="M16957"/>
      <c r="N16957"/>
      <c r="O16957"/>
      <c r="P16957"/>
      <c r="Q16957"/>
      <c r="R16957"/>
      <c r="S16957"/>
    </row>
    <row r="16958" spans="10:19" x14ac:dyDescent="0.3">
      <c r="J16958"/>
      <c r="K16958"/>
      <c r="L16958"/>
      <c r="M16958"/>
      <c r="N16958"/>
      <c r="O16958"/>
      <c r="P16958"/>
      <c r="Q16958"/>
      <c r="R16958"/>
      <c r="S16958"/>
    </row>
    <row r="16959" spans="10:19" x14ac:dyDescent="0.3">
      <c r="J16959"/>
      <c r="K16959"/>
      <c r="L16959"/>
      <c r="M16959"/>
      <c r="N16959"/>
      <c r="O16959"/>
      <c r="P16959"/>
      <c r="Q16959"/>
      <c r="R16959"/>
      <c r="S16959"/>
    </row>
    <row r="16960" spans="10:19" x14ac:dyDescent="0.3">
      <c r="J16960"/>
      <c r="K16960"/>
      <c r="L16960"/>
      <c r="M16960"/>
      <c r="N16960"/>
      <c r="O16960"/>
      <c r="P16960"/>
      <c r="Q16960"/>
      <c r="R16960"/>
      <c r="S16960"/>
    </row>
    <row r="16961" spans="10:19" x14ac:dyDescent="0.3">
      <c r="J16961"/>
      <c r="K16961"/>
      <c r="L16961"/>
      <c r="M16961"/>
      <c r="N16961"/>
      <c r="O16961"/>
      <c r="P16961"/>
      <c r="Q16961"/>
      <c r="R16961"/>
      <c r="S16961"/>
    </row>
    <row r="16962" spans="10:19" x14ac:dyDescent="0.3">
      <c r="J16962"/>
      <c r="K16962"/>
      <c r="L16962"/>
      <c r="M16962"/>
      <c r="N16962"/>
      <c r="O16962"/>
      <c r="P16962"/>
      <c r="Q16962"/>
      <c r="R16962"/>
      <c r="S16962"/>
    </row>
    <row r="16963" spans="10:19" x14ac:dyDescent="0.3">
      <c r="J16963"/>
      <c r="K16963"/>
      <c r="L16963"/>
      <c r="M16963"/>
      <c r="N16963"/>
      <c r="O16963"/>
      <c r="P16963"/>
      <c r="Q16963"/>
      <c r="R16963"/>
      <c r="S16963"/>
    </row>
    <row r="16964" spans="10:19" x14ac:dyDescent="0.3">
      <c r="J16964"/>
      <c r="K16964"/>
      <c r="L16964"/>
      <c r="M16964"/>
      <c r="N16964"/>
      <c r="O16964"/>
      <c r="P16964"/>
      <c r="Q16964"/>
      <c r="R16964"/>
      <c r="S16964"/>
    </row>
    <row r="16965" spans="10:19" x14ac:dyDescent="0.3">
      <c r="J16965"/>
      <c r="K16965"/>
      <c r="L16965"/>
      <c r="M16965"/>
      <c r="N16965"/>
      <c r="O16965"/>
      <c r="P16965"/>
      <c r="Q16965"/>
      <c r="R16965"/>
      <c r="S16965"/>
    </row>
    <row r="16966" spans="10:19" x14ac:dyDescent="0.3">
      <c r="J16966"/>
      <c r="K16966"/>
      <c r="L16966"/>
      <c r="M16966"/>
      <c r="N16966"/>
      <c r="O16966"/>
      <c r="P16966"/>
      <c r="Q16966"/>
      <c r="R16966"/>
      <c r="S16966"/>
    </row>
    <row r="16967" spans="10:19" x14ac:dyDescent="0.3">
      <c r="J16967"/>
      <c r="K16967"/>
      <c r="L16967"/>
      <c r="M16967"/>
      <c r="N16967"/>
      <c r="O16967"/>
      <c r="P16967"/>
      <c r="Q16967"/>
      <c r="R16967"/>
      <c r="S16967"/>
    </row>
    <row r="16968" spans="10:19" x14ac:dyDescent="0.3">
      <c r="J16968"/>
      <c r="K16968"/>
      <c r="L16968"/>
      <c r="M16968"/>
      <c r="N16968"/>
      <c r="O16968"/>
      <c r="P16968"/>
      <c r="Q16968"/>
      <c r="R16968"/>
      <c r="S16968"/>
    </row>
    <row r="16969" spans="10:19" x14ac:dyDescent="0.3">
      <c r="J16969"/>
      <c r="K16969"/>
      <c r="L16969"/>
      <c r="M16969"/>
      <c r="N16969"/>
      <c r="O16969"/>
      <c r="P16969"/>
      <c r="Q16969"/>
      <c r="R16969"/>
      <c r="S16969"/>
    </row>
    <row r="16970" spans="10:19" x14ac:dyDescent="0.3">
      <c r="J16970"/>
      <c r="K16970"/>
      <c r="L16970"/>
      <c r="M16970"/>
      <c r="N16970"/>
      <c r="O16970"/>
      <c r="P16970"/>
      <c r="Q16970"/>
      <c r="R16970"/>
      <c r="S16970"/>
    </row>
    <row r="16971" spans="10:19" x14ac:dyDescent="0.3">
      <c r="J16971"/>
      <c r="K16971"/>
      <c r="L16971"/>
      <c r="M16971"/>
      <c r="N16971"/>
      <c r="O16971"/>
      <c r="P16971"/>
      <c r="Q16971"/>
      <c r="R16971"/>
      <c r="S16971"/>
    </row>
    <row r="16972" spans="10:19" x14ac:dyDescent="0.3">
      <c r="J16972"/>
      <c r="K16972"/>
      <c r="L16972"/>
      <c r="M16972"/>
      <c r="N16972"/>
      <c r="O16972"/>
      <c r="P16972"/>
      <c r="Q16972"/>
      <c r="R16972"/>
      <c r="S16972"/>
    </row>
    <row r="16973" spans="10:19" x14ac:dyDescent="0.3">
      <c r="J16973"/>
      <c r="K16973"/>
      <c r="L16973"/>
      <c r="M16973"/>
      <c r="N16973"/>
      <c r="O16973"/>
      <c r="P16973"/>
      <c r="Q16973"/>
      <c r="R16973"/>
      <c r="S16973"/>
    </row>
    <row r="16974" spans="10:19" x14ac:dyDescent="0.3">
      <c r="J16974"/>
      <c r="K16974"/>
      <c r="L16974"/>
      <c r="M16974"/>
      <c r="N16974"/>
      <c r="O16974"/>
      <c r="P16974"/>
      <c r="Q16974"/>
      <c r="R16974"/>
      <c r="S16974"/>
    </row>
    <row r="16975" spans="10:19" x14ac:dyDescent="0.3">
      <c r="J16975"/>
      <c r="K16975"/>
      <c r="L16975"/>
      <c r="M16975"/>
      <c r="N16975"/>
      <c r="O16975"/>
      <c r="P16975"/>
      <c r="Q16975"/>
      <c r="R16975"/>
      <c r="S16975"/>
    </row>
    <row r="16976" spans="10:19" x14ac:dyDescent="0.3">
      <c r="J16976"/>
      <c r="K16976"/>
      <c r="L16976"/>
      <c r="M16976"/>
      <c r="N16976"/>
      <c r="O16976"/>
      <c r="P16976"/>
      <c r="Q16976"/>
      <c r="R16976"/>
      <c r="S16976"/>
    </row>
    <row r="16977" spans="10:19" x14ac:dyDescent="0.3">
      <c r="J16977"/>
      <c r="K16977"/>
      <c r="L16977"/>
      <c r="M16977"/>
      <c r="N16977"/>
      <c r="O16977"/>
      <c r="P16977"/>
      <c r="Q16977"/>
      <c r="R16977"/>
      <c r="S16977"/>
    </row>
    <row r="16978" spans="10:19" x14ac:dyDescent="0.3">
      <c r="J16978"/>
      <c r="K16978"/>
      <c r="L16978"/>
      <c r="M16978"/>
      <c r="N16978"/>
      <c r="O16978"/>
      <c r="P16978"/>
      <c r="Q16978"/>
      <c r="R16978"/>
      <c r="S16978"/>
    </row>
    <row r="16979" spans="10:19" x14ac:dyDescent="0.3">
      <c r="J16979"/>
      <c r="K16979"/>
      <c r="L16979"/>
      <c r="M16979"/>
      <c r="N16979"/>
      <c r="O16979"/>
      <c r="P16979"/>
      <c r="Q16979"/>
      <c r="R16979"/>
      <c r="S16979"/>
    </row>
    <row r="16980" spans="10:19" x14ac:dyDescent="0.3">
      <c r="J16980"/>
      <c r="K16980"/>
      <c r="L16980"/>
      <c r="M16980"/>
      <c r="N16980"/>
      <c r="O16980"/>
      <c r="P16980"/>
      <c r="Q16980"/>
      <c r="R16980"/>
      <c r="S16980"/>
    </row>
    <row r="16981" spans="10:19" x14ac:dyDescent="0.3">
      <c r="J16981"/>
      <c r="K16981"/>
      <c r="L16981"/>
      <c r="M16981"/>
      <c r="N16981"/>
      <c r="O16981"/>
      <c r="P16981"/>
      <c r="Q16981"/>
      <c r="R16981"/>
      <c r="S16981"/>
    </row>
    <row r="16982" spans="10:19" x14ac:dyDescent="0.3">
      <c r="J16982"/>
      <c r="K16982"/>
      <c r="L16982"/>
      <c r="M16982"/>
      <c r="N16982"/>
      <c r="O16982"/>
      <c r="P16982"/>
      <c r="Q16982"/>
      <c r="R16982"/>
      <c r="S16982"/>
    </row>
    <row r="16983" spans="10:19" x14ac:dyDescent="0.3">
      <c r="J16983"/>
      <c r="K16983"/>
      <c r="L16983"/>
      <c r="M16983"/>
      <c r="N16983"/>
      <c r="O16983"/>
      <c r="P16983"/>
      <c r="Q16983"/>
      <c r="R16983"/>
      <c r="S16983"/>
    </row>
    <row r="16984" spans="10:19" x14ac:dyDescent="0.3">
      <c r="J16984"/>
      <c r="K16984"/>
      <c r="L16984"/>
      <c r="M16984"/>
      <c r="N16984"/>
      <c r="O16984"/>
      <c r="P16984"/>
      <c r="Q16984"/>
      <c r="R16984"/>
      <c r="S16984"/>
    </row>
    <row r="16985" spans="10:19" x14ac:dyDescent="0.3">
      <c r="J16985"/>
      <c r="K16985"/>
      <c r="L16985"/>
      <c r="M16985"/>
      <c r="N16985"/>
      <c r="O16985"/>
      <c r="P16985"/>
      <c r="Q16985"/>
      <c r="R16985"/>
      <c r="S16985"/>
    </row>
    <row r="16986" spans="10:19" x14ac:dyDescent="0.3">
      <c r="J16986"/>
      <c r="K16986"/>
      <c r="L16986"/>
      <c r="M16986"/>
      <c r="N16986"/>
      <c r="O16986"/>
      <c r="P16986"/>
      <c r="Q16986"/>
      <c r="R16986"/>
      <c r="S16986"/>
    </row>
    <row r="16987" spans="10:19" x14ac:dyDescent="0.3">
      <c r="J16987"/>
      <c r="K16987"/>
      <c r="L16987"/>
      <c r="M16987"/>
      <c r="N16987"/>
      <c r="O16987"/>
      <c r="P16987"/>
      <c r="Q16987"/>
      <c r="R16987"/>
      <c r="S16987"/>
    </row>
    <row r="16988" spans="10:19" x14ac:dyDescent="0.3">
      <c r="J16988"/>
      <c r="K16988"/>
      <c r="L16988"/>
      <c r="M16988"/>
      <c r="N16988"/>
      <c r="O16988"/>
      <c r="P16988"/>
      <c r="Q16988"/>
      <c r="R16988"/>
      <c r="S16988"/>
    </row>
    <row r="16989" spans="10:19" x14ac:dyDescent="0.3">
      <c r="J16989"/>
      <c r="K16989"/>
      <c r="L16989"/>
      <c r="M16989"/>
      <c r="N16989"/>
      <c r="O16989"/>
      <c r="P16989"/>
      <c r="Q16989"/>
      <c r="R16989"/>
      <c r="S16989"/>
    </row>
    <row r="16990" spans="10:19" x14ac:dyDescent="0.3">
      <c r="J16990"/>
      <c r="K16990"/>
      <c r="L16990"/>
      <c r="M16990"/>
      <c r="N16990"/>
      <c r="O16990"/>
      <c r="P16990"/>
      <c r="Q16990"/>
      <c r="R16990"/>
      <c r="S16990"/>
    </row>
    <row r="16991" spans="10:19" x14ac:dyDescent="0.3">
      <c r="J16991"/>
      <c r="K16991"/>
      <c r="L16991"/>
      <c r="M16991"/>
      <c r="N16991"/>
      <c r="O16991"/>
      <c r="P16991"/>
      <c r="Q16991"/>
      <c r="R16991"/>
      <c r="S16991"/>
    </row>
    <row r="16992" spans="10:19" x14ac:dyDescent="0.3">
      <c r="J16992"/>
      <c r="K16992"/>
      <c r="L16992"/>
      <c r="M16992"/>
      <c r="N16992"/>
      <c r="O16992"/>
      <c r="P16992"/>
      <c r="Q16992"/>
      <c r="R16992"/>
      <c r="S16992"/>
    </row>
    <row r="16993" spans="10:19" x14ac:dyDescent="0.3">
      <c r="J16993"/>
      <c r="K16993"/>
      <c r="L16993"/>
      <c r="M16993"/>
      <c r="N16993"/>
      <c r="O16993"/>
      <c r="P16993"/>
      <c r="Q16993"/>
      <c r="R16993"/>
      <c r="S16993"/>
    </row>
    <row r="16994" spans="10:19" x14ac:dyDescent="0.3">
      <c r="J16994"/>
      <c r="K16994"/>
      <c r="L16994"/>
      <c r="M16994"/>
      <c r="N16994"/>
      <c r="O16994"/>
      <c r="P16994"/>
      <c r="Q16994"/>
      <c r="R16994"/>
      <c r="S16994"/>
    </row>
    <row r="16995" spans="10:19" x14ac:dyDescent="0.3">
      <c r="J16995"/>
      <c r="K16995"/>
      <c r="L16995"/>
      <c r="M16995"/>
      <c r="N16995"/>
      <c r="O16995"/>
      <c r="P16995"/>
      <c r="Q16995"/>
      <c r="R16995"/>
      <c r="S16995"/>
    </row>
    <row r="16996" spans="10:19" x14ac:dyDescent="0.3">
      <c r="J16996"/>
      <c r="K16996"/>
      <c r="L16996"/>
      <c r="M16996"/>
      <c r="N16996"/>
      <c r="O16996"/>
      <c r="P16996"/>
      <c r="Q16996"/>
      <c r="R16996"/>
      <c r="S16996"/>
    </row>
    <row r="16997" spans="10:19" x14ac:dyDescent="0.3">
      <c r="J16997"/>
      <c r="K16997"/>
      <c r="L16997"/>
      <c r="M16997"/>
      <c r="N16997"/>
      <c r="O16997"/>
      <c r="P16997"/>
      <c r="Q16997"/>
      <c r="R16997"/>
      <c r="S16997"/>
    </row>
    <row r="16998" spans="10:19" x14ac:dyDescent="0.3">
      <c r="J16998"/>
      <c r="K16998"/>
      <c r="L16998"/>
      <c r="M16998"/>
      <c r="N16998"/>
      <c r="O16998"/>
      <c r="P16998"/>
      <c r="Q16998"/>
      <c r="R16998"/>
      <c r="S16998"/>
    </row>
    <row r="16999" spans="10:19" x14ac:dyDescent="0.3">
      <c r="J16999"/>
      <c r="K16999"/>
      <c r="L16999"/>
      <c r="M16999"/>
      <c r="N16999"/>
      <c r="O16999"/>
      <c r="P16999"/>
      <c r="Q16999"/>
      <c r="R16999"/>
      <c r="S16999"/>
    </row>
    <row r="17000" spans="10:19" x14ac:dyDescent="0.3">
      <c r="J17000"/>
      <c r="K17000"/>
      <c r="L17000"/>
      <c r="M17000"/>
      <c r="N17000"/>
      <c r="O17000"/>
      <c r="P17000"/>
      <c r="Q17000"/>
      <c r="R17000"/>
      <c r="S17000"/>
    </row>
    <row r="17001" spans="10:19" x14ac:dyDescent="0.3">
      <c r="J17001"/>
      <c r="K17001"/>
      <c r="L17001"/>
      <c r="M17001"/>
      <c r="N17001"/>
      <c r="O17001"/>
      <c r="P17001"/>
      <c r="Q17001"/>
      <c r="R17001"/>
      <c r="S17001"/>
    </row>
    <row r="17002" spans="10:19" x14ac:dyDescent="0.3">
      <c r="J17002"/>
      <c r="K17002"/>
      <c r="L17002"/>
      <c r="M17002"/>
      <c r="N17002"/>
      <c r="O17002"/>
      <c r="P17002"/>
      <c r="Q17002"/>
      <c r="R17002"/>
      <c r="S17002"/>
    </row>
    <row r="17003" spans="10:19" x14ac:dyDescent="0.3">
      <c r="J17003"/>
      <c r="K17003"/>
      <c r="L17003"/>
      <c r="M17003"/>
      <c r="N17003"/>
      <c r="O17003"/>
      <c r="P17003"/>
      <c r="Q17003"/>
      <c r="R17003"/>
      <c r="S17003"/>
    </row>
    <row r="17004" spans="10:19" x14ac:dyDescent="0.3">
      <c r="J17004"/>
      <c r="K17004"/>
      <c r="L17004"/>
      <c r="M17004"/>
      <c r="N17004"/>
      <c r="O17004"/>
      <c r="P17004"/>
      <c r="Q17004"/>
      <c r="R17004"/>
      <c r="S17004"/>
    </row>
    <row r="17005" spans="10:19" x14ac:dyDescent="0.3">
      <c r="J17005"/>
      <c r="K17005"/>
      <c r="L17005"/>
      <c r="M17005"/>
      <c r="N17005"/>
      <c r="O17005"/>
      <c r="P17005"/>
      <c r="Q17005"/>
      <c r="R17005"/>
      <c r="S17005"/>
    </row>
    <row r="17006" spans="10:19" x14ac:dyDescent="0.3">
      <c r="J17006"/>
      <c r="K17006"/>
      <c r="L17006"/>
      <c r="M17006"/>
      <c r="N17006"/>
      <c r="O17006"/>
      <c r="P17006"/>
      <c r="Q17006"/>
      <c r="R17006"/>
      <c r="S17006"/>
    </row>
    <row r="17007" spans="10:19" x14ac:dyDescent="0.3">
      <c r="J17007"/>
      <c r="K17007"/>
      <c r="L17007"/>
      <c r="M17007"/>
      <c r="N17007"/>
      <c r="O17007"/>
      <c r="P17007"/>
      <c r="Q17007"/>
      <c r="R17007"/>
      <c r="S17007"/>
    </row>
    <row r="17008" spans="10:19" x14ac:dyDescent="0.3">
      <c r="J17008"/>
      <c r="K17008"/>
      <c r="L17008"/>
      <c r="M17008"/>
      <c r="N17008"/>
      <c r="O17008"/>
      <c r="P17008"/>
      <c r="Q17008"/>
      <c r="R17008"/>
      <c r="S17008"/>
    </row>
    <row r="17009" spans="10:19" x14ac:dyDescent="0.3">
      <c r="J17009"/>
      <c r="K17009"/>
      <c r="L17009"/>
      <c r="M17009"/>
      <c r="N17009"/>
      <c r="O17009"/>
      <c r="P17009"/>
      <c r="Q17009"/>
      <c r="R17009"/>
      <c r="S17009"/>
    </row>
    <row r="17010" spans="10:19" x14ac:dyDescent="0.3">
      <c r="J17010"/>
      <c r="K17010"/>
      <c r="L17010"/>
      <c r="M17010"/>
      <c r="N17010"/>
      <c r="O17010"/>
      <c r="P17010"/>
      <c r="Q17010"/>
      <c r="R17010"/>
      <c r="S17010"/>
    </row>
    <row r="17011" spans="10:19" x14ac:dyDescent="0.3">
      <c r="J17011"/>
      <c r="K17011"/>
      <c r="L17011"/>
      <c r="M17011"/>
      <c r="N17011"/>
      <c r="O17011"/>
      <c r="P17011"/>
      <c r="Q17011"/>
      <c r="R17011"/>
      <c r="S17011"/>
    </row>
    <row r="17012" spans="10:19" x14ac:dyDescent="0.3">
      <c r="J17012"/>
      <c r="K17012"/>
      <c r="L17012"/>
      <c r="M17012"/>
      <c r="N17012"/>
      <c r="O17012"/>
      <c r="P17012"/>
      <c r="Q17012"/>
      <c r="R17012"/>
      <c r="S17012"/>
    </row>
    <row r="17013" spans="10:19" x14ac:dyDescent="0.3">
      <c r="J17013"/>
      <c r="K17013"/>
      <c r="L17013"/>
      <c r="M17013"/>
      <c r="N17013"/>
      <c r="O17013"/>
      <c r="P17013"/>
      <c r="Q17013"/>
      <c r="R17013"/>
      <c r="S17013"/>
    </row>
    <row r="17014" spans="10:19" x14ac:dyDescent="0.3">
      <c r="J17014"/>
      <c r="K17014"/>
      <c r="L17014"/>
      <c r="M17014"/>
      <c r="N17014"/>
      <c r="O17014"/>
      <c r="P17014"/>
      <c r="Q17014"/>
      <c r="R17014"/>
      <c r="S17014"/>
    </row>
    <row r="17015" spans="10:19" x14ac:dyDescent="0.3">
      <c r="J17015"/>
      <c r="K17015"/>
      <c r="L17015"/>
      <c r="M17015"/>
      <c r="N17015"/>
      <c r="O17015"/>
      <c r="P17015"/>
      <c r="Q17015"/>
      <c r="R17015"/>
      <c r="S17015"/>
    </row>
    <row r="17016" spans="10:19" x14ac:dyDescent="0.3">
      <c r="J17016"/>
      <c r="K17016"/>
      <c r="L17016"/>
      <c r="M17016"/>
      <c r="N17016"/>
      <c r="O17016"/>
      <c r="P17016"/>
      <c r="Q17016"/>
      <c r="R17016"/>
      <c r="S17016"/>
    </row>
    <row r="17017" spans="10:19" x14ac:dyDescent="0.3">
      <c r="J17017"/>
      <c r="K17017"/>
      <c r="L17017"/>
      <c r="M17017"/>
      <c r="N17017"/>
      <c r="O17017"/>
      <c r="P17017"/>
      <c r="Q17017"/>
      <c r="R17017"/>
      <c r="S17017"/>
    </row>
    <row r="17018" spans="10:19" x14ac:dyDescent="0.3">
      <c r="J17018"/>
      <c r="K17018"/>
      <c r="L17018"/>
      <c r="M17018"/>
      <c r="N17018"/>
      <c r="O17018"/>
      <c r="P17018"/>
      <c r="Q17018"/>
      <c r="R17018"/>
      <c r="S17018"/>
    </row>
    <row r="17019" spans="10:19" x14ac:dyDescent="0.3">
      <c r="J17019"/>
      <c r="K17019"/>
      <c r="L17019"/>
      <c r="M17019"/>
      <c r="N17019"/>
      <c r="O17019"/>
      <c r="P17019"/>
      <c r="Q17019"/>
      <c r="R17019"/>
      <c r="S17019"/>
    </row>
    <row r="17020" spans="10:19" x14ac:dyDescent="0.3">
      <c r="J17020"/>
      <c r="K17020"/>
      <c r="L17020"/>
      <c r="M17020"/>
      <c r="N17020"/>
      <c r="O17020"/>
      <c r="P17020"/>
      <c r="Q17020"/>
      <c r="R17020"/>
      <c r="S17020"/>
    </row>
    <row r="17021" spans="10:19" x14ac:dyDescent="0.3">
      <c r="J17021"/>
      <c r="K17021"/>
      <c r="L17021"/>
      <c r="M17021"/>
      <c r="N17021"/>
      <c r="O17021"/>
      <c r="P17021"/>
      <c r="Q17021"/>
      <c r="R17021"/>
      <c r="S17021"/>
    </row>
    <row r="17022" spans="10:19" x14ac:dyDescent="0.3">
      <c r="J17022"/>
      <c r="K17022"/>
      <c r="L17022"/>
      <c r="M17022"/>
      <c r="N17022"/>
      <c r="O17022"/>
      <c r="P17022"/>
      <c r="Q17022"/>
      <c r="R17022"/>
      <c r="S17022"/>
    </row>
    <row r="17023" spans="10:19" x14ac:dyDescent="0.3">
      <c r="J17023"/>
      <c r="K17023"/>
      <c r="L17023"/>
      <c r="M17023"/>
      <c r="N17023"/>
      <c r="O17023"/>
      <c r="P17023"/>
      <c r="Q17023"/>
      <c r="R17023"/>
      <c r="S17023"/>
    </row>
    <row r="17024" spans="10:19" x14ac:dyDescent="0.3">
      <c r="J17024"/>
      <c r="K17024"/>
      <c r="L17024"/>
      <c r="M17024"/>
      <c r="N17024"/>
      <c r="O17024"/>
      <c r="P17024"/>
      <c r="Q17024"/>
      <c r="R17024"/>
      <c r="S17024"/>
    </row>
    <row r="17025" spans="10:19" x14ac:dyDescent="0.3">
      <c r="J17025"/>
      <c r="K17025"/>
      <c r="L17025"/>
      <c r="M17025"/>
      <c r="N17025"/>
      <c r="O17025"/>
      <c r="P17025"/>
      <c r="Q17025"/>
      <c r="R17025"/>
      <c r="S17025"/>
    </row>
    <row r="17026" spans="10:19" x14ac:dyDescent="0.3">
      <c r="J17026"/>
      <c r="K17026"/>
      <c r="L17026"/>
      <c r="M17026"/>
      <c r="N17026"/>
      <c r="O17026"/>
      <c r="P17026"/>
      <c r="Q17026"/>
      <c r="R17026"/>
      <c r="S17026"/>
    </row>
    <row r="17027" spans="10:19" x14ac:dyDescent="0.3">
      <c r="J17027"/>
      <c r="K17027"/>
      <c r="L17027"/>
      <c r="M17027"/>
      <c r="N17027"/>
      <c r="O17027"/>
      <c r="P17027"/>
      <c r="Q17027"/>
      <c r="R17027"/>
      <c r="S17027"/>
    </row>
    <row r="17028" spans="10:19" x14ac:dyDescent="0.3">
      <c r="J17028"/>
      <c r="K17028"/>
      <c r="L17028"/>
      <c r="M17028"/>
      <c r="N17028"/>
      <c r="O17028"/>
      <c r="P17028"/>
      <c r="Q17028"/>
      <c r="R17028"/>
      <c r="S17028"/>
    </row>
    <row r="17029" spans="10:19" x14ac:dyDescent="0.3">
      <c r="J17029"/>
      <c r="K17029"/>
      <c r="L17029"/>
      <c r="M17029"/>
      <c r="N17029"/>
      <c r="O17029"/>
      <c r="P17029"/>
      <c r="Q17029"/>
      <c r="R17029"/>
      <c r="S17029"/>
    </row>
    <row r="17030" spans="10:19" x14ac:dyDescent="0.3">
      <c r="J17030"/>
      <c r="K17030"/>
      <c r="L17030"/>
      <c r="M17030"/>
      <c r="N17030"/>
      <c r="O17030"/>
      <c r="P17030"/>
      <c r="Q17030"/>
      <c r="R17030"/>
      <c r="S17030"/>
    </row>
    <row r="17031" spans="10:19" x14ac:dyDescent="0.3">
      <c r="J17031"/>
      <c r="K17031"/>
      <c r="L17031"/>
      <c r="M17031"/>
      <c r="N17031"/>
      <c r="O17031"/>
      <c r="P17031"/>
      <c r="Q17031"/>
      <c r="R17031"/>
      <c r="S17031"/>
    </row>
    <row r="17032" spans="10:19" x14ac:dyDescent="0.3">
      <c r="J17032"/>
      <c r="K17032"/>
      <c r="L17032"/>
      <c r="M17032"/>
      <c r="N17032"/>
      <c r="O17032"/>
      <c r="P17032"/>
      <c r="Q17032"/>
      <c r="R17032"/>
      <c r="S17032"/>
    </row>
    <row r="17033" spans="10:19" x14ac:dyDescent="0.3">
      <c r="J17033"/>
      <c r="K17033"/>
      <c r="L17033"/>
      <c r="M17033"/>
      <c r="N17033"/>
      <c r="O17033"/>
      <c r="P17033"/>
      <c r="Q17033"/>
      <c r="R17033"/>
      <c r="S17033"/>
    </row>
    <row r="17034" spans="10:19" x14ac:dyDescent="0.3">
      <c r="J17034"/>
      <c r="K17034"/>
      <c r="L17034"/>
      <c r="M17034"/>
      <c r="N17034"/>
      <c r="O17034"/>
      <c r="P17034"/>
      <c r="Q17034"/>
      <c r="R17034"/>
      <c r="S17034"/>
    </row>
    <row r="17035" spans="10:19" x14ac:dyDescent="0.3">
      <c r="J17035"/>
      <c r="K17035"/>
      <c r="L17035"/>
      <c r="M17035"/>
      <c r="N17035"/>
      <c r="O17035"/>
      <c r="P17035"/>
      <c r="Q17035"/>
      <c r="R17035"/>
      <c r="S17035"/>
    </row>
    <row r="17036" spans="10:19" x14ac:dyDescent="0.3">
      <c r="J17036"/>
      <c r="K17036"/>
      <c r="L17036"/>
      <c r="M17036"/>
      <c r="N17036"/>
      <c r="O17036"/>
      <c r="P17036"/>
      <c r="Q17036"/>
      <c r="R17036"/>
      <c r="S17036"/>
    </row>
    <row r="17037" spans="10:19" x14ac:dyDescent="0.3">
      <c r="J17037"/>
      <c r="K17037"/>
      <c r="L17037"/>
      <c r="M17037"/>
      <c r="N17037"/>
      <c r="O17037"/>
      <c r="P17037"/>
      <c r="Q17037"/>
      <c r="R17037"/>
      <c r="S17037"/>
    </row>
    <row r="17038" spans="10:19" x14ac:dyDescent="0.3">
      <c r="J17038"/>
      <c r="K17038"/>
      <c r="L17038"/>
      <c r="M17038"/>
      <c r="N17038"/>
      <c r="O17038"/>
      <c r="P17038"/>
      <c r="Q17038"/>
      <c r="R17038"/>
      <c r="S17038"/>
    </row>
    <row r="17039" spans="10:19" x14ac:dyDescent="0.3">
      <c r="J17039"/>
      <c r="K17039"/>
      <c r="L17039"/>
      <c r="M17039"/>
      <c r="N17039"/>
      <c r="O17039"/>
      <c r="P17039"/>
      <c r="Q17039"/>
      <c r="R17039"/>
      <c r="S17039"/>
    </row>
    <row r="17040" spans="10:19" x14ac:dyDescent="0.3">
      <c r="J17040"/>
      <c r="K17040"/>
      <c r="L17040"/>
      <c r="M17040"/>
      <c r="N17040"/>
      <c r="O17040"/>
      <c r="P17040"/>
      <c r="Q17040"/>
      <c r="R17040"/>
      <c r="S17040"/>
    </row>
    <row r="17041" spans="10:19" x14ac:dyDescent="0.3">
      <c r="J17041"/>
      <c r="K17041"/>
      <c r="L17041"/>
      <c r="M17041"/>
      <c r="N17041"/>
      <c r="O17041"/>
      <c r="P17041"/>
      <c r="Q17041"/>
      <c r="R17041"/>
      <c r="S17041"/>
    </row>
    <row r="17042" spans="10:19" x14ac:dyDescent="0.3">
      <c r="J17042"/>
      <c r="K17042"/>
      <c r="L17042"/>
      <c r="M17042"/>
      <c r="N17042"/>
      <c r="O17042"/>
      <c r="P17042"/>
      <c r="Q17042"/>
      <c r="R17042"/>
      <c r="S17042"/>
    </row>
    <row r="17043" spans="10:19" x14ac:dyDescent="0.3">
      <c r="J17043"/>
      <c r="K17043"/>
      <c r="L17043"/>
      <c r="M17043"/>
      <c r="N17043"/>
      <c r="O17043"/>
      <c r="P17043"/>
      <c r="Q17043"/>
      <c r="R17043"/>
      <c r="S17043"/>
    </row>
    <row r="17044" spans="10:19" x14ac:dyDescent="0.3">
      <c r="J17044"/>
      <c r="K17044"/>
      <c r="L17044"/>
      <c r="M17044"/>
      <c r="N17044"/>
      <c r="O17044"/>
      <c r="P17044"/>
      <c r="Q17044"/>
      <c r="R17044"/>
      <c r="S17044"/>
    </row>
    <row r="17045" spans="10:19" x14ac:dyDescent="0.3">
      <c r="J17045"/>
      <c r="K17045"/>
      <c r="L17045"/>
      <c r="M17045"/>
      <c r="N17045"/>
      <c r="O17045"/>
      <c r="P17045"/>
      <c r="Q17045"/>
      <c r="R17045"/>
      <c r="S17045"/>
    </row>
    <row r="17046" spans="10:19" x14ac:dyDescent="0.3">
      <c r="J17046"/>
      <c r="K17046"/>
      <c r="L17046"/>
      <c r="M17046"/>
      <c r="N17046"/>
      <c r="O17046"/>
      <c r="P17046"/>
      <c r="Q17046"/>
      <c r="R17046"/>
      <c r="S17046"/>
    </row>
    <row r="17047" spans="10:19" x14ac:dyDescent="0.3">
      <c r="J17047"/>
      <c r="K17047"/>
      <c r="L17047"/>
      <c r="M17047"/>
      <c r="N17047"/>
      <c r="O17047"/>
      <c r="P17047"/>
      <c r="Q17047"/>
      <c r="R17047"/>
      <c r="S17047"/>
    </row>
    <row r="17048" spans="10:19" x14ac:dyDescent="0.3">
      <c r="J17048"/>
      <c r="K17048"/>
      <c r="L17048"/>
      <c r="M17048"/>
      <c r="N17048"/>
      <c r="O17048"/>
      <c r="P17048"/>
      <c r="Q17048"/>
      <c r="R17048"/>
      <c r="S17048"/>
    </row>
    <row r="17049" spans="10:19" x14ac:dyDescent="0.3">
      <c r="J17049"/>
      <c r="K17049"/>
      <c r="L17049"/>
      <c r="M17049"/>
      <c r="N17049"/>
      <c r="O17049"/>
      <c r="P17049"/>
      <c r="Q17049"/>
      <c r="R17049"/>
      <c r="S17049"/>
    </row>
    <row r="17050" spans="10:19" x14ac:dyDescent="0.3">
      <c r="J17050"/>
      <c r="K17050"/>
      <c r="L17050"/>
      <c r="M17050"/>
      <c r="N17050"/>
      <c r="O17050"/>
      <c r="P17050"/>
      <c r="Q17050"/>
      <c r="R17050"/>
      <c r="S17050"/>
    </row>
    <row r="17051" spans="10:19" x14ac:dyDescent="0.3">
      <c r="J17051"/>
      <c r="K17051"/>
      <c r="L17051"/>
      <c r="M17051"/>
      <c r="N17051"/>
      <c r="O17051"/>
      <c r="P17051"/>
      <c r="Q17051"/>
      <c r="R17051"/>
      <c r="S17051"/>
    </row>
    <row r="17052" spans="10:19" x14ac:dyDescent="0.3">
      <c r="J17052"/>
      <c r="K17052"/>
      <c r="L17052"/>
      <c r="M17052"/>
      <c r="N17052"/>
      <c r="O17052"/>
      <c r="P17052"/>
      <c r="Q17052"/>
      <c r="R17052"/>
      <c r="S17052"/>
    </row>
    <row r="17053" spans="10:19" x14ac:dyDescent="0.3">
      <c r="J17053"/>
      <c r="K17053"/>
      <c r="L17053"/>
      <c r="M17053"/>
      <c r="N17053"/>
      <c r="O17053"/>
      <c r="P17053"/>
      <c r="Q17053"/>
      <c r="R17053"/>
      <c r="S17053"/>
    </row>
    <row r="17054" spans="10:19" x14ac:dyDescent="0.3">
      <c r="J17054"/>
      <c r="K17054"/>
      <c r="L17054"/>
      <c r="M17054"/>
      <c r="N17054"/>
      <c r="O17054"/>
      <c r="P17054"/>
      <c r="Q17054"/>
      <c r="R17054"/>
      <c r="S17054"/>
    </row>
    <row r="17055" spans="10:19" x14ac:dyDescent="0.3">
      <c r="J17055"/>
      <c r="K17055"/>
      <c r="L17055"/>
      <c r="M17055"/>
      <c r="N17055"/>
      <c r="O17055"/>
      <c r="P17055"/>
      <c r="Q17055"/>
      <c r="R17055"/>
      <c r="S17055"/>
    </row>
    <row r="17056" spans="10:19" x14ac:dyDescent="0.3">
      <c r="J17056"/>
      <c r="K17056"/>
      <c r="L17056"/>
      <c r="M17056"/>
      <c r="N17056"/>
      <c r="O17056"/>
      <c r="P17056"/>
      <c r="Q17056"/>
      <c r="R17056"/>
      <c r="S17056"/>
    </row>
    <row r="17057" spans="10:19" x14ac:dyDescent="0.3">
      <c r="J17057"/>
      <c r="K17057"/>
      <c r="L17057"/>
      <c r="M17057"/>
      <c r="N17057"/>
      <c r="O17057"/>
      <c r="P17057"/>
      <c r="Q17057"/>
      <c r="R17057"/>
      <c r="S17057"/>
    </row>
    <row r="17058" spans="10:19" x14ac:dyDescent="0.3">
      <c r="J17058"/>
      <c r="K17058"/>
      <c r="L17058"/>
      <c r="M17058"/>
      <c r="N17058"/>
      <c r="O17058"/>
      <c r="P17058"/>
      <c r="Q17058"/>
      <c r="R17058"/>
      <c r="S17058"/>
    </row>
    <row r="17059" spans="10:19" x14ac:dyDescent="0.3">
      <c r="J17059"/>
      <c r="K17059"/>
      <c r="L17059"/>
      <c r="M17059"/>
      <c r="N17059"/>
      <c r="O17059"/>
      <c r="P17059"/>
      <c r="Q17059"/>
      <c r="R17059"/>
      <c r="S17059"/>
    </row>
    <row r="17060" spans="10:19" x14ac:dyDescent="0.3">
      <c r="J17060"/>
      <c r="K17060"/>
      <c r="L17060"/>
      <c r="M17060"/>
      <c r="N17060"/>
      <c r="O17060"/>
      <c r="P17060"/>
      <c r="Q17060"/>
      <c r="R17060"/>
      <c r="S17060"/>
    </row>
    <row r="17061" spans="10:19" x14ac:dyDescent="0.3">
      <c r="J17061"/>
      <c r="K17061"/>
      <c r="L17061"/>
      <c r="M17061"/>
      <c r="N17061"/>
      <c r="O17061"/>
      <c r="P17061"/>
      <c r="Q17061"/>
      <c r="R17061"/>
      <c r="S17061"/>
    </row>
    <row r="17062" spans="10:19" x14ac:dyDescent="0.3">
      <c r="J17062"/>
      <c r="K17062"/>
      <c r="L17062"/>
      <c r="M17062"/>
      <c r="N17062"/>
      <c r="O17062"/>
      <c r="P17062"/>
      <c r="Q17062"/>
      <c r="R17062"/>
      <c r="S17062"/>
    </row>
    <row r="17063" spans="10:19" x14ac:dyDescent="0.3">
      <c r="J17063"/>
      <c r="K17063"/>
      <c r="L17063"/>
      <c r="M17063"/>
      <c r="N17063"/>
      <c r="O17063"/>
      <c r="P17063"/>
      <c r="Q17063"/>
      <c r="R17063"/>
      <c r="S17063"/>
    </row>
    <row r="17064" spans="10:19" x14ac:dyDescent="0.3">
      <c r="J17064"/>
      <c r="K17064"/>
      <c r="L17064"/>
      <c r="M17064"/>
      <c r="N17064"/>
      <c r="O17064"/>
      <c r="P17064"/>
      <c r="Q17064"/>
      <c r="R17064"/>
      <c r="S17064"/>
    </row>
    <row r="17065" spans="10:19" x14ac:dyDescent="0.3">
      <c r="J17065"/>
      <c r="K17065"/>
      <c r="L17065"/>
      <c r="M17065"/>
      <c r="N17065"/>
      <c r="O17065"/>
      <c r="P17065"/>
      <c r="Q17065"/>
      <c r="R17065"/>
      <c r="S17065"/>
    </row>
    <row r="17066" spans="10:19" x14ac:dyDescent="0.3">
      <c r="J17066"/>
      <c r="K17066"/>
      <c r="L17066"/>
      <c r="M17066"/>
      <c r="N17066"/>
      <c r="O17066"/>
      <c r="P17066"/>
      <c r="Q17066"/>
      <c r="R17066"/>
      <c r="S17066"/>
    </row>
    <row r="17067" spans="10:19" x14ac:dyDescent="0.3">
      <c r="J17067"/>
      <c r="K17067"/>
      <c r="L17067"/>
      <c r="M17067"/>
      <c r="N17067"/>
      <c r="O17067"/>
      <c r="P17067"/>
      <c r="Q17067"/>
      <c r="R17067"/>
      <c r="S17067"/>
    </row>
    <row r="17068" spans="10:19" x14ac:dyDescent="0.3">
      <c r="J17068"/>
      <c r="K17068"/>
      <c r="L17068"/>
      <c r="M17068"/>
      <c r="N17068"/>
      <c r="O17068"/>
      <c r="P17068"/>
      <c r="Q17068"/>
      <c r="R17068"/>
      <c r="S17068"/>
    </row>
    <row r="17069" spans="10:19" x14ac:dyDescent="0.3">
      <c r="J17069"/>
      <c r="K17069"/>
      <c r="L17069"/>
      <c r="M17069"/>
      <c r="N17069"/>
      <c r="O17069"/>
      <c r="P17069"/>
      <c r="Q17069"/>
      <c r="R17069"/>
      <c r="S17069"/>
    </row>
    <row r="17070" spans="10:19" x14ac:dyDescent="0.3">
      <c r="J17070"/>
      <c r="K17070"/>
      <c r="L17070"/>
      <c r="M17070"/>
      <c r="N17070"/>
      <c r="O17070"/>
      <c r="P17070"/>
      <c r="Q17070"/>
      <c r="R17070"/>
      <c r="S17070"/>
    </row>
    <row r="17071" spans="10:19" x14ac:dyDescent="0.3">
      <c r="J17071"/>
      <c r="K17071"/>
      <c r="L17071"/>
      <c r="M17071"/>
      <c r="N17071"/>
      <c r="O17071"/>
      <c r="P17071"/>
      <c r="Q17071"/>
      <c r="R17071"/>
      <c r="S17071"/>
    </row>
    <row r="17072" spans="10:19" x14ac:dyDescent="0.3">
      <c r="J17072"/>
      <c r="K17072"/>
      <c r="L17072"/>
      <c r="M17072"/>
      <c r="N17072"/>
      <c r="O17072"/>
      <c r="P17072"/>
      <c r="Q17072"/>
      <c r="R17072"/>
      <c r="S17072"/>
    </row>
    <row r="17073" spans="10:19" x14ac:dyDescent="0.3">
      <c r="J17073"/>
      <c r="K17073"/>
      <c r="L17073"/>
      <c r="M17073"/>
      <c r="N17073"/>
      <c r="O17073"/>
      <c r="P17073"/>
      <c r="Q17073"/>
      <c r="R17073"/>
      <c r="S17073"/>
    </row>
    <row r="17074" spans="10:19" x14ac:dyDescent="0.3">
      <c r="J17074"/>
      <c r="K17074"/>
      <c r="L17074"/>
      <c r="M17074"/>
      <c r="N17074"/>
      <c r="O17074"/>
      <c r="P17074"/>
      <c r="Q17074"/>
      <c r="R17074"/>
      <c r="S17074"/>
    </row>
    <row r="17075" spans="10:19" x14ac:dyDescent="0.3">
      <c r="J17075"/>
      <c r="K17075"/>
      <c r="L17075"/>
      <c r="M17075"/>
      <c r="N17075"/>
      <c r="O17075"/>
      <c r="P17075"/>
      <c r="Q17075"/>
      <c r="R17075"/>
      <c r="S17075"/>
    </row>
    <row r="17076" spans="10:19" x14ac:dyDescent="0.3">
      <c r="J17076"/>
      <c r="K17076"/>
      <c r="L17076"/>
      <c r="M17076"/>
      <c r="N17076"/>
      <c r="O17076"/>
      <c r="P17076"/>
      <c r="Q17076"/>
      <c r="R17076"/>
      <c r="S17076"/>
    </row>
    <row r="17077" spans="10:19" x14ac:dyDescent="0.3">
      <c r="J17077"/>
      <c r="K17077"/>
      <c r="L17077"/>
      <c r="M17077"/>
      <c r="N17077"/>
      <c r="O17077"/>
      <c r="P17077"/>
      <c r="Q17077"/>
      <c r="R17077"/>
      <c r="S17077"/>
    </row>
    <row r="17078" spans="10:19" x14ac:dyDescent="0.3">
      <c r="J17078"/>
      <c r="K17078"/>
      <c r="L17078"/>
      <c r="M17078"/>
      <c r="N17078"/>
      <c r="O17078"/>
      <c r="P17078"/>
      <c r="Q17078"/>
      <c r="R17078"/>
      <c r="S17078"/>
    </row>
    <row r="17079" spans="10:19" x14ac:dyDescent="0.3">
      <c r="J17079"/>
      <c r="K17079"/>
      <c r="L17079"/>
      <c r="M17079"/>
      <c r="N17079"/>
      <c r="O17079"/>
      <c r="P17079"/>
      <c r="Q17079"/>
      <c r="R17079"/>
      <c r="S17079"/>
    </row>
    <row r="17080" spans="10:19" x14ac:dyDescent="0.3">
      <c r="J17080"/>
      <c r="K17080"/>
      <c r="L17080"/>
      <c r="M17080"/>
      <c r="N17080"/>
      <c r="O17080"/>
      <c r="P17080"/>
      <c r="Q17080"/>
      <c r="R17080"/>
      <c r="S17080"/>
    </row>
    <row r="17081" spans="10:19" x14ac:dyDescent="0.3">
      <c r="J17081"/>
      <c r="K17081"/>
      <c r="L17081"/>
      <c r="M17081"/>
      <c r="N17081"/>
      <c r="O17081"/>
      <c r="P17081"/>
      <c r="Q17081"/>
      <c r="R17081"/>
      <c r="S17081"/>
    </row>
    <row r="17082" spans="10:19" x14ac:dyDescent="0.3">
      <c r="J17082"/>
      <c r="K17082"/>
      <c r="L17082"/>
      <c r="M17082"/>
      <c r="N17082"/>
      <c r="O17082"/>
      <c r="P17082"/>
      <c r="Q17082"/>
      <c r="R17082"/>
      <c r="S17082"/>
    </row>
    <row r="17083" spans="10:19" x14ac:dyDescent="0.3">
      <c r="J17083"/>
      <c r="K17083"/>
      <c r="L17083"/>
      <c r="M17083"/>
      <c r="N17083"/>
      <c r="O17083"/>
      <c r="P17083"/>
      <c r="Q17083"/>
      <c r="R17083"/>
      <c r="S17083"/>
    </row>
    <row r="17084" spans="10:19" x14ac:dyDescent="0.3">
      <c r="J17084"/>
      <c r="K17084"/>
      <c r="L17084"/>
      <c r="M17084"/>
      <c r="N17084"/>
      <c r="O17084"/>
      <c r="P17084"/>
      <c r="Q17084"/>
      <c r="R17084"/>
      <c r="S17084"/>
    </row>
    <row r="17085" spans="10:19" x14ac:dyDescent="0.3">
      <c r="J17085"/>
      <c r="K17085"/>
      <c r="L17085"/>
      <c r="M17085"/>
      <c r="N17085"/>
      <c r="O17085"/>
      <c r="P17085"/>
      <c r="Q17085"/>
      <c r="R17085"/>
      <c r="S17085"/>
    </row>
    <row r="17086" spans="10:19" x14ac:dyDescent="0.3">
      <c r="J17086"/>
      <c r="K17086"/>
      <c r="L17086"/>
      <c r="M17086"/>
      <c r="N17086"/>
      <c r="O17086"/>
      <c r="P17086"/>
      <c r="Q17086"/>
      <c r="R17086"/>
      <c r="S17086"/>
    </row>
    <row r="17087" spans="10:19" x14ac:dyDescent="0.3">
      <c r="J17087"/>
      <c r="K17087"/>
      <c r="L17087"/>
      <c r="M17087"/>
      <c r="N17087"/>
      <c r="O17087"/>
      <c r="P17087"/>
      <c r="Q17087"/>
      <c r="R17087"/>
      <c r="S17087"/>
    </row>
    <row r="17088" spans="10:19" x14ac:dyDescent="0.3">
      <c r="J17088"/>
      <c r="K17088"/>
      <c r="L17088"/>
      <c r="M17088"/>
      <c r="N17088"/>
      <c r="O17088"/>
      <c r="P17088"/>
      <c r="Q17088"/>
      <c r="R17088"/>
      <c r="S17088"/>
    </row>
    <row r="17089" spans="10:19" x14ac:dyDescent="0.3">
      <c r="J17089"/>
      <c r="K17089"/>
      <c r="L17089"/>
      <c r="M17089"/>
      <c r="N17089"/>
      <c r="O17089"/>
      <c r="P17089"/>
      <c r="Q17089"/>
      <c r="R17089"/>
      <c r="S17089"/>
    </row>
    <row r="17090" spans="10:19" x14ac:dyDescent="0.3">
      <c r="J17090"/>
      <c r="K17090"/>
      <c r="L17090"/>
      <c r="M17090"/>
      <c r="N17090"/>
      <c r="O17090"/>
      <c r="P17090"/>
      <c r="Q17090"/>
      <c r="R17090"/>
      <c r="S17090"/>
    </row>
    <row r="17091" spans="10:19" x14ac:dyDescent="0.3">
      <c r="J17091"/>
      <c r="K17091"/>
      <c r="L17091"/>
      <c r="M17091"/>
      <c r="N17091"/>
      <c r="O17091"/>
      <c r="P17091"/>
      <c r="Q17091"/>
      <c r="R17091"/>
      <c r="S17091"/>
    </row>
    <row r="17092" spans="10:19" x14ac:dyDescent="0.3">
      <c r="J17092"/>
      <c r="K17092"/>
      <c r="L17092"/>
      <c r="M17092"/>
      <c r="N17092"/>
      <c r="O17092"/>
      <c r="P17092"/>
      <c r="Q17092"/>
      <c r="R17092"/>
      <c r="S17092"/>
    </row>
    <row r="17093" spans="10:19" x14ac:dyDescent="0.3">
      <c r="J17093"/>
      <c r="K17093"/>
      <c r="L17093"/>
      <c r="M17093"/>
      <c r="N17093"/>
      <c r="O17093"/>
      <c r="P17093"/>
      <c r="Q17093"/>
      <c r="R17093"/>
      <c r="S17093"/>
    </row>
    <row r="17094" spans="10:19" x14ac:dyDescent="0.3">
      <c r="J17094"/>
      <c r="K17094"/>
      <c r="L17094"/>
      <c r="M17094"/>
      <c r="N17094"/>
      <c r="O17094"/>
      <c r="P17094"/>
      <c r="Q17094"/>
      <c r="R17094"/>
      <c r="S17094"/>
    </row>
    <row r="17095" spans="10:19" x14ac:dyDescent="0.3">
      <c r="J17095"/>
      <c r="K17095"/>
      <c r="L17095"/>
      <c r="M17095"/>
      <c r="N17095"/>
      <c r="O17095"/>
      <c r="P17095"/>
      <c r="Q17095"/>
      <c r="R17095"/>
      <c r="S17095"/>
    </row>
    <row r="17096" spans="10:19" x14ac:dyDescent="0.3">
      <c r="J17096"/>
      <c r="K17096"/>
      <c r="L17096"/>
      <c r="M17096"/>
      <c r="N17096"/>
      <c r="O17096"/>
      <c r="P17096"/>
      <c r="Q17096"/>
      <c r="R17096"/>
      <c r="S17096"/>
    </row>
    <row r="17097" spans="10:19" x14ac:dyDescent="0.3">
      <c r="J17097"/>
      <c r="K17097"/>
      <c r="L17097"/>
      <c r="M17097"/>
      <c r="N17097"/>
      <c r="O17097"/>
      <c r="P17097"/>
      <c r="Q17097"/>
      <c r="R17097"/>
      <c r="S17097"/>
    </row>
    <row r="17098" spans="10:19" x14ac:dyDescent="0.3">
      <c r="J17098"/>
      <c r="K17098"/>
      <c r="L17098"/>
      <c r="M17098"/>
      <c r="N17098"/>
      <c r="O17098"/>
      <c r="P17098"/>
      <c r="Q17098"/>
      <c r="R17098"/>
      <c r="S17098"/>
    </row>
    <row r="17099" spans="10:19" x14ac:dyDescent="0.3">
      <c r="J17099"/>
      <c r="K17099"/>
      <c r="L17099"/>
      <c r="M17099"/>
      <c r="N17099"/>
      <c r="O17099"/>
      <c r="P17099"/>
      <c r="Q17099"/>
      <c r="R17099"/>
      <c r="S17099"/>
    </row>
    <row r="17100" spans="10:19" x14ac:dyDescent="0.3">
      <c r="J17100"/>
      <c r="K17100"/>
      <c r="L17100"/>
      <c r="M17100"/>
      <c r="N17100"/>
      <c r="O17100"/>
      <c r="P17100"/>
      <c r="Q17100"/>
      <c r="R17100"/>
      <c r="S17100"/>
    </row>
    <row r="17101" spans="10:19" x14ac:dyDescent="0.3">
      <c r="J17101"/>
      <c r="K17101"/>
      <c r="L17101"/>
      <c r="M17101"/>
      <c r="N17101"/>
      <c r="O17101"/>
      <c r="P17101"/>
      <c r="Q17101"/>
      <c r="R17101"/>
      <c r="S17101"/>
    </row>
    <row r="17102" spans="10:19" x14ac:dyDescent="0.3">
      <c r="J17102"/>
      <c r="K17102"/>
      <c r="L17102"/>
      <c r="M17102"/>
      <c r="N17102"/>
      <c r="O17102"/>
      <c r="P17102"/>
      <c r="Q17102"/>
      <c r="R17102"/>
      <c r="S17102"/>
    </row>
    <row r="17103" spans="10:19" x14ac:dyDescent="0.3">
      <c r="J17103"/>
      <c r="K17103"/>
      <c r="L17103"/>
      <c r="M17103"/>
      <c r="N17103"/>
      <c r="O17103"/>
      <c r="P17103"/>
      <c r="Q17103"/>
      <c r="R17103"/>
      <c r="S17103"/>
    </row>
    <row r="17104" spans="10:19" x14ac:dyDescent="0.3">
      <c r="J17104"/>
      <c r="K17104"/>
      <c r="L17104"/>
      <c r="M17104"/>
      <c r="N17104"/>
      <c r="O17104"/>
      <c r="P17104"/>
      <c r="Q17104"/>
      <c r="R17104"/>
      <c r="S17104"/>
    </row>
    <row r="17105" spans="10:19" x14ac:dyDescent="0.3">
      <c r="J17105"/>
      <c r="K17105"/>
      <c r="L17105"/>
      <c r="M17105"/>
      <c r="N17105"/>
      <c r="O17105"/>
      <c r="P17105"/>
      <c r="Q17105"/>
      <c r="R17105"/>
      <c r="S17105"/>
    </row>
    <row r="17106" spans="10:19" x14ac:dyDescent="0.3">
      <c r="J17106"/>
      <c r="K17106"/>
      <c r="L17106"/>
      <c r="M17106"/>
      <c r="N17106"/>
      <c r="O17106"/>
      <c r="P17106"/>
      <c r="Q17106"/>
      <c r="R17106"/>
      <c r="S17106"/>
    </row>
    <row r="17107" spans="10:19" x14ac:dyDescent="0.3">
      <c r="J17107"/>
      <c r="K17107"/>
      <c r="L17107"/>
      <c r="M17107"/>
      <c r="N17107"/>
      <c r="O17107"/>
      <c r="P17107"/>
      <c r="Q17107"/>
      <c r="R17107"/>
      <c r="S17107"/>
    </row>
    <row r="17108" spans="10:19" x14ac:dyDescent="0.3">
      <c r="J17108"/>
      <c r="K17108"/>
      <c r="L17108"/>
      <c r="M17108"/>
      <c r="N17108"/>
      <c r="O17108"/>
      <c r="P17108"/>
      <c r="Q17108"/>
      <c r="R17108"/>
      <c r="S17108"/>
    </row>
    <row r="17109" spans="10:19" x14ac:dyDescent="0.3">
      <c r="J17109"/>
      <c r="K17109"/>
      <c r="L17109"/>
      <c r="M17109"/>
      <c r="N17109"/>
      <c r="O17109"/>
      <c r="P17109"/>
      <c r="Q17109"/>
      <c r="R17109"/>
      <c r="S17109"/>
    </row>
    <row r="17110" spans="10:19" x14ac:dyDescent="0.3">
      <c r="J17110"/>
      <c r="K17110"/>
      <c r="L17110"/>
      <c r="M17110"/>
      <c r="N17110"/>
      <c r="O17110"/>
      <c r="P17110"/>
      <c r="Q17110"/>
      <c r="R17110"/>
      <c r="S17110"/>
    </row>
    <row r="17111" spans="10:19" x14ac:dyDescent="0.3">
      <c r="J17111"/>
      <c r="K17111"/>
      <c r="L17111"/>
      <c r="M17111"/>
      <c r="N17111"/>
      <c r="O17111"/>
      <c r="P17111"/>
      <c r="Q17111"/>
      <c r="R17111"/>
      <c r="S17111"/>
    </row>
    <row r="17112" spans="10:19" x14ac:dyDescent="0.3">
      <c r="J17112"/>
      <c r="K17112"/>
      <c r="L17112"/>
      <c r="M17112"/>
      <c r="N17112"/>
      <c r="O17112"/>
      <c r="P17112"/>
      <c r="Q17112"/>
      <c r="R17112"/>
      <c r="S17112"/>
    </row>
    <row r="17113" spans="10:19" x14ac:dyDescent="0.3">
      <c r="J17113"/>
      <c r="K17113"/>
      <c r="L17113"/>
      <c r="M17113"/>
      <c r="N17113"/>
      <c r="O17113"/>
      <c r="P17113"/>
      <c r="Q17113"/>
      <c r="R17113"/>
      <c r="S17113"/>
    </row>
    <row r="17114" spans="10:19" x14ac:dyDescent="0.3">
      <c r="J17114"/>
      <c r="K17114"/>
      <c r="L17114"/>
      <c r="M17114"/>
      <c r="N17114"/>
      <c r="O17114"/>
      <c r="P17114"/>
      <c r="Q17114"/>
      <c r="R17114"/>
      <c r="S17114"/>
    </row>
    <row r="17115" spans="10:19" x14ac:dyDescent="0.3">
      <c r="J17115"/>
      <c r="K17115"/>
      <c r="L17115"/>
      <c r="M17115"/>
      <c r="N17115"/>
      <c r="O17115"/>
      <c r="P17115"/>
      <c r="Q17115"/>
      <c r="R17115"/>
      <c r="S17115"/>
    </row>
    <row r="17116" spans="10:19" x14ac:dyDescent="0.3">
      <c r="J17116"/>
      <c r="K17116"/>
      <c r="L17116"/>
      <c r="M17116"/>
      <c r="N17116"/>
      <c r="O17116"/>
      <c r="P17116"/>
      <c r="Q17116"/>
      <c r="R17116"/>
      <c r="S17116"/>
    </row>
    <row r="17117" spans="10:19" x14ac:dyDescent="0.3">
      <c r="J17117"/>
      <c r="K17117"/>
      <c r="L17117"/>
      <c r="M17117"/>
      <c r="N17117"/>
      <c r="O17117"/>
      <c r="P17117"/>
      <c r="Q17117"/>
      <c r="R17117"/>
      <c r="S17117"/>
    </row>
    <row r="17118" spans="10:19" x14ac:dyDescent="0.3">
      <c r="J17118"/>
      <c r="K17118"/>
      <c r="L17118"/>
      <c r="M17118"/>
      <c r="N17118"/>
      <c r="O17118"/>
      <c r="P17118"/>
      <c r="Q17118"/>
      <c r="R17118"/>
      <c r="S17118"/>
    </row>
    <row r="17119" spans="10:19" x14ac:dyDescent="0.3">
      <c r="J17119"/>
      <c r="K17119"/>
      <c r="L17119"/>
      <c r="M17119"/>
      <c r="N17119"/>
      <c r="O17119"/>
      <c r="P17119"/>
      <c r="Q17119"/>
      <c r="R17119"/>
      <c r="S17119"/>
    </row>
    <row r="17120" spans="10:19" x14ac:dyDescent="0.3">
      <c r="J17120"/>
      <c r="K17120"/>
      <c r="L17120"/>
      <c r="M17120"/>
      <c r="N17120"/>
      <c r="O17120"/>
      <c r="P17120"/>
      <c r="Q17120"/>
      <c r="R17120"/>
      <c r="S17120"/>
    </row>
    <row r="17121" spans="10:19" x14ac:dyDescent="0.3">
      <c r="J17121"/>
      <c r="K17121"/>
      <c r="L17121"/>
      <c r="M17121"/>
      <c r="N17121"/>
      <c r="O17121"/>
      <c r="P17121"/>
      <c r="Q17121"/>
      <c r="R17121"/>
      <c r="S17121"/>
    </row>
    <row r="17122" spans="10:19" x14ac:dyDescent="0.3">
      <c r="J17122"/>
      <c r="K17122"/>
      <c r="L17122"/>
      <c r="M17122"/>
      <c r="N17122"/>
      <c r="O17122"/>
      <c r="P17122"/>
      <c r="Q17122"/>
      <c r="R17122"/>
      <c r="S17122"/>
    </row>
    <row r="17123" spans="10:19" x14ac:dyDescent="0.3">
      <c r="J17123"/>
      <c r="K17123"/>
      <c r="L17123"/>
      <c r="M17123"/>
      <c r="N17123"/>
      <c r="O17123"/>
      <c r="P17123"/>
      <c r="Q17123"/>
      <c r="R17123"/>
      <c r="S17123"/>
    </row>
    <row r="17124" spans="10:19" x14ac:dyDescent="0.3">
      <c r="J17124"/>
      <c r="K17124"/>
      <c r="L17124"/>
      <c r="M17124"/>
      <c r="N17124"/>
      <c r="O17124"/>
      <c r="P17124"/>
      <c r="Q17124"/>
      <c r="R17124"/>
      <c r="S17124"/>
    </row>
    <row r="17125" spans="10:19" x14ac:dyDescent="0.3">
      <c r="J17125"/>
      <c r="K17125"/>
      <c r="L17125"/>
      <c r="M17125"/>
      <c r="N17125"/>
      <c r="O17125"/>
      <c r="P17125"/>
      <c r="Q17125"/>
      <c r="R17125"/>
      <c r="S17125"/>
    </row>
    <row r="17126" spans="10:19" x14ac:dyDescent="0.3">
      <c r="J17126"/>
      <c r="K17126"/>
      <c r="L17126"/>
      <c r="M17126"/>
      <c r="N17126"/>
      <c r="O17126"/>
      <c r="P17126"/>
      <c r="Q17126"/>
      <c r="R17126"/>
      <c r="S17126"/>
    </row>
    <row r="17127" spans="10:19" x14ac:dyDescent="0.3">
      <c r="J17127"/>
      <c r="K17127"/>
      <c r="L17127"/>
      <c r="M17127"/>
      <c r="N17127"/>
      <c r="O17127"/>
      <c r="P17127"/>
      <c r="Q17127"/>
      <c r="R17127"/>
      <c r="S17127"/>
    </row>
    <row r="17128" spans="10:19" x14ac:dyDescent="0.3">
      <c r="J17128"/>
      <c r="K17128"/>
      <c r="L17128"/>
      <c r="M17128"/>
      <c r="N17128"/>
      <c r="O17128"/>
      <c r="P17128"/>
      <c r="Q17128"/>
      <c r="R17128"/>
      <c r="S17128"/>
    </row>
    <row r="17129" spans="10:19" x14ac:dyDescent="0.3">
      <c r="J17129"/>
      <c r="K17129"/>
      <c r="L17129"/>
      <c r="M17129"/>
      <c r="N17129"/>
      <c r="O17129"/>
      <c r="P17129"/>
      <c r="Q17129"/>
      <c r="R17129"/>
      <c r="S17129"/>
    </row>
    <row r="17130" spans="10:19" x14ac:dyDescent="0.3">
      <c r="J17130"/>
      <c r="K17130"/>
      <c r="L17130"/>
      <c r="M17130"/>
      <c r="N17130"/>
      <c r="O17130"/>
      <c r="P17130"/>
      <c r="Q17130"/>
      <c r="R17130"/>
      <c r="S17130"/>
    </row>
    <row r="17131" spans="10:19" x14ac:dyDescent="0.3">
      <c r="J17131"/>
      <c r="K17131"/>
      <c r="L17131"/>
      <c r="M17131"/>
      <c r="N17131"/>
      <c r="O17131"/>
      <c r="P17131"/>
      <c r="Q17131"/>
      <c r="R17131"/>
      <c r="S17131"/>
    </row>
    <row r="17132" spans="10:19" x14ac:dyDescent="0.3">
      <c r="J17132"/>
      <c r="K17132"/>
      <c r="L17132"/>
      <c r="M17132"/>
      <c r="N17132"/>
      <c r="O17132"/>
      <c r="P17132"/>
      <c r="Q17132"/>
      <c r="R17132"/>
      <c r="S17132"/>
    </row>
    <row r="17133" spans="10:19" x14ac:dyDescent="0.3">
      <c r="J17133"/>
      <c r="K17133"/>
      <c r="L17133"/>
      <c r="M17133"/>
      <c r="N17133"/>
      <c r="O17133"/>
      <c r="P17133"/>
      <c r="Q17133"/>
      <c r="R17133"/>
      <c r="S17133"/>
    </row>
    <row r="17134" spans="10:19" x14ac:dyDescent="0.3">
      <c r="J17134"/>
      <c r="K17134"/>
      <c r="L17134"/>
      <c r="M17134"/>
      <c r="N17134"/>
      <c r="O17134"/>
      <c r="P17134"/>
      <c r="Q17134"/>
      <c r="R17134"/>
      <c r="S17134"/>
    </row>
    <row r="17135" spans="10:19" x14ac:dyDescent="0.3">
      <c r="J17135"/>
      <c r="K17135"/>
      <c r="L17135"/>
      <c r="M17135"/>
      <c r="N17135"/>
      <c r="O17135"/>
      <c r="P17135"/>
      <c r="Q17135"/>
      <c r="R17135"/>
      <c r="S17135"/>
    </row>
    <row r="17136" spans="10:19" x14ac:dyDescent="0.3">
      <c r="J17136"/>
      <c r="K17136"/>
      <c r="L17136"/>
      <c r="M17136"/>
      <c r="N17136"/>
      <c r="O17136"/>
      <c r="P17136"/>
      <c r="Q17136"/>
      <c r="R17136"/>
      <c r="S17136"/>
    </row>
    <row r="17137" spans="10:19" x14ac:dyDescent="0.3">
      <c r="J17137"/>
      <c r="K17137"/>
      <c r="L17137"/>
      <c r="M17137"/>
      <c r="N17137"/>
      <c r="O17137"/>
      <c r="P17137"/>
      <c r="Q17137"/>
      <c r="R17137"/>
      <c r="S17137"/>
    </row>
    <row r="17138" spans="10:19" x14ac:dyDescent="0.3">
      <c r="J17138"/>
      <c r="K17138"/>
      <c r="L17138"/>
      <c r="M17138"/>
      <c r="N17138"/>
      <c r="O17138"/>
      <c r="P17138"/>
      <c r="Q17138"/>
      <c r="R17138"/>
      <c r="S17138"/>
    </row>
    <row r="17139" spans="10:19" x14ac:dyDescent="0.3">
      <c r="J17139"/>
      <c r="K17139"/>
      <c r="L17139"/>
      <c r="M17139"/>
      <c r="N17139"/>
      <c r="O17139"/>
      <c r="P17139"/>
      <c r="Q17139"/>
      <c r="R17139"/>
      <c r="S17139"/>
    </row>
    <row r="17140" spans="10:19" x14ac:dyDescent="0.3">
      <c r="J17140"/>
      <c r="K17140"/>
      <c r="L17140"/>
      <c r="M17140"/>
      <c r="N17140"/>
      <c r="O17140"/>
      <c r="P17140"/>
      <c r="Q17140"/>
      <c r="R17140"/>
      <c r="S17140"/>
    </row>
    <row r="17141" spans="10:19" x14ac:dyDescent="0.3">
      <c r="J17141"/>
      <c r="K17141"/>
      <c r="L17141"/>
      <c r="M17141"/>
      <c r="N17141"/>
      <c r="O17141"/>
      <c r="P17141"/>
      <c r="Q17141"/>
      <c r="R17141"/>
      <c r="S17141"/>
    </row>
    <row r="17142" spans="10:19" x14ac:dyDescent="0.3">
      <c r="J17142"/>
      <c r="K17142"/>
      <c r="L17142"/>
      <c r="M17142"/>
      <c r="N17142"/>
      <c r="O17142"/>
      <c r="P17142"/>
      <c r="Q17142"/>
      <c r="R17142"/>
      <c r="S17142"/>
    </row>
    <row r="17143" spans="10:19" x14ac:dyDescent="0.3">
      <c r="J17143"/>
      <c r="K17143"/>
      <c r="L17143"/>
      <c r="M17143"/>
      <c r="N17143"/>
      <c r="O17143"/>
      <c r="P17143"/>
      <c r="Q17143"/>
      <c r="R17143"/>
      <c r="S17143"/>
    </row>
    <row r="17144" spans="10:19" x14ac:dyDescent="0.3">
      <c r="J17144"/>
      <c r="K17144"/>
      <c r="L17144"/>
      <c r="M17144"/>
      <c r="N17144"/>
      <c r="O17144"/>
      <c r="P17144"/>
      <c r="Q17144"/>
      <c r="R17144"/>
      <c r="S17144"/>
    </row>
    <row r="17145" spans="10:19" x14ac:dyDescent="0.3">
      <c r="J17145"/>
      <c r="K17145"/>
      <c r="L17145"/>
      <c r="M17145"/>
      <c r="N17145"/>
      <c r="O17145"/>
      <c r="P17145"/>
      <c r="Q17145"/>
      <c r="R17145"/>
      <c r="S17145"/>
    </row>
    <row r="17146" spans="10:19" x14ac:dyDescent="0.3">
      <c r="J17146"/>
      <c r="K17146"/>
      <c r="L17146"/>
      <c r="M17146"/>
      <c r="N17146"/>
      <c r="O17146"/>
      <c r="P17146"/>
      <c r="Q17146"/>
      <c r="R17146"/>
      <c r="S17146"/>
    </row>
    <row r="17147" spans="10:19" x14ac:dyDescent="0.3">
      <c r="J17147"/>
      <c r="K17147"/>
      <c r="L17147"/>
      <c r="M17147"/>
      <c r="N17147"/>
      <c r="O17147"/>
      <c r="P17147"/>
      <c r="Q17147"/>
      <c r="R17147"/>
      <c r="S17147"/>
    </row>
    <row r="17148" spans="10:19" x14ac:dyDescent="0.3">
      <c r="J17148"/>
      <c r="K17148"/>
      <c r="L17148"/>
      <c r="M17148"/>
      <c r="N17148"/>
      <c r="O17148"/>
      <c r="P17148"/>
      <c r="Q17148"/>
      <c r="R17148"/>
      <c r="S17148"/>
    </row>
    <row r="17149" spans="10:19" x14ac:dyDescent="0.3">
      <c r="J17149"/>
      <c r="K17149"/>
      <c r="L17149"/>
      <c r="M17149"/>
      <c r="N17149"/>
      <c r="O17149"/>
      <c r="P17149"/>
      <c r="Q17149"/>
      <c r="R17149"/>
      <c r="S17149"/>
    </row>
    <row r="17150" spans="10:19" x14ac:dyDescent="0.3">
      <c r="J17150"/>
      <c r="K17150"/>
      <c r="L17150"/>
      <c r="M17150"/>
      <c r="N17150"/>
      <c r="O17150"/>
      <c r="P17150"/>
      <c r="Q17150"/>
      <c r="R17150"/>
      <c r="S17150"/>
    </row>
    <row r="17151" spans="10:19" x14ac:dyDescent="0.3">
      <c r="J17151"/>
      <c r="K17151"/>
      <c r="L17151"/>
      <c r="M17151"/>
      <c r="N17151"/>
      <c r="O17151"/>
      <c r="P17151"/>
      <c r="Q17151"/>
      <c r="R17151"/>
      <c r="S17151"/>
    </row>
    <row r="17152" spans="10:19" x14ac:dyDescent="0.3">
      <c r="J17152"/>
      <c r="K17152"/>
      <c r="L17152"/>
      <c r="M17152"/>
      <c r="N17152"/>
      <c r="O17152"/>
      <c r="P17152"/>
      <c r="Q17152"/>
      <c r="R17152"/>
      <c r="S17152"/>
    </row>
    <row r="17153" spans="10:19" x14ac:dyDescent="0.3">
      <c r="J17153"/>
      <c r="K17153"/>
      <c r="L17153"/>
      <c r="M17153"/>
      <c r="N17153"/>
      <c r="O17153"/>
      <c r="P17153"/>
      <c r="Q17153"/>
      <c r="R17153"/>
      <c r="S17153"/>
    </row>
    <row r="17154" spans="10:19" x14ac:dyDescent="0.3">
      <c r="J17154"/>
      <c r="K17154"/>
      <c r="L17154"/>
      <c r="M17154"/>
      <c r="N17154"/>
      <c r="O17154"/>
      <c r="P17154"/>
      <c r="Q17154"/>
      <c r="R17154"/>
      <c r="S17154"/>
    </row>
    <row r="17155" spans="10:19" x14ac:dyDescent="0.3">
      <c r="J17155"/>
      <c r="K17155"/>
      <c r="L17155"/>
      <c r="M17155"/>
      <c r="N17155"/>
      <c r="O17155"/>
      <c r="P17155"/>
      <c r="Q17155"/>
      <c r="R17155"/>
      <c r="S17155"/>
    </row>
    <row r="17156" spans="10:19" x14ac:dyDescent="0.3">
      <c r="J17156"/>
      <c r="K17156"/>
      <c r="L17156"/>
      <c r="M17156"/>
      <c r="N17156"/>
      <c r="O17156"/>
      <c r="P17156"/>
      <c r="Q17156"/>
      <c r="R17156"/>
      <c r="S17156"/>
    </row>
    <row r="17157" spans="10:19" x14ac:dyDescent="0.3">
      <c r="J17157"/>
      <c r="K17157"/>
      <c r="L17157"/>
      <c r="M17157"/>
      <c r="N17157"/>
      <c r="O17157"/>
      <c r="P17157"/>
      <c r="Q17157"/>
      <c r="R17157"/>
      <c r="S17157"/>
    </row>
    <row r="17158" spans="10:19" x14ac:dyDescent="0.3">
      <c r="J17158"/>
      <c r="K17158"/>
      <c r="L17158"/>
      <c r="M17158"/>
      <c r="N17158"/>
      <c r="O17158"/>
      <c r="P17158"/>
      <c r="Q17158"/>
      <c r="R17158"/>
      <c r="S17158"/>
    </row>
    <row r="17159" spans="10:19" x14ac:dyDescent="0.3">
      <c r="J17159"/>
      <c r="K17159"/>
      <c r="L17159"/>
      <c r="M17159"/>
      <c r="N17159"/>
      <c r="O17159"/>
      <c r="P17159"/>
      <c r="Q17159"/>
      <c r="R17159"/>
      <c r="S17159"/>
    </row>
    <row r="17160" spans="10:19" x14ac:dyDescent="0.3">
      <c r="J17160"/>
      <c r="K17160"/>
      <c r="L17160"/>
      <c r="M17160"/>
      <c r="N17160"/>
      <c r="O17160"/>
      <c r="P17160"/>
      <c r="Q17160"/>
      <c r="R17160"/>
      <c r="S17160"/>
    </row>
    <row r="17161" spans="10:19" x14ac:dyDescent="0.3">
      <c r="J17161"/>
      <c r="K17161"/>
      <c r="L17161"/>
      <c r="M17161"/>
      <c r="N17161"/>
      <c r="O17161"/>
      <c r="P17161"/>
      <c r="Q17161"/>
      <c r="R17161"/>
      <c r="S17161"/>
    </row>
    <row r="17162" spans="10:19" x14ac:dyDescent="0.3">
      <c r="J17162"/>
      <c r="K17162"/>
      <c r="L17162"/>
      <c r="M17162"/>
      <c r="N17162"/>
      <c r="O17162"/>
      <c r="P17162"/>
      <c r="Q17162"/>
      <c r="R17162"/>
      <c r="S17162"/>
    </row>
    <row r="17163" spans="10:19" x14ac:dyDescent="0.3">
      <c r="J17163"/>
      <c r="K17163"/>
      <c r="L17163"/>
      <c r="M17163"/>
      <c r="N17163"/>
      <c r="O17163"/>
      <c r="P17163"/>
      <c r="Q17163"/>
      <c r="R17163"/>
      <c r="S17163"/>
    </row>
    <row r="17164" spans="10:19" x14ac:dyDescent="0.3">
      <c r="J17164"/>
      <c r="K17164"/>
      <c r="L17164"/>
      <c r="M17164"/>
      <c r="N17164"/>
      <c r="O17164"/>
      <c r="P17164"/>
      <c r="Q17164"/>
      <c r="R17164"/>
      <c r="S17164"/>
    </row>
    <row r="17165" spans="10:19" x14ac:dyDescent="0.3">
      <c r="J17165"/>
      <c r="K17165"/>
      <c r="L17165"/>
      <c r="M17165"/>
      <c r="N17165"/>
      <c r="O17165"/>
      <c r="P17165"/>
      <c r="Q17165"/>
      <c r="R17165"/>
      <c r="S17165"/>
    </row>
    <row r="17166" spans="10:19" x14ac:dyDescent="0.3">
      <c r="J17166"/>
      <c r="K17166"/>
      <c r="L17166"/>
      <c r="M17166"/>
      <c r="N17166"/>
      <c r="O17166"/>
      <c r="P17166"/>
      <c r="Q17166"/>
      <c r="R17166"/>
      <c r="S17166"/>
    </row>
    <row r="17167" spans="10:19" x14ac:dyDescent="0.3">
      <c r="J17167"/>
      <c r="K17167"/>
      <c r="L17167"/>
      <c r="M17167"/>
      <c r="N17167"/>
      <c r="O17167"/>
      <c r="P17167"/>
      <c r="Q17167"/>
      <c r="R17167"/>
      <c r="S17167"/>
    </row>
    <row r="17168" spans="10:19" x14ac:dyDescent="0.3">
      <c r="J17168"/>
      <c r="K17168"/>
      <c r="L17168"/>
      <c r="M17168"/>
      <c r="N17168"/>
      <c r="O17168"/>
      <c r="P17168"/>
      <c r="Q17168"/>
      <c r="R17168"/>
      <c r="S17168"/>
    </row>
    <row r="17169" spans="10:19" x14ac:dyDescent="0.3">
      <c r="J17169"/>
      <c r="K17169"/>
      <c r="L17169"/>
      <c r="M17169"/>
      <c r="N17169"/>
      <c r="O17169"/>
      <c r="P17169"/>
      <c r="Q17169"/>
      <c r="R17169"/>
      <c r="S17169"/>
    </row>
    <row r="17170" spans="10:19" x14ac:dyDescent="0.3">
      <c r="J17170"/>
      <c r="K17170"/>
      <c r="L17170"/>
      <c r="M17170"/>
      <c r="N17170"/>
      <c r="O17170"/>
      <c r="P17170"/>
      <c r="Q17170"/>
      <c r="R17170"/>
      <c r="S17170"/>
    </row>
    <row r="17171" spans="10:19" x14ac:dyDescent="0.3">
      <c r="J17171"/>
      <c r="K17171"/>
      <c r="L17171"/>
      <c r="M17171"/>
      <c r="N17171"/>
      <c r="O17171"/>
      <c r="P17171"/>
      <c r="Q17171"/>
      <c r="R17171"/>
      <c r="S17171"/>
    </row>
    <row r="17172" spans="10:19" x14ac:dyDescent="0.3">
      <c r="J17172"/>
      <c r="K17172"/>
      <c r="L17172"/>
      <c r="M17172"/>
      <c r="N17172"/>
      <c r="O17172"/>
      <c r="P17172"/>
      <c r="Q17172"/>
      <c r="R17172"/>
      <c r="S17172"/>
    </row>
    <row r="17173" spans="10:19" x14ac:dyDescent="0.3">
      <c r="J17173"/>
      <c r="K17173"/>
      <c r="L17173"/>
      <c r="M17173"/>
      <c r="N17173"/>
      <c r="O17173"/>
      <c r="P17173"/>
      <c r="Q17173"/>
      <c r="R17173"/>
      <c r="S17173"/>
    </row>
    <row r="17174" spans="10:19" x14ac:dyDescent="0.3">
      <c r="J17174"/>
      <c r="K17174"/>
      <c r="L17174"/>
      <c r="M17174"/>
      <c r="N17174"/>
      <c r="O17174"/>
      <c r="P17174"/>
      <c r="Q17174"/>
      <c r="R17174"/>
      <c r="S17174"/>
    </row>
    <row r="17175" spans="10:19" x14ac:dyDescent="0.3">
      <c r="J17175"/>
      <c r="K17175"/>
      <c r="L17175"/>
      <c r="M17175"/>
      <c r="N17175"/>
      <c r="O17175"/>
      <c r="P17175"/>
      <c r="Q17175"/>
      <c r="R17175"/>
      <c r="S17175"/>
    </row>
    <row r="17176" spans="10:19" x14ac:dyDescent="0.3">
      <c r="J17176"/>
      <c r="K17176"/>
      <c r="L17176"/>
      <c r="M17176"/>
      <c r="N17176"/>
      <c r="O17176"/>
      <c r="P17176"/>
      <c r="Q17176"/>
      <c r="R17176"/>
      <c r="S17176"/>
    </row>
    <row r="17177" spans="10:19" x14ac:dyDescent="0.3">
      <c r="J17177"/>
      <c r="K17177"/>
      <c r="L17177"/>
      <c r="M17177"/>
      <c r="N17177"/>
      <c r="O17177"/>
      <c r="P17177"/>
      <c r="Q17177"/>
      <c r="R17177"/>
      <c r="S17177"/>
    </row>
    <row r="17178" spans="10:19" x14ac:dyDescent="0.3">
      <c r="J17178"/>
      <c r="K17178"/>
      <c r="L17178"/>
      <c r="M17178"/>
      <c r="N17178"/>
      <c r="O17178"/>
      <c r="P17178"/>
      <c r="Q17178"/>
      <c r="R17178"/>
      <c r="S17178"/>
    </row>
    <row r="17179" spans="10:19" x14ac:dyDescent="0.3">
      <c r="J17179"/>
      <c r="K17179"/>
      <c r="L17179"/>
      <c r="M17179"/>
      <c r="N17179"/>
      <c r="O17179"/>
      <c r="P17179"/>
      <c r="Q17179"/>
      <c r="R17179"/>
      <c r="S17179"/>
    </row>
    <row r="17180" spans="10:19" x14ac:dyDescent="0.3">
      <c r="J17180"/>
      <c r="K17180"/>
      <c r="L17180"/>
      <c r="M17180"/>
      <c r="N17180"/>
      <c r="O17180"/>
      <c r="P17180"/>
      <c r="Q17180"/>
      <c r="R17180"/>
      <c r="S17180"/>
    </row>
    <row r="17181" spans="10:19" x14ac:dyDescent="0.3">
      <c r="J17181"/>
      <c r="K17181"/>
      <c r="L17181"/>
      <c r="M17181"/>
      <c r="N17181"/>
      <c r="O17181"/>
      <c r="P17181"/>
      <c r="Q17181"/>
      <c r="R17181"/>
      <c r="S17181"/>
    </row>
    <row r="17182" spans="10:19" x14ac:dyDescent="0.3">
      <c r="J17182"/>
      <c r="K17182"/>
      <c r="L17182"/>
      <c r="M17182"/>
      <c r="N17182"/>
      <c r="O17182"/>
      <c r="P17182"/>
      <c r="Q17182"/>
      <c r="R17182"/>
      <c r="S17182"/>
    </row>
    <row r="17183" spans="10:19" x14ac:dyDescent="0.3">
      <c r="J17183"/>
      <c r="K17183"/>
      <c r="L17183"/>
      <c r="M17183"/>
      <c r="N17183"/>
      <c r="O17183"/>
      <c r="P17183"/>
      <c r="Q17183"/>
      <c r="R17183"/>
      <c r="S17183"/>
    </row>
    <row r="17184" spans="10:19" x14ac:dyDescent="0.3">
      <c r="J17184"/>
      <c r="K17184"/>
      <c r="L17184"/>
      <c r="M17184"/>
      <c r="N17184"/>
      <c r="O17184"/>
      <c r="P17184"/>
      <c r="Q17184"/>
      <c r="R17184"/>
      <c r="S17184"/>
    </row>
    <row r="17185" spans="10:19" x14ac:dyDescent="0.3">
      <c r="J17185"/>
      <c r="K17185"/>
      <c r="L17185"/>
      <c r="M17185"/>
      <c r="N17185"/>
      <c r="O17185"/>
      <c r="P17185"/>
      <c r="Q17185"/>
      <c r="R17185"/>
      <c r="S17185"/>
    </row>
    <row r="17186" spans="10:19" x14ac:dyDescent="0.3">
      <c r="J17186"/>
      <c r="K17186"/>
      <c r="L17186"/>
      <c r="M17186"/>
      <c r="N17186"/>
      <c r="O17186"/>
      <c r="P17186"/>
      <c r="Q17186"/>
      <c r="R17186"/>
      <c r="S17186"/>
    </row>
    <row r="17187" spans="10:19" x14ac:dyDescent="0.3">
      <c r="J17187"/>
      <c r="K17187"/>
      <c r="L17187"/>
      <c r="M17187"/>
      <c r="N17187"/>
      <c r="O17187"/>
      <c r="P17187"/>
      <c r="Q17187"/>
      <c r="R17187"/>
      <c r="S17187"/>
    </row>
    <row r="17188" spans="10:19" x14ac:dyDescent="0.3">
      <c r="J17188"/>
      <c r="K17188"/>
      <c r="L17188"/>
      <c r="M17188"/>
      <c r="N17188"/>
      <c r="O17188"/>
      <c r="P17188"/>
      <c r="Q17188"/>
      <c r="R17188"/>
      <c r="S17188"/>
    </row>
    <row r="17189" spans="10:19" x14ac:dyDescent="0.3">
      <c r="J17189"/>
      <c r="K17189"/>
      <c r="L17189"/>
      <c r="M17189"/>
      <c r="N17189"/>
      <c r="O17189"/>
      <c r="P17189"/>
      <c r="Q17189"/>
      <c r="R17189"/>
      <c r="S17189"/>
    </row>
    <row r="17190" spans="10:19" x14ac:dyDescent="0.3">
      <c r="J17190"/>
      <c r="K17190"/>
      <c r="L17190"/>
      <c r="M17190"/>
      <c r="N17190"/>
      <c r="O17190"/>
      <c r="P17190"/>
      <c r="Q17190"/>
      <c r="R17190"/>
      <c r="S17190"/>
    </row>
    <row r="17191" spans="10:19" x14ac:dyDescent="0.3">
      <c r="J17191"/>
      <c r="K17191"/>
      <c r="L17191"/>
      <c r="M17191"/>
      <c r="N17191"/>
      <c r="O17191"/>
      <c r="P17191"/>
      <c r="Q17191"/>
      <c r="R17191"/>
      <c r="S17191"/>
    </row>
    <row r="17192" spans="10:19" x14ac:dyDescent="0.3">
      <c r="J17192"/>
      <c r="K17192"/>
      <c r="L17192"/>
      <c r="M17192"/>
      <c r="N17192"/>
      <c r="O17192"/>
      <c r="P17192"/>
      <c r="Q17192"/>
      <c r="R17192"/>
      <c r="S17192"/>
    </row>
    <row r="17193" spans="10:19" x14ac:dyDescent="0.3">
      <c r="J17193"/>
      <c r="K17193"/>
      <c r="L17193"/>
      <c r="M17193"/>
      <c r="N17193"/>
      <c r="O17193"/>
      <c r="P17193"/>
      <c r="Q17193"/>
      <c r="R17193"/>
      <c r="S17193"/>
    </row>
    <row r="17194" spans="10:19" x14ac:dyDescent="0.3">
      <c r="J17194"/>
      <c r="K17194"/>
      <c r="L17194"/>
      <c r="M17194"/>
      <c r="N17194"/>
      <c r="O17194"/>
      <c r="P17194"/>
      <c r="Q17194"/>
      <c r="R17194"/>
      <c r="S17194"/>
    </row>
    <row r="17195" spans="10:19" x14ac:dyDescent="0.3">
      <c r="J17195"/>
      <c r="K17195"/>
      <c r="L17195"/>
      <c r="M17195"/>
      <c r="N17195"/>
      <c r="O17195"/>
      <c r="P17195"/>
      <c r="Q17195"/>
      <c r="R17195"/>
      <c r="S17195"/>
    </row>
    <row r="17196" spans="10:19" x14ac:dyDescent="0.3">
      <c r="J17196"/>
      <c r="K17196"/>
      <c r="L17196"/>
      <c r="M17196"/>
      <c r="N17196"/>
      <c r="O17196"/>
      <c r="P17196"/>
      <c r="Q17196"/>
      <c r="R17196"/>
      <c r="S17196"/>
    </row>
    <row r="17197" spans="10:19" x14ac:dyDescent="0.3">
      <c r="J17197"/>
      <c r="K17197"/>
      <c r="L17197"/>
      <c r="M17197"/>
      <c r="N17197"/>
      <c r="O17197"/>
      <c r="P17197"/>
      <c r="Q17197"/>
      <c r="R17197"/>
      <c r="S17197"/>
    </row>
    <row r="17198" spans="10:19" x14ac:dyDescent="0.3">
      <c r="J17198"/>
      <c r="K17198"/>
      <c r="L17198"/>
      <c r="M17198"/>
      <c r="N17198"/>
      <c r="O17198"/>
      <c r="P17198"/>
      <c r="Q17198"/>
      <c r="R17198"/>
      <c r="S17198"/>
    </row>
    <row r="17199" spans="10:19" x14ac:dyDescent="0.3">
      <c r="J17199"/>
      <c r="K17199"/>
      <c r="L17199"/>
      <c r="M17199"/>
      <c r="N17199"/>
      <c r="O17199"/>
      <c r="P17199"/>
      <c r="Q17199"/>
      <c r="R17199"/>
      <c r="S17199"/>
    </row>
    <row r="17200" spans="10:19" x14ac:dyDescent="0.3">
      <c r="J17200"/>
      <c r="K17200"/>
      <c r="L17200"/>
      <c r="M17200"/>
      <c r="N17200"/>
      <c r="O17200"/>
      <c r="P17200"/>
      <c r="Q17200"/>
      <c r="R17200"/>
      <c r="S17200"/>
    </row>
    <row r="17201" spans="10:19" x14ac:dyDescent="0.3">
      <c r="J17201"/>
      <c r="K17201"/>
      <c r="L17201"/>
      <c r="M17201"/>
      <c r="N17201"/>
      <c r="O17201"/>
      <c r="P17201"/>
      <c r="Q17201"/>
      <c r="R17201"/>
      <c r="S17201"/>
    </row>
    <row r="17202" spans="10:19" x14ac:dyDescent="0.3">
      <c r="J17202"/>
      <c r="K17202"/>
      <c r="L17202"/>
      <c r="M17202"/>
      <c r="N17202"/>
      <c r="O17202"/>
      <c r="P17202"/>
      <c r="Q17202"/>
      <c r="R17202"/>
      <c r="S17202"/>
    </row>
    <row r="17203" spans="10:19" x14ac:dyDescent="0.3">
      <c r="J17203"/>
      <c r="K17203"/>
      <c r="L17203"/>
      <c r="M17203"/>
      <c r="N17203"/>
      <c r="O17203"/>
      <c r="P17203"/>
      <c r="Q17203"/>
      <c r="R17203"/>
      <c r="S17203"/>
    </row>
    <row r="17204" spans="10:19" x14ac:dyDescent="0.3">
      <c r="J17204"/>
      <c r="K17204"/>
      <c r="L17204"/>
      <c r="M17204"/>
      <c r="N17204"/>
      <c r="O17204"/>
      <c r="P17204"/>
      <c r="Q17204"/>
      <c r="R17204"/>
      <c r="S17204"/>
    </row>
    <row r="17205" spans="10:19" x14ac:dyDescent="0.3">
      <c r="J17205"/>
      <c r="K17205"/>
      <c r="L17205"/>
      <c r="M17205"/>
      <c r="N17205"/>
      <c r="O17205"/>
      <c r="P17205"/>
      <c r="Q17205"/>
      <c r="R17205"/>
      <c r="S17205"/>
    </row>
    <row r="17206" spans="10:19" x14ac:dyDescent="0.3">
      <c r="J17206"/>
      <c r="K17206"/>
      <c r="L17206"/>
      <c r="M17206"/>
      <c r="N17206"/>
      <c r="O17206"/>
      <c r="P17206"/>
      <c r="Q17206"/>
      <c r="R17206"/>
      <c r="S17206"/>
    </row>
    <row r="17207" spans="10:19" x14ac:dyDescent="0.3">
      <c r="J17207"/>
      <c r="K17207"/>
      <c r="L17207"/>
      <c r="M17207"/>
      <c r="N17207"/>
      <c r="O17207"/>
      <c r="P17207"/>
      <c r="Q17207"/>
      <c r="R17207"/>
      <c r="S17207"/>
    </row>
    <row r="17208" spans="10:19" x14ac:dyDescent="0.3">
      <c r="J17208"/>
      <c r="K17208"/>
      <c r="L17208"/>
      <c r="M17208"/>
      <c r="N17208"/>
      <c r="O17208"/>
      <c r="P17208"/>
      <c r="Q17208"/>
      <c r="R17208"/>
      <c r="S17208"/>
    </row>
    <row r="17209" spans="10:19" x14ac:dyDescent="0.3">
      <c r="J17209"/>
      <c r="K17209"/>
      <c r="L17209"/>
      <c r="M17209"/>
      <c r="N17209"/>
      <c r="O17209"/>
      <c r="P17209"/>
      <c r="Q17209"/>
      <c r="R17209"/>
      <c r="S17209"/>
    </row>
    <row r="17210" spans="10:19" x14ac:dyDescent="0.3">
      <c r="J17210"/>
      <c r="K17210"/>
      <c r="L17210"/>
      <c r="M17210"/>
      <c r="N17210"/>
      <c r="O17210"/>
      <c r="P17210"/>
      <c r="Q17210"/>
      <c r="R17210"/>
      <c r="S17210"/>
    </row>
    <row r="17211" spans="10:19" x14ac:dyDescent="0.3">
      <c r="J17211"/>
      <c r="K17211"/>
      <c r="L17211"/>
      <c r="M17211"/>
      <c r="N17211"/>
      <c r="O17211"/>
      <c r="P17211"/>
      <c r="Q17211"/>
      <c r="R17211"/>
      <c r="S17211"/>
    </row>
    <row r="17212" spans="10:19" x14ac:dyDescent="0.3">
      <c r="J17212"/>
      <c r="K17212"/>
      <c r="L17212"/>
      <c r="M17212"/>
      <c r="N17212"/>
      <c r="O17212"/>
      <c r="P17212"/>
      <c r="Q17212"/>
      <c r="R17212"/>
      <c r="S17212"/>
    </row>
    <row r="17213" spans="10:19" x14ac:dyDescent="0.3">
      <c r="J17213"/>
      <c r="K17213"/>
      <c r="L17213"/>
      <c r="M17213"/>
      <c r="N17213"/>
      <c r="O17213"/>
      <c r="P17213"/>
      <c r="Q17213"/>
      <c r="R17213"/>
      <c r="S17213"/>
    </row>
    <row r="17214" spans="10:19" x14ac:dyDescent="0.3">
      <c r="J17214"/>
      <c r="K17214"/>
      <c r="L17214"/>
      <c r="M17214"/>
      <c r="N17214"/>
      <c r="O17214"/>
      <c r="P17214"/>
      <c r="Q17214"/>
      <c r="R17214"/>
      <c r="S17214"/>
    </row>
    <row r="17215" spans="10:19" x14ac:dyDescent="0.3">
      <c r="J17215"/>
      <c r="K17215"/>
      <c r="L17215"/>
      <c r="M17215"/>
      <c r="N17215"/>
      <c r="O17215"/>
      <c r="P17215"/>
      <c r="Q17215"/>
      <c r="R17215"/>
      <c r="S17215"/>
    </row>
    <row r="17216" spans="10:19" x14ac:dyDescent="0.3">
      <c r="J17216"/>
      <c r="K17216"/>
      <c r="L17216"/>
      <c r="M17216"/>
      <c r="N17216"/>
      <c r="O17216"/>
      <c r="P17216"/>
      <c r="Q17216"/>
      <c r="R17216"/>
      <c r="S17216"/>
    </row>
    <row r="17217" spans="10:19" x14ac:dyDescent="0.3">
      <c r="J17217"/>
      <c r="K17217"/>
      <c r="L17217"/>
      <c r="M17217"/>
      <c r="N17217"/>
      <c r="O17217"/>
      <c r="P17217"/>
      <c r="Q17217"/>
      <c r="R17217"/>
      <c r="S17217"/>
    </row>
    <row r="17218" spans="10:19" x14ac:dyDescent="0.3">
      <c r="J17218"/>
      <c r="K17218"/>
      <c r="L17218"/>
      <c r="M17218"/>
      <c r="N17218"/>
      <c r="O17218"/>
      <c r="P17218"/>
      <c r="Q17218"/>
      <c r="R17218"/>
      <c r="S17218"/>
    </row>
    <row r="17219" spans="10:19" x14ac:dyDescent="0.3">
      <c r="J17219"/>
      <c r="K17219"/>
      <c r="L17219"/>
      <c r="M17219"/>
      <c r="N17219"/>
      <c r="O17219"/>
      <c r="P17219"/>
      <c r="Q17219"/>
      <c r="R17219"/>
      <c r="S17219"/>
    </row>
    <row r="17220" spans="10:19" x14ac:dyDescent="0.3">
      <c r="J17220"/>
      <c r="K17220"/>
      <c r="L17220"/>
      <c r="M17220"/>
      <c r="N17220"/>
      <c r="O17220"/>
      <c r="P17220"/>
      <c r="Q17220"/>
      <c r="R17220"/>
      <c r="S17220"/>
    </row>
    <row r="17221" spans="10:19" x14ac:dyDescent="0.3">
      <c r="J17221"/>
      <c r="K17221"/>
      <c r="L17221"/>
      <c r="M17221"/>
      <c r="N17221"/>
      <c r="O17221"/>
      <c r="P17221"/>
      <c r="Q17221"/>
      <c r="R17221"/>
      <c r="S17221"/>
    </row>
    <row r="17222" spans="10:19" x14ac:dyDescent="0.3">
      <c r="J17222"/>
      <c r="K17222"/>
      <c r="L17222"/>
      <c r="M17222"/>
      <c r="N17222"/>
      <c r="O17222"/>
      <c r="P17222"/>
      <c r="Q17222"/>
      <c r="R17222"/>
      <c r="S17222"/>
    </row>
    <row r="17223" spans="10:19" x14ac:dyDescent="0.3">
      <c r="J17223"/>
      <c r="K17223"/>
      <c r="L17223"/>
      <c r="M17223"/>
      <c r="N17223"/>
      <c r="O17223"/>
      <c r="P17223"/>
      <c r="Q17223"/>
      <c r="R17223"/>
      <c r="S17223"/>
    </row>
    <row r="17224" spans="10:19" x14ac:dyDescent="0.3">
      <c r="J17224"/>
      <c r="K17224"/>
      <c r="L17224"/>
      <c r="M17224"/>
      <c r="N17224"/>
      <c r="O17224"/>
      <c r="P17224"/>
      <c r="Q17224"/>
      <c r="R17224"/>
      <c r="S17224"/>
    </row>
    <row r="17225" spans="10:19" x14ac:dyDescent="0.3">
      <c r="J17225"/>
      <c r="K17225"/>
      <c r="L17225"/>
      <c r="M17225"/>
      <c r="N17225"/>
      <c r="O17225"/>
      <c r="P17225"/>
      <c r="Q17225"/>
      <c r="R17225"/>
      <c r="S17225"/>
    </row>
    <row r="17226" spans="10:19" x14ac:dyDescent="0.3">
      <c r="J17226"/>
      <c r="K17226"/>
      <c r="L17226"/>
      <c r="M17226"/>
      <c r="N17226"/>
      <c r="O17226"/>
      <c r="P17226"/>
      <c r="Q17226"/>
      <c r="R17226"/>
      <c r="S17226"/>
    </row>
    <row r="17227" spans="10:19" x14ac:dyDescent="0.3">
      <c r="J17227"/>
      <c r="K17227"/>
      <c r="L17227"/>
      <c r="M17227"/>
      <c r="N17227"/>
      <c r="O17227"/>
      <c r="P17227"/>
      <c r="Q17227"/>
      <c r="R17227"/>
      <c r="S17227"/>
    </row>
    <row r="17228" spans="10:19" x14ac:dyDescent="0.3">
      <c r="J17228"/>
      <c r="K17228"/>
      <c r="L17228"/>
      <c r="M17228"/>
      <c r="N17228"/>
      <c r="O17228"/>
      <c r="P17228"/>
      <c r="Q17228"/>
      <c r="R17228"/>
      <c r="S17228"/>
    </row>
    <row r="17229" spans="10:19" x14ac:dyDescent="0.3">
      <c r="J17229"/>
      <c r="K17229"/>
      <c r="L17229"/>
      <c r="M17229"/>
      <c r="N17229"/>
      <c r="O17229"/>
      <c r="P17229"/>
      <c r="Q17229"/>
      <c r="R17229"/>
      <c r="S17229"/>
    </row>
    <row r="17230" spans="10:19" x14ac:dyDescent="0.3">
      <c r="J17230"/>
      <c r="K17230"/>
      <c r="L17230"/>
      <c r="M17230"/>
      <c r="N17230"/>
      <c r="O17230"/>
      <c r="P17230"/>
      <c r="Q17230"/>
      <c r="R17230"/>
      <c r="S17230"/>
    </row>
    <row r="17231" spans="10:19" x14ac:dyDescent="0.3">
      <c r="J17231"/>
      <c r="K17231"/>
      <c r="L17231"/>
      <c r="M17231"/>
      <c r="N17231"/>
      <c r="O17231"/>
      <c r="P17231"/>
      <c r="Q17231"/>
      <c r="R17231"/>
      <c r="S17231"/>
    </row>
    <row r="17232" spans="10:19" x14ac:dyDescent="0.3">
      <c r="J17232"/>
      <c r="K17232"/>
      <c r="L17232"/>
      <c r="M17232"/>
      <c r="N17232"/>
      <c r="O17232"/>
      <c r="P17232"/>
      <c r="Q17232"/>
      <c r="R17232"/>
      <c r="S17232"/>
    </row>
    <row r="17233" spans="10:19" x14ac:dyDescent="0.3">
      <c r="J17233"/>
      <c r="K17233"/>
      <c r="L17233"/>
      <c r="M17233"/>
      <c r="N17233"/>
      <c r="O17233"/>
      <c r="P17233"/>
      <c r="Q17233"/>
      <c r="R17233"/>
      <c r="S17233"/>
    </row>
    <row r="17234" spans="10:19" x14ac:dyDescent="0.3">
      <c r="J17234"/>
      <c r="K17234"/>
      <c r="L17234"/>
      <c r="M17234"/>
      <c r="N17234"/>
      <c r="O17234"/>
      <c r="P17234"/>
      <c r="Q17234"/>
      <c r="R17234"/>
      <c r="S17234"/>
    </row>
    <row r="17235" spans="10:19" x14ac:dyDescent="0.3">
      <c r="J17235"/>
      <c r="K17235"/>
      <c r="L17235"/>
      <c r="M17235"/>
      <c r="N17235"/>
      <c r="O17235"/>
      <c r="P17235"/>
      <c r="Q17235"/>
      <c r="R17235"/>
      <c r="S17235"/>
    </row>
    <row r="17236" spans="10:19" x14ac:dyDescent="0.3">
      <c r="J17236"/>
      <c r="K17236"/>
      <c r="L17236"/>
      <c r="M17236"/>
      <c r="N17236"/>
      <c r="O17236"/>
      <c r="P17236"/>
      <c r="Q17236"/>
      <c r="R17236"/>
      <c r="S17236"/>
    </row>
    <row r="17237" spans="10:19" x14ac:dyDescent="0.3">
      <c r="J17237"/>
      <c r="K17237"/>
      <c r="L17237"/>
      <c r="M17237"/>
      <c r="N17237"/>
      <c r="O17237"/>
      <c r="P17237"/>
      <c r="Q17237"/>
      <c r="R17237"/>
      <c r="S17237"/>
    </row>
    <row r="17238" spans="10:19" x14ac:dyDescent="0.3">
      <c r="J17238"/>
      <c r="K17238"/>
      <c r="L17238"/>
      <c r="M17238"/>
      <c r="N17238"/>
      <c r="O17238"/>
      <c r="P17238"/>
      <c r="Q17238"/>
      <c r="R17238"/>
      <c r="S17238"/>
    </row>
    <row r="17239" spans="10:19" x14ac:dyDescent="0.3">
      <c r="J17239"/>
      <c r="K17239"/>
      <c r="L17239"/>
      <c r="M17239"/>
      <c r="N17239"/>
      <c r="O17239"/>
      <c r="P17239"/>
      <c r="Q17239"/>
      <c r="R17239"/>
      <c r="S17239"/>
    </row>
    <row r="17240" spans="10:19" x14ac:dyDescent="0.3">
      <c r="J17240"/>
      <c r="K17240"/>
      <c r="L17240"/>
      <c r="M17240"/>
      <c r="N17240"/>
      <c r="O17240"/>
      <c r="P17240"/>
      <c r="Q17240"/>
      <c r="R17240"/>
      <c r="S17240"/>
    </row>
    <row r="17241" spans="10:19" x14ac:dyDescent="0.3">
      <c r="J17241"/>
      <c r="K17241"/>
      <c r="L17241"/>
      <c r="M17241"/>
      <c r="N17241"/>
      <c r="O17241"/>
      <c r="P17241"/>
      <c r="Q17241"/>
      <c r="R17241"/>
      <c r="S17241"/>
    </row>
    <row r="17242" spans="10:19" x14ac:dyDescent="0.3">
      <c r="J17242"/>
      <c r="K17242"/>
      <c r="L17242"/>
      <c r="M17242"/>
      <c r="N17242"/>
      <c r="O17242"/>
      <c r="P17242"/>
      <c r="Q17242"/>
      <c r="R17242"/>
      <c r="S17242"/>
    </row>
    <row r="17243" spans="10:19" x14ac:dyDescent="0.3">
      <c r="J17243"/>
      <c r="K17243"/>
      <c r="L17243"/>
      <c r="M17243"/>
      <c r="N17243"/>
      <c r="O17243"/>
      <c r="P17243"/>
      <c r="Q17243"/>
      <c r="R17243"/>
      <c r="S17243"/>
    </row>
    <row r="17244" spans="10:19" x14ac:dyDescent="0.3">
      <c r="J17244"/>
      <c r="K17244"/>
      <c r="L17244"/>
      <c r="M17244"/>
      <c r="N17244"/>
      <c r="O17244"/>
      <c r="P17244"/>
      <c r="Q17244"/>
      <c r="R17244"/>
      <c r="S17244"/>
    </row>
    <row r="17245" spans="10:19" x14ac:dyDescent="0.3">
      <c r="J17245"/>
      <c r="K17245"/>
      <c r="L17245"/>
      <c r="M17245"/>
      <c r="N17245"/>
      <c r="O17245"/>
      <c r="P17245"/>
      <c r="Q17245"/>
      <c r="R17245"/>
      <c r="S17245"/>
    </row>
    <row r="17246" spans="10:19" x14ac:dyDescent="0.3">
      <c r="J17246"/>
      <c r="K17246"/>
      <c r="L17246"/>
      <c r="M17246"/>
      <c r="N17246"/>
      <c r="O17246"/>
      <c r="P17246"/>
      <c r="Q17246"/>
      <c r="R17246"/>
      <c r="S17246"/>
    </row>
    <row r="17247" spans="10:19" x14ac:dyDescent="0.3">
      <c r="J17247"/>
      <c r="K17247"/>
      <c r="L17247"/>
      <c r="M17247"/>
      <c r="N17247"/>
      <c r="O17247"/>
      <c r="P17247"/>
      <c r="Q17247"/>
      <c r="R17247"/>
      <c r="S17247"/>
    </row>
    <row r="17248" spans="10:19" x14ac:dyDescent="0.3">
      <c r="J17248"/>
      <c r="K17248"/>
      <c r="L17248"/>
      <c r="M17248"/>
      <c r="N17248"/>
      <c r="O17248"/>
      <c r="P17248"/>
      <c r="Q17248"/>
      <c r="R17248"/>
      <c r="S17248"/>
    </row>
    <row r="17249" spans="10:19" x14ac:dyDescent="0.3">
      <c r="J17249"/>
      <c r="K17249"/>
      <c r="L17249"/>
      <c r="M17249"/>
      <c r="N17249"/>
      <c r="O17249"/>
      <c r="P17249"/>
      <c r="Q17249"/>
      <c r="R17249"/>
      <c r="S17249"/>
    </row>
    <row r="17250" spans="10:19" x14ac:dyDescent="0.3">
      <c r="J17250"/>
      <c r="K17250"/>
      <c r="L17250"/>
      <c r="M17250"/>
      <c r="N17250"/>
      <c r="O17250"/>
      <c r="P17250"/>
      <c r="Q17250"/>
      <c r="R17250"/>
      <c r="S17250"/>
    </row>
    <row r="17251" spans="10:19" x14ac:dyDescent="0.3">
      <c r="J17251"/>
      <c r="K17251"/>
      <c r="L17251"/>
      <c r="M17251"/>
      <c r="N17251"/>
      <c r="O17251"/>
      <c r="P17251"/>
      <c r="Q17251"/>
      <c r="R17251"/>
      <c r="S17251"/>
    </row>
    <row r="17252" spans="10:19" x14ac:dyDescent="0.3">
      <c r="J17252"/>
      <c r="K17252"/>
      <c r="L17252"/>
      <c r="M17252"/>
      <c r="N17252"/>
      <c r="O17252"/>
      <c r="P17252"/>
      <c r="Q17252"/>
      <c r="R17252"/>
      <c r="S17252"/>
    </row>
    <row r="17253" spans="10:19" x14ac:dyDescent="0.3">
      <c r="J17253"/>
      <c r="K17253"/>
      <c r="L17253"/>
      <c r="M17253"/>
      <c r="N17253"/>
      <c r="O17253"/>
      <c r="P17253"/>
      <c r="Q17253"/>
      <c r="R17253"/>
      <c r="S17253"/>
    </row>
    <row r="17254" spans="10:19" x14ac:dyDescent="0.3">
      <c r="J17254"/>
      <c r="K17254"/>
      <c r="L17254"/>
      <c r="M17254"/>
      <c r="N17254"/>
      <c r="O17254"/>
      <c r="P17254"/>
      <c r="Q17254"/>
      <c r="R17254"/>
      <c r="S17254"/>
    </row>
    <row r="17255" spans="10:19" x14ac:dyDescent="0.3">
      <c r="J17255"/>
      <c r="K17255"/>
      <c r="L17255"/>
      <c r="M17255"/>
      <c r="N17255"/>
      <c r="O17255"/>
      <c r="P17255"/>
      <c r="Q17255"/>
      <c r="R17255"/>
      <c r="S17255"/>
    </row>
    <row r="17256" spans="10:19" x14ac:dyDescent="0.3">
      <c r="J17256"/>
      <c r="K17256"/>
      <c r="L17256"/>
      <c r="M17256"/>
      <c r="N17256"/>
      <c r="O17256"/>
      <c r="P17256"/>
      <c r="Q17256"/>
      <c r="R17256"/>
      <c r="S17256"/>
    </row>
    <row r="17257" spans="10:19" x14ac:dyDescent="0.3">
      <c r="J17257"/>
      <c r="K17257"/>
      <c r="L17257"/>
      <c r="M17257"/>
      <c r="N17257"/>
      <c r="O17257"/>
      <c r="P17257"/>
      <c r="Q17257"/>
      <c r="R17257"/>
      <c r="S17257"/>
    </row>
    <row r="17258" spans="10:19" x14ac:dyDescent="0.3">
      <c r="J17258"/>
      <c r="K17258"/>
      <c r="L17258"/>
      <c r="M17258"/>
      <c r="N17258"/>
      <c r="O17258"/>
      <c r="P17258"/>
      <c r="Q17258"/>
      <c r="R17258"/>
      <c r="S17258"/>
    </row>
    <row r="17259" spans="10:19" x14ac:dyDescent="0.3">
      <c r="J17259"/>
      <c r="K17259"/>
      <c r="L17259"/>
      <c r="M17259"/>
      <c r="N17259"/>
      <c r="O17259"/>
      <c r="P17259"/>
      <c r="Q17259"/>
      <c r="R17259"/>
      <c r="S17259"/>
    </row>
    <row r="17260" spans="10:19" x14ac:dyDescent="0.3">
      <c r="J17260"/>
      <c r="K17260"/>
      <c r="L17260"/>
      <c r="M17260"/>
      <c r="N17260"/>
      <c r="O17260"/>
      <c r="P17260"/>
      <c r="Q17260"/>
      <c r="R17260"/>
      <c r="S17260"/>
    </row>
    <row r="17261" spans="10:19" x14ac:dyDescent="0.3">
      <c r="J17261"/>
      <c r="K17261"/>
      <c r="L17261"/>
      <c r="M17261"/>
      <c r="N17261"/>
      <c r="O17261"/>
      <c r="P17261"/>
      <c r="Q17261"/>
      <c r="R17261"/>
      <c r="S17261"/>
    </row>
    <row r="17262" spans="10:19" x14ac:dyDescent="0.3">
      <c r="J17262"/>
      <c r="K17262"/>
      <c r="L17262"/>
      <c r="M17262"/>
      <c r="N17262"/>
      <c r="O17262"/>
      <c r="P17262"/>
      <c r="Q17262"/>
      <c r="R17262"/>
      <c r="S17262"/>
    </row>
    <row r="17263" spans="10:19" x14ac:dyDescent="0.3">
      <c r="J17263"/>
      <c r="K17263"/>
      <c r="L17263"/>
      <c r="M17263"/>
      <c r="N17263"/>
      <c r="O17263"/>
      <c r="P17263"/>
      <c r="Q17263"/>
      <c r="R17263"/>
      <c r="S17263"/>
    </row>
    <row r="17264" spans="10:19" x14ac:dyDescent="0.3">
      <c r="J17264"/>
      <c r="K17264"/>
      <c r="L17264"/>
      <c r="M17264"/>
      <c r="N17264"/>
      <c r="O17264"/>
      <c r="P17264"/>
      <c r="Q17264"/>
      <c r="R17264"/>
      <c r="S17264"/>
    </row>
    <row r="17265" spans="10:19" x14ac:dyDescent="0.3">
      <c r="J17265"/>
      <c r="K17265"/>
      <c r="L17265"/>
      <c r="M17265"/>
      <c r="N17265"/>
      <c r="O17265"/>
      <c r="P17265"/>
      <c r="Q17265"/>
      <c r="R17265"/>
      <c r="S17265"/>
    </row>
    <row r="17266" spans="10:19" x14ac:dyDescent="0.3">
      <c r="J17266"/>
      <c r="K17266"/>
      <c r="L17266"/>
      <c r="M17266"/>
      <c r="N17266"/>
      <c r="O17266"/>
      <c r="P17266"/>
      <c r="Q17266"/>
      <c r="R17266"/>
      <c r="S17266"/>
    </row>
    <row r="17267" spans="10:19" x14ac:dyDescent="0.3">
      <c r="J17267"/>
      <c r="K17267"/>
      <c r="L17267"/>
      <c r="M17267"/>
      <c r="N17267"/>
      <c r="O17267"/>
      <c r="P17267"/>
      <c r="Q17267"/>
      <c r="R17267"/>
      <c r="S17267"/>
    </row>
    <row r="17268" spans="10:19" x14ac:dyDescent="0.3">
      <c r="J17268"/>
      <c r="K17268"/>
      <c r="L17268"/>
      <c r="M17268"/>
      <c r="N17268"/>
      <c r="O17268"/>
      <c r="P17268"/>
      <c r="Q17268"/>
      <c r="R17268"/>
      <c r="S17268"/>
    </row>
    <row r="17269" spans="10:19" x14ac:dyDescent="0.3">
      <c r="J17269"/>
      <c r="K17269"/>
      <c r="L17269"/>
      <c r="M17269"/>
      <c r="N17269"/>
      <c r="O17269"/>
      <c r="P17269"/>
      <c r="Q17269"/>
      <c r="R17269"/>
      <c r="S17269"/>
    </row>
    <row r="17270" spans="10:19" x14ac:dyDescent="0.3">
      <c r="J17270"/>
      <c r="K17270"/>
      <c r="L17270"/>
      <c r="M17270"/>
      <c r="N17270"/>
      <c r="O17270"/>
      <c r="P17270"/>
      <c r="Q17270"/>
      <c r="R17270"/>
      <c r="S17270"/>
    </row>
    <row r="17271" spans="10:19" x14ac:dyDescent="0.3">
      <c r="J17271"/>
      <c r="K17271"/>
      <c r="L17271"/>
      <c r="M17271"/>
      <c r="N17271"/>
      <c r="O17271"/>
      <c r="P17271"/>
      <c r="Q17271"/>
      <c r="R17271"/>
      <c r="S17271"/>
    </row>
    <row r="17272" spans="10:19" x14ac:dyDescent="0.3">
      <c r="J17272"/>
      <c r="K17272"/>
      <c r="L17272"/>
      <c r="M17272"/>
      <c r="N17272"/>
      <c r="O17272"/>
      <c r="P17272"/>
      <c r="Q17272"/>
      <c r="R17272"/>
      <c r="S17272"/>
    </row>
    <row r="17273" spans="10:19" x14ac:dyDescent="0.3">
      <c r="J17273"/>
      <c r="K17273"/>
      <c r="L17273"/>
      <c r="M17273"/>
      <c r="N17273"/>
      <c r="O17273"/>
      <c r="P17273"/>
      <c r="Q17273"/>
      <c r="R17273"/>
      <c r="S17273"/>
    </row>
    <row r="17274" spans="10:19" x14ac:dyDescent="0.3">
      <c r="J17274"/>
      <c r="K17274"/>
      <c r="L17274"/>
      <c r="M17274"/>
      <c r="N17274"/>
      <c r="O17274"/>
      <c r="P17274"/>
      <c r="Q17274"/>
      <c r="R17274"/>
      <c r="S17274"/>
    </row>
    <row r="17275" spans="10:19" x14ac:dyDescent="0.3">
      <c r="J17275"/>
      <c r="K17275"/>
      <c r="L17275"/>
      <c r="M17275"/>
      <c r="N17275"/>
      <c r="O17275"/>
      <c r="P17275"/>
      <c r="Q17275"/>
      <c r="R17275"/>
      <c r="S17275"/>
    </row>
    <row r="17276" spans="10:19" x14ac:dyDescent="0.3">
      <c r="J17276"/>
      <c r="K17276"/>
      <c r="L17276"/>
      <c r="M17276"/>
      <c r="N17276"/>
      <c r="O17276"/>
      <c r="P17276"/>
      <c r="Q17276"/>
      <c r="R17276"/>
      <c r="S17276"/>
    </row>
    <row r="17277" spans="10:19" x14ac:dyDescent="0.3">
      <c r="J17277"/>
      <c r="K17277"/>
      <c r="L17277"/>
      <c r="M17277"/>
      <c r="N17277"/>
      <c r="O17277"/>
      <c r="P17277"/>
      <c r="Q17277"/>
      <c r="R17277"/>
      <c r="S17277"/>
    </row>
    <row r="17278" spans="10:19" x14ac:dyDescent="0.3">
      <c r="J17278"/>
      <c r="K17278"/>
      <c r="L17278"/>
      <c r="M17278"/>
      <c r="N17278"/>
      <c r="O17278"/>
      <c r="P17278"/>
      <c r="Q17278"/>
      <c r="R17278"/>
      <c r="S17278"/>
    </row>
    <row r="17279" spans="10:19" x14ac:dyDescent="0.3">
      <c r="J17279"/>
      <c r="K17279"/>
      <c r="L17279"/>
      <c r="M17279"/>
      <c r="N17279"/>
      <c r="O17279"/>
      <c r="P17279"/>
      <c r="Q17279"/>
      <c r="R17279"/>
      <c r="S17279"/>
    </row>
    <row r="17280" spans="10:19" x14ac:dyDescent="0.3">
      <c r="J17280"/>
      <c r="K17280"/>
      <c r="L17280"/>
      <c r="M17280"/>
      <c r="N17280"/>
      <c r="O17280"/>
      <c r="P17280"/>
      <c r="Q17280"/>
      <c r="R17280"/>
      <c r="S17280"/>
    </row>
    <row r="17281" spans="10:19" x14ac:dyDescent="0.3">
      <c r="J17281"/>
      <c r="K17281"/>
      <c r="L17281"/>
      <c r="M17281"/>
      <c r="N17281"/>
      <c r="O17281"/>
      <c r="P17281"/>
      <c r="Q17281"/>
      <c r="R17281"/>
      <c r="S17281"/>
    </row>
    <row r="17282" spans="10:19" x14ac:dyDescent="0.3">
      <c r="J17282"/>
      <c r="K17282"/>
      <c r="L17282"/>
      <c r="M17282"/>
      <c r="N17282"/>
      <c r="O17282"/>
      <c r="P17282"/>
      <c r="Q17282"/>
      <c r="R17282"/>
      <c r="S17282"/>
    </row>
    <row r="17283" spans="10:19" x14ac:dyDescent="0.3">
      <c r="J17283"/>
      <c r="K17283"/>
      <c r="L17283"/>
      <c r="M17283"/>
      <c r="N17283"/>
      <c r="O17283"/>
      <c r="P17283"/>
      <c r="Q17283"/>
      <c r="R17283"/>
      <c r="S17283"/>
    </row>
    <row r="17284" spans="10:19" x14ac:dyDescent="0.3">
      <c r="J17284"/>
      <c r="K17284"/>
      <c r="L17284"/>
      <c r="M17284"/>
      <c r="N17284"/>
      <c r="O17284"/>
      <c r="P17284"/>
      <c r="Q17284"/>
      <c r="R17284"/>
      <c r="S17284"/>
    </row>
    <row r="17285" spans="10:19" x14ac:dyDescent="0.3">
      <c r="J17285"/>
      <c r="K17285"/>
      <c r="L17285"/>
      <c r="M17285"/>
      <c r="N17285"/>
      <c r="O17285"/>
      <c r="P17285"/>
      <c r="Q17285"/>
      <c r="R17285"/>
      <c r="S17285"/>
    </row>
    <row r="17286" spans="10:19" x14ac:dyDescent="0.3">
      <c r="J17286"/>
      <c r="K17286"/>
      <c r="L17286"/>
      <c r="M17286"/>
      <c r="N17286"/>
      <c r="O17286"/>
      <c r="P17286"/>
      <c r="Q17286"/>
      <c r="R17286"/>
      <c r="S17286"/>
    </row>
    <row r="17287" spans="10:19" x14ac:dyDescent="0.3">
      <c r="J17287"/>
      <c r="K17287"/>
      <c r="L17287"/>
      <c r="M17287"/>
      <c r="N17287"/>
      <c r="O17287"/>
      <c r="P17287"/>
      <c r="Q17287"/>
      <c r="R17287"/>
      <c r="S17287"/>
    </row>
    <row r="17288" spans="10:19" x14ac:dyDescent="0.3">
      <c r="J17288"/>
      <c r="K17288"/>
      <c r="L17288"/>
      <c r="M17288"/>
      <c r="N17288"/>
      <c r="O17288"/>
      <c r="P17288"/>
      <c r="Q17288"/>
      <c r="R17288"/>
      <c r="S17288"/>
    </row>
    <row r="17289" spans="10:19" x14ac:dyDescent="0.3">
      <c r="J17289"/>
      <c r="K17289"/>
      <c r="L17289"/>
      <c r="M17289"/>
      <c r="N17289"/>
      <c r="O17289"/>
      <c r="P17289"/>
      <c r="Q17289"/>
      <c r="R17289"/>
      <c r="S17289"/>
    </row>
    <row r="17290" spans="10:19" x14ac:dyDescent="0.3">
      <c r="J17290"/>
      <c r="K17290"/>
      <c r="L17290"/>
      <c r="M17290"/>
      <c r="N17290"/>
      <c r="O17290"/>
      <c r="P17290"/>
      <c r="Q17290"/>
      <c r="R17290"/>
      <c r="S17290"/>
    </row>
    <row r="17291" spans="10:19" x14ac:dyDescent="0.3">
      <c r="J17291"/>
      <c r="K17291"/>
      <c r="L17291"/>
      <c r="M17291"/>
      <c r="N17291"/>
      <c r="O17291"/>
      <c r="P17291"/>
      <c r="Q17291"/>
      <c r="R17291"/>
      <c r="S17291"/>
    </row>
    <row r="17292" spans="10:19" x14ac:dyDescent="0.3">
      <c r="J17292"/>
      <c r="K17292"/>
      <c r="L17292"/>
      <c r="M17292"/>
      <c r="N17292"/>
      <c r="O17292"/>
      <c r="P17292"/>
      <c r="Q17292"/>
      <c r="R17292"/>
      <c r="S17292"/>
    </row>
    <row r="17293" spans="10:19" x14ac:dyDescent="0.3">
      <c r="J17293"/>
      <c r="K17293"/>
      <c r="L17293"/>
      <c r="M17293"/>
      <c r="N17293"/>
      <c r="O17293"/>
      <c r="P17293"/>
      <c r="Q17293"/>
      <c r="R17293"/>
      <c r="S17293"/>
    </row>
    <row r="17294" spans="10:19" x14ac:dyDescent="0.3">
      <c r="J17294"/>
      <c r="K17294"/>
      <c r="L17294"/>
      <c r="M17294"/>
      <c r="N17294"/>
      <c r="O17294"/>
      <c r="P17294"/>
      <c r="Q17294"/>
      <c r="R17294"/>
      <c r="S17294"/>
    </row>
    <row r="17295" spans="10:19" x14ac:dyDescent="0.3">
      <c r="J17295"/>
      <c r="K17295"/>
      <c r="L17295"/>
      <c r="M17295"/>
      <c r="N17295"/>
      <c r="O17295"/>
      <c r="P17295"/>
      <c r="Q17295"/>
      <c r="R17295"/>
      <c r="S17295"/>
    </row>
    <row r="17296" spans="10:19" x14ac:dyDescent="0.3">
      <c r="J17296"/>
      <c r="K17296"/>
      <c r="L17296"/>
      <c r="M17296"/>
      <c r="N17296"/>
      <c r="O17296"/>
      <c r="P17296"/>
      <c r="Q17296"/>
      <c r="R17296"/>
      <c r="S17296"/>
    </row>
    <row r="17297" spans="10:19" x14ac:dyDescent="0.3">
      <c r="J17297"/>
      <c r="K17297"/>
      <c r="L17297"/>
      <c r="M17297"/>
      <c r="N17297"/>
      <c r="O17297"/>
      <c r="P17297"/>
      <c r="Q17297"/>
      <c r="R17297"/>
      <c r="S17297"/>
    </row>
    <row r="17298" spans="10:19" x14ac:dyDescent="0.3">
      <c r="J17298"/>
      <c r="K17298"/>
      <c r="L17298"/>
      <c r="M17298"/>
      <c r="N17298"/>
      <c r="O17298"/>
      <c r="P17298"/>
      <c r="Q17298"/>
      <c r="R17298"/>
      <c r="S17298"/>
    </row>
    <row r="17299" spans="10:19" x14ac:dyDescent="0.3">
      <c r="J17299"/>
      <c r="K17299"/>
      <c r="L17299"/>
      <c r="M17299"/>
      <c r="N17299"/>
      <c r="O17299"/>
      <c r="P17299"/>
      <c r="Q17299"/>
      <c r="R17299"/>
      <c r="S17299"/>
    </row>
    <row r="17300" spans="10:19" x14ac:dyDescent="0.3">
      <c r="J17300"/>
      <c r="K17300"/>
      <c r="L17300"/>
      <c r="M17300"/>
      <c r="N17300"/>
      <c r="O17300"/>
      <c r="P17300"/>
      <c r="Q17300"/>
      <c r="R17300"/>
      <c r="S17300"/>
    </row>
    <row r="17301" spans="10:19" x14ac:dyDescent="0.3">
      <c r="J17301"/>
      <c r="K17301"/>
      <c r="L17301"/>
      <c r="M17301"/>
      <c r="N17301"/>
      <c r="O17301"/>
      <c r="P17301"/>
      <c r="Q17301"/>
      <c r="R17301"/>
      <c r="S17301"/>
    </row>
    <row r="17302" spans="10:19" x14ac:dyDescent="0.3">
      <c r="J17302"/>
      <c r="K17302"/>
      <c r="L17302"/>
      <c r="M17302"/>
      <c r="N17302"/>
      <c r="O17302"/>
      <c r="P17302"/>
      <c r="Q17302"/>
      <c r="R17302"/>
      <c r="S17302"/>
    </row>
    <row r="17303" spans="10:19" x14ac:dyDescent="0.3">
      <c r="J17303"/>
      <c r="K17303"/>
      <c r="L17303"/>
      <c r="M17303"/>
      <c r="N17303"/>
      <c r="O17303"/>
      <c r="P17303"/>
      <c r="Q17303"/>
      <c r="R17303"/>
      <c r="S17303"/>
    </row>
    <row r="17304" spans="10:19" x14ac:dyDescent="0.3">
      <c r="J17304"/>
      <c r="K17304"/>
      <c r="L17304"/>
      <c r="M17304"/>
      <c r="N17304"/>
      <c r="O17304"/>
      <c r="P17304"/>
      <c r="Q17304"/>
      <c r="R17304"/>
      <c r="S17304"/>
    </row>
    <row r="17305" spans="10:19" x14ac:dyDescent="0.3">
      <c r="J17305"/>
      <c r="K17305"/>
      <c r="L17305"/>
      <c r="M17305"/>
      <c r="N17305"/>
      <c r="O17305"/>
      <c r="P17305"/>
      <c r="Q17305"/>
      <c r="R17305"/>
      <c r="S17305"/>
    </row>
    <row r="17306" spans="10:19" x14ac:dyDescent="0.3">
      <c r="J17306"/>
      <c r="K17306"/>
      <c r="L17306"/>
      <c r="M17306"/>
      <c r="N17306"/>
      <c r="O17306"/>
      <c r="P17306"/>
      <c r="Q17306"/>
      <c r="R17306"/>
      <c r="S17306"/>
    </row>
    <row r="17307" spans="10:19" x14ac:dyDescent="0.3">
      <c r="J17307"/>
      <c r="K17307"/>
      <c r="L17307"/>
      <c r="M17307"/>
      <c r="N17307"/>
      <c r="O17307"/>
      <c r="P17307"/>
      <c r="Q17307"/>
      <c r="R17307"/>
      <c r="S17307"/>
    </row>
    <row r="17308" spans="10:19" x14ac:dyDescent="0.3">
      <c r="J17308"/>
      <c r="K17308"/>
      <c r="L17308"/>
      <c r="M17308"/>
      <c r="N17308"/>
      <c r="O17308"/>
      <c r="P17308"/>
      <c r="Q17308"/>
      <c r="R17308"/>
      <c r="S17308"/>
    </row>
    <row r="17309" spans="10:19" x14ac:dyDescent="0.3">
      <c r="J17309"/>
      <c r="K17309"/>
      <c r="L17309"/>
      <c r="M17309"/>
      <c r="N17309"/>
      <c r="O17309"/>
      <c r="P17309"/>
      <c r="Q17309"/>
      <c r="R17309"/>
      <c r="S17309"/>
    </row>
    <row r="17310" spans="10:19" x14ac:dyDescent="0.3">
      <c r="J17310"/>
      <c r="K17310"/>
      <c r="L17310"/>
      <c r="M17310"/>
      <c r="N17310"/>
      <c r="O17310"/>
      <c r="P17310"/>
      <c r="Q17310"/>
      <c r="R17310"/>
      <c r="S17310"/>
    </row>
    <row r="17311" spans="10:19" x14ac:dyDescent="0.3">
      <c r="J17311"/>
      <c r="K17311"/>
      <c r="L17311"/>
      <c r="M17311"/>
      <c r="N17311"/>
      <c r="O17311"/>
      <c r="P17311"/>
      <c r="Q17311"/>
      <c r="R17311"/>
      <c r="S17311"/>
    </row>
    <row r="17312" spans="10:19" x14ac:dyDescent="0.3">
      <c r="J17312"/>
      <c r="K17312"/>
      <c r="L17312"/>
      <c r="M17312"/>
      <c r="N17312"/>
      <c r="O17312"/>
      <c r="P17312"/>
      <c r="Q17312"/>
      <c r="R17312"/>
      <c r="S17312"/>
    </row>
    <row r="17313" spans="10:19" x14ac:dyDescent="0.3">
      <c r="J17313"/>
      <c r="K17313"/>
      <c r="L17313"/>
      <c r="M17313"/>
      <c r="N17313"/>
      <c r="O17313"/>
      <c r="P17313"/>
      <c r="Q17313"/>
      <c r="R17313"/>
      <c r="S17313"/>
    </row>
    <row r="17314" spans="10:19" x14ac:dyDescent="0.3">
      <c r="J17314"/>
      <c r="K17314"/>
      <c r="L17314"/>
      <c r="M17314"/>
      <c r="N17314"/>
      <c r="O17314"/>
      <c r="P17314"/>
      <c r="Q17314"/>
      <c r="R17314"/>
      <c r="S17314"/>
    </row>
    <row r="17315" spans="10:19" x14ac:dyDescent="0.3">
      <c r="J17315"/>
      <c r="K17315"/>
      <c r="L17315"/>
      <c r="M17315"/>
      <c r="N17315"/>
      <c r="O17315"/>
      <c r="P17315"/>
      <c r="Q17315"/>
      <c r="R17315"/>
      <c r="S17315"/>
    </row>
    <row r="17316" spans="10:19" x14ac:dyDescent="0.3">
      <c r="J17316"/>
      <c r="K17316"/>
      <c r="L17316"/>
      <c r="M17316"/>
      <c r="N17316"/>
      <c r="O17316"/>
      <c r="P17316"/>
      <c r="Q17316"/>
      <c r="R17316"/>
      <c r="S17316"/>
    </row>
    <row r="17317" spans="10:19" x14ac:dyDescent="0.3">
      <c r="J17317"/>
      <c r="K17317"/>
      <c r="L17317"/>
      <c r="M17317"/>
      <c r="N17317"/>
      <c r="O17317"/>
      <c r="P17317"/>
      <c r="Q17317"/>
      <c r="R17317"/>
      <c r="S17317"/>
    </row>
    <row r="17318" spans="10:19" x14ac:dyDescent="0.3">
      <c r="J17318"/>
      <c r="K17318"/>
      <c r="L17318"/>
      <c r="M17318"/>
      <c r="N17318"/>
      <c r="O17318"/>
      <c r="P17318"/>
      <c r="Q17318"/>
      <c r="R17318"/>
      <c r="S17318"/>
    </row>
    <row r="17319" spans="10:19" x14ac:dyDescent="0.3">
      <c r="J17319"/>
      <c r="K17319"/>
      <c r="L17319"/>
      <c r="M17319"/>
      <c r="N17319"/>
      <c r="O17319"/>
      <c r="P17319"/>
      <c r="Q17319"/>
      <c r="R17319"/>
      <c r="S17319"/>
    </row>
    <row r="17320" spans="10:19" x14ac:dyDescent="0.3">
      <c r="J17320"/>
      <c r="K17320"/>
      <c r="L17320"/>
      <c r="M17320"/>
      <c r="N17320"/>
      <c r="O17320"/>
      <c r="P17320"/>
      <c r="Q17320"/>
      <c r="R17320"/>
      <c r="S17320"/>
    </row>
    <row r="17321" spans="10:19" x14ac:dyDescent="0.3">
      <c r="J17321"/>
      <c r="K17321"/>
      <c r="L17321"/>
      <c r="M17321"/>
      <c r="N17321"/>
      <c r="O17321"/>
      <c r="P17321"/>
      <c r="Q17321"/>
      <c r="R17321"/>
      <c r="S17321"/>
    </row>
    <row r="17322" spans="10:19" x14ac:dyDescent="0.3">
      <c r="J17322"/>
      <c r="K17322"/>
      <c r="L17322"/>
      <c r="M17322"/>
      <c r="N17322"/>
      <c r="O17322"/>
      <c r="P17322"/>
      <c r="Q17322"/>
      <c r="R17322"/>
      <c r="S17322"/>
    </row>
    <row r="17323" spans="10:19" x14ac:dyDescent="0.3">
      <c r="J17323"/>
      <c r="K17323"/>
      <c r="L17323"/>
      <c r="M17323"/>
      <c r="N17323"/>
      <c r="O17323"/>
      <c r="P17323"/>
      <c r="Q17323"/>
      <c r="R17323"/>
      <c r="S17323"/>
    </row>
    <row r="17324" spans="10:19" x14ac:dyDescent="0.3">
      <c r="J17324"/>
      <c r="K17324"/>
      <c r="L17324"/>
      <c r="M17324"/>
      <c r="N17324"/>
      <c r="O17324"/>
      <c r="P17324"/>
      <c r="Q17324"/>
      <c r="R17324"/>
      <c r="S17324"/>
    </row>
    <row r="17325" spans="10:19" x14ac:dyDescent="0.3">
      <c r="J17325"/>
      <c r="K17325"/>
      <c r="L17325"/>
      <c r="M17325"/>
      <c r="N17325"/>
      <c r="O17325"/>
      <c r="P17325"/>
      <c r="Q17325"/>
      <c r="R17325"/>
      <c r="S17325"/>
    </row>
    <row r="17326" spans="10:19" x14ac:dyDescent="0.3">
      <c r="J17326"/>
      <c r="K17326"/>
      <c r="L17326"/>
      <c r="M17326"/>
      <c r="N17326"/>
      <c r="O17326"/>
      <c r="P17326"/>
      <c r="Q17326"/>
      <c r="R17326"/>
      <c r="S17326"/>
    </row>
    <row r="17327" spans="10:19" x14ac:dyDescent="0.3">
      <c r="J17327"/>
      <c r="K17327"/>
      <c r="L17327"/>
      <c r="M17327"/>
      <c r="N17327"/>
      <c r="O17327"/>
      <c r="P17327"/>
      <c r="Q17327"/>
      <c r="R17327"/>
      <c r="S17327"/>
    </row>
    <row r="17328" spans="10:19" x14ac:dyDescent="0.3">
      <c r="J17328"/>
      <c r="K17328"/>
      <c r="L17328"/>
      <c r="M17328"/>
      <c r="N17328"/>
      <c r="O17328"/>
      <c r="P17328"/>
      <c r="Q17328"/>
      <c r="R17328"/>
      <c r="S17328"/>
    </row>
    <row r="17329" spans="10:19" x14ac:dyDescent="0.3">
      <c r="J17329"/>
      <c r="K17329"/>
      <c r="L17329"/>
      <c r="M17329"/>
      <c r="N17329"/>
      <c r="O17329"/>
      <c r="P17329"/>
      <c r="Q17329"/>
      <c r="R17329"/>
      <c r="S17329"/>
    </row>
    <row r="17330" spans="10:19" x14ac:dyDescent="0.3">
      <c r="J17330"/>
      <c r="K17330"/>
      <c r="L17330"/>
      <c r="M17330"/>
      <c r="N17330"/>
      <c r="O17330"/>
      <c r="P17330"/>
      <c r="Q17330"/>
      <c r="R17330"/>
      <c r="S17330"/>
    </row>
    <row r="17331" spans="10:19" x14ac:dyDescent="0.3">
      <c r="J17331"/>
      <c r="K17331"/>
      <c r="L17331"/>
      <c r="M17331"/>
      <c r="N17331"/>
      <c r="O17331"/>
      <c r="P17331"/>
      <c r="Q17331"/>
      <c r="R17331"/>
      <c r="S17331"/>
    </row>
    <row r="17332" spans="10:19" x14ac:dyDescent="0.3">
      <c r="J17332"/>
      <c r="K17332"/>
      <c r="L17332"/>
      <c r="M17332"/>
      <c r="N17332"/>
      <c r="O17332"/>
      <c r="P17332"/>
      <c r="Q17332"/>
      <c r="R17332"/>
      <c r="S17332"/>
    </row>
    <row r="17333" spans="10:19" x14ac:dyDescent="0.3">
      <c r="J17333"/>
      <c r="K17333"/>
      <c r="L17333"/>
      <c r="M17333"/>
      <c r="N17333"/>
      <c r="O17333"/>
      <c r="P17333"/>
      <c r="Q17333"/>
      <c r="R17333"/>
      <c r="S17333"/>
    </row>
    <row r="17334" spans="10:19" x14ac:dyDescent="0.3">
      <c r="J17334"/>
      <c r="K17334"/>
      <c r="L17334"/>
      <c r="M17334"/>
      <c r="N17334"/>
      <c r="O17334"/>
      <c r="P17334"/>
      <c r="Q17334"/>
      <c r="R17334"/>
      <c r="S17334"/>
    </row>
    <row r="17335" spans="10:19" x14ac:dyDescent="0.3">
      <c r="J17335"/>
      <c r="K17335"/>
      <c r="L17335"/>
      <c r="M17335"/>
      <c r="N17335"/>
      <c r="O17335"/>
      <c r="P17335"/>
      <c r="Q17335"/>
      <c r="R17335"/>
      <c r="S17335"/>
    </row>
    <row r="17336" spans="10:19" x14ac:dyDescent="0.3">
      <c r="J17336"/>
      <c r="K17336"/>
      <c r="L17336"/>
      <c r="M17336"/>
      <c r="N17336"/>
      <c r="O17336"/>
      <c r="P17336"/>
      <c r="Q17336"/>
      <c r="R17336"/>
      <c r="S17336"/>
    </row>
    <row r="17337" spans="10:19" x14ac:dyDescent="0.3">
      <c r="J17337"/>
      <c r="K17337"/>
      <c r="L17337"/>
      <c r="M17337"/>
      <c r="N17337"/>
      <c r="O17337"/>
      <c r="P17337"/>
      <c r="Q17337"/>
      <c r="R17337"/>
      <c r="S17337"/>
    </row>
    <row r="17338" spans="10:19" x14ac:dyDescent="0.3">
      <c r="J17338"/>
      <c r="K17338"/>
      <c r="L17338"/>
      <c r="M17338"/>
      <c r="N17338"/>
      <c r="O17338"/>
      <c r="P17338"/>
      <c r="Q17338"/>
      <c r="R17338"/>
      <c r="S17338"/>
    </row>
    <row r="17339" spans="10:19" x14ac:dyDescent="0.3">
      <c r="J17339"/>
      <c r="K17339"/>
      <c r="L17339"/>
      <c r="M17339"/>
      <c r="N17339"/>
      <c r="O17339"/>
      <c r="P17339"/>
      <c r="Q17339"/>
      <c r="R17339"/>
      <c r="S17339"/>
    </row>
    <row r="17340" spans="10:19" x14ac:dyDescent="0.3">
      <c r="J17340"/>
      <c r="K17340"/>
      <c r="L17340"/>
      <c r="M17340"/>
      <c r="N17340"/>
      <c r="O17340"/>
      <c r="P17340"/>
      <c r="Q17340"/>
      <c r="R17340"/>
      <c r="S17340"/>
    </row>
    <row r="17341" spans="10:19" x14ac:dyDescent="0.3">
      <c r="J17341"/>
      <c r="K17341"/>
      <c r="L17341"/>
      <c r="M17341"/>
      <c r="N17341"/>
      <c r="O17341"/>
      <c r="P17341"/>
      <c r="Q17341"/>
      <c r="R17341"/>
      <c r="S17341"/>
    </row>
    <row r="17342" spans="10:19" x14ac:dyDescent="0.3">
      <c r="J17342"/>
      <c r="K17342"/>
      <c r="L17342"/>
      <c r="M17342"/>
      <c r="N17342"/>
      <c r="O17342"/>
      <c r="P17342"/>
      <c r="Q17342"/>
      <c r="R17342"/>
      <c r="S17342"/>
    </row>
    <row r="17343" spans="10:19" x14ac:dyDescent="0.3">
      <c r="J17343"/>
      <c r="K17343"/>
      <c r="L17343"/>
      <c r="M17343"/>
      <c r="N17343"/>
      <c r="O17343"/>
      <c r="P17343"/>
      <c r="Q17343"/>
      <c r="R17343"/>
      <c r="S17343"/>
    </row>
    <row r="17344" spans="10:19" x14ac:dyDescent="0.3">
      <c r="J17344"/>
      <c r="K17344"/>
      <c r="L17344"/>
      <c r="M17344"/>
      <c r="N17344"/>
      <c r="O17344"/>
      <c r="P17344"/>
      <c r="Q17344"/>
      <c r="R17344"/>
      <c r="S17344"/>
    </row>
    <row r="17345" spans="10:19" x14ac:dyDescent="0.3">
      <c r="J17345"/>
      <c r="K17345"/>
      <c r="L17345"/>
      <c r="M17345"/>
      <c r="N17345"/>
      <c r="O17345"/>
      <c r="P17345"/>
      <c r="Q17345"/>
      <c r="R17345"/>
      <c r="S17345"/>
    </row>
    <row r="17346" spans="10:19" x14ac:dyDescent="0.3">
      <c r="J17346"/>
      <c r="K17346"/>
      <c r="L17346"/>
      <c r="M17346"/>
      <c r="N17346"/>
      <c r="O17346"/>
      <c r="P17346"/>
      <c r="Q17346"/>
      <c r="R17346"/>
      <c r="S17346"/>
    </row>
    <row r="17347" spans="10:19" x14ac:dyDescent="0.3">
      <c r="J17347"/>
      <c r="K17347"/>
      <c r="L17347"/>
      <c r="M17347"/>
      <c r="N17347"/>
      <c r="O17347"/>
      <c r="P17347"/>
      <c r="Q17347"/>
      <c r="R17347"/>
      <c r="S17347"/>
    </row>
    <row r="17348" spans="10:19" x14ac:dyDescent="0.3">
      <c r="J17348"/>
      <c r="K17348"/>
      <c r="L17348"/>
      <c r="M17348"/>
      <c r="N17348"/>
      <c r="O17348"/>
      <c r="P17348"/>
      <c r="Q17348"/>
      <c r="R17348"/>
      <c r="S17348"/>
    </row>
    <row r="17349" spans="10:19" x14ac:dyDescent="0.3">
      <c r="J17349"/>
      <c r="K17349"/>
      <c r="L17349"/>
      <c r="M17349"/>
      <c r="N17349"/>
      <c r="O17349"/>
      <c r="P17349"/>
      <c r="Q17349"/>
      <c r="R17349"/>
      <c r="S17349"/>
    </row>
    <row r="17350" spans="10:19" x14ac:dyDescent="0.3">
      <c r="J17350"/>
      <c r="K17350"/>
      <c r="L17350"/>
      <c r="M17350"/>
      <c r="N17350"/>
      <c r="O17350"/>
      <c r="P17350"/>
      <c r="Q17350"/>
      <c r="R17350"/>
      <c r="S17350"/>
    </row>
    <row r="17351" spans="10:19" x14ac:dyDescent="0.3">
      <c r="J17351"/>
      <c r="K17351"/>
      <c r="L17351"/>
      <c r="M17351"/>
      <c r="N17351"/>
      <c r="O17351"/>
      <c r="P17351"/>
      <c r="Q17351"/>
      <c r="R17351"/>
      <c r="S17351"/>
    </row>
    <row r="17352" spans="10:19" x14ac:dyDescent="0.3">
      <c r="J17352"/>
      <c r="K17352"/>
      <c r="L17352"/>
      <c r="M17352"/>
      <c r="N17352"/>
      <c r="O17352"/>
      <c r="P17352"/>
      <c r="Q17352"/>
      <c r="R17352"/>
      <c r="S17352"/>
    </row>
    <row r="17353" spans="10:19" x14ac:dyDescent="0.3">
      <c r="J17353"/>
      <c r="K17353"/>
      <c r="L17353"/>
      <c r="M17353"/>
      <c r="N17353"/>
      <c r="O17353"/>
      <c r="P17353"/>
      <c r="Q17353"/>
      <c r="R17353"/>
      <c r="S17353"/>
    </row>
    <row r="17354" spans="10:19" x14ac:dyDescent="0.3">
      <c r="J17354"/>
      <c r="K17354"/>
      <c r="L17354"/>
      <c r="M17354"/>
      <c r="N17354"/>
      <c r="O17354"/>
      <c r="P17354"/>
      <c r="Q17354"/>
      <c r="R17354"/>
      <c r="S17354"/>
    </row>
    <row r="17355" spans="10:19" x14ac:dyDescent="0.3">
      <c r="J17355"/>
      <c r="K17355"/>
      <c r="L17355"/>
      <c r="M17355"/>
      <c r="N17355"/>
      <c r="O17355"/>
      <c r="P17355"/>
      <c r="Q17355"/>
      <c r="R17355"/>
      <c r="S17355"/>
    </row>
    <row r="17356" spans="10:19" x14ac:dyDescent="0.3">
      <c r="J17356"/>
      <c r="K17356"/>
      <c r="L17356"/>
      <c r="M17356"/>
      <c r="N17356"/>
      <c r="O17356"/>
      <c r="P17356"/>
      <c r="Q17356"/>
      <c r="R17356"/>
      <c r="S17356"/>
    </row>
    <row r="17357" spans="10:19" x14ac:dyDescent="0.3">
      <c r="J17357"/>
      <c r="K17357"/>
      <c r="L17357"/>
      <c r="M17357"/>
      <c r="N17357"/>
      <c r="O17357"/>
      <c r="P17357"/>
      <c r="Q17357"/>
      <c r="R17357"/>
      <c r="S17357"/>
    </row>
    <row r="17358" spans="10:19" x14ac:dyDescent="0.3">
      <c r="J17358"/>
      <c r="K17358"/>
      <c r="L17358"/>
      <c r="M17358"/>
      <c r="N17358"/>
      <c r="O17358"/>
      <c r="P17358"/>
      <c r="Q17358"/>
      <c r="R17358"/>
      <c r="S17358"/>
    </row>
    <row r="17359" spans="10:19" x14ac:dyDescent="0.3">
      <c r="J17359"/>
      <c r="K17359"/>
      <c r="L17359"/>
      <c r="M17359"/>
      <c r="N17359"/>
      <c r="O17359"/>
      <c r="P17359"/>
      <c r="Q17359"/>
      <c r="R17359"/>
      <c r="S17359"/>
    </row>
    <row r="17360" spans="10:19" x14ac:dyDescent="0.3">
      <c r="J17360"/>
      <c r="K17360"/>
      <c r="L17360"/>
      <c r="M17360"/>
      <c r="N17360"/>
      <c r="O17360"/>
      <c r="P17360"/>
      <c r="Q17360"/>
      <c r="R17360"/>
      <c r="S17360"/>
    </row>
    <row r="17361" spans="10:19" x14ac:dyDescent="0.3">
      <c r="J17361"/>
      <c r="K17361"/>
      <c r="L17361"/>
      <c r="M17361"/>
      <c r="N17361"/>
      <c r="O17361"/>
      <c r="P17361"/>
      <c r="Q17361"/>
      <c r="R17361"/>
      <c r="S17361"/>
    </row>
    <row r="17362" spans="10:19" x14ac:dyDescent="0.3">
      <c r="J17362"/>
      <c r="K17362"/>
      <c r="L17362"/>
      <c r="M17362"/>
      <c r="N17362"/>
      <c r="O17362"/>
      <c r="P17362"/>
      <c r="Q17362"/>
      <c r="R17362"/>
      <c r="S17362"/>
    </row>
    <row r="17363" spans="10:19" x14ac:dyDescent="0.3">
      <c r="J17363"/>
      <c r="K17363"/>
      <c r="L17363"/>
      <c r="M17363"/>
      <c r="N17363"/>
      <c r="O17363"/>
      <c r="P17363"/>
      <c r="Q17363"/>
      <c r="R17363"/>
      <c r="S17363"/>
    </row>
    <row r="17364" spans="10:19" x14ac:dyDescent="0.3">
      <c r="J17364"/>
      <c r="K17364"/>
      <c r="L17364"/>
      <c r="M17364"/>
      <c r="N17364"/>
      <c r="O17364"/>
      <c r="P17364"/>
      <c r="Q17364"/>
      <c r="R17364"/>
      <c r="S17364"/>
    </row>
    <row r="17365" spans="10:19" x14ac:dyDescent="0.3">
      <c r="J17365"/>
      <c r="K17365"/>
      <c r="L17365"/>
      <c r="M17365"/>
      <c r="N17365"/>
      <c r="O17365"/>
      <c r="P17365"/>
      <c r="Q17365"/>
      <c r="R17365"/>
      <c r="S17365"/>
    </row>
    <row r="17366" spans="10:19" x14ac:dyDescent="0.3">
      <c r="J17366"/>
      <c r="K17366"/>
      <c r="L17366"/>
      <c r="M17366"/>
      <c r="N17366"/>
      <c r="O17366"/>
      <c r="P17366"/>
      <c r="Q17366"/>
      <c r="R17366"/>
      <c r="S17366"/>
    </row>
    <row r="17367" spans="10:19" x14ac:dyDescent="0.3">
      <c r="J17367"/>
      <c r="K17367"/>
      <c r="L17367"/>
      <c r="M17367"/>
      <c r="N17367"/>
      <c r="O17367"/>
      <c r="P17367"/>
      <c r="Q17367"/>
      <c r="R17367"/>
      <c r="S17367"/>
    </row>
    <row r="17368" spans="10:19" x14ac:dyDescent="0.3">
      <c r="J17368"/>
      <c r="K17368"/>
      <c r="L17368"/>
      <c r="M17368"/>
      <c r="N17368"/>
      <c r="O17368"/>
      <c r="P17368"/>
      <c r="Q17368"/>
      <c r="R17368"/>
      <c r="S17368"/>
    </row>
    <row r="17369" spans="10:19" x14ac:dyDescent="0.3">
      <c r="J17369"/>
      <c r="K17369"/>
      <c r="L17369"/>
      <c r="M17369"/>
      <c r="N17369"/>
      <c r="O17369"/>
      <c r="P17369"/>
      <c r="Q17369"/>
      <c r="R17369"/>
      <c r="S17369"/>
    </row>
    <row r="17370" spans="10:19" x14ac:dyDescent="0.3">
      <c r="J17370"/>
      <c r="K17370"/>
      <c r="L17370"/>
      <c r="M17370"/>
      <c r="N17370"/>
      <c r="O17370"/>
      <c r="P17370"/>
      <c r="Q17370"/>
      <c r="R17370"/>
      <c r="S17370"/>
    </row>
    <row r="17371" spans="10:19" x14ac:dyDescent="0.3">
      <c r="J17371"/>
      <c r="K17371"/>
      <c r="L17371"/>
      <c r="M17371"/>
      <c r="N17371"/>
      <c r="O17371"/>
      <c r="P17371"/>
      <c r="Q17371"/>
      <c r="R17371"/>
      <c r="S17371"/>
    </row>
    <row r="17372" spans="10:19" x14ac:dyDescent="0.3">
      <c r="J17372"/>
      <c r="K17372"/>
      <c r="L17372"/>
      <c r="M17372"/>
      <c r="N17372"/>
      <c r="O17372"/>
      <c r="P17372"/>
      <c r="Q17372"/>
      <c r="R17372"/>
      <c r="S17372"/>
    </row>
    <row r="17373" spans="10:19" x14ac:dyDescent="0.3">
      <c r="J17373"/>
      <c r="K17373"/>
      <c r="L17373"/>
      <c r="M17373"/>
      <c r="N17373"/>
      <c r="O17373"/>
      <c r="P17373"/>
      <c r="Q17373"/>
      <c r="R17373"/>
      <c r="S17373"/>
    </row>
    <row r="17374" spans="10:19" x14ac:dyDescent="0.3">
      <c r="J17374"/>
      <c r="K17374"/>
      <c r="L17374"/>
      <c r="M17374"/>
      <c r="N17374"/>
      <c r="O17374"/>
      <c r="P17374"/>
      <c r="Q17374"/>
      <c r="R17374"/>
      <c r="S17374"/>
    </row>
    <row r="17375" spans="10:19" x14ac:dyDescent="0.3">
      <c r="J17375"/>
      <c r="K17375"/>
      <c r="L17375"/>
      <c r="M17375"/>
      <c r="N17375"/>
      <c r="O17375"/>
      <c r="P17375"/>
      <c r="Q17375"/>
      <c r="R17375"/>
      <c r="S17375"/>
    </row>
    <row r="17376" spans="10:19" x14ac:dyDescent="0.3">
      <c r="J17376"/>
      <c r="K17376"/>
      <c r="L17376"/>
      <c r="M17376"/>
      <c r="N17376"/>
      <c r="O17376"/>
      <c r="P17376"/>
      <c r="Q17376"/>
      <c r="R17376"/>
      <c r="S17376"/>
    </row>
    <row r="17377" spans="10:19" x14ac:dyDescent="0.3">
      <c r="J17377"/>
      <c r="K17377"/>
      <c r="L17377"/>
      <c r="M17377"/>
      <c r="N17377"/>
      <c r="O17377"/>
      <c r="P17377"/>
      <c r="Q17377"/>
      <c r="R17377"/>
      <c r="S17377"/>
    </row>
    <row r="17378" spans="10:19" x14ac:dyDescent="0.3">
      <c r="J17378"/>
      <c r="K17378"/>
      <c r="L17378"/>
      <c r="M17378"/>
      <c r="N17378"/>
      <c r="O17378"/>
      <c r="P17378"/>
      <c r="Q17378"/>
      <c r="R17378"/>
      <c r="S17378"/>
    </row>
    <row r="17379" spans="10:19" x14ac:dyDescent="0.3">
      <c r="J17379"/>
      <c r="K17379"/>
      <c r="L17379"/>
      <c r="M17379"/>
      <c r="N17379"/>
      <c r="O17379"/>
      <c r="P17379"/>
      <c r="Q17379"/>
      <c r="R17379"/>
      <c r="S17379"/>
    </row>
    <row r="17380" spans="10:19" x14ac:dyDescent="0.3">
      <c r="J17380"/>
      <c r="K17380"/>
      <c r="L17380"/>
      <c r="M17380"/>
      <c r="N17380"/>
      <c r="O17380"/>
      <c r="P17380"/>
      <c r="Q17380"/>
      <c r="R17380"/>
      <c r="S17380"/>
    </row>
    <row r="17381" spans="10:19" x14ac:dyDescent="0.3">
      <c r="J17381"/>
      <c r="K17381"/>
      <c r="L17381"/>
      <c r="M17381"/>
      <c r="N17381"/>
      <c r="O17381"/>
      <c r="P17381"/>
      <c r="Q17381"/>
      <c r="R17381"/>
      <c r="S17381"/>
    </row>
    <row r="17382" spans="10:19" x14ac:dyDescent="0.3">
      <c r="J17382"/>
      <c r="K17382"/>
      <c r="L17382"/>
      <c r="M17382"/>
      <c r="N17382"/>
      <c r="O17382"/>
      <c r="P17382"/>
      <c r="Q17382"/>
      <c r="R17382"/>
      <c r="S17382"/>
    </row>
    <row r="17383" spans="10:19" x14ac:dyDescent="0.3">
      <c r="J17383"/>
      <c r="K17383"/>
      <c r="L17383"/>
      <c r="M17383"/>
      <c r="N17383"/>
      <c r="O17383"/>
      <c r="P17383"/>
      <c r="Q17383"/>
      <c r="R17383"/>
      <c r="S17383"/>
    </row>
    <row r="17384" spans="10:19" x14ac:dyDescent="0.3">
      <c r="J17384"/>
      <c r="K17384"/>
      <c r="L17384"/>
      <c r="M17384"/>
      <c r="N17384"/>
      <c r="O17384"/>
      <c r="P17384"/>
      <c r="Q17384"/>
      <c r="R17384"/>
      <c r="S17384"/>
    </row>
    <row r="17385" spans="10:19" x14ac:dyDescent="0.3">
      <c r="J17385"/>
      <c r="K17385"/>
      <c r="L17385"/>
      <c r="M17385"/>
      <c r="N17385"/>
      <c r="O17385"/>
      <c r="P17385"/>
      <c r="Q17385"/>
      <c r="R17385"/>
      <c r="S17385"/>
    </row>
    <row r="17386" spans="10:19" x14ac:dyDescent="0.3">
      <c r="J17386"/>
      <c r="K17386"/>
      <c r="L17386"/>
      <c r="M17386"/>
      <c r="N17386"/>
      <c r="O17386"/>
      <c r="P17386"/>
      <c r="Q17386"/>
      <c r="R17386"/>
      <c r="S17386"/>
    </row>
    <row r="17387" spans="10:19" x14ac:dyDescent="0.3">
      <c r="J17387"/>
      <c r="K17387"/>
      <c r="L17387"/>
      <c r="M17387"/>
      <c r="N17387"/>
      <c r="O17387"/>
      <c r="P17387"/>
      <c r="Q17387"/>
      <c r="R17387"/>
      <c r="S17387"/>
    </row>
    <row r="17388" spans="10:19" x14ac:dyDescent="0.3">
      <c r="J17388"/>
      <c r="K17388"/>
      <c r="L17388"/>
      <c r="M17388"/>
      <c r="N17388"/>
      <c r="O17388"/>
      <c r="P17388"/>
      <c r="Q17388"/>
      <c r="R17388"/>
      <c r="S17388"/>
    </row>
    <row r="17389" spans="10:19" x14ac:dyDescent="0.3">
      <c r="J17389"/>
      <c r="K17389"/>
      <c r="L17389"/>
      <c r="M17389"/>
      <c r="N17389"/>
      <c r="O17389"/>
      <c r="P17389"/>
      <c r="Q17389"/>
      <c r="R17389"/>
      <c r="S17389"/>
    </row>
    <row r="17390" spans="10:19" x14ac:dyDescent="0.3">
      <c r="J17390"/>
      <c r="K17390"/>
      <c r="L17390"/>
      <c r="M17390"/>
      <c r="N17390"/>
      <c r="O17390"/>
      <c r="P17390"/>
      <c r="Q17390"/>
      <c r="R17390"/>
      <c r="S17390"/>
    </row>
    <row r="17391" spans="10:19" x14ac:dyDescent="0.3">
      <c r="J17391"/>
      <c r="K17391"/>
      <c r="L17391"/>
      <c r="M17391"/>
      <c r="N17391"/>
      <c r="O17391"/>
      <c r="P17391"/>
      <c r="Q17391"/>
      <c r="R17391"/>
      <c r="S17391"/>
    </row>
    <row r="17392" spans="10:19" x14ac:dyDescent="0.3">
      <c r="J17392"/>
      <c r="K17392"/>
      <c r="L17392"/>
      <c r="M17392"/>
      <c r="N17392"/>
      <c r="O17392"/>
      <c r="P17392"/>
      <c r="Q17392"/>
      <c r="R17392"/>
      <c r="S17392"/>
    </row>
    <row r="17393" spans="10:19" x14ac:dyDescent="0.3">
      <c r="J17393"/>
      <c r="K17393"/>
      <c r="L17393"/>
      <c r="M17393"/>
      <c r="N17393"/>
      <c r="O17393"/>
      <c r="P17393"/>
      <c r="Q17393"/>
      <c r="R17393"/>
      <c r="S17393"/>
    </row>
    <row r="17394" spans="10:19" x14ac:dyDescent="0.3">
      <c r="J17394"/>
      <c r="K17394"/>
      <c r="L17394"/>
      <c r="M17394"/>
      <c r="N17394"/>
      <c r="O17394"/>
      <c r="P17394"/>
      <c r="Q17394"/>
      <c r="R17394"/>
      <c r="S17394"/>
    </row>
    <row r="17395" spans="10:19" x14ac:dyDescent="0.3">
      <c r="J17395"/>
      <c r="K17395"/>
      <c r="L17395"/>
      <c r="M17395"/>
      <c r="N17395"/>
      <c r="O17395"/>
      <c r="P17395"/>
      <c r="Q17395"/>
      <c r="R17395"/>
      <c r="S17395"/>
    </row>
    <row r="17396" spans="10:19" x14ac:dyDescent="0.3">
      <c r="J17396"/>
      <c r="K17396"/>
      <c r="L17396"/>
      <c r="M17396"/>
      <c r="N17396"/>
      <c r="O17396"/>
      <c r="P17396"/>
      <c r="Q17396"/>
      <c r="R17396"/>
      <c r="S17396"/>
    </row>
    <row r="17397" spans="10:19" x14ac:dyDescent="0.3">
      <c r="J17397"/>
      <c r="K17397"/>
      <c r="L17397"/>
      <c r="M17397"/>
      <c r="N17397"/>
      <c r="O17397"/>
      <c r="P17397"/>
      <c r="Q17397"/>
      <c r="R17397"/>
      <c r="S17397"/>
    </row>
    <row r="17398" spans="10:19" x14ac:dyDescent="0.3">
      <c r="J17398"/>
      <c r="K17398"/>
      <c r="L17398"/>
      <c r="M17398"/>
      <c r="N17398"/>
      <c r="O17398"/>
      <c r="P17398"/>
      <c r="Q17398"/>
      <c r="R17398"/>
      <c r="S17398"/>
    </row>
    <row r="17399" spans="10:19" x14ac:dyDescent="0.3">
      <c r="J17399"/>
      <c r="K17399"/>
      <c r="L17399"/>
      <c r="M17399"/>
      <c r="N17399"/>
      <c r="O17399"/>
      <c r="P17399"/>
      <c r="Q17399"/>
      <c r="R17399"/>
      <c r="S17399"/>
    </row>
    <row r="17400" spans="10:19" x14ac:dyDescent="0.3">
      <c r="J17400"/>
      <c r="K17400"/>
      <c r="L17400"/>
      <c r="M17400"/>
      <c r="N17400"/>
      <c r="O17400"/>
      <c r="P17400"/>
      <c r="Q17400"/>
      <c r="R17400"/>
      <c r="S17400"/>
    </row>
    <row r="17401" spans="10:19" x14ac:dyDescent="0.3">
      <c r="J17401"/>
      <c r="K17401"/>
      <c r="L17401"/>
      <c r="M17401"/>
      <c r="N17401"/>
      <c r="O17401"/>
      <c r="P17401"/>
      <c r="Q17401"/>
      <c r="R17401"/>
      <c r="S17401"/>
    </row>
    <row r="17402" spans="10:19" x14ac:dyDescent="0.3">
      <c r="J17402"/>
      <c r="K17402"/>
      <c r="L17402"/>
      <c r="M17402"/>
      <c r="N17402"/>
      <c r="O17402"/>
      <c r="P17402"/>
      <c r="Q17402"/>
      <c r="R17402"/>
      <c r="S17402"/>
    </row>
    <row r="17403" spans="10:19" x14ac:dyDescent="0.3">
      <c r="J17403"/>
      <c r="K17403"/>
      <c r="L17403"/>
      <c r="M17403"/>
      <c r="N17403"/>
      <c r="O17403"/>
      <c r="P17403"/>
      <c r="Q17403"/>
      <c r="R17403"/>
      <c r="S17403"/>
    </row>
    <row r="17404" spans="10:19" x14ac:dyDescent="0.3">
      <c r="J17404"/>
      <c r="K17404"/>
      <c r="L17404"/>
      <c r="M17404"/>
      <c r="N17404"/>
      <c r="O17404"/>
      <c r="P17404"/>
      <c r="Q17404"/>
      <c r="R17404"/>
      <c r="S17404"/>
    </row>
    <row r="17405" spans="10:19" x14ac:dyDescent="0.3">
      <c r="J17405"/>
      <c r="K17405"/>
      <c r="L17405"/>
      <c r="M17405"/>
      <c r="N17405"/>
      <c r="O17405"/>
      <c r="P17405"/>
      <c r="Q17405"/>
      <c r="R17405"/>
      <c r="S17405"/>
    </row>
    <row r="17406" spans="10:19" x14ac:dyDescent="0.3">
      <c r="J17406"/>
      <c r="K17406"/>
      <c r="L17406"/>
      <c r="M17406"/>
      <c r="N17406"/>
      <c r="O17406"/>
      <c r="P17406"/>
      <c r="Q17406"/>
      <c r="R17406"/>
      <c r="S17406"/>
    </row>
    <row r="17407" spans="10:19" x14ac:dyDescent="0.3">
      <c r="J17407"/>
      <c r="K17407"/>
      <c r="L17407"/>
      <c r="M17407"/>
      <c r="N17407"/>
      <c r="O17407"/>
      <c r="P17407"/>
      <c r="Q17407"/>
      <c r="R17407"/>
      <c r="S17407"/>
    </row>
    <row r="17408" spans="10:19" x14ac:dyDescent="0.3">
      <c r="J17408"/>
      <c r="K17408"/>
      <c r="L17408"/>
      <c r="M17408"/>
      <c r="N17408"/>
      <c r="O17408"/>
      <c r="P17408"/>
      <c r="Q17408"/>
      <c r="R17408"/>
      <c r="S17408"/>
    </row>
    <row r="17409" spans="10:19" x14ac:dyDescent="0.3">
      <c r="J17409"/>
      <c r="K17409"/>
      <c r="L17409"/>
      <c r="M17409"/>
      <c r="N17409"/>
      <c r="O17409"/>
      <c r="P17409"/>
      <c r="Q17409"/>
      <c r="R17409"/>
      <c r="S17409"/>
    </row>
    <row r="17410" spans="10:19" x14ac:dyDescent="0.3">
      <c r="J17410"/>
      <c r="K17410"/>
      <c r="L17410"/>
      <c r="M17410"/>
      <c r="N17410"/>
      <c r="O17410"/>
      <c r="P17410"/>
      <c r="Q17410"/>
      <c r="R17410"/>
      <c r="S17410"/>
    </row>
    <row r="17411" spans="10:19" x14ac:dyDescent="0.3">
      <c r="J17411"/>
      <c r="K17411"/>
      <c r="L17411"/>
      <c r="M17411"/>
      <c r="N17411"/>
      <c r="O17411"/>
      <c r="P17411"/>
      <c r="Q17411"/>
      <c r="R17411"/>
      <c r="S17411"/>
    </row>
    <row r="17412" spans="10:19" x14ac:dyDescent="0.3">
      <c r="J17412"/>
      <c r="K17412"/>
      <c r="L17412"/>
      <c r="M17412"/>
      <c r="N17412"/>
      <c r="O17412"/>
      <c r="P17412"/>
      <c r="Q17412"/>
      <c r="R17412"/>
      <c r="S17412"/>
    </row>
    <row r="17413" spans="10:19" x14ac:dyDescent="0.3">
      <c r="J17413"/>
      <c r="K17413"/>
      <c r="L17413"/>
      <c r="M17413"/>
      <c r="N17413"/>
      <c r="O17413"/>
      <c r="P17413"/>
      <c r="Q17413"/>
      <c r="R17413"/>
      <c r="S17413"/>
    </row>
    <row r="17414" spans="10:19" x14ac:dyDescent="0.3">
      <c r="J17414"/>
      <c r="K17414"/>
      <c r="L17414"/>
      <c r="M17414"/>
      <c r="N17414"/>
      <c r="O17414"/>
      <c r="P17414"/>
      <c r="Q17414"/>
      <c r="R17414"/>
      <c r="S17414"/>
    </row>
    <row r="17415" spans="10:19" x14ac:dyDescent="0.3">
      <c r="J17415"/>
      <c r="K17415"/>
      <c r="L17415"/>
      <c r="M17415"/>
      <c r="N17415"/>
      <c r="O17415"/>
      <c r="P17415"/>
      <c r="Q17415"/>
      <c r="R17415"/>
      <c r="S17415"/>
    </row>
    <row r="17416" spans="10:19" x14ac:dyDescent="0.3">
      <c r="J17416"/>
      <c r="K17416"/>
      <c r="L17416"/>
      <c r="M17416"/>
      <c r="N17416"/>
      <c r="O17416"/>
      <c r="P17416"/>
      <c r="Q17416"/>
      <c r="R17416"/>
      <c r="S17416"/>
    </row>
    <row r="17417" spans="10:19" x14ac:dyDescent="0.3">
      <c r="J17417"/>
      <c r="K17417"/>
      <c r="L17417"/>
      <c r="M17417"/>
      <c r="N17417"/>
      <c r="O17417"/>
      <c r="P17417"/>
      <c r="Q17417"/>
      <c r="R17417"/>
      <c r="S17417"/>
    </row>
    <row r="17418" spans="10:19" x14ac:dyDescent="0.3">
      <c r="J17418"/>
      <c r="K17418"/>
      <c r="L17418"/>
      <c r="M17418"/>
      <c r="N17418"/>
      <c r="O17418"/>
      <c r="P17418"/>
      <c r="Q17418"/>
      <c r="R17418"/>
      <c r="S17418"/>
    </row>
    <row r="17419" spans="10:19" x14ac:dyDescent="0.3">
      <c r="J17419"/>
      <c r="K17419"/>
      <c r="L17419"/>
      <c r="M17419"/>
      <c r="N17419"/>
      <c r="O17419"/>
      <c r="P17419"/>
      <c r="Q17419"/>
      <c r="R17419"/>
      <c r="S17419"/>
    </row>
    <row r="17420" spans="10:19" x14ac:dyDescent="0.3">
      <c r="J17420"/>
      <c r="K17420"/>
      <c r="L17420"/>
      <c r="M17420"/>
      <c r="N17420"/>
      <c r="O17420"/>
      <c r="P17420"/>
      <c r="Q17420"/>
      <c r="R17420"/>
      <c r="S17420"/>
    </row>
    <row r="17421" spans="10:19" x14ac:dyDescent="0.3">
      <c r="J17421"/>
      <c r="K17421"/>
      <c r="L17421"/>
      <c r="M17421"/>
      <c r="N17421"/>
      <c r="O17421"/>
      <c r="P17421"/>
      <c r="Q17421"/>
      <c r="R17421"/>
      <c r="S17421"/>
    </row>
    <row r="17422" spans="10:19" x14ac:dyDescent="0.3">
      <c r="J17422"/>
      <c r="K17422"/>
      <c r="L17422"/>
      <c r="M17422"/>
      <c r="N17422"/>
      <c r="O17422"/>
      <c r="P17422"/>
      <c r="Q17422"/>
      <c r="R17422"/>
      <c r="S17422"/>
    </row>
    <row r="17423" spans="10:19" x14ac:dyDescent="0.3">
      <c r="J17423"/>
      <c r="K17423"/>
      <c r="L17423"/>
      <c r="M17423"/>
      <c r="N17423"/>
      <c r="O17423"/>
      <c r="P17423"/>
      <c r="Q17423"/>
      <c r="R17423"/>
      <c r="S17423"/>
    </row>
    <row r="17424" spans="10:19" x14ac:dyDescent="0.3">
      <c r="J17424"/>
      <c r="K17424"/>
      <c r="L17424"/>
      <c r="M17424"/>
      <c r="N17424"/>
      <c r="O17424"/>
      <c r="P17424"/>
      <c r="Q17424"/>
      <c r="R17424"/>
      <c r="S17424"/>
    </row>
    <row r="17425" spans="10:19" x14ac:dyDescent="0.3">
      <c r="J17425"/>
      <c r="K17425"/>
      <c r="L17425"/>
      <c r="M17425"/>
      <c r="N17425"/>
      <c r="O17425"/>
      <c r="P17425"/>
      <c r="Q17425"/>
      <c r="R17425"/>
      <c r="S17425"/>
    </row>
    <row r="17426" spans="10:19" x14ac:dyDescent="0.3">
      <c r="J17426"/>
      <c r="K17426"/>
      <c r="L17426"/>
      <c r="M17426"/>
      <c r="N17426"/>
      <c r="O17426"/>
      <c r="P17426"/>
      <c r="Q17426"/>
      <c r="R17426"/>
      <c r="S17426"/>
    </row>
    <row r="17427" spans="10:19" x14ac:dyDescent="0.3">
      <c r="J17427"/>
      <c r="K17427"/>
      <c r="L17427"/>
      <c r="M17427"/>
      <c r="N17427"/>
      <c r="O17427"/>
      <c r="P17427"/>
      <c r="Q17427"/>
      <c r="R17427"/>
      <c r="S17427"/>
    </row>
    <row r="17428" spans="10:19" x14ac:dyDescent="0.3">
      <c r="J17428"/>
      <c r="K17428"/>
      <c r="L17428"/>
      <c r="M17428"/>
      <c r="N17428"/>
      <c r="O17428"/>
      <c r="P17428"/>
      <c r="Q17428"/>
      <c r="R17428"/>
      <c r="S17428"/>
    </row>
    <row r="17429" spans="10:19" x14ac:dyDescent="0.3">
      <c r="J17429"/>
      <c r="K17429"/>
      <c r="L17429"/>
      <c r="M17429"/>
      <c r="N17429"/>
      <c r="O17429"/>
      <c r="P17429"/>
      <c r="Q17429"/>
      <c r="R17429"/>
      <c r="S17429"/>
    </row>
    <row r="17430" spans="10:19" x14ac:dyDescent="0.3">
      <c r="J17430"/>
      <c r="K17430"/>
      <c r="L17430"/>
      <c r="M17430"/>
      <c r="N17430"/>
      <c r="O17430"/>
      <c r="P17430"/>
      <c r="Q17430"/>
      <c r="R17430"/>
      <c r="S17430"/>
    </row>
    <row r="17431" spans="10:19" x14ac:dyDescent="0.3">
      <c r="J17431"/>
      <c r="K17431"/>
      <c r="L17431"/>
      <c r="M17431"/>
      <c r="N17431"/>
      <c r="O17431"/>
      <c r="P17431"/>
      <c r="Q17431"/>
      <c r="R17431"/>
      <c r="S17431"/>
    </row>
    <row r="17432" spans="10:19" x14ac:dyDescent="0.3">
      <c r="J17432"/>
      <c r="K17432"/>
      <c r="L17432"/>
      <c r="M17432"/>
      <c r="N17432"/>
      <c r="O17432"/>
      <c r="P17432"/>
      <c r="Q17432"/>
      <c r="R17432"/>
      <c r="S17432"/>
    </row>
    <row r="17433" spans="10:19" x14ac:dyDescent="0.3">
      <c r="J17433"/>
      <c r="K17433"/>
      <c r="L17433"/>
      <c r="M17433"/>
      <c r="N17433"/>
      <c r="O17433"/>
      <c r="P17433"/>
      <c r="Q17433"/>
      <c r="R17433"/>
      <c r="S17433"/>
    </row>
    <row r="17434" spans="10:19" x14ac:dyDescent="0.3">
      <c r="J17434"/>
      <c r="K17434"/>
      <c r="L17434"/>
      <c r="M17434"/>
      <c r="N17434"/>
      <c r="O17434"/>
      <c r="P17434"/>
      <c r="Q17434"/>
      <c r="R17434"/>
      <c r="S17434"/>
    </row>
    <row r="17435" spans="10:19" x14ac:dyDescent="0.3">
      <c r="J17435"/>
      <c r="K17435"/>
      <c r="L17435"/>
      <c r="M17435"/>
      <c r="N17435"/>
      <c r="O17435"/>
      <c r="P17435"/>
      <c r="Q17435"/>
      <c r="R17435"/>
      <c r="S17435"/>
    </row>
    <row r="17436" spans="10:19" x14ac:dyDescent="0.3">
      <c r="J17436"/>
      <c r="K17436"/>
      <c r="L17436"/>
      <c r="M17436"/>
      <c r="N17436"/>
      <c r="O17436"/>
      <c r="P17436"/>
      <c r="Q17436"/>
      <c r="R17436"/>
      <c r="S17436"/>
    </row>
    <row r="17437" spans="10:19" x14ac:dyDescent="0.3">
      <c r="J17437"/>
      <c r="K17437"/>
      <c r="L17437"/>
      <c r="M17437"/>
      <c r="N17437"/>
      <c r="O17437"/>
      <c r="P17437"/>
      <c r="Q17437"/>
      <c r="R17437"/>
      <c r="S17437"/>
    </row>
    <row r="17438" spans="10:19" x14ac:dyDescent="0.3">
      <c r="J17438"/>
      <c r="K17438"/>
      <c r="L17438"/>
      <c r="M17438"/>
      <c r="N17438"/>
      <c r="O17438"/>
      <c r="P17438"/>
      <c r="Q17438"/>
      <c r="R17438"/>
      <c r="S17438"/>
    </row>
    <row r="17439" spans="10:19" x14ac:dyDescent="0.3">
      <c r="J17439"/>
      <c r="K17439"/>
      <c r="L17439"/>
      <c r="M17439"/>
      <c r="N17439"/>
      <c r="O17439"/>
      <c r="P17439"/>
      <c r="Q17439"/>
      <c r="R17439"/>
      <c r="S17439"/>
    </row>
    <row r="17440" spans="10:19" x14ac:dyDescent="0.3">
      <c r="J17440"/>
      <c r="K17440"/>
      <c r="L17440"/>
      <c r="M17440"/>
      <c r="N17440"/>
      <c r="O17440"/>
      <c r="P17440"/>
      <c r="Q17440"/>
      <c r="R17440"/>
      <c r="S17440"/>
    </row>
    <row r="17441" spans="10:19" x14ac:dyDescent="0.3">
      <c r="J17441"/>
      <c r="K17441"/>
      <c r="L17441"/>
      <c r="M17441"/>
      <c r="N17441"/>
      <c r="O17441"/>
      <c r="P17441"/>
      <c r="Q17441"/>
      <c r="R17441"/>
      <c r="S17441"/>
    </row>
    <row r="17442" spans="10:19" x14ac:dyDescent="0.3">
      <c r="J17442"/>
      <c r="K17442"/>
      <c r="L17442"/>
      <c r="M17442"/>
      <c r="N17442"/>
      <c r="O17442"/>
      <c r="P17442"/>
      <c r="Q17442"/>
      <c r="R17442"/>
      <c r="S17442"/>
    </row>
    <row r="17443" spans="10:19" x14ac:dyDescent="0.3">
      <c r="J17443"/>
      <c r="K17443"/>
      <c r="L17443"/>
      <c r="M17443"/>
      <c r="N17443"/>
      <c r="O17443"/>
      <c r="P17443"/>
      <c r="Q17443"/>
      <c r="R17443"/>
      <c r="S17443"/>
    </row>
    <row r="17444" spans="10:19" x14ac:dyDescent="0.3">
      <c r="J17444"/>
      <c r="K17444"/>
      <c r="L17444"/>
      <c r="M17444"/>
      <c r="N17444"/>
      <c r="O17444"/>
      <c r="P17444"/>
      <c r="Q17444"/>
      <c r="R17444"/>
      <c r="S17444"/>
    </row>
    <row r="17445" spans="10:19" x14ac:dyDescent="0.3">
      <c r="J17445"/>
      <c r="K17445"/>
      <c r="L17445"/>
      <c r="M17445"/>
      <c r="N17445"/>
      <c r="O17445"/>
      <c r="P17445"/>
      <c r="Q17445"/>
      <c r="R17445"/>
      <c r="S17445"/>
    </row>
    <row r="17446" spans="10:19" x14ac:dyDescent="0.3">
      <c r="J17446"/>
      <c r="K17446"/>
      <c r="L17446"/>
      <c r="M17446"/>
      <c r="N17446"/>
      <c r="O17446"/>
      <c r="P17446"/>
      <c r="Q17446"/>
      <c r="R17446"/>
      <c r="S17446"/>
    </row>
    <row r="17447" spans="10:19" x14ac:dyDescent="0.3">
      <c r="J17447"/>
      <c r="K17447"/>
      <c r="L17447"/>
      <c r="M17447"/>
      <c r="N17447"/>
      <c r="O17447"/>
      <c r="P17447"/>
      <c r="Q17447"/>
      <c r="R17447"/>
      <c r="S17447"/>
    </row>
    <row r="17448" spans="10:19" x14ac:dyDescent="0.3">
      <c r="J17448"/>
      <c r="K17448"/>
      <c r="L17448"/>
      <c r="M17448"/>
      <c r="N17448"/>
      <c r="O17448"/>
      <c r="P17448"/>
      <c r="Q17448"/>
      <c r="R17448"/>
      <c r="S17448"/>
    </row>
    <row r="17449" spans="10:19" x14ac:dyDescent="0.3">
      <c r="J17449"/>
      <c r="K17449"/>
      <c r="L17449"/>
      <c r="M17449"/>
      <c r="N17449"/>
      <c r="O17449"/>
      <c r="P17449"/>
      <c r="Q17449"/>
      <c r="R17449"/>
      <c r="S17449"/>
    </row>
    <row r="17450" spans="10:19" x14ac:dyDescent="0.3">
      <c r="J17450"/>
      <c r="K17450"/>
      <c r="L17450"/>
      <c r="M17450"/>
      <c r="N17450"/>
      <c r="O17450"/>
      <c r="P17450"/>
      <c r="Q17450"/>
      <c r="R17450"/>
      <c r="S17450"/>
    </row>
    <row r="17451" spans="10:19" x14ac:dyDescent="0.3">
      <c r="J17451"/>
      <c r="K17451"/>
      <c r="L17451"/>
      <c r="M17451"/>
      <c r="N17451"/>
      <c r="O17451"/>
      <c r="P17451"/>
      <c r="Q17451"/>
      <c r="R17451"/>
      <c r="S17451"/>
    </row>
    <row r="17452" spans="10:19" x14ac:dyDescent="0.3">
      <c r="J17452"/>
      <c r="K17452"/>
      <c r="L17452"/>
      <c r="M17452"/>
      <c r="N17452"/>
      <c r="O17452"/>
      <c r="P17452"/>
      <c r="Q17452"/>
      <c r="R17452"/>
      <c r="S17452"/>
    </row>
    <row r="17453" spans="10:19" x14ac:dyDescent="0.3">
      <c r="J17453"/>
      <c r="K17453"/>
      <c r="L17453"/>
      <c r="M17453"/>
      <c r="N17453"/>
      <c r="O17453"/>
      <c r="P17453"/>
      <c r="Q17453"/>
      <c r="R17453"/>
      <c r="S17453"/>
    </row>
    <row r="17454" spans="10:19" x14ac:dyDescent="0.3">
      <c r="J17454"/>
      <c r="K17454"/>
      <c r="L17454"/>
      <c r="M17454"/>
      <c r="N17454"/>
      <c r="O17454"/>
      <c r="P17454"/>
      <c r="Q17454"/>
      <c r="R17454"/>
      <c r="S17454"/>
    </row>
    <row r="17455" spans="10:19" x14ac:dyDescent="0.3">
      <c r="J17455"/>
      <c r="K17455"/>
      <c r="L17455"/>
      <c r="M17455"/>
      <c r="N17455"/>
      <c r="O17455"/>
      <c r="P17455"/>
      <c r="Q17455"/>
      <c r="R17455"/>
      <c r="S17455"/>
    </row>
    <row r="17456" spans="10:19" x14ac:dyDescent="0.3">
      <c r="J17456"/>
      <c r="K17456"/>
      <c r="L17456"/>
      <c r="M17456"/>
      <c r="N17456"/>
      <c r="O17456"/>
      <c r="P17456"/>
      <c r="Q17456"/>
      <c r="R17456"/>
      <c r="S17456"/>
    </row>
    <row r="17457" spans="10:19" x14ac:dyDescent="0.3">
      <c r="J17457"/>
      <c r="K17457"/>
      <c r="L17457"/>
      <c r="M17457"/>
      <c r="N17457"/>
      <c r="O17457"/>
      <c r="P17457"/>
      <c r="Q17457"/>
      <c r="R17457"/>
      <c r="S17457"/>
    </row>
    <row r="17458" spans="10:19" x14ac:dyDescent="0.3">
      <c r="J17458"/>
      <c r="K17458"/>
      <c r="L17458"/>
      <c r="M17458"/>
      <c r="N17458"/>
      <c r="O17458"/>
      <c r="P17458"/>
      <c r="Q17458"/>
      <c r="R17458"/>
      <c r="S17458"/>
    </row>
    <row r="17459" spans="10:19" x14ac:dyDescent="0.3">
      <c r="J17459"/>
      <c r="K17459"/>
      <c r="L17459"/>
      <c r="M17459"/>
      <c r="N17459"/>
      <c r="O17459"/>
      <c r="P17459"/>
      <c r="Q17459"/>
      <c r="R17459"/>
      <c r="S17459"/>
    </row>
    <row r="17460" spans="10:19" x14ac:dyDescent="0.3">
      <c r="J17460"/>
      <c r="K17460"/>
      <c r="L17460"/>
      <c r="M17460"/>
      <c r="N17460"/>
      <c r="O17460"/>
      <c r="P17460"/>
      <c r="Q17460"/>
      <c r="R17460"/>
      <c r="S17460"/>
    </row>
    <row r="17461" spans="10:19" x14ac:dyDescent="0.3">
      <c r="J17461"/>
      <c r="K17461"/>
      <c r="L17461"/>
      <c r="M17461"/>
      <c r="N17461"/>
      <c r="O17461"/>
      <c r="P17461"/>
      <c r="Q17461"/>
      <c r="R17461"/>
      <c r="S17461"/>
    </row>
    <row r="17462" spans="10:19" x14ac:dyDescent="0.3">
      <c r="J17462"/>
      <c r="K17462"/>
      <c r="L17462"/>
      <c r="M17462"/>
      <c r="N17462"/>
      <c r="O17462"/>
      <c r="P17462"/>
      <c r="Q17462"/>
      <c r="R17462"/>
      <c r="S17462"/>
    </row>
    <row r="17463" spans="10:19" x14ac:dyDescent="0.3">
      <c r="J17463"/>
      <c r="K17463"/>
      <c r="L17463"/>
      <c r="M17463"/>
      <c r="N17463"/>
      <c r="O17463"/>
      <c r="P17463"/>
      <c r="Q17463"/>
      <c r="R17463"/>
      <c r="S17463"/>
    </row>
    <row r="17464" spans="10:19" x14ac:dyDescent="0.3">
      <c r="J17464"/>
      <c r="K17464"/>
      <c r="L17464"/>
      <c r="M17464"/>
      <c r="N17464"/>
      <c r="O17464"/>
      <c r="P17464"/>
      <c r="Q17464"/>
      <c r="R17464"/>
      <c r="S17464"/>
    </row>
    <row r="17465" spans="10:19" x14ac:dyDescent="0.3">
      <c r="J17465"/>
      <c r="K17465"/>
      <c r="L17465"/>
      <c r="M17465"/>
      <c r="N17465"/>
      <c r="O17465"/>
      <c r="P17465"/>
      <c r="Q17465"/>
      <c r="R17465"/>
      <c r="S17465"/>
    </row>
    <row r="17466" spans="10:19" x14ac:dyDescent="0.3">
      <c r="J17466"/>
      <c r="K17466"/>
      <c r="L17466"/>
      <c r="M17466"/>
      <c r="N17466"/>
      <c r="O17466"/>
      <c r="P17466"/>
      <c r="Q17466"/>
      <c r="R17466"/>
      <c r="S17466"/>
    </row>
    <row r="17467" spans="10:19" x14ac:dyDescent="0.3">
      <c r="J17467"/>
      <c r="K17467"/>
      <c r="L17467"/>
      <c r="M17467"/>
      <c r="N17467"/>
      <c r="O17467"/>
      <c r="P17467"/>
      <c r="Q17467"/>
      <c r="R17467"/>
      <c r="S17467"/>
    </row>
    <row r="17468" spans="10:19" x14ac:dyDescent="0.3">
      <c r="J17468"/>
      <c r="K17468"/>
      <c r="L17468"/>
      <c r="M17468"/>
      <c r="N17468"/>
      <c r="O17468"/>
      <c r="P17468"/>
      <c r="Q17468"/>
      <c r="R17468"/>
      <c r="S17468"/>
    </row>
    <row r="17469" spans="10:19" x14ac:dyDescent="0.3">
      <c r="J17469"/>
      <c r="K17469"/>
      <c r="L17469"/>
      <c r="M17469"/>
      <c r="N17469"/>
      <c r="O17469"/>
      <c r="P17469"/>
      <c r="Q17469"/>
      <c r="R17469"/>
      <c r="S17469"/>
    </row>
    <row r="17470" spans="10:19" x14ac:dyDescent="0.3">
      <c r="J17470"/>
      <c r="K17470"/>
      <c r="L17470"/>
      <c r="M17470"/>
      <c r="N17470"/>
      <c r="O17470"/>
      <c r="P17470"/>
      <c r="Q17470"/>
      <c r="R17470"/>
      <c r="S17470"/>
    </row>
    <row r="17471" spans="10:19" x14ac:dyDescent="0.3">
      <c r="J17471"/>
      <c r="K17471"/>
      <c r="L17471"/>
      <c r="M17471"/>
      <c r="N17471"/>
      <c r="O17471"/>
      <c r="P17471"/>
      <c r="Q17471"/>
      <c r="R17471"/>
      <c r="S17471"/>
    </row>
    <row r="17472" spans="10:19" x14ac:dyDescent="0.3">
      <c r="J17472"/>
      <c r="K17472"/>
      <c r="L17472"/>
      <c r="M17472"/>
      <c r="N17472"/>
      <c r="O17472"/>
      <c r="P17472"/>
      <c r="Q17472"/>
      <c r="R17472"/>
      <c r="S17472"/>
    </row>
    <row r="17473" spans="10:19" x14ac:dyDescent="0.3">
      <c r="J17473"/>
      <c r="K17473"/>
      <c r="L17473"/>
      <c r="M17473"/>
      <c r="N17473"/>
      <c r="O17473"/>
      <c r="P17473"/>
      <c r="Q17473"/>
      <c r="R17473"/>
      <c r="S17473"/>
    </row>
    <row r="17474" spans="10:19" x14ac:dyDescent="0.3">
      <c r="J17474"/>
      <c r="K17474"/>
      <c r="L17474"/>
      <c r="M17474"/>
      <c r="N17474"/>
      <c r="O17474"/>
      <c r="P17474"/>
      <c r="Q17474"/>
      <c r="R17474"/>
      <c r="S17474"/>
    </row>
    <row r="17475" spans="10:19" x14ac:dyDescent="0.3">
      <c r="J17475"/>
      <c r="K17475"/>
      <c r="L17475"/>
      <c r="M17475"/>
      <c r="N17475"/>
      <c r="O17475"/>
      <c r="P17475"/>
      <c r="Q17475"/>
      <c r="R17475"/>
      <c r="S17475"/>
    </row>
    <row r="17476" spans="10:19" x14ac:dyDescent="0.3">
      <c r="J17476"/>
      <c r="K17476"/>
      <c r="L17476"/>
      <c r="M17476"/>
      <c r="N17476"/>
      <c r="O17476"/>
      <c r="P17476"/>
      <c r="Q17476"/>
      <c r="R17476"/>
      <c r="S17476"/>
    </row>
    <row r="17477" spans="10:19" x14ac:dyDescent="0.3">
      <c r="J17477"/>
      <c r="K17477"/>
      <c r="L17477"/>
      <c r="M17477"/>
      <c r="N17477"/>
      <c r="O17477"/>
      <c r="P17477"/>
      <c r="Q17477"/>
      <c r="R17477"/>
      <c r="S17477"/>
    </row>
    <row r="17478" spans="10:19" x14ac:dyDescent="0.3">
      <c r="J17478"/>
      <c r="K17478"/>
      <c r="L17478"/>
      <c r="M17478"/>
      <c r="N17478"/>
      <c r="O17478"/>
      <c r="P17478"/>
      <c r="Q17478"/>
      <c r="R17478"/>
      <c r="S17478"/>
    </row>
    <row r="17479" spans="10:19" x14ac:dyDescent="0.3">
      <c r="J17479"/>
      <c r="K17479"/>
      <c r="L17479"/>
      <c r="M17479"/>
      <c r="N17479"/>
      <c r="O17479"/>
      <c r="P17479"/>
      <c r="Q17479"/>
      <c r="R17479"/>
      <c r="S17479"/>
    </row>
    <row r="17480" spans="10:19" x14ac:dyDescent="0.3">
      <c r="J17480"/>
      <c r="K17480"/>
      <c r="L17480"/>
      <c r="M17480"/>
      <c r="N17480"/>
      <c r="O17480"/>
      <c r="P17480"/>
      <c r="Q17480"/>
      <c r="R17480"/>
      <c r="S17480"/>
    </row>
    <row r="17481" spans="10:19" x14ac:dyDescent="0.3">
      <c r="J17481"/>
      <c r="K17481"/>
      <c r="L17481"/>
      <c r="M17481"/>
      <c r="N17481"/>
      <c r="O17481"/>
      <c r="P17481"/>
      <c r="Q17481"/>
      <c r="R17481"/>
      <c r="S17481"/>
    </row>
    <row r="17482" spans="10:19" x14ac:dyDescent="0.3">
      <c r="J17482"/>
      <c r="K17482"/>
      <c r="L17482"/>
      <c r="M17482"/>
      <c r="N17482"/>
      <c r="O17482"/>
      <c r="P17482"/>
      <c r="Q17482"/>
      <c r="R17482"/>
      <c r="S17482"/>
    </row>
    <row r="17483" spans="10:19" x14ac:dyDescent="0.3">
      <c r="J17483"/>
      <c r="K17483"/>
      <c r="L17483"/>
      <c r="M17483"/>
      <c r="N17483"/>
      <c r="O17483"/>
      <c r="P17483"/>
      <c r="Q17483"/>
      <c r="R17483"/>
      <c r="S17483"/>
    </row>
    <row r="17484" spans="10:19" x14ac:dyDescent="0.3">
      <c r="J17484"/>
      <c r="K17484"/>
      <c r="L17484"/>
      <c r="M17484"/>
      <c r="N17484"/>
      <c r="O17484"/>
      <c r="P17484"/>
      <c r="Q17484"/>
      <c r="R17484"/>
      <c r="S17484"/>
    </row>
    <row r="17485" spans="10:19" x14ac:dyDescent="0.3">
      <c r="J17485"/>
      <c r="K17485"/>
      <c r="L17485"/>
      <c r="M17485"/>
      <c r="N17485"/>
      <c r="O17485"/>
      <c r="P17485"/>
      <c r="Q17485"/>
      <c r="R17485"/>
      <c r="S17485"/>
    </row>
    <row r="17486" spans="10:19" x14ac:dyDescent="0.3">
      <c r="J17486"/>
      <c r="K17486"/>
      <c r="L17486"/>
      <c r="M17486"/>
      <c r="N17486"/>
      <c r="O17486"/>
      <c r="P17486"/>
      <c r="Q17486"/>
      <c r="R17486"/>
      <c r="S17486"/>
    </row>
    <row r="17487" spans="10:19" x14ac:dyDescent="0.3">
      <c r="J17487"/>
      <c r="K17487"/>
      <c r="L17487"/>
      <c r="M17487"/>
      <c r="N17487"/>
      <c r="O17487"/>
      <c r="P17487"/>
      <c r="Q17487"/>
      <c r="R17487"/>
      <c r="S17487"/>
    </row>
    <row r="17488" spans="10:19" x14ac:dyDescent="0.3">
      <c r="J17488"/>
      <c r="K17488"/>
      <c r="L17488"/>
      <c r="M17488"/>
      <c r="N17488"/>
      <c r="O17488"/>
      <c r="P17488"/>
      <c r="Q17488"/>
      <c r="R17488"/>
      <c r="S17488"/>
    </row>
    <row r="17489" spans="10:19" x14ac:dyDescent="0.3">
      <c r="J17489"/>
      <c r="K17489"/>
      <c r="L17489"/>
      <c r="M17489"/>
      <c r="N17489"/>
      <c r="O17489"/>
      <c r="P17489"/>
      <c r="Q17489"/>
      <c r="R17489"/>
      <c r="S17489"/>
    </row>
    <row r="17490" spans="10:19" x14ac:dyDescent="0.3">
      <c r="J17490"/>
      <c r="K17490"/>
      <c r="L17490"/>
      <c r="M17490"/>
      <c r="N17490"/>
      <c r="O17490"/>
      <c r="P17490"/>
      <c r="Q17490"/>
      <c r="R17490"/>
      <c r="S17490"/>
    </row>
    <row r="17491" spans="10:19" x14ac:dyDescent="0.3">
      <c r="J17491"/>
      <c r="K17491"/>
      <c r="L17491"/>
      <c r="M17491"/>
      <c r="N17491"/>
      <c r="O17491"/>
      <c r="P17491"/>
      <c r="Q17491"/>
      <c r="R17491"/>
      <c r="S17491"/>
    </row>
    <row r="17492" spans="10:19" x14ac:dyDescent="0.3">
      <c r="J17492"/>
      <c r="K17492"/>
      <c r="L17492"/>
      <c r="M17492"/>
      <c r="N17492"/>
      <c r="O17492"/>
      <c r="P17492"/>
      <c r="Q17492"/>
      <c r="R17492"/>
      <c r="S17492"/>
    </row>
    <row r="17493" spans="10:19" x14ac:dyDescent="0.3">
      <c r="J17493"/>
      <c r="K17493"/>
      <c r="L17493"/>
      <c r="M17493"/>
      <c r="N17493"/>
      <c r="O17493"/>
      <c r="P17493"/>
      <c r="Q17493"/>
      <c r="R17493"/>
      <c r="S17493"/>
    </row>
    <row r="17494" spans="10:19" x14ac:dyDescent="0.3">
      <c r="J17494"/>
      <c r="K17494"/>
      <c r="L17494"/>
      <c r="M17494"/>
      <c r="N17494"/>
      <c r="O17494"/>
      <c r="P17494"/>
      <c r="Q17494"/>
      <c r="R17494"/>
      <c r="S17494"/>
    </row>
    <row r="17495" spans="10:19" x14ac:dyDescent="0.3">
      <c r="J17495"/>
      <c r="K17495"/>
      <c r="L17495"/>
      <c r="M17495"/>
      <c r="N17495"/>
      <c r="O17495"/>
      <c r="P17495"/>
      <c r="Q17495"/>
      <c r="R17495"/>
      <c r="S17495"/>
    </row>
    <row r="17496" spans="10:19" x14ac:dyDescent="0.3">
      <c r="J17496"/>
      <c r="K17496"/>
      <c r="L17496"/>
      <c r="M17496"/>
      <c r="N17496"/>
      <c r="O17496"/>
      <c r="P17496"/>
      <c r="Q17496"/>
      <c r="R17496"/>
      <c r="S17496"/>
    </row>
    <row r="17497" spans="10:19" x14ac:dyDescent="0.3">
      <c r="J17497"/>
      <c r="K17497"/>
      <c r="L17497"/>
      <c r="M17497"/>
      <c r="N17497"/>
      <c r="O17497"/>
      <c r="P17497"/>
      <c r="Q17497"/>
      <c r="R17497"/>
      <c r="S17497"/>
    </row>
    <row r="17498" spans="10:19" x14ac:dyDescent="0.3">
      <c r="J17498"/>
      <c r="K17498"/>
      <c r="L17498"/>
      <c r="M17498"/>
      <c r="N17498"/>
      <c r="O17498"/>
      <c r="P17498"/>
      <c r="Q17498"/>
      <c r="R17498"/>
      <c r="S17498"/>
    </row>
    <row r="17499" spans="10:19" x14ac:dyDescent="0.3">
      <c r="J17499"/>
      <c r="K17499"/>
      <c r="L17499"/>
      <c r="M17499"/>
      <c r="N17499"/>
      <c r="O17499"/>
      <c r="P17499"/>
      <c r="Q17499"/>
      <c r="R17499"/>
      <c r="S17499"/>
    </row>
    <row r="17500" spans="10:19" x14ac:dyDescent="0.3">
      <c r="J17500"/>
      <c r="K17500"/>
      <c r="L17500"/>
      <c r="M17500"/>
      <c r="N17500"/>
      <c r="O17500"/>
      <c r="P17500"/>
      <c r="Q17500"/>
      <c r="R17500"/>
      <c r="S17500"/>
    </row>
    <row r="17501" spans="10:19" x14ac:dyDescent="0.3">
      <c r="J17501"/>
      <c r="K17501"/>
      <c r="L17501"/>
      <c r="M17501"/>
      <c r="N17501"/>
      <c r="O17501"/>
      <c r="P17501"/>
      <c r="Q17501"/>
      <c r="R17501"/>
      <c r="S17501"/>
    </row>
    <row r="17502" spans="10:19" x14ac:dyDescent="0.3">
      <c r="J17502"/>
      <c r="K17502"/>
      <c r="L17502"/>
      <c r="M17502"/>
      <c r="N17502"/>
      <c r="O17502"/>
      <c r="P17502"/>
      <c r="Q17502"/>
      <c r="R17502"/>
      <c r="S17502"/>
    </row>
    <row r="17503" spans="10:19" x14ac:dyDescent="0.3">
      <c r="J17503"/>
      <c r="K17503"/>
      <c r="L17503"/>
      <c r="M17503"/>
      <c r="N17503"/>
      <c r="O17503"/>
      <c r="P17503"/>
      <c r="Q17503"/>
      <c r="R17503"/>
      <c r="S17503"/>
    </row>
    <row r="17504" spans="10:19" x14ac:dyDescent="0.3">
      <c r="J17504"/>
      <c r="K17504"/>
      <c r="L17504"/>
      <c r="M17504"/>
      <c r="N17504"/>
      <c r="O17504"/>
      <c r="P17504"/>
      <c r="Q17504"/>
      <c r="R17504"/>
      <c r="S17504"/>
    </row>
    <row r="17505" spans="10:19" x14ac:dyDescent="0.3">
      <c r="J17505"/>
      <c r="K17505"/>
      <c r="L17505"/>
      <c r="M17505"/>
      <c r="N17505"/>
      <c r="O17505"/>
      <c r="P17505"/>
      <c r="Q17505"/>
      <c r="R17505"/>
      <c r="S17505"/>
    </row>
    <row r="17506" spans="10:19" x14ac:dyDescent="0.3">
      <c r="J17506"/>
      <c r="K17506"/>
      <c r="L17506"/>
      <c r="M17506"/>
      <c r="N17506"/>
      <c r="O17506"/>
      <c r="P17506"/>
      <c r="Q17506"/>
      <c r="R17506"/>
      <c r="S17506"/>
    </row>
    <row r="17507" spans="10:19" x14ac:dyDescent="0.3">
      <c r="J17507"/>
      <c r="K17507"/>
      <c r="L17507"/>
      <c r="M17507"/>
      <c r="N17507"/>
      <c r="O17507"/>
      <c r="P17507"/>
      <c r="Q17507"/>
      <c r="R17507"/>
      <c r="S17507"/>
    </row>
    <row r="17508" spans="10:19" x14ac:dyDescent="0.3">
      <c r="J17508"/>
      <c r="K17508"/>
      <c r="L17508"/>
      <c r="M17508"/>
      <c r="N17508"/>
      <c r="O17508"/>
      <c r="P17508"/>
      <c r="Q17508"/>
      <c r="R17508"/>
      <c r="S17508"/>
    </row>
    <row r="17509" spans="10:19" x14ac:dyDescent="0.3">
      <c r="J17509"/>
      <c r="K17509"/>
      <c r="L17509"/>
      <c r="M17509"/>
      <c r="N17509"/>
      <c r="O17509"/>
      <c r="P17509"/>
      <c r="Q17509"/>
      <c r="R17509"/>
      <c r="S17509"/>
    </row>
    <row r="17510" spans="10:19" x14ac:dyDescent="0.3">
      <c r="J17510"/>
      <c r="K17510"/>
      <c r="L17510"/>
      <c r="M17510"/>
      <c r="N17510"/>
      <c r="O17510"/>
      <c r="P17510"/>
      <c r="Q17510"/>
      <c r="R17510"/>
      <c r="S17510"/>
    </row>
    <row r="17511" spans="10:19" x14ac:dyDescent="0.3">
      <c r="J17511"/>
      <c r="K17511"/>
      <c r="L17511"/>
      <c r="M17511"/>
      <c r="N17511"/>
      <c r="O17511"/>
      <c r="P17511"/>
      <c r="Q17511"/>
      <c r="R17511"/>
      <c r="S17511"/>
    </row>
    <row r="17512" spans="10:19" x14ac:dyDescent="0.3">
      <c r="J17512"/>
      <c r="K17512"/>
      <c r="L17512"/>
      <c r="M17512"/>
      <c r="N17512"/>
      <c r="O17512"/>
      <c r="P17512"/>
      <c r="Q17512"/>
      <c r="R17512"/>
      <c r="S17512"/>
    </row>
    <row r="17513" spans="10:19" x14ac:dyDescent="0.3">
      <c r="J17513"/>
      <c r="K17513"/>
      <c r="L17513"/>
      <c r="M17513"/>
      <c r="N17513"/>
      <c r="O17513"/>
      <c r="P17513"/>
      <c r="Q17513"/>
      <c r="R17513"/>
      <c r="S17513"/>
    </row>
    <row r="17514" spans="10:19" x14ac:dyDescent="0.3">
      <c r="J17514"/>
      <c r="K17514"/>
      <c r="L17514"/>
      <c r="M17514"/>
      <c r="N17514"/>
      <c r="O17514"/>
      <c r="P17514"/>
      <c r="Q17514"/>
      <c r="R17514"/>
      <c r="S17514"/>
    </row>
    <row r="17515" spans="10:19" x14ac:dyDescent="0.3">
      <c r="J17515"/>
      <c r="K17515"/>
      <c r="L17515"/>
      <c r="M17515"/>
      <c r="N17515"/>
      <c r="O17515"/>
      <c r="P17515"/>
      <c r="Q17515"/>
      <c r="R17515"/>
      <c r="S17515"/>
    </row>
    <row r="17516" spans="10:19" x14ac:dyDescent="0.3">
      <c r="J17516"/>
      <c r="K17516"/>
      <c r="L17516"/>
      <c r="M17516"/>
      <c r="N17516"/>
      <c r="O17516"/>
      <c r="P17516"/>
      <c r="Q17516"/>
      <c r="R17516"/>
      <c r="S17516"/>
    </row>
    <row r="17517" spans="10:19" x14ac:dyDescent="0.3">
      <c r="J17517"/>
      <c r="K17517"/>
      <c r="L17517"/>
      <c r="M17517"/>
      <c r="N17517"/>
      <c r="O17517"/>
      <c r="P17517"/>
      <c r="Q17517"/>
      <c r="R17517"/>
      <c r="S17517"/>
    </row>
    <row r="17518" spans="10:19" x14ac:dyDescent="0.3">
      <c r="J17518"/>
      <c r="K17518"/>
      <c r="L17518"/>
      <c r="M17518"/>
      <c r="N17518"/>
      <c r="O17518"/>
      <c r="P17518"/>
      <c r="Q17518"/>
      <c r="R17518"/>
      <c r="S17518"/>
    </row>
    <row r="17519" spans="10:19" x14ac:dyDescent="0.3">
      <c r="J17519"/>
      <c r="K17519"/>
      <c r="L17519"/>
      <c r="M17519"/>
      <c r="N17519"/>
      <c r="O17519"/>
      <c r="P17519"/>
      <c r="Q17519"/>
      <c r="R17519"/>
      <c r="S17519"/>
    </row>
    <row r="17520" spans="10:19" x14ac:dyDescent="0.3">
      <c r="J17520"/>
      <c r="K17520"/>
      <c r="L17520"/>
      <c r="M17520"/>
      <c r="N17520"/>
      <c r="O17520"/>
      <c r="P17520"/>
      <c r="Q17520"/>
      <c r="R17520"/>
      <c r="S17520"/>
    </row>
    <row r="17521" spans="10:19" x14ac:dyDescent="0.3">
      <c r="J17521"/>
      <c r="K17521"/>
      <c r="L17521"/>
      <c r="M17521"/>
      <c r="N17521"/>
      <c r="O17521"/>
      <c r="P17521"/>
      <c r="Q17521"/>
      <c r="R17521"/>
      <c r="S17521"/>
    </row>
    <row r="17522" spans="10:19" x14ac:dyDescent="0.3">
      <c r="J17522"/>
      <c r="K17522"/>
      <c r="L17522"/>
      <c r="M17522"/>
      <c r="N17522"/>
      <c r="O17522"/>
      <c r="P17522"/>
      <c r="Q17522"/>
      <c r="R17522"/>
      <c r="S17522"/>
    </row>
    <row r="17523" spans="10:19" x14ac:dyDescent="0.3">
      <c r="J17523"/>
      <c r="K17523"/>
      <c r="L17523"/>
      <c r="M17523"/>
      <c r="N17523"/>
      <c r="O17523"/>
      <c r="P17523"/>
      <c r="Q17523"/>
      <c r="R17523"/>
      <c r="S17523"/>
    </row>
    <row r="17524" spans="10:19" x14ac:dyDescent="0.3">
      <c r="J17524"/>
      <c r="K17524"/>
      <c r="L17524"/>
      <c r="M17524"/>
      <c r="N17524"/>
      <c r="O17524"/>
      <c r="P17524"/>
      <c r="Q17524"/>
      <c r="R17524"/>
      <c r="S17524"/>
    </row>
    <row r="17525" spans="10:19" x14ac:dyDescent="0.3">
      <c r="J17525"/>
      <c r="K17525"/>
      <c r="L17525"/>
      <c r="M17525"/>
      <c r="N17525"/>
      <c r="O17525"/>
      <c r="P17525"/>
      <c r="Q17525"/>
      <c r="R17525"/>
      <c r="S17525"/>
    </row>
    <row r="17526" spans="10:19" x14ac:dyDescent="0.3">
      <c r="J17526"/>
      <c r="K17526"/>
      <c r="L17526"/>
      <c r="M17526"/>
      <c r="N17526"/>
      <c r="O17526"/>
      <c r="P17526"/>
      <c r="Q17526"/>
      <c r="R17526"/>
      <c r="S17526"/>
    </row>
    <row r="17527" spans="10:19" x14ac:dyDescent="0.3">
      <c r="J17527"/>
      <c r="K17527"/>
      <c r="L17527"/>
      <c r="M17527"/>
      <c r="N17527"/>
      <c r="O17527"/>
      <c r="P17527"/>
      <c r="Q17527"/>
      <c r="R17527"/>
      <c r="S17527"/>
    </row>
    <row r="17528" spans="10:19" x14ac:dyDescent="0.3">
      <c r="J17528"/>
      <c r="K17528"/>
      <c r="L17528"/>
      <c r="M17528"/>
      <c r="N17528"/>
      <c r="O17528"/>
      <c r="P17528"/>
      <c r="Q17528"/>
      <c r="R17528"/>
      <c r="S17528"/>
    </row>
    <row r="17529" spans="10:19" x14ac:dyDescent="0.3">
      <c r="J17529"/>
      <c r="K17529"/>
      <c r="L17529"/>
      <c r="M17529"/>
      <c r="N17529"/>
      <c r="O17529"/>
      <c r="P17529"/>
      <c r="Q17529"/>
      <c r="R17529"/>
      <c r="S17529"/>
    </row>
    <row r="17530" spans="10:19" x14ac:dyDescent="0.3">
      <c r="J17530"/>
      <c r="K17530"/>
      <c r="L17530"/>
      <c r="M17530"/>
      <c r="N17530"/>
      <c r="O17530"/>
      <c r="P17530"/>
      <c r="Q17530"/>
      <c r="R17530"/>
      <c r="S17530"/>
    </row>
    <row r="17531" spans="10:19" x14ac:dyDescent="0.3">
      <c r="J17531"/>
      <c r="K17531"/>
      <c r="L17531"/>
      <c r="M17531"/>
      <c r="N17531"/>
      <c r="O17531"/>
      <c r="P17531"/>
      <c r="Q17531"/>
      <c r="R17531"/>
      <c r="S17531"/>
    </row>
    <row r="17532" spans="10:19" x14ac:dyDescent="0.3">
      <c r="J17532"/>
      <c r="K17532"/>
      <c r="L17532"/>
      <c r="M17532"/>
      <c r="N17532"/>
      <c r="O17532"/>
      <c r="P17532"/>
      <c r="Q17532"/>
      <c r="R17532"/>
      <c r="S17532"/>
    </row>
    <row r="17533" spans="10:19" x14ac:dyDescent="0.3">
      <c r="J17533"/>
      <c r="K17533"/>
      <c r="L17533"/>
      <c r="M17533"/>
      <c r="N17533"/>
      <c r="O17533"/>
      <c r="P17533"/>
      <c r="Q17533"/>
      <c r="R17533"/>
      <c r="S17533"/>
    </row>
    <row r="17534" spans="10:19" x14ac:dyDescent="0.3">
      <c r="J17534"/>
      <c r="K17534"/>
      <c r="L17534"/>
      <c r="M17534"/>
      <c r="N17534"/>
      <c r="O17534"/>
      <c r="P17534"/>
      <c r="Q17534"/>
      <c r="R17534"/>
      <c r="S17534"/>
    </row>
    <row r="17535" spans="10:19" x14ac:dyDescent="0.3">
      <c r="J17535"/>
      <c r="K17535"/>
      <c r="L17535"/>
      <c r="M17535"/>
      <c r="N17535"/>
      <c r="O17535"/>
      <c r="P17535"/>
      <c r="Q17535"/>
      <c r="R17535"/>
      <c r="S17535"/>
    </row>
    <row r="17536" spans="10:19" x14ac:dyDescent="0.3">
      <c r="J17536"/>
      <c r="K17536"/>
      <c r="L17536"/>
      <c r="M17536"/>
      <c r="N17536"/>
      <c r="O17536"/>
      <c r="P17536"/>
      <c r="Q17536"/>
      <c r="R17536"/>
      <c r="S17536"/>
    </row>
    <row r="17537" spans="10:19" x14ac:dyDescent="0.3">
      <c r="J17537"/>
      <c r="K17537"/>
      <c r="L17537"/>
      <c r="M17537"/>
      <c r="N17537"/>
      <c r="O17537"/>
      <c r="P17537"/>
      <c r="Q17537"/>
      <c r="R17537"/>
      <c r="S17537"/>
    </row>
    <row r="17538" spans="10:19" x14ac:dyDescent="0.3">
      <c r="J17538"/>
      <c r="K17538"/>
      <c r="L17538"/>
      <c r="M17538"/>
      <c r="N17538"/>
      <c r="O17538"/>
      <c r="P17538"/>
      <c r="Q17538"/>
      <c r="R17538"/>
      <c r="S17538"/>
    </row>
    <row r="17539" spans="10:19" x14ac:dyDescent="0.3">
      <c r="J17539"/>
      <c r="K17539"/>
      <c r="L17539"/>
      <c r="M17539"/>
      <c r="N17539"/>
      <c r="O17539"/>
      <c r="P17539"/>
      <c r="Q17539"/>
      <c r="R17539"/>
      <c r="S17539"/>
    </row>
    <row r="17540" spans="10:19" x14ac:dyDescent="0.3">
      <c r="J17540"/>
      <c r="K17540"/>
      <c r="L17540"/>
      <c r="M17540"/>
      <c r="N17540"/>
      <c r="O17540"/>
      <c r="P17540"/>
      <c r="Q17540"/>
      <c r="R17540"/>
      <c r="S17540"/>
    </row>
    <row r="17541" spans="10:19" x14ac:dyDescent="0.3">
      <c r="J17541"/>
      <c r="K17541"/>
      <c r="L17541"/>
      <c r="M17541"/>
      <c r="N17541"/>
      <c r="O17541"/>
      <c r="P17541"/>
      <c r="Q17541"/>
      <c r="R17541"/>
      <c r="S17541"/>
    </row>
    <row r="17542" spans="10:19" x14ac:dyDescent="0.3">
      <c r="J17542"/>
      <c r="K17542"/>
      <c r="L17542"/>
      <c r="M17542"/>
      <c r="N17542"/>
      <c r="O17542"/>
      <c r="P17542"/>
      <c r="Q17542"/>
      <c r="R17542"/>
      <c r="S17542"/>
    </row>
    <row r="17543" spans="10:19" x14ac:dyDescent="0.3">
      <c r="J17543"/>
      <c r="K17543"/>
      <c r="L17543"/>
      <c r="M17543"/>
      <c r="N17543"/>
      <c r="O17543"/>
      <c r="P17543"/>
      <c r="Q17543"/>
      <c r="R17543"/>
      <c r="S17543"/>
    </row>
    <row r="17544" spans="10:19" x14ac:dyDescent="0.3">
      <c r="J17544"/>
      <c r="K17544"/>
      <c r="L17544"/>
      <c r="M17544"/>
      <c r="N17544"/>
      <c r="O17544"/>
      <c r="P17544"/>
      <c r="Q17544"/>
      <c r="R17544"/>
      <c r="S17544"/>
    </row>
    <row r="17545" spans="10:19" x14ac:dyDescent="0.3">
      <c r="J17545"/>
      <c r="K17545"/>
      <c r="L17545"/>
      <c r="M17545"/>
      <c r="N17545"/>
      <c r="O17545"/>
      <c r="P17545"/>
      <c r="Q17545"/>
      <c r="R17545"/>
      <c r="S17545"/>
    </row>
    <row r="17546" spans="10:19" x14ac:dyDescent="0.3">
      <c r="J17546"/>
      <c r="K17546"/>
      <c r="L17546"/>
      <c r="M17546"/>
      <c r="N17546"/>
      <c r="O17546"/>
      <c r="P17546"/>
      <c r="Q17546"/>
      <c r="R17546"/>
      <c r="S17546"/>
    </row>
    <row r="17547" spans="10:19" x14ac:dyDescent="0.3">
      <c r="J17547"/>
      <c r="K17547"/>
      <c r="L17547"/>
      <c r="M17547"/>
      <c r="N17547"/>
      <c r="O17547"/>
      <c r="P17547"/>
      <c r="Q17547"/>
      <c r="R17547"/>
      <c r="S17547"/>
    </row>
    <row r="17548" spans="10:19" x14ac:dyDescent="0.3">
      <c r="J17548"/>
      <c r="K17548"/>
      <c r="L17548"/>
      <c r="M17548"/>
      <c r="N17548"/>
      <c r="O17548"/>
      <c r="P17548"/>
      <c r="Q17548"/>
      <c r="R17548"/>
      <c r="S17548"/>
    </row>
    <row r="17549" spans="10:19" x14ac:dyDescent="0.3">
      <c r="J17549"/>
      <c r="K17549"/>
      <c r="L17549"/>
      <c r="M17549"/>
      <c r="N17549"/>
      <c r="O17549"/>
      <c r="P17549"/>
      <c r="Q17549"/>
      <c r="R17549"/>
      <c r="S17549"/>
    </row>
    <row r="17550" spans="10:19" x14ac:dyDescent="0.3">
      <c r="J17550"/>
      <c r="K17550"/>
      <c r="L17550"/>
      <c r="M17550"/>
      <c r="N17550"/>
      <c r="O17550"/>
      <c r="P17550"/>
      <c r="Q17550"/>
      <c r="R17550"/>
      <c r="S17550"/>
    </row>
    <row r="17551" spans="10:19" x14ac:dyDescent="0.3">
      <c r="J17551"/>
      <c r="K17551"/>
      <c r="L17551"/>
      <c r="M17551"/>
      <c r="N17551"/>
      <c r="O17551"/>
      <c r="P17551"/>
      <c r="Q17551"/>
      <c r="R17551"/>
      <c r="S17551"/>
    </row>
    <row r="17552" spans="10:19" x14ac:dyDescent="0.3">
      <c r="J17552"/>
      <c r="K17552"/>
      <c r="L17552"/>
      <c r="M17552"/>
      <c r="N17552"/>
      <c r="O17552"/>
      <c r="P17552"/>
      <c r="Q17552"/>
      <c r="R17552"/>
      <c r="S17552"/>
    </row>
    <row r="17553" spans="10:19" x14ac:dyDescent="0.3">
      <c r="J17553"/>
      <c r="K17553"/>
      <c r="L17553"/>
      <c r="M17553"/>
      <c r="N17553"/>
      <c r="O17553"/>
      <c r="P17553"/>
      <c r="Q17553"/>
      <c r="R17553"/>
      <c r="S17553"/>
    </row>
    <row r="17554" spans="10:19" x14ac:dyDescent="0.3">
      <c r="J17554"/>
      <c r="K17554"/>
      <c r="L17554"/>
      <c r="M17554"/>
      <c r="N17554"/>
      <c r="O17554"/>
      <c r="P17554"/>
      <c r="Q17554"/>
      <c r="R17554"/>
      <c r="S17554"/>
    </row>
    <row r="17555" spans="10:19" x14ac:dyDescent="0.3">
      <c r="J17555"/>
      <c r="K17555"/>
      <c r="L17555"/>
      <c r="M17555"/>
      <c r="N17555"/>
      <c r="O17555"/>
      <c r="P17555"/>
      <c r="Q17555"/>
      <c r="R17555"/>
      <c r="S17555"/>
    </row>
    <row r="17556" spans="10:19" x14ac:dyDescent="0.3">
      <c r="J17556"/>
      <c r="K17556"/>
      <c r="L17556"/>
      <c r="M17556"/>
      <c r="N17556"/>
      <c r="O17556"/>
      <c r="P17556"/>
      <c r="Q17556"/>
      <c r="R17556"/>
      <c r="S17556"/>
    </row>
    <row r="17557" spans="10:19" x14ac:dyDescent="0.3">
      <c r="J17557"/>
      <c r="K17557"/>
      <c r="L17557"/>
      <c r="M17557"/>
      <c r="N17557"/>
      <c r="O17557"/>
      <c r="P17557"/>
      <c r="Q17557"/>
      <c r="R17557"/>
      <c r="S17557"/>
    </row>
    <row r="17558" spans="10:19" x14ac:dyDescent="0.3">
      <c r="J17558"/>
      <c r="K17558"/>
      <c r="L17558"/>
      <c r="M17558"/>
      <c r="N17558"/>
      <c r="O17558"/>
      <c r="P17558"/>
      <c r="Q17558"/>
      <c r="R17558"/>
      <c r="S17558"/>
    </row>
    <row r="17559" spans="10:19" x14ac:dyDescent="0.3">
      <c r="J17559"/>
      <c r="K17559"/>
      <c r="L17559"/>
      <c r="M17559"/>
      <c r="N17559"/>
      <c r="O17559"/>
      <c r="P17559"/>
      <c r="Q17559"/>
      <c r="R17559"/>
      <c r="S17559"/>
    </row>
    <row r="17560" spans="10:19" x14ac:dyDescent="0.3">
      <c r="J17560"/>
      <c r="K17560"/>
      <c r="L17560"/>
      <c r="M17560"/>
      <c r="N17560"/>
      <c r="O17560"/>
      <c r="P17560"/>
      <c r="Q17560"/>
      <c r="R17560"/>
      <c r="S17560"/>
    </row>
    <row r="17561" spans="10:19" x14ac:dyDescent="0.3">
      <c r="J17561"/>
      <c r="K17561"/>
      <c r="L17561"/>
      <c r="M17561"/>
      <c r="N17561"/>
      <c r="O17561"/>
      <c r="P17561"/>
      <c r="Q17561"/>
      <c r="R17561"/>
      <c r="S17561"/>
    </row>
    <row r="17562" spans="10:19" x14ac:dyDescent="0.3">
      <c r="J17562"/>
      <c r="K17562"/>
      <c r="L17562"/>
      <c r="M17562"/>
      <c r="N17562"/>
      <c r="O17562"/>
      <c r="P17562"/>
      <c r="Q17562"/>
      <c r="R17562"/>
      <c r="S17562"/>
    </row>
    <row r="17563" spans="10:19" x14ac:dyDescent="0.3">
      <c r="J17563"/>
      <c r="K17563"/>
      <c r="L17563"/>
      <c r="M17563"/>
      <c r="N17563"/>
      <c r="O17563"/>
      <c r="P17563"/>
      <c r="Q17563"/>
      <c r="R17563"/>
      <c r="S17563"/>
    </row>
    <row r="17564" spans="10:19" x14ac:dyDescent="0.3">
      <c r="J17564"/>
      <c r="K17564"/>
      <c r="L17564"/>
      <c r="M17564"/>
      <c r="N17564"/>
      <c r="O17564"/>
      <c r="P17564"/>
      <c r="Q17564"/>
      <c r="R17564"/>
      <c r="S17564"/>
    </row>
    <row r="17565" spans="10:19" x14ac:dyDescent="0.3">
      <c r="J17565"/>
      <c r="K17565"/>
      <c r="L17565"/>
      <c r="M17565"/>
      <c r="N17565"/>
      <c r="O17565"/>
      <c r="P17565"/>
      <c r="Q17565"/>
      <c r="R17565"/>
      <c r="S17565"/>
    </row>
    <row r="17566" spans="10:19" x14ac:dyDescent="0.3">
      <c r="J17566"/>
      <c r="K17566"/>
      <c r="L17566"/>
      <c r="M17566"/>
      <c r="N17566"/>
      <c r="O17566"/>
      <c r="P17566"/>
      <c r="Q17566"/>
      <c r="R17566"/>
      <c r="S17566"/>
    </row>
    <row r="17567" spans="10:19" x14ac:dyDescent="0.3">
      <c r="J17567"/>
      <c r="K17567"/>
      <c r="L17567"/>
      <c r="M17567"/>
      <c r="N17567"/>
      <c r="O17567"/>
      <c r="P17567"/>
      <c r="Q17567"/>
      <c r="R17567"/>
      <c r="S17567"/>
    </row>
    <row r="17568" spans="10:19" x14ac:dyDescent="0.3">
      <c r="J17568"/>
      <c r="K17568"/>
      <c r="L17568"/>
      <c r="M17568"/>
      <c r="N17568"/>
      <c r="O17568"/>
      <c r="P17568"/>
      <c r="Q17568"/>
      <c r="R17568"/>
      <c r="S17568"/>
    </row>
    <row r="17569" spans="10:19" x14ac:dyDescent="0.3">
      <c r="J17569"/>
      <c r="K17569"/>
      <c r="L17569"/>
      <c r="M17569"/>
      <c r="N17569"/>
      <c r="O17569"/>
      <c r="P17569"/>
      <c r="Q17569"/>
      <c r="R17569"/>
      <c r="S17569"/>
    </row>
    <row r="17570" spans="10:19" x14ac:dyDescent="0.3">
      <c r="J17570"/>
      <c r="K17570"/>
      <c r="L17570"/>
      <c r="M17570"/>
      <c r="N17570"/>
      <c r="O17570"/>
      <c r="P17570"/>
      <c r="Q17570"/>
      <c r="R17570"/>
      <c r="S17570"/>
    </row>
    <row r="17571" spans="10:19" x14ac:dyDescent="0.3">
      <c r="J17571"/>
      <c r="K17571"/>
      <c r="L17571"/>
      <c r="M17571"/>
      <c r="N17571"/>
      <c r="O17571"/>
      <c r="P17571"/>
      <c r="Q17571"/>
      <c r="R17571"/>
      <c r="S17571"/>
    </row>
    <row r="17572" spans="10:19" x14ac:dyDescent="0.3">
      <c r="J17572"/>
      <c r="K17572"/>
      <c r="L17572"/>
      <c r="M17572"/>
      <c r="N17572"/>
      <c r="O17572"/>
      <c r="P17572"/>
      <c r="Q17572"/>
      <c r="R17572"/>
      <c r="S17572"/>
    </row>
    <row r="17573" spans="10:19" x14ac:dyDescent="0.3">
      <c r="J17573"/>
      <c r="K17573"/>
      <c r="L17573"/>
      <c r="M17573"/>
      <c r="N17573"/>
      <c r="O17573"/>
      <c r="P17573"/>
      <c r="Q17573"/>
      <c r="R17573"/>
      <c r="S17573"/>
    </row>
    <row r="17574" spans="10:19" x14ac:dyDescent="0.3">
      <c r="J17574"/>
      <c r="K17574"/>
      <c r="L17574"/>
      <c r="M17574"/>
      <c r="N17574"/>
      <c r="O17574"/>
      <c r="P17574"/>
      <c r="Q17574"/>
      <c r="R17574"/>
      <c r="S17574"/>
    </row>
    <row r="17575" spans="10:19" x14ac:dyDescent="0.3">
      <c r="J17575"/>
      <c r="K17575"/>
      <c r="L17575"/>
      <c r="M17575"/>
      <c r="N17575"/>
      <c r="O17575"/>
      <c r="P17575"/>
      <c r="Q17575"/>
      <c r="R17575"/>
      <c r="S17575"/>
    </row>
    <row r="17576" spans="10:19" x14ac:dyDescent="0.3">
      <c r="J17576"/>
      <c r="K17576"/>
      <c r="L17576"/>
      <c r="M17576"/>
      <c r="N17576"/>
      <c r="O17576"/>
      <c r="P17576"/>
      <c r="Q17576"/>
      <c r="R17576"/>
      <c r="S17576"/>
    </row>
    <row r="17577" spans="10:19" x14ac:dyDescent="0.3">
      <c r="J17577"/>
      <c r="K17577"/>
      <c r="L17577"/>
      <c r="M17577"/>
      <c r="N17577"/>
      <c r="O17577"/>
      <c r="P17577"/>
      <c r="Q17577"/>
      <c r="R17577"/>
      <c r="S17577"/>
    </row>
    <row r="17578" spans="10:19" x14ac:dyDescent="0.3">
      <c r="J17578"/>
      <c r="K17578"/>
      <c r="L17578"/>
      <c r="M17578"/>
      <c r="N17578"/>
      <c r="O17578"/>
      <c r="P17578"/>
      <c r="Q17578"/>
      <c r="R17578"/>
      <c r="S17578"/>
    </row>
    <row r="17579" spans="10:19" x14ac:dyDescent="0.3">
      <c r="J17579"/>
      <c r="K17579"/>
      <c r="L17579"/>
      <c r="M17579"/>
      <c r="N17579"/>
      <c r="O17579"/>
      <c r="P17579"/>
      <c r="Q17579"/>
      <c r="R17579"/>
      <c r="S17579"/>
    </row>
    <row r="17580" spans="10:19" x14ac:dyDescent="0.3">
      <c r="J17580"/>
      <c r="K17580"/>
      <c r="L17580"/>
      <c r="M17580"/>
      <c r="N17580"/>
      <c r="O17580"/>
      <c r="P17580"/>
      <c r="Q17580"/>
      <c r="R17580"/>
      <c r="S17580"/>
    </row>
    <row r="17581" spans="10:19" x14ac:dyDescent="0.3">
      <c r="J17581"/>
      <c r="K17581"/>
      <c r="L17581"/>
      <c r="M17581"/>
      <c r="N17581"/>
      <c r="O17581"/>
      <c r="P17581"/>
      <c r="Q17581"/>
      <c r="R17581"/>
      <c r="S17581"/>
    </row>
    <row r="17582" spans="10:19" x14ac:dyDescent="0.3">
      <c r="J17582"/>
      <c r="K17582"/>
      <c r="L17582"/>
      <c r="M17582"/>
      <c r="N17582"/>
      <c r="O17582"/>
      <c r="P17582"/>
      <c r="Q17582"/>
      <c r="R17582"/>
      <c r="S17582"/>
    </row>
    <row r="17583" spans="10:19" x14ac:dyDescent="0.3">
      <c r="J17583"/>
      <c r="K17583"/>
      <c r="L17583"/>
      <c r="M17583"/>
      <c r="N17583"/>
      <c r="O17583"/>
      <c r="P17583"/>
      <c r="Q17583"/>
      <c r="R17583"/>
      <c r="S17583"/>
    </row>
    <row r="17584" spans="10:19" x14ac:dyDescent="0.3">
      <c r="J17584"/>
      <c r="K17584"/>
      <c r="L17584"/>
      <c r="M17584"/>
      <c r="N17584"/>
      <c r="O17584"/>
      <c r="P17584"/>
      <c r="Q17584"/>
      <c r="R17584"/>
      <c r="S17584"/>
    </row>
    <row r="17585" spans="10:19" x14ac:dyDescent="0.3">
      <c r="J17585"/>
      <c r="K17585"/>
      <c r="L17585"/>
      <c r="M17585"/>
      <c r="N17585"/>
      <c r="O17585"/>
      <c r="P17585"/>
      <c r="Q17585"/>
      <c r="R17585"/>
      <c r="S17585"/>
    </row>
    <row r="17586" spans="10:19" x14ac:dyDescent="0.3">
      <c r="J17586"/>
      <c r="K17586"/>
      <c r="L17586"/>
      <c r="M17586"/>
      <c r="N17586"/>
      <c r="O17586"/>
      <c r="P17586"/>
      <c r="Q17586"/>
      <c r="R17586"/>
      <c r="S17586"/>
    </row>
    <row r="17587" spans="10:19" x14ac:dyDescent="0.3">
      <c r="J17587"/>
      <c r="K17587"/>
      <c r="L17587"/>
      <c r="M17587"/>
      <c r="N17587"/>
      <c r="O17587"/>
      <c r="P17587"/>
      <c r="Q17587"/>
      <c r="R17587"/>
      <c r="S17587"/>
    </row>
    <row r="17588" spans="10:19" x14ac:dyDescent="0.3">
      <c r="J17588"/>
      <c r="K17588"/>
      <c r="L17588"/>
      <c r="M17588"/>
      <c r="N17588"/>
      <c r="O17588"/>
      <c r="P17588"/>
      <c r="Q17588"/>
      <c r="R17588"/>
      <c r="S17588"/>
    </row>
    <row r="17589" spans="10:19" x14ac:dyDescent="0.3">
      <c r="J17589"/>
      <c r="K17589"/>
      <c r="L17589"/>
      <c r="M17589"/>
      <c r="N17589"/>
      <c r="O17589"/>
      <c r="P17589"/>
      <c r="Q17589"/>
      <c r="R17589"/>
      <c r="S17589"/>
    </row>
    <row r="17590" spans="10:19" x14ac:dyDescent="0.3">
      <c r="J17590"/>
      <c r="K17590"/>
      <c r="L17590"/>
      <c r="M17590"/>
      <c r="N17590"/>
      <c r="O17590"/>
      <c r="P17590"/>
      <c r="Q17590"/>
      <c r="R17590"/>
      <c r="S17590"/>
    </row>
    <row r="17591" spans="10:19" x14ac:dyDescent="0.3">
      <c r="J17591"/>
      <c r="K17591"/>
      <c r="L17591"/>
      <c r="M17591"/>
      <c r="N17591"/>
      <c r="O17591"/>
      <c r="P17591"/>
      <c r="Q17591"/>
      <c r="R17591"/>
      <c r="S17591"/>
    </row>
    <row r="17592" spans="10:19" x14ac:dyDescent="0.3">
      <c r="J17592"/>
      <c r="K17592"/>
      <c r="L17592"/>
      <c r="M17592"/>
      <c r="N17592"/>
      <c r="O17592"/>
      <c r="P17592"/>
      <c r="Q17592"/>
      <c r="R17592"/>
      <c r="S17592"/>
    </row>
    <row r="17593" spans="10:19" x14ac:dyDescent="0.3">
      <c r="J17593"/>
      <c r="K17593"/>
      <c r="L17593"/>
      <c r="M17593"/>
      <c r="N17593"/>
      <c r="O17593"/>
      <c r="P17593"/>
      <c r="Q17593"/>
      <c r="R17593"/>
      <c r="S17593"/>
    </row>
    <row r="17594" spans="10:19" x14ac:dyDescent="0.3">
      <c r="J17594"/>
      <c r="K17594"/>
      <c r="L17594"/>
      <c r="M17594"/>
      <c r="N17594"/>
      <c r="O17594"/>
      <c r="P17594"/>
      <c r="Q17594"/>
      <c r="R17594"/>
      <c r="S17594"/>
    </row>
    <row r="17595" spans="10:19" x14ac:dyDescent="0.3">
      <c r="J17595"/>
      <c r="K17595"/>
      <c r="L17595"/>
      <c r="M17595"/>
      <c r="N17595"/>
      <c r="O17595"/>
      <c r="P17595"/>
      <c r="Q17595"/>
      <c r="R17595"/>
      <c r="S17595"/>
    </row>
    <row r="17596" spans="10:19" x14ac:dyDescent="0.3">
      <c r="J17596"/>
      <c r="K17596"/>
      <c r="L17596"/>
      <c r="M17596"/>
      <c r="N17596"/>
      <c r="O17596"/>
      <c r="P17596"/>
      <c r="Q17596"/>
      <c r="R17596"/>
      <c r="S17596"/>
    </row>
    <row r="17597" spans="10:19" x14ac:dyDescent="0.3">
      <c r="J17597"/>
      <c r="K17597"/>
      <c r="L17597"/>
      <c r="M17597"/>
      <c r="N17597"/>
      <c r="O17597"/>
      <c r="P17597"/>
      <c r="Q17597"/>
      <c r="R17597"/>
      <c r="S17597"/>
    </row>
    <row r="17598" spans="10:19" x14ac:dyDescent="0.3">
      <c r="J17598"/>
      <c r="K17598"/>
      <c r="L17598"/>
      <c r="M17598"/>
      <c r="N17598"/>
      <c r="O17598"/>
      <c r="P17598"/>
      <c r="Q17598"/>
      <c r="R17598"/>
      <c r="S17598"/>
    </row>
    <row r="17599" spans="10:19" x14ac:dyDescent="0.3">
      <c r="J17599"/>
      <c r="K17599"/>
      <c r="L17599"/>
      <c r="M17599"/>
      <c r="N17599"/>
      <c r="O17599"/>
      <c r="P17599"/>
      <c r="Q17599"/>
      <c r="R17599"/>
      <c r="S17599"/>
    </row>
    <row r="17600" spans="10:19" x14ac:dyDescent="0.3">
      <c r="J17600"/>
      <c r="K17600"/>
      <c r="L17600"/>
      <c r="M17600"/>
      <c r="N17600"/>
      <c r="O17600"/>
      <c r="P17600"/>
      <c r="Q17600"/>
      <c r="R17600"/>
      <c r="S17600"/>
    </row>
    <row r="17601" spans="10:19" x14ac:dyDescent="0.3">
      <c r="J17601"/>
      <c r="K17601"/>
      <c r="L17601"/>
      <c r="M17601"/>
      <c r="N17601"/>
      <c r="O17601"/>
      <c r="P17601"/>
      <c r="Q17601"/>
      <c r="R17601"/>
      <c r="S17601"/>
    </row>
    <row r="17602" spans="10:19" x14ac:dyDescent="0.3">
      <c r="J17602"/>
      <c r="K17602"/>
      <c r="L17602"/>
      <c r="M17602"/>
      <c r="N17602"/>
      <c r="O17602"/>
      <c r="P17602"/>
      <c r="Q17602"/>
      <c r="R17602"/>
      <c r="S17602"/>
    </row>
    <row r="17603" spans="10:19" x14ac:dyDescent="0.3">
      <c r="J17603"/>
      <c r="K17603"/>
      <c r="L17603"/>
      <c r="M17603"/>
      <c r="N17603"/>
      <c r="O17603"/>
      <c r="P17603"/>
      <c r="Q17603"/>
      <c r="R17603"/>
      <c r="S17603"/>
    </row>
    <row r="17604" spans="10:19" x14ac:dyDescent="0.3">
      <c r="J17604"/>
      <c r="K17604"/>
      <c r="L17604"/>
      <c r="M17604"/>
      <c r="N17604"/>
      <c r="O17604"/>
      <c r="P17604"/>
      <c r="Q17604"/>
      <c r="R17604"/>
      <c r="S17604"/>
    </row>
    <row r="17605" spans="10:19" x14ac:dyDescent="0.3">
      <c r="J17605"/>
      <c r="K17605"/>
      <c r="L17605"/>
      <c r="M17605"/>
      <c r="N17605"/>
      <c r="O17605"/>
      <c r="P17605"/>
      <c r="Q17605"/>
      <c r="R17605"/>
      <c r="S17605"/>
    </row>
    <row r="17606" spans="10:19" x14ac:dyDescent="0.3">
      <c r="J17606"/>
      <c r="K17606"/>
      <c r="L17606"/>
      <c r="M17606"/>
      <c r="N17606"/>
      <c r="O17606"/>
      <c r="P17606"/>
      <c r="Q17606"/>
      <c r="R17606"/>
      <c r="S17606"/>
    </row>
    <row r="17607" spans="10:19" x14ac:dyDescent="0.3">
      <c r="J17607"/>
      <c r="K17607"/>
      <c r="L17607"/>
      <c r="M17607"/>
      <c r="N17607"/>
      <c r="O17607"/>
      <c r="P17607"/>
      <c r="Q17607"/>
      <c r="R17607"/>
      <c r="S17607"/>
    </row>
    <row r="17608" spans="10:19" x14ac:dyDescent="0.3">
      <c r="J17608"/>
      <c r="K17608"/>
      <c r="L17608"/>
      <c r="M17608"/>
      <c r="N17608"/>
      <c r="O17608"/>
      <c r="P17608"/>
      <c r="Q17608"/>
      <c r="R17608"/>
      <c r="S17608"/>
    </row>
    <row r="17609" spans="10:19" x14ac:dyDescent="0.3">
      <c r="J17609"/>
      <c r="K17609"/>
      <c r="L17609"/>
      <c r="M17609"/>
      <c r="N17609"/>
      <c r="O17609"/>
      <c r="P17609"/>
      <c r="Q17609"/>
      <c r="R17609"/>
      <c r="S17609"/>
    </row>
    <row r="17610" spans="10:19" x14ac:dyDescent="0.3">
      <c r="J17610"/>
      <c r="K17610"/>
      <c r="L17610"/>
      <c r="M17610"/>
      <c r="N17610"/>
      <c r="O17610"/>
      <c r="P17610"/>
      <c r="Q17610"/>
      <c r="R17610"/>
      <c r="S17610"/>
    </row>
    <row r="17611" spans="10:19" x14ac:dyDescent="0.3">
      <c r="J17611"/>
      <c r="K17611"/>
      <c r="L17611"/>
      <c r="M17611"/>
      <c r="N17611"/>
      <c r="O17611"/>
      <c r="P17611"/>
      <c r="Q17611"/>
      <c r="R17611"/>
      <c r="S17611"/>
    </row>
    <row r="17612" spans="10:19" x14ac:dyDescent="0.3">
      <c r="J17612"/>
      <c r="K17612"/>
      <c r="L17612"/>
      <c r="M17612"/>
      <c r="N17612"/>
      <c r="O17612"/>
      <c r="P17612"/>
      <c r="Q17612"/>
      <c r="R17612"/>
      <c r="S17612"/>
    </row>
    <row r="17613" spans="10:19" x14ac:dyDescent="0.3">
      <c r="J17613"/>
      <c r="K17613"/>
      <c r="L17613"/>
      <c r="M17613"/>
      <c r="N17613"/>
      <c r="O17613"/>
      <c r="P17613"/>
      <c r="Q17613"/>
      <c r="R17613"/>
      <c r="S17613"/>
    </row>
    <row r="17614" spans="10:19" x14ac:dyDescent="0.3">
      <c r="J17614"/>
      <c r="K17614"/>
      <c r="L17614"/>
      <c r="M17614"/>
      <c r="N17614"/>
      <c r="O17614"/>
      <c r="P17614"/>
      <c r="Q17614"/>
      <c r="R17614"/>
      <c r="S17614"/>
    </row>
    <row r="17615" spans="10:19" x14ac:dyDescent="0.3">
      <c r="J17615"/>
      <c r="K17615"/>
      <c r="L17615"/>
      <c r="M17615"/>
      <c r="N17615"/>
      <c r="O17615"/>
      <c r="P17615"/>
      <c r="Q17615"/>
      <c r="R17615"/>
      <c r="S17615"/>
    </row>
    <row r="17616" spans="10:19" x14ac:dyDescent="0.3">
      <c r="J17616"/>
      <c r="K17616"/>
      <c r="L17616"/>
      <c r="M17616"/>
      <c r="N17616"/>
      <c r="O17616"/>
      <c r="P17616"/>
      <c r="Q17616"/>
      <c r="R17616"/>
      <c r="S17616"/>
    </row>
    <row r="17617" spans="10:19" x14ac:dyDescent="0.3">
      <c r="J17617"/>
      <c r="K17617"/>
      <c r="L17617"/>
      <c r="M17617"/>
      <c r="N17617"/>
      <c r="O17617"/>
      <c r="P17617"/>
      <c r="Q17617"/>
      <c r="R17617"/>
      <c r="S17617"/>
    </row>
    <row r="17618" spans="10:19" x14ac:dyDescent="0.3">
      <c r="J17618"/>
      <c r="K17618"/>
      <c r="L17618"/>
      <c r="M17618"/>
      <c r="N17618"/>
      <c r="O17618"/>
      <c r="P17618"/>
      <c r="Q17618"/>
      <c r="R17618"/>
      <c r="S17618"/>
    </row>
    <row r="17619" spans="10:19" x14ac:dyDescent="0.3">
      <c r="J17619"/>
      <c r="K17619"/>
      <c r="L17619"/>
      <c r="M17619"/>
      <c r="N17619"/>
      <c r="O17619"/>
      <c r="P17619"/>
      <c r="Q17619"/>
      <c r="R17619"/>
      <c r="S17619"/>
    </row>
    <row r="17620" spans="10:19" x14ac:dyDescent="0.3">
      <c r="J17620"/>
      <c r="K17620"/>
      <c r="L17620"/>
      <c r="M17620"/>
      <c r="N17620"/>
      <c r="O17620"/>
      <c r="P17620"/>
      <c r="Q17620"/>
      <c r="R17620"/>
      <c r="S17620"/>
    </row>
    <row r="17621" spans="10:19" x14ac:dyDescent="0.3">
      <c r="J17621"/>
      <c r="K17621"/>
      <c r="L17621"/>
      <c r="M17621"/>
      <c r="N17621"/>
      <c r="O17621"/>
      <c r="P17621"/>
      <c r="Q17621"/>
      <c r="R17621"/>
      <c r="S17621"/>
    </row>
    <row r="17622" spans="10:19" x14ac:dyDescent="0.3">
      <c r="J17622"/>
      <c r="K17622"/>
      <c r="L17622"/>
      <c r="M17622"/>
      <c r="N17622"/>
      <c r="O17622"/>
      <c r="P17622"/>
      <c r="Q17622"/>
      <c r="R17622"/>
      <c r="S17622"/>
    </row>
    <row r="17623" spans="10:19" x14ac:dyDescent="0.3">
      <c r="J17623"/>
      <c r="K17623"/>
      <c r="L17623"/>
      <c r="M17623"/>
      <c r="N17623"/>
      <c r="O17623"/>
      <c r="P17623"/>
      <c r="Q17623"/>
      <c r="R17623"/>
      <c r="S17623"/>
    </row>
    <row r="17624" spans="10:19" x14ac:dyDescent="0.3">
      <c r="J17624"/>
      <c r="K17624"/>
      <c r="L17624"/>
      <c r="M17624"/>
      <c r="N17624"/>
      <c r="O17624"/>
      <c r="P17624"/>
      <c r="Q17624"/>
      <c r="R17624"/>
      <c r="S17624"/>
    </row>
    <row r="17625" spans="10:19" x14ac:dyDescent="0.3">
      <c r="J17625"/>
      <c r="K17625"/>
      <c r="L17625"/>
      <c r="M17625"/>
      <c r="N17625"/>
      <c r="O17625"/>
      <c r="P17625"/>
      <c r="Q17625"/>
      <c r="R17625"/>
      <c r="S17625"/>
    </row>
    <row r="17626" spans="10:19" x14ac:dyDescent="0.3">
      <c r="J17626"/>
      <c r="K17626"/>
      <c r="L17626"/>
      <c r="M17626"/>
      <c r="N17626"/>
      <c r="O17626"/>
      <c r="P17626"/>
      <c r="Q17626"/>
      <c r="R17626"/>
      <c r="S17626"/>
    </row>
    <row r="17627" spans="10:19" x14ac:dyDescent="0.3">
      <c r="J17627"/>
      <c r="K17627"/>
      <c r="L17627"/>
      <c r="M17627"/>
      <c r="N17627"/>
      <c r="O17627"/>
      <c r="P17627"/>
      <c r="Q17627"/>
      <c r="R17627"/>
      <c r="S17627"/>
    </row>
    <row r="17628" spans="10:19" x14ac:dyDescent="0.3">
      <c r="J17628"/>
      <c r="K17628"/>
      <c r="L17628"/>
      <c r="M17628"/>
      <c r="N17628"/>
      <c r="O17628"/>
      <c r="P17628"/>
      <c r="Q17628"/>
      <c r="R17628"/>
      <c r="S17628"/>
    </row>
    <row r="17629" spans="10:19" x14ac:dyDescent="0.3">
      <c r="J17629"/>
      <c r="K17629"/>
      <c r="L17629"/>
      <c r="M17629"/>
      <c r="N17629"/>
      <c r="O17629"/>
      <c r="P17629"/>
      <c r="Q17629"/>
      <c r="R17629"/>
      <c r="S17629"/>
    </row>
    <row r="17630" spans="10:19" x14ac:dyDescent="0.3">
      <c r="J17630"/>
      <c r="K17630"/>
      <c r="L17630"/>
      <c r="M17630"/>
      <c r="N17630"/>
      <c r="O17630"/>
      <c r="P17630"/>
      <c r="Q17630"/>
      <c r="R17630"/>
      <c r="S17630"/>
    </row>
    <row r="17631" spans="10:19" x14ac:dyDescent="0.3">
      <c r="J17631"/>
      <c r="K17631"/>
      <c r="L17631"/>
      <c r="M17631"/>
      <c r="N17631"/>
      <c r="O17631"/>
      <c r="P17631"/>
      <c r="Q17631"/>
      <c r="R17631"/>
      <c r="S17631"/>
    </row>
    <row r="17632" spans="10:19" x14ac:dyDescent="0.3">
      <c r="J17632"/>
      <c r="K17632"/>
      <c r="L17632"/>
      <c r="M17632"/>
      <c r="N17632"/>
      <c r="O17632"/>
      <c r="P17632"/>
      <c r="Q17632"/>
      <c r="R17632"/>
      <c r="S17632"/>
    </row>
    <row r="17633" spans="10:19" x14ac:dyDescent="0.3">
      <c r="J17633"/>
      <c r="K17633"/>
      <c r="L17633"/>
      <c r="M17633"/>
      <c r="N17633"/>
      <c r="O17633"/>
      <c r="P17633"/>
      <c r="Q17633"/>
      <c r="R17633"/>
      <c r="S17633"/>
    </row>
    <row r="17634" spans="10:19" x14ac:dyDescent="0.3">
      <c r="J17634"/>
      <c r="K17634"/>
      <c r="L17634"/>
      <c r="M17634"/>
      <c r="N17634"/>
      <c r="O17634"/>
      <c r="P17634"/>
      <c r="Q17634"/>
      <c r="R17634"/>
      <c r="S17634"/>
    </row>
    <row r="17635" spans="10:19" x14ac:dyDescent="0.3">
      <c r="J17635"/>
      <c r="K17635"/>
      <c r="L17635"/>
      <c r="M17635"/>
      <c r="N17635"/>
      <c r="O17635"/>
      <c r="P17635"/>
      <c r="Q17635"/>
      <c r="R17635"/>
      <c r="S17635"/>
    </row>
    <row r="17636" spans="10:19" x14ac:dyDescent="0.3">
      <c r="J17636"/>
      <c r="K17636"/>
      <c r="L17636"/>
      <c r="M17636"/>
      <c r="N17636"/>
      <c r="O17636"/>
      <c r="P17636"/>
      <c r="Q17636"/>
      <c r="R17636"/>
      <c r="S17636"/>
    </row>
    <row r="17637" spans="10:19" x14ac:dyDescent="0.3">
      <c r="J17637"/>
      <c r="K17637"/>
      <c r="L17637"/>
      <c r="M17637"/>
      <c r="N17637"/>
      <c r="O17637"/>
      <c r="P17637"/>
      <c r="Q17637"/>
      <c r="R17637"/>
      <c r="S17637"/>
    </row>
    <row r="17638" spans="10:19" x14ac:dyDescent="0.3">
      <c r="J17638"/>
      <c r="K17638"/>
      <c r="L17638"/>
      <c r="M17638"/>
      <c r="N17638"/>
      <c r="O17638"/>
      <c r="P17638"/>
      <c r="Q17638"/>
      <c r="R17638"/>
      <c r="S17638"/>
    </row>
    <row r="17639" spans="10:19" x14ac:dyDescent="0.3">
      <c r="J17639"/>
      <c r="K17639"/>
      <c r="L17639"/>
      <c r="M17639"/>
      <c r="N17639"/>
      <c r="O17639"/>
      <c r="P17639"/>
      <c r="Q17639"/>
      <c r="R17639"/>
      <c r="S17639"/>
    </row>
    <row r="17640" spans="10:19" x14ac:dyDescent="0.3">
      <c r="J17640"/>
      <c r="K17640"/>
      <c r="L17640"/>
      <c r="M17640"/>
      <c r="N17640"/>
      <c r="O17640"/>
      <c r="P17640"/>
      <c r="Q17640"/>
      <c r="R17640"/>
      <c r="S17640"/>
    </row>
    <row r="17641" spans="10:19" x14ac:dyDescent="0.3">
      <c r="J17641"/>
      <c r="K17641"/>
      <c r="L17641"/>
      <c r="M17641"/>
      <c r="N17641"/>
      <c r="O17641"/>
      <c r="P17641"/>
      <c r="Q17641"/>
      <c r="R17641"/>
      <c r="S17641"/>
    </row>
    <row r="17642" spans="10:19" x14ac:dyDescent="0.3">
      <c r="J17642"/>
      <c r="K17642"/>
      <c r="L17642"/>
      <c r="M17642"/>
      <c r="N17642"/>
      <c r="O17642"/>
      <c r="P17642"/>
      <c r="Q17642"/>
      <c r="R17642"/>
      <c r="S17642"/>
    </row>
    <row r="17643" spans="10:19" x14ac:dyDescent="0.3">
      <c r="J17643"/>
      <c r="K17643"/>
      <c r="L17643"/>
      <c r="M17643"/>
      <c r="N17643"/>
      <c r="O17643"/>
      <c r="P17643"/>
      <c r="Q17643"/>
      <c r="R17643"/>
      <c r="S17643"/>
    </row>
    <row r="17644" spans="10:19" x14ac:dyDescent="0.3">
      <c r="J17644"/>
      <c r="K17644"/>
      <c r="L17644"/>
      <c r="M17644"/>
      <c r="N17644"/>
      <c r="O17644"/>
      <c r="P17644"/>
      <c r="Q17644"/>
      <c r="R17644"/>
      <c r="S17644"/>
    </row>
    <row r="17645" spans="10:19" x14ac:dyDescent="0.3">
      <c r="J17645"/>
      <c r="K17645"/>
      <c r="L17645"/>
      <c r="M17645"/>
      <c r="N17645"/>
      <c r="O17645"/>
      <c r="P17645"/>
      <c r="Q17645"/>
      <c r="R17645"/>
      <c r="S17645"/>
    </row>
    <row r="17646" spans="10:19" x14ac:dyDescent="0.3">
      <c r="J17646"/>
      <c r="K17646"/>
      <c r="L17646"/>
      <c r="M17646"/>
      <c r="N17646"/>
      <c r="O17646"/>
      <c r="P17646"/>
      <c r="Q17646"/>
      <c r="R17646"/>
      <c r="S17646"/>
    </row>
    <row r="17647" spans="10:19" x14ac:dyDescent="0.3">
      <c r="J17647"/>
      <c r="K17647"/>
      <c r="L17647"/>
      <c r="M17647"/>
      <c r="N17647"/>
      <c r="O17647"/>
      <c r="P17647"/>
      <c r="Q17647"/>
      <c r="R17647"/>
      <c r="S17647"/>
    </row>
    <row r="17648" spans="10:19" x14ac:dyDescent="0.3">
      <c r="J17648"/>
      <c r="K17648"/>
      <c r="L17648"/>
      <c r="M17648"/>
      <c r="N17648"/>
      <c r="O17648"/>
      <c r="P17648"/>
      <c r="Q17648"/>
      <c r="R17648"/>
      <c r="S17648"/>
    </row>
    <row r="17649" spans="10:19" x14ac:dyDescent="0.3">
      <c r="J17649"/>
      <c r="K17649"/>
      <c r="L17649"/>
      <c r="M17649"/>
      <c r="N17649"/>
      <c r="O17649"/>
      <c r="P17649"/>
      <c r="Q17649"/>
      <c r="R17649"/>
      <c r="S17649"/>
    </row>
    <row r="17650" spans="10:19" x14ac:dyDescent="0.3">
      <c r="J17650"/>
      <c r="K17650"/>
      <c r="L17650"/>
      <c r="M17650"/>
      <c r="N17650"/>
      <c r="O17650"/>
      <c r="P17650"/>
      <c r="Q17650"/>
      <c r="R17650"/>
      <c r="S17650"/>
    </row>
    <row r="17651" spans="10:19" x14ac:dyDescent="0.3">
      <c r="J17651"/>
      <c r="K17651"/>
      <c r="L17651"/>
      <c r="M17651"/>
      <c r="N17651"/>
      <c r="O17651"/>
      <c r="P17651"/>
      <c r="Q17651"/>
      <c r="R17651"/>
      <c r="S17651"/>
    </row>
    <row r="17652" spans="10:19" x14ac:dyDescent="0.3">
      <c r="J17652"/>
      <c r="K17652"/>
      <c r="L17652"/>
      <c r="M17652"/>
      <c r="N17652"/>
      <c r="O17652"/>
      <c r="P17652"/>
      <c r="Q17652"/>
      <c r="R17652"/>
      <c r="S17652"/>
    </row>
    <row r="17653" spans="10:19" x14ac:dyDescent="0.3">
      <c r="J17653"/>
      <c r="K17653"/>
      <c r="L17653"/>
      <c r="M17653"/>
      <c r="N17653"/>
      <c r="O17653"/>
      <c r="P17653"/>
      <c r="Q17653"/>
      <c r="R17653"/>
      <c r="S17653"/>
    </row>
    <row r="17654" spans="10:19" x14ac:dyDescent="0.3">
      <c r="J17654"/>
      <c r="K17654"/>
      <c r="L17654"/>
      <c r="M17654"/>
      <c r="N17654"/>
      <c r="O17654"/>
      <c r="P17654"/>
      <c r="Q17654"/>
      <c r="R17654"/>
      <c r="S17654"/>
    </row>
    <row r="17655" spans="10:19" x14ac:dyDescent="0.3">
      <c r="J17655"/>
      <c r="K17655"/>
      <c r="L17655"/>
      <c r="M17655"/>
      <c r="N17655"/>
      <c r="O17655"/>
      <c r="P17655"/>
      <c r="Q17655"/>
      <c r="R17655"/>
      <c r="S17655"/>
    </row>
    <row r="17656" spans="10:19" x14ac:dyDescent="0.3">
      <c r="J17656"/>
      <c r="K17656"/>
      <c r="L17656"/>
      <c r="M17656"/>
      <c r="N17656"/>
      <c r="O17656"/>
      <c r="P17656"/>
      <c r="Q17656"/>
      <c r="R17656"/>
      <c r="S17656"/>
    </row>
    <row r="17657" spans="10:19" x14ac:dyDescent="0.3">
      <c r="J17657"/>
      <c r="K17657"/>
      <c r="L17657"/>
      <c r="M17657"/>
      <c r="N17657"/>
      <c r="O17657"/>
      <c r="P17657"/>
      <c r="Q17657"/>
      <c r="R17657"/>
      <c r="S17657"/>
    </row>
    <row r="17658" spans="10:19" x14ac:dyDescent="0.3">
      <c r="J17658"/>
      <c r="K17658"/>
      <c r="L17658"/>
      <c r="M17658"/>
      <c r="N17658"/>
      <c r="O17658"/>
      <c r="P17658"/>
      <c r="Q17658"/>
      <c r="R17658"/>
      <c r="S17658"/>
    </row>
    <row r="17659" spans="10:19" x14ac:dyDescent="0.3">
      <c r="J17659"/>
      <c r="K17659"/>
      <c r="L17659"/>
      <c r="M17659"/>
      <c r="N17659"/>
      <c r="O17659"/>
      <c r="P17659"/>
      <c r="Q17659"/>
      <c r="R17659"/>
      <c r="S17659"/>
    </row>
    <row r="17660" spans="10:19" x14ac:dyDescent="0.3">
      <c r="J17660"/>
      <c r="K17660"/>
      <c r="L17660"/>
      <c r="M17660"/>
      <c r="N17660"/>
      <c r="O17660"/>
      <c r="P17660"/>
      <c r="Q17660"/>
      <c r="R17660"/>
      <c r="S17660"/>
    </row>
    <row r="17661" spans="10:19" x14ac:dyDescent="0.3">
      <c r="J17661"/>
      <c r="K17661"/>
      <c r="L17661"/>
      <c r="M17661"/>
      <c r="N17661"/>
      <c r="O17661"/>
      <c r="P17661"/>
      <c r="Q17661"/>
      <c r="R17661"/>
      <c r="S17661"/>
    </row>
    <row r="17662" spans="10:19" x14ac:dyDescent="0.3">
      <c r="J17662"/>
      <c r="K17662"/>
      <c r="L17662"/>
      <c r="M17662"/>
      <c r="N17662"/>
      <c r="O17662"/>
      <c r="P17662"/>
      <c r="Q17662"/>
      <c r="R17662"/>
      <c r="S17662"/>
    </row>
    <row r="17663" spans="10:19" x14ac:dyDescent="0.3">
      <c r="J17663"/>
      <c r="K17663"/>
      <c r="L17663"/>
      <c r="M17663"/>
      <c r="N17663"/>
      <c r="O17663"/>
      <c r="P17663"/>
      <c r="Q17663"/>
      <c r="R17663"/>
      <c r="S17663"/>
    </row>
    <row r="17664" spans="10:19" x14ac:dyDescent="0.3">
      <c r="J17664"/>
      <c r="K17664"/>
      <c r="L17664"/>
      <c r="M17664"/>
      <c r="N17664"/>
      <c r="O17664"/>
      <c r="P17664"/>
      <c r="Q17664"/>
      <c r="R17664"/>
      <c r="S17664"/>
    </row>
    <row r="17665" spans="10:19" x14ac:dyDescent="0.3">
      <c r="J17665"/>
      <c r="K17665"/>
      <c r="L17665"/>
      <c r="M17665"/>
      <c r="N17665"/>
      <c r="O17665"/>
      <c r="P17665"/>
      <c r="Q17665"/>
      <c r="R17665"/>
      <c r="S17665"/>
    </row>
    <row r="17666" spans="10:19" x14ac:dyDescent="0.3">
      <c r="J17666"/>
      <c r="K17666"/>
      <c r="L17666"/>
      <c r="M17666"/>
      <c r="N17666"/>
      <c r="O17666"/>
      <c r="P17666"/>
      <c r="Q17666"/>
      <c r="R17666"/>
      <c r="S17666"/>
    </row>
    <row r="17667" spans="10:19" x14ac:dyDescent="0.3">
      <c r="J17667"/>
      <c r="K17667"/>
      <c r="L17667"/>
      <c r="M17667"/>
      <c r="N17667"/>
      <c r="O17667"/>
      <c r="P17667"/>
      <c r="Q17667"/>
      <c r="R17667"/>
      <c r="S17667"/>
    </row>
    <row r="17668" spans="10:19" x14ac:dyDescent="0.3">
      <c r="J17668"/>
      <c r="K17668"/>
      <c r="L17668"/>
      <c r="M17668"/>
      <c r="N17668"/>
      <c r="O17668"/>
      <c r="P17668"/>
      <c r="Q17668"/>
      <c r="R17668"/>
      <c r="S17668"/>
    </row>
    <row r="17669" spans="10:19" x14ac:dyDescent="0.3">
      <c r="J17669"/>
      <c r="K17669"/>
      <c r="L17669"/>
      <c r="M17669"/>
      <c r="N17669"/>
      <c r="O17669"/>
      <c r="P17669"/>
      <c r="Q17669"/>
      <c r="R17669"/>
      <c r="S17669"/>
    </row>
    <row r="17670" spans="10:19" x14ac:dyDescent="0.3">
      <c r="J17670"/>
      <c r="K17670"/>
      <c r="L17670"/>
      <c r="M17670"/>
      <c r="N17670"/>
      <c r="O17670"/>
      <c r="P17670"/>
      <c r="Q17670"/>
      <c r="R17670"/>
      <c r="S17670"/>
    </row>
    <row r="17671" spans="10:19" x14ac:dyDescent="0.3">
      <c r="J17671"/>
      <c r="K17671"/>
      <c r="L17671"/>
      <c r="M17671"/>
      <c r="N17671"/>
      <c r="O17671"/>
      <c r="P17671"/>
      <c r="Q17671"/>
      <c r="R17671"/>
      <c r="S17671"/>
    </row>
    <row r="17672" spans="10:19" x14ac:dyDescent="0.3">
      <c r="J17672"/>
      <c r="K17672"/>
      <c r="L17672"/>
      <c r="M17672"/>
      <c r="N17672"/>
      <c r="O17672"/>
      <c r="P17672"/>
      <c r="Q17672"/>
      <c r="R17672"/>
      <c r="S17672"/>
    </row>
    <row r="17673" spans="10:19" x14ac:dyDescent="0.3">
      <c r="J17673"/>
      <c r="K17673"/>
      <c r="L17673"/>
      <c r="M17673"/>
      <c r="N17673"/>
      <c r="O17673"/>
      <c r="P17673"/>
      <c r="Q17673"/>
      <c r="R17673"/>
      <c r="S17673"/>
    </row>
    <row r="17674" spans="10:19" x14ac:dyDescent="0.3">
      <c r="J17674"/>
      <c r="K17674"/>
      <c r="L17674"/>
      <c r="M17674"/>
      <c r="N17674"/>
      <c r="O17674"/>
      <c r="P17674"/>
      <c r="Q17674"/>
      <c r="R17674"/>
      <c r="S17674"/>
    </row>
    <row r="17675" spans="10:19" x14ac:dyDescent="0.3">
      <c r="J17675"/>
      <c r="K17675"/>
      <c r="L17675"/>
      <c r="M17675"/>
      <c r="N17675"/>
      <c r="O17675"/>
      <c r="P17675"/>
      <c r="Q17675"/>
      <c r="R17675"/>
      <c r="S17675"/>
    </row>
    <row r="17676" spans="10:19" x14ac:dyDescent="0.3">
      <c r="J17676"/>
      <c r="K17676"/>
      <c r="L17676"/>
      <c r="M17676"/>
      <c r="N17676"/>
      <c r="O17676"/>
      <c r="P17676"/>
      <c r="Q17676"/>
      <c r="R17676"/>
      <c r="S17676"/>
    </row>
    <row r="17677" spans="10:19" x14ac:dyDescent="0.3">
      <c r="J17677"/>
      <c r="K17677"/>
      <c r="L17677"/>
      <c r="M17677"/>
      <c r="N17677"/>
      <c r="O17677"/>
      <c r="P17677"/>
      <c r="Q17677"/>
      <c r="R17677"/>
      <c r="S17677"/>
    </row>
    <row r="17678" spans="10:19" x14ac:dyDescent="0.3">
      <c r="J17678"/>
      <c r="K17678"/>
      <c r="L17678"/>
      <c r="M17678"/>
      <c r="N17678"/>
      <c r="O17678"/>
      <c r="P17678"/>
      <c r="Q17678"/>
      <c r="R17678"/>
      <c r="S17678"/>
    </row>
    <row r="17679" spans="10:19" x14ac:dyDescent="0.3">
      <c r="J17679"/>
      <c r="K17679"/>
      <c r="L17679"/>
      <c r="M17679"/>
      <c r="N17679"/>
      <c r="O17679"/>
      <c r="P17679"/>
      <c r="Q17679"/>
      <c r="R17679"/>
      <c r="S17679"/>
    </row>
    <row r="17680" spans="10:19" x14ac:dyDescent="0.3">
      <c r="J17680"/>
      <c r="K17680"/>
      <c r="L17680"/>
      <c r="M17680"/>
      <c r="N17680"/>
      <c r="O17680"/>
      <c r="P17680"/>
      <c r="Q17680"/>
      <c r="R17680"/>
      <c r="S17680"/>
    </row>
    <row r="17681" spans="10:19" x14ac:dyDescent="0.3">
      <c r="J17681"/>
      <c r="K17681"/>
      <c r="L17681"/>
      <c r="M17681"/>
      <c r="N17681"/>
      <c r="O17681"/>
      <c r="P17681"/>
      <c r="Q17681"/>
      <c r="R17681"/>
      <c r="S17681"/>
    </row>
    <row r="17682" spans="10:19" x14ac:dyDescent="0.3">
      <c r="J17682"/>
      <c r="K17682"/>
      <c r="L17682"/>
      <c r="M17682"/>
      <c r="N17682"/>
      <c r="O17682"/>
      <c r="P17682"/>
      <c r="Q17682"/>
      <c r="R17682"/>
      <c r="S17682"/>
    </row>
    <row r="17683" spans="10:19" x14ac:dyDescent="0.3">
      <c r="J17683"/>
      <c r="K17683"/>
      <c r="L17683"/>
      <c r="M17683"/>
      <c r="N17683"/>
      <c r="O17683"/>
      <c r="P17683"/>
      <c r="Q17683"/>
      <c r="R17683"/>
      <c r="S17683"/>
    </row>
    <row r="17684" spans="10:19" x14ac:dyDescent="0.3">
      <c r="J17684"/>
      <c r="K17684"/>
      <c r="L17684"/>
      <c r="M17684"/>
      <c r="N17684"/>
      <c r="O17684"/>
      <c r="P17684"/>
      <c r="Q17684"/>
      <c r="R17684"/>
      <c r="S17684"/>
    </row>
    <row r="17685" spans="10:19" x14ac:dyDescent="0.3">
      <c r="J17685"/>
      <c r="K17685"/>
      <c r="L17685"/>
      <c r="M17685"/>
      <c r="N17685"/>
      <c r="O17685"/>
      <c r="P17685"/>
      <c r="Q17685"/>
      <c r="R17685"/>
      <c r="S17685"/>
    </row>
    <row r="17686" spans="10:19" x14ac:dyDescent="0.3">
      <c r="J17686"/>
      <c r="K17686"/>
      <c r="L17686"/>
      <c r="M17686"/>
      <c r="N17686"/>
      <c r="O17686"/>
      <c r="P17686"/>
      <c r="Q17686"/>
      <c r="R17686"/>
      <c r="S17686"/>
    </row>
    <row r="17687" spans="10:19" x14ac:dyDescent="0.3">
      <c r="J17687"/>
      <c r="K17687"/>
      <c r="L17687"/>
      <c r="M17687"/>
      <c r="N17687"/>
      <c r="O17687"/>
      <c r="P17687"/>
      <c r="Q17687"/>
      <c r="R17687"/>
      <c r="S17687"/>
    </row>
    <row r="17688" spans="10:19" x14ac:dyDescent="0.3">
      <c r="J17688"/>
      <c r="K17688"/>
      <c r="L17688"/>
      <c r="M17688"/>
      <c r="N17688"/>
      <c r="O17688"/>
      <c r="P17688"/>
      <c r="Q17688"/>
      <c r="R17688"/>
      <c r="S17688"/>
    </row>
    <row r="17689" spans="10:19" x14ac:dyDescent="0.3">
      <c r="J17689"/>
      <c r="K17689"/>
      <c r="L17689"/>
      <c r="M17689"/>
      <c r="N17689"/>
      <c r="O17689"/>
      <c r="P17689"/>
      <c r="Q17689"/>
      <c r="R17689"/>
      <c r="S17689"/>
    </row>
    <row r="17690" spans="10:19" x14ac:dyDescent="0.3">
      <c r="J17690"/>
      <c r="K17690"/>
      <c r="L17690"/>
      <c r="M17690"/>
      <c r="N17690"/>
      <c r="O17690"/>
      <c r="P17690"/>
      <c r="Q17690"/>
      <c r="R17690"/>
      <c r="S17690"/>
    </row>
    <row r="17691" spans="10:19" x14ac:dyDescent="0.3">
      <c r="J17691"/>
      <c r="K17691"/>
      <c r="L17691"/>
      <c r="M17691"/>
      <c r="N17691"/>
      <c r="O17691"/>
      <c r="P17691"/>
      <c r="Q17691"/>
      <c r="R17691"/>
      <c r="S17691"/>
    </row>
    <row r="17692" spans="10:19" x14ac:dyDescent="0.3">
      <c r="J17692"/>
      <c r="K17692"/>
      <c r="L17692"/>
      <c r="M17692"/>
      <c r="N17692"/>
      <c r="O17692"/>
      <c r="P17692"/>
      <c r="Q17692"/>
      <c r="R17692"/>
      <c r="S17692"/>
    </row>
    <row r="17693" spans="10:19" x14ac:dyDescent="0.3">
      <c r="J17693"/>
      <c r="K17693"/>
      <c r="L17693"/>
      <c r="M17693"/>
      <c r="N17693"/>
      <c r="O17693"/>
      <c r="P17693"/>
      <c r="Q17693"/>
      <c r="R17693"/>
      <c r="S17693"/>
    </row>
    <row r="17694" spans="10:19" x14ac:dyDescent="0.3">
      <c r="J17694"/>
      <c r="K17694"/>
      <c r="L17694"/>
      <c r="M17694"/>
      <c r="N17694"/>
      <c r="O17694"/>
      <c r="P17694"/>
      <c r="Q17694"/>
      <c r="R17694"/>
      <c r="S17694"/>
    </row>
    <row r="17695" spans="10:19" x14ac:dyDescent="0.3">
      <c r="J17695"/>
      <c r="K17695"/>
      <c r="L17695"/>
      <c r="M17695"/>
      <c r="N17695"/>
      <c r="O17695"/>
      <c r="P17695"/>
      <c r="Q17695"/>
      <c r="R17695"/>
      <c r="S17695"/>
    </row>
    <row r="17696" spans="10:19" x14ac:dyDescent="0.3">
      <c r="J17696"/>
      <c r="K17696"/>
      <c r="L17696"/>
      <c r="M17696"/>
      <c r="N17696"/>
      <c r="O17696"/>
      <c r="P17696"/>
      <c r="Q17696"/>
      <c r="R17696"/>
      <c r="S17696"/>
    </row>
    <row r="17697" spans="10:19" x14ac:dyDescent="0.3">
      <c r="J17697"/>
      <c r="K17697"/>
      <c r="L17697"/>
      <c r="M17697"/>
      <c r="N17697"/>
      <c r="O17697"/>
      <c r="P17697"/>
      <c r="Q17697"/>
      <c r="R17697"/>
      <c r="S17697"/>
    </row>
    <row r="17698" spans="10:19" x14ac:dyDescent="0.3">
      <c r="J17698"/>
      <c r="K17698"/>
      <c r="L17698"/>
      <c r="M17698"/>
      <c r="N17698"/>
      <c r="O17698"/>
      <c r="P17698"/>
      <c r="Q17698"/>
      <c r="R17698"/>
      <c r="S17698"/>
    </row>
    <row r="17699" spans="10:19" x14ac:dyDescent="0.3">
      <c r="J17699"/>
      <c r="K17699"/>
      <c r="L17699"/>
      <c r="M17699"/>
      <c r="N17699"/>
      <c r="O17699"/>
      <c r="P17699"/>
      <c r="Q17699"/>
      <c r="R17699"/>
      <c r="S17699"/>
    </row>
    <row r="17700" spans="10:19" x14ac:dyDescent="0.3">
      <c r="J17700"/>
      <c r="K17700"/>
      <c r="L17700"/>
      <c r="M17700"/>
      <c r="N17700"/>
      <c r="O17700"/>
      <c r="P17700"/>
      <c r="Q17700"/>
      <c r="R17700"/>
      <c r="S17700"/>
    </row>
    <row r="17701" spans="10:19" x14ac:dyDescent="0.3">
      <c r="J17701"/>
      <c r="K17701"/>
      <c r="L17701"/>
      <c r="M17701"/>
      <c r="N17701"/>
      <c r="O17701"/>
      <c r="P17701"/>
      <c r="Q17701"/>
      <c r="R17701"/>
      <c r="S17701"/>
    </row>
    <row r="17702" spans="10:19" x14ac:dyDescent="0.3">
      <c r="J17702"/>
      <c r="K17702"/>
      <c r="L17702"/>
      <c r="M17702"/>
      <c r="N17702"/>
      <c r="O17702"/>
      <c r="P17702"/>
      <c r="Q17702"/>
      <c r="R17702"/>
      <c r="S17702"/>
    </row>
    <row r="17703" spans="10:19" x14ac:dyDescent="0.3">
      <c r="J17703"/>
      <c r="K17703"/>
      <c r="L17703"/>
      <c r="M17703"/>
      <c r="N17703"/>
      <c r="O17703"/>
      <c r="P17703"/>
      <c r="Q17703"/>
      <c r="R17703"/>
      <c r="S17703"/>
    </row>
    <row r="17704" spans="10:19" x14ac:dyDescent="0.3">
      <c r="J17704"/>
      <c r="K17704"/>
      <c r="L17704"/>
      <c r="M17704"/>
      <c r="N17704"/>
      <c r="O17704"/>
      <c r="P17704"/>
      <c r="Q17704"/>
      <c r="R17704"/>
      <c r="S17704"/>
    </row>
    <row r="17705" spans="10:19" x14ac:dyDescent="0.3">
      <c r="J17705"/>
      <c r="K17705"/>
      <c r="L17705"/>
      <c r="M17705"/>
      <c r="N17705"/>
      <c r="O17705"/>
      <c r="P17705"/>
      <c r="Q17705"/>
      <c r="R17705"/>
      <c r="S17705"/>
    </row>
    <row r="17706" spans="10:19" x14ac:dyDescent="0.3">
      <c r="J17706"/>
      <c r="K17706"/>
      <c r="L17706"/>
      <c r="M17706"/>
      <c r="N17706"/>
      <c r="O17706"/>
      <c r="P17706"/>
      <c r="Q17706"/>
      <c r="R17706"/>
      <c r="S17706"/>
    </row>
    <row r="17707" spans="10:19" x14ac:dyDescent="0.3">
      <c r="J17707"/>
      <c r="K17707"/>
      <c r="L17707"/>
      <c r="M17707"/>
      <c r="N17707"/>
      <c r="O17707"/>
      <c r="P17707"/>
      <c r="Q17707"/>
      <c r="R17707"/>
      <c r="S17707"/>
    </row>
    <row r="17708" spans="10:19" x14ac:dyDescent="0.3">
      <c r="J17708"/>
      <c r="K17708"/>
      <c r="L17708"/>
      <c r="M17708"/>
      <c r="N17708"/>
      <c r="O17708"/>
      <c r="P17708"/>
      <c r="Q17708"/>
      <c r="R17708"/>
      <c r="S17708"/>
    </row>
    <row r="17709" spans="10:19" x14ac:dyDescent="0.3">
      <c r="J17709"/>
      <c r="K17709"/>
      <c r="L17709"/>
      <c r="M17709"/>
      <c r="N17709"/>
      <c r="O17709"/>
      <c r="P17709"/>
      <c r="Q17709"/>
      <c r="R17709"/>
      <c r="S17709"/>
    </row>
    <row r="17710" spans="10:19" x14ac:dyDescent="0.3">
      <c r="J17710"/>
      <c r="K17710"/>
      <c r="L17710"/>
      <c r="M17710"/>
      <c r="N17710"/>
      <c r="O17710"/>
      <c r="P17710"/>
      <c r="Q17710"/>
      <c r="R17710"/>
      <c r="S17710"/>
    </row>
    <row r="17711" spans="10:19" x14ac:dyDescent="0.3">
      <c r="J17711"/>
      <c r="K17711"/>
      <c r="L17711"/>
      <c r="M17711"/>
      <c r="N17711"/>
      <c r="O17711"/>
      <c r="P17711"/>
      <c r="Q17711"/>
      <c r="R17711"/>
      <c r="S17711"/>
    </row>
    <row r="17712" spans="10:19" x14ac:dyDescent="0.3">
      <c r="J17712"/>
      <c r="K17712"/>
      <c r="L17712"/>
      <c r="M17712"/>
      <c r="N17712"/>
      <c r="O17712"/>
      <c r="P17712"/>
      <c r="Q17712"/>
      <c r="R17712"/>
      <c r="S17712"/>
    </row>
    <row r="17713" spans="10:19" x14ac:dyDescent="0.3">
      <c r="J17713"/>
      <c r="K17713"/>
      <c r="L17713"/>
      <c r="M17713"/>
      <c r="N17713"/>
      <c r="O17713"/>
      <c r="P17713"/>
      <c r="Q17713"/>
      <c r="R17713"/>
      <c r="S17713"/>
    </row>
    <row r="17714" spans="10:19" x14ac:dyDescent="0.3">
      <c r="J17714"/>
      <c r="K17714"/>
      <c r="L17714"/>
      <c r="M17714"/>
      <c r="N17714"/>
      <c r="O17714"/>
      <c r="P17714"/>
      <c r="Q17714"/>
      <c r="R17714"/>
      <c r="S17714"/>
    </row>
    <row r="17715" spans="10:19" x14ac:dyDescent="0.3">
      <c r="J17715"/>
      <c r="K17715"/>
      <c r="L17715"/>
      <c r="M17715"/>
      <c r="N17715"/>
      <c r="O17715"/>
      <c r="P17715"/>
      <c r="Q17715"/>
      <c r="R17715"/>
      <c r="S17715"/>
    </row>
    <row r="17716" spans="10:19" x14ac:dyDescent="0.3">
      <c r="J17716"/>
      <c r="K17716"/>
      <c r="L17716"/>
      <c r="M17716"/>
      <c r="N17716"/>
      <c r="O17716"/>
      <c r="P17716"/>
      <c r="Q17716"/>
      <c r="R17716"/>
      <c r="S17716"/>
    </row>
    <row r="17717" spans="10:19" x14ac:dyDescent="0.3">
      <c r="J17717"/>
      <c r="K17717"/>
      <c r="L17717"/>
      <c r="M17717"/>
      <c r="N17717"/>
      <c r="O17717"/>
      <c r="P17717"/>
      <c r="Q17717"/>
      <c r="R17717"/>
      <c r="S17717"/>
    </row>
    <row r="17718" spans="10:19" x14ac:dyDescent="0.3">
      <c r="J17718"/>
      <c r="K17718"/>
      <c r="L17718"/>
      <c r="M17718"/>
      <c r="N17718"/>
      <c r="O17718"/>
      <c r="P17718"/>
      <c r="Q17718"/>
      <c r="R17718"/>
      <c r="S17718"/>
    </row>
    <row r="17719" spans="10:19" x14ac:dyDescent="0.3">
      <c r="J17719"/>
      <c r="K17719"/>
      <c r="L17719"/>
      <c r="M17719"/>
      <c r="N17719"/>
      <c r="O17719"/>
      <c r="P17719"/>
      <c r="Q17719"/>
      <c r="R17719"/>
      <c r="S17719"/>
    </row>
    <row r="17720" spans="10:19" x14ac:dyDescent="0.3">
      <c r="J17720"/>
      <c r="K17720"/>
      <c r="L17720"/>
      <c r="M17720"/>
      <c r="N17720"/>
      <c r="O17720"/>
      <c r="P17720"/>
      <c r="Q17720"/>
      <c r="R17720"/>
      <c r="S17720"/>
    </row>
    <row r="17721" spans="10:19" x14ac:dyDescent="0.3">
      <c r="J17721"/>
      <c r="K17721"/>
      <c r="L17721"/>
      <c r="M17721"/>
      <c r="N17721"/>
      <c r="O17721"/>
      <c r="P17721"/>
      <c r="Q17721"/>
      <c r="R17721"/>
      <c r="S17721"/>
    </row>
    <row r="17722" spans="10:19" x14ac:dyDescent="0.3">
      <c r="J17722"/>
      <c r="K17722"/>
      <c r="L17722"/>
      <c r="M17722"/>
      <c r="N17722"/>
      <c r="O17722"/>
      <c r="P17722"/>
      <c r="Q17722"/>
      <c r="R17722"/>
      <c r="S17722"/>
    </row>
    <row r="17723" spans="10:19" x14ac:dyDescent="0.3">
      <c r="J17723"/>
      <c r="K17723"/>
      <c r="L17723"/>
      <c r="M17723"/>
      <c r="N17723"/>
      <c r="O17723"/>
      <c r="P17723"/>
      <c r="Q17723"/>
      <c r="R17723"/>
      <c r="S17723"/>
    </row>
    <row r="17724" spans="10:19" x14ac:dyDescent="0.3">
      <c r="J17724"/>
      <c r="K17724"/>
      <c r="L17724"/>
      <c r="M17724"/>
      <c r="N17724"/>
      <c r="O17724"/>
      <c r="P17724"/>
      <c r="Q17724"/>
      <c r="R17724"/>
      <c r="S17724"/>
    </row>
    <row r="17725" spans="10:19" x14ac:dyDescent="0.3">
      <c r="J17725"/>
      <c r="K17725"/>
      <c r="L17725"/>
      <c r="M17725"/>
      <c r="N17725"/>
      <c r="O17725"/>
      <c r="P17725"/>
      <c r="Q17725"/>
      <c r="R17725"/>
      <c r="S17725"/>
    </row>
    <row r="17726" spans="10:19" x14ac:dyDescent="0.3">
      <c r="J17726"/>
      <c r="K17726"/>
      <c r="L17726"/>
      <c r="M17726"/>
      <c r="N17726"/>
      <c r="O17726"/>
      <c r="P17726"/>
      <c r="Q17726"/>
      <c r="R17726"/>
      <c r="S17726"/>
    </row>
    <row r="17727" spans="10:19" x14ac:dyDescent="0.3">
      <c r="J17727"/>
      <c r="K17727"/>
      <c r="L17727"/>
      <c r="M17727"/>
      <c r="N17727"/>
      <c r="O17727"/>
      <c r="P17727"/>
      <c r="Q17727"/>
      <c r="R17727"/>
      <c r="S17727"/>
    </row>
    <row r="17728" spans="10:19" x14ac:dyDescent="0.3">
      <c r="J17728"/>
      <c r="K17728"/>
      <c r="L17728"/>
      <c r="M17728"/>
      <c r="N17728"/>
      <c r="O17728"/>
      <c r="P17728"/>
      <c r="Q17728"/>
      <c r="R17728"/>
      <c r="S17728"/>
    </row>
    <row r="17729" spans="10:19" x14ac:dyDescent="0.3">
      <c r="J17729"/>
      <c r="K17729"/>
      <c r="L17729"/>
      <c r="M17729"/>
      <c r="N17729"/>
      <c r="O17729"/>
      <c r="P17729"/>
      <c r="Q17729"/>
      <c r="R17729"/>
      <c r="S17729"/>
    </row>
    <row r="17730" spans="10:19" x14ac:dyDescent="0.3">
      <c r="J17730"/>
      <c r="K17730"/>
      <c r="L17730"/>
      <c r="M17730"/>
      <c r="N17730"/>
      <c r="O17730"/>
      <c r="P17730"/>
      <c r="Q17730"/>
      <c r="R17730"/>
      <c r="S17730"/>
    </row>
    <row r="17731" spans="10:19" x14ac:dyDescent="0.3">
      <c r="J17731"/>
      <c r="K17731"/>
      <c r="L17731"/>
      <c r="M17731"/>
      <c r="N17731"/>
      <c r="O17731"/>
      <c r="P17731"/>
      <c r="Q17731"/>
      <c r="R17731"/>
      <c r="S17731"/>
    </row>
    <row r="17732" spans="10:19" x14ac:dyDescent="0.3">
      <c r="J17732"/>
      <c r="K17732"/>
      <c r="L17732"/>
      <c r="M17732"/>
      <c r="N17732"/>
      <c r="O17732"/>
      <c r="P17732"/>
      <c r="Q17732"/>
      <c r="R17732"/>
      <c r="S17732"/>
    </row>
    <row r="17733" spans="10:19" x14ac:dyDescent="0.3">
      <c r="J17733"/>
      <c r="K17733"/>
      <c r="L17733"/>
      <c r="M17733"/>
      <c r="N17733"/>
      <c r="O17733"/>
      <c r="P17733"/>
      <c r="Q17733"/>
      <c r="R17733"/>
      <c r="S17733"/>
    </row>
    <row r="17734" spans="10:19" x14ac:dyDescent="0.3">
      <c r="J17734"/>
      <c r="K17734"/>
      <c r="L17734"/>
      <c r="M17734"/>
      <c r="N17734"/>
      <c r="O17734"/>
      <c r="P17734"/>
      <c r="Q17734"/>
      <c r="R17734"/>
      <c r="S17734"/>
    </row>
    <row r="17735" spans="10:19" x14ac:dyDescent="0.3">
      <c r="J17735"/>
      <c r="K17735"/>
      <c r="L17735"/>
      <c r="M17735"/>
      <c r="N17735"/>
      <c r="O17735"/>
      <c r="P17735"/>
      <c r="Q17735"/>
      <c r="R17735"/>
      <c r="S17735"/>
    </row>
    <row r="17736" spans="10:19" x14ac:dyDescent="0.3">
      <c r="J17736"/>
      <c r="K17736"/>
      <c r="L17736"/>
      <c r="M17736"/>
      <c r="N17736"/>
      <c r="O17736"/>
      <c r="P17736"/>
      <c r="Q17736"/>
      <c r="R17736"/>
      <c r="S17736"/>
    </row>
    <row r="17737" spans="10:19" x14ac:dyDescent="0.3">
      <c r="J17737"/>
      <c r="K17737"/>
      <c r="L17737"/>
      <c r="M17737"/>
      <c r="N17737"/>
      <c r="O17737"/>
      <c r="P17737"/>
      <c r="Q17737"/>
      <c r="R17737"/>
      <c r="S17737"/>
    </row>
    <row r="17738" spans="10:19" x14ac:dyDescent="0.3">
      <c r="J17738"/>
      <c r="K17738"/>
      <c r="L17738"/>
      <c r="M17738"/>
      <c r="N17738"/>
      <c r="O17738"/>
      <c r="P17738"/>
      <c r="Q17738"/>
      <c r="R17738"/>
      <c r="S17738"/>
    </row>
    <row r="17739" spans="10:19" x14ac:dyDescent="0.3">
      <c r="J17739"/>
      <c r="K17739"/>
      <c r="L17739"/>
      <c r="M17739"/>
      <c r="N17739"/>
      <c r="O17739"/>
      <c r="P17739"/>
      <c r="Q17739"/>
      <c r="R17739"/>
      <c r="S17739"/>
    </row>
    <row r="17740" spans="10:19" x14ac:dyDescent="0.3">
      <c r="J17740"/>
      <c r="K17740"/>
      <c r="L17740"/>
      <c r="M17740"/>
      <c r="N17740"/>
      <c r="O17740"/>
      <c r="P17740"/>
      <c r="Q17740"/>
      <c r="R17740"/>
      <c r="S17740"/>
    </row>
    <row r="17741" spans="10:19" x14ac:dyDescent="0.3">
      <c r="J17741"/>
      <c r="K17741"/>
      <c r="L17741"/>
      <c r="M17741"/>
      <c r="N17741"/>
      <c r="O17741"/>
      <c r="P17741"/>
      <c r="Q17741"/>
      <c r="R17741"/>
      <c r="S17741"/>
    </row>
    <row r="17742" spans="10:19" x14ac:dyDescent="0.3">
      <c r="J17742"/>
      <c r="K17742"/>
      <c r="L17742"/>
      <c r="M17742"/>
      <c r="N17742"/>
      <c r="O17742"/>
      <c r="P17742"/>
      <c r="Q17742"/>
      <c r="R17742"/>
      <c r="S17742"/>
    </row>
    <row r="17743" spans="10:19" x14ac:dyDescent="0.3">
      <c r="J17743"/>
      <c r="K17743"/>
      <c r="L17743"/>
      <c r="M17743"/>
      <c r="N17743"/>
      <c r="O17743"/>
      <c r="P17743"/>
      <c r="Q17743"/>
      <c r="R17743"/>
      <c r="S17743"/>
    </row>
    <row r="17744" spans="10:19" x14ac:dyDescent="0.3">
      <c r="J17744"/>
      <c r="K17744"/>
      <c r="L17744"/>
      <c r="M17744"/>
      <c r="N17744"/>
      <c r="O17744"/>
      <c r="P17744"/>
      <c r="Q17744"/>
      <c r="R17744"/>
      <c r="S17744"/>
    </row>
    <row r="17745" spans="10:19" x14ac:dyDescent="0.3">
      <c r="J17745"/>
      <c r="K17745"/>
      <c r="L17745"/>
      <c r="M17745"/>
      <c r="N17745"/>
      <c r="O17745"/>
      <c r="P17745"/>
      <c r="Q17745"/>
      <c r="R17745"/>
      <c r="S17745"/>
    </row>
    <row r="17746" spans="10:19" x14ac:dyDescent="0.3">
      <c r="J17746"/>
      <c r="K17746"/>
      <c r="L17746"/>
      <c r="M17746"/>
      <c r="N17746"/>
      <c r="O17746"/>
      <c r="P17746"/>
      <c r="Q17746"/>
      <c r="R17746"/>
      <c r="S17746"/>
    </row>
    <row r="17747" spans="10:19" x14ac:dyDescent="0.3">
      <c r="J17747"/>
      <c r="K17747"/>
      <c r="L17747"/>
      <c r="M17747"/>
      <c r="N17747"/>
      <c r="O17747"/>
      <c r="P17747"/>
      <c r="Q17747"/>
      <c r="R17747"/>
      <c r="S17747"/>
    </row>
    <row r="17748" spans="10:19" x14ac:dyDescent="0.3">
      <c r="J17748"/>
      <c r="K17748"/>
      <c r="L17748"/>
      <c r="M17748"/>
      <c r="N17748"/>
      <c r="O17748"/>
      <c r="P17748"/>
      <c r="Q17748"/>
      <c r="R17748"/>
      <c r="S17748"/>
    </row>
    <row r="17749" spans="10:19" x14ac:dyDescent="0.3">
      <c r="J17749"/>
      <c r="K17749"/>
      <c r="L17749"/>
      <c r="M17749"/>
      <c r="N17749"/>
      <c r="O17749"/>
      <c r="P17749"/>
      <c r="Q17749"/>
      <c r="R17749"/>
      <c r="S17749"/>
    </row>
    <row r="17750" spans="10:19" x14ac:dyDescent="0.3">
      <c r="J17750"/>
      <c r="K17750"/>
      <c r="L17750"/>
      <c r="M17750"/>
      <c r="N17750"/>
      <c r="O17750"/>
      <c r="P17750"/>
      <c r="Q17750"/>
      <c r="R17750"/>
      <c r="S17750"/>
    </row>
    <row r="17751" spans="10:19" x14ac:dyDescent="0.3">
      <c r="J17751"/>
      <c r="K17751"/>
      <c r="L17751"/>
      <c r="M17751"/>
      <c r="N17751"/>
      <c r="O17751"/>
      <c r="P17751"/>
      <c r="Q17751"/>
      <c r="R17751"/>
      <c r="S17751"/>
    </row>
    <row r="17752" spans="10:19" x14ac:dyDescent="0.3">
      <c r="J17752"/>
      <c r="K17752"/>
      <c r="L17752"/>
      <c r="M17752"/>
      <c r="N17752"/>
      <c r="O17752"/>
      <c r="P17752"/>
      <c r="Q17752"/>
      <c r="R17752"/>
      <c r="S17752"/>
    </row>
    <row r="17753" spans="10:19" x14ac:dyDescent="0.3">
      <c r="J17753"/>
      <c r="K17753"/>
      <c r="L17753"/>
      <c r="M17753"/>
      <c r="N17753"/>
      <c r="O17753"/>
      <c r="P17753"/>
      <c r="Q17753"/>
      <c r="R17753"/>
      <c r="S17753"/>
    </row>
    <row r="17754" spans="10:19" x14ac:dyDescent="0.3">
      <c r="J17754"/>
      <c r="K17754"/>
      <c r="L17754"/>
      <c r="M17754"/>
      <c r="N17754"/>
      <c r="O17754"/>
      <c r="P17754"/>
      <c r="Q17754"/>
      <c r="R17754"/>
      <c r="S17754"/>
    </row>
    <row r="17755" spans="10:19" x14ac:dyDescent="0.3">
      <c r="J17755"/>
      <c r="K17755"/>
      <c r="L17755"/>
      <c r="M17755"/>
      <c r="N17755"/>
      <c r="O17755"/>
      <c r="P17755"/>
      <c r="Q17755"/>
      <c r="R17755"/>
      <c r="S17755"/>
    </row>
    <row r="17756" spans="10:19" x14ac:dyDescent="0.3">
      <c r="J17756"/>
      <c r="K17756"/>
      <c r="L17756"/>
      <c r="M17756"/>
      <c r="N17756"/>
      <c r="O17756"/>
      <c r="P17756"/>
      <c r="Q17756"/>
      <c r="R17756"/>
      <c r="S17756"/>
    </row>
    <row r="17757" spans="10:19" x14ac:dyDescent="0.3">
      <c r="J17757"/>
      <c r="K17757"/>
      <c r="L17757"/>
      <c r="M17757"/>
      <c r="N17757"/>
      <c r="O17757"/>
      <c r="P17757"/>
      <c r="Q17757"/>
      <c r="R17757"/>
      <c r="S17757"/>
    </row>
    <row r="17758" spans="10:19" x14ac:dyDescent="0.3">
      <c r="J17758"/>
      <c r="K17758"/>
      <c r="L17758"/>
      <c r="M17758"/>
      <c r="N17758"/>
      <c r="O17758"/>
      <c r="P17758"/>
      <c r="Q17758"/>
      <c r="R17758"/>
      <c r="S17758"/>
    </row>
    <row r="17759" spans="10:19" x14ac:dyDescent="0.3">
      <c r="J17759"/>
      <c r="K17759"/>
      <c r="L17759"/>
      <c r="M17759"/>
      <c r="N17759"/>
      <c r="O17759"/>
      <c r="P17759"/>
      <c r="Q17759"/>
      <c r="R17759"/>
      <c r="S17759"/>
    </row>
    <row r="17760" spans="10:19" x14ac:dyDescent="0.3">
      <c r="J17760"/>
      <c r="K17760"/>
      <c r="L17760"/>
      <c r="M17760"/>
      <c r="N17760"/>
      <c r="O17760"/>
      <c r="P17760"/>
      <c r="Q17760"/>
      <c r="R17760"/>
      <c r="S17760"/>
    </row>
    <row r="17761" spans="10:19" x14ac:dyDescent="0.3">
      <c r="J17761"/>
      <c r="K17761"/>
      <c r="L17761"/>
      <c r="M17761"/>
      <c r="N17761"/>
      <c r="O17761"/>
      <c r="P17761"/>
      <c r="Q17761"/>
      <c r="R17761"/>
      <c r="S17761"/>
    </row>
    <row r="17762" spans="10:19" x14ac:dyDescent="0.3">
      <c r="J17762"/>
      <c r="K17762"/>
      <c r="L17762"/>
      <c r="M17762"/>
      <c r="N17762"/>
      <c r="O17762"/>
      <c r="P17762"/>
      <c r="Q17762"/>
      <c r="R17762"/>
      <c r="S17762"/>
    </row>
    <row r="17763" spans="10:19" x14ac:dyDescent="0.3">
      <c r="J17763"/>
      <c r="K17763"/>
      <c r="L17763"/>
      <c r="M17763"/>
      <c r="N17763"/>
      <c r="O17763"/>
      <c r="P17763"/>
      <c r="Q17763"/>
      <c r="R17763"/>
      <c r="S17763"/>
    </row>
    <row r="17764" spans="10:19" x14ac:dyDescent="0.3">
      <c r="J17764"/>
      <c r="K17764"/>
      <c r="L17764"/>
      <c r="M17764"/>
      <c r="N17764"/>
      <c r="O17764"/>
      <c r="P17764"/>
      <c r="Q17764"/>
      <c r="R17764"/>
      <c r="S17764"/>
    </row>
    <row r="17765" spans="10:19" x14ac:dyDescent="0.3">
      <c r="J17765"/>
      <c r="K17765"/>
      <c r="L17765"/>
      <c r="M17765"/>
      <c r="N17765"/>
      <c r="O17765"/>
      <c r="P17765"/>
      <c r="Q17765"/>
      <c r="R17765"/>
      <c r="S17765"/>
    </row>
    <row r="17766" spans="10:19" x14ac:dyDescent="0.3">
      <c r="J17766"/>
      <c r="K17766"/>
      <c r="L17766"/>
      <c r="M17766"/>
      <c r="N17766"/>
      <c r="O17766"/>
      <c r="P17766"/>
      <c r="Q17766"/>
      <c r="R17766"/>
      <c r="S17766"/>
    </row>
    <row r="17767" spans="10:19" x14ac:dyDescent="0.3">
      <c r="J17767"/>
      <c r="K17767"/>
      <c r="L17767"/>
      <c r="M17767"/>
      <c r="N17767"/>
      <c r="O17767"/>
      <c r="P17767"/>
      <c r="Q17767"/>
      <c r="R17767"/>
      <c r="S17767"/>
    </row>
    <row r="17768" spans="10:19" x14ac:dyDescent="0.3">
      <c r="J17768"/>
      <c r="K17768"/>
      <c r="L17768"/>
      <c r="M17768"/>
      <c r="N17768"/>
      <c r="O17768"/>
      <c r="P17768"/>
      <c r="Q17768"/>
      <c r="R17768"/>
      <c r="S17768"/>
    </row>
    <row r="17769" spans="10:19" x14ac:dyDescent="0.3">
      <c r="J17769"/>
      <c r="K17769"/>
      <c r="L17769"/>
      <c r="M17769"/>
      <c r="N17769"/>
      <c r="O17769"/>
      <c r="P17769"/>
      <c r="Q17769"/>
      <c r="R17769"/>
      <c r="S17769"/>
    </row>
    <row r="17770" spans="10:19" x14ac:dyDescent="0.3">
      <c r="J17770"/>
      <c r="K17770"/>
      <c r="L17770"/>
      <c r="M17770"/>
      <c r="N17770"/>
      <c r="O17770"/>
      <c r="P17770"/>
      <c r="Q17770"/>
      <c r="R17770"/>
      <c r="S17770"/>
    </row>
    <row r="17771" spans="10:19" x14ac:dyDescent="0.3">
      <c r="J17771"/>
      <c r="K17771"/>
      <c r="L17771"/>
      <c r="M17771"/>
      <c r="N17771"/>
      <c r="O17771"/>
      <c r="P17771"/>
      <c r="Q17771"/>
      <c r="R17771"/>
      <c r="S17771"/>
    </row>
    <row r="17772" spans="10:19" x14ac:dyDescent="0.3">
      <c r="J17772"/>
      <c r="K17772"/>
      <c r="L17772"/>
      <c r="M17772"/>
      <c r="N17772"/>
      <c r="O17772"/>
      <c r="P17772"/>
      <c r="Q17772"/>
      <c r="R17772"/>
      <c r="S17772"/>
    </row>
    <row r="17773" spans="10:19" x14ac:dyDescent="0.3">
      <c r="J17773"/>
      <c r="K17773"/>
      <c r="L17773"/>
      <c r="M17773"/>
      <c r="N17773"/>
      <c r="O17773"/>
      <c r="P17773"/>
      <c r="Q17773"/>
      <c r="R17773"/>
      <c r="S17773"/>
    </row>
    <row r="17774" spans="10:19" x14ac:dyDescent="0.3">
      <c r="J17774"/>
      <c r="K17774"/>
      <c r="L17774"/>
      <c r="M17774"/>
      <c r="N17774"/>
      <c r="O17774"/>
      <c r="P17774"/>
      <c r="Q17774"/>
      <c r="R17774"/>
      <c r="S17774"/>
    </row>
    <row r="17775" spans="10:19" x14ac:dyDescent="0.3">
      <c r="J17775"/>
      <c r="K17775"/>
      <c r="L17775"/>
      <c r="M17775"/>
      <c r="N17775"/>
      <c r="O17775"/>
      <c r="P17775"/>
      <c r="Q17775"/>
      <c r="R17775"/>
      <c r="S17775"/>
    </row>
    <row r="17776" spans="10:19" x14ac:dyDescent="0.3">
      <c r="J17776"/>
      <c r="K17776"/>
      <c r="L17776"/>
      <c r="M17776"/>
      <c r="N17776"/>
      <c r="O17776"/>
      <c r="P17776"/>
      <c r="Q17776"/>
      <c r="R17776"/>
      <c r="S17776"/>
    </row>
    <row r="17777" spans="10:19" x14ac:dyDescent="0.3">
      <c r="J17777"/>
      <c r="K17777"/>
      <c r="L17777"/>
      <c r="M17777"/>
      <c r="N17777"/>
      <c r="O17777"/>
      <c r="P17777"/>
      <c r="Q17777"/>
      <c r="R17777"/>
      <c r="S17777"/>
    </row>
    <row r="17778" spans="10:19" x14ac:dyDescent="0.3">
      <c r="J17778"/>
      <c r="K17778"/>
      <c r="L17778"/>
      <c r="M17778"/>
      <c r="N17778"/>
      <c r="O17778"/>
      <c r="P17778"/>
      <c r="Q17778"/>
      <c r="R17778"/>
      <c r="S17778"/>
    </row>
    <row r="17779" spans="10:19" x14ac:dyDescent="0.3">
      <c r="J17779"/>
      <c r="K17779"/>
      <c r="L17779"/>
      <c r="M17779"/>
      <c r="N17779"/>
      <c r="O17779"/>
      <c r="P17779"/>
      <c r="Q17779"/>
      <c r="R17779"/>
      <c r="S17779"/>
    </row>
    <row r="17780" spans="10:19" x14ac:dyDescent="0.3">
      <c r="J17780"/>
      <c r="K17780"/>
      <c r="L17780"/>
      <c r="M17780"/>
      <c r="N17780"/>
      <c r="O17780"/>
      <c r="P17780"/>
      <c r="Q17780"/>
      <c r="R17780"/>
      <c r="S17780"/>
    </row>
    <row r="17781" spans="10:19" x14ac:dyDescent="0.3">
      <c r="J17781"/>
      <c r="K17781"/>
      <c r="L17781"/>
      <c r="M17781"/>
      <c r="N17781"/>
      <c r="O17781"/>
      <c r="P17781"/>
      <c r="Q17781"/>
      <c r="R17781"/>
      <c r="S17781"/>
    </row>
    <row r="17782" spans="10:19" x14ac:dyDescent="0.3">
      <c r="J17782"/>
      <c r="K17782"/>
      <c r="L17782"/>
      <c r="M17782"/>
      <c r="N17782"/>
      <c r="O17782"/>
      <c r="P17782"/>
      <c r="Q17782"/>
      <c r="R17782"/>
      <c r="S17782"/>
    </row>
    <row r="17783" spans="10:19" x14ac:dyDescent="0.3">
      <c r="J17783"/>
      <c r="K17783"/>
      <c r="L17783"/>
      <c r="M17783"/>
      <c r="N17783"/>
      <c r="O17783"/>
      <c r="P17783"/>
      <c r="Q17783"/>
      <c r="R17783"/>
      <c r="S17783"/>
    </row>
    <row r="17784" spans="10:19" x14ac:dyDescent="0.3">
      <c r="J17784"/>
      <c r="K17784"/>
      <c r="L17784"/>
      <c r="M17784"/>
      <c r="N17784"/>
      <c r="O17784"/>
      <c r="P17784"/>
      <c r="Q17784"/>
      <c r="R17784"/>
      <c r="S17784"/>
    </row>
    <row r="17785" spans="10:19" x14ac:dyDescent="0.3">
      <c r="J17785"/>
      <c r="K17785"/>
      <c r="L17785"/>
      <c r="M17785"/>
      <c r="N17785"/>
      <c r="O17785"/>
      <c r="P17785"/>
      <c r="Q17785"/>
      <c r="R17785"/>
      <c r="S17785"/>
    </row>
    <row r="17786" spans="10:19" x14ac:dyDescent="0.3">
      <c r="J17786"/>
      <c r="K17786"/>
      <c r="L17786"/>
      <c r="M17786"/>
      <c r="N17786"/>
      <c r="O17786"/>
      <c r="P17786"/>
      <c r="Q17786"/>
      <c r="R17786"/>
      <c r="S17786"/>
    </row>
    <row r="17787" spans="10:19" x14ac:dyDescent="0.3">
      <c r="J17787"/>
      <c r="K17787"/>
      <c r="L17787"/>
      <c r="M17787"/>
      <c r="N17787"/>
      <c r="O17787"/>
      <c r="P17787"/>
      <c r="Q17787"/>
      <c r="R17787"/>
      <c r="S17787"/>
    </row>
    <row r="17788" spans="10:19" x14ac:dyDescent="0.3">
      <c r="J17788"/>
      <c r="K17788"/>
      <c r="L17788"/>
      <c r="M17788"/>
      <c r="N17788"/>
      <c r="O17788"/>
      <c r="P17788"/>
      <c r="Q17788"/>
      <c r="R17788"/>
      <c r="S17788"/>
    </row>
    <row r="17789" spans="10:19" x14ac:dyDescent="0.3">
      <c r="J17789"/>
      <c r="K17789"/>
      <c r="L17789"/>
      <c r="M17789"/>
      <c r="N17789"/>
      <c r="O17789"/>
      <c r="P17789"/>
      <c r="Q17789"/>
      <c r="R17789"/>
      <c r="S17789"/>
    </row>
    <row r="17790" spans="10:19" x14ac:dyDescent="0.3">
      <c r="J17790"/>
      <c r="K17790"/>
      <c r="L17790"/>
      <c r="M17790"/>
      <c r="N17790"/>
      <c r="O17790"/>
      <c r="P17790"/>
      <c r="Q17790"/>
      <c r="R17790"/>
      <c r="S17790"/>
    </row>
    <row r="17791" spans="10:19" x14ac:dyDescent="0.3">
      <c r="J17791"/>
      <c r="K17791"/>
      <c r="L17791"/>
      <c r="M17791"/>
      <c r="N17791"/>
      <c r="O17791"/>
      <c r="P17791"/>
      <c r="Q17791"/>
      <c r="R17791"/>
      <c r="S17791"/>
    </row>
    <row r="17792" spans="10:19" x14ac:dyDescent="0.3">
      <c r="J17792"/>
      <c r="K17792"/>
      <c r="L17792"/>
      <c r="M17792"/>
      <c r="N17792"/>
      <c r="O17792"/>
      <c r="P17792"/>
      <c r="Q17792"/>
      <c r="R17792"/>
      <c r="S17792"/>
    </row>
    <row r="17793" spans="10:19" x14ac:dyDescent="0.3">
      <c r="J17793"/>
      <c r="K17793"/>
      <c r="L17793"/>
      <c r="M17793"/>
      <c r="N17793"/>
      <c r="O17793"/>
      <c r="P17793"/>
      <c r="Q17793"/>
      <c r="R17793"/>
      <c r="S17793"/>
    </row>
    <row r="17794" spans="10:19" x14ac:dyDescent="0.3">
      <c r="J17794"/>
      <c r="K17794"/>
      <c r="L17794"/>
      <c r="M17794"/>
      <c r="N17794"/>
      <c r="O17794"/>
      <c r="P17794"/>
      <c r="Q17794"/>
      <c r="R17794"/>
      <c r="S17794"/>
    </row>
    <row r="17795" spans="10:19" x14ac:dyDescent="0.3">
      <c r="J17795"/>
      <c r="K17795"/>
      <c r="L17795"/>
      <c r="M17795"/>
      <c r="N17795"/>
      <c r="O17795"/>
      <c r="P17795"/>
      <c r="Q17795"/>
      <c r="R17795"/>
      <c r="S17795"/>
    </row>
    <row r="17796" spans="10:19" x14ac:dyDescent="0.3">
      <c r="J17796"/>
      <c r="K17796"/>
      <c r="L17796"/>
      <c r="M17796"/>
      <c r="N17796"/>
      <c r="O17796"/>
      <c r="P17796"/>
      <c r="Q17796"/>
      <c r="R17796"/>
      <c r="S17796"/>
    </row>
    <row r="17797" spans="10:19" x14ac:dyDescent="0.3">
      <c r="J17797"/>
      <c r="K17797"/>
      <c r="L17797"/>
      <c r="M17797"/>
      <c r="N17797"/>
      <c r="O17797"/>
      <c r="P17797"/>
      <c r="Q17797"/>
      <c r="R17797"/>
      <c r="S17797"/>
    </row>
    <row r="17798" spans="10:19" x14ac:dyDescent="0.3">
      <c r="J17798"/>
      <c r="K17798"/>
      <c r="L17798"/>
      <c r="M17798"/>
      <c r="N17798"/>
      <c r="O17798"/>
      <c r="P17798"/>
      <c r="Q17798"/>
      <c r="R17798"/>
      <c r="S17798"/>
    </row>
    <row r="17799" spans="10:19" x14ac:dyDescent="0.3">
      <c r="J17799"/>
      <c r="K17799"/>
      <c r="L17799"/>
      <c r="M17799"/>
      <c r="N17799"/>
      <c r="O17799"/>
      <c r="P17799"/>
      <c r="Q17799"/>
      <c r="R17799"/>
      <c r="S17799"/>
    </row>
    <row r="17800" spans="10:19" x14ac:dyDescent="0.3">
      <c r="J17800"/>
      <c r="K17800"/>
      <c r="L17800"/>
      <c r="M17800"/>
      <c r="N17800"/>
      <c r="O17800"/>
      <c r="P17800"/>
      <c r="Q17800"/>
      <c r="R17800"/>
      <c r="S17800"/>
    </row>
    <row r="17801" spans="10:19" x14ac:dyDescent="0.3">
      <c r="J17801"/>
      <c r="K17801"/>
      <c r="L17801"/>
      <c r="M17801"/>
      <c r="N17801"/>
      <c r="O17801"/>
      <c r="P17801"/>
      <c r="Q17801"/>
      <c r="R17801"/>
      <c r="S17801"/>
    </row>
    <row r="17802" spans="10:19" x14ac:dyDescent="0.3">
      <c r="J17802"/>
      <c r="K17802"/>
      <c r="L17802"/>
      <c r="M17802"/>
      <c r="N17802"/>
      <c r="O17802"/>
      <c r="P17802"/>
      <c r="Q17802"/>
      <c r="R17802"/>
      <c r="S17802"/>
    </row>
    <row r="17803" spans="10:19" x14ac:dyDescent="0.3">
      <c r="J17803"/>
      <c r="K17803"/>
      <c r="L17803"/>
      <c r="M17803"/>
      <c r="N17803"/>
      <c r="O17803"/>
      <c r="P17803"/>
      <c r="Q17803"/>
      <c r="R17803"/>
      <c r="S17803"/>
    </row>
    <row r="17804" spans="10:19" x14ac:dyDescent="0.3">
      <c r="J17804"/>
      <c r="K17804"/>
      <c r="L17804"/>
      <c r="M17804"/>
      <c r="N17804"/>
      <c r="O17804"/>
      <c r="P17804"/>
      <c r="Q17804"/>
      <c r="R17804"/>
      <c r="S17804"/>
    </row>
    <row r="17805" spans="10:19" x14ac:dyDescent="0.3">
      <c r="J17805"/>
      <c r="K17805"/>
      <c r="L17805"/>
      <c r="M17805"/>
      <c r="N17805"/>
      <c r="O17805"/>
      <c r="P17805"/>
      <c r="Q17805"/>
      <c r="R17805"/>
      <c r="S17805"/>
    </row>
    <row r="17806" spans="10:19" x14ac:dyDescent="0.3">
      <c r="J17806"/>
      <c r="K17806"/>
      <c r="L17806"/>
      <c r="M17806"/>
      <c r="N17806"/>
      <c r="O17806"/>
      <c r="P17806"/>
      <c r="Q17806"/>
      <c r="R17806"/>
      <c r="S17806"/>
    </row>
    <row r="17807" spans="10:19" x14ac:dyDescent="0.3">
      <c r="J17807"/>
      <c r="K17807"/>
      <c r="L17807"/>
      <c r="M17807"/>
      <c r="N17807"/>
      <c r="O17807"/>
      <c r="P17807"/>
      <c r="Q17807"/>
      <c r="R17807"/>
      <c r="S17807"/>
    </row>
    <row r="17808" spans="10:19" x14ac:dyDescent="0.3">
      <c r="J17808"/>
      <c r="K17808"/>
      <c r="L17808"/>
      <c r="M17808"/>
      <c r="N17808"/>
      <c r="O17808"/>
      <c r="P17808"/>
      <c r="Q17808"/>
      <c r="R17808"/>
      <c r="S17808"/>
    </row>
    <row r="17809" spans="10:19" x14ac:dyDescent="0.3">
      <c r="J17809"/>
      <c r="K17809"/>
      <c r="L17809"/>
      <c r="M17809"/>
      <c r="N17809"/>
      <c r="O17809"/>
      <c r="P17809"/>
      <c r="Q17809"/>
      <c r="R17809"/>
      <c r="S17809"/>
    </row>
    <row r="17810" spans="10:19" x14ac:dyDescent="0.3">
      <c r="J17810"/>
      <c r="K17810"/>
      <c r="L17810"/>
      <c r="M17810"/>
      <c r="N17810"/>
      <c r="O17810"/>
      <c r="P17810"/>
      <c r="Q17810"/>
      <c r="R17810"/>
      <c r="S17810"/>
    </row>
    <row r="17811" spans="10:19" x14ac:dyDescent="0.3">
      <c r="J17811"/>
      <c r="K17811"/>
      <c r="L17811"/>
      <c r="M17811"/>
      <c r="N17811"/>
      <c r="O17811"/>
      <c r="P17811"/>
      <c r="Q17811"/>
      <c r="R17811"/>
      <c r="S17811"/>
    </row>
    <row r="17812" spans="10:19" x14ac:dyDescent="0.3">
      <c r="J17812"/>
      <c r="K17812"/>
      <c r="L17812"/>
      <c r="M17812"/>
      <c r="N17812"/>
      <c r="O17812"/>
      <c r="P17812"/>
      <c r="Q17812"/>
      <c r="R17812"/>
      <c r="S17812"/>
    </row>
    <row r="17813" spans="10:19" x14ac:dyDescent="0.3">
      <c r="J17813"/>
      <c r="K17813"/>
      <c r="L17813"/>
      <c r="M17813"/>
      <c r="N17813"/>
      <c r="O17813"/>
      <c r="P17813"/>
      <c r="Q17813"/>
      <c r="R17813"/>
      <c r="S17813"/>
    </row>
    <row r="17814" spans="10:19" x14ac:dyDescent="0.3">
      <c r="J17814"/>
      <c r="K17814"/>
      <c r="L17814"/>
      <c r="M17814"/>
      <c r="N17814"/>
      <c r="O17814"/>
      <c r="P17814"/>
      <c r="Q17814"/>
      <c r="R17814"/>
      <c r="S17814"/>
    </row>
    <row r="17815" spans="10:19" x14ac:dyDescent="0.3">
      <c r="J17815"/>
      <c r="K17815"/>
      <c r="L17815"/>
      <c r="M17815"/>
      <c r="N17815"/>
      <c r="O17815"/>
      <c r="P17815"/>
      <c r="Q17815"/>
      <c r="R17815"/>
      <c r="S17815"/>
    </row>
    <row r="17816" spans="10:19" x14ac:dyDescent="0.3">
      <c r="J17816"/>
      <c r="K17816"/>
      <c r="L17816"/>
      <c r="M17816"/>
      <c r="N17816"/>
      <c r="O17816"/>
      <c r="P17816"/>
      <c r="Q17816"/>
      <c r="R17816"/>
      <c r="S17816"/>
    </row>
    <row r="17817" spans="10:19" x14ac:dyDescent="0.3">
      <c r="J17817"/>
      <c r="K17817"/>
      <c r="L17817"/>
      <c r="M17817"/>
      <c r="N17817"/>
      <c r="O17817"/>
      <c r="P17817"/>
      <c r="Q17817"/>
      <c r="R17817"/>
      <c r="S17817"/>
    </row>
    <row r="17818" spans="10:19" x14ac:dyDescent="0.3">
      <c r="J17818"/>
      <c r="K17818"/>
      <c r="L17818"/>
      <c r="M17818"/>
      <c r="N17818"/>
      <c r="O17818"/>
      <c r="P17818"/>
      <c r="Q17818"/>
      <c r="R17818"/>
      <c r="S17818"/>
    </row>
    <row r="17819" spans="10:19" x14ac:dyDescent="0.3">
      <c r="J17819"/>
      <c r="K17819"/>
      <c r="L17819"/>
      <c r="M17819"/>
      <c r="N17819"/>
      <c r="O17819"/>
      <c r="P17819"/>
      <c r="Q17819"/>
      <c r="R17819"/>
      <c r="S17819"/>
    </row>
    <row r="17820" spans="10:19" x14ac:dyDescent="0.3">
      <c r="J17820"/>
      <c r="K17820"/>
      <c r="L17820"/>
      <c r="M17820"/>
      <c r="N17820"/>
      <c r="O17820"/>
      <c r="P17820"/>
      <c r="Q17820"/>
      <c r="R17820"/>
      <c r="S17820"/>
    </row>
    <row r="17821" spans="10:19" x14ac:dyDescent="0.3">
      <c r="J17821"/>
      <c r="K17821"/>
      <c r="L17821"/>
      <c r="M17821"/>
      <c r="N17821"/>
      <c r="O17821"/>
      <c r="P17821"/>
      <c r="Q17821"/>
      <c r="R17821"/>
      <c r="S17821"/>
    </row>
    <row r="17822" spans="10:19" x14ac:dyDescent="0.3">
      <c r="J17822"/>
      <c r="K17822"/>
      <c r="L17822"/>
      <c r="M17822"/>
      <c r="N17822"/>
      <c r="O17822"/>
      <c r="P17822"/>
      <c r="Q17822"/>
      <c r="R17822"/>
      <c r="S17822"/>
    </row>
    <row r="17823" spans="10:19" x14ac:dyDescent="0.3">
      <c r="J17823"/>
      <c r="K17823"/>
      <c r="L17823"/>
      <c r="M17823"/>
      <c r="N17823"/>
      <c r="O17823"/>
      <c r="P17823"/>
      <c r="Q17823"/>
      <c r="R17823"/>
      <c r="S17823"/>
    </row>
    <row r="17824" spans="10:19" x14ac:dyDescent="0.3">
      <c r="J17824"/>
      <c r="K17824"/>
      <c r="L17824"/>
      <c r="M17824"/>
      <c r="N17824"/>
      <c r="O17824"/>
      <c r="P17824"/>
      <c r="Q17824"/>
      <c r="R17824"/>
      <c r="S17824"/>
    </row>
    <row r="17825" spans="10:19" x14ac:dyDescent="0.3">
      <c r="J17825"/>
      <c r="K17825"/>
      <c r="L17825"/>
      <c r="M17825"/>
      <c r="N17825"/>
      <c r="O17825"/>
      <c r="P17825"/>
      <c r="Q17825"/>
      <c r="R17825"/>
      <c r="S17825"/>
    </row>
    <row r="17826" spans="10:19" x14ac:dyDescent="0.3">
      <c r="J17826"/>
      <c r="K17826"/>
      <c r="L17826"/>
      <c r="M17826"/>
      <c r="N17826"/>
      <c r="O17826"/>
      <c r="P17826"/>
      <c r="Q17826"/>
      <c r="R17826"/>
      <c r="S17826"/>
    </row>
    <row r="17827" spans="10:19" x14ac:dyDescent="0.3">
      <c r="J17827"/>
      <c r="K17827"/>
      <c r="L17827"/>
      <c r="M17827"/>
      <c r="N17827"/>
      <c r="O17827"/>
      <c r="P17827"/>
      <c r="Q17827"/>
      <c r="R17827"/>
      <c r="S17827"/>
    </row>
    <row r="17828" spans="10:19" x14ac:dyDescent="0.3">
      <c r="J17828"/>
      <c r="K17828"/>
      <c r="L17828"/>
      <c r="M17828"/>
      <c r="N17828"/>
      <c r="O17828"/>
      <c r="P17828"/>
      <c r="Q17828"/>
      <c r="R17828"/>
      <c r="S17828"/>
    </row>
    <row r="17829" spans="10:19" x14ac:dyDescent="0.3">
      <c r="J17829"/>
      <c r="K17829"/>
      <c r="L17829"/>
      <c r="M17829"/>
      <c r="N17829"/>
      <c r="O17829"/>
      <c r="P17829"/>
      <c r="Q17829"/>
      <c r="R17829"/>
      <c r="S17829"/>
    </row>
    <row r="17830" spans="10:19" x14ac:dyDescent="0.3">
      <c r="J17830"/>
      <c r="K17830"/>
      <c r="L17830"/>
      <c r="M17830"/>
      <c r="N17830"/>
      <c r="O17830"/>
      <c r="P17830"/>
      <c r="Q17830"/>
      <c r="R17830"/>
      <c r="S17830"/>
    </row>
    <row r="17831" spans="10:19" x14ac:dyDescent="0.3">
      <c r="J17831"/>
      <c r="K17831"/>
      <c r="L17831"/>
      <c r="M17831"/>
      <c r="N17831"/>
      <c r="O17831"/>
      <c r="P17831"/>
      <c r="Q17831"/>
      <c r="R17831"/>
      <c r="S17831"/>
    </row>
    <row r="17832" spans="10:19" x14ac:dyDescent="0.3">
      <c r="J17832"/>
      <c r="K17832"/>
      <c r="L17832"/>
      <c r="M17832"/>
      <c r="N17832"/>
      <c r="O17832"/>
      <c r="P17832"/>
      <c r="Q17832"/>
      <c r="R17832"/>
      <c r="S17832"/>
    </row>
    <row r="17833" spans="10:19" x14ac:dyDescent="0.3">
      <c r="J17833"/>
      <c r="K17833"/>
      <c r="L17833"/>
      <c r="M17833"/>
      <c r="N17833"/>
      <c r="O17833"/>
      <c r="P17833"/>
      <c r="Q17833"/>
      <c r="R17833"/>
      <c r="S17833"/>
    </row>
    <row r="17834" spans="10:19" x14ac:dyDescent="0.3">
      <c r="J17834"/>
      <c r="K17834"/>
      <c r="L17834"/>
      <c r="M17834"/>
      <c r="N17834"/>
      <c r="O17834"/>
      <c r="P17834"/>
      <c r="Q17834"/>
      <c r="R17834"/>
      <c r="S17834"/>
    </row>
    <row r="17835" spans="10:19" x14ac:dyDescent="0.3">
      <c r="J17835"/>
      <c r="K17835"/>
      <c r="L17835"/>
      <c r="M17835"/>
      <c r="N17835"/>
      <c r="O17835"/>
      <c r="P17835"/>
      <c r="Q17835"/>
      <c r="R17835"/>
      <c r="S17835"/>
    </row>
    <row r="17836" spans="10:19" x14ac:dyDescent="0.3">
      <c r="J17836"/>
      <c r="K17836"/>
      <c r="L17836"/>
      <c r="M17836"/>
      <c r="N17836"/>
      <c r="O17836"/>
      <c r="P17836"/>
      <c r="Q17836"/>
      <c r="R17836"/>
      <c r="S17836"/>
    </row>
    <row r="17837" spans="10:19" x14ac:dyDescent="0.3">
      <c r="J17837"/>
      <c r="K17837"/>
      <c r="L17837"/>
      <c r="M17837"/>
      <c r="N17837"/>
      <c r="O17837"/>
      <c r="P17837"/>
      <c r="Q17837"/>
      <c r="R17837"/>
      <c r="S17837"/>
    </row>
    <row r="17838" spans="10:19" x14ac:dyDescent="0.3">
      <c r="J17838"/>
      <c r="K17838"/>
      <c r="L17838"/>
      <c r="M17838"/>
      <c r="N17838"/>
      <c r="O17838"/>
      <c r="P17838"/>
      <c r="Q17838"/>
      <c r="R17838"/>
      <c r="S17838"/>
    </row>
    <row r="17839" spans="10:19" x14ac:dyDescent="0.3">
      <c r="J17839"/>
      <c r="K17839"/>
      <c r="L17839"/>
      <c r="M17839"/>
      <c r="N17839"/>
      <c r="O17839"/>
      <c r="P17839"/>
      <c r="Q17839"/>
      <c r="R17839"/>
      <c r="S17839"/>
    </row>
    <row r="17840" spans="10:19" x14ac:dyDescent="0.3">
      <c r="J17840"/>
      <c r="K17840"/>
      <c r="L17840"/>
      <c r="M17840"/>
      <c r="N17840"/>
      <c r="O17840"/>
      <c r="P17840"/>
      <c r="Q17840"/>
      <c r="R17840"/>
      <c r="S17840"/>
    </row>
    <row r="17841" spans="10:19" x14ac:dyDescent="0.3">
      <c r="J17841"/>
      <c r="K17841"/>
      <c r="L17841"/>
      <c r="M17841"/>
      <c r="N17841"/>
      <c r="O17841"/>
      <c r="P17841"/>
      <c r="Q17841"/>
      <c r="R17841"/>
      <c r="S17841"/>
    </row>
    <row r="17842" spans="10:19" x14ac:dyDescent="0.3">
      <c r="J17842"/>
      <c r="K17842"/>
      <c r="L17842"/>
      <c r="M17842"/>
      <c r="N17842"/>
      <c r="O17842"/>
      <c r="P17842"/>
      <c r="Q17842"/>
      <c r="R17842"/>
      <c r="S17842"/>
    </row>
    <row r="17843" spans="10:19" x14ac:dyDescent="0.3">
      <c r="J17843"/>
      <c r="K17843"/>
      <c r="L17843"/>
      <c r="M17843"/>
      <c r="N17843"/>
      <c r="O17843"/>
      <c r="P17843"/>
      <c r="Q17843"/>
      <c r="R17843"/>
      <c r="S17843"/>
    </row>
    <row r="17844" spans="10:19" x14ac:dyDescent="0.3">
      <c r="J17844"/>
      <c r="K17844"/>
      <c r="L17844"/>
      <c r="M17844"/>
      <c r="N17844"/>
      <c r="O17844"/>
      <c r="P17844"/>
      <c r="Q17844"/>
      <c r="R17844"/>
      <c r="S17844"/>
    </row>
    <row r="17845" spans="10:19" x14ac:dyDescent="0.3">
      <c r="J17845"/>
      <c r="K17845"/>
      <c r="L17845"/>
      <c r="M17845"/>
      <c r="N17845"/>
      <c r="O17845"/>
      <c r="P17845"/>
      <c r="Q17845"/>
      <c r="R17845"/>
      <c r="S17845"/>
    </row>
    <row r="17846" spans="10:19" x14ac:dyDescent="0.3">
      <c r="J17846"/>
      <c r="K17846"/>
      <c r="L17846"/>
      <c r="M17846"/>
      <c r="N17846"/>
      <c r="O17846"/>
      <c r="P17846"/>
      <c r="Q17846"/>
      <c r="R17846"/>
      <c r="S17846"/>
    </row>
    <row r="17847" spans="10:19" x14ac:dyDescent="0.3">
      <c r="J17847"/>
      <c r="K17847"/>
      <c r="L17847"/>
      <c r="M17847"/>
      <c r="N17847"/>
      <c r="O17847"/>
      <c r="P17847"/>
      <c r="Q17847"/>
      <c r="R17847"/>
      <c r="S17847"/>
    </row>
    <row r="17848" spans="10:19" x14ac:dyDescent="0.3">
      <c r="J17848"/>
      <c r="K17848"/>
      <c r="L17848"/>
      <c r="M17848"/>
      <c r="N17848"/>
      <c r="O17848"/>
      <c r="P17848"/>
      <c r="Q17848"/>
      <c r="R17848"/>
      <c r="S17848"/>
    </row>
    <row r="17849" spans="10:19" x14ac:dyDescent="0.3">
      <c r="J17849"/>
      <c r="K17849"/>
      <c r="L17849"/>
      <c r="M17849"/>
      <c r="N17849"/>
      <c r="O17849"/>
      <c r="P17849"/>
      <c r="Q17849"/>
      <c r="R17849"/>
      <c r="S17849"/>
    </row>
    <row r="17850" spans="10:19" x14ac:dyDescent="0.3">
      <c r="J17850"/>
      <c r="K17850"/>
      <c r="L17850"/>
      <c r="M17850"/>
      <c r="N17850"/>
      <c r="O17850"/>
      <c r="P17850"/>
      <c r="Q17850"/>
      <c r="R17850"/>
      <c r="S17850"/>
    </row>
    <row r="17851" spans="10:19" x14ac:dyDescent="0.3">
      <c r="J17851"/>
      <c r="K17851"/>
      <c r="L17851"/>
      <c r="M17851"/>
      <c r="N17851"/>
      <c r="O17851"/>
      <c r="P17851"/>
      <c r="Q17851"/>
      <c r="R17851"/>
      <c r="S17851"/>
    </row>
    <row r="17852" spans="10:19" x14ac:dyDescent="0.3">
      <c r="J17852"/>
      <c r="K17852"/>
      <c r="L17852"/>
      <c r="M17852"/>
      <c r="N17852"/>
      <c r="O17852"/>
      <c r="P17852"/>
      <c r="Q17852"/>
      <c r="R17852"/>
      <c r="S17852"/>
    </row>
    <row r="17853" spans="10:19" x14ac:dyDescent="0.3">
      <c r="J17853"/>
      <c r="K17853"/>
      <c r="L17853"/>
      <c r="M17853"/>
      <c r="N17853"/>
      <c r="O17853"/>
      <c r="P17853"/>
      <c r="Q17853"/>
      <c r="R17853"/>
      <c r="S17853"/>
    </row>
    <row r="17854" spans="10:19" x14ac:dyDescent="0.3">
      <c r="J17854"/>
      <c r="K17854"/>
      <c r="L17854"/>
      <c r="M17854"/>
      <c r="N17854"/>
      <c r="O17854"/>
      <c r="P17854"/>
      <c r="Q17854"/>
      <c r="R17854"/>
      <c r="S17854"/>
    </row>
    <row r="17855" spans="10:19" x14ac:dyDescent="0.3">
      <c r="J17855"/>
      <c r="K17855"/>
      <c r="L17855"/>
      <c r="M17855"/>
      <c r="N17855"/>
      <c r="O17855"/>
      <c r="P17855"/>
      <c r="Q17855"/>
      <c r="R17855"/>
      <c r="S17855"/>
    </row>
    <row r="17856" spans="10:19" x14ac:dyDescent="0.3">
      <c r="J17856"/>
      <c r="K17856"/>
      <c r="L17856"/>
      <c r="M17856"/>
      <c r="N17856"/>
      <c r="O17856"/>
      <c r="P17856"/>
      <c r="Q17856"/>
      <c r="R17856"/>
      <c r="S17856"/>
    </row>
    <row r="17857" spans="10:19" x14ac:dyDescent="0.3">
      <c r="J17857"/>
      <c r="K17857"/>
      <c r="L17857"/>
      <c r="M17857"/>
      <c r="N17857"/>
      <c r="O17857"/>
      <c r="P17857"/>
      <c r="Q17857"/>
      <c r="R17857"/>
      <c r="S17857"/>
    </row>
    <row r="17858" spans="10:19" x14ac:dyDescent="0.3">
      <c r="J17858"/>
      <c r="K17858"/>
      <c r="L17858"/>
      <c r="M17858"/>
      <c r="N17858"/>
      <c r="O17858"/>
      <c r="P17858"/>
      <c r="Q17858"/>
      <c r="R17858"/>
      <c r="S17858"/>
    </row>
    <row r="17859" spans="10:19" x14ac:dyDescent="0.3">
      <c r="J17859"/>
      <c r="K17859"/>
      <c r="L17859"/>
      <c r="M17859"/>
      <c r="N17859"/>
      <c r="O17859"/>
      <c r="P17859"/>
      <c r="Q17859"/>
      <c r="R17859"/>
      <c r="S17859"/>
    </row>
    <row r="17860" spans="10:19" x14ac:dyDescent="0.3">
      <c r="J17860"/>
      <c r="K17860"/>
      <c r="L17860"/>
      <c r="M17860"/>
      <c r="N17860"/>
      <c r="O17860"/>
      <c r="P17860"/>
      <c r="Q17860"/>
      <c r="R17860"/>
      <c r="S17860"/>
    </row>
    <row r="17861" spans="10:19" x14ac:dyDescent="0.3">
      <c r="J17861"/>
      <c r="K17861"/>
      <c r="L17861"/>
      <c r="M17861"/>
      <c r="N17861"/>
      <c r="O17861"/>
      <c r="P17861"/>
      <c r="Q17861"/>
      <c r="R17861"/>
      <c r="S17861"/>
    </row>
    <row r="17862" spans="10:19" x14ac:dyDescent="0.3">
      <c r="J17862"/>
      <c r="K17862"/>
      <c r="L17862"/>
      <c r="M17862"/>
      <c r="N17862"/>
      <c r="O17862"/>
      <c r="P17862"/>
      <c r="Q17862"/>
      <c r="R17862"/>
      <c r="S17862"/>
    </row>
    <row r="17863" spans="10:19" x14ac:dyDescent="0.3">
      <c r="J17863"/>
      <c r="K17863"/>
      <c r="L17863"/>
      <c r="M17863"/>
      <c r="N17863"/>
      <c r="O17863"/>
      <c r="P17863"/>
      <c r="Q17863"/>
      <c r="R17863"/>
      <c r="S17863"/>
    </row>
    <row r="17864" spans="10:19" x14ac:dyDescent="0.3">
      <c r="J17864"/>
      <c r="K17864"/>
      <c r="L17864"/>
      <c r="M17864"/>
      <c r="N17864"/>
      <c r="O17864"/>
      <c r="P17864"/>
      <c r="Q17864"/>
      <c r="R17864"/>
      <c r="S17864"/>
    </row>
    <row r="17865" spans="10:19" x14ac:dyDescent="0.3">
      <c r="J17865"/>
      <c r="K17865"/>
      <c r="L17865"/>
      <c r="M17865"/>
      <c r="N17865"/>
      <c r="O17865"/>
      <c r="P17865"/>
      <c r="Q17865"/>
      <c r="R17865"/>
      <c r="S17865"/>
    </row>
    <row r="17866" spans="10:19" x14ac:dyDescent="0.3">
      <c r="J17866"/>
      <c r="K17866"/>
      <c r="L17866"/>
      <c r="M17866"/>
      <c r="N17866"/>
      <c r="O17866"/>
      <c r="P17866"/>
      <c r="Q17866"/>
      <c r="R17866"/>
      <c r="S17866"/>
    </row>
    <row r="17867" spans="10:19" x14ac:dyDescent="0.3">
      <c r="J17867"/>
      <c r="K17867"/>
      <c r="L17867"/>
      <c r="M17867"/>
      <c r="N17867"/>
      <c r="O17867"/>
      <c r="P17867"/>
      <c r="Q17867"/>
      <c r="R17867"/>
      <c r="S17867"/>
    </row>
    <row r="17868" spans="10:19" x14ac:dyDescent="0.3">
      <c r="J17868"/>
      <c r="K17868"/>
      <c r="L17868"/>
      <c r="M17868"/>
      <c r="N17868"/>
      <c r="O17868"/>
      <c r="P17868"/>
      <c r="Q17868"/>
      <c r="R17868"/>
      <c r="S17868"/>
    </row>
    <row r="17869" spans="10:19" x14ac:dyDescent="0.3">
      <c r="J17869"/>
      <c r="K17869"/>
      <c r="L17869"/>
      <c r="M17869"/>
      <c r="N17869"/>
      <c r="O17869"/>
      <c r="P17869"/>
      <c r="Q17869"/>
      <c r="R17869"/>
      <c r="S17869"/>
    </row>
    <row r="17870" spans="10:19" x14ac:dyDescent="0.3">
      <c r="J17870"/>
      <c r="K17870"/>
      <c r="L17870"/>
      <c r="M17870"/>
      <c r="N17870"/>
      <c r="O17870"/>
      <c r="P17870"/>
      <c r="Q17870"/>
      <c r="R17870"/>
      <c r="S17870"/>
    </row>
    <row r="17871" spans="10:19" x14ac:dyDescent="0.3">
      <c r="J17871"/>
      <c r="K17871"/>
      <c r="L17871"/>
      <c r="M17871"/>
      <c r="N17871"/>
      <c r="O17871"/>
      <c r="P17871"/>
      <c r="Q17871"/>
      <c r="R17871"/>
      <c r="S17871"/>
    </row>
    <row r="17872" spans="10:19" x14ac:dyDescent="0.3">
      <c r="J17872"/>
      <c r="K17872"/>
      <c r="L17872"/>
      <c r="M17872"/>
      <c r="N17872"/>
      <c r="O17872"/>
      <c r="P17872"/>
      <c r="Q17872"/>
      <c r="R17872"/>
      <c r="S17872"/>
    </row>
    <row r="17873" spans="10:19" x14ac:dyDescent="0.3">
      <c r="J17873"/>
      <c r="K17873"/>
      <c r="L17873"/>
      <c r="M17873"/>
      <c r="N17873"/>
      <c r="O17873"/>
      <c r="P17873"/>
      <c r="Q17873"/>
      <c r="R17873"/>
      <c r="S17873"/>
    </row>
    <row r="17874" spans="10:19" x14ac:dyDescent="0.3">
      <c r="J17874"/>
      <c r="K17874"/>
      <c r="L17874"/>
      <c r="M17874"/>
      <c r="N17874"/>
      <c r="O17874"/>
      <c r="P17874"/>
      <c r="Q17874"/>
      <c r="R17874"/>
      <c r="S17874"/>
    </row>
    <row r="17875" spans="10:19" x14ac:dyDescent="0.3">
      <c r="J17875"/>
      <c r="K17875"/>
      <c r="L17875"/>
      <c r="M17875"/>
      <c r="N17875"/>
      <c r="O17875"/>
      <c r="P17875"/>
      <c r="Q17875"/>
      <c r="R17875"/>
      <c r="S17875"/>
    </row>
    <row r="17876" spans="10:19" x14ac:dyDescent="0.3">
      <c r="J17876"/>
      <c r="K17876"/>
      <c r="L17876"/>
      <c r="M17876"/>
      <c r="N17876"/>
      <c r="O17876"/>
      <c r="P17876"/>
      <c r="Q17876"/>
      <c r="R17876"/>
      <c r="S17876"/>
    </row>
    <row r="17877" spans="10:19" x14ac:dyDescent="0.3">
      <c r="J17877"/>
      <c r="K17877"/>
      <c r="L17877"/>
      <c r="M17877"/>
      <c r="N17877"/>
      <c r="O17877"/>
      <c r="P17877"/>
      <c r="Q17877"/>
      <c r="R17877"/>
      <c r="S17877"/>
    </row>
    <row r="17878" spans="10:19" x14ac:dyDescent="0.3">
      <c r="J17878"/>
      <c r="K17878"/>
      <c r="L17878"/>
      <c r="M17878"/>
      <c r="N17878"/>
      <c r="O17878"/>
      <c r="P17878"/>
      <c r="Q17878"/>
      <c r="R17878"/>
      <c r="S17878"/>
    </row>
    <row r="17879" spans="10:19" x14ac:dyDescent="0.3">
      <c r="J17879"/>
      <c r="K17879"/>
      <c r="L17879"/>
      <c r="M17879"/>
      <c r="N17879"/>
      <c r="O17879"/>
      <c r="P17879"/>
      <c r="Q17879"/>
      <c r="R17879"/>
      <c r="S17879"/>
    </row>
    <row r="17880" spans="10:19" x14ac:dyDescent="0.3">
      <c r="J17880"/>
      <c r="K17880"/>
      <c r="L17880"/>
      <c r="M17880"/>
      <c r="N17880"/>
      <c r="O17880"/>
      <c r="P17880"/>
      <c r="Q17880"/>
      <c r="R17880"/>
      <c r="S17880"/>
    </row>
    <row r="17881" spans="10:19" x14ac:dyDescent="0.3">
      <c r="J17881"/>
      <c r="K17881"/>
      <c r="L17881"/>
      <c r="M17881"/>
      <c r="N17881"/>
      <c r="O17881"/>
      <c r="P17881"/>
      <c r="Q17881"/>
      <c r="R17881"/>
      <c r="S17881"/>
    </row>
    <row r="17882" spans="10:19" x14ac:dyDescent="0.3">
      <c r="J17882"/>
      <c r="K17882"/>
      <c r="L17882"/>
      <c r="M17882"/>
      <c r="N17882"/>
      <c r="O17882"/>
      <c r="P17882"/>
      <c r="Q17882"/>
      <c r="R17882"/>
      <c r="S17882"/>
    </row>
    <row r="17883" spans="10:19" x14ac:dyDescent="0.3">
      <c r="J17883"/>
      <c r="K17883"/>
      <c r="L17883"/>
      <c r="M17883"/>
      <c r="N17883"/>
      <c r="O17883"/>
      <c r="P17883"/>
      <c r="Q17883"/>
      <c r="R17883"/>
      <c r="S17883"/>
    </row>
    <row r="17884" spans="10:19" x14ac:dyDescent="0.3">
      <c r="J17884"/>
      <c r="K17884"/>
      <c r="L17884"/>
      <c r="M17884"/>
      <c r="N17884"/>
      <c r="O17884"/>
      <c r="P17884"/>
      <c r="Q17884"/>
      <c r="R17884"/>
      <c r="S17884"/>
    </row>
    <row r="17885" spans="10:19" x14ac:dyDescent="0.3">
      <c r="J17885"/>
      <c r="K17885"/>
      <c r="L17885"/>
      <c r="M17885"/>
      <c r="N17885"/>
      <c r="O17885"/>
      <c r="P17885"/>
      <c r="Q17885"/>
      <c r="R17885"/>
      <c r="S17885"/>
    </row>
    <row r="17886" spans="10:19" x14ac:dyDescent="0.3">
      <c r="J17886"/>
      <c r="K17886"/>
      <c r="L17886"/>
      <c r="M17886"/>
      <c r="N17886"/>
      <c r="O17886"/>
      <c r="P17886"/>
      <c r="Q17886"/>
      <c r="R17886"/>
      <c r="S17886"/>
    </row>
    <row r="17887" spans="10:19" x14ac:dyDescent="0.3">
      <c r="J17887"/>
      <c r="K17887"/>
      <c r="L17887"/>
      <c r="M17887"/>
      <c r="N17887"/>
      <c r="O17887"/>
      <c r="P17887"/>
      <c r="Q17887"/>
      <c r="R17887"/>
      <c r="S17887"/>
    </row>
    <row r="17888" spans="10:19" x14ac:dyDescent="0.3">
      <c r="J17888"/>
      <c r="K17888"/>
      <c r="L17888"/>
      <c r="M17888"/>
      <c r="N17888"/>
      <c r="O17888"/>
      <c r="P17888"/>
      <c r="Q17888"/>
      <c r="R17888"/>
      <c r="S17888"/>
    </row>
    <row r="17889" spans="10:19" x14ac:dyDescent="0.3">
      <c r="J17889"/>
      <c r="K17889"/>
      <c r="L17889"/>
      <c r="M17889"/>
      <c r="N17889"/>
      <c r="O17889"/>
      <c r="P17889"/>
      <c r="Q17889"/>
      <c r="R17889"/>
      <c r="S17889"/>
    </row>
    <row r="17890" spans="10:19" x14ac:dyDescent="0.3">
      <c r="J17890"/>
      <c r="K17890"/>
      <c r="L17890"/>
      <c r="M17890"/>
      <c r="N17890"/>
      <c r="O17890"/>
      <c r="P17890"/>
      <c r="Q17890"/>
      <c r="R17890"/>
      <c r="S17890"/>
    </row>
    <row r="17891" spans="10:19" x14ac:dyDescent="0.3">
      <c r="J17891"/>
      <c r="K17891"/>
      <c r="L17891"/>
      <c r="M17891"/>
      <c r="N17891"/>
      <c r="O17891"/>
      <c r="P17891"/>
      <c r="Q17891"/>
      <c r="R17891"/>
      <c r="S17891"/>
    </row>
    <row r="17892" spans="10:19" x14ac:dyDescent="0.3">
      <c r="J17892"/>
      <c r="K17892"/>
      <c r="L17892"/>
      <c r="M17892"/>
      <c r="N17892"/>
      <c r="O17892"/>
      <c r="P17892"/>
      <c r="Q17892"/>
      <c r="R17892"/>
      <c r="S17892"/>
    </row>
    <row r="17893" spans="10:19" x14ac:dyDescent="0.3">
      <c r="J17893"/>
      <c r="K17893"/>
      <c r="L17893"/>
      <c r="M17893"/>
      <c r="N17893"/>
      <c r="O17893"/>
      <c r="P17893"/>
      <c r="Q17893"/>
      <c r="R17893"/>
      <c r="S17893"/>
    </row>
    <row r="17894" spans="10:19" x14ac:dyDescent="0.3">
      <c r="J17894"/>
      <c r="K17894"/>
      <c r="L17894"/>
      <c r="M17894"/>
      <c r="N17894"/>
      <c r="O17894"/>
      <c r="P17894"/>
      <c r="Q17894"/>
      <c r="R17894"/>
      <c r="S17894"/>
    </row>
    <row r="17895" spans="10:19" x14ac:dyDescent="0.3">
      <c r="J17895"/>
      <c r="K17895"/>
      <c r="L17895"/>
      <c r="M17895"/>
      <c r="N17895"/>
      <c r="O17895"/>
      <c r="P17895"/>
      <c r="Q17895"/>
      <c r="R17895"/>
      <c r="S17895"/>
    </row>
    <row r="17896" spans="10:19" x14ac:dyDescent="0.3">
      <c r="J17896"/>
      <c r="K17896"/>
      <c r="L17896"/>
      <c r="M17896"/>
      <c r="N17896"/>
      <c r="O17896"/>
      <c r="P17896"/>
      <c r="Q17896"/>
      <c r="R17896"/>
      <c r="S17896"/>
    </row>
    <row r="17897" spans="10:19" x14ac:dyDescent="0.3">
      <c r="J17897"/>
      <c r="K17897"/>
      <c r="L17897"/>
      <c r="M17897"/>
      <c r="N17897"/>
      <c r="O17897"/>
      <c r="P17897"/>
      <c r="Q17897"/>
      <c r="R17897"/>
      <c r="S17897"/>
    </row>
    <row r="17898" spans="10:19" x14ac:dyDescent="0.3">
      <c r="J17898"/>
      <c r="K17898"/>
      <c r="L17898"/>
      <c r="M17898"/>
      <c r="N17898"/>
      <c r="O17898"/>
      <c r="P17898"/>
      <c r="Q17898"/>
      <c r="R17898"/>
      <c r="S17898"/>
    </row>
    <row r="17899" spans="10:19" x14ac:dyDescent="0.3">
      <c r="J17899"/>
      <c r="K17899"/>
      <c r="L17899"/>
      <c r="M17899"/>
      <c r="N17899"/>
      <c r="O17899"/>
      <c r="P17899"/>
      <c r="Q17899"/>
      <c r="R17899"/>
      <c r="S17899"/>
    </row>
    <row r="17900" spans="10:19" x14ac:dyDescent="0.3">
      <c r="J17900"/>
      <c r="K17900"/>
      <c r="L17900"/>
      <c r="M17900"/>
      <c r="N17900"/>
      <c r="O17900"/>
      <c r="P17900"/>
      <c r="Q17900"/>
      <c r="R17900"/>
      <c r="S17900"/>
    </row>
    <row r="17901" spans="10:19" x14ac:dyDescent="0.3">
      <c r="J17901"/>
      <c r="K17901"/>
      <c r="L17901"/>
      <c r="M17901"/>
      <c r="N17901"/>
      <c r="O17901"/>
      <c r="P17901"/>
      <c r="Q17901"/>
      <c r="R17901"/>
      <c r="S17901"/>
    </row>
    <row r="17902" spans="10:19" x14ac:dyDescent="0.3">
      <c r="J17902"/>
      <c r="K17902"/>
      <c r="L17902"/>
      <c r="M17902"/>
      <c r="N17902"/>
      <c r="O17902"/>
      <c r="P17902"/>
      <c r="Q17902"/>
      <c r="R17902"/>
      <c r="S17902"/>
    </row>
    <row r="17903" spans="10:19" x14ac:dyDescent="0.3">
      <c r="J17903"/>
      <c r="K17903"/>
      <c r="L17903"/>
      <c r="M17903"/>
      <c r="N17903"/>
      <c r="O17903"/>
      <c r="P17903"/>
      <c r="Q17903"/>
      <c r="R17903"/>
      <c r="S17903"/>
    </row>
    <row r="17904" spans="10:19" x14ac:dyDescent="0.3">
      <c r="J17904"/>
      <c r="K17904"/>
      <c r="L17904"/>
      <c r="M17904"/>
      <c r="N17904"/>
      <c r="O17904"/>
      <c r="P17904"/>
      <c r="Q17904"/>
      <c r="R17904"/>
      <c r="S17904"/>
    </row>
    <row r="17905" spans="10:19" x14ac:dyDescent="0.3">
      <c r="J17905"/>
      <c r="K17905"/>
      <c r="L17905"/>
      <c r="M17905"/>
      <c r="N17905"/>
      <c r="O17905"/>
      <c r="P17905"/>
      <c r="Q17905"/>
      <c r="R17905"/>
      <c r="S17905"/>
    </row>
    <row r="17906" spans="10:19" x14ac:dyDescent="0.3">
      <c r="J17906"/>
      <c r="K17906"/>
      <c r="L17906"/>
      <c r="M17906"/>
      <c r="N17906"/>
      <c r="O17906"/>
      <c r="P17906"/>
      <c r="Q17906"/>
      <c r="R17906"/>
      <c r="S17906"/>
    </row>
    <row r="17907" spans="10:19" x14ac:dyDescent="0.3">
      <c r="J17907"/>
      <c r="K17907"/>
      <c r="L17907"/>
      <c r="M17907"/>
      <c r="N17907"/>
      <c r="O17907"/>
      <c r="P17907"/>
      <c r="Q17907"/>
      <c r="R17907"/>
      <c r="S17907"/>
    </row>
    <row r="17908" spans="10:19" x14ac:dyDescent="0.3">
      <c r="J17908"/>
      <c r="K17908"/>
      <c r="L17908"/>
      <c r="M17908"/>
      <c r="N17908"/>
      <c r="O17908"/>
      <c r="P17908"/>
      <c r="Q17908"/>
      <c r="R17908"/>
      <c r="S17908"/>
    </row>
    <row r="17909" spans="10:19" x14ac:dyDescent="0.3">
      <c r="J17909"/>
      <c r="K17909"/>
      <c r="L17909"/>
      <c r="M17909"/>
      <c r="N17909"/>
      <c r="O17909"/>
      <c r="P17909"/>
      <c r="Q17909"/>
      <c r="R17909"/>
      <c r="S17909"/>
    </row>
    <row r="17910" spans="10:19" x14ac:dyDescent="0.3">
      <c r="J17910"/>
      <c r="K17910"/>
      <c r="L17910"/>
      <c r="M17910"/>
      <c r="N17910"/>
      <c r="O17910"/>
      <c r="P17910"/>
      <c r="Q17910"/>
      <c r="R17910"/>
      <c r="S17910"/>
    </row>
    <row r="17911" spans="10:19" x14ac:dyDescent="0.3">
      <c r="J17911"/>
      <c r="K17911"/>
      <c r="L17911"/>
      <c r="M17911"/>
      <c r="N17911"/>
      <c r="O17911"/>
      <c r="P17911"/>
      <c r="Q17911"/>
      <c r="R17911"/>
      <c r="S17911"/>
    </row>
    <row r="17912" spans="10:19" x14ac:dyDescent="0.3">
      <c r="J17912"/>
      <c r="K17912"/>
      <c r="L17912"/>
      <c r="M17912"/>
      <c r="N17912"/>
      <c r="O17912"/>
      <c r="P17912"/>
      <c r="Q17912"/>
      <c r="R17912"/>
      <c r="S17912"/>
    </row>
    <row r="17913" spans="10:19" x14ac:dyDescent="0.3">
      <c r="J17913"/>
      <c r="K17913"/>
      <c r="L17913"/>
      <c r="M17913"/>
      <c r="N17913"/>
      <c r="O17913"/>
      <c r="P17913"/>
      <c r="Q17913"/>
      <c r="R17913"/>
      <c r="S17913"/>
    </row>
    <row r="17914" spans="10:19" x14ac:dyDescent="0.3">
      <c r="J17914"/>
      <c r="K17914"/>
      <c r="L17914"/>
      <c r="M17914"/>
      <c r="N17914"/>
      <c r="O17914"/>
      <c r="P17914"/>
      <c r="Q17914"/>
      <c r="R17914"/>
      <c r="S17914"/>
    </row>
    <row r="17915" spans="10:19" x14ac:dyDescent="0.3">
      <c r="J17915"/>
      <c r="K17915"/>
      <c r="L17915"/>
      <c r="M17915"/>
      <c r="N17915"/>
      <c r="O17915"/>
      <c r="P17915"/>
      <c r="Q17915"/>
      <c r="R17915"/>
      <c r="S17915"/>
    </row>
    <row r="17916" spans="10:19" x14ac:dyDescent="0.3">
      <c r="J17916"/>
      <c r="K17916"/>
      <c r="L17916"/>
      <c r="M17916"/>
      <c r="N17916"/>
      <c r="O17916"/>
      <c r="P17916"/>
      <c r="Q17916"/>
      <c r="R17916"/>
      <c r="S17916"/>
    </row>
    <row r="17917" spans="10:19" x14ac:dyDescent="0.3">
      <c r="J17917"/>
      <c r="K17917"/>
      <c r="L17917"/>
      <c r="M17917"/>
      <c r="N17917"/>
      <c r="O17917"/>
      <c r="P17917"/>
      <c r="Q17917"/>
      <c r="R17917"/>
      <c r="S17917"/>
    </row>
    <row r="17918" spans="10:19" x14ac:dyDescent="0.3">
      <c r="J17918"/>
      <c r="K17918"/>
      <c r="L17918"/>
      <c r="M17918"/>
      <c r="N17918"/>
      <c r="O17918"/>
      <c r="P17918"/>
      <c r="Q17918"/>
      <c r="R17918"/>
      <c r="S17918"/>
    </row>
    <row r="17919" spans="10:19" x14ac:dyDescent="0.3">
      <c r="J17919"/>
      <c r="K17919"/>
      <c r="L17919"/>
      <c r="M17919"/>
      <c r="N17919"/>
      <c r="O17919"/>
      <c r="P17919"/>
      <c r="Q17919"/>
      <c r="R17919"/>
      <c r="S17919"/>
    </row>
    <row r="17920" spans="10:19" x14ac:dyDescent="0.3">
      <c r="J17920"/>
      <c r="K17920"/>
      <c r="L17920"/>
      <c r="M17920"/>
      <c r="N17920"/>
      <c r="O17920"/>
      <c r="P17920"/>
      <c r="Q17920"/>
      <c r="R17920"/>
      <c r="S17920"/>
    </row>
    <row r="17921" spans="10:19" x14ac:dyDescent="0.3">
      <c r="J17921"/>
      <c r="K17921"/>
      <c r="L17921"/>
      <c r="M17921"/>
      <c r="N17921"/>
      <c r="O17921"/>
      <c r="P17921"/>
      <c r="Q17921"/>
      <c r="R17921"/>
      <c r="S17921"/>
    </row>
    <row r="17922" spans="10:19" x14ac:dyDescent="0.3">
      <c r="J17922"/>
      <c r="K17922"/>
      <c r="L17922"/>
      <c r="M17922"/>
      <c r="N17922"/>
      <c r="O17922"/>
      <c r="P17922"/>
      <c r="Q17922"/>
      <c r="R17922"/>
      <c r="S17922"/>
    </row>
    <row r="17923" spans="10:19" x14ac:dyDescent="0.3">
      <c r="J17923"/>
      <c r="K17923"/>
      <c r="L17923"/>
      <c r="M17923"/>
      <c r="N17923"/>
      <c r="O17923"/>
      <c r="P17923"/>
      <c r="Q17923"/>
      <c r="R17923"/>
      <c r="S17923"/>
    </row>
    <row r="17924" spans="10:19" x14ac:dyDescent="0.3">
      <c r="J17924"/>
      <c r="K17924"/>
      <c r="L17924"/>
      <c r="M17924"/>
      <c r="N17924"/>
      <c r="O17924"/>
      <c r="P17924"/>
      <c r="Q17924"/>
      <c r="R17924"/>
      <c r="S17924"/>
    </row>
    <row r="17925" spans="10:19" x14ac:dyDescent="0.3">
      <c r="J17925"/>
      <c r="K17925"/>
      <c r="L17925"/>
      <c r="M17925"/>
      <c r="N17925"/>
      <c r="O17925"/>
      <c r="P17925"/>
      <c r="Q17925"/>
      <c r="R17925"/>
      <c r="S17925"/>
    </row>
    <row r="17926" spans="10:19" x14ac:dyDescent="0.3">
      <c r="J17926"/>
      <c r="K17926"/>
      <c r="L17926"/>
      <c r="M17926"/>
      <c r="N17926"/>
      <c r="O17926"/>
      <c r="P17926"/>
      <c r="Q17926"/>
      <c r="R17926"/>
      <c r="S17926"/>
    </row>
    <row r="17927" spans="10:19" x14ac:dyDescent="0.3">
      <c r="J17927"/>
      <c r="K17927"/>
      <c r="L17927"/>
      <c r="M17927"/>
      <c r="N17927"/>
      <c r="O17927"/>
      <c r="P17927"/>
      <c r="Q17927"/>
      <c r="R17927"/>
      <c r="S17927"/>
    </row>
    <row r="17928" spans="10:19" x14ac:dyDescent="0.3">
      <c r="J17928"/>
      <c r="K17928"/>
      <c r="L17928"/>
      <c r="M17928"/>
      <c r="N17928"/>
      <c r="O17928"/>
      <c r="P17928"/>
      <c r="Q17928"/>
      <c r="R17928"/>
      <c r="S17928"/>
    </row>
    <row r="17929" spans="10:19" x14ac:dyDescent="0.3">
      <c r="J17929"/>
      <c r="K17929"/>
      <c r="L17929"/>
      <c r="M17929"/>
      <c r="N17929"/>
      <c r="O17929"/>
      <c r="P17929"/>
      <c r="Q17929"/>
      <c r="R17929"/>
      <c r="S17929"/>
    </row>
    <row r="17930" spans="10:19" x14ac:dyDescent="0.3">
      <c r="J17930"/>
      <c r="K17930"/>
      <c r="L17930"/>
      <c r="M17930"/>
      <c r="N17930"/>
      <c r="O17930"/>
      <c r="P17930"/>
      <c r="Q17930"/>
      <c r="R17930"/>
      <c r="S17930"/>
    </row>
    <row r="17931" spans="10:19" x14ac:dyDescent="0.3">
      <c r="J17931"/>
      <c r="K17931"/>
      <c r="L17931"/>
      <c r="M17931"/>
      <c r="N17931"/>
      <c r="O17931"/>
      <c r="P17931"/>
      <c r="Q17931"/>
      <c r="R17931"/>
      <c r="S17931"/>
    </row>
    <row r="17932" spans="10:19" x14ac:dyDescent="0.3">
      <c r="J17932"/>
      <c r="K17932"/>
      <c r="L17932"/>
      <c r="M17932"/>
      <c r="N17932"/>
      <c r="O17932"/>
      <c r="P17932"/>
      <c r="Q17932"/>
      <c r="R17932"/>
      <c r="S17932"/>
    </row>
    <row r="17933" spans="10:19" x14ac:dyDescent="0.3">
      <c r="J17933"/>
      <c r="K17933"/>
      <c r="L17933"/>
      <c r="M17933"/>
      <c r="N17933"/>
      <c r="O17933"/>
      <c r="P17933"/>
      <c r="Q17933"/>
      <c r="R17933"/>
      <c r="S17933"/>
    </row>
    <row r="17934" spans="10:19" x14ac:dyDescent="0.3">
      <c r="J17934"/>
      <c r="K17934"/>
      <c r="L17934"/>
      <c r="M17934"/>
      <c r="N17934"/>
      <c r="O17934"/>
      <c r="P17934"/>
      <c r="Q17934"/>
      <c r="R17934"/>
      <c r="S17934"/>
    </row>
    <row r="17935" spans="10:19" x14ac:dyDescent="0.3">
      <c r="J17935"/>
      <c r="K17935"/>
      <c r="L17935"/>
      <c r="M17935"/>
      <c r="N17935"/>
      <c r="O17935"/>
      <c r="P17935"/>
      <c r="Q17935"/>
      <c r="R17935"/>
      <c r="S17935"/>
    </row>
    <row r="17936" spans="10:19" x14ac:dyDescent="0.3">
      <c r="J17936"/>
      <c r="K17936"/>
      <c r="L17936"/>
      <c r="M17936"/>
      <c r="N17936"/>
      <c r="O17936"/>
      <c r="P17936"/>
      <c r="Q17936"/>
      <c r="R17936"/>
      <c r="S17936"/>
    </row>
    <row r="17937" spans="10:19" x14ac:dyDescent="0.3">
      <c r="J17937"/>
      <c r="K17937"/>
      <c r="L17937"/>
      <c r="M17937"/>
      <c r="N17937"/>
      <c r="O17937"/>
      <c r="P17937"/>
      <c r="Q17937"/>
      <c r="R17937"/>
      <c r="S17937"/>
    </row>
    <row r="17938" spans="10:19" x14ac:dyDescent="0.3">
      <c r="J17938"/>
      <c r="K17938"/>
      <c r="L17938"/>
      <c r="M17938"/>
      <c r="N17938"/>
      <c r="O17938"/>
      <c r="P17938"/>
      <c r="Q17938"/>
      <c r="R17938"/>
      <c r="S17938"/>
    </row>
    <row r="17939" spans="10:19" x14ac:dyDescent="0.3">
      <c r="J17939"/>
      <c r="K17939"/>
      <c r="L17939"/>
      <c r="M17939"/>
      <c r="N17939"/>
      <c r="O17939"/>
      <c r="P17939"/>
      <c r="Q17939"/>
      <c r="R17939"/>
      <c r="S17939"/>
    </row>
    <row r="17940" spans="10:19" x14ac:dyDescent="0.3">
      <c r="J17940"/>
      <c r="K17940"/>
      <c r="L17940"/>
      <c r="M17940"/>
      <c r="N17940"/>
      <c r="O17940"/>
      <c r="P17940"/>
      <c r="Q17940"/>
      <c r="R17940"/>
      <c r="S17940"/>
    </row>
    <row r="17941" spans="10:19" x14ac:dyDescent="0.3">
      <c r="J17941"/>
      <c r="K17941"/>
      <c r="L17941"/>
      <c r="M17941"/>
      <c r="N17941"/>
      <c r="O17941"/>
      <c r="P17941"/>
      <c r="Q17941"/>
      <c r="R17941"/>
      <c r="S17941"/>
    </row>
    <row r="17942" spans="10:19" x14ac:dyDescent="0.3">
      <c r="J17942"/>
      <c r="K17942"/>
      <c r="L17942"/>
      <c r="M17942"/>
      <c r="N17942"/>
      <c r="O17942"/>
      <c r="P17942"/>
      <c r="Q17942"/>
      <c r="R17942"/>
      <c r="S17942"/>
    </row>
    <row r="17943" spans="10:19" x14ac:dyDescent="0.3">
      <c r="J17943"/>
      <c r="K17943"/>
      <c r="L17943"/>
      <c r="M17943"/>
      <c r="N17943"/>
      <c r="O17943"/>
      <c r="P17943"/>
      <c r="Q17943"/>
      <c r="R17943"/>
      <c r="S17943"/>
    </row>
    <row r="17944" spans="10:19" x14ac:dyDescent="0.3">
      <c r="J17944"/>
      <c r="K17944"/>
      <c r="L17944"/>
      <c r="M17944"/>
      <c r="N17944"/>
      <c r="O17944"/>
      <c r="P17944"/>
      <c r="Q17944"/>
      <c r="R17944"/>
      <c r="S17944"/>
    </row>
    <row r="17945" spans="10:19" x14ac:dyDescent="0.3">
      <c r="J17945"/>
      <c r="K17945"/>
      <c r="L17945"/>
      <c r="M17945"/>
      <c r="N17945"/>
      <c r="O17945"/>
      <c r="P17945"/>
      <c r="Q17945"/>
      <c r="R17945"/>
      <c r="S17945"/>
    </row>
    <row r="17946" spans="10:19" x14ac:dyDescent="0.3">
      <c r="J17946"/>
      <c r="K17946"/>
      <c r="L17946"/>
      <c r="M17946"/>
      <c r="N17946"/>
      <c r="O17946"/>
      <c r="P17946"/>
      <c r="Q17946"/>
      <c r="R17946"/>
      <c r="S17946"/>
    </row>
    <row r="17947" spans="10:19" x14ac:dyDescent="0.3">
      <c r="J17947"/>
      <c r="K17947"/>
      <c r="L17947"/>
      <c r="M17947"/>
      <c r="N17947"/>
      <c r="O17947"/>
      <c r="P17947"/>
      <c r="Q17947"/>
      <c r="R17947"/>
      <c r="S17947"/>
    </row>
    <row r="17948" spans="10:19" x14ac:dyDescent="0.3">
      <c r="J17948"/>
      <c r="K17948"/>
      <c r="L17948"/>
      <c r="M17948"/>
      <c r="N17948"/>
      <c r="O17948"/>
      <c r="P17948"/>
      <c r="Q17948"/>
      <c r="R17948"/>
      <c r="S17948"/>
    </row>
    <row r="17949" spans="10:19" x14ac:dyDescent="0.3">
      <c r="J17949"/>
      <c r="K17949"/>
      <c r="L17949"/>
      <c r="M17949"/>
      <c r="N17949"/>
      <c r="O17949"/>
      <c r="P17949"/>
      <c r="Q17949"/>
      <c r="R17949"/>
      <c r="S17949"/>
    </row>
    <row r="17950" spans="10:19" x14ac:dyDescent="0.3">
      <c r="J17950"/>
      <c r="K17950"/>
      <c r="L17950"/>
      <c r="M17950"/>
      <c r="N17950"/>
      <c r="O17950"/>
      <c r="P17950"/>
      <c r="Q17950"/>
      <c r="R17950"/>
      <c r="S17950"/>
    </row>
    <row r="17951" spans="10:19" x14ac:dyDescent="0.3">
      <c r="J17951"/>
      <c r="K17951"/>
      <c r="L17951"/>
      <c r="M17951"/>
      <c r="N17951"/>
      <c r="O17951"/>
      <c r="P17951"/>
      <c r="Q17951"/>
      <c r="R17951"/>
      <c r="S17951"/>
    </row>
    <row r="17952" spans="10:19" x14ac:dyDescent="0.3">
      <c r="J17952"/>
      <c r="K17952"/>
      <c r="L17952"/>
      <c r="M17952"/>
      <c r="N17952"/>
      <c r="O17952"/>
      <c r="P17952"/>
      <c r="Q17952"/>
      <c r="R17952"/>
      <c r="S17952"/>
    </row>
    <row r="17953" spans="10:19" x14ac:dyDescent="0.3">
      <c r="J17953"/>
      <c r="K17953"/>
      <c r="L17953"/>
      <c r="M17953"/>
      <c r="N17953"/>
      <c r="O17953"/>
      <c r="P17953"/>
      <c r="Q17953"/>
      <c r="R17953"/>
      <c r="S17953"/>
    </row>
    <row r="17954" spans="10:19" x14ac:dyDescent="0.3">
      <c r="J17954"/>
      <c r="K17954"/>
      <c r="L17954"/>
      <c r="M17954"/>
      <c r="N17954"/>
      <c r="O17954"/>
      <c r="P17954"/>
      <c r="Q17954"/>
      <c r="R17954"/>
      <c r="S17954"/>
    </row>
    <row r="17955" spans="10:19" x14ac:dyDescent="0.3">
      <c r="J17955"/>
      <c r="K17955"/>
      <c r="L17955"/>
      <c r="M17955"/>
      <c r="N17955"/>
      <c r="O17955"/>
      <c r="P17955"/>
      <c r="Q17955"/>
      <c r="R17955"/>
      <c r="S17955"/>
    </row>
    <row r="17956" spans="10:19" x14ac:dyDescent="0.3">
      <c r="J17956"/>
      <c r="K17956"/>
      <c r="L17956"/>
      <c r="M17956"/>
      <c r="N17956"/>
      <c r="O17956"/>
      <c r="P17956"/>
      <c r="Q17956"/>
      <c r="R17956"/>
      <c r="S17956"/>
    </row>
    <row r="17957" spans="10:19" x14ac:dyDescent="0.3">
      <c r="J17957"/>
      <c r="K17957"/>
      <c r="L17957"/>
      <c r="M17957"/>
      <c r="N17957"/>
      <c r="O17957"/>
      <c r="P17957"/>
      <c r="Q17957"/>
      <c r="R17957"/>
      <c r="S17957"/>
    </row>
    <row r="17958" spans="10:19" x14ac:dyDescent="0.3">
      <c r="J17958"/>
      <c r="K17958"/>
      <c r="L17958"/>
      <c r="M17958"/>
      <c r="N17958"/>
      <c r="O17958"/>
      <c r="P17958"/>
      <c r="Q17958"/>
      <c r="R17958"/>
      <c r="S17958"/>
    </row>
    <row r="17959" spans="10:19" x14ac:dyDescent="0.3">
      <c r="J17959"/>
      <c r="K17959"/>
      <c r="L17959"/>
      <c r="M17959"/>
      <c r="N17959"/>
      <c r="O17959"/>
      <c r="P17959"/>
      <c r="Q17959"/>
      <c r="R17959"/>
      <c r="S17959"/>
    </row>
    <row r="17960" spans="10:19" x14ac:dyDescent="0.3">
      <c r="J17960"/>
      <c r="K17960"/>
      <c r="L17960"/>
      <c r="M17960"/>
      <c r="N17960"/>
      <c r="O17960"/>
      <c r="P17960"/>
      <c r="Q17960"/>
      <c r="R17960"/>
      <c r="S17960"/>
    </row>
    <row r="17961" spans="10:19" x14ac:dyDescent="0.3">
      <c r="J17961"/>
      <c r="K17961"/>
      <c r="L17961"/>
      <c r="M17961"/>
      <c r="N17961"/>
      <c r="O17961"/>
      <c r="P17961"/>
      <c r="Q17961"/>
      <c r="R17961"/>
      <c r="S17961"/>
    </row>
    <row r="17962" spans="10:19" x14ac:dyDescent="0.3">
      <c r="J17962"/>
      <c r="K17962"/>
      <c r="L17962"/>
      <c r="M17962"/>
      <c r="N17962"/>
      <c r="O17962"/>
      <c r="P17962"/>
      <c r="Q17962"/>
      <c r="R17962"/>
      <c r="S17962"/>
    </row>
    <row r="17963" spans="10:19" x14ac:dyDescent="0.3">
      <c r="J17963"/>
      <c r="K17963"/>
      <c r="L17963"/>
      <c r="M17963"/>
      <c r="N17963"/>
      <c r="O17963"/>
      <c r="P17963"/>
      <c r="Q17963"/>
      <c r="R17963"/>
      <c r="S17963"/>
    </row>
    <row r="17964" spans="10:19" x14ac:dyDescent="0.3">
      <c r="J17964"/>
      <c r="K17964"/>
      <c r="L17964"/>
      <c r="M17964"/>
      <c r="N17964"/>
      <c r="O17964"/>
      <c r="P17964"/>
      <c r="Q17964"/>
      <c r="R17964"/>
      <c r="S17964"/>
    </row>
    <row r="17965" spans="10:19" x14ac:dyDescent="0.3">
      <c r="J17965"/>
      <c r="K17965"/>
      <c r="L17965"/>
      <c r="M17965"/>
      <c r="N17965"/>
      <c r="O17965"/>
      <c r="P17965"/>
      <c r="Q17965"/>
      <c r="R17965"/>
      <c r="S17965"/>
    </row>
    <row r="17966" spans="10:19" x14ac:dyDescent="0.3">
      <c r="J17966"/>
      <c r="K17966"/>
      <c r="L17966"/>
      <c r="M17966"/>
      <c r="N17966"/>
      <c r="O17966"/>
      <c r="P17966"/>
      <c r="Q17966"/>
      <c r="R17966"/>
      <c r="S17966"/>
    </row>
    <row r="17967" spans="10:19" x14ac:dyDescent="0.3">
      <c r="J17967"/>
      <c r="K17967"/>
      <c r="L17967"/>
      <c r="M17967"/>
      <c r="N17967"/>
      <c r="O17967"/>
      <c r="P17967"/>
      <c r="Q17967"/>
      <c r="R17967"/>
      <c r="S17967"/>
    </row>
    <row r="17968" spans="10:19" x14ac:dyDescent="0.3">
      <c r="J17968"/>
      <c r="K17968"/>
      <c r="L17968"/>
      <c r="M17968"/>
      <c r="N17968"/>
      <c r="O17968"/>
      <c r="P17968"/>
      <c r="Q17968"/>
      <c r="R17968"/>
      <c r="S17968"/>
    </row>
    <row r="17969" spans="10:19" x14ac:dyDescent="0.3">
      <c r="J17969"/>
      <c r="K17969"/>
      <c r="L17969"/>
      <c r="M17969"/>
      <c r="N17969"/>
      <c r="O17969"/>
      <c r="P17969"/>
      <c r="Q17969"/>
      <c r="R17969"/>
      <c r="S17969"/>
    </row>
    <row r="17970" spans="10:19" x14ac:dyDescent="0.3">
      <c r="J17970"/>
      <c r="K17970"/>
      <c r="L17970"/>
      <c r="M17970"/>
      <c r="N17970"/>
      <c r="O17970"/>
      <c r="P17970"/>
      <c r="Q17970"/>
      <c r="R17970"/>
      <c r="S17970"/>
    </row>
    <row r="17971" spans="10:19" x14ac:dyDescent="0.3">
      <c r="J17971"/>
      <c r="K17971"/>
      <c r="L17971"/>
      <c r="M17971"/>
      <c r="N17971"/>
      <c r="O17971"/>
      <c r="P17971"/>
      <c r="Q17971"/>
      <c r="R17971"/>
      <c r="S17971"/>
    </row>
    <row r="17972" spans="10:19" x14ac:dyDescent="0.3">
      <c r="J17972"/>
      <c r="K17972"/>
      <c r="L17972"/>
      <c r="M17972"/>
      <c r="N17972"/>
      <c r="O17972"/>
      <c r="P17972"/>
      <c r="Q17972"/>
      <c r="R17972"/>
      <c r="S17972"/>
    </row>
    <row r="17973" spans="10:19" x14ac:dyDescent="0.3">
      <c r="J17973"/>
      <c r="K17973"/>
      <c r="L17973"/>
      <c r="M17973"/>
      <c r="N17973"/>
      <c r="O17973"/>
      <c r="P17973"/>
      <c r="Q17973"/>
      <c r="R17973"/>
      <c r="S17973"/>
    </row>
    <row r="17974" spans="10:19" x14ac:dyDescent="0.3">
      <c r="J17974"/>
      <c r="K17974"/>
      <c r="L17974"/>
      <c r="M17974"/>
      <c r="N17974"/>
      <c r="O17974"/>
      <c r="P17974"/>
      <c r="Q17974"/>
      <c r="R17974"/>
      <c r="S17974"/>
    </row>
    <row r="17975" spans="10:19" x14ac:dyDescent="0.3">
      <c r="J17975"/>
      <c r="K17975"/>
      <c r="L17975"/>
      <c r="M17975"/>
      <c r="N17975"/>
      <c r="O17975"/>
      <c r="P17975"/>
      <c r="Q17975"/>
      <c r="R17975"/>
      <c r="S17975"/>
    </row>
    <row r="17976" spans="10:19" x14ac:dyDescent="0.3">
      <c r="J17976"/>
      <c r="K17976"/>
      <c r="L17976"/>
      <c r="M17976"/>
      <c r="N17976"/>
      <c r="O17976"/>
      <c r="P17976"/>
      <c r="Q17976"/>
      <c r="R17976"/>
      <c r="S17976"/>
    </row>
    <row r="17977" spans="10:19" x14ac:dyDescent="0.3">
      <c r="J17977"/>
      <c r="K17977"/>
      <c r="L17977"/>
      <c r="M17977"/>
      <c r="N17977"/>
      <c r="O17977"/>
      <c r="P17977"/>
      <c r="Q17977"/>
      <c r="R17977"/>
      <c r="S17977"/>
    </row>
    <row r="17978" spans="10:19" x14ac:dyDescent="0.3">
      <c r="J17978"/>
      <c r="K17978"/>
      <c r="L17978"/>
      <c r="M17978"/>
      <c r="N17978"/>
      <c r="O17978"/>
      <c r="P17978"/>
      <c r="Q17978"/>
      <c r="R17978"/>
      <c r="S17978"/>
    </row>
    <row r="17979" spans="10:19" x14ac:dyDescent="0.3">
      <c r="J17979"/>
      <c r="K17979"/>
      <c r="L17979"/>
      <c r="M17979"/>
      <c r="N17979"/>
      <c r="O17979"/>
      <c r="P17979"/>
      <c r="Q17979"/>
      <c r="R17979"/>
      <c r="S17979"/>
    </row>
    <row r="17980" spans="10:19" x14ac:dyDescent="0.3">
      <c r="J17980"/>
      <c r="K17980"/>
      <c r="L17980"/>
      <c r="M17980"/>
      <c r="N17980"/>
      <c r="O17980"/>
      <c r="P17980"/>
      <c r="Q17980"/>
      <c r="R17980"/>
      <c r="S17980"/>
    </row>
    <row r="17981" spans="10:19" x14ac:dyDescent="0.3">
      <c r="J17981"/>
      <c r="K17981"/>
      <c r="L17981"/>
      <c r="M17981"/>
      <c r="N17981"/>
      <c r="O17981"/>
      <c r="P17981"/>
      <c r="Q17981"/>
      <c r="R17981"/>
      <c r="S17981"/>
    </row>
    <row r="17982" spans="10:19" x14ac:dyDescent="0.3">
      <c r="J17982"/>
      <c r="K17982"/>
      <c r="L17982"/>
      <c r="M17982"/>
      <c r="N17982"/>
      <c r="O17982"/>
      <c r="P17982"/>
      <c r="Q17982"/>
      <c r="R17982"/>
      <c r="S17982"/>
    </row>
    <row r="17983" spans="10:19" x14ac:dyDescent="0.3">
      <c r="J17983"/>
      <c r="K17983"/>
      <c r="L17983"/>
      <c r="M17983"/>
      <c r="N17983"/>
      <c r="O17983"/>
      <c r="P17983"/>
      <c r="Q17983"/>
      <c r="R17983"/>
      <c r="S17983"/>
    </row>
    <row r="17984" spans="10:19" x14ac:dyDescent="0.3">
      <c r="J17984"/>
      <c r="K17984"/>
      <c r="L17984"/>
      <c r="M17984"/>
      <c r="N17984"/>
      <c r="O17984"/>
      <c r="P17984"/>
      <c r="Q17984"/>
      <c r="R17984"/>
      <c r="S17984"/>
    </row>
    <row r="17985" spans="10:19" x14ac:dyDescent="0.3">
      <c r="J17985"/>
      <c r="K17985"/>
      <c r="L17985"/>
      <c r="M17985"/>
      <c r="N17985"/>
      <c r="O17985"/>
      <c r="P17985"/>
      <c r="Q17985"/>
      <c r="R17985"/>
      <c r="S17985"/>
    </row>
    <row r="17986" spans="10:19" x14ac:dyDescent="0.3">
      <c r="J17986"/>
      <c r="K17986"/>
      <c r="L17986"/>
      <c r="M17986"/>
      <c r="N17986"/>
      <c r="O17986"/>
      <c r="P17986"/>
      <c r="Q17986"/>
      <c r="R17986"/>
      <c r="S17986"/>
    </row>
    <row r="17987" spans="10:19" x14ac:dyDescent="0.3">
      <c r="J17987"/>
      <c r="K17987"/>
      <c r="L17987"/>
      <c r="M17987"/>
      <c r="N17987"/>
      <c r="O17987"/>
      <c r="P17987"/>
      <c r="Q17987"/>
      <c r="R17987"/>
      <c r="S17987"/>
    </row>
    <row r="17988" spans="10:19" x14ac:dyDescent="0.3">
      <c r="J17988"/>
      <c r="K17988"/>
      <c r="L17988"/>
      <c r="M17988"/>
      <c r="N17988"/>
      <c r="O17988"/>
      <c r="P17988"/>
      <c r="Q17988"/>
      <c r="R17988"/>
      <c r="S17988"/>
    </row>
    <row r="17989" spans="10:19" x14ac:dyDescent="0.3">
      <c r="J17989"/>
      <c r="K17989"/>
      <c r="L17989"/>
      <c r="M17989"/>
      <c r="N17989"/>
      <c r="O17989"/>
      <c r="P17989"/>
      <c r="Q17989"/>
      <c r="R17989"/>
      <c r="S17989"/>
    </row>
    <row r="17990" spans="10:19" x14ac:dyDescent="0.3">
      <c r="J17990"/>
      <c r="K17990"/>
      <c r="L17990"/>
      <c r="M17990"/>
      <c r="N17990"/>
      <c r="O17990"/>
      <c r="P17990"/>
      <c r="Q17990"/>
      <c r="R17990"/>
      <c r="S17990"/>
    </row>
    <row r="17991" spans="10:19" x14ac:dyDescent="0.3">
      <c r="J17991"/>
      <c r="K17991"/>
      <c r="L17991"/>
      <c r="M17991"/>
      <c r="N17991"/>
      <c r="O17991"/>
      <c r="P17991"/>
      <c r="Q17991"/>
      <c r="R17991"/>
      <c r="S17991"/>
    </row>
    <row r="17992" spans="10:19" x14ac:dyDescent="0.3">
      <c r="J17992"/>
      <c r="K17992"/>
      <c r="L17992"/>
      <c r="M17992"/>
      <c r="N17992"/>
      <c r="O17992"/>
      <c r="P17992"/>
      <c r="Q17992"/>
      <c r="R17992"/>
      <c r="S17992"/>
    </row>
    <row r="17993" spans="10:19" x14ac:dyDescent="0.3">
      <c r="J17993"/>
      <c r="K17993"/>
      <c r="L17993"/>
      <c r="M17993"/>
      <c r="N17993"/>
      <c r="O17993"/>
      <c r="P17993"/>
      <c r="Q17993"/>
      <c r="R17993"/>
      <c r="S17993"/>
    </row>
    <row r="17994" spans="10:19" x14ac:dyDescent="0.3">
      <c r="J17994"/>
      <c r="K17994"/>
      <c r="L17994"/>
      <c r="M17994"/>
      <c r="N17994"/>
      <c r="O17994"/>
      <c r="P17994"/>
      <c r="Q17994"/>
      <c r="R17994"/>
      <c r="S17994"/>
    </row>
    <row r="17995" spans="10:19" x14ac:dyDescent="0.3">
      <c r="J17995"/>
      <c r="K17995"/>
      <c r="L17995"/>
      <c r="M17995"/>
      <c r="N17995"/>
      <c r="O17995"/>
      <c r="P17995"/>
      <c r="Q17995"/>
      <c r="R17995"/>
      <c r="S17995"/>
    </row>
    <row r="17996" spans="10:19" x14ac:dyDescent="0.3">
      <c r="J17996"/>
      <c r="K17996"/>
      <c r="L17996"/>
      <c r="M17996"/>
      <c r="N17996"/>
      <c r="O17996"/>
      <c r="P17996"/>
      <c r="Q17996"/>
      <c r="R17996"/>
      <c r="S17996"/>
    </row>
    <row r="17997" spans="10:19" x14ac:dyDescent="0.3">
      <c r="J17997"/>
      <c r="K17997"/>
      <c r="L17997"/>
      <c r="M17997"/>
      <c r="N17997"/>
      <c r="O17997"/>
      <c r="P17997"/>
      <c r="Q17997"/>
      <c r="R17997"/>
      <c r="S17997"/>
    </row>
    <row r="17998" spans="10:19" x14ac:dyDescent="0.3">
      <c r="J17998"/>
      <c r="K17998"/>
      <c r="L17998"/>
      <c r="M17998"/>
      <c r="N17998"/>
      <c r="O17998"/>
      <c r="P17998"/>
      <c r="Q17998"/>
      <c r="R17998"/>
      <c r="S17998"/>
    </row>
    <row r="17999" spans="10:19" x14ac:dyDescent="0.3">
      <c r="J17999"/>
      <c r="K17999"/>
      <c r="L17999"/>
      <c r="M17999"/>
      <c r="N17999"/>
      <c r="O17999"/>
      <c r="P17999"/>
      <c r="Q17999"/>
      <c r="R17999"/>
      <c r="S17999"/>
    </row>
    <row r="18000" spans="10:19" x14ac:dyDescent="0.3">
      <c r="J18000"/>
      <c r="K18000"/>
      <c r="L18000"/>
      <c r="M18000"/>
      <c r="N18000"/>
      <c r="O18000"/>
      <c r="P18000"/>
      <c r="Q18000"/>
      <c r="R18000"/>
      <c r="S18000"/>
    </row>
    <row r="18001" spans="10:19" x14ac:dyDescent="0.3">
      <c r="J18001"/>
      <c r="K18001"/>
      <c r="L18001"/>
      <c r="M18001"/>
      <c r="N18001"/>
      <c r="O18001"/>
      <c r="P18001"/>
      <c r="Q18001"/>
      <c r="R18001"/>
      <c r="S18001"/>
    </row>
    <row r="18002" spans="10:19" x14ac:dyDescent="0.3">
      <c r="J18002"/>
      <c r="K18002"/>
      <c r="L18002"/>
      <c r="M18002"/>
      <c r="N18002"/>
      <c r="O18002"/>
      <c r="P18002"/>
      <c r="Q18002"/>
      <c r="R18002"/>
      <c r="S18002"/>
    </row>
    <row r="18003" spans="10:19" x14ac:dyDescent="0.3">
      <c r="J18003"/>
      <c r="K18003"/>
      <c r="L18003"/>
      <c r="M18003"/>
      <c r="N18003"/>
      <c r="O18003"/>
      <c r="P18003"/>
      <c r="Q18003"/>
      <c r="R18003"/>
      <c r="S18003"/>
    </row>
    <row r="18004" spans="10:19" x14ac:dyDescent="0.3">
      <c r="J18004"/>
      <c r="K18004"/>
      <c r="L18004"/>
      <c r="M18004"/>
      <c r="N18004"/>
      <c r="O18004"/>
      <c r="P18004"/>
      <c r="Q18004"/>
      <c r="R18004"/>
      <c r="S18004"/>
    </row>
    <row r="18005" spans="10:19" x14ac:dyDescent="0.3">
      <c r="J18005"/>
      <c r="K18005"/>
      <c r="L18005"/>
      <c r="M18005"/>
      <c r="N18005"/>
      <c r="O18005"/>
      <c r="P18005"/>
      <c r="Q18005"/>
      <c r="R18005"/>
      <c r="S18005"/>
    </row>
    <row r="18006" spans="10:19" x14ac:dyDescent="0.3">
      <c r="J18006"/>
      <c r="K18006"/>
      <c r="L18006"/>
      <c r="M18006"/>
      <c r="N18006"/>
      <c r="O18006"/>
      <c r="P18006"/>
      <c r="Q18006"/>
      <c r="R18006"/>
      <c r="S18006"/>
    </row>
    <row r="18007" spans="10:19" x14ac:dyDescent="0.3">
      <c r="J18007"/>
      <c r="K18007"/>
      <c r="L18007"/>
      <c r="M18007"/>
      <c r="N18007"/>
      <c r="O18007"/>
      <c r="P18007"/>
      <c r="Q18007"/>
      <c r="R18007"/>
      <c r="S18007"/>
    </row>
    <row r="18008" spans="10:19" x14ac:dyDescent="0.3">
      <c r="J18008"/>
      <c r="K18008"/>
      <c r="L18008"/>
      <c r="M18008"/>
      <c r="N18008"/>
      <c r="O18008"/>
      <c r="P18008"/>
      <c r="Q18008"/>
      <c r="R18008"/>
      <c r="S18008"/>
    </row>
    <row r="18009" spans="10:19" x14ac:dyDescent="0.3">
      <c r="J18009"/>
      <c r="K18009"/>
      <c r="L18009"/>
      <c r="M18009"/>
      <c r="N18009"/>
      <c r="O18009"/>
      <c r="P18009"/>
      <c r="Q18009"/>
      <c r="R18009"/>
      <c r="S18009"/>
    </row>
    <row r="18010" spans="10:19" x14ac:dyDescent="0.3">
      <c r="J18010"/>
      <c r="K18010"/>
      <c r="L18010"/>
      <c r="M18010"/>
      <c r="N18010"/>
      <c r="O18010"/>
      <c r="P18010"/>
      <c r="Q18010"/>
      <c r="R18010"/>
      <c r="S18010"/>
    </row>
    <row r="18011" spans="10:19" x14ac:dyDescent="0.3">
      <c r="J18011"/>
      <c r="K18011"/>
      <c r="L18011"/>
      <c r="M18011"/>
      <c r="N18011"/>
      <c r="O18011"/>
      <c r="P18011"/>
      <c r="Q18011"/>
      <c r="R18011"/>
      <c r="S18011"/>
    </row>
    <row r="18012" spans="10:19" x14ac:dyDescent="0.3">
      <c r="J18012"/>
      <c r="K18012"/>
      <c r="L18012"/>
      <c r="M18012"/>
      <c r="N18012"/>
      <c r="O18012"/>
      <c r="P18012"/>
      <c r="Q18012"/>
      <c r="R18012"/>
      <c r="S18012"/>
    </row>
    <row r="18013" spans="10:19" x14ac:dyDescent="0.3">
      <c r="J18013"/>
      <c r="K18013"/>
      <c r="L18013"/>
      <c r="M18013"/>
      <c r="N18013"/>
      <c r="O18013"/>
      <c r="P18013"/>
      <c r="Q18013"/>
      <c r="R18013"/>
      <c r="S18013"/>
    </row>
    <row r="18014" spans="10:19" x14ac:dyDescent="0.3">
      <c r="J18014"/>
      <c r="K18014"/>
      <c r="L18014"/>
      <c r="M18014"/>
      <c r="N18014"/>
      <c r="O18014"/>
      <c r="P18014"/>
      <c r="Q18014"/>
      <c r="R18014"/>
      <c r="S18014"/>
    </row>
    <row r="18015" spans="10:19" x14ac:dyDescent="0.3">
      <c r="J18015"/>
      <c r="K18015"/>
      <c r="L18015"/>
      <c r="M18015"/>
      <c r="N18015"/>
      <c r="O18015"/>
      <c r="P18015"/>
      <c r="Q18015"/>
      <c r="R18015"/>
      <c r="S18015"/>
    </row>
    <row r="18016" spans="10:19" x14ac:dyDescent="0.3">
      <c r="J18016"/>
      <c r="K18016"/>
      <c r="L18016"/>
      <c r="M18016"/>
      <c r="N18016"/>
      <c r="O18016"/>
      <c r="P18016"/>
      <c r="Q18016"/>
      <c r="R18016"/>
      <c r="S18016"/>
    </row>
    <row r="18017" spans="10:19" x14ac:dyDescent="0.3">
      <c r="J18017"/>
      <c r="K18017"/>
      <c r="L18017"/>
      <c r="M18017"/>
      <c r="N18017"/>
      <c r="O18017"/>
      <c r="P18017"/>
      <c r="Q18017"/>
      <c r="R18017"/>
      <c r="S18017"/>
    </row>
    <row r="18018" spans="10:19" x14ac:dyDescent="0.3">
      <c r="J18018"/>
      <c r="K18018"/>
      <c r="L18018"/>
      <c r="M18018"/>
      <c r="N18018"/>
      <c r="O18018"/>
      <c r="P18018"/>
      <c r="Q18018"/>
      <c r="R18018"/>
      <c r="S18018"/>
    </row>
    <row r="18019" spans="10:19" x14ac:dyDescent="0.3">
      <c r="J18019"/>
      <c r="K18019"/>
      <c r="L18019"/>
      <c r="M18019"/>
      <c r="N18019"/>
      <c r="O18019"/>
      <c r="P18019"/>
      <c r="Q18019"/>
      <c r="R18019"/>
      <c r="S18019"/>
    </row>
    <row r="18020" spans="10:19" x14ac:dyDescent="0.3">
      <c r="J18020"/>
      <c r="K18020"/>
      <c r="L18020"/>
      <c r="M18020"/>
      <c r="N18020"/>
      <c r="O18020"/>
      <c r="P18020"/>
      <c r="Q18020"/>
      <c r="R18020"/>
      <c r="S18020"/>
    </row>
    <row r="18021" spans="10:19" x14ac:dyDescent="0.3">
      <c r="J18021"/>
      <c r="K18021"/>
      <c r="L18021"/>
      <c r="M18021"/>
      <c r="N18021"/>
      <c r="O18021"/>
      <c r="P18021"/>
      <c r="Q18021"/>
      <c r="R18021"/>
      <c r="S18021"/>
    </row>
    <row r="18022" spans="10:19" x14ac:dyDescent="0.3">
      <c r="J18022"/>
      <c r="K18022"/>
      <c r="L18022"/>
      <c r="M18022"/>
      <c r="N18022"/>
      <c r="O18022"/>
      <c r="P18022"/>
      <c r="Q18022"/>
      <c r="R18022"/>
      <c r="S18022"/>
    </row>
    <row r="18023" spans="10:19" x14ac:dyDescent="0.3">
      <c r="J18023"/>
      <c r="K18023"/>
      <c r="L18023"/>
      <c r="M18023"/>
      <c r="N18023"/>
      <c r="O18023"/>
      <c r="P18023"/>
      <c r="Q18023"/>
      <c r="R18023"/>
      <c r="S18023"/>
    </row>
    <row r="18024" spans="10:19" x14ac:dyDescent="0.3">
      <c r="J18024"/>
      <c r="K18024"/>
      <c r="L18024"/>
      <c r="M18024"/>
      <c r="N18024"/>
      <c r="O18024"/>
      <c r="P18024"/>
      <c r="Q18024"/>
      <c r="R18024"/>
      <c r="S18024"/>
    </row>
    <row r="18025" spans="10:19" x14ac:dyDescent="0.3">
      <c r="J18025"/>
      <c r="K18025"/>
      <c r="L18025"/>
      <c r="M18025"/>
      <c r="N18025"/>
      <c r="O18025"/>
      <c r="P18025"/>
      <c r="Q18025"/>
      <c r="R18025"/>
      <c r="S18025"/>
    </row>
    <row r="18026" spans="10:19" x14ac:dyDescent="0.3">
      <c r="J18026"/>
      <c r="K18026"/>
      <c r="L18026"/>
      <c r="M18026"/>
      <c r="N18026"/>
      <c r="O18026"/>
      <c r="P18026"/>
      <c r="Q18026"/>
      <c r="R18026"/>
      <c r="S18026"/>
    </row>
    <row r="18027" spans="10:19" x14ac:dyDescent="0.3">
      <c r="J18027"/>
      <c r="K18027"/>
      <c r="L18027"/>
      <c r="M18027"/>
      <c r="N18027"/>
      <c r="O18027"/>
      <c r="P18027"/>
      <c r="Q18027"/>
      <c r="R18027"/>
      <c r="S18027"/>
    </row>
    <row r="18028" spans="10:19" x14ac:dyDescent="0.3">
      <c r="J18028"/>
      <c r="K18028"/>
      <c r="L18028"/>
      <c r="M18028"/>
      <c r="N18028"/>
      <c r="O18028"/>
      <c r="P18028"/>
      <c r="Q18028"/>
      <c r="R18028"/>
      <c r="S18028"/>
    </row>
    <row r="18029" spans="10:19" x14ac:dyDescent="0.3">
      <c r="J18029"/>
      <c r="K18029"/>
      <c r="L18029"/>
      <c r="M18029"/>
      <c r="N18029"/>
      <c r="O18029"/>
      <c r="P18029"/>
      <c r="Q18029"/>
      <c r="R18029"/>
      <c r="S18029"/>
    </row>
    <row r="18030" spans="10:19" x14ac:dyDescent="0.3">
      <c r="J18030"/>
      <c r="K18030"/>
      <c r="L18030"/>
      <c r="M18030"/>
      <c r="N18030"/>
      <c r="O18030"/>
      <c r="P18030"/>
      <c r="Q18030"/>
      <c r="R18030"/>
      <c r="S18030"/>
    </row>
    <row r="18031" spans="10:19" x14ac:dyDescent="0.3">
      <c r="J18031"/>
      <c r="K18031"/>
      <c r="L18031"/>
      <c r="M18031"/>
      <c r="N18031"/>
      <c r="O18031"/>
      <c r="P18031"/>
      <c r="Q18031"/>
      <c r="R18031"/>
      <c r="S18031"/>
    </row>
    <row r="18032" spans="10:19" x14ac:dyDescent="0.3">
      <c r="J18032"/>
      <c r="K18032"/>
      <c r="L18032"/>
      <c r="M18032"/>
      <c r="N18032"/>
      <c r="O18032"/>
      <c r="P18032"/>
      <c r="Q18032"/>
      <c r="R18032"/>
      <c r="S18032"/>
    </row>
    <row r="18033" spans="10:19" x14ac:dyDescent="0.3">
      <c r="J18033"/>
      <c r="K18033"/>
      <c r="L18033"/>
      <c r="M18033"/>
      <c r="N18033"/>
      <c r="O18033"/>
      <c r="P18033"/>
      <c r="Q18033"/>
      <c r="R18033"/>
      <c r="S18033"/>
    </row>
    <row r="18034" spans="10:19" x14ac:dyDescent="0.3">
      <c r="J18034"/>
      <c r="K18034"/>
      <c r="L18034"/>
      <c r="M18034"/>
      <c r="N18034"/>
      <c r="O18034"/>
      <c r="P18034"/>
      <c r="Q18034"/>
      <c r="R18034"/>
      <c r="S18034"/>
    </row>
    <row r="18035" spans="10:19" x14ac:dyDescent="0.3">
      <c r="J18035"/>
      <c r="K18035"/>
      <c r="L18035"/>
      <c r="M18035"/>
      <c r="N18035"/>
      <c r="O18035"/>
      <c r="P18035"/>
      <c r="Q18035"/>
      <c r="R18035"/>
      <c r="S18035"/>
    </row>
    <row r="18036" spans="10:19" x14ac:dyDescent="0.3">
      <c r="J18036"/>
      <c r="K18036"/>
      <c r="L18036"/>
      <c r="M18036"/>
      <c r="N18036"/>
      <c r="O18036"/>
      <c r="P18036"/>
      <c r="Q18036"/>
      <c r="R18036"/>
      <c r="S18036"/>
    </row>
    <row r="18037" spans="10:19" x14ac:dyDescent="0.3">
      <c r="J18037"/>
      <c r="K18037"/>
      <c r="L18037"/>
      <c r="M18037"/>
      <c r="N18037"/>
      <c r="O18037"/>
      <c r="P18037"/>
      <c r="Q18037"/>
      <c r="R18037"/>
      <c r="S18037"/>
    </row>
    <row r="18038" spans="10:19" x14ac:dyDescent="0.3">
      <c r="J18038"/>
      <c r="K18038"/>
      <c r="L18038"/>
      <c r="M18038"/>
      <c r="N18038"/>
      <c r="O18038"/>
      <c r="P18038"/>
      <c r="Q18038"/>
      <c r="R18038"/>
      <c r="S18038"/>
    </row>
    <row r="18039" spans="10:19" x14ac:dyDescent="0.3">
      <c r="J18039"/>
      <c r="K18039"/>
      <c r="L18039"/>
      <c r="M18039"/>
      <c r="N18039"/>
      <c r="O18039"/>
      <c r="P18039"/>
      <c r="Q18039"/>
      <c r="R18039"/>
      <c r="S18039"/>
    </row>
    <row r="18040" spans="10:19" x14ac:dyDescent="0.3">
      <c r="J18040"/>
      <c r="K18040"/>
      <c r="L18040"/>
      <c r="M18040"/>
      <c r="N18040"/>
      <c r="O18040"/>
      <c r="P18040"/>
      <c r="Q18040"/>
      <c r="R18040"/>
      <c r="S18040"/>
    </row>
    <row r="18041" spans="10:19" x14ac:dyDescent="0.3">
      <c r="J18041"/>
      <c r="K18041"/>
      <c r="L18041"/>
      <c r="M18041"/>
      <c r="N18041"/>
      <c r="O18041"/>
      <c r="P18041"/>
      <c r="Q18041"/>
      <c r="R18041"/>
      <c r="S18041"/>
    </row>
    <row r="18042" spans="10:19" x14ac:dyDescent="0.3">
      <c r="J18042"/>
      <c r="K18042"/>
      <c r="L18042"/>
      <c r="M18042"/>
      <c r="N18042"/>
      <c r="O18042"/>
      <c r="P18042"/>
      <c r="Q18042"/>
      <c r="R18042"/>
      <c r="S18042"/>
    </row>
    <row r="18043" spans="10:19" x14ac:dyDescent="0.3">
      <c r="J18043"/>
      <c r="K18043"/>
      <c r="L18043"/>
      <c r="M18043"/>
      <c r="N18043"/>
      <c r="O18043"/>
      <c r="P18043"/>
      <c r="Q18043"/>
      <c r="R18043"/>
      <c r="S18043"/>
    </row>
    <row r="18044" spans="10:19" x14ac:dyDescent="0.3">
      <c r="J18044"/>
      <c r="K18044"/>
      <c r="L18044"/>
      <c r="M18044"/>
      <c r="N18044"/>
      <c r="O18044"/>
      <c r="P18044"/>
      <c r="Q18044"/>
      <c r="R18044"/>
      <c r="S18044"/>
    </row>
    <row r="18045" spans="10:19" x14ac:dyDescent="0.3">
      <c r="J18045"/>
      <c r="K18045"/>
      <c r="L18045"/>
      <c r="M18045"/>
      <c r="N18045"/>
      <c r="O18045"/>
      <c r="P18045"/>
      <c r="Q18045"/>
      <c r="R18045"/>
      <c r="S18045"/>
    </row>
    <row r="18046" spans="10:19" x14ac:dyDescent="0.3">
      <c r="J18046"/>
      <c r="K18046"/>
      <c r="L18046"/>
      <c r="M18046"/>
      <c r="N18046"/>
      <c r="O18046"/>
      <c r="P18046"/>
      <c r="Q18046"/>
      <c r="R18046"/>
      <c r="S18046"/>
    </row>
    <row r="18047" spans="10:19" x14ac:dyDescent="0.3">
      <c r="J18047"/>
      <c r="K18047"/>
      <c r="L18047"/>
      <c r="M18047"/>
      <c r="N18047"/>
      <c r="O18047"/>
      <c r="P18047"/>
      <c r="Q18047"/>
      <c r="R18047"/>
      <c r="S18047"/>
    </row>
    <row r="18048" spans="10:19" x14ac:dyDescent="0.3">
      <c r="J18048"/>
      <c r="K18048"/>
      <c r="L18048"/>
      <c r="M18048"/>
      <c r="N18048"/>
      <c r="O18048"/>
      <c r="P18048"/>
      <c r="Q18048"/>
      <c r="R18048"/>
      <c r="S18048"/>
    </row>
    <row r="18049" spans="10:19" x14ac:dyDescent="0.3">
      <c r="J18049"/>
      <c r="K18049"/>
      <c r="L18049"/>
      <c r="M18049"/>
      <c r="N18049"/>
      <c r="O18049"/>
      <c r="P18049"/>
      <c r="Q18049"/>
      <c r="R18049"/>
      <c r="S18049"/>
    </row>
    <row r="18050" spans="10:19" x14ac:dyDescent="0.3">
      <c r="J18050"/>
      <c r="K18050"/>
      <c r="L18050"/>
      <c r="M18050"/>
      <c r="N18050"/>
      <c r="O18050"/>
      <c r="P18050"/>
      <c r="Q18050"/>
      <c r="R18050"/>
      <c r="S18050"/>
    </row>
    <row r="18051" spans="10:19" x14ac:dyDescent="0.3">
      <c r="J18051"/>
      <c r="K18051"/>
      <c r="L18051"/>
      <c r="M18051"/>
      <c r="N18051"/>
      <c r="O18051"/>
      <c r="P18051"/>
      <c r="Q18051"/>
      <c r="R18051"/>
      <c r="S18051"/>
    </row>
    <row r="18052" spans="10:19" x14ac:dyDescent="0.3">
      <c r="J18052"/>
      <c r="K18052"/>
      <c r="L18052"/>
      <c r="M18052"/>
      <c r="N18052"/>
      <c r="O18052"/>
      <c r="P18052"/>
      <c r="Q18052"/>
      <c r="R18052"/>
      <c r="S18052"/>
    </row>
    <row r="18053" spans="10:19" x14ac:dyDescent="0.3">
      <c r="J18053"/>
      <c r="K18053"/>
      <c r="L18053"/>
      <c r="M18053"/>
      <c r="N18053"/>
      <c r="O18053"/>
      <c r="P18053"/>
      <c r="Q18053"/>
      <c r="R18053"/>
      <c r="S18053"/>
    </row>
    <row r="18054" spans="10:19" x14ac:dyDescent="0.3">
      <c r="J18054"/>
      <c r="K18054"/>
      <c r="L18054"/>
      <c r="M18054"/>
      <c r="N18054"/>
      <c r="O18054"/>
      <c r="P18054"/>
      <c r="Q18054"/>
      <c r="R18054"/>
      <c r="S18054"/>
    </row>
    <row r="18055" spans="10:19" x14ac:dyDescent="0.3">
      <c r="J18055"/>
      <c r="K18055"/>
      <c r="L18055"/>
      <c r="M18055"/>
      <c r="N18055"/>
      <c r="O18055"/>
      <c r="P18055"/>
      <c r="Q18055"/>
      <c r="R18055"/>
      <c r="S18055"/>
    </row>
    <row r="18056" spans="10:19" x14ac:dyDescent="0.3">
      <c r="J18056"/>
      <c r="K18056"/>
      <c r="L18056"/>
      <c r="M18056"/>
      <c r="N18056"/>
      <c r="O18056"/>
      <c r="P18056"/>
      <c r="Q18056"/>
      <c r="R18056"/>
      <c r="S18056"/>
    </row>
    <row r="18057" spans="10:19" x14ac:dyDescent="0.3">
      <c r="J18057"/>
      <c r="K18057"/>
      <c r="L18057"/>
      <c r="M18057"/>
      <c r="N18057"/>
      <c r="O18057"/>
      <c r="P18057"/>
      <c r="Q18057"/>
      <c r="R18057"/>
      <c r="S18057"/>
    </row>
    <row r="18058" spans="10:19" x14ac:dyDescent="0.3">
      <c r="J18058"/>
      <c r="K18058"/>
      <c r="L18058"/>
      <c r="M18058"/>
      <c r="N18058"/>
      <c r="O18058"/>
      <c r="P18058"/>
      <c r="Q18058"/>
      <c r="R18058"/>
      <c r="S18058"/>
    </row>
    <row r="18059" spans="10:19" x14ac:dyDescent="0.3">
      <c r="J18059"/>
      <c r="K18059"/>
      <c r="L18059"/>
      <c r="M18059"/>
      <c r="N18059"/>
      <c r="O18059"/>
      <c r="P18059"/>
      <c r="Q18059"/>
      <c r="R18059"/>
      <c r="S18059"/>
    </row>
    <row r="18060" spans="10:19" x14ac:dyDescent="0.3">
      <c r="J18060"/>
      <c r="K18060"/>
      <c r="L18060"/>
      <c r="M18060"/>
      <c r="N18060"/>
      <c r="O18060"/>
      <c r="P18060"/>
      <c r="Q18060"/>
      <c r="R18060"/>
      <c r="S18060"/>
    </row>
    <row r="18061" spans="10:19" x14ac:dyDescent="0.3">
      <c r="J18061"/>
      <c r="K18061"/>
      <c r="L18061"/>
      <c r="M18061"/>
      <c r="N18061"/>
      <c r="O18061"/>
      <c r="P18061"/>
      <c r="Q18061"/>
      <c r="R18061"/>
      <c r="S18061"/>
    </row>
    <row r="18062" spans="10:19" x14ac:dyDescent="0.3">
      <c r="J18062"/>
      <c r="K18062"/>
      <c r="L18062"/>
      <c r="M18062"/>
      <c r="N18062"/>
      <c r="O18062"/>
      <c r="P18062"/>
      <c r="Q18062"/>
      <c r="R18062"/>
      <c r="S18062"/>
    </row>
    <row r="18063" spans="10:19" x14ac:dyDescent="0.3">
      <c r="J18063"/>
      <c r="K18063"/>
      <c r="L18063"/>
      <c r="M18063"/>
      <c r="N18063"/>
      <c r="O18063"/>
      <c r="P18063"/>
      <c r="Q18063"/>
      <c r="R18063"/>
      <c r="S18063"/>
    </row>
    <row r="18064" spans="10:19" x14ac:dyDescent="0.3">
      <c r="J18064"/>
      <c r="K18064"/>
      <c r="L18064"/>
      <c r="M18064"/>
      <c r="N18064"/>
      <c r="O18064"/>
      <c r="P18064"/>
      <c r="Q18064"/>
      <c r="R18064"/>
      <c r="S18064"/>
    </row>
    <row r="18065" spans="10:19" x14ac:dyDescent="0.3">
      <c r="J18065"/>
      <c r="K18065"/>
      <c r="L18065"/>
      <c r="M18065"/>
      <c r="N18065"/>
      <c r="O18065"/>
      <c r="P18065"/>
      <c r="Q18065"/>
      <c r="R18065"/>
      <c r="S18065"/>
    </row>
    <row r="18066" spans="10:19" x14ac:dyDescent="0.3">
      <c r="J18066"/>
      <c r="K18066"/>
      <c r="L18066"/>
      <c r="M18066"/>
      <c r="N18066"/>
      <c r="O18066"/>
      <c r="P18066"/>
      <c r="Q18066"/>
      <c r="R18066"/>
      <c r="S18066"/>
    </row>
    <row r="18067" spans="10:19" x14ac:dyDescent="0.3">
      <c r="J18067"/>
      <c r="K18067"/>
      <c r="L18067"/>
      <c r="M18067"/>
      <c r="N18067"/>
      <c r="O18067"/>
      <c r="P18067"/>
      <c r="Q18067"/>
      <c r="R18067"/>
      <c r="S18067"/>
    </row>
    <row r="18068" spans="10:19" x14ac:dyDescent="0.3">
      <c r="J18068"/>
      <c r="K18068"/>
      <c r="L18068"/>
      <c r="M18068"/>
      <c r="N18068"/>
      <c r="O18068"/>
      <c r="P18068"/>
      <c r="Q18068"/>
      <c r="R18068"/>
      <c r="S18068"/>
    </row>
    <row r="18069" spans="10:19" x14ac:dyDescent="0.3">
      <c r="J18069"/>
      <c r="K18069"/>
      <c r="L18069"/>
      <c r="M18069"/>
      <c r="N18069"/>
      <c r="O18069"/>
      <c r="P18069"/>
      <c r="Q18069"/>
      <c r="R18069"/>
      <c r="S18069"/>
    </row>
    <row r="18070" spans="10:19" x14ac:dyDescent="0.3">
      <c r="J18070"/>
      <c r="K18070"/>
      <c r="L18070"/>
      <c r="M18070"/>
      <c r="N18070"/>
      <c r="O18070"/>
      <c r="P18070"/>
      <c r="Q18070"/>
      <c r="R18070"/>
      <c r="S18070"/>
    </row>
    <row r="18071" spans="10:19" x14ac:dyDescent="0.3">
      <c r="J18071"/>
      <c r="K18071"/>
      <c r="L18071"/>
      <c r="M18071"/>
      <c r="N18071"/>
      <c r="O18071"/>
      <c r="P18071"/>
      <c r="Q18071"/>
      <c r="R18071"/>
      <c r="S18071"/>
    </row>
    <row r="18072" spans="10:19" x14ac:dyDescent="0.3">
      <c r="J18072"/>
      <c r="K18072"/>
      <c r="L18072"/>
      <c r="M18072"/>
      <c r="N18072"/>
      <c r="O18072"/>
      <c r="P18072"/>
      <c r="Q18072"/>
      <c r="R18072"/>
      <c r="S18072"/>
    </row>
    <row r="18073" spans="10:19" x14ac:dyDescent="0.3">
      <c r="J18073"/>
      <c r="K18073"/>
      <c r="L18073"/>
      <c r="M18073"/>
      <c r="N18073"/>
      <c r="O18073"/>
      <c r="P18073"/>
      <c r="Q18073"/>
      <c r="R18073"/>
      <c r="S18073"/>
    </row>
    <row r="18074" spans="10:19" x14ac:dyDescent="0.3">
      <c r="J18074"/>
      <c r="K18074"/>
      <c r="L18074"/>
      <c r="M18074"/>
      <c r="N18074"/>
      <c r="O18074"/>
      <c r="P18074"/>
      <c r="Q18074"/>
      <c r="R18074"/>
      <c r="S18074"/>
    </row>
    <row r="18075" spans="10:19" x14ac:dyDescent="0.3">
      <c r="J18075"/>
      <c r="K18075"/>
      <c r="L18075"/>
      <c r="M18075"/>
      <c r="N18075"/>
      <c r="O18075"/>
      <c r="P18075"/>
      <c r="Q18075"/>
      <c r="R18075"/>
      <c r="S18075"/>
    </row>
    <row r="18076" spans="10:19" x14ac:dyDescent="0.3">
      <c r="J18076"/>
      <c r="K18076"/>
      <c r="L18076"/>
      <c r="M18076"/>
      <c r="N18076"/>
      <c r="O18076"/>
      <c r="P18076"/>
      <c r="Q18076"/>
      <c r="R18076"/>
      <c r="S18076"/>
    </row>
    <row r="18077" spans="10:19" x14ac:dyDescent="0.3">
      <c r="J18077"/>
      <c r="K18077"/>
      <c r="L18077"/>
      <c r="M18077"/>
      <c r="N18077"/>
      <c r="O18077"/>
      <c r="P18077"/>
      <c r="Q18077"/>
      <c r="R18077"/>
      <c r="S18077"/>
    </row>
    <row r="18078" spans="10:19" x14ac:dyDescent="0.3">
      <c r="J18078"/>
      <c r="K18078"/>
      <c r="L18078"/>
      <c r="M18078"/>
      <c r="N18078"/>
      <c r="O18078"/>
      <c r="P18078"/>
      <c r="Q18078"/>
      <c r="R18078"/>
      <c r="S18078"/>
    </row>
    <row r="18079" spans="10:19" x14ac:dyDescent="0.3">
      <c r="J18079"/>
      <c r="K18079"/>
      <c r="L18079"/>
      <c r="M18079"/>
      <c r="N18079"/>
      <c r="O18079"/>
      <c r="P18079"/>
      <c r="Q18079"/>
      <c r="R18079"/>
      <c r="S18079"/>
    </row>
    <row r="18080" spans="10:19" x14ac:dyDescent="0.3">
      <c r="J18080"/>
      <c r="K18080"/>
      <c r="L18080"/>
      <c r="M18080"/>
      <c r="N18080"/>
      <c r="O18080"/>
      <c r="P18080"/>
      <c r="Q18080"/>
      <c r="R18080"/>
      <c r="S18080"/>
    </row>
    <row r="18081" spans="10:19" x14ac:dyDescent="0.3">
      <c r="J18081"/>
      <c r="K18081"/>
      <c r="L18081"/>
      <c r="M18081"/>
      <c r="N18081"/>
      <c r="O18081"/>
      <c r="P18081"/>
      <c r="Q18081"/>
      <c r="R18081"/>
      <c r="S18081"/>
    </row>
    <row r="18082" spans="10:19" x14ac:dyDescent="0.3">
      <c r="J18082"/>
      <c r="K18082"/>
      <c r="L18082"/>
      <c r="M18082"/>
      <c r="N18082"/>
      <c r="O18082"/>
      <c r="P18082"/>
      <c r="Q18082"/>
      <c r="R18082"/>
      <c r="S18082"/>
    </row>
    <row r="18083" spans="10:19" x14ac:dyDescent="0.3">
      <c r="J18083"/>
      <c r="K18083"/>
      <c r="L18083"/>
      <c r="M18083"/>
      <c r="N18083"/>
      <c r="O18083"/>
      <c r="P18083"/>
      <c r="Q18083"/>
      <c r="R18083"/>
      <c r="S18083"/>
    </row>
    <row r="18084" spans="10:19" x14ac:dyDescent="0.3">
      <c r="J18084"/>
      <c r="K18084"/>
      <c r="L18084"/>
      <c r="M18084"/>
      <c r="N18084"/>
      <c r="O18084"/>
      <c r="P18084"/>
      <c r="Q18084"/>
      <c r="R18084"/>
      <c r="S18084"/>
    </row>
    <row r="18085" spans="10:19" x14ac:dyDescent="0.3">
      <c r="J18085"/>
      <c r="K18085"/>
      <c r="L18085"/>
      <c r="M18085"/>
      <c r="N18085"/>
      <c r="O18085"/>
      <c r="P18085"/>
      <c r="Q18085"/>
      <c r="R18085"/>
      <c r="S18085"/>
    </row>
    <row r="18086" spans="10:19" x14ac:dyDescent="0.3">
      <c r="J18086"/>
      <c r="K18086"/>
      <c r="L18086"/>
      <c r="M18086"/>
      <c r="N18086"/>
      <c r="O18086"/>
      <c r="P18086"/>
      <c r="Q18086"/>
      <c r="R18086"/>
      <c r="S18086"/>
    </row>
    <row r="18087" spans="10:19" x14ac:dyDescent="0.3">
      <c r="J18087"/>
      <c r="K18087"/>
      <c r="L18087"/>
      <c r="M18087"/>
      <c r="N18087"/>
      <c r="O18087"/>
      <c r="P18087"/>
      <c r="Q18087"/>
      <c r="R18087"/>
      <c r="S18087"/>
    </row>
    <row r="18088" spans="10:19" x14ac:dyDescent="0.3">
      <c r="J18088"/>
      <c r="K18088"/>
      <c r="L18088"/>
      <c r="M18088"/>
      <c r="N18088"/>
      <c r="O18088"/>
      <c r="P18088"/>
      <c r="Q18088"/>
      <c r="R18088"/>
      <c r="S18088"/>
    </row>
    <row r="18089" spans="10:19" x14ac:dyDescent="0.3">
      <c r="J18089"/>
      <c r="K18089"/>
      <c r="L18089"/>
      <c r="M18089"/>
      <c r="N18089"/>
      <c r="O18089"/>
      <c r="P18089"/>
      <c r="Q18089"/>
      <c r="R18089"/>
      <c r="S18089"/>
    </row>
    <row r="18090" spans="10:19" x14ac:dyDescent="0.3">
      <c r="J18090"/>
      <c r="K18090"/>
      <c r="L18090"/>
      <c r="M18090"/>
      <c r="N18090"/>
      <c r="O18090"/>
      <c r="P18090"/>
      <c r="Q18090"/>
      <c r="R18090"/>
      <c r="S18090"/>
    </row>
    <row r="18091" spans="10:19" x14ac:dyDescent="0.3">
      <c r="J18091"/>
      <c r="K18091"/>
      <c r="L18091"/>
      <c r="M18091"/>
      <c r="N18091"/>
      <c r="O18091"/>
      <c r="P18091"/>
      <c r="Q18091"/>
      <c r="R18091"/>
      <c r="S18091"/>
    </row>
    <row r="18092" spans="10:19" x14ac:dyDescent="0.3">
      <c r="J18092"/>
      <c r="K18092"/>
      <c r="L18092"/>
      <c r="M18092"/>
      <c r="N18092"/>
      <c r="O18092"/>
      <c r="P18092"/>
      <c r="Q18092"/>
      <c r="R18092"/>
      <c r="S18092"/>
    </row>
    <row r="18093" spans="10:19" x14ac:dyDescent="0.3">
      <c r="J18093"/>
      <c r="K18093"/>
      <c r="L18093"/>
      <c r="M18093"/>
      <c r="N18093"/>
      <c r="O18093"/>
      <c r="P18093"/>
      <c r="Q18093"/>
      <c r="R18093"/>
      <c r="S18093"/>
    </row>
    <row r="18094" spans="10:19" x14ac:dyDescent="0.3">
      <c r="J18094"/>
      <c r="K18094"/>
      <c r="L18094"/>
      <c r="M18094"/>
      <c r="N18094"/>
      <c r="O18094"/>
      <c r="P18094"/>
      <c r="Q18094"/>
      <c r="R18094"/>
      <c r="S18094"/>
    </row>
    <row r="18095" spans="10:19" x14ac:dyDescent="0.3">
      <c r="J18095"/>
      <c r="K18095"/>
      <c r="L18095"/>
      <c r="M18095"/>
      <c r="N18095"/>
      <c r="O18095"/>
      <c r="P18095"/>
      <c r="Q18095"/>
      <c r="R18095"/>
      <c r="S18095"/>
    </row>
    <row r="18096" spans="10:19" x14ac:dyDescent="0.3">
      <c r="J18096"/>
      <c r="K18096"/>
      <c r="L18096"/>
      <c r="M18096"/>
      <c r="N18096"/>
      <c r="O18096"/>
      <c r="P18096"/>
      <c r="Q18096"/>
      <c r="R18096"/>
      <c r="S18096"/>
    </row>
    <row r="18097" spans="10:19" x14ac:dyDescent="0.3">
      <c r="J18097"/>
      <c r="K18097"/>
      <c r="L18097"/>
      <c r="M18097"/>
      <c r="N18097"/>
      <c r="O18097"/>
      <c r="P18097"/>
      <c r="Q18097"/>
      <c r="R18097"/>
      <c r="S18097"/>
    </row>
    <row r="18098" spans="10:19" x14ac:dyDescent="0.3">
      <c r="J18098"/>
      <c r="K18098"/>
      <c r="L18098"/>
      <c r="M18098"/>
      <c r="N18098"/>
      <c r="O18098"/>
      <c r="P18098"/>
      <c r="Q18098"/>
      <c r="R18098"/>
      <c r="S18098"/>
    </row>
    <row r="18099" spans="10:19" x14ac:dyDescent="0.3">
      <c r="J18099"/>
      <c r="K18099"/>
      <c r="L18099"/>
      <c r="M18099"/>
      <c r="N18099"/>
      <c r="O18099"/>
      <c r="P18099"/>
      <c r="Q18099"/>
      <c r="R18099"/>
      <c r="S18099"/>
    </row>
    <row r="18100" spans="10:19" x14ac:dyDescent="0.3">
      <c r="J18100"/>
      <c r="K18100"/>
      <c r="L18100"/>
      <c r="M18100"/>
      <c r="N18100"/>
      <c r="O18100"/>
      <c r="P18100"/>
      <c r="Q18100"/>
      <c r="R18100"/>
      <c r="S18100"/>
    </row>
    <row r="18101" spans="10:19" x14ac:dyDescent="0.3">
      <c r="J18101"/>
      <c r="K18101"/>
      <c r="L18101"/>
      <c r="M18101"/>
      <c r="N18101"/>
      <c r="O18101"/>
      <c r="P18101"/>
      <c r="Q18101"/>
      <c r="R18101"/>
      <c r="S18101"/>
    </row>
    <row r="18102" spans="10:19" x14ac:dyDescent="0.3">
      <c r="J18102"/>
      <c r="K18102"/>
      <c r="L18102"/>
      <c r="M18102"/>
      <c r="N18102"/>
      <c r="O18102"/>
      <c r="P18102"/>
      <c r="Q18102"/>
      <c r="R18102"/>
      <c r="S18102"/>
    </row>
    <row r="18103" spans="10:19" x14ac:dyDescent="0.3">
      <c r="J18103"/>
      <c r="K18103"/>
      <c r="L18103"/>
      <c r="M18103"/>
      <c r="N18103"/>
      <c r="O18103"/>
      <c r="P18103"/>
      <c r="Q18103"/>
      <c r="R18103"/>
      <c r="S18103"/>
    </row>
    <row r="18104" spans="10:19" x14ac:dyDescent="0.3">
      <c r="J18104"/>
      <c r="K18104"/>
      <c r="L18104"/>
      <c r="M18104"/>
      <c r="N18104"/>
      <c r="O18104"/>
      <c r="P18104"/>
      <c r="Q18104"/>
      <c r="R18104"/>
      <c r="S18104"/>
    </row>
    <row r="18105" spans="10:19" x14ac:dyDescent="0.3">
      <c r="J18105"/>
      <c r="K18105"/>
      <c r="L18105"/>
      <c r="M18105"/>
      <c r="N18105"/>
      <c r="O18105"/>
      <c r="P18105"/>
      <c r="Q18105"/>
      <c r="R18105"/>
      <c r="S18105"/>
    </row>
    <row r="18106" spans="10:19" x14ac:dyDescent="0.3">
      <c r="J18106"/>
      <c r="K18106"/>
      <c r="L18106"/>
      <c r="M18106"/>
      <c r="N18106"/>
      <c r="O18106"/>
      <c r="P18106"/>
      <c r="Q18106"/>
      <c r="R18106"/>
      <c r="S18106"/>
    </row>
    <row r="18107" spans="10:19" x14ac:dyDescent="0.3">
      <c r="J18107"/>
      <c r="K18107"/>
      <c r="L18107"/>
      <c r="M18107"/>
      <c r="N18107"/>
      <c r="O18107"/>
      <c r="P18107"/>
      <c r="Q18107"/>
      <c r="R18107"/>
      <c r="S18107"/>
    </row>
    <row r="18108" spans="10:19" x14ac:dyDescent="0.3">
      <c r="J18108"/>
      <c r="K18108"/>
      <c r="L18108"/>
      <c r="M18108"/>
      <c r="N18108"/>
      <c r="O18108"/>
      <c r="P18108"/>
      <c r="Q18108"/>
      <c r="R18108"/>
      <c r="S18108"/>
    </row>
    <row r="18109" spans="10:19" x14ac:dyDescent="0.3">
      <c r="J18109"/>
      <c r="K18109"/>
      <c r="L18109"/>
      <c r="M18109"/>
      <c r="N18109"/>
      <c r="O18109"/>
      <c r="P18109"/>
      <c r="Q18109"/>
      <c r="R18109"/>
      <c r="S18109"/>
    </row>
    <row r="18110" spans="10:19" x14ac:dyDescent="0.3">
      <c r="J18110"/>
      <c r="K18110"/>
      <c r="L18110"/>
      <c r="M18110"/>
      <c r="N18110"/>
      <c r="O18110"/>
      <c r="P18110"/>
      <c r="Q18110"/>
      <c r="R18110"/>
      <c r="S18110"/>
    </row>
    <row r="18111" spans="10:19" x14ac:dyDescent="0.3">
      <c r="J18111"/>
      <c r="K18111"/>
      <c r="L18111"/>
      <c r="M18111"/>
      <c r="N18111"/>
      <c r="O18111"/>
      <c r="P18111"/>
      <c r="Q18111"/>
      <c r="R18111"/>
      <c r="S18111"/>
    </row>
    <row r="18112" spans="10:19" x14ac:dyDescent="0.3">
      <c r="J18112"/>
      <c r="K18112"/>
      <c r="L18112"/>
      <c r="M18112"/>
      <c r="N18112"/>
      <c r="O18112"/>
      <c r="P18112"/>
      <c r="Q18112"/>
      <c r="R18112"/>
      <c r="S18112"/>
    </row>
    <row r="18113" spans="10:19" x14ac:dyDescent="0.3">
      <c r="J18113"/>
      <c r="K18113"/>
      <c r="L18113"/>
      <c r="M18113"/>
      <c r="N18113"/>
      <c r="O18113"/>
      <c r="P18113"/>
      <c r="Q18113"/>
      <c r="R18113"/>
      <c r="S18113"/>
    </row>
    <row r="18114" spans="10:19" x14ac:dyDescent="0.3">
      <c r="J18114"/>
      <c r="K18114"/>
      <c r="L18114"/>
      <c r="M18114"/>
      <c r="N18114"/>
      <c r="O18114"/>
      <c r="P18114"/>
      <c r="Q18114"/>
      <c r="R18114"/>
      <c r="S18114"/>
    </row>
    <row r="18115" spans="10:19" x14ac:dyDescent="0.3">
      <c r="J18115"/>
      <c r="K18115"/>
      <c r="L18115"/>
      <c r="M18115"/>
      <c r="N18115"/>
      <c r="O18115"/>
      <c r="P18115"/>
      <c r="Q18115"/>
      <c r="R18115"/>
      <c r="S18115"/>
    </row>
    <row r="18116" spans="10:19" x14ac:dyDescent="0.3">
      <c r="J18116"/>
      <c r="K18116"/>
      <c r="L18116"/>
      <c r="M18116"/>
      <c r="N18116"/>
      <c r="O18116"/>
      <c r="P18116"/>
      <c r="Q18116"/>
      <c r="R18116"/>
      <c r="S18116"/>
    </row>
    <row r="18117" spans="10:19" x14ac:dyDescent="0.3">
      <c r="J18117"/>
      <c r="K18117"/>
      <c r="L18117"/>
      <c r="M18117"/>
      <c r="N18117"/>
      <c r="O18117"/>
      <c r="P18117"/>
      <c r="Q18117"/>
      <c r="R18117"/>
      <c r="S18117"/>
    </row>
    <row r="18118" spans="10:19" x14ac:dyDescent="0.3">
      <c r="J18118"/>
      <c r="K18118"/>
      <c r="L18118"/>
      <c r="M18118"/>
      <c r="N18118"/>
      <c r="O18118"/>
      <c r="P18118"/>
      <c r="Q18118"/>
      <c r="R18118"/>
      <c r="S18118"/>
    </row>
    <row r="18119" spans="10:19" x14ac:dyDescent="0.3">
      <c r="J18119"/>
      <c r="K18119"/>
      <c r="L18119"/>
      <c r="M18119"/>
      <c r="N18119"/>
      <c r="O18119"/>
      <c r="P18119"/>
      <c r="Q18119"/>
      <c r="R18119"/>
      <c r="S18119"/>
    </row>
    <row r="18120" spans="10:19" x14ac:dyDescent="0.3">
      <c r="J18120"/>
      <c r="K18120"/>
      <c r="L18120"/>
      <c r="M18120"/>
      <c r="N18120"/>
      <c r="O18120"/>
      <c r="P18120"/>
      <c r="Q18120"/>
      <c r="R18120"/>
      <c r="S18120"/>
    </row>
    <row r="18121" spans="10:19" x14ac:dyDescent="0.3">
      <c r="J18121"/>
      <c r="K18121"/>
      <c r="L18121"/>
      <c r="M18121"/>
      <c r="N18121"/>
      <c r="O18121"/>
      <c r="P18121"/>
      <c r="Q18121"/>
      <c r="R18121"/>
      <c r="S18121"/>
    </row>
    <row r="18122" spans="10:19" x14ac:dyDescent="0.3">
      <c r="J18122"/>
      <c r="K18122"/>
      <c r="L18122"/>
      <c r="M18122"/>
      <c r="N18122"/>
      <c r="O18122"/>
      <c r="P18122"/>
      <c r="Q18122"/>
      <c r="R18122"/>
      <c r="S18122"/>
    </row>
    <row r="18123" spans="10:19" x14ac:dyDescent="0.3">
      <c r="J18123"/>
      <c r="K18123"/>
      <c r="L18123"/>
      <c r="M18123"/>
      <c r="N18123"/>
      <c r="O18123"/>
      <c r="P18123"/>
      <c r="Q18123"/>
      <c r="R18123"/>
      <c r="S18123"/>
    </row>
    <row r="18124" spans="10:19" x14ac:dyDescent="0.3">
      <c r="J18124"/>
      <c r="K18124"/>
      <c r="L18124"/>
      <c r="M18124"/>
      <c r="N18124"/>
      <c r="O18124"/>
      <c r="P18124"/>
      <c r="Q18124"/>
      <c r="R18124"/>
      <c r="S18124"/>
    </row>
    <row r="18125" spans="10:19" x14ac:dyDescent="0.3">
      <c r="J18125"/>
      <c r="K18125"/>
      <c r="L18125"/>
      <c r="M18125"/>
      <c r="N18125"/>
      <c r="O18125"/>
      <c r="P18125"/>
      <c r="Q18125"/>
      <c r="R18125"/>
      <c r="S18125"/>
    </row>
    <row r="18126" spans="10:19" x14ac:dyDescent="0.3">
      <c r="J18126"/>
      <c r="K18126"/>
      <c r="L18126"/>
      <c r="M18126"/>
      <c r="N18126"/>
      <c r="O18126"/>
      <c r="P18126"/>
      <c r="Q18126"/>
      <c r="R18126"/>
      <c r="S18126"/>
    </row>
    <row r="18127" spans="10:19" x14ac:dyDescent="0.3">
      <c r="J18127"/>
      <c r="K18127"/>
      <c r="L18127"/>
      <c r="M18127"/>
      <c r="N18127"/>
      <c r="O18127"/>
      <c r="P18127"/>
      <c r="Q18127"/>
      <c r="R18127"/>
      <c r="S18127"/>
    </row>
    <row r="18128" spans="10:19" x14ac:dyDescent="0.3">
      <c r="J18128"/>
      <c r="K18128"/>
      <c r="L18128"/>
      <c r="M18128"/>
      <c r="N18128"/>
      <c r="O18128"/>
      <c r="P18128"/>
      <c r="Q18128"/>
      <c r="R18128"/>
      <c r="S18128"/>
    </row>
    <row r="18129" spans="10:19" x14ac:dyDescent="0.3">
      <c r="J18129"/>
      <c r="K18129"/>
      <c r="L18129"/>
      <c r="M18129"/>
      <c r="N18129"/>
      <c r="O18129"/>
      <c r="P18129"/>
      <c r="Q18129"/>
      <c r="R18129"/>
      <c r="S18129"/>
    </row>
    <row r="18130" spans="10:19" x14ac:dyDescent="0.3">
      <c r="J18130"/>
      <c r="K18130"/>
      <c r="L18130"/>
      <c r="M18130"/>
      <c r="N18130"/>
      <c r="O18130"/>
      <c r="P18130"/>
      <c r="Q18130"/>
      <c r="R18130"/>
      <c r="S18130"/>
    </row>
    <row r="18131" spans="10:19" x14ac:dyDescent="0.3">
      <c r="J18131"/>
      <c r="K18131"/>
      <c r="L18131"/>
      <c r="M18131"/>
      <c r="N18131"/>
      <c r="O18131"/>
      <c r="P18131"/>
      <c r="Q18131"/>
      <c r="R18131"/>
      <c r="S18131"/>
    </row>
    <row r="18132" spans="10:19" x14ac:dyDescent="0.3">
      <c r="J18132"/>
      <c r="K18132"/>
      <c r="L18132"/>
      <c r="M18132"/>
      <c r="N18132"/>
      <c r="O18132"/>
      <c r="P18132"/>
      <c r="Q18132"/>
      <c r="R18132"/>
      <c r="S18132"/>
    </row>
    <row r="18133" spans="10:19" x14ac:dyDescent="0.3">
      <c r="J18133"/>
      <c r="K18133"/>
      <c r="L18133"/>
      <c r="M18133"/>
      <c r="N18133"/>
      <c r="O18133"/>
      <c r="P18133"/>
      <c r="Q18133"/>
      <c r="R18133"/>
      <c r="S18133"/>
    </row>
    <row r="18134" spans="10:19" x14ac:dyDescent="0.3">
      <c r="J18134"/>
      <c r="K18134"/>
      <c r="L18134"/>
      <c r="M18134"/>
      <c r="N18134"/>
      <c r="O18134"/>
      <c r="P18134"/>
      <c r="Q18134"/>
      <c r="R18134"/>
      <c r="S18134"/>
    </row>
    <row r="18135" spans="10:19" x14ac:dyDescent="0.3">
      <c r="J18135"/>
      <c r="K18135"/>
      <c r="L18135"/>
      <c r="M18135"/>
      <c r="N18135"/>
      <c r="O18135"/>
      <c r="P18135"/>
      <c r="Q18135"/>
      <c r="R18135"/>
      <c r="S18135"/>
    </row>
    <row r="18136" spans="10:19" x14ac:dyDescent="0.3">
      <c r="J18136"/>
      <c r="K18136"/>
      <c r="L18136"/>
      <c r="M18136"/>
      <c r="N18136"/>
      <c r="O18136"/>
      <c r="P18136"/>
      <c r="Q18136"/>
      <c r="R18136"/>
      <c r="S18136"/>
    </row>
    <row r="18137" spans="10:19" x14ac:dyDescent="0.3">
      <c r="J18137"/>
      <c r="K18137"/>
      <c r="L18137"/>
      <c r="M18137"/>
      <c r="N18137"/>
      <c r="O18137"/>
      <c r="P18137"/>
      <c r="Q18137"/>
      <c r="R18137"/>
      <c r="S18137"/>
    </row>
    <row r="18138" spans="10:19" x14ac:dyDescent="0.3">
      <c r="J18138"/>
      <c r="K18138"/>
      <c r="L18138"/>
      <c r="M18138"/>
      <c r="N18138"/>
      <c r="O18138"/>
      <c r="P18138"/>
      <c r="Q18138"/>
      <c r="R18138"/>
      <c r="S18138"/>
    </row>
    <row r="18139" spans="10:19" x14ac:dyDescent="0.3">
      <c r="J18139"/>
      <c r="K18139"/>
      <c r="L18139"/>
      <c r="M18139"/>
      <c r="N18139"/>
      <c r="O18139"/>
      <c r="P18139"/>
      <c r="Q18139"/>
      <c r="R18139"/>
      <c r="S18139"/>
    </row>
    <row r="18140" spans="10:19" x14ac:dyDescent="0.3">
      <c r="J18140"/>
      <c r="K18140"/>
      <c r="L18140"/>
      <c r="M18140"/>
      <c r="N18140"/>
      <c r="O18140"/>
      <c r="P18140"/>
      <c r="Q18140"/>
      <c r="R18140"/>
      <c r="S18140"/>
    </row>
    <row r="18141" spans="10:19" x14ac:dyDescent="0.3">
      <c r="J18141"/>
      <c r="K18141"/>
      <c r="L18141"/>
      <c r="M18141"/>
      <c r="N18141"/>
      <c r="O18141"/>
      <c r="P18141"/>
      <c r="Q18141"/>
      <c r="R18141"/>
      <c r="S18141"/>
    </row>
    <row r="18142" spans="10:19" x14ac:dyDescent="0.3">
      <c r="J18142"/>
      <c r="K18142"/>
      <c r="L18142"/>
      <c r="M18142"/>
      <c r="N18142"/>
      <c r="O18142"/>
      <c r="P18142"/>
      <c r="Q18142"/>
      <c r="R18142"/>
      <c r="S18142"/>
    </row>
    <row r="18143" spans="10:19" x14ac:dyDescent="0.3">
      <c r="J18143"/>
      <c r="K18143"/>
      <c r="L18143"/>
      <c r="M18143"/>
      <c r="N18143"/>
      <c r="O18143"/>
      <c r="P18143"/>
      <c r="Q18143"/>
      <c r="R18143"/>
      <c r="S18143"/>
    </row>
    <row r="18144" spans="10:19" x14ac:dyDescent="0.3">
      <c r="J18144"/>
      <c r="K18144"/>
      <c r="L18144"/>
      <c r="M18144"/>
      <c r="N18144"/>
      <c r="O18144"/>
      <c r="P18144"/>
      <c r="Q18144"/>
      <c r="R18144"/>
      <c r="S18144"/>
    </row>
    <row r="18145" spans="10:19" x14ac:dyDescent="0.3">
      <c r="J18145"/>
      <c r="K18145"/>
      <c r="L18145"/>
      <c r="M18145"/>
      <c r="N18145"/>
      <c r="O18145"/>
      <c r="P18145"/>
      <c r="Q18145"/>
      <c r="R18145"/>
      <c r="S18145"/>
    </row>
    <row r="18146" spans="10:19" x14ac:dyDescent="0.3">
      <c r="J18146"/>
      <c r="K18146"/>
      <c r="L18146"/>
      <c r="M18146"/>
      <c r="N18146"/>
      <c r="O18146"/>
      <c r="P18146"/>
      <c r="Q18146"/>
      <c r="R18146"/>
      <c r="S18146"/>
    </row>
    <row r="18147" spans="10:19" x14ac:dyDescent="0.3">
      <c r="J18147"/>
      <c r="K18147"/>
      <c r="L18147"/>
      <c r="M18147"/>
      <c r="N18147"/>
      <c r="O18147"/>
      <c r="P18147"/>
      <c r="Q18147"/>
      <c r="R18147"/>
      <c r="S18147"/>
    </row>
    <row r="18148" spans="10:19" x14ac:dyDescent="0.3">
      <c r="J18148"/>
      <c r="K18148"/>
      <c r="L18148"/>
      <c r="M18148"/>
      <c r="N18148"/>
      <c r="O18148"/>
      <c r="P18148"/>
      <c r="Q18148"/>
      <c r="R18148"/>
      <c r="S18148"/>
    </row>
    <row r="18149" spans="10:19" x14ac:dyDescent="0.3">
      <c r="J18149"/>
      <c r="K18149"/>
      <c r="L18149"/>
      <c r="M18149"/>
      <c r="N18149"/>
      <c r="O18149"/>
      <c r="P18149"/>
      <c r="Q18149"/>
      <c r="R18149"/>
      <c r="S18149"/>
    </row>
    <row r="18150" spans="10:19" x14ac:dyDescent="0.3">
      <c r="J18150"/>
      <c r="K18150"/>
      <c r="L18150"/>
      <c r="M18150"/>
      <c r="N18150"/>
      <c r="O18150"/>
      <c r="P18150"/>
      <c r="Q18150"/>
      <c r="R18150"/>
      <c r="S18150"/>
    </row>
    <row r="18151" spans="10:19" x14ac:dyDescent="0.3">
      <c r="J18151"/>
      <c r="K18151"/>
      <c r="L18151"/>
      <c r="M18151"/>
      <c r="N18151"/>
      <c r="O18151"/>
      <c r="P18151"/>
      <c r="Q18151"/>
      <c r="R18151"/>
      <c r="S18151"/>
    </row>
    <row r="18152" spans="10:19" x14ac:dyDescent="0.3">
      <c r="J18152"/>
      <c r="K18152"/>
      <c r="L18152"/>
      <c r="M18152"/>
      <c r="N18152"/>
      <c r="O18152"/>
      <c r="P18152"/>
      <c r="Q18152"/>
      <c r="R18152"/>
      <c r="S18152"/>
    </row>
    <row r="18153" spans="10:19" x14ac:dyDescent="0.3">
      <c r="J18153"/>
      <c r="K18153"/>
      <c r="L18153"/>
      <c r="M18153"/>
      <c r="N18153"/>
      <c r="O18153"/>
      <c r="P18153"/>
      <c r="Q18153"/>
      <c r="R18153"/>
      <c r="S18153"/>
    </row>
    <row r="18154" spans="10:19" x14ac:dyDescent="0.3">
      <c r="J18154"/>
      <c r="K18154"/>
      <c r="L18154"/>
      <c r="M18154"/>
      <c r="N18154"/>
      <c r="O18154"/>
      <c r="P18154"/>
      <c r="Q18154"/>
      <c r="R18154"/>
      <c r="S18154"/>
    </row>
    <row r="18155" spans="10:19" x14ac:dyDescent="0.3">
      <c r="J18155"/>
      <c r="K18155"/>
      <c r="L18155"/>
      <c r="M18155"/>
      <c r="N18155"/>
      <c r="O18155"/>
      <c r="P18155"/>
      <c r="Q18155"/>
      <c r="R18155"/>
      <c r="S18155"/>
    </row>
    <row r="18156" spans="10:19" x14ac:dyDescent="0.3">
      <c r="J18156"/>
      <c r="K18156"/>
      <c r="L18156"/>
      <c r="M18156"/>
      <c r="N18156"/>
      <c r="O18156"/>
      <c r="P18156"/>
      <c r="Q18156"/>
      <c r="R18156"/>
      <c r="S18156"/>
    </row>
    <row r="18157" spans="10:19" x14ac:dyDescent="0.3">
      <c r="J18157"/>
      <c r="K18157"/>
      <c r="L18157"/>
      <c r="M18157"/>
      <c r="N18157"/>
      <c r="O18157"/>
      <c r="P18157"/>
      <c r="Q18157"/>
      <c r="R18157"/>
      <c r="S18157"/>
    </row>
    <row r="18158" spans="10:19" x14ac:dyDescent="0.3">
      <c r="J18158"/>
      <c r="K18158"/>
      <c r="L18158"/>
      <c r="M18158"/>
      <c r="N18158"/>
      <c r="O18158"/>
      <c r="P18158"/>
      <c r="Q18158"/>
      <c r="R18158"/>
      <c r="S18158"/>
    </row>
    <row r="18159" spans="10:19" x14ac:dyDescent="0.3">
      <c r="J18159"/>
      <c r="K18159"/>
      <c r="L18159"/>
      <c r="M18159"/>
      <c r="N18159"/>
      <c r="O18159"/>
      <c r="P18159"/>
      <c r="Q18159"/>
      <c r="R18159"/>
      <c r="S18159"/>
    </row>
    <row r="18160" spans="10:19" x14ac:dyDescent="0.3">
      <c r="J18160"/>
      <c r="K18160"/>
      <c r="L18160"/>
      <c r="M18160"/>
      <c r="N18160"/>
      <c r="O18160"/>
      <c r="P18160"/>
      <c r="Q18160"/>
      <c r="R18160"/>
      <c r="S18160"/>
    </row>
    <row r="18161" spans="10:19" x14ac:dyDescent="0.3">
      <c r="J18161"/>
      <c r="K18161"/>
      <c r="L18161"/>
      <c r="M18161"/>
      <c r="N18161"/>
      <c r="O18161"/>
      <c r="P18161"/>
      <c r="Q18161"/>
      <c r="R18161"/>
      <c r="S18161"/>
    </row>
    <row r="18162" spans="10:19" x14ac:dyDescent="0.3">
      <c r="J18162"/>
      <c r="K18162"/>
      <c r="L18162"/>
      <c r="M18162"/>
      <c r="N18162"/>
      <c r="O18162"/>
      <c r="P18162"/>
      <c r="Q18162"/>
      <c r="R18162"/>
      <c r="S18162"/>
    </row>
    <row r="18163" spans="10:19" x14ac:dyDescent="0.3">
      <c r="J18163"/>
      <c r="K18163"/>
      <c r="L18163"/>
      <c r="M18163"/>
      <c r="N18163"/>
      <c r="O18163"/>
      <c r="P18163"/>
      <c r="Q18163"/>
      <c r="R18163"/>
      <c r="S18163"/>
    </row>
    <row r="18164" spans="10:19" x14ac:dyDescent="0.3">
      <c r="J18164"/>
      <c r="K18164"/>
      <c r="L18164"/>
      <c r="M18164"/>
      <c r="N18164"/>
      <c r="O18164"/>
      <c r="P18164"/>
      <c r="Q18164"/>
      <c r="R18164"/>
      <c r="S18164"/>
    </row>
    <row r="18165" spans="10:19" x14ac:dyDescent="0.3">
      <c r="J18165"/>
      <c r="K18165"/>
      <c r="L18165"/>
      <c r="M18165"/>
      <c r="N18165"/>
      <c r="O18165"/>
      <c r="P18165"/>
      <c r="Q18165"/>
      <c r="R18165"/>
      <c r="S18165"/>
    </row>
    <row r="18166" spans="10:19" x14ac:dyDescent="0.3">
      <c r="J18166"/>
      <c r="K18166"/>
      <c r="L18166"/>
      <c r="M18166"/>
      <c r="N18166"/>
      <c r="O18166"/>
      <c r="P18166"/>
      <c r="Q18166"/>
      <c r="R18166"/>
      <c r="S18166"/>
    </row>
    <row r="18167" spans="10:19" x14ac:dyDescent="0.3">
      <c r="J18167"/>
      <c r="K18167"/>
      <c r="L18167"/>
      <c r="M18167"/>
      <c r="N18167"/>
      <c r="O18167"/>
      <c r="P18167"/>
      <c r="Q18167"/>
      <c r="R18167"/>
      <c r="S18167"/>
    </row>
    <row r="18168" spans="10:19" x14ac:dyDescent="0.3">
      <c r="J18168"/>
      <c r="K18168"/>
      <c r="L18168"/>
      <c r="M18168"/>
      <c r="N18168"/>
      <c r="O18168"/>
      <c r="P18168"/>
      <c r="Q18168"/>
      <c r="R18168"/>
      <c r="S18168"/>
    </row>
    <row r="18169" spans="10:19" x14ac:dyDescent="0.3">
      <c r="J18169"/>
      <c r="K18169"/>
      <c r="L18169"/>
      <c r="M18169"/>
      <c r="N18169"/>
      <c r="O18169"/>
      <c r="P18169"/>
      <c r="Q18169"/>
      <c r="R18169"/>
      <c r="S18169"/>
    </row>
    <row r="18170" spans="10:19" x14ac:dyDescent="0.3">
      <c r="J18170"/>
      <c r="K18170"/>
      <c r="L18170"/>
      <c r="M18170"/>
      <c r="N18170"/>
      <c r="O18170"/>
      <c r="P18170"/>
      <c r="Q18170"/>
      <c r="R18170"/>
      <c r="S18170"/>
    </row>
    <row r="18171" spans="10:19" x14ac:dyDescent="0.3">
      <c r="J18171"/>
      <c r="K18171"/>
      <c r="L18171"/>
      <c r="M18171"/>
      <c r="N18171"/>
      <c r="O18171"/>
      <c r="P18171"/>
      <c r="Q18171"/>
      <c r="R18171"/>
      <c r="S18171"/>
    </row>
    <row r="18172" spans="10:19" x14ac:dyDescent="0.3">
      <c r="J18172"/>
      <c r="K18172"/>
      <c r="L18172"/>
      <c r="M18172"/>
      <c r="N18172"/>
      <c r="O18172"/>
      <c r="P18172"/>
      <c r="Q18172"/>
      <c r="R18172"/>
      <c r="S18172"/>
    </row>
    <row r="18173" spans="10:19" x14ac:dyDescent="0.3">
      <c r="J18173"/>
      <c r="K18173"/>
      <c r="L18173"/>
      <c r="M18173"/>
      <c r="N18173"/>
      <c r="O18173"/>
      <c r="P18173"/>
      <c r="Q18173"/>
      <c r="R18173"/>
      <c r="S18173"/>
    </row>
    <row r="18174" spans="10:19" x14ac:dyDescent="0.3">
      <c r="J18174"/>
      <c r="K18174"/>
      <c r="L18174"/>
      <c r="M18174"/>
      <c r="N18174"/>
      <c r="O18174"/>
      <c r="P18174"/>
      <c r="Q18174"/>
      <c r="R18174"/>
      <c r="S18174"/>
    </row>
    <row r="18175" spans="10:19" x14ac:dyDescent="0.3">
      <c r="J18175"/>
      <c r="K18175"/>
      <c r="L18175"/>
      <c r="M18175"/>
      <c r="N18175"/>
      <c r="O18175"/>
      <c r="P18175"/>
      <c r="Q18175"/>
      <c r="R18175"/>
      <c r="S18175"/>
    </row>
    <row r="18176" spans="10:19" x14ac:dyDescent="0.3">
      <c r="J18176"/>
      <c r="K18176"/>
      <c r="L18176"/>
      <c r="M18176"/>
      <c r="N18176"/>
      <c r="O18176"/>
      <c r="P18176"/>
      <c r="Q18176"/>
      <c r="R18176"/>
      <c r="S18176"/>
    </row>
    <row r="18177" spans="10:19" x14ac:dyDescent="0.3">
      <c r="J18177"/>
      <c r="K18177"/>
      <c r="L18177"/>
      <c r="M18177"/>
      <c r="N18177"/>
      <c r="O18177"/>
      <c r="P18177"/>
      <c r="Q18177"/>
      <c r="R18177"/>
      <c r="S18177"/>
    </row>
    <row r="18178" spans="10:19" x14ac:dyDescent="0.3">
      <c r="J18178"/>
      <c r="K18178"/>
      <c r="L18178"/>
      <c r="M18178"/>
      <c r="N18178"/>
      <c r="O18178"/>
      <c r="P18178"/>
      <c r="Q18178"/>
      <c r="R18178"/>
      <c r="S18178"/>
    </row>
    <row r="18179" spans="10:19" x14ac:dyDescent="0.3">
      <c r="J18179"/>
      <c r="K18179"/>
      <c r="L18179"/>
      <c r="M18179"/>
      <c r="N18179"/>
      <c r="O18179"/>
      <c r="P18179"/>
      <c r="Q18179"/>
      <c r="R18179"/>
      <c r="S18179"/>
    </row>
    <row r="18180" spans="10:19" x14ac:dyDescent="0.3">
      <c r="J18180"/>
      <c r="K18180"/>
      <c r="L18180"/>
      <c r="M18180"/>
      <c r="N18180"/>
      <c r="O18180"/>
      <c r="P18180"/>
      <c r="Q18180"/>
      <c r="R18180"/>
      <c r="S18180"/>
    </row>
    <row r="18181" spans="10:19" x14ac:dyDescent="0.3">
      <c r="J18181"/>
      <c r="K18181"/>
      <c r="L18181"/>
      <c r="M18181"/>
      <c r="N18181"/>
      <c r="O18181"/>
      <c r="P18181"/>
      <c r="Q18181"/>
      <c r="R18181"/>
      <c r="S18181"/>
    </row>
    <row r="18182" spans="10:19" x14ac:dyDescent="0.3">
      <c r="J18182"/>
      <c r="K18182"/>
      <c r="L18182"/>
      <c r="M18182"/>
      <c r="N18182"/>
      <c r="O18182"/>
      <c r="P18182"/>
      <c r="Q18182"/>
      <c r="R18182"/>
      <c r="S18182"/>
    </row>
    <row r="18183" spans="10:19" x14ac:dyDescent="0.3">
      <c r="J18183"/>
      <c r="K18183"/>
      <c r="L18183"/>
      <c r="M18183"/>
      <c r="N18183"/>
      <c r="O18183"/>
      <c r="P18183"/>
      <c r="Q18183"/>
      <c r="R18183"/>
      <c r="S18183"/>
    </row>
    <row r="18184" spans="10:19" x14ac:dyDescent="0.3">
      <c r="J18184"/>
      <c r="K18184"/>
      <c r="L18184"/>
      <c r="M18184"/>
      <c r="N18184"/>
      <c r="O18184"/>
      <c r="P18184"/>
      <c r="Q18184"/>
      <c r="R18184"/>
      <c r="S18184"/>
    </row>
    <row r="18185" spans="10:19" x14ac:dyDescent="0.3">
      <c r="J18185"/>
      <c r="K18185"/>
      <c r="L18185"/>
      <c r="M18185"/>
      <c r="N18185"/>
      <c r="O18185"/>
      <c r="P18185"/>
      <c r="Q18185"/>
      <c r="R18185"/>
      <c r="S18185"/>
    </row>
    <row r="18186" spans="10:19" x14ac:dyDescent="0.3">
      <c r="J18186"/>
      <c r="K18186"/>
      <c r="L18186"/>
      <c r="M18186"/>
      <c r="N18186"/>
      <c r="O18186"/>
      <c r="P18186"/>
      <c r="Q18186"/>
      <c r="R18186"/>
      <c r="S18186"/>
    </row>
    <row r="18187" spans="10:19" x14ac:dyDescent="0.3">
      <c r="J18187"/>
      <c r="K18187"/>
      <c r="L18187"/>
      <c r="M18187"/>
      <c r="N18187"/>
      <c r="O18187"/>
      <c r="P18187"/>
      <c r="Q18187"/>
      <c r="R18187"/>
      <c r="S18187"/>
    </row>
    <row r="18188" spans="10:19" x14ac:dyDescent="0.3">
      <c r="J18188"/>
      <c r="K18188"/>
      <c r="L18188"/>
      <c r="M18188"/>
      <c r="N18188"/>
      <c r="O18188"/>
      <c r="P18188"/>
      <c r="Q18188"/>
      <c r="R18188"/>
      <c r="S18188"/>
    </row>
    <row r="18189" spans="10:19" x14ac:dyDescent="0.3">
      <c r="J18189"/>
      <c r="K18189"/>
      <c r="L18189"/>
      <c r="M18189"/>
      <c r="N18189"/>
      <c r="O18189"/>
      <c r="P18189"/>
      <c r="Q18189"/>
      <c r="R18189"/>
      <c r="S18189"/>
    </row>
    <row r="18190" spans="10:19" x14ac:dyDescent="0.3">
      <c r="J18190"/>
      <c r="K18190"/>
      <c r="L18190"/>
      <c r="M18190"/>
      <c r="N18190"/>
      <c r="O18190"/>
      <c r="P18190"/>
      <c r="Q18190"/>
      <c r="R18190"/>
      <c r="S18190"/>
    </row>
    <row r="18191" spans="10:19" x14ac:dyDescent="0.3">
      <c r="J18191"/>
      <c r="K18191"/>
      <c r="L18191"/>
      <c r="M18191"/>
      <c r="N18191"/>
      <c r="O18191"/>
      <c r="P18191"/>
      <c r="Q18191"/>
      <c r="R18191"/>
      <c r="S18191"/>
    </row>
    <row r="18192" spans="10:19" x14ac:dyDescent="0.3">
      <c r="J18192"/>
      <c r="K18192"/>
      <c r="L18192"/>
      <c r="M18192"/>
      <c r="N18192"/>
      <c r="O18192"/>
      <c r="P18192"/>
      <c r="Q18192"/>
      <c r="R18192"/>
      <c r="S18192"/>
    </row>
    <row r="18193" spans="10:19" x14ac:dyDescent="0.3">
      <c r="J18193"/>
      <c r="K18193"/>
      <c r="L18193"/>
      <c r="M18193"/>
      <c r="N18193"/>
      <c r="O18193"/>
      <c r="P18193"/>
      <c r="Q18193"/>
      <c r="R18193"/>
      <c r="S18193"/>
    </row>
    <row r="18194" spans="10:19" x14ac:dyDescent="0.3">
      <c r="J18194"/>
      <c r="K18194"/>
      <c r="L18194"/>
      <c r="M18194"/>
      <c r="N18194"/>
      <c r="O18194"/>
      <c r="P18194"/>
      <c r="Q18194"/>
      <c r="R18194"/>
      <c r="S18194"/>
    </row>
    <row r="18195" spans="10:19" x14ac:dyDescent="0.3">
      <c r="J18195"/>
      <c r="K18195"/>
      <c r="L18195"/>
      <c r="M18195"/>
      <c r="N18195"/>
      <c r="O18195"/>
      <c r="P18195"/>
      <c r="Q18195"/>
      <c r="R18195"/>
      <c r="S18195"/>
    </row>
    <row r="18196" spans="10:19" x14ac:dyDescent="0.3">
      <c r="J18196"/>
      <c r="K18196"/>
      <c r="L18196"/>
      <c r="M18196"/>
      <c r="N18196"/>
      <c r="O18196"/>
      <c r="P18196"/>
      <c r="Q18196"/>
      <c r="R18196"/>
      <c r="S18196"/>
    </row>
    <row r="18197" spans="10:19" x14ac:dyDescent="0.3">
      <c r="J18197"/>
      <c r="K18197"/>
      <c r="L18197"/>
      <c r="M18197"/>
      <c r="N18197"/>
      <c r="O18197"/>
      <c r="P18197"/>
      <c r="Q18197"/>
      <c r="R18197"/>
      <c r="S18197"/>
    </row>
    <row r="18198" spans="10:19" x14ac:dyDescent="0.3">
      <c r="J18198"/>
      <c r="K18198"/>
      <c r="L18198"/>
      <c r="M18198"/>
      <c r="N18198"/>
      <c r="O18198"/>
      <c r="P18198"/>
      <c r="Q18198"/>
      <c r="R18198"/>
      <c r="S18198"/>
    </row>
    <row r="18199" spans="10:19" x14ac:dyDescent="0.3">
      <c r="J18199"/>
      <c r="K18199"/>
      <c r="L18199"/>
      <c r="M18199"/>
      <c r="N18199"/>
      <c r="O18199"/>
      <c r="P18199"/>
      <c r="Q18199"/>
      <c r="R18199"/>
      <c r="S18199"/>
    </row>
    <row r="18200" spans="10:19" x14ac:dyDescent="0.3">
      <c r="J18200"/>
      <c r="K18200"/>
      <c r="L18200"/>
      <c r="M18200"/>
      <c r="N18200"/>
      <c r="O18200"/>
      <c r="P18200"/>
      <c r="Q18200"/>
      <c r="R18200"/>
      <c r="S18200"/>
    </row>
    <row r="18201" spans="10:19" x14ac:dyDescent="0.3">
      <c r="J18201"/>
      <c r="K18201"/>
      <c r="L18201"/>
      <c r="M18201"/>
      <c r="N18201"/>
      <c r="O18201"/>
      <c r="P18201"/>
      <c r="Q18201"/>
      <c r="R18201"/>
      <c r="S18201"/>
    </row>
    <row r="18202" spans="10:19" x14ac:dyDescent="0.3">
      <c r="J18202"/>
      <c r="K18202"/>
      <c r="L18202"/>
      <c r="M18202"/>
      <c r="N18202"/>
      <c r="O18202"/>
      <c r="P18202"/>
      <c r="Q18202"/>
      <c r="R18202"/>
      <c r="S18202"/>
    </row>
    <row r="18203" spans="10:19" x14ac:dyDescent="0.3">
      <c r="J18203"/>
      <c r="K18203"/>
      <c r="L18203"/>
      <c r="M18203"/>
      <c r="N18203"/>
      <c r="O18203"/>
      <c r="P18203"/>
      <c r="Q18203"/>
      <c r="R18203"/>
      <c r="S18203"/>
    </row>
    <row r="18204" spans="10:19" x14ac:dyDescent="0.3">
      <c r="J18204"/>
      <c r="K18204"/>
      <c r="L18204"/>
      <c r="M18204"/>
      <c r="N18204"/>
      <c r="O18204"/>
      <c r="P18204"/>
      <c r="Q18204"/>
      <c r="R18204"/>
      <c r="S18204"/>
    </row>
    <row r="18205" spans="10:19" x14ac:dyDescent="0.3">
      <c r="J18205"/>
      <c r="K18205"/>
      <c r="L18205"/>
      <c r="M18205"/>
      <c r="N18205"/>
      <c r="O18205"/>
      <c r="P18205"/>
      <c r="Q18205"/>
      <c r="R18205"/>
      <c r="S18205"/>
    </row>
    <row r="18206" spans="10:19" x14ac:dyDescent="0.3">
      <c r="J18206"/>
      <c r="K18206"/>
      <c r="L18206"/>
      <c r="M18206"/>
      <c r="N18206"/>
      <c r="O18206"/>
      <c r="P18206"/>
      <c r="Q18206"/>
      <c r="R18206"/>
      <c r="S18206"/>
    </row>
    <row r="18207" spans="10:19" x14ac:dyDescent="0.3">
      <c r="J18207"/>
      <c r="K18207"/>
      <c r="L18207"/>
      <c r="M18207"/>
      <c r="N18207"/>
      <c r="O18207"/>
      <c r="P18207"/>
      <c r="Q18207"/>
      <c r="R18207"/>
      <c r="S18207"/>
    </row>
    <row r="18208" spans="10:19" x14ac:dyDescent="0.3">
      <c r="J18208"/>
      <c r="K18208"/>
      <c r="L18208"/>
      <c r="M18208"/>
      <c r="N18208"/>
      <c r="O18208"/>
      <c r="P18208"/>
      <c r="Q18208"/>
      <c r="R18208"/>
      <c r="S18208"/>
    </row>
    <row r="18209" spans="10:19" x14ac:dyDescent="0.3">
      <c r="J18209"/>
      <c r="K18209"/>
      <c r="L18209"/>
      <c r="M18209"/>
      <c r="N18209"/>
      <c r="O18209"/>
      <c r="P18209"/>
      <c r="Q18209"/>
      <c r="R18209"/>
      <c r="S18209"/>
    </row>
    <row r="18210" spans="10:19" x14ac:dyDescent="0.3">
      <c r="J18210"/>
      <c r="K18210"/>
      <c r="L18210"/>
      <c r="M18210"/>
      <c r="N18210"/>
      <c r="O18210"/>
      <c r="P18210"/>
      <c r="Q18210"/>
      <c r="R18210"/>
      <c r="S18210"/>
    </row>
    <row r="18211" spans="10:19" x14ac:dyDescent="0.3">
      <c r="J18211"/>
      <c r="K18211"/>
      <c r="L18211"/>
      <c r="M18211"/>
      <c r="N18211"/>
      <c r="O18211"/>
      <c r="P18211"/>
      <c r="Q18211"/>
      <c r="R18211"/>
      <c r="S18211"/>
    </row>
    <row r="18212" spans="10:19" x14ac:dyDescent="0.3">
      <c r="J18212"/>
      <c r="K18212"/>
      <c r="L18212"/>
      <c r="M18212"/>
      <c r="N18212"/>
      <c r="O18212"/>
      <c r="P18212"/>
      <c r="Q18212"/>
      <c r="R18212"/>
      <c r="S18212"/>
    </row>
    <row r="18213" spans="10:19" x14ac:dyDescent="0.3">
      <c r="J18213"/>
      <c r="K18213"/>
      <c r="L18213"/>
      <c r="M18213"/>
      <c r="N18213"/>
      <c r="O18213"/>
      <c r="P18213"/>
      <c r="Q18213"/>
      <c r="R18213"/>
      <c r="S18213"/>
    </row>
    <row r="18214" spans="10:19" x14ac:dyDescent="0.3">
      <c r="J18214"/>
      <c r="K18214"/>
      <c r="L18214"/>
      <c r="M18214"/>
      <c r="N18214"/>
      <c r="O18214"/>
      <c r="P18214"/>
      <c r="Q18214"/>
      <c r="R18214"/>
      <c r="S18214"/>
    </row>
    <row r="18215" spans="10:19" x14ac:dyDescent="0.3">
      <c r="J18215"/>
      <c r="K18215"/>
      <c r="L18215"/>
      <c r="M18215"/>
      <c r="N18215"/>
      <c r="O18215"/>
      <c r="P18215"/>
      <c r="Q18215"/>
      <c r="R18215"/>
      <c r="S18215"/>
    </row>
    <row r="18216" spans="10:19" x14ac:dyDescent="0.3">
      <c r="J18216"/>
      <c r="K18216"/>
      <c r="L18216"/>
      <c r="M18216"/>
      <c r="N18216"/>
      <c r="O18216"/>
      <c r="P18216"/>
      <c r="Q18216"/>
      <c r="R18216"/>
      <c r="S18216"/>
    </row>
    <row r="18217" spans="10:19" x14ac:dyDescent="0.3">
      <c r="J18217"/>
      <c r="K18217"/>
      <c r="L18217"/>
      <c r="M18217"/>
      <c r="N18217"/>
      <c r="O18217"/>
      <c r="P18217"/>
      <c r="Q18217"/>
      <c r="R18217"/>
      <c r="S18217"/>
    </row>
    <row r="18218" spans="10:19" x14ac:dyDescent="0.3">
      <c r="J18218"/>
      <c r="K18218"/>
      <c r="L18218"/>
      <c r="M18218"/>
      <c r="N18218"/>
      <c r="O18218"/>
      <c r="P18218"/>
      <c r="Q18218"/>
      <c r="R18218"/>
      <c r="S18218"/>
    </row>
    <row r="18219" spans="10:19" x14ac:dyDescent="0.3">
      <c r="J18219"/>
      <c r="K18219"/>
      <c r="L18219"/>
      <c r="M18219"/>
      <c r="N18219"/>
      <c r="O18219"/>
      <c r="P18219"/>
      <c r="Q18219"/>
      <c r="R18219"/>
      <c r="S18219"/>
    </row>
    <row r="18220" spans="10:19" x14ac:dyDescent="0.3">
      <c r="J18220"/>
      <c r="K18220"/>
      <c r="L18220"/>
      <c r="M18220"/>
      <c r="N18220"/>
      <c r="O18220"/>
      <c r="P18220"/>
      <c r="Q18220"/>
      <c r="R18220"/>
      <c r="S18220"/>
    </row>
    <row r="18221" spans="10:19" x14ac:dyDescent="0.3">
      <c r="J18221"/>
      <c r="K18221"/>
      <c r="L18221"/>
      <c r="M18221"/>
      <c r="N18221"/>
      <c r="O18221"/>
      <c r="P18221"/>
      <c r="Q18221"/>
      <c r="R18221"/>
      <c r="S18221"/>
    </row>
    <row r="18222" spans="10:19" x14ac:dyDescent="0.3">
      <c r="J18222"/>
      <c r="K18222"/>
      <c r="L18222"/>
      <c r="M18222"/>
      <c r="N18222"/>
      <c r="O18222"/>
      <c r="P18222"/>
      <c r="Q18222"/>
      <c r="R18222"/>
      <c r="S18222"/>
    </row>
    <row r="18223" spans="10:19" x14ac:dyDescent="0.3">
      <c r="J18223"/>
      <c r="K18223"/>
      <c r="L18223"/>
      <c r="M18223"/>
      <c r="N18223"/>
      <c r="O18223"/>
      <c r="P18223"/>
      <c r="Q18223"/>
      <c r="R18223"/>
      <c r="S18223"/>
    </row>
    <row r="18224" spans="10:19" x14ac:dyDescent="0.3">
      <c r="J18224"/>
      <c r="K18224"/>
      <c r="L18224"/>
      <c r="M18224"/>
      <c r="N18224"/>
      <c r="O18224"/>
      <c r="P18224"/>
      <c r="Q18224"/>
      <c r="R18224"/>
      <c r="S18224"/>
    </row>
    <row r="18225" spans="10:19" x14ac:dyDescent="0.3">
      <c r="J18225"/>
      <c r="K18225"/>
      <c r="L18225"/>
      <c r="M18225"/>
      <c r="N18225"/>
      <c r="O18225"/>
      <c r="P18225"/>
      <c r="Q18225"/>
      <c r="R18225"/>
      <c r="S18225"/>
    </row>
    <row r="18226" spans="10:19" x14ac:dyDescent="0.3">
      <c r="J18226"/>
      <c r="K18226"/>
      <c r="L18226"/>
      <c r="M18226"/>
      <c r="N18226"/>
      <c r="O18226"/>
      <c r="P18226"/>
      <c r="Q18226"/>
      <c r="R18226"/>
      <c r="S18226"/>
    </row>
    <row r="18227" spans="10:19" x14ac:dyDescent="0.3">
      <c r="J18227"/>
      <c r="K18227"/>
      <c r="L18227"/>
      <c r="M18227"/>
      <c r="N18227"/>
      <c r="O18227"/>
      <c r="P18227"/>
      <c r="Q18227"/>
      <c r="R18227"/>
      <c r="S18227"/>
    </row>
    <row r="18228" spans="10:19" x14ac:dyDescent="0.3">
      <c r="J18228"/>
      <c r="K18228"/>
      <c r="L18228"/>
      <c r="M18228"/>
      <c r="N18228"/>
      <c r="O18228"/>
      <c r="P18228"/>
      <c r="Q18228"/>
      <c r="R18228"/>
      <c r="S18228"/>
    </row>
    <row r="18229" spans="10:19" x14ac:dyDescent="0.3">
      <c r="J18229"/>
      <c r="K18229"/>
      <c r="L18229"/>
      <c r="M18229"/>
      <c r="N18229"/>
      <c r="O18229"/>
      <c r="P18229"/>
      <c r="Q18229"/>
      <c r="R18229"/>
      <c r="S18229"/>
    </row>
    <row r="18230" spans="10:19" x14ac:dyDescent="0.3">
      <c r="J18230"/>
      <c r="K18230"/>
      <c r="L18230"/>
      <c r="M18230"/>
      <c r="N18230"/>
      <c r="O18230"/>
      <c r="P18230"/>
      <c r="Q18230"/>
      <c r="R18230"/>
      <c r="S18230"/>
    </row>
    <row r="18231" spans="10:19" x14ac:dyDescent="0.3">
      <c r="J18231"/>
      <c r="K18231"/>
      <c r="L18231"/>
      <c r="M18231"/>
      <c r="N18231"/>
      <c r="O18231"/>
      <c r="P18231"/>
      <c r="Q18231"/>
      <c r="R18231"/>
      <c r="S18231"/>
    </row>
    <row r="18232" spans="10:19" x14ac:dyDescent="0.3">
      <c r="J18232"/>
      <c r="K18232"/>
      <c r="L18232"/>
      <c r="M18232"/>
      <c r="N18232"/>
      <c r="O18232"/>
      <c r="P18232"/>
      <c r="Q18232"/>
      <c r="R18232"/>
      <c r="S18232"/>
    </row>
    <row r="18233" spans="10:19" x14ac:dyDescent="0.3">
      <c r="J18233"/>
      <c r="K18233"/>
      <c r="L18233"/>
      <c r="M18233"/>
      <c r="N18233"/>
      <c r="O18233"/>
      <c r="P18233"/>
      <c r="Q18233"/>
      <c r="R18233"/>
      <c r="S18233"/>
    </row>
    <row r="18234" spans="10:19" x14ac:dyDescent="0.3">
      <c r="J18234"/>
      <c r="K18234"/>
      <c r="L18234"/>
      <c r="M18234"/>
      <c r="N18234"/>
      <c r="O18234"/>
      <c r="P18234"/>
      <c r="Q18234"/>
      <c r="R18234"/>
      <c r="S18234"/>
    </row>
    <row r="18235" spans="10:19" x14ac:dyDescent="0.3">
      <c r="J18235"/>
      <c r="K18235"/>
      <c r="L18235"/>
      <c r="M18235"/>
      <c r="N18235"/>
      <c r="O18235"/>
      <c r="P18235"/>
      <c r="Q18235"/>
      <c r="R18235"/>
      <c r="S18235"/>
    </row>
    <row r="18236" spans="10:19" x14ac:dyDescent="0.3">
      <c r="J18236"/>
      <c r="K18236"/>
      <c r="L18236"/>
      <c r="M18236"/>
      <c r="N18236"/>
      <c r="O18236"/>
      <c r="P18236"/>
      <c r="Q18236"/>
      <c r="R18236"/>
      <c r="S18236"/>
    </row>
    <row r="18237" spans="10:19" x14ac:dyDescent="0.3">
      <c r="J18237"/>
      <c r="K18237"/>
      <c r="L18237"/>
      <c r="M18237"/>
      <c r="N18237"/>
      <c r="O18237"/>
      <c r="P18237"/>
      <c r="Q18237"/>
      <c r="R18237"/>
      <c r="S18237"/>
    </row>
    <row r="18238" spans="10:19" x14ac:dyDescent="0.3">
      <c r="J18238"/>
      <c r="K18238"/>
      <c r="L18238"/>
      <c r="M18238"/>
      <c r="N18238"/>
      <c r="O18238"/>
      <c r="P18238"/>
      <c r="Q18238"/>
      <c r="R18238"/>
      <c r="S18238"/>
    </row>
    <row r="18239" spans="10:19" x14ac:dyDescent="0.3">
      <c r="J18239"/>
      <c r="K18239"/>
      <c r="L18239"/>
      <c r="M18239"/>
      <c r="N18239"/>
      <c r="O18239"/>
      <c r="P18239"/>
      <c r="Q18239"/>
      <c r="R18239"/>
      <c r="S18239"/>
    </row>
    <row r="18240" spans="10:19" x14ac:dyDescent="0.3">
      <c r="J18240"/>
      <c r="K18240"/>
      <c r="L18240"/>
      <c r="M18240"/>
      <c r="N18240"/>
      <c r="O18240"/>
      <c r="P18240"/>
      <c r="Q18240"/>
      <c r="R18240"/>
      <c r="S18240"/>
    </row>
    <row r="18241" spans="10:19" x14ac:dyDescent="0.3">
      <c r="J18241"/>
      <c r="K18241"/>
      <c r="L18241"/>
      <c r="M18241"/>
      <c r="N18241"/>
      <c r="O18241"/>
      <c r="P18241"/>
      <c r="Q18241"/>
      <c r="R18241"/>
      <c r="S18241"/>
    </row>
    <row r="18242" spans="10:19" x14ac:dyDescent="0.3">
      <c r="J18242"/>
      <c r="K18242"/>
      <c r="L18242"/>
      <c r="M18242"/>
      <c r="N18242"/>
      <c r="O18242"/>
      <c r="P18242"/>
      <c r="Q18242"/>
      <c r="R18242"/>
      <c r="S18242"/>
    </row>
    <row r="18243" spans="10:19" x14ac:dyDescent="0.3">
      <c r="J18243"/>
      <c r="K18243"/>
      <c r="L18243"/>
      <c r="M18243"/>
      <c r="N18243"/>
      <c r="O18243"/>
      <c r="P18243"/>
      <c r="Q18243"/>
      <c r="R18243"/>
      <c r="S18243"/>
    </row>
    <row r="18244" spans="10:19" x14ac:dyDescent="0.3">
      <c r="J18244"/>
      <c r="K18244"/>
      <c r="L18244"/>
      <c r="M18244"/>
      <c r="N18244"/>
      <c r="O18244"/>
      <c r="P18244"/>
      <c r="Q18244"/>
      <c r="R18244"/>
      <c r="S18244"/>
    </row>
    <row r="18245" spans="10:19" x14ac:dyDescent="0.3">
      <c r="J18245"/>
      <c r="K18245"/>
      <c r="L18245"/>
      <c r="M18245"/>
      <c r="N18245"/>
      <c r="O18245"/>
      <c r="P18245"/>
      <c r="Q18245"/>
      <c r="R18245"/>
      <c r="S18245"/>
    </row>
    <row r="18246" spans="10:19" x14ac:dyDescent="0.3">
      <c r="J18246"/>
      <c r="K18246"/>
      <c r="L18246"/>
      <c r="M18246"/>
      <c r="N18246"/>
      <c r="O18246"/>
      <c r="P18246"/>
      <c r="Q18246"/>
      <c r="R18246"/>
      <c r="S18246"/>
    </row>
    <row r="18247" spans="10:19" x14ac:dyDescent="0.3">
      <c r="J18247"/>
      <c r="K18247"/>
      <c r="L18247"/>
      <c r="M18247"/>
      <c r="N18247"/>
      <c r="O18247"/>
      <c r="P18247"/>
      <c r="Q18247"/>
      <c r="R18247"/>
      <c r="S18247"/>
    </row>
    <row r="18248" spans="10:19" x14ac:dyDescent="0.3">
      <c r="J18248"/>
      <c r="K18248"/>
      <c r="L18248"/>
      <c r="M18248"/>
      <c r="N18248"/>
      <c r="O18248"/>
      <c r="P18248"/>
      <c r="Q18248"/>
      <c r="R18248"/>
      <c r="S18248"/>
    </row>
    <row r="18249" spans="10:19" x14ac:dyDescent="0.3">
      <c r="J18249"/>
      <c r="K18249"/>
      <c r="L18249"/>
      <c r="M18249"/>
      <c r="N18249"/>
      <c r="O18249"/>
      <c r="P18249"/>
      <c r="Q18249"/>
      <c r="R18249"/>
      <c r="S18249"/>
    </row>
    <row r="18250" spans="10:19" x14ac:dyDescent="0.3">
      <c r="J18250"/>
      <c r="K18250"/>
      <c r="L18250"/>
      <c r="M18250"/>
      <c r="N18250"/>
      <c r="O18250"/>
      <c r="P18250"/>
      <c r="Q18250"/>
      <c r="R18250"/>
      <c r="S18250"/>
    </row>
    <row r="18251" spans="10:19" x14ac:dyDescent="0.3">
      <c r="J18251"/>
      <c r="K18251"/>
      <c r="L18251"/>
      <c r="M18251"/>
      <c r="N18251"/>
      <c r="O18251"/>
      <c r="P18251"/>
      <c r="Q18251"/>
      <c r="R18251"/>
      <c r="S18251"/>
    </row>
    <row r="18252" spans="10:19" x14ac:dyDescent="0.3">
      <c r="J18252"/>
      <c r="K18252"/>
      <c r="L18252"/>
      <c r="M18252"/>
      <c r="N18252"/>
      <c r="O18252"/>
      <c r="P18252"/>
      <c r="Q18252"/>
      <c r="R18252"/>
      <c r="S18252"/>
    </row>
    <row r="18253" spans="10:19" x14ac:dyDescent="0.3">
      <c r="J18253"/>
      <c r="K18253"/>
      <c r="L18253"/>
      <c r="M18253"/>
      <c r="N18253"/>
      <c r="O18253"/>
      <c r="P18253"/>
      <c r="Q18253"/>
      <c r="R18253"/>
      <c r="S18253"/>
    </row>
    <row r="18254" spans="10:19" x14ac:dyDescent="0.3">
      <c r="J18254"/>
      <c r="K18254"/>
      <c r="L18254"/>
      <c r="M18254"/>
      <c r="N18254"/>
      <c r="O18254"/>
      <c r="P18254"/>
      <c r="Q18254"/>
      <c r="R18254"/>
      <c r="S18254"/>
    </row>
    <row r="18255" spans="10:19" x14ac:dyDescent="0.3">
      <c r="J18255"/>
      <c r="K18255"/>
      <c r="L18255"/>
      <c r="M18255"/>
      <c r="N18255"/>
      <c r="O18255"/>
      <c r="P18255"/>
      <c r="Q18255"/>
      <c r="R18255"/>
      <c r="S18255"/>
    </row>
    <row r="18256" spans="10:19" x14ac:dyDescent="0.3">
      <c r="J18256"/>
      <c r="K18256"/>
      <c r="L18256"/>
      <c r="M18256"/>
      <c r="N18256"/>
      <c r="O18256"/>
      <c r="P18256"/>
      <c r="Q18256"/>
      <c r="R18256"/>
      <c r="S18256"/>
    </row>
    <row r="18257" spans="10:19" x14ac:dyDescent="0.3">
      <c r="J18257"/>
      <c r="K18257"/>
      <c r="L18257"/>
      <c r="M18257"/>
      <c r="N18257"/>
      <c r="O18257"/>
      <c r="P18257"/>
      <c r="Q18257"/>
      <c r="R18257"/>
      <c r="S18257"/>
    </row>
    <row r="18258" spans="10:19" x14ac:dyDescent="0.3">
      <c r="J18258"/>
      <c r="K18258"/>
      <c r="L18258"/>
      <c r="M18258"/>
      <c r="N18258"/>
      <c r="O18258"/>
      <c r="P18258"/>
      <c r="Q18258"/>
      <c r="R18258"/>
      <c r="S18258"/>
    </row>
    <row r="18259" spans="10:19" x14ac:dyDescent="0.3">
      <c r="J18259"/>
      <c r="K18259"/>
      <c r="L18259"/>
      <c r="M18259"/>
      <c r="N18259"/>
      <c r="O18259"/>
      <c r="P18259"/>
      <c r="Q18259"/>
      <c r="R18259"/>
      <c r="S18259"/>
    </row>
    <row r="18260" spans="10:19" x14ac:dyDescent="0.3">
      <c r="J18260"/>
      <c r="K18260"/>
      <c r="L18260"/>
      <c r="M18260"/>
      <c r="N18260"/>
      <c r="O18260"/>
      <c r="P18260"/>
      <c r="Q18260"/>
      <c r="R18260"/>
      <c r="S18260"/>
    </row>
    <row r="18261" spans="10:19" x14ac:dyDescent="0.3">
      <c r="J18261"/>
      <c r="K18261"/>
      <c r="L18261"/>
      <c r="M18261"/>
      <c r="N18261"/>
      <c r="O18261"/>
      <c r="P18261"/>
      <c r="Q18261"/>
      <c r="R18261"/>
      <c r="S18261"/>
    </row>
    <row r="18262" spans="10:19" x14ac:dyDescent="0.3">
      <c r="J18262"/>
      <c r="K18262"/>
      <c r="L18262"/>
      <c r="M18262"/>
      <c r="N18262"/>
      <c r="O18262"/>
      <c r="P18262"/>
      <c r="Q18262"/>
      <c r="R18262"/>
      <c r="S18262"/>
    </row>
    <row r="18263" spans="10:19" x14ac:dyDescent="0.3">
      <c r="J18263"/>
      <c r="K18263"/>
      <c r="L18263"/>
      <c r="M18263"/>
      <c r="N18263"/>
      <c r="O18263"/>
      <c r="P18263"/>
      <c r="Q18263"/>
      <c r="R18263"/>
      <c r="S18263"/>
    </row>
    <row r="18264" spans="10:19" x14ac:dyDescent="0.3">
      <c r="J18264"/>
      <c r="K18264"/>
      <c r="L18264"/>
      <c r="M18264"/>
      <c r="N18264"/>
      <c r="O18264"/>
      <c r="P18264"/>
      <c r="Q18264"/>
      <c r="R18264"/>
      <c r="S18264"/>
    </row>
    <row r="18265" spans="10:19" x14ac:dyDescent="0.3">
      <c r="J18265"/>
      <c r="K18265"/>
      <c r="L18265"/>
      <c r="M18265"/>
      <c r="N18265"/>
      <c r="O18265"/>
      <c r="P18265"/>
      <c r="Q18265"/>
      <c r="R18265"/>
      <c r="S18265"/>
    </row>
    <row r="18266" spans="10:19" x14ac:dyDescent="0.3">
      <c r="J18266"/>
      <c r="K18266"/>
      <c r="L18266"/>
      <c r="M18266"/>
      <c r="N18266"/>
      <c r="O18266"/>
      <c r="P18266"/>
      <c r="Q18266"/>
      <c r="R18266"/>
      <c r="S18266"/>
    </row>
    <row r="18267" spans="10:19" x14ac:dyDescent="0.3">
      <c r="J18267"/>
      <c r="K18267"/>
      <c r="L18267"/>
      <c r="M18267"/>
      <c r="N18267"/>
      <c r="O18267"/>
      <c r="P18267"/>
      <c r="Q18267"/>
      <c r="R18267"/>
      <c r="S18267"/>
    </row>
    <row r="18268" spans="10:19" x14ac:dyDescent="0.3">
      <c r="J18268"/>
      <c r="K18268"/>
      <c r="L18268"/>
      <c r="M18268"/>
      <c r="N18268"/>
      <c r="O18268"/>
      <c r="P18268"/>
      <c r="Q18268"/>
      <c r="R18268"/>
      <c r="S18268"/>
    </row>
    <row r="18269" spans="10:19" x14ac:dyDescent="0.3">
      <c r="J18269"/>
      <c r="K18269"/>
      <c r="L18269"/>
      <c r="M18269"/>
      <c r="N18269"/>
      <c r="O18269"/>
      <c r="P18269"/>
      <c r="Q18269"/>
      <c r="R18269"/>
      <c r="S18269"/>
    </row>
    <row r="18270" spans="10:19" x14ac:dyDescent="0.3">
      <c r="J18270"/>
      <c r="K18270"/>
      <c r="L18270"/>
      <c r="M18270"/>
      <c r="N18270"/>
      <c r="O18270"/>
      <c r="P18270"/>
      <c r="Q18270"/>
      <c r="R18270"/>
      <c r="S18270"/>
    </row>
    <row r="18271" spans="10:19" x14ac:dyDescent="0.3">
      <c r="J18271"/>
      <c r="K18271"/>
      <c r="L18271"/>
      <c r="M18271"/>
      <c r="N18271"/>
      <c r="O18271"/>
      <c r="P18271"/>
      <c r="Q18271"/>
      <c r="R18271"/>
      <c r="S18271"/>
    </row>
    <row r="18272" spans="10:19" x14ac:dyDescent="0.3">
      <c r="J18272"/>
      <c r="K18272"/>
      <c r="L18272"/>
      <c r="M18272"/>
      <c r="N18272"/>
      <c r="O18272"/>
      <c r="P18272"/>
      <c r="Q18272"/>
      <c r="R18272"/>
      <c r="S18272"/>
    </row>
    <row r="18273" spans="10:19" x14ac:dyDescent="0.3">
      <c r="J18273"/>
      <c r="K18273"/>
      <c r="L18273"/>
      <c r="M18273"/>
      <c r="N18273"/>
      <c r="O18273"/>
      <c r="P18273"/>
      <c r="Q18273"/>
      <c r="R18273"/>
      <c r="S18273"/>
    </row>
    <row r="18274" spans="10:19" x14ac:dyDescent="0.3">
      <c r="J18274"/>
      <c r="K18274"/>
      <c r="L18274"/>
      <c r="M18274"/>
      <c r="N18274"/>
      <c r="O18274"/>
      <c r="P18274"/>
      <c r="Q18274"/>
      <c r="R18274"/>
      <c r="S18274"/>
    </row>
    <row r="18275" spans="10:19" x14ac:dyDescent="0.3">
      <c r="J18275"/>
      <c r="K18275"/>
      <c r="L18275"/>
      <c r="M18275"/>
      <c r="N18275"/>
      <c r="O18275"/>
      <c r="P18275"/>
      <c r="Q18275"/>
      <c r="R18275"/>
      <c r="S18275"/>
    </row>
    <row r="18276" spans="10:19" x14ac:dyDescent="0.3">
      <c r="J18276"/>
      <c r="K18276"/>
      <c r="L18276"/>
      <c r="M18276"/>
      <c r="N18276"/>
      <c r="O18276"/>
      <c r="P18276"/>
      <c r="Q18276"/>
      <c r="R18276"/>
      <c r="S18276"/>
    </row>
    <row r="18277" spans="10:19" x14ac:dyDescent="0.3">
      <c r="J18277"/>
      <c r="K18277"/>
      <c r="L18277"/>
      <c r="M18277"/>
      <c r="N18277"/>
      <c r="O18277"/>
      <c r="P18277"/>
      <c r="Q18277"/>
      <c r="R18277"/>
      <c r="S18277"/>
    </row>
    <row r="18278" spans="10:19" x14ac:dyDescent="0.3">
      <c r="J18278"/>
      <c r="K18278"/>
      <c r="L18278"/>
      <c r="M18278"/>
      <c r="N18278"/>
      <c r="O18278"/>
      <c r="P18278"/>
      <c r="Q18278"/>
      <c r="R18278"/>
      <c r="S18278"/>
    </row>
    <row r="18279" spans="10:19" x14ac:dyDescent="0.3">
      <c r="J18279"/>
      <c r="K18279"/>
      <c r="L18279"/>
      <c r="M18279"/>
      <c r="N18279"/>
      <c r="O18279"/>
      <c r="P18279"/>
      <c r="Q18279"/>
      <c r="R18279"/>
      <c r="S18279"/>
    </row>
    <row r="18280" spans="10:19" x14ac:dyDescent="0.3">
      <c r="J18280"/>
      <c r="K18280"/>
      <c r="L18280"/>
      <c r="M18280"/>
      <c r="N18280"/>
      <c r="O18280"/>
      <c r="P18280"/>
      <c r="Q18280"/>
      <c r="R18280"/>
      <c r="S18280"/>
    </row>
    <row r="18281" spans="10:19" x14ac:dyDescent="0.3">
      <c r="J18281"/>
      <c r="K18281"/>
      <c r="L18281"/>
      <c r="M18281"/>
      <c r="N18281"/>
      <c r="O18281"/>
      <c r="P18281"/>
      <c r="Q18281"/>
      <c r="R18281"/>
      <c r="S18281"/>
    </row>
    <row r="18282" spans="10:19" x14ac:dyDescent="0.3">
      <c r="J18282"/>
      <c r="K18282"/>
      <c r="L18282"/>
      <c r="M18282"/>
      <c r="N18282"/>
      <c r="O18282"/>
      <c r="P18282"/>
      <c r="Q18282"/>
      <c r="R18282"/>
      <c r="S18282"/>
    </row>
    <row r="18283" spans="10:19" x14ac:dyDescent="0.3">
      <c r="J18283"/>
      <c r="K18283"/>
      <c r="L18283"/>
      <c r="M18283"/>
      <c r="N18283"/>
      <c r="O18283"/>
      <c r="P18283"/>
      <c r="Q18283"/>
      <c r="R18283"/>
      <c r="S18283"/>
    </row>
    <row r="18284" spans="10:19" x14ac:dyDescent="0.3">
      <c r="J18284"/>
      <c r="K18284"/>
      <c r="L18284"/>
      <c r="M18284"/>
      <c r="N18284"/>
      <c r="O18284"/>
      <c r="P18284"/>
      <c r="Q18284"/>
      <c r="R18284"/>
      <c r="S18284"/>
    </row>
    <row r="18285" spans="10:19" x14ac:dyDescent="0.3">
      <c r="J18285"/>
      <c r="K18285"/>
      <c r="L18285"/>
      <c r="M18285"/>
      <c r="N18285"/>
      <c r="O18285"/>
      <c r="P18285"/>
      <c r="Q18285"/>
      <c r="R18285"/>
      <c r="S18285"/>
    </row>
    <row r="18286" spans="10:19" x14ac:dyDescent="0.3">
      <c r="J18286"/>
      <c r="K18286"/>
      <c r="L18286"/>
      <c r="M18286"/>
      <c r="N18286"/>
      <c r="O18286"/>
      <c r="P18286"/>
      <c r="Q18286"/>
      <c r="R18286"/>
      <c r="S18286"/>
    </row>
    <row r="18287" spans="10:19" x14ac:dyDescent="0.3">
      <c r="J18287"/>
      <c r="K18287"/>
      <c r="L18287"/>
      <c r="M18287"/>
      <c r="N18287"/>
      <c r="O18287"/>
      <c r="P18287"/>
      <c r="Q18287"/>
      <c r="R18287"/>
      <c r="S18287"/>
    </row>
    <row r="18288" spans="10:19" x14ac:dyDescent="0.3">
      <c r="J18288"/>
      <c r="K18288"/>
      <c r="L18288"/>
      <c r="M18288"/>
      <c r="N18288"/>
      <c r="O18288"/>
      <c r="P18288"/>
      <c r="Q18288"/>
      <c r="R18288"/>
      <c r="S18288"/>
    </row>
    <row r="18289" spans="10:19" x14ac:dyDescent="0.3">
      <c r="J18289"/>
      <c r="K18289"/>
      <c r="L18289"/>
      <c r="M18289"/>
      <c r="N18289"/>
      <c r="O18289"/>
      <c r="P18289"/>
      <c r="Q18289"/>
      <c r="R18289"/>
      <c r="S18289"/>
    </row>
    <row r="18290" spans="10:19" x14ac:dyDescent="0.3">
      <c r="J18290"/>
      <c r="K18290"/>
      <c r="L18290"/>
      <c r="M18290"/>
      <c r="N18290"/>
      <c r="O18290"/>
      <c r="P18290"/>
      <c r="Q18290"/>
      <c r="R18290"/>
      <c r="S18290"/>
    </row>
    <row r="18291" spans="10:19" x14ac:dyDescent="0.3">
      <c r="J18291"/>
      <c r="K18291"/>
      <c r="L18291"/>
      <c r="M18291"/>
      <c r="N18291"/>
      <c r="O18291"/>
      <c r="P18291"/>
      <c r="Q18291"/>
      <c r="R18291"/>
      <c r="S18291"/>
    </row>
    <row r="18292" spans="10:19" x14ac:dyDescent="0.3">
      <c r="J18292"/>
      <c r="K18292"/>
      <c r="L18292"/>
      <c r="M18292"/>
      <c r="N18292"/>
      <c r="O18292"/>
      <c r="P18292"/>
      <c r="Q18292"/>
      <c r="R18292"/>
      <c r="S18292"/>
    </row>
    <row r="18293" spans="10:19" x14ac:dyDescent="0.3">
      <c r="J18293"/>
      <c r="K18293"/>
      <c r="L18293"/>
      <c r="M18293"/>
      <c r="N18293"/>
      <c r="O18293"/>
      <c r="P18293"/>
      <c r="Q18293"/>
      <c r="R18293"/>
      <c r="S18293"/>
    </row>
    <row r="18294" spans="10:19" x14ac:dyDescent="0.3">
      <c r="J18294"/>
      <c r="K18294"/>
      <c r="L18294"/>
      <c r="M18294"/>
      <c r="N18294"/>
      <c r="O18294"/>
      <c r="P18294"/>
      <c r="Q18294"/>
      <c r="R18294"/>
      <c r="S18294"/>
    </row>
    <row r="18295" spans="10:19" x14ac:dyDescent="0.3">
      <c r="J18295"/>
      <c r="K18295"/>
      <c r="L18295"/>
      <c r="M18295"/>
      <c r="N18295"/>
      <c r="O18295"/>
      <c r="P18295"/>
      <c r="Q18295"/>
      <c r="R18295"/>
      <c r="S18295"/>
    </row>
    <row r="18296" spans="10:19" x14ac:dyDescent="0.3">
      <c r="J18296"/>
      <c r="K18296"/>
      <c r="L18296"/>
      <c r="M18296"/>
      <c r="N18296"/>
      <c r="O18296"/>
      <c r="P18296"/>
      <c r="Q18296"/>
      <c r="R18296"/>
      <c r="S18296"/>
    </row>
    <row r="18297" spans="10:19" x14ac:dyDescent="0.3">
      <c r="J18297"/>
      <c r="K18297"/>
      <c r="L18297"/>
      <c r="M18297"/>
      <c r="N18297"/>
      <c r="O18297"/>
      <c r="P18297"/>
      <c r="Q18297"/>
      <c r="R18297"/>
      <c r="S18297"/>
    </row>
    <row r="18298" spans="10:19" x14ac:dyDescent="0.3">
      <c r="J18298"/>
      <c r="K18298"/>
      <c r="L18298"/>
      <c r="M18298"/>
      <c r="N18298"/>
      <c r="O18298"/>
      <c r="P18298"/>
      <c r="Q18298"/>
      <c r="R18298"/>
      <c r="S18298"/>
    </row>
    <row r="18299" spans="10:19" x14ac:dyDescent="0.3">
      <c r="J18299"/>
      <c r="K18299"/>
      <c r="L18299"/>
      <c r="M18299"/>
      <c r="N18299"/>
      <c r="O18299"/>
      <c r="P18299"/>
      <c r="Q18299"/>
      <c r="R18299"/>
      <c r="S18299"/>
    </row>
    <row r="18300" spans="10:19" x14ac:dyDescent="0.3">
      <c r="J18300"/>
      <c r="K18300"/>
      <c r="L18300"/>
      <c r="M18300"/>
      <c r="N18300"/>
      <c r="O18300"/>
      <c r="P18300"/>
      <c r="Q18300"/>
      <c r="R18300"/>
      <c r="S18300"/>
    </row>
    <row r="18301" spans="10:19" x14ac:dyDescent="0.3">
      <c r="J18301"/>
      <c r="K18301"/>
      <c r="L18301"/>
      <c r="M18301"/>
      <c r="N18301"/>
      <c r="O18301"/>
      <c r="P18301"/>
      <c r="Q18301"/>
      <c r="R18301"/>
      <c r="S18301"/>
    </row>
    <row r="18302" spans="10:19" x14ac:dyDescent="0.3">
      <c r="J18302"/>
      <c r="K18302"/>
      <c r="L18302"/>
      <c r="M18302"/>
      <c r="N18302"/>
      <c r="O18302"/>
      <c r="P18302"/>
      <c r="Q18302"/>
      <c r="R18302"/>
      <c r="S18302"/>
    </row>
    <row r="18303" spans="10:19" x14ac:dyDescent="0.3">
      <c r="J18303"/>
      <c r="K18303"/>
      <c r="L18303"/>
      <c r="M18303"/>
      <c r="N18303"/>
      <c r="O18303"/>
      <c r="P18303"/>
      <c r="Q18303"/>
      <c r="R18303"/>
      <c r="S18303"/>
    </row>
    <row r="18304" spans="10:19" x14ac:dyDescent="0.3">
      <c r="J18304"/>
      <c r="K18304"/>
      <c r="L18304"/>
      <c r="M18304"/>
      <c r="N18304"/>
      <c r="O18304"/>
      <c r="P18304"/>
      <c r="Q18304"/>
      <c r="R18304"/>
      <c r="S18304"/>
    </row>
    <row r="18305" spans="10:19" x14ac:dyDescent="0.3">
      <c r="J18305"/>
      <c r="K18305"/>
      <c r="L18305"/>
      <c r="M18305"/>
      <c r="N18305"/>
      <c r="O18305"/>
      <c r="P18305"/>
      <c r="Q18305"/>
      <c r="R18305"/>
      <c r="S18305"/>
    </row>
    <row r="18306" spans="10:19" x14ac:dyDescent="0.3">
      <c r="J18306"/>
      <c r="K18306"/>
      <c r="L18306"/>
      <c r="M18306"/>
      <c r="N18306"/>
      <c r="O18306"/>
      <c r="P18306"/>
      <c r="Q18306"/>
      <c r="R18306"/>
      <c r="S18306"/>
    </row>
    <row r="18307" spans="10:19" x14ac:dyDescent="0.3">
      <c r="J18307"/>
      <c r="K18307"/>
      <c r="L18307"/>
      <c r="M18307"/>
      <c r="N18307"/>
      <c r="O18307"/>
      <c r="P18307"/>
      <c r="Q18307"/>
      <c r="R18307"/>
      <c r="S18307"/>
    </row>
    <row r="18308" spans="10:19" x14ac:dyDescent="0.3">
      <c r="J18308"/>
      <c r="K18308"/>
      <c r="L18308"/>
      <c r="M18308"/>
      <c r="N18308"/>
      <c r="O18308"/>
      <c r="P18308"/>
      <c r="Q18308"/>
      <c r="R18308"/>
      <c r="S18308"/>
    </row>
    <row r="18309" spans="10:19" x14ac:dyDescent="0.3">
      <c r="J18309"/>
      <c r="K18309"/>
      <c r="L18309"/>
      <c r="M18309"/>
      <c r="N18309"/>
      <c r="O18309"/>
      <c r="P18309"/>
      <c r="Q18309"/>
      <c r="R18309"/>
      <c r="S18309"/>
    </row>
    <row r="18310" spans="10:19" x14ac:dyDescent="0.3">
      <c r="J18310"/>
      <c r="K18310"/>
      <c r="L18310"/>
      <c r="M18310"/>
      <c r="N18310"/>
      <c r="O18310"/>
      <c r="P18310"/>
      <c r="Q18310"/>
      <c r="R18310"/>
      <c r="S18310"/>
    </row>
    <row r="18311" spans="10:19" x14ac:dyDescent="0.3">
      <c r="J18311"/>
      <c r="K18311"/>
      <c r="L18311"/>
      <c r="M18311"/>
      <c r="N18311"/>
      <c r="O18311"/>
      <c r="P18311"/>
      <c r="Q18311"/>
      <c r="R18311"/>
      <c r="S18311"/>
    </row>
    <row r="18312" spans="10:19" x14ac:dyDescent="0.3">
      <c r="J18312"/>
      <c r="K18312"/>
      <c r="L18312"/>
      <c r="M18312"/>
      <c r="N18312"/>
      <c r="O18312"/>
      <c r="P18312"/>
      <c r="Q18312"/>
      <c r="R18312"/>
      <c r="S18312"/>
    </row>
    <row r="18313" spans="10:19" x14ac:dyDescent="0.3">
      <c r="J18313"/>
      <c r="K18313"/>
      <c r="L18313"/>
      <c r="M18313"/>
      <c r="N18313"/>
      <c r="O18313"/>
      <c r="P18313"/>
      <c r="Q18313"/>
      <c r="R18313"/>
      <c r="S18313"/>
    </row>
    <row r="18314" spans="10:19" x14ac:dyDescent="0.3">
      <c r="J18314"/>
      <c r="K18314"/>
      <c r="L18314"/>
      <c r="M18314"/>
      <c r="N18314"/>
      <c r="O18314"/>
      <c r="P18314"/>
      <c r="Q18314"/>
      <c r="R18314"/>
      <c r="S18314"/>
    </row>
    <row r="18315" spans="10:19" x14ac:dyDescent="0.3">
      <c r="J18315"/>
      <c r="K18315"/>
      <c r="L18315"/>
      <c r="M18315"/>
      <c r="N18315"/>
      <c r="O18315"/>
      <c r="P18315"/>
      <c r="Q18315"/>
      <c r="R18315"/>
      <c r="S18315"/>
    </row>
    <row r="18316" spans="10:19" x14ac:dyDescent="0.3">
      <c r="J18316"/>
      <c r="K18316"/>
      <c r="L18316"/>
      <c r="M18316"/>
      <c r="N18316"/>
      <c r="O18316"/>
      <c r="P18316"/>
      <c r="Q18316"/>
      <c r="R18316"/>
      <c r="S18316"/>
    </row>
    <row r="18317" spans="10:19" x14ac:dyDescent="0.3">
      <c r="J18317"/>
      <c r="K18317"/>
      <c r="L18317"/>
      <c r="M18317"/>
      <c r="N18317"/>
      <c r="O18317"/>
      <c r="P18317"/>
      <c r="Q18317"/>
      <c r="R18317"/>
      <c r="S18317"/>
    </row>
    <row r="18318" spans="10:19" x14ac:dyDescent="0.3">
      <c r="J18318"/>
      <c r="K18318"/>
      <c r="L18318"/>
      <c r="M18318"/>
      <c r="N18318"/>
      <c r="O18318"/>
      <c r="P18318"/>
      <c r="Q18318"/>
      <c r="R18318"/>
      <c r="S18318"/>
    </row>
    <row r="18319" spans="10:19" x14ac:dyDescent="0.3">
      <c r="J18319"/>
      <c r="K18319"/>
      <c r="L18319"/>
      <c r="M18319"/>
      <c r="N18319"/>
      <c r="O18319"/>
      <c r="P18319"/>
      <c r="Q18319"/>
      <c r="R18319"/>
      <c r="S18319"/>
    </row>
    <row r="18320" spans="10:19" x14ac:dyDescent="0.3">
      <c r="J18320"/>
      <c r="K18320"/>
      <c r="L18320"/>
      <c r="M18320"/>
      <c r="N18320"/>
      <c r="O18320"/>
      <c r="P18320"/>
      <c r="Q18320"/>
      <c r="R18320"/>
      <c r="S18320"/>
    </row>
    <row r="18321" spans="10:19" x14ac:dyDescent="0.3">
      <c r="J18321"/>
      <c r="K18321"/>
      <c r="L18321"/>
      <c r="M18321"/>
      <c r="N18321"/>
      <c r="O18321"/>
      <c r="P18321"/>
      <c r="Q18321"/>
      <c r="R18321"/>
      <c r="S18321"/>
    </row>
    <row r="18322" spans="10:19" x14ac:dyDescent="0.3">
      <c r="J18322"/>
      <c r="K18322"/>
      <c r="L18322"/>
      <c r="M18322"/>
      <c r="N18322"/>
      <c r="O18322"/>
      <c r="P18322"/>
      <c r="Q18322"/>
      <c r="R18322"/>
      <c r="S18322"/>
    </row>
    <row r="18323" spans="10:19" x14ac:dyDescent="0.3">
      <c r="J18323"/>
      <c r="K18323"/>
      <c r="L18323"/>
      <c r="M18323"/>
      <c r="N18323"/>
      <c r="O18323"/>
      <c r="P18323"/>
      <c r="Q18323"/>
      <c r="R18323"/>
      <c r="S18323"/>
    </row>
    <row r="18324" spans="10:19" x14ac:dyDescent="0.3">
      <c r="J18324"/>
      <c r="K18324"/>
      <c r="L18324"/>
      <c r="M18324"/>
      <c r="N18324"/>
      <c r="O18324"/>
      <c r="P18324"/>
      <c r="Q18324"/>
      <c r="R18324"/>
      <c r="S18324"/>
    </row>
    <row r="18325" spans="10:19" x14ac:dyDescent="0.3">
      <c r="J18325"/>
      <c r="K18325"/>
      <c r="L18325"/>
      <c r="M18325"/>
      <c r="N18325"/>
      <c r="O18325"/>
      <c r="P18325"/>
      <c r="Q18325"/>
      <c r="R18325"/>
      <c r="S18325"/>
    </row>
    <row r="18326" spans="10:19" x14ac:dyDescent="0.3">
      <c r="J18326"/>
      <c r="K18326"/>
      <c r="L18326"/>
      <c r="M18326"/>
      <c r="N18326"/>
      <c r="O18326"/>
      <c r="P18326"/>
      <c r="Q18326"/>
      <c r="R18326"/>
      <c r="S18326"/>
    </row>
    <row r="18327" spans="10:19" x14ac:dyDescent="0.3">
      <c r="J18327"/>
      <c r="K18327"/>
      <c r="L18327"/>
      <c r="M18327"/>
      <c r="N18327"/>
      <c r="O18327"/>
      <c r="P18327"/>
      <c r="Q18327"/>
      <c r="R18327"/>
      <c r="S18327"/>
    </row>
    <row r="18328" spans="10:19" x14ac:dyDescent="0.3">
      <c r="J18328"/>
      <c r="K18328"/>
      <c r="L18328"/>
      <c r="M18328"/>
      <c r="N18328"/>
      <c r="O18328"/>
      <c r="P18328"/>
      <c r="Q18328"/>
      <c r="R18328"/>
      <c r="S18328"/>
    </row>
    <row r="18329" spans="10:19" x14ac:dyDescent="0.3">
      <c r="J18329"/>
      <c r="K18329"/>
      <c r="L18329"/>
      <c r="M18329"/>
      <c r="N18329"/>
      <c r="O18329"/>
      <c r="P18329"/>
      <c r="Q18329"/>
      <c r="R18329"/>
      <c r="S18329"/>
    </row>
    <row r="18330" spans="10:19" x14ac:dyDescent="0.3">
      <c r="J18330"/>
      <c r="K18330"/>
      <c r="L18330"/>
      <c r="M18330"/>
      <c r="N18330"/>
      <c r="O18330"/>
      <c r="P18330"/>
      <c r="Q18330"/>
      <c r="R18330"/>
      <c r="S18330"/>
    </row>
    <row r="18331" spans="10:19" x14ac:dyDescent="0.3">
      <c r="J18331"/>
      <c r="K18331"/>
      <c r="L18331"/>
      <c r="M18331"/>
      <c r="N18331"/>
      <c r="O18331"/>
      <c r="P18331"/>
      <c r="Q18331"/>
      <c r="R18331"/>
      <c r="S18331"/>
    </row>
    <row r="18332" spans="10:19" x14ac:dyDescent="0.3">
      <c r="J18332"/>
      <c r="K18332"/>
      <c r="L18332"/>
      <c r="M18332"/>
      <c r="N18332"/>
      <c r="O18332"/>
      <c r="P18332"/>
      <c r="Q18332"/>
      <c r="R18332"/>
      <c r="S18332"/>
    </row>
    <row r="18333" spans="10:19" x14ac:dyDescent="0.3">
      <c r="J18333"/>
      <c r="K18333"/>
      <c r="L18333"/>
      <c r="M18333"/>
      <c r="N18333"/>
      <c r="O18333"/>
      <c r="P18333"/>
      <c r="Q18333"/>
      <c r="R18333"/>
      <c r="S18333"/>
    </row>
    <row r="18334" spans="10:19" x14ac:dyDescent="0.3">
      <c r="J18334"/>
      <c r="K18334"/>
      <c r="L18334"/>
      <c r="M18334"/>
      <c r="N18334"/>
      <c r="O18334"/>
      <c r="P18334"/>
      <c r="Q18334"/>
      <c r="R18334"/>
      <c r="S18334"/>
    </row>
    <row r="18335" spans="10:19" x14ac:dyDescent="0.3">
      <c r="J18335"/>
      <c r="K18335"/>
      <c r="L18335"/>
      <c r="M18335"/>
      <c r="N18335"/>
      <c r="O18335"/>
      <c r="P18335"/>
      <c r="Q18335"/>
      <c r="R18335"/>
      <c r="S18335"/>
    </row>
    <row r="18336" spans="10:19" x14ac:dyDescent="0.3">
      <c r="J18336"/>
      <c r="K18336"/>
      <c r="L18336"/>
      <c r="M18336"/>
      <c r="N18336"/>
      <c r="O18336"/>
      <c r="P18336"/>
      <c r="Q18336"/>
      <c r="R18336"/>
      <c r="S18336"/>
    </row>
    <row r="18337" spans="10:19" x14ac:dyDescent="0.3">
      <c r="J18337"/>
      <c r="K18337"/>
      <c r="L18337"/>
      <c r="M18337"/>
      <c r="N18337"/>
      <c r="O18337"/>
      <c r="P18337"/>
      <c r="Q18337"/>
      <c r="R18337"/>
      <c r="S18337"/>
    </row>
    <row r="18338" spans="10:19" x14ac:dyDescent="0.3">
      <c r="J18338"/>
      <c r="K18338"/>
      <c r="L18338"/>
      <c r="M18338"/>
      <c r="N18338"/>
      <c r="O18338"/>
      <c r="P18338"/>
      <c r="Q18338"/>
      <c r="R18338"/>
      <c r="S18338"/>
    </row>
    <row r="18339" spans="10:19" x14ac:dyDescent="0.3">
      <c r="J18339"/>
      <c r="K18339"/>
      <c r="L18339"/>
      <c r="M18339"/>
      <c r="N18339"/>
      <c r="O18339"/>
      <c r="P18339"/>
      <c r="Q18339"/>
      <c r="R18339"/>
      <c r="S18339"/>
    </row>
    <row r="18340" spans="10:19" x14ac:dyDescent="0.3">
      <c r="J18340"/>
      <c r="K18340"/>
      <c r="L18340"/>
      <c r="M18340"/>
      <c r="N18340"/>
      <c r="O18340"/>
      <c r="P18340"/>
      <c r="Q18340"/>
      <c r="R18340"/>
      <c r="S18340"/>
    </row>
    <row r="18341" spans="10:19" x14ac:dyDescent="0.3">
      <c r="J18341"/>
      <c r="K18341"/>
      <c r="L18341"/>
      <c r="M18341"/>
      <c r="N18341"/>
      <c r="O18341"/>
      <c r="P18341"/>
      <c r="Q18341"/>
      <c r="R18341"/>
      <c r="S18341"/>
    </row>
    <row r="18342" spans="10:19" x14ac:dyDescent="0.3">
      <c r="J18342"/>
      <c r="K18342"/>
      <c r="L18342"/>
      <c r="M18342"/>
      <c r="N18342"/>
      <c r="O18342"/>
      <c r="P18342"/>
      <c r="Q18342"/>
      <c r="R18342"/>
      <c r="S18342"/>
    </row>
    <row r="18343" spans="10:19" x14ac:dyDescent="0.3">
      <c r="J18343"/>
      <c r="K18343"/>
      <c r="L18343"/>
      <c r="M18343"/>
      <c r="N18343"/>
      <c r="O18343"/>
      <c r="P18343"/>
      <c r="Q18343"/>
      <c r="R18343"/>
      <c r="S18343"/>
    </row>
    <row r="18344" spans="10:19" x14ac:dyDescent="0.3">
      <c r="J18344"/>
      <c r="K18344"/>
      <c r="L18344"/>
      <c r="M18344"/>
      <c r="N18344"/>
      <c r="O18344"/>
      <c r="P18344"/>
      <c r="Q18344"/>
      <c r="R18344"/>
      <c r="S18344"/>
    </row>
    <row r="18345" spans="10:19" x14ac:dyDescent="0.3">
      <c r="J18345"/>
      <c r="K18345"/>
      <c r="L18345"/>
      <c r="M18345"/>
      <c r="N18345"/>
      <c r="O18345"/>
      <c r="P18345"/>
      <c r="Q18345"/>
      <c r="R18345"/>
      <c r="S18345"/>
    </row>
    <row r="18346" spans="10:19" x14ac:dyDescent="0.3">
      <c r="J18346"/>
      <c r="K18346"/>
      <c r="L18346"/>
      <c r="M18346"/>
      <c r="N18346"/>
      <c r="O18346"/>
      <c r="P18346"/>
      <c r="Q18346"/>
      <c r="R18346"/>
      <c r="S18346"/>
    </row>
    <row r="18347" spans="10:19" x14ac:dyDescent="0.3">
      <c r="J18347"/>
      <c r="K18347"/>
      <c r="L18347"/>
      <c r="M18347"/>
      <c r="N18347"/>
      <c r="O18347"/>
      <c r="P18347"/>
      <c r="Q18347"/>
      <c r="R18347"/>
      <c r="S18347"/>
    </row>
    <row r="18348" spans="10:19" x14ac:dyDescent="0.3">
      <c r="J18348"/>
      <c r="K18348"/>
      <c r="L18348"/>
      <c r="M18348"/>
      <c r="N18348"/>
      <c r="O18348"/>
      <c r="P18348"/>
      <c r="Q18348"/>
      <c r="R18348"/>
      <c r="S18348"/>
    </row>
    <row r="18349" spans="10:19" x14ac:dyDescent="0.3">
      <c r="J18349"/>
      <c r="K18349"/>
      <c r="L18349"/>
      <c r="M18349"/>
      <c r="N18349"/>
      <c r="O18349"/>
      <c r="P18349"/>
      <c r="Q18349"/>
      <c r="R18349"/>
      <c r="S18349"/>
    </row>
    <row r="18350" spans="10:19" x14ac:dyDescent="0.3">
      <c r="J18350"/>
      <c r="K18350"/>
      <c r="L18350"/>
      <c r="M18350"/>
      <c r="N18350"/>
      <c r="O18350"/>
      <c r="P18350"/>
      <c r="Q18350"/>
      <c r="R18350"/>
      <c r="S18350"/>
    </row>
    <row r="18351" spans="10:19" x14ac:dyDescent="0.3">
      <c r="J18351"/>
      <c r="K18351"/>
      <c r="L18351"/>
      <c r="M18351"/>
      <c r="N18351"/>
      <c r="O18351"/>
      <c r="P18351"/>
      <c r="Q18351"/>
      <c r="R18351"/>
      <c r="S18351"/>
    </row>
    <row r="18352" spans="10:19" x14ac:dyDescent="0.3">
      <c r="J18352"/>
      <c r="K18352"/>
      <c r="L18352"/>
      <c r="M18352"/>
      <c r="N18352"/>
      <c r="O18352"/>
      <c r="P18352"/>
      <c r="Q18352"/>
      <c r="R18352"/>
      <c r="S18352"/>
    </row>
    <row r="18353" spans="10:19" x14ac:dyDescent="0.3">
      <c r="J18353"/>
      <c r="K18353"/>
      <c r="L18353"/>
      <c r="M18353"/>
      <c r="N18353"/>
      <c r="O18353"/>
      <c r="P18353"/>
      <c r="Q18353"/>
      <c r="R18353"/>
      <c r="S18353"/>
    </row>
    <row r="18354" spans="10:19" x14ac:dyDescent="0.3">
      <c r="J18354"/>
      <c r="K18354"/>
      <c r="L18354"/>
      <c r="M18354"/>
      <c r="N18354"/>
      <c r="O18354"/>
      <c r="P18354"/>
      <c r="Q18354"/>
      <c r="R18354"/>
      <c r="S18354"/>
    </row>
    <row r="18355" spans="10:19" x14ac:dyDescent="0.3">
      <c r="J18355"/>
      <c r="K18355"/>
      <c r="L18355"/>
      <c r="M18355"/>
      <c r="N18355"/>
      <c r="O18355"/>
      <c r="P18355"/>
      <c r="Q18355"/>
      <c r="R18355"/>
      <c r="S18355"/>
    </row>
    <row r="18356" spans="10:19" x14ac:dyDescent="0.3">
      <c r="J18356"/>
      <c r="K18356"/>
      <c r="L18356"/>
      <c r="M18356"/>
      <c r="N18356"/>
      <c r="O18356"/>
      <c r="P18356"/>
      <c r="Q18356"/>
      <c r="R18356"/>
      <c r="S18356"/>
    </row>
    <row r="18357" spans="10:19" x14ac:dyDescent="0.3">
      <c r="J18357"/>
      <c r="K18357"/>
      <c r="L18357"/>
      <c r="M18357"/>
      <c r="N18357"/>
      <c r="O18357"/>
      <c r="P18357"/>
      <c r="Q18357"/>
      <c r="R18357"/>
      <c r="S18357"/>
    </row>
    <row r="18358" spans="10:19" x14ac:dyDescent="0.3">
      <c r="J18358"/>
      <c r="K18358"/>
      <c r="L18358"/>
      <c r="M18358"/>
      <c r="N18358"/>
      <c r="O18358"/>
      <c r="P18358"/>
      <c r="Q18358"/>
      <c r="R18358"/>
      <c r="S18358"/>
    </row>
    <row r="18359" spans="10:19" x14ac:dyDescent="0.3">
      <c r="J18359"/>
      <c r="K18359"/>
      <c r="L18359"/>
      <c r="M18359"/>
      <c r="N18359"/>
      <c r="O18359"/>
      <c r="P18359"/>
      <c r="Q18359"/>
      <c r="R18359"/>
      <c r="S18359"/>
    </row>
    <row r="18360" spans="10:19" x14ac:dyDescent="0.3">
      <c r="J18360"/>
      <c r="K18360"/>
      <c r="L18360"/>
      <c r="M18360"/>
      <c r="N18360"/>
      <c r="O18360"/>
      <c r="P18360"/>
      <c r="Q18360"/>
      <c r="R18360"/>
      <c r="S18360"/>
    </row>
    <row r="18361" spans="10:19" x14ac:dyDescent="0.3">
      <c r="J18361"/>
      <c r="K18361"/>
      <c r="L18361"/>
      <c r="M18361"/>
      <c r="N18361"/>
      <c r="O18361"/>
      <c r="P18361"/>
      <c r="Q18361"/>
      <c r="R18361"/>
      <c r="S18361"/>
    </row>
    <row r="18362" spans="10:19" x14ac:dyDescent="0.3">
      <c r="J18362"/>
      <c r="K18362"/>
      <c r="L18362"/>
      <c r="M18362"/>
      <c r="N18362"/>
      <c r="O18362"/>
      <c r="P18362"/>
      <c r="Q18362"/>
      <c r="R18362"/>
      <c r="S18362"/>
    </row>
    <row r="18363" spans="10:19" x14ac:dyDescent="0.3">
      <c r="J18363"/>
      <c r="K18363"/>
      <c r="L18363"/>
      <c r="M18363"/>
      <c r="N18363"/>
      <c r="O18363"/>
      <c r="P18363"/>
      <c r="Q18363"/>
      <c r="R18363"/>
      <c r="S18363"/>
    </row>
    <row r="18364" spans="10:19" x14ac:dyDescent="0.3">
      <c r="J18364"/>
      <c r="K18364"/>
      <c r="L18364"/>
      <c r="M18364"/>
      <c r="N18364"/>
      <c r="O18364"/>
      <c r="P18364"/>
      <c r="Q18364"/>
      <c r="R18364"/>
      <c r="S18364"/>
    </row>
    <row r="18365" spans="10:19" x14ac:dyDescent="0.3">
      <c r="J18365"/>
      <c r="K18365"/>
      <c r="L18365"/>
      <c r="M18365"/>
      <c r="N18365"/>
      <c r="O18365"/>
      <c r="P18365"/>
      <c r="Q18365"/>
      <c r="R18365"/>
      <c r="S18365"/>
    </row>
    <row r="18366" spans="10:19" x14ac:dyDescent="0.3">
      <c r="J18366"/>
      <c r="K18366"/>
      <c r="L18366"/>
      <c r="M18366"/>
      <c r="N18366"/>
      <c r="O18366"/>
      <c r="P18366"/>
      <c r="Q18366"/>
      <c r="R18366"/>
      <c r="S18366"/>
    </row>
    <row r="18367" spans="10:19" x14ac:dyDescent="0.3">
      <c r="J18367"/>
      <c r="K18367"/>
      <c r="L18367"/>
      <c r="M18367"/>
      <c r="N18367"/>
      <c r="O18367"/>
      <c r="P18367"/>
      <c r="Q18367"/>
      <c r="R18367"/>
      <c r="S18367"/>
    </row>
    <row r="18368" spans="10:19" x14ac:dyDescent="0.3">
      <c r="J18368"/>
      <c r="K18368"/>
      <c r="L18368"/>
      <c r="M18368"/>
      <c r="N18368"/>
      <c r="O18368"/>
      <c r="P18368"/>
      <c r="Q18368"/>
      <c r="R18368"/>
      <c r="S18368"/>
    </row>
    <row r="18369" spans="10:19" x14ac:dyDescent="0.3">
      <c r="J18369"/>
      <c r="K18369"/>
      <c r="L18369"/>
      <c r="M18369"/>
      <c r="N18369"/>
      <c r="O18369"/>
      <c r="P18369"/>
      <c r="Q18369"/>
      <c r="R18369"/>
      <c r="S18369"/>
    </row>
    <row r="18370" spans="10:19" x14ac:dyDescent="0.3">
      <c r="J18370"/>
      <c r="K18370"/>
      <c r="L18370"/>
      <c r="M18370"/>
      <c r="N18370"/>
      <c r="O18370"/>
      <c r="P18370"/>
      <c r="Q18370"/>
      <c r="R18370"/>
      <c r="S18370"/>
    </row>
    <row r="18371" spans="10:19" x14ac:dyDescent="0.3">
      <c r="J18371"/>
      <c r="K18371"/>
      <c r="L18371"/>
      <c r="M18371"/>
      <c r="N18371"/>
      <c r="O18371"/>
      <c r="P18371"/>
      <c r="Q18371"/>
      <c r="R18371"/>
      <c r="S18371"/>
    </row>
    <row r="18372" spans="10:19" x14ac:dyDescent="0.3">
      <c r="J18372"/>
      <c r="K18372"/>
      <c r="L18372"/>
      <c r="M18372"/>
      <c r="N18372"/>
      <c r="O18372"/>
      <c r="P18372"/>
      <c r="Q18372"/>
      <c r="R18372"/>
      <c r="S18372"/>
    </row>
    <row r="18373" spans="10:19" x14ac:dyDescent="0.3">
      <c r="J18373"/>
      <c r="K18373"/>
      <c r="L18373"/>
      <c r="M18373"/>
      <c r="N18373"/>
      <c r="O18373"/>
      <c r="P18373"/>
      <c r="Q18373"/>
      <c r="R18373"/>
      <c r="S18373"/>
    </row>
    <row r="18374" spans="10:19" x14ac:dyDescent="0.3">
      <c r="J18374"/>
      <c r="K18374"/>
      <c r="L18374"/>
      <c r="M18374"/>
      <c r="N18374"/>
      <c r="O18374"/>
      <c r="P18374"/>
      <c r="Q18374"/>
      <c r="R18374"/>
      <c r="S18374"/>
    </row>
    <row r="18375" spans="10:19" x14ac:dyDescent="0.3">
      <c r="J18375"/>
      <c r="K18375"/>
      <c r="L18375"/>
      <c r="M18375"/>
      <c r="N18375"/>
      <c r="O18375"/>
      <c r="P18375"/>
      <c r="Q18375"/>
      <c r="R18375"/>
      <c r="S18375"/>
    </row>
    <row r="18376" spans="10:19" x14ac:dyDescent="0.3">
      <c r="J18376"/>
      <c r="K18376"/>
      <c r="L18376"/>
      <c r="M18376"/>
      <c r="N18376"/>
      <c r="O18376"/>
      <c r="P18376"/>
      <c r="Q18376"/>
      <c r="R18376"/>
      <c r="S18376"/>
    </row>
    <row r="18377" spans="10:19" x14ac:dyDescent="0.3">
      <c r="J18377"/>
      <c r="K18377"/>
      <c r="L18377"/>
      <c r="M18377"/>
      <c r="N18377"/>
      <c r="O18377"/>
      <c r="P18377"/>
      <c r="Q18377"/>
      <c r="R18377"/>
      <c r="S18377"/>
    </row>
    <row r="18378" spans="10:19" x14ac:dyDescent="0.3">
      <c r="J18378"/>
      <c r="K18378"/>
      <c r="L18378"/>
      <c r="M18378"/>
      <c r="N18378"/>
      <c r="O18378"/>
      <c r="P18378"/>
      <c r="Q18378"/>
      <c r="R18378"/>
      <c r="S18378"/>
    </row>
    <row r="18379" spans="10:19" x14ac:dyDescent="0.3">
      <c r="J18379"/>
      <c r="K18379"/>
      <c r="L18379"/>
      <c r="M18379"/>
      <c r="N18379"/>
      <c r="O18379"/>
      <c r="P18379"/>
      <c r="Q18379"/>
      <c r="R18379"/>
      <c r="S18379"/>
    </row>
    <row r="18380" spans="10:19" x14ac:dyDescent="0.3">
      <c r="J18380"/>
      <c r="K18380"/>
      <c r="L18380"/>
      <c r="M18380"/>
      <c r="N18380"/>
      <c r="O18380"/>
      <c r="P18380"/>
      <c r="Q18380"/>
      <c r="R18380"/>
      <c r="S18380"/>
    </row>
    <row r="18381" spans="10:19" x14ac:dyDescent="0.3">
      <c r="J18381"/>
      <c r="K18381"/>
      <c r="L18381"/>
      <c r="M18381"/>
      <c r="N18381"/>
      <c r="O18381"/>
      <c r="P18381"/>
      <c r="Q18381"/>
      <c r="R18381"/>
      <c r="S18381"/>
    </row>
    <row r="18382" spans="10:19" x14ac:dyDescent="0.3">
      <c r="J18382"/>
      <c r="K18382"/>
      <c r="L18382"/>
      <c r="M18382"/>
      <c r="N18382"/>
      <c r="O18382"/>
      <c r="P18382"/>
      <c r="Q18382"/>
      <c r="R18382"/>
      <c r="S18382"/>
    </row>
    <row r="18383" spans="10:19" x14ac:dyDescent="0.3">
      <c r="J18383"/>
      <c r="K18383"/>
      <c r="L18383"/>
      <c r="M18383"/>
      <c r="N18383"/>
      <c r="O18383"/>
      <c r="P18383"/>
      <c r="Q18383"/>
      <c r="R18383"/>
      <c r="S18383"/>
    </row>
    <row r="18384" spans="10:19" x14ac:dyDescent="0.3">
      <c r="J18384"/>
      <c r="K18384"/>
      <c r="L18384"/>
      <c r="M18384"/>
      <c r="N18384"/>
      <c r="O18384"/>
      <c r="P18384"/>
      <c r="Q18384"/>
      <c r="R18384"/>
      <c r="S18384"/>
    </row>
    <row r="18385" spans="10:19" x14ac:dyDescent="0.3">
      <c r="J18385"/>
      <c r="K18385"/>
      <c r="L18385"/>
      <c r="M18385"/>
      <c r="N18385"/>
      <c r="O18385"/>
      <c r="P18385"/>
      <c r="Q18385"/>
      <c r="R18385"/>
      <c r="S18385"/>
    </row>
    <row r="18386" spans="10:19" x14ac:dyDescent="0.3">
      <c r="J18386"/>
      <c r="K18386"/>
      <c r="L18386"/>
      <c r="M18386"/>
      <c r="N18386"/>
      <c r="O18386"/>
      <c r="P18386"/>
      <c r="Q18386"/>
      <c r="R18386"/>
      <c r="S18386"/>
    </row>
    <row r="18387" spans="10:19" x14ac:dyDescent="0.3">
      <c r="J18387"/>
      <c r="K18387"/>
      <c r="L18387"/>
      <c r="M18387"/>
      <c r="N18387"/>
      <c r="O18387"/>
      <c r="P18387"/>
      <c r="Q18387"/>
      <c r="R18387"/>
      <c r="S18387"/>
    </row>
    <row r="18388" spans="10:19" x14ac:dyDescent="0.3">
      <c r="J18388"/>
      <c r="K18388"/>
      <c r="L18388"/>
      <c r="M18388"/>
      <c r="N18388"/>
      <c r="O18388"/>
      <c r="P18388"/>
      <c r="Q18388"/>
      <c r="R18388"/>
      <c r="S18388"/>
    </row>
    <row r="18389" spans="10:19" x14ac:dyDescent="0.3">
      <c r="J18389"/>
      <c r="K18389"/>
      <c r="L18389"/>
      <c r="M18389"/>
      <c r="N18389"/>
      <c r="O18389"/>
      <c r="P18389"/>
      <c r="Q18389"/>
      <c r="R18389"/>
      <c r="S18389"/>
    </row>
    <row r="18390" spans="10:19" x14ac:dyDescent="0.3">
      <c r="J18390"/>
      <c r="K18390"/>
      <c r="L18390"/>
      <c r="M18390"/>
      <c r="N18390"/>
      <c r="O18390"/>
      <c r="P18390"/>
      <c r="Q18390"/>
      <c r="R18390"/>
      <c r="S18390"/>
    </row>
    <row r="18391" spans="10:19" x14ac:dyDescent="0.3">
      <c r="J18391"/>
      <c r="K18391"/>
      <c r="L18391"/>
      <c r="M18391"/>
      <c r="N18391"/>
      <c r="O18391"/>
      <c r="P18391"/>
      <c r="Q18391"/>
      <c r="R18391"/>
      <c r="S18391"/>
    </row>
    <row r="18392" spans="10:19" x14ac:dyDescent="0.3">
      <c r="J18392"/>
      <c r="K18392"/>
      <c r="L18392"/>
      <c r="M18392"/>
      <c r="N18392"/>
      <c r="O18392"/>
      <c r="P18392"/>
      <c r="Q18392"/>
      <c r="R18392"/>
      <c r="S18392"/>
    </row>
    <row r="18393" spans="10:19" x14ac:dyDescent="0.3">
      <c r="J18393"/>
      <c r="K18393"/>
      <c r="L18393"/>
      <c r="M18393"/>
      <c r="N18393"/>
      <c r="O18393"/>
      <c r="P18393"/>
      <c r="Q18393"/>
      <c r="R18393"/>
      <c r="S18393"/>
    </row>
    <row r="18394" spans="10:19" x14ac:dyDescent="0.3">
      <c r="J18394"/>
      <c r="K18394"/>
      <c r="L18394"/>
      <c r="M18394"/>
      <c r="N18394"/>
      <c r="O18394"/>
      <c r="P18394"/>
      <c r="Q18394"/>
      <c r="R18394"/>
      <c r="S18394"/>
    </row>
    <row r="18395" spans="10:19" x14ac:dyDescent="0.3">
      <c r="J18395"/>
      <c r="K18395"/>
      <c r="L18395"/>
      <c r="M18395"/>
      <c r="N18395"/>
      <c r="O18395"/>
      <c r="P18395"/>
      <c r="Q18395"/>
      <c r="R18395"/>
      <c r="S18395"/>
    </row>
    <row r="18396" spans="10:19" x14ac:dyDescent="0.3">
      <c r="J18396"/>
      <c r="K18396"/>
      <c r="L18396"/>
      <c r="M18396"/>
      <c r="N18396"/>
      <c r="O18396"/>
      <c r="P18396"/>
      <c r="Q18396"/>
      <c r="R18396"/>
      <c r="S18396"/>
    </row>
    <row r="18397" spans="10:19" x14ac:dyDescent="0.3">
      <c r="J18397"/>
      <c r="K18397"/>
      <c r="L18397"/>
      <c r="M18397"/>
      <c r="N18397"/>
      <c r="O18397"/>
      <c r="P18397"/>
      <c r="Q18397"/>
      <c r="R18397"/>
      <c r="S18397"/>
    </row>
    <row r="18398" spans="10:19" x14ac:dyDescent="0.3">
      <c r="J18398"/>
      <c r="K18398"/>
      <c r="L18398"/>
      <c r="M18398"/>
      <c r="N18398"/>
      <c r="O18398"/>
      <c r="P18398"/>
      <c r="Q18398"/>
      <c r="R18398"/>
      <c r="S18398"/>
    </row>
    <row r="18399" spans="10:19" x14ac:dyDescent="0.3">
      <c r="J18399"/>
      <c r="K18399"/>
      <c r="L18399"/>
      <c r="M18399"/>
      <c r="N18399"/>
      <c r="O18399"/>
      <c r="P18399"/>
      <c r="Q18399"/>
      <c r="R18399"/>
      <c r="S18399"/>
    </row>
    <row r="18400" spans="10:19" x14ac:dyDescent="0.3">
      <c r="J18400"/>
      <c r="K18400"/>
      <c r="L18400"/>
      <c r="M18400"/>
      <c r="N18400"/>
      <c r="O18400"/>
      <c r="P18400"/>
      <c r="Q18400"/>
      <c r="R18400"/>
      <c r="S18400"/>
    </row>
    <row r="18401" spans="10:19" x14ac:dyDescent="0.3">
      <c r="J18401"/>
      <c r="K18401"/>
      <c r="L18401"/>
      <c r="M18401"/>
      <c r="N18401"/>
      <c r="O18401"/>
      <c r="P18401"/>
      <c r="Q18401"/>
      <c r="R18401"/>
      <c r="S18401"/>
    </row>
    <row r="18402" spans="10:19" x14ac:dyDescent="0.3">
      <c r="J18402"/>
      <c r="K18402"/>
      <c r="L18402"/>
      <c r="M18402"/>
      <c r="N18402"/>
      <c r="O18402"/>
      <c r="P18402"/>
      <c r="Q18402"/>
      <c r="R18402"/>
      <c r="S18402"/>
    </row>
    <row r="18403" spans="10:19" x14ac:dyDescent="0.3">
      <c r="J18403"/>
      <c r="K18403"/>
      <c r="L18403"/>
      <c r="M18403"/>
      <c r="N18403"/>
      <c r="O18403"/>
      <c r="P18403"/>
      <c r="Q18403"/>
      <c r="R18403"/>
      <c r="S18403"/>
    </row>
    <row r="18404" spans="10:19" x14ac:dyDescent="0.3">
      <c r="J18404"/>
      <c r="K18404"/>
      <c r="L18404"/>
      <c r="M18404"/>
      <c r="N18404"/>
      <c r="O18404"/>
      <c r="P18404"/>
      <c r="Q18404"/>
      <c r="R18404"/>
      <c r="S18404"/>
    </row>
    <row r="18405" spans="10:19" x14ac:dyDescent="0.3">
      <c r="J18405"/>
      <c r="K18405"/>
      <c r="L18405"/>
      <c r="M18405"/>
      <c r="N18405"/>
      <c r="O18405"/>
      <c r="P18405"/>
      <c r="Q18405"/>
      <c r="R18405"/>
      <c r="S18405"/>
    </row>
    <row r="18406" spans="10:19" x14ac:dyDescent="0.3">
      <c r="J18406"/>
      <c r="K18406"/>
      <c r="L18406"/>
      <c r="M18406"/>
      <c r="N18406"/>
      <c r="O18406"/>
      <c r="P18406"/>
      <c r="Q18406"/>
      <c r="R18406"/>
      <c r="S18406"/>
    </row>
    <row r="18407" spans="10:19" x14ac:dyDescent="0.3">
      <c r="J18407"/>
      <c r="K18407"/>
      <c r="L18407"/>
      <c r="M18407"/>
      <c r="N18407"/>
      <c r="O18407"/>
      <c r="P18407"/>
      <c r="Q18407"/>
      <c r="R18407"/>
      <c r="S18407"/>
    </row>
    <row r="18408" spans="10:19" x14ac:dyDescent="0.3">
      <c r="J18408"/>
      <c r="K18408"/>
      <c r="L18408"/>
      <c r="M18408"/>
      <c r="N18408"/>
      <c r="O18408"/>
      <c r="P18408"/>
      <c r="Q18408"/>
      <c r="R18408"/>
      <c r="S18408"/>
    </row>
    <row r="18409" spans="10:19" x14ac:dyDescent="0.3">
      <c r="J18409"/>
      <c r="K18409"/>
      <c r="L18409"/>
      <c r="M18409"/>
      <c r="N18409"/>
      <c r="O18409"/>
      <c r="P18409"/>
      <c r="Q18409"/>
      <c r="R18409"/>
      <c r="S18409"/>
    </row>
    <row r="18410" spans="10:19" x14ac:dyDescent="0.3">
      <c r="J18410"/>
      <c r="K18410"/>
      <c r="L18410"/>
      <c r="M18410"/>
      <c r="N18410"/>
      <c r="O18410"/>
      <c r="P18410"/>
      <c r="Q18410"/>
      <c r="R18410"/>
      <c r="S18410"/>
    </row>
    <row r="18411" spans="10:19" x14ac:dyDescent="0.3">
      <c r="J18411"/>
      <c r="K18411"/>
      <c r="L18411"/>
      <c r="M18411"/>
      <c r="N18411"/>
      <c r="O18411"/>
      <c r="P18411"/>
      <c r="Q18411"/>
      <c r="R18411"/>
      <c r="S18411"/>
    </row>
    <row r="18412" spans="10:19" x14ac:dyDescent="0.3">
      <c r="J18412"/>
      <c r="K18412"/>
      <c r="L18412"/>
      <c r="M18412"/>
      <c r="N18412"/>
      <c r="O18412"/>
      <c r="P18412"/>
      <c r="Q18412"/>
      <c r="R18412"/>
      <c r="S18412"/>
    </row>
    <row r="18413" spans="10:19" x14ac:dyDescent="0.3">
      <c r="J18413"/>
      <c r="K18413"/>
      <c r="L18413"/>
      <c r="M18413"/>
      <c r="N18413"/>
      <c r="O18413"/>
      <c r="P18413"/>
      <c r="Q18413"/>
      <c r="R18413"/>
      <c r="S18413"/>
    </row>
    <row r="18414" spans="10:19" x14ac:dyDescent="0.3">
      <c r="J18414"/>
      <c r="K18414"/>
      <c r="L18414"/>
      <c r="M18414"/>
      <c r="N18414"/>
      <c r="O18414"/>
      <c r="P18414"/>
      <c r="Q18414"/>
      <c r="R18414"/>
      <c r="S18414"/>
    </row>
    <row r="18415" spans="10:19" x14ac:dyDescent="0.3">
      <c r="J18415"/>
      <c r="K18415"/>
      <c r="L18415"/>
      <c r="M18415"/>
      <c r="N18415"/>
      <c r="O18415"/>
      <c r="P18415"/>
      <c r="Q18415"/>
      <c r="R18415"/>
      <c r="S18415"/>
    </row>
    <row r="18416" spans="10:19" x14ac:dyDescent="0.3">
      <c r="J18416"/>
      <c r="K18416"/>
      <c r="L18416"/>
      <c r="M18416"/>
      <c r="N18416"/>
      <c r="O18416"/>
      <c r="P18416"/>
      <c r="Q18416"/>
      <c r="R18416"/>
      <c r="S18416"/>
    </row>
    <row r="18417" spans="10:19" x14ac:dyDescent="0.3">
      <c r="J18417"/>
      <c r="K18417"/>
      <c r="L18417"/>
      <c r="M18417"/>
      <c r="N18417"/>
      <c r="O18417"/>
      <c r="P18417"/>
      <c r="Q18417"/>
      <c r="R18417"/>
      <c r="S18417"/>
    </row>
    <row r="18418" spans="10:19" x14ac:dyDescent="0.3">
      <c r="J18418"/>
      <c r="K18418"/>
      <c r="L18418"/>
      <c r="M18418"/>
      <c r="N18418"/>
      <c r="O18418"/>
      <c r="P18418"/>
      <c r="Q18418"/>
      <c r="R18418"/>
      <c r="S18418"/>
    </row>
    <row r="18419" spans="10:19" x14ac:dyDescent="0.3">
      <c r="J18419"/>
      <c r="K18419"/>
      <c r="L18419"/>
      <c r="M18419"/>
      <c r="N18419"/>
      <c r="O18419"/>
      <c r="P18419"/>
      <c r="Q18419"/>
      <c r="R18419"/>
      <c r="S18419"/>
    </row>
    <row r="18420" spans="10:19" x14ac:dyDescent="0.3">
      <c r="J18420"/>
      <c r="K18420"/>
      <c r="L18420"/>
      <c r="M18420"/>
      <c r="N18420"/>
      <c r="O18420"/>
      <c r="P18420"/>
      <c r="Q18420"/>
      <c r="R18420"/>
      <c r="S18420"/>
    </row>
    <row r="18421" spans="10:19" x14ac:dyDescent="0.3">
      <c r="J18421"/>
      <c r="K18421"/>
      <c r="L18421"/>
      <c r="M18421"/>
      <c r="N18421"/>
      <c r="O18421"/>
      <c r="P18421"/>
      <c r="Q18421"/>
      <c r="R18421"/>
      <c r="S18421"/>
    </row>
    <row r="18422" spans="10:19" x14ac:dyDescent="0.3">
      <c r="J18422"/>
      <c r="K18422"/>
      <c r="L18422"/>
      <c r="M18422"/>
      <c r="N18422"/>
      <c r="O18422"/>
      <c r="P18422"/>
      <c r="Q18422"/>
      <c r="R18422"/>
      <c r="S18422"/>
    </row>
    <row r="18423" spans="10:19" x14ac:dyDescent="0.3">
      <c r="J18423"/>
      <c r="K18423"/>
      <c r="L18423"/>
      <c r="M18423"/>
      <c r="N18423"/>
      <c r="O18423"/>
      <c r="P18423"/>
      <c r="Q18423"/>
      <c r="R18423"/>
      <c r="S18423"/>
    </row>
    <row r="18424" spans="10:19" x14ac:dyDescent="0.3">
      <c r="J18424"/>
      <c r="K18424"/>
      <c r="L18424"/>
      <c r="M18424"/>
      <c r="N18424"/>
      <c r="O18424"/>
      <c r="P18424"/>
      <c r="Q18424"/>
      <c r="R18424"/>
      <c r="S18424"/>
    </row>
    <row r="18425" spans="10:19" x14ac:dyDescent="0.3">
      <c r="J18425"/>
      <c r="K18425"/>
      <c r="L18425"/>
      <c r="M18425"/>
      <c r="N18425"/>
      <c r="O18425"/>
      <c r="P18425"/>
      <c r="Q18425"/>
      <c r="R18425"/>
      <c r="S18425"/>
    </row>
    <row r="18426" spans="10:19" x14ac:dyDescent="0.3">
      <c r="J18426"/>
      <c r="K18426"/>
      <c r="L18426"/>
      <c r="M18426"/>
      <c r="N18426"/>
      <c r="O18426"/>
      <c r="P18426"/>
      <c r="Q18426"/>
      <c r="R18426"/>
      <c r="S18426"/>
    </row>
    <row r="18427" spans="10:19" x14ac:dyDescent="0.3">
      <c r="J18427"/>
      <c r="K18427"/>
      <c r="L18427"/>
      <c r="M18427"/>
      <c r="N18427"/>
      <c r="O18427"/>
      <c r="P18427"/>
      <c r="Q18427"/>
      <c r="R18427"/>
      <c r="S18427"/>
    </row>
    <row r="18428" spans="10:19" x14ac:dyDescent="0.3">
      <c r="J18428"/>
      <c r="K18428"/>
      <c r="L18428"/>
      <c r="M18428"/>
      <c r="N18428"/>
      <c r="O18428"/>
      <c r="P18428"/>
      <c r="Q18428"/>
      <c r="R18428"/>
      <c r="S18428"/>
    </row>
    <row r="18429" spans="10:19" x14ac:dyDescent="0.3">
      <c r="J18429"/>
      <c r="K18429"/>
      <c r="L18429"/>
      <c r="M18429"/>
      <c r="N18429"/>
      <c r="O18429"/>
      <c r="P18429"/>
      <c r="Q18429"/>
      <c r="R18429"/>
      <c r="S18429"/>
    </row>
    <row r="18430" spans="10:19" x14ac:dyDescent="0.3">
      <c r="J18430"/>
      <c r="K18430"/>
      <c r="L18430"/>
      <c r="M18430"/>
      <c r="N18430"/>
      <c r="O18430"/>
      <c r="P18430"/>
      <c r="Q18430"/>
      <c r="R18430"/>
      <c r="S18430"/>
    </row>
    <row r="18431" spans="10:19" x14ac:dyDescent="0.3">
      <c r="J18431"/>
      <c r="K18431"/>
      <c r="L18431"/>
      <c r="M18431"/>
      <c r="N18431"/>
      <c r="O18431"/>
      <c r="P18431"/>
      <c r="Q18431"/>
      <c r="R18431"/>
      <c r="S18431"/>
    </row>
    <row r="18432" spans="10:19" x14ac:dyDescent="0.3">
      <c r="J18432"/>
      <c r="K18432"/>
      <c r="L18432"/>
      <c r="M18432"/>
      <c r="N18432"/>
      <c r="O18432"/>
      <c r="P18432"/>
      <c r="Q18432"/>
      <c r="R18432"/>
      <c r="S18432"/>
    </row>
    <row r="18433" spans="10:19" x14ac:dyDescent="0.3">
      <c r="J18433"/>
      <c r="K18433"/>
      <c r="L18433"/>
      <c r="M18433"/>
      <c r="N18433"/>
      <c r="O18433"/>
      <c r="P18433"/>
      <c r="Q18433"/>
      <c r="R18433"/>
      <c r="S18433"/>
    </row>
    <row r="18434" spans="10:19" x14ac:dyDescent="0.3">
      <c r="J18434"/>
      <c r="K18434"/>
      <c r="L18434"/>
      <c r="M18434"/>
      <c r="N18434"/>
      <c r="O18434"/>
      <c r="P18434"/>
      <c r="Q18434"/>
      <c r="R18434"/>
      <c r="S18434"/>
    </row>
    <row r="18435" spans="10:19" x14ac:dyDescent="0.3">
      <c r="J18435"/>
      <c r="K18435"/>
      <c r="L18435"/>
      <c r="M18435"/>
      <c r="N18435"/>
      <c r="O18435"/>
      <c r="P18435"/>
      <c r="Q18435"/>
      <c r="R18435"/>
      <c r="S18435"/>
    </row>
    <row r="18436" spans="10:19" x14ac:dyDescent="0.3">
      <c r="J18436"/>
      <c r="K18436"/>
      <c r="L18436"/>
      <c r="M18436"/>
      <c r="N18436"/>
      <c r="O18436"/>
      <c r="P18436"/>
      <c r="Q18436"/>
      <c r="R18436"/>
      <c r="S18436"/>
    </row>
    <row r="18437" spans="10:19" x14ac:dyDescent="0.3">
      <c r="J18437"/>
      <c r="K18437"/>
      <c r="L18437"/>
      <c r="M18437"/>
      <c r="N18437"/>
      <c r="O18437"/>
      <c r="P18437"/>
      <c r="Q18437"/>
      <c r="R18437"/>
      <c r="S18437"/>
    </row>
    <row r="18438" spans="10:19" x14ac:dyDescent="0.3">
      <c r="J18438"/>
      <c r="K18438"/>
      <c r="L18438"/>
      <c r="M18438"/>
      <c r="N18438"/>
      <c r="O18438"/>
      <c r="P18438"/>
      <c r="Q18438"/>
      <c r="R18438"/>
      <c r="S18438"/>
    </row>
    <row r="18439" spans="10:19" x14ac:dyDescent="0.3">
      <c r="J18439"/>
      <c r="K18439"/>
      <c r="L18439"/>
      <c r="M18439"/>
      <c r="N18439"/>
      <c r="O18439"/>
      <c r="P18439"/>
      <c r="Q18439"/>
      <c r="R18439"/>
      <c r="S18439"/>
    </row>
    <row r="18440" spans="10:19" x14ac:dyDescent="0.3">
      <c r="J18440"/>
      <c r="K18440"/>
      <c r="L18440"/>
      <c r="M18440"/>
      <c r="N18440"/>
      <c r="O18440"/>
      <c r="P18440"/>
      <c r="Q18440"/>
      <c r="R18440"/>
      <c r="S18440"/>
    </row>
    <row r="18441" spans="10:19" x14ac:dyDescent="0.3">
      <c r="J18441"/>
      <c r="K18441"/>
      <c r="L18441"/>
      <c r="M18441"/>
      <c r="N18441"/>
      <c r="O18441"/>
      <c r="P18441"/>
      <c r="Q18441"/>
      <c r="R18441"/>
      <c r="S18441"/>
    </row>
    <row r="18442" spans="10:19" x14ac:dyDescent="0.3">
      <c r="J18442"/>
      <c r="K18442"/>
      <c r="L18442"/>
      <c r="M18442"/>
      <c r="N18442"/>
      <c r="O18442"/>
      <c r="P18442"/>
      <c r="Q18442"/>
      <c r="R18442"/>
      <c r="S18442"/>
    </row>
    <row r="18443" spans="10:19" x14ac:dyDescent="0.3">
      <c r="J18443"/>
      <c r="K18443"/>
      <c r="L18443"/>
      <c r="M18443"/>
      <c r="N18443"/>
      <c r="O18443"/>
      <c r="P18443"/>
      <c r="Q18443"/>
      <c r="R18443"/>
      <c r="S18443"/>
    </row>
    <row r="18444" spans="10:19" x14ac:dyDescent="0.3">
      <c r="J18444"/>
      <c r="K18444"/>
      <c r="L18444"/>
      <c r="M18444"/>
      <c r="N18444"/>
      <c r="O18444"/>
      <c r="P18444"/>
      <c r="Q18444"/>
      <c r="R18444"/>
      <c r="S18444"/>
    </row>
    <row r="18445" spans="10:19" x14ac:dyDescent="0.3">
      <c r="J18445"/>
      <c r="K18445"/>
      <c r="L18445"/>
      <c r="M18445"/>
      <c r="N18445"/>
      <c r="O18445"/>
      <c r="P18445"/>
      <c r="Q18445"/>
      <c r="R18445"/>
      <c r="S18445"/>
    </row>
    <row r="18446" spans="10:19" x14ac:dyDescent="0.3">
      <c r="J18446"/>
      <c r="K18446"/>
      <c r="L18446"/>
      <c r="M18446"/>
      <c r="N18446"/>
      <c r="O18446"/>
      <c r="P18446"/>
      <c r="Q18446"/>
      <c r="R18446"/>
      <c r="S18446"/>
    </row>
    <row r="18447" spans="10:19" x14ac:dyDescent="0.3">
      <c r="J18447"/>
      <c r="K18447"/>
      <c r="L18447"/>
      <c r="M18447"/>
      <c r="N18447"/>
      <c r="O18447"/>
      <c r="P18447"/>
      <c r="Q18447"/>
      <c r="R18447"/>
      <c r="S18447"/>
    </row>
    <row r="18448" spans="10:19" x14ac:dyDescent="0.3">
      <c r="J18448"/>
      <c r="K18448"/>
      <c r="L18448"/>
      <c r="M18448"/>
      <c r="N18448"/>
      <c r="O18448"/>
      <c r="P18448"/>
      <c r="Q18448"/>
      <c r="R18448"/>
      <c r="S18448"/>
    </row>
    <row r="18449" spans="10:19" x14ac:dyDescent="0.3">
      <c r="J18449"/>
      <c r="K18449"/>
      <c r="L18449"/>
      <c r="M18449"/>
      <c r="N18449"/>
      <c r="O18449"/>
      <c r="P18449"/>
      <c r="Q18449"/>
      <c r="R18449"/>
      <c r="S18449"/>
    </row>
    <row r="18450" spans="10:19" x14ac:dyDescent="0.3">
      <c r="J18450"/>
      <c r="K18450"/>
      <c r="L18450"/>
      <c r="M18450"/>
      <c r="N18450"/>
      <c r="O18450"/>
      <c r="P18450"/>
      <c r="Q18450"/>
      <c r="R18450"/>
      <c r="S18450"/>
    </row>
    <row r="18451" spans="10:19" x14ac:dyDescent="0.3">
      <c r="J18451"/>
      <c r="K18451"/>
      <c r="L18451"/>
      <c r="M18451"/>
      <c r="N18451"/>
      <c r="O18451"/>
      <c r="P18451"/>
      <c r="Q18451"/>
      <c r="R18451"/>
      <c r="S18451"/>
    </row>
    <row r="18452" spans="10:19" x14ac:dyDescent="0.3">
      <c r="J18452"/>
      <c r="K18452"/>
      <c r="L18452"/>
      <c r="M18452"/>
      <c r="N18452"/>
      <c r="O18452"/>
      <c r="P18452"/>
      <c r="Q18452"/>
      <c r="R18452"/>
      <c r="S18452"/>
    </row>
    <row r="18453" spans="10:19" x14ac:dyDescent="0.3">
      <c r="J18453"/>
      <c r="K18453"/>
      <c r="L18453"/>
      <c r="M18453"/>
      <c r="N18453"/>
      <c r="O18453"/>
      <c r="P18453"/>
      <c r="Q18453"/>
      <c r="R18453"/>
      <c r="S18453"/>
    </row>
    <row r="18454" spans="10:19" x14ac:dyDescent="0.3">
      <c r="J18454"/>
      <c r="K18454"/>
      <c r="L18454"/>
      <c r="M18454"/>
      <c r="N18454"/>
      <c r="O18454"/>
      <c r="P18454"/>
      <c r="Q18454"/>
      <c r="R18454"/>
      <c r="S18454"/>
    </row>
    <row r="18455" spans="10:19" x14ac:dyDescent="0.3">
      <c r="J18455"/>
      <c r="K18455"/>
      <c r="L18455"/>
      <c r="M18455"/>
      <c r="N18455"/>
      <c r="O18455"/>
      <c r="P18455"/>
      <c r="Q18455"/>
      <c r="R18455"/>
      <c r="S18455"/>
    </row>
    <row r="18456" spans="10:19" x14ac:dyDescent="0.3">
      <c r="J18456"/>
      <c r="K18456"/>
      <c r="L18456"/>
      <c r="M18456"/>
      <c r="N18456"/>
      <c r="O18456"/>
      <c r="P18456"/>
      <c r="Q18456"/>
      <c r="R18456"/>
      <c r="S18456"/>
    </row>
    <row r="18457" spans="10:19" x14ac:dyDescent="0.3">
      <c r="J18457"/>
      <c r="K18457"/>
      <c r="L18457"/>
      <c r="M18457"/>
      <c r="N18457"/>
      <c r="O18457"/>
      <c r="P18457"/>
      <c r="Q18457"/>
      <c r="R18457"/>
      <c r="S18457"/>
    </row>
    <row r="18458" spans="10:19" x14ac:dyDescent="0.3">
      <c r="J18458"/>
      <c r="K18458"/>
      <c r="L18458"/>
      <c r="M18458"/>
      <c r="N18458"/>
      <c r="O18458"/>
      <c r="P18458"/>
      <c r="Q18458"/>
      <c r="R18458"/>
      <c r="S18458"/>
    </row>
    <row r="18459" spans="10:19" x14ac:dyDescent="0.3">
      <c r="J18459"/>
      <c r="K18459"/>
      <c r="L18459"/>
      <c r="M18459"/>
      <c r="N18459"/>
      <c r="O18459"/>
      <c r="P18459"/>
      <c r="Q18459"/>
      <c r="R18459"/>
      <c r="S18459"/>
    </row>
    <row r="18460" spans="10:19" x14ac:dyDescent="0.3">
      <c r="J18460"/>
      <c r="K18460"/>
      <c r="L18460"/>
      <c r="M18460"/>
      <c r="N18460"/>
      <c r="O18460"/>
      <c r="P18460"/>
      <c r="Q18460"/>
      <c r="R18460"/>
      <c r="S18460"/>
    </row>
    <row r="18461" spans="10:19" x14ac:dyDescent="0.3">
      <c r="J18461"/>
      <c r="K18461"/>
      <c r="L18461"/>
      <c r="M18461"/>
      <c r="N18461"/>
      <c r="O18461"/>
      <c r="P18461"/>
      <c r="Q18461"/>
      <c r="R18461"/>
      <c r="S18461"/>
    </row>
    <row r="18462" spans="10:19" x14ac:dyDescent="0.3">
      <c r="J18462"/>
      <c r="K18462"/>
      <c r="L18462"/>
      <c r="M18462"/>
      <c r="N18462"/>
      <c r="O18462"/>
      <c r="P18462"/>
      <c r="Q18462"/>
      <c r="R18462"/>
      <c r="S18462"/>
    </row>
    <row r="18463" spans="10:19" x14ac:dyDescent="0.3">
      <c r="J18463"/>
      <c r="K18463"/>
      <c r="L18463"/>
      <c r="M18463"/>
      <c r="N18463"/>
      <c r="O18463"/>
      <c r="P18463"/>
      <c r="Q18463"/>
      <c r="R18463"/>
      <c r="S18463"/>
    </row>
    <row r="18464" spans="10:19" x14ac:dyDescent="0.3">
      <c r="J18464"/>
      <c r="K18464"/>
      <c r="L18464"/>
      <c r="M18464"/>
      <c r="N18464"/>
      <c r="O18464"/>
      <c r="P18464"/>
      <c r="Q18464"/>
      <c r="R18464"/>
      <c r="S18464"/>
    </row>
    <row r="18465" spans="10:19" x14ac:dyDescent="0.3">
      <c r="J18465"/>
      <c r="K18465"/>
      <c r="L18465"/>
      <c r="M18465"/>
      <c r="N18465"/>
      <c r="O18465"/>
      <c r="P18465"/>
      <c r="Q18465"/>
      <c r="R18465"/>
      <c r="S18465"/>
    </row>
    <row r="18466" spans="10:19" x14ac:dyDescent="0.3">
      <c r="J18466"/>
      <c r="K18466"/>
      <c r="L18466"/>
      <c r="M18466"/>
      <c r="N18466"/>
      <c r="O18466"/>
      <c r="P18466"/>
      <c r="Q18466"/>
      <c r="R18466"/>
      <c r="S18466"/>
    </row>
    <row r="18467" spans="10:19" x14ac:dyDescent="0.3">
      <c r="J18467"/>
      <c r="K18467"/>
      <c r="L18467"/>
      <c r="M18467"/>
      <c r="N18467"/>
      <c r="O18467"/>
      <c r="P18467"/>
      <c r="Q18467"/>
      <c r="R18467"/>
      <c r="S18467"/>
    </row>
    <row r="18468" spans="10:19" x14ac:dyDescent="0.3">
      <c r="J18468"/>
      <c r="K18468"/>
      <c r="L18468"/>
      <c r="M18468"/>
      <c r="N18468"/>
      <c r="O18468"/>
      <c r="P18468"/>
      <c r="Q18468"/>
      <c r="R18468"/>
      <c r="S18468"/>
    </row>
    <row r="18469" spans="10:19" x14ac:dyDescent="0.3">
      <c r="J18469"/>
      <c r="K18469"/>
      <c r="L18469"/>
      <c r="M18469"/>
      <c r="N18469"/>
      <c r="O18469"/>
      <c r="P18469"/>
      <c r="Q18469"/>
      <c r="R18469"/>
      <c r="S18469"/>
    </row>
    <row r="18470" spans="10:19" x14ac:dyDescent="0.3">
      <c r="J18470"/>
      <c r="K18470"/>
      <c r="L18470"/>
      <c r="M18470"/>
      <c r="N18470"/>
      <c r="O18470"/>
      <c r="P18470"/>
      <c r="Q18470"/>
      <c r="R18470"/>
      <c r="S18470"/>
    </row>
    <row r="18471" spans="10:19" x14ac:dyDescent="0.3">
      <c r="J18471"/>
      <c r="K18471"/>
      <c r="L18471"/>
      <c r="M18471"/>
      <c r="N18471"/>
      <c r="O18471"/>
      <c r="P18471"/>
      <c r="Q18471"/>
      <c r="R18471"/>
      <c r="S18471"/>
    </row>
    <row r="18472" spans="10:19" x14ac:dyDescent="0.3">
      <c r="J18472"/>
      <c r="K18472"/>
      <c r="L18472"/>
      <c r="M18472"/>
      <c r="N18472"/>
      <c r="O18472"/>
      <c r="P18472"/>
      <c r="Q18472"/>
      <c r="R18472"/>
      <c r="S18472"/>
    </row>
    <row r="18473" spans="10:19" x14ac:dyDescent="0.3">
      <c r="J18473"/>
      <c r="K18473"/>
      <c r="L18473"/>
      <c r="M18473"/>
      <c r="N18473"/>
      <c r="O18473"/>
      <c r="P18473"/>
      <c r="Q18473"/>
      <c r="R18473"/>
      <c r="S18473"/>
    </row>
    <row r="18474" spans="10:19" x14ac:dyDescent="0.3">
      <c r="J18474"/>
      <c r="K18474"/>
      <c r="L18474"/>
      <c r="M18474"/>
      <c r="N18474"/>
      <c r="O18474"/>
      <c r="P18474"/>
      <c r="Q18474"/>
      <c r="R18474"/>
      <c r="S18474"/>
    </row>
    <row r="18475" spans="10:19" x14ac:dyDescent="0.3">
      <c r="J18475"/>
      <c r="K18475"/>
      <c r="L18475"/>
      <c r="M18475"/>
      <c r="N18475"/>
      <c r="O18475"/>
      <c r="P18475"/>
      <c r="Q18475"/>
      <c r="R18475"/>
      <c r="S18475"/>
    </row>
    <row r="18476" spans="10:19" x14ac:dyDescent="0.3">
      <c r="J18476"/>
      <c r="K18476"/>
      <c r="L18476"/>
      <c r="M18476"/>
      <c r="N18476"/>
      <c r="O18476"/>
      <c r="P18476"/>
      <c r="Q18476"/>
      <c r="R18476"/>
      <c r="S18476"/>
    </row>
    <row r="18477" spans="10:19" x14ac:dyDescent="0.3">
      <c r="J18477"/>
      <c r="K18477"/>
      <c r="L18477"/>
      <c r="M18477"/>
      <c r="N18477"/>
      <c r="O18477"/>
      <c r="P18477"/>
      <c r="Q18477"/>
      <c r="R18477"/>
      <c r="S18477"/>
    </row>
    <row r="18478" spans="10:19" x14ac:dyDescent="0.3">
      <c r="J18478"/>
      <c r="K18478"/>
      <c r="L18478"/>
      <c r="M18478"/>
      <c r="N18478"/>
      <c r="O18478"/>
      <c r="P18478"/>
      <c r="Q18478"/>
      <c r="R18478"/>
      <c r="S18478"/>
    </row>
    <row r="18479" spans="10:19" x14ac:dyDescent="0.3">
      <c r="J18479"/>
      <c r="K18479"/>
      <c r="L18479"/>
      <c r="M18479"/>
      <c r="N18479"/>
      <c r="O18479"/>
      <c r="P18479"/>
      <c r="Q18479"/>
      <c r="R18479"/>
      <c r="S18479"/>
    </row>
    <row r="18480" spans="10:19" x14ac:dyDescent="0.3">
      <c r="J18480"/>
      <c r="K18480"/>
      <c r="L18480"/>
      <c r="M18480"/>
      <c r="N18480"/>
      <c r="O18480"/>
      <c r="P18480"/>
      <c r="Q18480"/>
      <c r="R18480"/>
      <c r="S18480"/>
    </row>
    <row r="18481" spans="10:19" x14ac:dyDescent="0.3">
      <c r="J18481"/>
      <c r="K18481"/>
      <c r="L18481"/>
      <c r="M18481"/>
      <c r="N18481"/>
      <c r="O18481"/>
      <c r="P18481"/>
      <c r="Q18481"/>
      <c r="R18481"/>
      <c r="S18481"/>
    </row>
    <row r="18482" spans="10:19" x14ac:dyDescent="0.3">
      <c r="J18482"/>
      <c r="K18482"/>
      <c r="L18482"/>
      <c r="M18482"/>
      <c r="N18482"/>
      <c r="O18482"/>
      <c r="P18482"/>
      <c r="Q18482"/>
      <c r="R18482"/>
      <c r="S18482"/>
    </row>
    <row r="18483" spans="10:19" x14ac:dyDescent="0.3">
      <c r="J18483"/>
      <c r="K18483"/>
      <c r="L18483"/>
      <c r="M18483"/>
      <c r="N18483"/>
      <c r="O18483"/>
      <c r="P18483"/>
      <c r="Q18483"/>
      <c r="R18483"/>
      <c r="S18483"/>
    </row>
    <row r="18484" spans="10:19" x14ac:dyDescent="0.3">
      <c r="J18484"/>
      <c r="K18484"/>
      <c r="L18484"/>
      <c r="M18484"/>
      <c r="N18484"/>
      <c r="O18484"/>
      <c r="P18484"/>
      <c r="Q18484"/>
      <c r="R18484"/>
      <c r="S18484"/>
    </row>
    <row r="18485" spans="10:19" x14ac:dyDescent="0.3">
      <c r="J18485"/>
      <c r="K18485"/>
      <c r="L18485"/>
      <c r="M18485"/>
      <c r="N18485"/>
      <c r="O18485"/>
      <c r="P18485"/>
      <c r="Q18485"/>
      <c r="R18485"/>
      <c r="S18485"/>
    </row>
    <row r="18486" spans="10:19" x14ac:dyDescent="0.3">
      <c r="J18486"/>
      <c r="K18486"/>
      <c r="L18486"/>
      <c r="M18486"/>
      <c r="N18486"/>
      <c r="O18486"/>
      <c r="P18486"/>
      <c r="Q18486"/>
      <c r="R18486"/>
      <c r="S18486"/>
    </row>
    <row r="18487" spans="10:19" x14ac:dyDescent="0.3">
      <c r="J18487"/>
      <c r="K18487"/>
      <c r="L18487"/>
      <c r="M18487"/>
      <c r="N18487"/>
      <c r="O18487"/>
      <c r="P18487"/>
      <c r="Q18487"/>
      <c r="R18487"/>
      <c r="S18487"/>
    </row>
    <row r="18488" spans="10:19" x14ac:dyDescent="0.3">
      <c r="J18488"/>
      <c r="K18488"/>
      <c r="L18488"/>
      <c r="M18488"/>
      <c r="N18488"/>
      <c r="O18488"/>
      <c r="P18488"/>
      <c r="Q18488"/>
      <c r="R18488"/>
      <c r="S18488"/>
    </row>
    <row r="18489" spans="10:19" x14ac:dyDescent="0.3">
      <c r="J18489"/>
      <c r="K18489"/>
      <c r="L18489"/>
      <c r="M18489"/>
      <c r="N18489"/>
      <c r="O18489"/>
      <c r="P18489"/>
      <c r="Q18489"/>
      <c r="R18489"/>
      <c r="S18489"/>
    </row>
    <row r="18490" spans="10:19" x14ac:dyDescent="0.3">
      <c r="J18490"/>
      <c r="K18490"/>
      <c r="L18490"/>
      <c r="M18490"/>
      <c r="N18490"/>
      <c r="O18490"/>
      <c r="P18490"/>
      <c r="Q18490"/>
      <c r="R18490"/>
      <c r="S18490"/>
    </row>
    <row r="18491" spans="10:19" x14ac:dyDescent="0.3">
      <c r="J18491"/>
      <c r="K18491"/>
      <c r="L18491"/>
      <c r="M18491"/>
      <c r="N18491"/>
      <c r="O18491"/>
      <c r="P18491"/>
      <c r="Q18491"/>
      <c r="R18491"/>
      <c r="S18491"/>
    </row>
    <row r="18492" spans="10:19" x14ac:dyDescent="0.3">
      <c r="J18492"/>
      <c r="K18492"/>
      <c r="L18492"/>
      <c r="M18492"/>
      <c r="N18492"/>
      <c r="O18492"/>
      <c r="P18492"/>
      <c r="Q18492"/>
      <c r="R18492"/>
      <c r="S18492"/>
    </row>
    <row r="18493" spans="10:19" x14ac:dyDescent="0.3">
      <c r="J18493"/>
      <c r="K18493"/>
      <c r="L18493"/>
      <c r="M18493"/>
      <c r="N18493"/>
      <c r="O18493"/>
      <c r="P18493"/>
      <c r="Q18493"/>
      <c r="R18493"/>
      <c r="S18493"/>
    </row>
    <row r="18494" spans="10:19" x14ac:dyDescent="0.3">
      <c r="J18494"/>
      <c r="K18494"/>
      <c r="L18494"/>
      <c r="M18494"/>
      <c r="N18494"/>
      <c r="O18494"/>
      <c r="P18494"/>
      <c r="Q18494"/>
      <c r="R18494"/>
      <c r="S18494"/>
    </row>
    <row r="18495" spans="10:19" x14ac:dyDescent="0.3">
      <c r="J18495"/>
      <c r="K18495"/>
      <c r="L18495"/>
      <c r="M18495"/>
      <c r="N18495"/>
      <c r="O18495"/>
      <c r="P18495"/>
      <c r="Q18495"/>
      <c r="R18495"/>
      <c r="S18495"/>
    </row>
    <row r="18496" spans="10:19" x14ac:dyDescent="0.3">
      <c r="J18496"/>
      <c r="K18496"/>
      <c r="L18496"/>
      <c r="M18496"/>
      <c r="N18496"/>
      <c r="O18496"/>
      <c r="P18496"/>
      <c r="Q18496"/>
      <c r="R18496"/>
      <c r="S18496"/>
    </row>
    <row r="18497" spans="10:19" x14ac:dyDescent="0.3">
      <c r="J18497"/>
      <c r="K18497"/>
      <c r="L18497"/>
      <c r="M18497"/>
      <c r="N18497"/>
      <c r="O18497"/>
      <c r="P18497"/>
      <c r="Q18497"/>
      <c r="R18497"/>
      <c r="S18497"/>
    </row>
    <row r="18498" spans="10:19" x14ac:dyDescent="0.3">
      <c r="J18498"/>
      <c r="K18498"/>
      <c r="L18498"/>
      <c r="M18498"/>
      <c r="N18498"/>
      <c r="O18498"/>
      <c r="P18498"/>
      <c r="Q18498"/>
      <c r="R18498"/>
      <c r="S18498"/>
    </row>
    <row r="18499" spans="10:19" x14ac:dyDescent="0.3">
      <c r="J18499"/>
      <c r="K18499"/>
      <c r="L18499"/>
      <c r="M18499"/>
      <c r="N18499"/>
      <c r="O18499"/>
      <c r="P18499"/>
      <c r="Q18499"/>
      <c r="R18499"/>
      <c r="S18499"/>
    </row>
    <row r="18500" spans="10:19" x14ac:dyDescent="0.3">
      <c r="J18500"/>
      <c r="K18500"/>
      <c r="L18500"/>
      <c r="M18500"/>
      <c r="N18500"/>
      <c r="O18500"/>
      <c r="P18500"/>
      <c r="Q18500"/>
      <c r="R18500"/>
      <c r="S18500"/>
    </row>
    <row r="18501" spans="10:19" x14ac:dyDescent="0.3">
      <c r="J18501"/>
      <c r="K18501"/>
      <c r="L18501"/>
      <c r="M18501"/>
      <c r="N18501"/>
      <c r="O18501"/>
      <c r="P18501"/>
      <c r="Q18501"/>
      <c r="R18501"/>
      <c r="S18501"/>
    </row>
    <row r="18502" spans="10:19" x14ac:dyDescent="0.3">
      <c r="J18502"/>
      <c r="K18502"/>
      <c r="L18502"/>
      <c r="M18502"/>
      <c r="N18502"/>
      <c r="O18502"/>
      <c r="P18502"/>
      <c r="Q18502"/>
      <c r="R18502"/>
      <c r="S18502"/>
    </row>
    <row r="18503" spans="10:19" x14ac:dyDescent="0.3">
      <c r="J18503"/>
      <c r="K18503"/>
      <c r="L18503"/>
      <c r="M18503"/>
      <c r="N18503"/>
      <c r="O18503"/>
      <c r="P18503"/>
      <c r="Q18503"/>
      <c r="R18503"/>
      <c r="S18503"/>
    </row>
    <row r="18504" spans="10:19" x14ac:dyDescent="0.3">
      <c r="J18504"/>
      <c r="K18504"/>
      <c r="L18504"/>
      <c r="M18504"/>
      <c r="N18504"/>
      <c r="O18504"/>
      <c r="P18504"/>
      <c r="Q18504"/>
      <c r="R18504"/>
      <c r="S18504"/>
    </row>
    <row r="18505" spans="10:19" x14ac:dyDescent="0.3">
      <c r="J18505"/>
      <c r="K18505"/>
      <c r="L18505"/>
      <c r="M18505"/>
      <c r="N18505"/>
      <c r="O18505"/>
      <c r="P18505"/>
      <c r="Q18505"/>
      <c r="R18505"/>
      <c r="S18505"/>
    </row>
    <row r="18506" spans="10:19" x14ac:dyDescent="0.3">
      <c r="J18506"/>
      <c r="K18506"/>
      <c r="L18506"/>
      <c r="M18506"/>
      <c r="N18506"/>
      <c r="O18506"/>
      <c r="P18506"/>
      <c r="Q18506"/>
      <c r="R18506"/>
      <c r="S18506"/>
    </row>
    <row r="18507" spans="10:19" x14ac:dyDescent="0.3">
      <c r="J18507"/>
      <c r="K18507"/>
      <c r="L18507"/>
      <c r="M18507"/>
      <c r="N18507"/>
      <c r="O18507"/>
      <c r="P18507"/>
      <c r="Q18507"/>
      <c r="R18507"/>
      <c r="S18507"/>
    </row>
    <row r="18508" spans="10:19" x14ac:dyDescent="0.3">
      <c r="J18508"/>
      <c r="K18508"/>
      <c r="L18508"/>
      <c r="M18508"/>
      <c r="N18508"/>
      <c r="O18508"/>
      <c r="P18508"/>
      <c r="Q18508"/>
      <c r="R18508"/>
      <c r="S18508"/>
    </row>
    <row r="18509" spans="10:19" x14ac:dyDescent="0.3">
      <c r="J18509"/>
      <c r="K18509"/>
      <c r="L18509"/>
      <c r="M18509"/>
      <c r="N18509"/>
      <c r="O18509"/>
      <c r="P18509"/>
      <c r="Q18509"/>
      <c r="R18509"/>
      <c r="S18509"/>
    </row>
    <row r="18510" spans="10:19" x14ac:dyDescent="0.3">
      <c r="J18510"/>
      <c r="K18510"/>
      <c r="L18510"/>
      <c r="M18510"/>
      <c r="N18510"/>
      <c r="O18510"/>
      <c r="P18510"/>
      <c r="Q18510"/>
      <c r="R18510"/>
      <c r="S18510"/>
    </row>
    <row r="18511" spans="10:19" x14ac:dyDescent="0.3">
      <c r="J18511"/>
      <c r="K18511"/>
      <c r="L18511"/>
      <c r="M18511"/>
      <c r="N18511"/>
      <c r="O18511"/>
      <c r="P18511"/>
      <c r="Q18511"/>
      <c r="R18511"/>
      <c r="S18511"/>
    </row>
    <row r="18512" spans="10:19" x14ac:dyDescent="0.3">
      <c r="J18512"/>
      <c r="K18512"/>
      <c r="L18512"/>
      <c r="M18512"/>
      <c r="N18512"/>
      <c r="O18512"/>
      <c r="P18512"/>
      <c r="Q18512"/>
      <c r="R18512"/>
      <c r="S18512"/>
    </row>
    <row r="18513" spans="10:19" x14ac:dyDescent="0.3">
      <c r="J18513"/>
      <c r="K18513"/>
      <c r="L18513"/>
      <c r="M18513"/>
      <c r="N18513"/>
      <c r="O18513"/>
      <c r="P18513"/>
      <c r="Q18513"/>
      <c r="R18513"/>
      <c r="S18513"/>
    </row>
    <row r="18514" spans="10:19" x14ac:dyDescent="0.3">
      <c r="J18514"/>
      <c r="K18514"/>
      <c r="L18514"/>
      <c r="M18514"/>
      <c r="N18514"/>
      <c r="O18514"/>
      <c r="P18514"/>
      <c r="Q18514"/>
      <c r="R18514"/>
      <c r="S18514"/>
    </row>
    <row r="18515" spans="10:19" x14ac:dyDescent="0.3">
      <c r="J18515"/>
      <c r="K18515"/>
      <c r="L18515"/>
      <c r="M18515"/>
      <c r="N18515"/>
      <c r="O18515"/>
      <c r="P18515"/>
      <c r="Q18515"/>
      <c r="R18515"/>
      <c r="S18515"/>
    </row>
    <row r="18516" spans="10:19" x14ac:dyDescent="0.3">
      <c r="J18516"/>
      <c r="K18516"/>
      <c r="L18516"/>
      <c r="M18516"/>
      <c r="N18516"/>
      <c r="O18516"/>
      <c r="P18516"/>
      <c r="Q18516"/>
      <c r="R18516"/>
      <c r="S18516"/>
    </row>
    <row r="18517" spans="10:19" x14ac:dyDescent="0.3">
      <c r="J18517"/>
      <c r="K18517"/>
      <c r="L18517"/>
      <c r="M18517"/>
      <c r="N18517"/>
      <c r="O18517"/>
      <c r="P18517"/>
      <c r="Q18517"/>
      <c r="R18517"/>
      <c r="S18517"/>
    </row>
    <row r="18518" spans="10:19" x14ac:dyDescent="0.3">
      <c r="J18518"/>
      <c r="K18518"/>
      <c r="L18518"/>
      <c r="M18518"/>
      <c r="N18518"/>
      <c r="O18518"/>
      <c r="P18518"/>
      <c r="Q18518"/>
      <c r="R18518"/>
      <c r="S18518"/>
    </row>
    <row r="18519" spans="10:19" x14ac:dyDescent="0.3">
      <c r="J18519"/>
      <c r="K18519"/>
      <c r="L18519"/>
      <c r="M18519"/>
      <c r="N18519"/>
      <c r="O18519"/>
      <c r="P18519"/>
      <c r="Q18519"/>
      <c r="R18519"/>
      <c r="S18519"/>
    </row>
    <row r="18520" spans="10:19" x14ac:dyDescent="0.3">
      <c r="J18520"/>
      <c r="K18520"/>
      <c r="L18520"/>
      <c r="M18520"/>
      <c r="N18520"/>
      <c r="O18520"/>
      <c r="P18520"/>
      <c r="Q18520"/>
      <c r="R18520"/>
      <c r="S18520"/>
    </row>
    <row r="18521" spans="10:19" x14ac:dyDescent="0.3">
      <c r="J18521"/>
      <c r="K18521"/>
      <c r="L18521"/>
      <c r="M18521"/>
      <c r="N18521"/>
      <c r="O18521"/>
      <c r="P18521"/>
      <c r="Q18521"/>
      <c r="R18521"/>
      <c r="S18521"/>
    </row>
    <row r="18522" spans="10:19" x14ac:dyDescent="0.3">
      <c r="J18522"/>
      <c r="K18522"/>
      <c r="L18522"/>
      <c r="M18522"/>
      <c r="N18522"/>
      <c r="O18522"/>
      <c r="P18522"/>
      <c r="Q18522"/>
      <c r="R18522"/>
      <c r="S18522"/>
    </row>
    <row r="18523" spans="10:19" x14ac:dyDescent="0.3">
      <c r="J18523"/>
      <c r="K18523"/>
      <c r="L18523"/>
      <c r="M18523"/>
      <c r="N18523"/>
      <c r="O18523"/>
      <c r="P18523"/>
      <c r="Q18523"/>
      <c r="R18523"/>
      <c r="S18523"/>
    </row>
    <row r="18524" spans="10:19" x14ac:dyDescent="0.3">
      <c r="J18524"/>
      <c r="K18524"/>
      <c r="L18524"/>
      <c r="M18524"/>
      <c r="N18524"/>
      <c r="O18524"/>
      <c r="P18524"/>
      <c r="Q18524"/>
      <c r="R18524"/>
      <c r="S18524"/>
    </row>
    <row r="18525" spans="10:19" x14ac:dyDescent="0.3">
      <c r="J18525"/>
      <c r="K18525"/>
      <c r="L18525"/>
      <c r="M18525"/>
      <c r="N18525"/>
      <c r="O18525"/>
      <c r="P18525"/>
      <c r="Q18525"/>
      <c r="R18525"/>
      <c r="S18525"/>
    </row>
    <row r="18526" spans="10:19" x14ac:dyDescent="0.3">
      <c r="J18526"/>
      <c r="K18526"/>
      <c r="L18526"/>
      <c r="M18526"/>
      <c r="N18526"/>
      <c r="O18526"/>
      <c r="P18526"/>
      <c r="Q18526"/>
      <c r="R18526"/>
      <c r="S18526"/>
    </row>
    <row r="18527" spans="10:19" x14ac:dyDescent="0.3">
      <c r="J18527"/>
      <c r="K18527"/>
      <c r="L18527"/>
      <c r="M18527"/>
      <c r="N18527"/>
      <c r="O18527"/>
      <c r="P18527"/>
      <c r="Q18527"/>
      <c r="R18527"/>
      <c r="S18527"/>
    </row>
    <row r="18528" spans="10:19" x14ac:dyDescent="0.3">
      <c r="J18528"/>
      <c r="K18528"/>
      <c r="L18528"/>
      <c r="M18528"/>
      <c r="N18528"/>
      <c r="O18528"/>
      <c r="P18528"/>
      <c r="Q18528"/>
      <c r="R18528"/>
      <c r="S18528"/>
    </row>
    <row r="18529" spans="10:19" x14ac:dyDescent="0.3">
      <c r="J18529"/>
      <c r="K18529"/>
      <c r="L18529"/>
      <c r="M18529"/>
      <c r="N18529"/>
      <c r="O18529"/>
      <c r="P18529"/>
      <c r="Q18529"/>
      <c r="R18529"/>
      <c r="S18529"/>
    </row>
    <row r="18530" spans="10:19" x14ac:dyDescent="0.3">
      <c r="J18530"/>
      <c r="K18530"/>
      <c r="L18530"/>
      <c r="M18530"/>
      <c r="N18530"/>
      <c r="O18530"/>
      <c r="P18530"/>
      <c r="Q18530"/>
      <c r="R18530"/>
      <c r="S18530"/>
    </row>
    <row r="18531" spans="10:19" x14ac:dyDescent="0.3">
      <c r="J18531"/>
      <c r="K18531"/>
      <c r="L18531"/>
      <c r="M18531"/>
      <c r="N18531"/>
      <c r="O18531"/>
      <c r="P18531"/>
      <c r="Q18531"/>
      <c r="R18531"/>
      <c r="S18531"/>
    </row>
    <row r="18532" spans="10:19" x14ac:dyDescent="0.3">
      <c r="J18532"/>
      <c r="K18532"/>
      <c r="L18532"/>
      <c r="M18532"/>
      <c r="N18532"/>
      <c r="O18532"/>
      <c r="P18532"/>
      <c r="Q18532"/>
      <c r="R18532"/>
      <c r="S18532"/>
    </row>
    <row r="18533" spans="10:19" x14ac:dyDescent="0.3">
      <c r="J18533"/>
      <c r="K18533"/>
      <c r="L18533"/>
      <c r="M18533"/>
      <c r="N18533"/>
      <c r="O18533"/>
      <c r="P18533"/>
      <c r="Q18533"/>
      <c r="R18533"/>
      <c r="S18533"/>
    </row>
    <row r="18534" spans="10:19" x14ac:dyDescent="0.3">
      <c r="J18534"/>
      <c r="K18534"/>
      <c r="L18534"/>
      <c r="M18534"/>
      <c r="N18534"/>
      <c r="O18534"/>
      <c r="P18534"/>
      <c r="Q18534"/>
      <c r="R18534"/>
      <c r="S18534"/>
    </row>
    <row r="18535" spans="10:19" x14ac:dyDescent="0.3">
      <c r="J18535"/>
      <c r="K18535"/>
      <c r="L18535"/>
      <c r="M18535"/>
      <c r="N18535"/>
      <c r="O18535"/>
      <c r="P18535"/>
      <c r="Q18535"/>
      <c r="R18535"/>
      <c r="S18535"/>
    </row>
    <row r="18536" spans="10:19" x14ac:dyDescent="0.3">
      <c r="J18536"/>
      <c r="K18536"/>
      <c r="L18536"/>
      <c r="M18536"/>
      <c r="N18536"/>
      <c r="O18536"/>
      <c r="P18536"/>
      <c r="Q18536"/>
      <c r="R18536"/>
      <c r="S18536"/>
    </row>
    <row r="18537" spans="10:19" x14ac:dyDescent="0.3">
      <c r="J18537"/>
      <c r="K18537"/>
      <c r="L18537"/>
      <c r="M18537"/>
      <c r="N18537"/>
      <c r="O18537"/>
      <c r="P18537"/>
      <c r="Q18537"/>
      <c r="R18537"/>
      <c r="S18537"/>
    </row>
    <row r="18538" spans="10:19" x14ac:dyDescent="0.3">
      <c r="J18538"/>
      <c r="K18538"/>
      <c r="L18538"/>
      <c r="M18538"/>
      <c r="N18538"/>
      <c r="O18538"/>
      <c r="P18538"/>
      <c r="Q18538"/>
      <c r="R18538"/>
      <c r="S18538"/>
    </row>
    <row r="18539" spans="10:19" x14ac:dyDescent="0.3">
      <c r="J18539"/>
      <c r="K18539"/>
      <c r="L18539"/>
      <c r="M18539"/>
      <c r="N18539"/>
      <c r="O18539"/>
      <c r="P18539"/>
      <c r="Q18539"/>
      <c r="R18539"/>
      <c r="S18539"/>
    </row>
    <row r="18540" spans="10:19" x14ac:dyDescent="0.3">
      <c r="J18540"/>
      <c r="K18540"/>
      <c r="L18540"/>
      <c r="M18540"/>
      <c r="N18540"/>
      <c r="O18540"/>
      <c r="P18540"/>
      <c r="Q18540"/>
      <c r="R18540"/>
      <c r="S18540"/>
    </row>
    <row r="18541" spans="10:19" x14ac:dyDescent="0.3">
      <c r="J18541"/>
      <c r="K18541"/>
      <c r="L18541"/>
      <c r="M18541"/>
      <c r="N18541"/>
      <c r="O18541"/>
      <c r="P18541"/>
      <c r="Q18541"/>
      <c r="R18541"/>
      <c r="S18541"/>
    </row>
    <row r="18542" spans="10:19" x14ac:dyDescent="0.3">
      <c r="J18542"/>
      <c r="K18542"/>
      <c r="L18542"/>
      <c r="M18542"/>
      <c r="N18542"/>
      <c r="O18542"/>
      <c r="P18542"/>
      <c r="Q18542"/>
      <c r="R18542"/>
      <c r="S18542"/>
    </row>
    <row r="18543" spans="10:19" x14ac:dyDescent="0.3">
      <c r="J18543"/>
      <c r="K18543"/>
      <c r="L18543"/>
      <c r="M18543"/>
      <c r="N18543"/>
      <c r="O18543"/>
      <c r="P18543"/>
      <c r="Q18543"/>
      <c r="R18543"/>
      <c r="S18543"/>
    </row>
    <row r="18544" spans="10:19" x14ac:dyDescent="0.3">
      <c r="J18544"/>
      <c r="K18544"/>
      <c r="L18544"/>
      <c r="M18544"/>
      <c r="N18544"/>
      <c r="O18544"/>
      <c r="P18544"/>
      <c r="Q18544"/>
      <c r="R18544"/>
      <c r="S18544"/>
    </row>
    <row r="18545" spans="10:19" x14ac:dyDescent="0.3">
      <c r="J18545"/>
      <c r="K18545"/>
      <c r="L18545"/>
      <c r="M18545"/>
      <c r="N18545"/>
      <c r="O18545"/>
      <c r="P18545"/>
      <c r="Q18545"/>
      <c r="R18545"/>
      <c r="S18545"/>
    </row>
    <row r="18546" spans="10:19" x14ac:dyDescent="0.3">
      <c r="J18546"/>
      <c r="K18546"/>
      <c r="L18546"/>
      <c r="M18546"/>
      <c r="N18546"/>
      <c r="O18546"/>
      <c r="P18546"/>
      <c r="Q18546"/>
      <c r="R18546"/>
      <c r="S18546"/>
    </row>
    <row r="18547" spans="10:19" x14ac:dyDescent="0.3">
      <c r="J18547"/>
      <c r="K18547"/>
      <c r="L18547"/>
      <c r="M18547"/>
      <c r="N18547"/>
      <c r="O18547"/>
      <c r="P18547"/>
      <c r="Q18547"/>
      <c r="R18547"/>
      <c r="S18547"/>
    </row>
    <row r="18548" spans="10:19" x14ac:dyDescent="0.3">
      <c r="J18548"/>
      <c r="K18548"/>
      <c r="L18548"/>
      <c r="M18548"/>
      <c r="N18548"/>
      <c r="O18548"/>
      <c r="P18548"/>
      <c r="Q18548"/>
      <c r="R18548"/>
      <c r="S18548"/>
    </row>
    <row r="18549" spans="10:19" x14ac:dyDescent="0.3">
      <c r="J18549"/>
      <c r="K18549"/>
      <c r="L18549"/>
      <c r="M18549"/>
      <c r="N18549"/>
      <c r="O18549"/>
      <c r="P18549"/>
      <c r="Q18549"/>
      <c r="R18549"/>
      <c r="S18549"/>
    </row>
    <row r="18550" spans="10:19" x14ac:dyDescent="0.3">
      <c r="J18550"/>
      <c r="K18550"/>
      <c r="L18550"/>
      <c r="M18550"/>
      <c r="N18550"/>
      <c r="O18550"/>
      <c r="P18550"/>
      <c r="Q18550"/>
      <c r="R18550"/>
      <c r="S18550"/>
    </row>
    <row r="18551" spans="10:19" x14ac:dyDescent="0.3">
      <c r="J18551"/>
      <c r="K18551"/>
      <c r="L18551"/>
      <c r="M18551"/>
      <c r="N18551"/>
      <c r="O18551"/>
      <c r="P18551"/>
      <c r="Q18551"/>
      <c r="R18551"/>
      <c r="S18551"/>
    </row>
    <row r="18552" spans="10:19" x14ac:dyDescent="0.3">
      <c r="J18552"/>
      <c r="K18552"/>
      <c r="L18552"/>
      <c r="M18552"/>
      <c r="N18552"/>
      <c r="O18552"/>
      <c r="P18552"/>
      <c r="Q18552"/>
      <c r="R18552"/>
      <c r="S18552"/>
    </row>
    <row r="18553" spans="10:19" x14ac:dyDescent="0.3">
      <c r="J18553"/>
      <c r="K18553"/>
      <c r="L18553"/>
      <c r="M18553"/>
      <c r="N18553"/>
      <c r="O18553"/>
      <c r="P18553"/>
      <c r="Q18553"/>
      <c r="R18553"/>
      <c r="S18553"/>
    </row>
    <row r="18554" spans="10:19" x14ac:dyDescent="0.3">
      <c r="J18554"/>
      <c r="K18554"/>
      <c r="L18554"/>
      <c r="M18554"/>
      <c r="N18554"/>
      <c r="O18554"/>
      <c r="P18554"/>
      <c r="Q18554"/>
      <c r="R18554"/>
      <c r="S18554"/>
    </row>
    <row r="18555" spans="10:19" x14ac:dyDescent="0.3">
      <c r="J18555"/>
      <c r="K18555"/>
      <c r="L18555"/>
      <c r="M18555"/>
      <c r="N18555"/>
      <c r="O18555"/>
      <c r="P18555"/>
      <c r="Q18555"/>
      <c r="R18555"/>
      <c r="S18555"/>
    </row>
    <row r="18556" spans="10:19" x14ac:dyDescent="0.3">
      <c r="J18556"/>
      <c r="K18556"/>
      <c r="L18556"/>
      <c r="M18556"/>
      <c r="N18556"/>
      <c r="O18556"/>
      <c r="P18556"/>
      <c r="Q18556"/>
      <c r="R18556"/>
      <c r="S18556"/>
    </row>
    <row r="18557" spans="10:19" x14ac:dyDescent="0.3">
      <c r="J18557"/>
      <c r="K18557"/>
      <c r="L18557"/>
      <c r="M18557"/>
      <c r="N18557"/>
      <c r="O18557"/>
      <c r="P18557"/>
      <c r="Q18557"/>
      <c r="R18557"/>
      <c r="S18557"/>
    </row>
    <row r="18558" spans="10:19" x14ac:dyDescent="0.3">
      <c r="J18558"/>
      <c r="K18558"/>
      <c r="L18558"/>
      <c r="M18558"/>
      <c r="N18558"/>
      <c r="O18558"/>
      <c r="P18558"/>
      <c r="Q18558"/>
      <c r="R18558"/>
      <c r="S18558"/>
    </row>
    <row r="18559" spans="10:19" x14ac:dyDescent="0.3">
      <c r="J18559"/>
      <c r="K18559"/>
      <c r="L18559"/>
      <c r="M18559"/>
      <c r="N18559"/>
      <c r="O18559"/>
      <c r="P18559"/>
      <c r="Q18559"/>
      <c r="R18559"/>
      <c r="S18559"/>
    </row>
    <row r="18560" spans="10:19" x14ac:dyDescent="0.3">
      <c r="J18560"/>
      <c r="K18560"/>
      <c r="L18560"/>
      <c r="M18560"/>
      <c r="N18560"/>
      <c r="O18560"/>
      <c r="P18560"/>
      <c r="Q18560"/>
      <c r="R18560"/>
      <c r="S18560"/>
    </row>
    <row r="18561" spans="10:19" x14ac:dyDescent="0.3">
      <c r="J18561"/>
      <c r="K18561"/>
      <c r="L18561"/>
      <c r="M18561"/>
      <c r="N18561"/>
      <c r="O18561"/>
      <c r="P18561"/>
      <c r="Q18561"/>
      <c r="R18561"/>
      <c r="S18561"/>
    </row>
    <row r="18562" spans="10:19" x14ac:dyDescent="0.3">
      <c r="J18562"/>
      <c r="K18562"/>
      <c r="L18562"/>
      <c r="M18562"/>
      <c r="N18562"/>
      <c r="O18562"/>
      <c r="P18562"/>
      <c r="Q18562"/>
      <c r="R18562"/>
      <c r="S18562"/>
    </row>
    <row r="18563" spans="10:19" x14ac:dyDescent="0.3">
      <c r="J18563"/>
      <c r="K18563"/>
      <c r="L18563"/>
      <c r="M18563"/>
      <c r="N18563"/>
      <c r="O18563"/>
      <c r="P18563"/>
      <c r="Q18563"/>
      <c r="R18563"/>
      <c r="S18563"/>
    </row>
    <row r="18564" spans="10:19" x14ac:dyDescent="0.3">
      <c r="J18564"/>
      <c r="K18564"/>
      <c r="L18564"/>
      <c r="M18564"/>
      <c r="N18564"/>
      <c r="O18564"/>
      <c r="P18564"/>
      <c r="Q18564"/>
      <c r="R18564"/>
      <c r="S18564"/>
    </row>
    <row r="18565" spans="10:19" x14ac:dyDescent="0.3">
      <c r="J18565"/>
      <c r="K18565"/>
      <c r="L18565"/>
      <c r="M18565"/>
      <c r="N18565"/>
      <c r="O18565"/>
      <c r="P18565"/>
      <c r="Q18565"/>
      <c r="R18565"/>
      <c r="S18565"/>
    </row>
    <row r="18566" spans="10:19" x14ac:dyDescent="0.3">
      <c r="J18566"/>
      <c r="K18566"/>
      <c r="L18566"/>
      <c r="M18566"/>
      <c r="N18566"/>
      <c r="O18566"/>
      <c r="P18566"/>
      <c r="Q18566"/>
      <c r="R18566"/>
      <c r="S18566"/>
    </row>
    <row r="18567" spans="10:19" x14ac:dyDescent="0.3">
      <c r="J18567"/>
      <c r="K18567"/>
      <c r="L18567"/>
      <c r="M18567"/>
      <c r="N18567"/>
      <c r="O18567"/>
      <c r="P18567"/>
      <c r="Q18567"/>
      <c r="R18567"/>
      <c r="S18567"/>
    </row>
    <row r="18568" spans="10:19" x14ac:dyDescent="0.3">
      <c r="J18568"/>
      <c r="K18568"/>
      <c r="L18568"/>
      <c r="M18568"/>
      <c r="N18568"/>
      <c r="O18568"/>
      <c r="P18568"/>
      <c r="Q18568"/>
      <c r="R18568"/>
      <c r="S18568"/>
    </row>
    <row r="18569" spans="10:19" x14ac:dyDescent="0.3">
      <c r="J18569"/>
      <c r="K18569"/>
      <c r="L18569"/>
      <c r="M18569"/>
      <c r="N18569"/>
      <c r="O18569"/>
      <c r="P18569"/>
      <c r="Q18569"/>
      <c r="R18569"/>
      <c r="S18569"/>
    </row>
    <row r="18570" spans="10:19" x14ac:dyDescent="0.3">
      <c r="J18570"/>
      <c r="K18570"/>
      <c r="L18570"/>
      <c r="M18570"/>
      <c r="N18570"/>
      <c r="O18570"/>
      <c r="P18570"/>
      <c r="Q18570"/>
      <c r="R18570"/>
      <c r="S18570"/>
    </row>
    <row r="18571" spans="10:19" x14ac:dyDescent="0.3">
      <c r="J18571"/>
      <c r="K18571"/>
      <c r="L18571"/>
      <c r="M18571"/>
      <c r="N18571"/>
      <c r="O18571"/>
      <c r="P18571"/>
      <c r="Q18571"/>
      <c r="R18571"/>
      <c r="S18571"/>
    </row>
    <row r="18572" spans="10:19" x14ac:dyDescent="0.3">
      <c r="J18572"/>
      <c r="K18572"/>
      <c r="L18572"/>
      <c r="M18572"/>
      <c r="N18572"/>
      <c r="O18572"/>
      <c r="P18572"/>
      <c r="Q18572"/>
      <c r="R18572"/>
      <c r="S18572"/>
    </row>
    <row r="18573" spans="10:19" x14ac:dyDescent="0.3">
      <c r="J18573"/>
      <c r="K18573"/>
      <c r="L18573"/>
      <c r="M18573"/>
      <c r="N18573"/>
      <c r="O18573"/>
      <c r="P18573"/>
      <c r="Q18573"/>
      <c r="R18573"/>
      <c r="S18573"/>
    </row>
    <row r="18574" spans="10:19" x14ac:dyDescent="0.3">
      <c r="J18574"/>
      <c r="K18574"/>
      <c r="L18574"/>
      <c r="M18574"/>
      <c r="N18574"/>
      <c r="O18574"/>
      <c r="P18574"/>
      <c r="Q18574"/>
      <c r="R18574"/>
      <c r="S18574"/>
    </row>
    <row r="18575" spans="10:19" x14ac:dyDescent="0.3">
      <c r="J18575"/>
      <c r="K18575"/>
      <c r="L18575"/>
      <c r="M18575"/>
      <c r="N18575"/>
      <c r="O18575"/>
      <c r="P18575"/>
      <c r="Q18575"/>
      <c r="R18575"/>
      <c r="S18575"/>
    </row>
    <row r="18576" spans="10:19" x14ac:dyDescent="0.3">
      <c r="J18576"/>
      <c r="K18576"/>
      <c r="L18576"/>
      <c r="M18576"/>
      <c r="N18576"/>
      <c r="O18576"/>
      <c r="P18576"/>
      <c r="Q18576"/>
      <c r="R18576"/>
      <c r="S18576"/>
    </row>
    <row r="18577" spans="10:19" x14ac:dyDescent="0.3">
      <c r="J18577"/>
      <c r="K18577"/>
      <c r="L18577"/>
      <c r="M18577"/>
      <c r="N18577"/>
      <c r="O18577"/>
      <c r="P18577"/>
      <c r="Q18577"/>
      <c r="R18577"/>
      <c r="S18577"/>
    </row>
    <row r="18578" spans="10:19" x14ac:dyDescent="0.3">
      <c r="J18578"/>
      <c r="K18578"/>
      <c r="L18578"/>
      <c r="M18578"/>
      <c r="N18578"/>
      <c r="O18578"/>
      <c r="P18578"/>
      <c r="Q18578"/>
      <c r="R18578"/>
      <c r="S18578"/>
    </row>
    <row r="18579" spans="10:19" x14ac:dyDescent="0.3">
      <c r="J18579"/>
      <c r="K18579"/>
      <c r="L18579"/>
      <c r="M18579"/>
      <c r="N18579"/>
      <c r="O18579"/>
      <c r="P18579"/>
      <c r="Q18579"/>
      <c r="R18579"/>
      <c r="S18579"/>
    </row>
    <row r="18580" spans="10:19" x14ac:dyDescent="0.3">
      <c r="J18580"/>
      <c r="K18580"/>
      <c r="L18580"/>
      <c r="M18580"/>
      <c r="N18580"/>
      <c r="O18580"/>
      <c r="P18580"/>
      <c r="Q18580"/>
      <c r="R18580"/>
      <c r="S18580"/>
    </row>
    <row r="18581" spans="10:19" x14ac:dyDescent="0.3">
      <c r="J18581"/>
      <c r="K18581"/>
      <c r="L18581"/>
      <c r="M18581"/>
      <c r="N18581"/>
      <c r="O18581"/>
      <c r="P18581"/>
      <c r="Q18581"/>
      <c r="R18581"/>
      <c r="S18581"/>
    </row>
    <row r="18582" spans="10:19" x14ac:dyDescent="0.3">
      <c r="J18582"/>
      <c r="K18582"/>
      <c r="L18582"/>
      <c r="M18582"/>
      <c r="N18582"/>
      <c r="O18582"/>
      <c r="P18582"/>
      <c r="Q18582"/>
      <c r="R18582"/>
      <c r="S18582"/>
    </row>
    <row r="18583" spans="10:19" x14ac:dyDescent="0.3">
      <c r="J18583"/>
      <c r="K18583"/>
      <c r="L18583"/>
      <c r="M18583"/>
      <c r="N18583"/>
      <c r="O18583"/>
      <c r="P18583"/>
      <c r="Q18583"/>
      <c r="R18583"/>
      <c r="S18583"/>
    </row>
    <row r="18584" spans="10:19" x14ac:dyDescent="0.3">
      <c r="J18584"/>
      <c r="K18584"/>
      <c r="L18584"/>
      <c r="M18584"/>
      <c r="N18584"/>
      <c r="O18584"/>
      <c r="P18584"/>
      <c r="Q18584"/>
      <c r="R18584"/>
      <c r="S18584"/>
    </row>
    <row r="18585" spans="10:19" x14ac:dyDescent="0.3">
      <c r="J18585"/>
      <c r="K18585"/>
      <c r="L18585"/>
      <c r="M18585"/>
      <c r="N18585"/>
      <c r="O18585"/>
      <c r="P18585"/>
      <c r="Q18585"/>
      <c r="R18585"/>
      <c r="S18585"/>
    </row>
    <row r="18586" spans="10:19" x14ac:dyDescent="0.3">
      <c r="J18586"/>
      <c r="K18586"/>
      <c r="L18586"/>
      <c r="M18586"/>
      <c r="N18586"/>
      <c r="O18586"/>
      <c r="P18586"/>
      <c r="Q18586"/>
      <c r="R18586"/>
      <c r="S18586"/>
    </row>
    <row r="18587" spans="10:19" x14ac:dyDescent="0.3">
      <c r="J18587"/>
      <c r="K18587"/>
      <c r="L18587"/>
      <c r="M18587"/>
      <c r="N18587"/>
      <c r="O18587"/>
      <c r="P18587"/>
      <c r="Q18587"/>
      <c r="R18587"/>
      <c r="S18587"/>
    </row>
    <row r="18588" spans="10:19" x14ac:dyDescent="0.3">
      <c r="J18588"/>
      <c r="K18588"/>
      <c r="L18588"/>
      <c r="M18588"/>
      <c r="N18588"/>
      <c r="O18588"/>
      <c r="P18588"/>
      <c r="Q18588"/>
      <c r="R18588"/>
      <c r="S18588"/>
    </row>
    <row r="18589" spans="10:19" x14ac:dyDescent="0.3">
      <c r="J18589"/>
      <c r="K18589"/>
      <c r="L18589"/>
      <c r="M18589"/>
      <c r="N18589"/>
      <c r="O18589"/>
      <c r="P18589"/>
      <c r="Q18589"/>
      <c r="R18589"/>
      <c r="S18589"/>
    </row>
    <row r="18590" spans="10:19" x14ac:dyDescent="0.3">
      <c r="J18590"/>
      <c r="K18590"/>
      <c r="L18590"/>
      <c r="M18590"/>
      <c r="N18590"/>
      <c r="O18590"/>
      <c r="P18590"/>
      <c r="Q18590"/>
      <c r="R18590"/>
      <c r="S18590"/>
    </row>
    <row r="18591" spans="10:19" x14ac:dyDescent="0.3">
      <c r="J18591"/>
      <c r="K18591"/>
      <c r="L18591"/>
      <c r="M18591"/>
      <c r="N18591"/>
      <c r="O18591"/>
      <c r="P18591"/>
      <c r="Q18591"/>
      <c r="R18591"/>
      <c r="S18591"/>
    </row>
    <row r="18592" spans="10:19" x14ac:dyDescent="0.3">
      <c r="J18592"/>
      <c r="K18592"/>
      <c r="L18592"/>
      <c r="M18592"/>
      <c r="N18592"/>
      <c r="O18592"/>
      <c r="P18592"/>
      <c r="Q18592"/>
      <c r="R18592"/>
      <c r="S18592"/>
    </row>
    <row r="18593" spans="10:19" x14ac:dyDescent="0.3">
      <c r="J18593"/>
      <c r="K18593"/>
      <c r="L18593"/>
      <c r="M18593"/>
      <c r="N18593"/>
      <c r="O18593"/>
      <c r="P18593"/>
      <c r="Q18593"/>
      <c r="R18593"/>
      <c r="S18593"/>
    </row>
    <row r="18594" spans="10:19" x14ac:dyDescent="0.3">
      <c r="J18594"/>
      <c r="K18594"/>
      <c r="L18594"/>
      <c r="M18594"/>
      <c r="N18594"/>
      <c r="O18594"/>
      <c r="P18594"/>
      <c r="Q18594"/>
      <c r="R18594"/>
      <c r="S18594"/>
    </row>
    <row r="18595" spans="10:19" x14ac:dyDescent="0.3">
      <c r="J18595"/>
      <c r="K18595"/>
      <c r="L18595"/>
      <c r="M18595"/>
      <c r="N18595"/>
      <c r="O18595"/>
      <c r="P18595"/>
      <c r="Q18595"/>
      <c r="R18595"/>
      <c r="S18595"/>
    </row>
    <row r="18596" spans="10:19" x14ac:dyDescent="0.3">
      <c r="J18596"/>
      <c r="K18596"/>
      <c r="L18596"/>
      <c r="M18596"/>
      <c r="N18596"/>
      <c r="O18596"/>
      <c r="P18596"/>
      <c r="Q18596"/>
      <c r="R18596"/>
      <c r="S18596"/>
    </row>
    <row r="18597" spans="10:19" x14ac:dyDescent="0.3">
      <c r="J18597"/>
      <c r="K18597"/>
      <c r="L18597"/>
      <c r="M18597"/>
      <c r="N18597"/>
      <c r="O18597"/>
      <c r="P18597"/>
      <c r="Q18597"/>
      <c r="R18597"/>
      <c r="S18597"/>
    </row>
    <row r="18598" spans="10:19" x14ac:dyDescent="0.3">
      <c r="J18598"/>
      <c r="K18598"/>
      <c r="L18598"/>
      <c r="M18598"/>
      <c r="N18598"/>
      <c r="O18598"/>
      <c r="P18598"/>
      <c r="Q18598"/>
      <c r="R18598"/>
      <c r="S18598"/>
    </row>
    <row r="18599" spans="10:19" x14ac:dyDescent="0.3">
      <c r="J18599"/>
      <c r="K18599"/>
      <c r="L18599"/>
      <c r="M18599"/>
      <c r="N18599"/>
      <c r="O18599"/>
      <c r="P18599"/>
      <c r="Q18599"/>
      <c r="R18599"/>
      <c r="S18599"/>
    </row>
    <row r="18600" spans="10:19" x14ac:dyDescent="0.3">
      <c r="J18600"/>
      <c r="K18600"/>
      <c r="L18600"/>
      <c r="M18600"/>
      <c r="N18600"/>
      <c r="O18600"/>
      <c r="P18600"/>
      <c r="Q18600"/>
      <c r="R18600"/>
      <c r="S18600"/>
    </row>
    <row r="18601" spans="10:19" x14ac:dyDescent="0.3">
      <c r="J18601"/>
      <c r="K18601"/>
      <c r="L18601"/>
      <c r="M18601"/>
      <c r="N18601"/>
      <c r="O18601"/>
      <c r="P18601"/>
      <c r="Q18601"/>
      <c r="R18601"/>
      <c r="S18601"/>
    </row>
    <row r="18602" spans="10:19" x14ac:dyDescent="0.3">
      <c r="J18602"/>
      <c r="K18602"/>
      <c r="L18602"/>
      <c r="M18602"/>
      <c r="N18602"/>
      <c r="O18602"/>
      <c r="P18602"/>
      <c r="Q18602"/>
      <c r="R18602"/>
      <c r="S18602"/>
    </row>
    <row r="18603" spans="10:19" x14ac:dyDescent="0.3">
      <c r="J18603"/>
      <c r="K18603"/>
      <c r="L18603"/>
      <c r="M18603"/>
      <c r="N18603"/>
      <c r="O18603"/>
      <c r="P18603"/>
      <c r="Q18603"/>
      <c r="R18603"/>
      <c r="S18603"/>
    </row>
    <row r="18604" spans="10:19" x14ac:dyDescent="0.3">
      <c r="J18604"/>
      <c r="K18604"/>
      <c r="L18604"/>
      <c r="M18604"/>
      <c r="N18604"/>
      <c r="O18604"/>
      <c r="P18604"/>
      <c r="Q18604"/>
      <c r="R18604"/>
      <c r="S18604"/>
    </row>
    <row r="18605" spans="10:19" x14ac:dyDescent="0.3">
      <c r="J18605"/>
      <c r="K18605"/>
      <c r="L18605"/>
      <c r="M18605"/>
      <c r="N18605"/>
      <c r="O18605"/>
      <c r="P18605"/>
      <c r="Q18605"/>
      <c r="R18605"/>
      <c r="S18605"/>
    </row>
    <row r="18606" spans="10:19" x14ac:dyDescent="0.3">
      <c r="J18606"/>
      <c r="K18606"/>
      <c r="L18606"/>
      <c r="M18606"/>
      <c r="N18606"/>
      <c r="O18606"/>
      <c r="P18606"/>
      <c r="Q18606"/>
      <c r="R18606"/>
      <c r="S18606"/>
    </row>
    <row r="18607" spans="10:19" x14ac:dyDescent="0.3">
      <c r="J18607"/>
      <c r="K18607"/>
      <c r="L18607"/>
      <c r="M18607"/>
      <c r="N18607"/>
      <c r="O18607"/>
      <c r="P18607"/>
      <c r="Q18607"/>
      <c r="R18607"/>
      <c r="S18607"/>
    </row>
    <row r="18608" spans="10:19" x14ac:dyDescent="0.3">
      <c r="J18608"/>
      <c r="K18608"/>
      <c r="L18608"/>
      <c r="M18608"/>
      <c r="N18608"/>
      <c r="O18608"/>
      <c r="P18608"/>
      <c r="Q18608"/>
      <c r="R18608"/>
      <c r="S18608"/>
    </row>
    <row r="18609" spans="10:19" x14ac:dyDescent="0.3">
      <c r="J18609"/>
      <c r="K18609"/>
      <c r="L18609"/>
      <c r="M18609"/>
      <c r="N18609"/>
      <c r="O18609"/>
      <c r="P18609"/>
      <c r="Q18609"/>
      <c r="R18609"/>
      <c r="S18609"/>
    </row>
    <row r="18610" spans="10:19" x14ac:dyDescent="0.3">
      <c r="J18610"/>
      <c r="K18610"/>
      <c r="L18610"/>
      <c r="M18610"/>
      <c r="N18610"/>
      <c r="O18610"/>
      <c r="P18610"/>
      <c r="Q18610"/>
      <c r="R18610"/>
      <c r="S18610"/>
    </row>
    <row r="18611" spans="10:19" x14ac:dyDescent="0.3">
      <c r="J18611"/>
      <c r="K18611"/>
      <c r="L18611"/>
      <c r="M18611"/>
      <c r="N18611"/>
      <c r="O18611"/>
      <c r="P18611"/>
      <c r="Q18611"/>
      <c r="R18611"/>
      <c r="S18611"/>
    </row>
    <row r="18612" spans="10:19" x14ac:dyDescent="0.3">
      <c r="J18612"/>
      <c r="K18612"/>
      <c r="L18612"/>
      <c r="M18612"/>
      <c r="N18612"/>
      <c r="O18612"/>
      <c r="P18612"/>
      <c r="Q18612"/>
      <c r="R18612"/>
      <c r="S18612"/>
    </row>
    <row r="18613" spans="10:19" x14ac:dyDescent="0.3">
      <c r="J18613"/>
      <c r="K18613"/>
      <c r="L18613"/>
      <c r="M18613"/>
      <c r="N18613"/>
      <c r="O18613"/>
      <c r="P18613"/>
      <c r="Q18613"/>
      <c r="R18613"/>
      <c r="S18613"/>
    </row>
    <row r="18614" spans="10:19" x14ac:dyDescent="0.3">
      <c r="J18614"/>
      <c r="K18614"/>
      <c r="L18614"/>
      <c r="M18614"/>
      <c r="N18614"/>
      <c r="O18614"/>
      <c r="P18614"/>
      <c r="Q18614"/>
      <c r="R18614"/>
      <c r="S18614"/>
    </row>
    <row r="18615" spans="10:19" x14ac:dyDescent="0.3">
      <c r="J18615"/>
      <c r="K18615"/>
      <c r="L18615"/>
      <c r="M18615"/>
      <c r="N18615"/>
      <c r="O18615"/>
      <c r="P18615"/>
      <c r="Q18615"/>
      <c r="R18615"/>
      <c r="S18615"/>
    </row>
    <row r="18616" spans="10:19" x14ac:dyDescent="0.3">
      <c r="J18616"/>
      <c r="K18616"/>
      <c r="L18616"/>
      <c r="M18616"/>
      <c r="N18616"/>
      <c r="O18616"/>
      <c r="P18616"/>
      <c r="Q18616"/>
      <c r="R18616"/>
      <c r="S18616"/>
    </row>
    <row r="18617" spans="10:19" x14ac:dyDescent="0.3">
      <c r="J18617"/>
      <c r="K18617"/>
      <c r="L18617"/>
      <c r="M18617"/>
      <c r="N18617"/>
      <c r="O18617"/>
      <c r="P18617"/>
      <c r="Q18617"/>
      <c r="R18617"/>
      <c r="S18617"/>
    </row>
    <row r="18618" spans="10:19" x14ac:dyDescent="0.3">
      <c r="J18618"/>
      <c r="K18618"/>
      <c r="L18618"/>
      <c r="M18618"/>
      <c r="N18618"/>
      <c r="O18618"/>
      <c r="P18618"/>
      <c r="Q18618"/>
      <c r="R18618"/>
      <c r="S18618"/>
    </row>
    <row r="18619" spans="10:19" x14ac:dyDescent="0.3">
      <c r="J18619"/>
      <c r="K18619"/>
      <c r="L18619"/>
      <c r="M18619"/>
      <c r="N18619"/>
      <c r="O18619"/>
      <c r="P18619"/>
      <c r="Q18619"/>
      <c r="R18619"/>
      <c r="S18619"/>
    </row>
    <row r="18620" spans="10:19" x14ac:dyDescent="0.3">
      <c r="J18620"/>
      <c r="K18620"/>
      <c r="L18620"/>
      <c r="M18620"/>
      <c r="N18620"/>
      <c r="O18620"/>
      <c r="P18620"/>
      <c r="Q18620"/>
      <c r="R18620"/>
      <c r="S18620"/>
    </row>
    <row r="18621" spans="10:19" x14ac:dyDescent="0.3">
      <c r="J18621"/>
      <c r="K18621"/>
      <c r="L18621"/>
      <c r="M18621"/>
      <c r="N18621"/>
      <c r="O18621"/>
      <c r="P18621"/>
      <c r="Q18621"/>
      <c r="R18621"/>
      <c r="S18621"/>
    </row>
    <row r="18622" spans="10:19" x14ac:dyDescent="0.3">
      <c r="J18622"/>
      <c r="K18622"/>
      <c r="L18622"/>
      <c r="M18622"/>
      <c r="N18622"/>
      <c r="O18622"/>
      <c r="P18622"/>
      <c r="Q18622"/>
      <c r="R18622"/>
      <c r="S18622"/>
    </row>
    <row r="18623" spans="10:19" x14ac:dyDescent="0.3">
      <c r="J18623"/>
      <c r="K18623"/>
      <c r="L18623"/>
      <c r="M18623"/>
      <c r="N18623"/>
      <c r="O18623"/>
      <c r="P18623"/>
      <c r="Q18623"/>
      <c r="R18623"/>
      <c r="S18623"/>
    </row>
    <row r="18624" spans="10:19" x14ac:dyDescent="0.3">
      <c r="J18624"/>
      <c r="K18624"/>
      <c r="L18624"/>
      <c r="M18624"/>
      <c r="N18624"/>
      <c r="O18624"/>
      <c r="P18624"/>
      <c r="Q18624"/>
      <c r="R18624"/>
      <c r="S18624"/>
    </row>
    <row r="18625" spans="10:19" x14ac:dyDescent="0.3">
      <c r="J18625"/>
      <c r="K18625"/>
      <c r="L18625"/>
      <c r="M18625"/>
      <c r="N18625"/>
      <c r="O18625"/>
      <c r="P18625"/>
      <c r="Q18625"/>
      <c r="R18625"/>
      <c r="S18625"/>
    </row>
    <row r="18626" spans="10:19" x14ac:dyDescent="0.3">
      <c r="J18626"/>
      <c r="K18626"/>
      <c r="L18626"/>
      <c r="M18626"/>
      <c r="N18626"/>
      <c r="O18626"/>
      <c r="P18626"/>
      <c r="Q18626"/>
      <c r="R18626"/>
      <c r="S18626"/>
    </row>
    <row r="18627" spans="10:19" x14ac:dyDescent="0.3">
      <c r="J18627"/>
      <c r="K18627"/>
      <c r="L18627"/>
      <c r="M18627"/>
      <c r="N18627"/>
      <c r="O18627"/>
      <c r="P18627"/>
      <c r="Q18627"/>
      <c r="R18627"/>
      <c r="S18627"/>
    </row>
    <row r="18628" spans="10:19" x14ac:dyDescent="0.3">
      <c r="J18628"/>
      <c r="K18628"/>
      <c r="L18628"/>
      <c r="M18628"/>
      <c r="N18628"/>
      <c r="O18628"/>
      <c r="P18628"/>
      <c r="Q18628"/>
      <c r="R18628"/>
      <c r="S18628"/>
    </row>
    <row r="18629" spans="10:19" x14ac:dyDescent="0.3">
      <c r="J18629"/>
      <c r="K18629"/>
      <c r="L18629"/>
      <c r="M18629"/>
      <c r="N18629"/>
      <c r="O18629"/>
      <c r="P18629"/>
      <c r="Q18629"/>
      <c r="R18629"/>
      <c r="S18629"/>
    </row>
    <row r="18630" spans="10:19" x14ac:dyDescent="0.3">
      <c r="J18630"/>
      <c r="K18630"/>
      <c r="L18630"/>
      <c r="M18630"/>
      <c r="N18630"/>
      <c r="O18630"/>
      <c r="P18630"/>
      <c r="Q18630"/>
      <c r="R18630"/>
      <c r="S18630"/>
    </row>
    <row r="18631" spans="10:19" x14ac:dyDescent="0.3">
      <c r="J18631"/>
      <c r="K18631"/>
      <c r="L18631"/>
      <c r="M18631"/>
      <c r="N18631"/>
      <c r="O18631"/>
      <c r="P18631"/>
      <c r="Q18631"/>
      <c r="R18631"/>
      <c r="S18631"/>
    </row>
    <row r="18632" spans="10:19" x14ac:dyDescent="0.3">
      <c r="J18632"/>
      <c r="K18632"/>
      <c r="L18632"/>
      <c r="M18632"/>
      <c r="N18632"/>
      <c r="O18632"/>
      <c r="P18632"/>
      <c r="Q18632"/>
      <c r="R18632"/>
      <c r="S18632"/>
    </row>
    <row r="18633" spans="10:19" x14ac:dyDescent="0.3">
      <c r="J18633"/>
      <c r="K18633"/>
      <c r="L18633"/>
      <c r="M18633"/>
      <c r="N18633"/>
      <c r="O18633"/>
      <c r="P18633"/>
      <c r="Q18633"/>
      <c r="R18633"/>
      <c r="S18633"/>
    </row>
    <row r="18634" spans="10:19" x14ac:dyDescent="0.3">
      <c r="J18634"/>
      <c r="K18634"/>
      <c r="L18634"/>
      <c r="M18634"/>
      <c r="N18634"/>
      <c r="O18634"/>
      <c r="P18634"/>
      <c r="Q18634"/>
      <c r="R18634"/>
      <c r="S18634"/>
    </row>
    <row r="18635" spans="10:19" x14ac:dyDescent="0.3">
      <c r="J18635"/>
      <c r="K18635"/>
      <c r="L18635"/>
      <c r="M18635"/>
      <c r="N18635"/>
      <c r="O18635"/>
      <c r="P18635"/>
      <c r="Q18635"/>
      <c r="R18635"/>
      <c r="S18635"/>
    </row>
    <row r="18636" spans="10:19" x14ac:dyDescent="0.3">
      <c r="J18636"/>
      <c r="K18636"/>
      <c r="L18636"/>
      <c r="M18636"/>
      <c r="N18636"/>
      <c r="O18636"/>
      <c r="P18636"/>
      <c r="Q18636"/>
      <c r="R18636"/>
      <c r="S18636"/>
    </row>
    <row r="18637" spans="10:19" x14ac:dyDescent="0.3">
      <c r="J18637"/>
      <c r="K18637"/>
      <c r="L18637"/>
      <c r="M18637"/>
      <c r="N18637"/>
      <c r="O18637"/>
      <c r="P18637"/>
      <c r="Q18637"/>
      <c r="R18637"/>
      <c r="S18637"/>
    </row>
    <row r="18638" spans="10:19" x14ac:dyDescent="0.3">
      <c r="J18638"/>
      <c r="K18638"/>
      <c r="L18638"/>
      <c r="M18638"/>
      <c r="N18638"/>
      <c r="O18638"/>
      <c r="P18638"/>
      <c r="Q18638"/>
      <c r="R18638"/>
      <c r="S18638"/>
    </row>
    <row r="18639" spans="10:19" x14ac:dyDescent="0.3">
      <c r="J18639"/>
      <c r="K18639"/>
      <c r="L18639"/>
      <c r="M18639"/>
      <c r="N18639"/>
      <c r="O18639"/>
      <c r="P18639"/>
      <c r="Q18639"/>
      <c r="R18639"/>
      <c r="S18639"/>
    </row>
    <row r="18640" spans="10:19" x14ac:dyDescent="0.3">
      <c r="J18640"/>
      <c r="K18640"/>
      <c r="L18640"/>
      <c r="M18640"/>
      <c r="N18640"/>
      <c r="O18640"/>
      <c r="P18640"/>
      <c r="Q18640"/>
      <c r="R18640"/>
      <c r="S18640"/>
    </row>
    <row r="18641" spans="10:19" x14ac:dyDescent="0.3">
      <c r="J18641"/>
      <c r="K18641"/>
      <c r="L18641"/>
      <c r="M18641"/>
      <c r="N18641"/>
      <c r="O18641"/>
      <c r="P18641"/>
      <c r="Q18641"/>
      <c r="R18641"/>
      <c r="S18641"/>
    </row>
    <row r="18642" spans="10:19" x14ac:dyDescent="0.3">
      <c r="J18642"/>
      <c r="K18642"/>
      <c r="L18642"/>
      <c r="M18642"/>
      <c r="N18642"/>
      <c r="O18642"/>
      <c r="P18642"/>
      <c r="Q18642"/>
      <c r="R18642"/>
      <c r="S18642"/>
    </row>
    <row r="18643" spans="10:19" x14ac:dyDescent="0.3">
      <c r="J18643"/>
      <c r="K18643"/>
      <c r="L18643"/>
      <c r="M18643"/>
      <c r="N18643"/>
      <c r="O18643"/>
      <c r="P18643"/>
      <c r="Q18643"/>
      <c r="R18643"/>
      <c r="S18643"/>
    </row>
    <row r="18644" spans="10:19" x14ac:dyDescent="0.3">
      <c r="J18644"/>
      <c r="K18644"/>
      <c r="L18644"/>
      <c r="M18644"/>
      <c r="N18644"/>
      <c r="O18644"/>
      <c r="P18644"/>
      <c r="Q18644"/>
      <c r="R18644"/>
      <c r="S18644"/>
    </row>
    <row r="18645" spans="10:19" x14ac:dyDescent="0.3">
      <c r="J18645"/>
      <c r="K18645"/>
      <c r="L18645"/>
      <c r="M18645"/>
      <c r="N18645"/>
      <c r="O18645"/>
      <c r="P18645"/>
      <c r="Q18645"/>
      <c r="R18645"/>
      <c r="S18645"/>
    </row>
    <row r="18646" spans="10:19" x14ac:dyDescent="0.3">
      <c r="J18646"/>
      <c r="K18646"/>
      <c r="L18646"/>
      <c r="M18646"/>
      <c r="N18646"/>
      <c r="O18646"/>
      <c r="P18646"/>
      <c r="Q18646"/>
      <c r="R18646"/>
      <c r="S18646"/>
    </row>
    <row r="18647" spans="10:19" x14ac:dyDescent="0.3">
      <c r="J18647"/>
      <c r="K18647"/>
      <c r="L18647"/>
      <c r="M18647"/>
      <c r="N18647"/>
      <c r="O18647"/>
      <c r="P18647"/>
      <c r="Q18647"/>
      <c r="R18647"/>
      <c r="S18647"/>
    </row>
    <row r="18648" spans="10:19" x14ac:dyDescent="0.3">
      <c r="J18648"/>
      <c r="K18648"/>
      <c r="L18648"/>
      <c r="M18648"/>
      <c r="N18648"/>
      <c r="O18648"/>
      <c r="P18648"/>
      <c r="Q18648"/>
      <c r="R18648"/>
      <c r="S18648"/>
    </row>
    <row r="18649" spans="10:19" x14ac:dyDescent="0.3">
      <c r="J18649"/>
      <c r="K18649"/>
      <c r="L18649"/>
      <c r="M18649"/>
      <c r="N18649"/>
      <c r="O18649"/>
      <c r="P18649"/>
      <c r="Q18649"/>
      <c r="R18649"/>
      <c r="S18649"/>
    </row>
    <row r="18650" spans="10:19" x14ac:dyDescent="0.3">
      <c r="J18650"/>
      <c r="K18650"/>
      <c r="L18650"/>
      <c r="M18650"/>
      <c r="N18650"/>
      <c r="O18650"/>
      <c r="P18650"/>
      <c r="Q18650"/>
      <c r="R18650"/>
      <c r="S18650"/>
    </row>
    <row r="18651" spans="10:19" x14ac:dyDescent="0.3">
      <c r="J18651"/>
      <c r="K18651"/>
      <c r="L18651"/>
      <c r="M18651"/>
      <c r="N18651"/>
      <c r="O18651"/>
      <c r="P18651"/>
      <c r="Q18651"/>
      <c r="R18651"/>
      <c r="S18651"/>
    </row>
    <row r="18652" spans="10:19" x14ac:dyDescent="0.3">
      <c r="J18652"/>
      <c r="K18652"/>
      <c r="L18652"/>
      <c r="M18652"/>
      <c r="N18652"/>
      <c r="O18652"/>
      <c r="P18652"/>
      <c r="Q18652"/>
      <c r="R18652"/>
      <c r="S18652"/>
    </row>
    <row r="18653" spans="10:19" x14ac:dyDescent="0.3">
      <c r="J18653"/>
      <c r="K18653"/>
      <c r="L18653"/>
      <c r="M18653"/>
      <c r="N18653"/>
      <c r="O18653"/>
      <c r="P18653"/>
      <c r="Q18653"/>
      <c r="R18653"/>
      <c r="S18653"/>
    </row>
    <row r="18654" spans="10:19" x14ac:dyDescent="0.3">
      <c r="J18654"/>
      <c r="K18654"/>
      <c r="L18654"/>
      <c r="M18654"/>
      <c r="N18654"/>
      <c r="O18654"/>
      <c r="P18654"/>
      <c r="Q18654"/>
      <c r="R18654"/>
      <c r="S18654"/>
    </row>
    <row r="18655" spans="10:19" x14ac:dyDescent="0.3">
      <c r="J18655"/>
      <c r="K18655"/>
      <c r="L18655"/>
      <c r="M18655"/>
      <c r="N18655"/>
      <c r="O18655"/>
      <c r="P18655"/>
      <c r="Q18655"/>
      <c r="R18655"/>
      <c r="S18655"/>
    </row>
    <row r="18656" spans="10:19" x14ac:dyDescent="0.3">
      <c r="J18656"/>
      <c r="K18656"/>
      <c r="L18656"/>
      <c r="M18656"/>
      <c r="N18656"/>
      <c r="O18656"/>
      <c r="P18656"/>
      <c r="Q18656"/>
      <c r="R18656"/>
      <c r="S18656"/>
    </row>
    <row r="18657" spans="10:19" x14ac:dyDescent="0.3">
      <c r="J18657"/>
      <c r="K18657"/>
      <c r="L18657"/>
      <c r="M18657"/>
      <c r="N18657"/>
      <c r="O18657"/>
      <c r="P18657"/>
      <c r="Q18657"/>
      <c r="R18657"/>
      <c r="S18657"/>
    </row>
    <row r="18658" spans="10:19" x14ac:dyDescent="0.3">
      <c r="J18658"/>
      <c r="K18658"/>
      <c r="L18658"/>
      <c r="M18658"/>
      <c r="N18658"/>
      <c r="O18658"/>
      <c r="P18658"/>
      <c r="Q18658"/>
      <c r="R18658"/>
      <c r="S18658"/>
    </row>
    <row r="18659" spans="10:19" x14ac:dyDescent="0.3">
      <c r="J18659"/>
      <c r="K18659"/>
      <c r="L18659"/>
      <c r="M18659"/>
      <c r="N18659"/>
      <c r="O18659"/>
      <c r="P18659"/>
      <c r="Q18659"/>
      <c r="R18659"/>
      <c r="S18659"/>
    </row>
    <row r="18660" spans="10:19" x14ac:dyDescent="0.3">
      <c r="J18660"/>
      <c r="K18660"/>
      <c r="L18660"/>
      <c r="M18660"/>
      <c r="N18660"/>
      <c r="O18660"/>
      <c r="P18660"/>
      <c r="Q18660"/>
      <c r="R18660"/>
      <c r="S18660"/>
    </row>
    <row r="18661" spans="10:19" x14ac:dyDescent="0.3">
      <c r="J18661"/>
      <c r="K18661"/>
      <c r="L18661"/>
      <c r="M18661"/>
      <c r="N18661"/>
      <c r="O18661"/>
      <c r="P18661"/>
      <c r="Q18661"/>
      <c r="R18661"/>
      <c r="S18661"/>
    </row>
    <row r="18662" spans="10:19" x14ac:dyDescent="0.3">
      <c r="J18662"/>
      <c r="K18662"/>
      <c r="L18662"/>
      <c r="M18662"/>
      <c r="N18662"/>
      <c r="O18662"/>
      <c r="P18662"/>
      <c r="Q18662"/>
      <c r="R18662"/>
      <c r="S18662"/>
    </row>
    <row r="18663" spans="10:19" x14ac:dyDescent="0.3">
      <c r="J18663"/>
      <c r="K18663"/>
      <c r="L18663"/>
      <c r="M18663"/>
      <c r="N18663"/>
      <c r="O18663"/>
      <c r="P18663"/>
      <c r="Q18663"/>
      <c r="R18663"/>
      <c r="S18663"/>
    </row>
    <row r="18664" spans="10:19" x14ac:dyDescent="0.3">
      <c r="J18664"/>
      <c r="K18664"/>
      <c r="L18664"/>
      <c r="M18664"/>
      <c r="N18664"/>
      <c r="O18664"/>
      <c r="P18664"/>
      <c r="Q18664"/>
      <c r="R18664"/>
      <c r="S18664"/>
    </row>
    <row r="18665" spans="10:19" x14ac:dyDescent="0.3">
      <c r="J18665"/>
      <c r="K18665"/>
      <c r="L18665"/>
      <c r="M18665"/>
      <c r="N18665"/>
      <c r="O18665"/>
      <c r="P18665"/>
      <c r="Q18665"/>
      <c r="R18665"/>
      <c r="S18665"/>
    </row>
    <row r="18666" spans="10:19" x14ac:dyDescent="0.3">
      <c r="J18666"/>
      <c r="K18666"/>
      <c r="L18666"/>
      <c r="M18666"/>
      <c r="N18666"/>
      <c r="O18666"/>
      <c r="P18666"/>
      <c r="Q18666"/>
      <c r="R18666"/>
      <c r="S18666"/>
    </row>
    <row r="18667" spans="10:19" x14ac:dyDescent="0.3">
      <c r="J18667"/>
      <c r="K18667"/>
      <c r="L18667"/>
      <c r="M18667"/>
      <c r="N18667"/>
      <c r="O18667"/>
      <c r="P18667"/>
      <c r="Q18667"/>
      <c r="R18667"/>
      <c r="S18667"/>
    </row>
    <row r="18668" spans="10:19" x14ac:dyDescent="0.3">
      <c r="J18668"/>
      <c r="K18668"/>
      <c r="L18668"/>
      <c r="M18668"/>
      <c r="N18668"/>
      <c r="O18668"/>
      <c r="P18668"/>
      <c r="Q18668"/>
      <c r="R18668"/>
      <c r="S18668"/>
    </row>
    <row r="18669" spans="10:19" x14ac:dyDescent="0.3">
      <c r="J18669"/>
      <c r="K18669"/>
      <c r="L18669"/>
      <c r="M18669"/>
      <c r="N18669"/>
      <c r="O18669"/>
      <c r="P18669"/>
      <c r="Q18669"/>
      <c r="R18669"/>
      <c r="S18669"/>
    </row>
    <row r="18670" spans="10:19" x14ac:dyDescent="0.3">
      <c r="J18670"/>
      <c r="K18670"/>
      <c r="L18670"/>
      <c r="M18670"/>
      <c r="N18670"/>
      <c r="O18670"/>
      <c r="P18670"/>
      <c r="Q18670"/>
      <c r="R18670"/>
      <c r="S18670"/>
    </row>
    <row r="18671" spans="10:19" x14ac:dyDescent="0.3">
      <c r="J18671"/>
      <c r="K18671"/>
      <c r="L18671"/>
      <c r="M18671"/>
      <c r="N18671"/>
      <c r="O18671"/>
      <c r="P18671"/>
      <c r="Q18671"/>
      <c r="R18671"/>
      <c r="S18671"/>
    </row>
    <row r="18672" spans="10:19" x14ac:dyDescent="0.3">
      <c r="J18672"/>
      <c r="K18672"/>
      <c r="L18672"/>
      <c r="M18672"/>
      <c r="N18672"/>
      <c r="O18672"/>
      <c r="P18672"/>
      <c r="Q18672"/>
      <c r="R18672"/>
      <c r="S18672"/>
    </row>
    <row r="18673" spans="10:19" x14ac:dyDescent="0.3">
      <c r="J18673"/>
      <c r="K18673"/>
      <c r="L18673"/>
      <c r="M18673"/>
      <c r="N18673"/>
      <c r="O18673"/>
      <c r="P18673"/>
      <c r="Q18673"/>
      <c r="R18673"/>
      <c r="S18673"/>
    </row>
    <row r="18674" spans="10:19" x14ac:dyDescent="0.3">
      <c r="J18674"/>
      <c r="K18674"/>
      <c r="L18674"/>
      <c r="M18674"/>
      <c r="N18674"/>
      <c r="O18674"/>
      <c r="P18674"/>
      <c r="Q18674"/>
      <c r="R18674"/>
      <c r="S18674"/>
    </row>
    <row r="18675" spans="10:19" x14ac:dyDescent="0.3">
      <c r="J18675"/>
      <c r="K18675"/>
      <c r="L18675"/>
      <c r="M18675"/>
      <c r="N18675"/>
      <c r="O18675"/>
      <c r="P18675"/>
      <c r="Q18675"/>
      <c r="R18675"/>
      <c r="S18675"/>
    </row>
    <row r="18676" spans="10:19" x14ac:dyDescent="0.3">
      <c r="J18676"/>
      <c r="K18676"/>
      <c r="L18676"/>
      <c r="M18676"/>
      <c r="N18676"/>
      <c r="O18676"/>
      <c r="P18676"/>
      <c r="Q18676"/>
      <c r="R18676"/>
      <c r="S18676"/>
    </row>
    <row r="18677" spans="10:19" x14ac:dyDescent="0.3">
      <c r="J18677"/>
      <c r="K18677"/>
      <c r="L18677"/>
      <c r="M18677"/>
      <c r="N18677"/>
      <c r="O18677"/>
      <c r="P18677"/>
      <c r="Q18677"/>
      <c r="R18677"/>
      <c r="S18677"/>
    </row>
    <row r="18678" spans="10:19" x14ac:dyDescent="0.3">
      <c r="J18678"/>
      <c r="K18678"/>
      <c r="L18678"/>
      <c r="M18678"/>
      <c r="N18678"/>
      <c r="O18678"/>
      <c r="P18678"/>
      <c r="Q18678"/>
      <c r="R18678"/>
      <c r="S18678"/>
    </row>
    <row r="18679" spans="10:19" x14ac:dyDescent="0.3">
      <c r="J18679"/>
      <c r="K18679"/>
      <c r="L18679"/>
      <c r="M18679"/>
      <c r="N18679"/>
      <c r="O18679"/>
      <c r="P18679"/>
      <c r="Q18679"/>
      <c r="R18679"/>
      <c r="S18679"/>
    </row>
    <row r="18680" spans="10:19" x14ac:dyDescent="0.3">
      <c r="J18680"/>
      <c r="K18680"/>
      <c r="L18680"/>
      <c r="M18680"/>
      <c r="N18680"/>
      <c r="O18680"/>
      <c r="P18680"/>
      <c r="Q18680"/>
      <c r="R18680"/>
      <c r="S18680"/>
    </row>
    <row r="18681" spans="10:19" x14ac:dyDescent="0.3">
      <c r="J18681"/>
      <c r="K18681"/>
      <c r="L18681"/>
      <c r="M18681"/>
      <c r="N18681"/>
      <c r="O18681"/>
      <c r="P18681"/>
      <c r="Q18681"/>
      <c r="R18681"/>
      <c r="S18681"/>
    </row>
    <row r="18682" spans="10:19" x14ac:dyDescent="0.3">
      <c r="J18682"/>
      <c r="K18682"/>
      <c r="L18682"/>
      <c r="M18682"/>
      <c r="N18682"/>
      <c r="O18682"/>
      <c r="P18682"/>
      <c r="Q18682"/>
      <c r="R18682"/>
      <c r="S18682"/>
    </row>
    <row r="18683" spans="10:19" x14ac:dyDescent="0.3">
      <c r="J18683"/>
      <c r="K18683"/>
      <c r="L18683"/>
      <c r="M18683"/>
      <c r="N18683"/>
      <c r="O18683"/>
      <c r="P18683"/>
      <c r="Q18683"/>
      <c r="R18683"/>
      <c r="S18683"/>
    </row>
    <row r="18684" spans="10:19" x14ac:dyDescent="0.3">
      <c r="J18684"/>
      <c r="K18684"/>
      <c r="L18684"/>
      <c r="M18684"/>
      <c r="N18684"/>
      <c r="O18684"/>
      <c r="P18684"/>
      <c r="Q18684"/>
      <c r="R18684"/>
      <c r="S18684"/>
    </row>
    <row r="18685" spans="10:19" x14ac:dyDescent="0.3">
      <c r="J18685"/>
      <c r="K18685"/>
      <c r="L18685"/>
      <c r="M18685"/>
      <c r="N18685"/>
      <c r="O18685"/>
      <c r="P18685"/>
      <c r="Q18685"/>
      <c r="R18685"/>
      <c r="S18685"/>
    </row>
    <row r="18686" spans="10:19" x14ac:dyDescent="0.3">
      <c r="J18686"/>
      <c r="K18686"/>
      <c r="L18686"/>
      <c r="M18686"/>
      <c r="N18686"/>
      <c r="O18686"/>
      <c r="P18686"/>
      <c r="Q18686"/>
      <c r="R18686"/>
      <c r="S18686"/>
    </row>
    <row r="18687" spans="10:19" x14ac:dyDescent="0.3">
      <c r="J18687"/>
      <c r="K18687"/>
      <c r="L18687"/>
      <c r="M18687"/>
      <c r="N18687"/>
      <c r="O18687"/>
      <c r="P18687"/>
      <c r="Q18687"/>
      <c r="R18687"/>
      <c r="S18687"/>
    </row>
    <row r="18688" spans="10:19" x14ac:dyDescent="0.3">
      <c r="J18688"/>
      <c r="K18688"/>
      <c r="L18688"/>
      <c r="M18688"/>
      <c r="N18688"/>
      <c r="O18688"/>
      <c r="P18688"/>
      <c r="Q18688"/>
      <c r="R18688"/>
      <c r="S18688"/>
    </row>
    <row r="18689" spans="10:19" x14ac:dyDescent="0.3">
      <c r="J18689"/>
      <c r="K18689"/>
      <c r="L18689"/>
      <c r="M18689"/>
      <c r="N18689"/>
      <c r="O18689"/>
      <c r="P18689"/>
      <c r="Q18689"/>
      <c r="R18689"/>
      <c r="S18689"/>
    </row>
    <row r="18690" spans="10:19" x14ac:dyDescent="0.3">
      <c r="J18690"/>
      <c r="K18690"/>
      <c r="L18690"/>
      <c r="M18690"/>
      <c r="N18690"/>
      <c r="O18690"/>
      <c r="P18690"/>
      <c r="Q18690"/>
      <c r="R18690"/>
      <c r="S18690"/>
    </row>
    <row r="18691" spans="10:19" x14ac:dyDescent="0.3">
      <c r="J18691"/>
      <c r="K18691"/>
      <c r="L18691"/>
      <c r="M18691"/>
      <c r="N18691"/>
      <c r="O18691"/>
      <c r="P18691"/>
      <c r="Q18691"/>
      <c r="R18691"/>
      <c r="S18691"/>
    </row>
    <row r="18692" spans="10:19" x14ac:dyDescent="0.3">
      <c r="J18692"/>
      <c r="K18692"/>
      <c r="L18692"/>
      <c r="M18692"/>
      <c r="N18692"/>
      <c r="O18692"/>
      <c r="P18692"/>
      <c r="Q18692"/>
      <c r="R18692"/>
      <c r="S18692"/>
    </row>
    <row r="18693" spans="10:19" x14ac:dyDescent="0.3">
      <c r="J18693"/>
      <c r="K18693"/>
      <c r="L18693"/>
      <c r="M18693"/>
      <c r="N18693"/>
      <c r="O18693"/>
      <c r="P18693"/>
      <c r="Q18693"/>
      <c r="R18693"/>
      <c r="S18693"/>
    </row>
    <row r="18694" spans="10:19" x14ac:dyDescent="0.3">
      <c r="J18694"/>
      <c r="K18694"/>
      <c r="L18694"/>
      <c r="M18694"/>
      <c r="N18694"/>
      <c r="O18694"/>
      <c r="P18694"/>
      <c r="Q18694"/>
      <c r="R18694"/>
      <c r="S18694"/>
    </row>
    <row r="18695" spans="10:19" x14ac:dyDescent="0.3">
      <c r="J18695"/>
      <c r="K18695"/>
      <c r="L18695"/>
      <c r="M18695"/>
      <c r="N18695"/>
      <c r="O18695"/>
      <c r="P18695"/>
      <c r="Q18695"/>
      <c r="R18695"/>
      <c r="S18695"/>
    </row>
    <row r="18696" spans="10:19" x14ac:dyDescent="0.3">
      <c r="J18696"/>
      <c r="K18696"/>
      <c r="L18696"/>
      <c r="M18696"/>
      <c r="N18696"/>
      <c r="O18696"/>
      <c r="P18696"/>
      <c r="Q18696"/>
      <c r="R18696"/>
      <c r="S18696"/>
    </row>
    <row r="18697" spans="10:19" x14ac:dyDescent="0.3">
      <c r="J18697"/>
      <c r="K18697"/>
      <c r="L18697"/>
      <c r="M18697"/>
      <c r="N18697"/>
      <c r="O18697"/>
      <c r="P18697"/>
      <c r="Q18697"/>
      <c r="R18697"/>
      <c r="S18697"/>
    </row>
    <row r="18698" spans="10:19" x14ac:dyDescent="0.3">
      <c r="J18698"/>
      <c r="K18698"/>
      <c r="L18698"/>
      <c r="M18698"/>
      <c r="N18698"/>
      <c r="O18698"/>
      <c r="P18698"/>
      <c r="Q18698"/>
      <c r="R18698"/>
      <c r="S18698"/>
    </row>
    <row r="18699" spans="10:19" x14ac:dyDescent="0.3">
      <c r="J18699"/>
      <c r="K18699"/>
      <c r="L18699"/>
      <c r="M18699"/>
      <c r="N18699"/>
      <c r="O18699"/>
      <c r="P18699"/>
      <c r="Q18699"/>
      <c r="R18699"/>
      <c r="S18699"/>
    </row>
    <row r="18700" spans="10:19" x14ac:dyDescent="0.3">
      <c r="J18700"/>
      <c r="K18700"/>
      <c r="L18700"/>
      <c r="M18700"/>
      <c r="N18700"/>
      <c r="O18700"/>
      <c r="P18700"/>
      <c r="Q18700"/>
      <c r="R18700"/>
      <c r="S18700"/>
    </row>
    <row r="18701" spans="10:19" x14ac:dyDescent="0.3">
      <c r="J18701"/>
      <c r="K18701"/>
      <c r="L18701"/>
      <c r="M18701"/>
      <c r="N18701"/>
      <c r="O18701"/>
      <c r="P18701"/>
      <c r="Q18701"/>
      <c r="R18701"/>
      <c r="S18701"/>
    </row>
    <row r="18702" spans="10:19" x14ac:dyDescent="0.3">
      <c r="J18702"/>
      <c r="K18702"/>
      <c r="L18702"/>
      <c r="M18702"/>
      <c r="N18702"/>
      <c r="O18702"/>
      <c r="P18702"/>
      <c r="Q18702"/>
      <c r="R18702"/>
      <c r="S18702"/>
    </row>
    <row r="18703" spans="10:19" x14ac:dyDescent="0.3">
      <c r="J18703"/>
      <c r="K18703"/>
      <c r="L18703"/>
      <c r="M18703"/>
      <c r="N18703"/>
      <c r="O18703"/>
      <c r="P18703"/>
      <c r="Q18703"/>
      <c r="R18703"/>
      <c r="S18703"/>
    </row>
    <row r="18704" spans="10:19" x14ac:dyDescent="0.3">
      <c r="J18704"/>
      <c r="K18704"/>
      <c r="L18704"/>
      <c r="M18704"/>
      <c r="N18704"/>
      <c r="O18704"/>
      <c r="P18704"/>
      <c r="Q18704"/>
      <c r="R18704"/>
      <c r="S18704"/>
    </row>
    <row r="18705" spans="10:19" x14ac:dyDescent="0.3">
      <c r="J18705"/>
      <c r="K18705"/>
      <c r="L18705"/>
      <c r="M18705"/>
      <c r="N18705"/>
      <c r="O18705"/>
      <c r="P18705"/>
      <c r="Q18705"/>
      <c r="R18705"/>
      <c r="S18705"/>
    </row>
    <row r="18706" spans="10:19" x14ac:dyDescent="0.3">
      <c r="J18706"/>
      <c r="K18706"/>
      <c r="L18706"/>
      <c r="M18706"/>
      <c r="N18706"/>
      <c r="O18706"/>
      <c r="P18706"/>
      <c r="Q18706"/>
      <c r="R18706"/>
      <c r="S18706"/>
    </row>
    <row r="18707" spans="10:19" x14ac:dyDescent="0.3">
      <c r="J18707"/>
      <c r="K18707"/>
      <c r="L18707"/>
      <c r="M18707"/>
      <c r="N18707"/>
      <c r="O18707"/>
      <c r="P18707"/>
      <c r="Q18707"/>
      <c r="R18707"/>
      <c r="S18707"/>
    </row>
    <row r="18708" spans="10:19" x14ac:dyDescent="0.3">
      <c r="J18708"/>
      <c r="K18708"/>
      <c r="L18708"/>
      <c r="M18708"/>
      <c r="N18708"/>
      <c r="O18708"/>
      <c r="P18708"/>
      <c r="Q18708"/>
      <c r="R18708"/>
      <c r="S18708"/>
    </row>
    <row r="18709" spans="10:19" x14ac:dyDescent="0.3">
      <c r="J18709"/>
      <c r="K18709"/>
      <c r="L18709"/>
      <c r="M18709"/>
      <c r="N18709"/>
      <c r="O18709"/>
      <c r="P18709"/>
      <c r="Q18709"/>
      <c r="R18709"/>
      <c r="S18709"/>
    </row>
    <row r="18710" spans="10:19" x14ac:dyDescent="0.3">
      <c r="J18710"/>
      <c r="K18710"/>
      <c r="L18710"/>
      <c r="M18710"/>
      <c r="N18710"/>
      <c r="O18710"/>
      <c r="P18710"/>
      <c r="Q18710"/>
      <c r="R18710"/>
      <c r="S18710"/>
    </row>
    <row r="18711" spans="10:19" x14ac:dyDescent="0.3">
      <c r="J18711"/>
      <c r="K18711"/>
      <c r="L18711"/>
      <c r="M18711"/>
      <c r="N18711"/>
      <c r="O18711"/>
      <c r="P18711"/>
      <c r="Q18711"/>
      <c r="R18711"/>
      <c r="S18711"/>
    </row>
    <row r="18712" spans="10:19" x14ac:dyDescent="0.3">
      <c r="J18712"/>
      <c r="K18712"/>
      <c r="L18712"/>
      <c r="M18712"/>
      <c r="N18712"/>
      <c r="O18712"/>
      <c r="P18712"/>
      <c r="Q18712"/>
      <c r="R18712"/>
      <c r="S18712"/>
    </row>
    <row r="18713" spans="10:19" x14ac:dyDescent="0.3">
      <c r="J18713"/>
      <c r="K18713"/>
      <c r="L18713"/>
      <c r="M18713"/>
      <c r="N18713"/>
      <c r="O18713"/>
      <c r="P18713"/>
      <c r="Q18713"/>
      <c r="R18713"/>
      <c r="S18713"/>
    </row>
    <row r="18714" spans="10:19" x14ac:dyDescent="0.3">
      <c r="J18714"/>
      <c r="K18714"/>
      <c r="L18714"/>
      <c r="M18714"/>
      <c r="N18714"/>
      <c r="O18714"/>
      <c r="P18714"/>
      <c r="Q18714"/>
      <c r="R18714"/>
      <c r="S18714"/>
    </row>
    <row r="18715" spans="10:19" x14ac:dyDescent="0.3">
      <c r="J18715"/>
      <c r="K18715"/>
      <c r="L18715"/>
      <c r="M18715"/>
      <c r="N18715"/>
      <c r="O18715"/>
      <c r="P18715"/>
      <c r="Q18715"/>
      <c r="R18715"/>
      <c r="S18715"/>
    </row>
    <row r="18716" spans="10:19" x14ac:dyDescent="0.3">
      <c r="J18716"/>
      <c r="K18716"/>
      <c r="L18716"/>
      <c r="M18716"/>
      <c r="N18716"/>
      <c r="O18716"/>
      <c r="P18716"/>
      <c r="Q18716"/>
      <c r="R18716"/>
      <c r="S18716"/>
    </row>
    <row r="18717" spans="10:19" x14ac:dyDescent="0.3">
      <c r="J18717"/>
      <c r="K18717"/>
      <c r="L18717"/>
      <c r="M18717"/>
      <c r="N18717"/>
      <c r="O18717"/>
      <c r="P18717"/>
      <c r="Q18717"/>
      <c r="R18717"/>
      <c r="S18717"/>
    </row>
    <row r="18718" spans="10:19" x14ac:dyDescent="0.3">
      <c r="J18718"/>
      <c r="K18718"/>
      <c r="L18718"/>
      <c r="M18718"/>
      <c r="N18718"/>
      <c r="O18718"/>
      <c r="P18718"/>
      <c r="Q18718"/>
      <c r="R18718"/>
      <c r="S18718"/>
    </row>
    <row r="18719" spans="10:19" x14ac:dyDescent="0.3">
      <c r="J18719"/>
      <c r="K18719"/>
      <c r="L18719"/>
      <c r="M18719"/>
      <c r="N18719"/>
      <c r="O18719"/>
      <c r="P18719"/>
      <c r="Q18719"/>
      <c r="R18719"/>
      <c r="S18719"/>
    </row>
    <row r="18720" spans="10:19" x14ac:dyDescent="0.3">
      <c r="J18720"/>
      <c r="K18720"/>
      <c r="L18720"/>
      <c r="M18720"/>
      <c r="N18720"/>
      <c r="O18720"/>
      <c r="P18720"/>
      <c r="Q18720"/>
      <c r="R18720"/>
      <c r="S18720"/>
    </row>
    <row r="18721" spans="10:19" x14ac:dyDescent="0.3">
      <c r="J18721"/>
      <c r="K18721"/>
      <c r="L18721"/>
      <c r="M18721"/>
      <c r="N18721"/>
      <c r="O18721"/>
      <c r="P18721"/>
      <c r="Q18721"/>
      <c r="R18721"/>
      <c r="S18721"/>
    </row>
    <row r="18722" spans="10:19" x14ac:dyDescent="0.3">
      <c r="J18722"/>
      <c r="K18722"/>
      <c r="L18722"/>
      <c r="M18722"/>
      <c r="N18722"/>
      <c r="O18722"/>
      <c r="P18722"/>
      <c r="Q18722"/>
      <c r="R18722"/>
      <c r="S18722"/>
    </row>
    <row r="18723" spans="10:19" x14ac:dyDescent="0.3">
      <c r="J18723"/>
      <c r="K18723"/>
      <c r="L18723"/>
      <c r="M18723"/>
      <c r="N18723"/>
      <c r="O18723"/>
      <c r="P18723"/>
      <c r="Q18723"/>
      <c r="R18723"/>
      <c r="S18723"/>
    </row>
    <row r="18724" spans="10:19" x14ac:dyDescent="0.3">
      <c r="J18724"/>
      <c r="K18724"/>
      <c r="L18724"/>
      <c r="M18724"/>
      <c r="N18724"/>
      <c r="O18724"/>
      <c r="P18724"/>
      <c r="Q18724"/>
      <c r="R18724"/>
      <c r="S18724"/>
    </row>
    <row r="18725" spans="10:19" x14ac:dyDescent="0.3">
      <c r="J18725"/>
      <c r="K18725"/>
      <c r="L18725"/>
      <c r="M18725"/>
      <c r="N18725"/>
      <c r="O18725"/>
      <c r="P18725"/>
      <c r="Q18725"/>
      <c r="R18725"/>
      <c r="S18725"/>
    </row>
    <row r="18726" spans="10:19" x14ac:dyDescent="0.3">
      <c r="J18726"/>
      <c r="K18726"/>
      <c r="L18726"/>
      <c r="M18726"/>
      <c r="N18726"/>
      <c r="O18726"/>
      <c r="P18726"/>
      <c r="Q18726"/>
      <c r="R18726"/>
      <c r="S18726"/>
    </row>
    <row r="18727" spans="10:19" x14ac:dyDescent="0.3">
      <c r="J18727"/>
      <c r="K18727"/>
      <c r="L18727"/>
      <c r="M18727"/>
      <c r="N18727"/>
      <c r="O18727"/>
      <c r="P18727"/>
      <c r="Q18727"/>
      <c r="R18727"/>
      <c r="S18727"/>
    </row>
    <row r="18728" spans="10:19" x14ac:dyDescent="0.3">
      <c r="J18728"/>
      <c r="K18728"/>
      <c r="L18728"/>
      <c r="M18728"/>
      <c r="N18728"/>
      <c r="O18728"/>
      <c r="P18728"/>
      <c r="Q18728"/>
      <c r="R18728"/>
      <c r="S18728"/>
    </row>
    <row r="18729" spans="10:19" x14ac:dyDescent="0.3">
      <c r="J18729"/>
      <c r="K18729"/>
      <c r="L18729"/>
      <c r="M18729"/>
      <c r="N18729"/>
      <c r="O18729"/>
      <c r="P18729"/>
      <c r="Q18729"/>
      <c r="R18729"/>
      <c r="S18729"/>
    </row>
    <row r="18730" spans="10:19" x14ac:dyDescent="0.3">
      <c r="J18730"/>
      <c r="K18730"/>
      <c r="L18730"/>
      <c r="M18730"/>
      <c r="N18730"/>
      <c r="O18730"/>
      <c r="P18730"/>
      <c r="Q18730"/>
      <c r="R18730"/>
      <c r="S18730"/>
    </row>
    <row r="18731" spans="10:19" x14ac:dyDescent="0.3">
      <c r="J18731"/>
      <c r="K18731"/>
      <c r="L18731"/>
      <c r="M18731"/>
      <c r="N18731"/>
      <c r="O18731"/>
      <c r="P18731"/>
      <c r="Q18731"/>
      <c r="R18731"/>
      <c r="S18731"/>
    </row>
    <row r="18732" spans="10:19" x14ac:dyDescent="0.3">
      <c r="J18732"/>
      <c r="K18732"/>
      <c r="L18732"/>
      <c r="M18732"/>
      <c r="N18732"/>
      <c r="O18732"/>
      <c r="P18732"/>
      <c r="Q18732"/>
      <c r="R18732"/>
      <c r="S18732"/>
    </row>
    <row r="18733" spans="10:19" x14ac:dyDescent="0.3">
      <c r="J18733"/>
      <c r="K18733"/>
      <c r="L18733"/>
      <c r="M18733"/>
      <c r="N18733"/>
      <c r="O18733"/>
      <c r="P18733"/>
      <c r="Q18733"/>
      <c r="R18733"/>
      <c r="S18733"/>
    </row>
    <row r="18734" spans="10:19" x14ac:dyDescent="0.3">
      <c r="J18734"/>
      <c r="K18734"/>
      <c r="L18734"/>
      <c r="M18734"/>
      <c r="N18734"/>
      <c r="O18734"/>
      <c r="P18734"/>
      <c r="Q18734"/>
      <c r="R18734"/>
      <c r="S18734"/>
    </row>
    <row r="18735" spans="10:19" x14ac:dyDescent="0.3">
      <c r="J18735"/>
      <c r="K18735"/>
      <c r="L18735"/>
      <c r="M18735"/>
      <c r="N18735"/>
      <c r="O18735"/>
      <c r="P18735"/>
      <c r="Q18735"/>
      <c r="R18735"/>
      <c r="S18735"/>
    </row>
    <row r="18736" spans="10:19" x14ac:dyDescent="0.3">
      <c r="J18736"/>
      <c r="K18736"/>
      <c r="L18736"/>
      <c r="M18736"/>
      <c r="N18736"/>
      <c r="O18736"/>
      <c r="P18736"/>
      <c r="Q18736"/>
      <c r="R18736"/>
      <c r="S18736"/>
    </row>
    <row r="18737" spans="10:19" x14ac:dyDescent="0.3">
      <c r="J18737"/>
      <c r="K18737"/>
      <c r="L18737"/>
      <c r="M18737"/>
      <c r="N18737"/>
      <c r="O18737"/>
      <c r="P18737"/>
      <c r="Q18737"/>
      <c r="R18737"/>
      <c r="S18737"/>
    </row>
    <row r="18738" spans="10:19" x14ac:dyDescent="0.3">
      <c r="J18738"/>
      <c r="K18738"/>
      <c r="L18738"/>
      <c r="M18738"/>
      <c r="N18738"/>
      <c r="O18738"/>
      <c r="P18738"/>
      <c r="Q18738"/>
      <c r="R18738"/>
      <c r="S18738"/>
    </row>
    <row r="18739" spans="10:19" x14ac:dyDescent="0.3">
      <c r="J18739"/>
      <c r="K18739"/>
      <c r="L18739"/>
      <c r="M18739"/>
      <c r="N18739"/>
      <c r="O18739"/>
      <c r="P18739"/>
      <c r="Q18739"/>
      <c r="R18739"/>
      <c r="S18739"/>
    </row>
    <row r="18740" spans="10:19" x14ac:dyDescent="0.3">
      <c r="J18740"/>
      <c r="K18740"/>
      <c r="L18740"/>
      <c r="M18740"/>
      <c r="N18740"/>
      <c r="O18740"/>
      <c r="P18740"/>
      <c r="Q18740"/>
      <c r="R18740"/>
      <c r="S18740"/>
    </row>
    <row r="18741" spans="10:19" x14ac:dyDescent="0.3">
      <c r="J18741"/>
      <c r="K18741"/>
      <c r="L18741"/>
      <c r="M18741"/>
      <c r="N18741"/>
      <c r="O18741"/>
      <c r="P18741"/>
      <c r="Q18741"/>
      <c r="R18741"/>
      <c r="S18741"/>
    </row>
    <row r="18742" spans="10:19" x14ac:dyDescent="0.3">
      <c r="J18742"/>
      <c r="K18742"/>
      <c r="L18742"/>
      <c r="M18742"/>
      <c r="N18742"/>
      <c r="O18742"/>
      <c r="P18742"/>
      <c r="Q18742"/>
      <c r="R18742"/>
      <c r="S18742"/>
    </row>
    <row r="18743" spans="10:19" x14ac:dyDescent="0.3">
      <c r="J18743"/>
      <c r="K18743"/>
      <c r="L18743"/>
      <c r="M18743"/>
      <c r="N18743"/>
      <c r="O18743"/>
      <c r="P18743"/>
      <c r="Q18743"/>
      <c r="R18743"/>
      <c r="S18743"/>
    </row>
    <row r="18744" spans="10:19" x14ac:dyDescent="0.3">
      <c r="J18744"/>
      <c r="K18744"/>
      <c r="L18744"/>
      <c r="M18744"/>
      <c r="N18744"/>
      <c r="O18744"/>
      <c r="P18744"/>
      <c r="Q18744"/>
      <c r="R18744"/>
      <c r="S18744"/>
    </row>
    <row r="18745" spans="10:19" x14ac:dyDescent="0.3">
      <c r="J18745"/>
      <c r="K18745"/>
      <c r="L18745"/>
      <c r="M18745"/>
      <c r="N18745"/>
      <c r="O18745"/>
      <c r="P18745"/>
      <c r="Q18745"/>
      <c r="R18745"/>
      <c r="S18745"/>
    </row>
    <row r="18746" spans="10:19" x14ac:dyDescent="0.3">
      <c r="J18746"/>
      <c r="K18746"/>
      <c r="L18746"/>
      <c r="M18746"/>
      <c r="N18746"/>
      <c r="O18746"/>
      <c r="P18746"/>
      <c r="Q18746"/>
      <c r="R18746"/>
      <c r="S18746"/>
    </row>
    <row r="18747" spans="10:19" x14ac:dyDescent="0.3">
      <c r="J18747"/>
      <c r="K18747"/>
      <c r="L18747"/>
      <c r="M18747"/>
      <c r="N18747"/>
      <c r="O18747"/>
      <c r="P18747"/>
      <c r="Q18747"/>
      <c r="R18747"/>
      <c r="S18747"/>
    </row>
    <row r="18748" spans="10:19" x14ac:dyDescent="0.3">
      <c r="J18748"/>
      <c r="K18748"/>
      <c r="L18748"/>
      <c r="M18748"/>
      <c r="N18748"/>
      <c r="O18748"/>
      <c r="P18748"/>
      <c r="Q18748"/>
      <c r="R18748"/>
      <c r="S18748"/>
    </row>
    <row r="18749" spans="10:19" x14ac:dyDescent="0.3">
      <c r="J18749"/>
      <c r="K18749"/>
      <c r="L18749"/>
      <c r="M18749"/>
      <c r="N18749"/>
      <c r="O18749"/>
      <c r="P18749"/>
      <c r="Q18749"/>
      <c r="R18749"/>
      <c r="S18749"/>
    </row>
    <row r="18750" spans="10:19" x14ac:dyDescent="0.3">
      <c r="J18750"/>
      <c r="K18750"/>
      <c r="L18750"/>
      <c r="M18750"/>
      <c r="N18750"/>
      <c r="O18750"/>
      <c r="P18750"/>
      <c r="Q18750"/>
      <c r="R18750"/>
      <c r="S18750"/>
    </row>
    <row r="18751" spans="10:19" x14ac:dyDescent="0.3">
      <c r="J18751"/>
      <c r="K18751"/>
      <c r="L18751"/>
      <c r="M18751"/>
      <c r="N18751"/>
      <c r="O18751"/>
      <c r="P18751"/>
      <c r="Q18751"/>
      <c r="R18751"/>
      <c r="S18751"/>
    </row>
    <row r="18752" spans="10:19" x14ac:dyDescent="0.3">
      <c r="J18752"/>
      <c r="K18752"/>
      <c r="L18752"/>
      <c r="M18752"/>
      <c r="N18752"/>
      <c r="O18752"/>
      <c r="P18752"/>
      <c r="Q18752"/>
      <c r="R18752"/>
      <c r="S18752"/>
    </row>
    <row r="18753" spans="10:19" x14ac:dyDescent="0.3">
      <c r="J18753"/>
      <c r="K18753"/>
      <c r="L18753"/>
      <c r="M18753"/>
      <c r="N18753"/>
      <c r="O18753"/>
      <c r="P18753"/>
      <c r="Q18753"/>
      <c r="R18753"/>
      <c r="S18753"/>
    </row>
    <row r="18754" spans="10:19" x14ac:dyDescent="0.3">
      <c r="J18754"/>
      <c r="K18754"/>
      <c r="L18754"/>
      <c r="M18754"/>
      <c r="N18754"/>
      <c r="O18754"/>
      <c r="P18754"/>
      <c r="Q18754"/>
      <c r="R18754"/>
      <c r="S18754"/>
    </row>
    <row r="18755" spans="10:19" x14ac:dyDescent="0.3">
      <c r="J18755"/>
      <c r="K18755"/>
      <c r="L18755"/>
      <c r="M18755"/>
      <c r="N18755"/>
      <c r="O18755"/>
      <c r="P18755"/>
      <c r="Q18755"/>
      <c r="R18755"/>
      <c r="S18755"/>
    </row>
    <row r="18756" spans="10:19" x14ac:dyDescent="0.3">
      <c r="J18756"/>
      <c r="K18756"/>
      <c r="L18756"/>
      <c r="M18756"/>
      <c r="N18756"/>
      <c r="O18756"/>
      <c r="P18756"/>
      <c r="Q18756"/>
      <c r="R18756"/>
      <c r="S18756"/>
    </row>
    <row r="18757" spans="10:19" x14ac:dyDescent="0.3">
      <c r="J18757"/>
      <c r="K18757"/>
      <c r="L18757"/>
      <c r="M18757"/>
      <c r="N18757"/>
      <c r="O18757"/>
      <c r="P18757"/>
      <c r="Q18757"/>
      <c r="R18757"/>
      <c r="S18757"/>
    </row>
    <row r="18758" spans="10:19" x14ac:dyDescent="0.3">
      <c r="J18758"/>
      <c r="K18758"/>
      <c r="L18758"/>
      <c r="M18758"/>
      <c r="N18758"/>
      <c r="O18758"/>
      <c r="P18758"/>
      <c r="Q18758"/>
      <c r="R18758"/>
      <c r="S18758"/>
    </row>
    <row r="18759" spans="10:19" x14ac:dyDescent="0.3">
      <c r="J18759"/>
      <c r="K18759"/>
      <c r="L18759"/>
      <c r="M18759"/>
      <c r="N18759"/>
      <c r="O18759"/>
      <c r="P18759"/>
      <c r="Q18759"/>
      <c r="R18759"/>
      <c r="S18759"/>
    </row>
    <row r="18760" spans="10:19" x14ac:dyDescent="0.3">
      <c r="J18760"/>
      <c r="K18760"/>
      <c r="L18760"/>
      <c r="M18760"/>
      <c r="N18760"/>
      <c r="O18760"/>
      <c r="P18760"/>
      <c r="Q18760"/>
      <c r="R18760"/>
      <c r="S18760"/>
    </row>
    <row r="18761" spans="10:19" x14ac:dyDescent="0.3">
      <c r="J18761"/>
      <c r="K18761"/>
      <c r="L18761"/>
      <c r="M18761"/>
      <c r="N18761"/>
      <c r="O18761"/>
      <c r="P18761"/>
      <c r="Q18761"/>
      <c r="R18761"/>
      <c r="S18761"/>
    </row>
    <row r="18762" spans="10:19" x14ac:dyDescent="0.3">
      <c r="J18762"/>
      <c r="K18762"/>
      <c r="L18762"/>
      <c r="M18762"/>
      <c r="N18762"/>
      <c r="O18762"/>
      <c r="P18762"/>
      <c r="Q18762"/>
      <c r="R18762"/>
      <c r="S18762"/>
    </row>
    <row r="18763" spans="10:19" x14ac:dyDescent="0.3">
      <c r="J18763"/>
      <c r="K18763"/>
      <c r="L18763"/>
      <c r="M18763"/>
      <c r="N18763"/>
      <c r="O18763"/>
      <c r="P18763"/>
      <c r="Q18763"/>
      <c r="R18763"/>
      <c r="S18763"/>
    </row>
    <row r="18764" spans="10:19" x14ac:dyDescent="0.3">
      <c r="J18764"/>
      <c r="K18764"/>
      <c r="L18764"/>
      <c r="M18764"/>
      <c r="N18764"/>
      <c r="O18764"/>
      <c r="P18764"/>
      <c r="Q18764"/>
      <c r="R18764"/>
      <c r="S18764"/>
    </row>
    <row r="18765" spans="10:19" x14ac:dyDescent="0.3">
      <c r="J18765"/>
      <c r="K18765"/>
      <c r="L18765"/>
      <c r="M18765"/>
      <c r="N18765"/>
      <c r="O18765"/>
      <c r="P18765"/>
      <c r="Q18765"/>
      <c r="R18765"/>
      <c r="S18765"/>
    </row>
    <row r="18766" spans="10:19" x14ac:dyDescent="0.3">
      <c r="J18766"/>
      <c r="K18766"/>
      <c r="L18766"/>
      <c r="M18766"/>
      <c r="N18766"/>
      <c r="O18766"/>
      <c r="P18766"/>
      <c r="Q18766"/>
      <c r="R18766"/>
      <c r="S18766"/>
    </row>
    <row r="18767" spans="10:19" x14ac:dyDescent="0.3">
      <c r="J18767"/>
      <c r="K18767"/>
      <c r="L18767"/>
      <c r="M18767"/>
      <c r="N18767"/>
      <c r="O18767"/>
      <c r="P18767"/>
      <c r="Q18767"/>
      <c r="R18767"/>
      <c r="S18767"/>
    </row>
    <row r="18768" spans="10:19" x14ac:dyDescent="0.3">
      <c r="J18768"/>
      <c r="K18768"/>
      <c r="L18768"/>
      <c r="M18768"/>
      <c r="N18768"/>
      <c r="O18768"/>
      <c r="P18768"/>
      <c r="Q18768"/>
      <c r="R18768"/>
      <c r="S18768"/>
    </row>
    <row r="18769" spans="10:19" x14ac:dyDescent="0.3">
      <c r="J18769"/>
      <c r="K18769"/>
      <c r="L18769"/>
      <c r="M18769"/>
      <c r="N18769"/>
      <c r="O18769"/>
      <c r="P18769"/>
      <c r="Q18769"/>
      <c r="R18769"/>
      <c r="S18769"/>
    </row>
    <row r="18770" spans="10:19" x14ac:dyDescent="0.3">
      <c r="J18770"/>
      <c r="K18770"/>
      <c r="L18770"/>
      <c r="M18770"/>
      <c r="N18770"/>
      <c r="O18770"/>
      <c r="P18770"/>
      <c r="Q18770"/>
      <c r="R18770"/>
      <c r="S18770"/>
    </row>
    <row r="18771" spans="10:19" x14ac:dyDescent="0.3">
      <c r="J18771"/>
      <c r="K18771"/>
      <c r="L18771"/>
      <c r="M18771"/>
      <c r="N18771"/>
      <c r="O18771"/>
      <c r="P18771"/>
      <c r="Q18771"/>
      <c r="R18771"/>
      <c r="S18771"/>
    </row>
    <row r="18772" spans="10:19" x14ac:dyDescent="0.3">
      <c r="J18772"/>
      <c r="K18772"/>
      <c r="L18772"/>
      <c r="M18772"/>
      <c r="N18772"/>
      <c r="O18772"/>
      <c r="P18772"/>
      <c r="Q18772"/>
      <c r="R18772"/>
      <c r="S18772"/>
    </row>
    <row r="18773" spans="10:19" x14ac:dyDescent="0.3">
      <c r="J18773"/>
      <c r="K18773"/>
      <c r="L18773"/>
      <c r="M18773"/>
      <c r="N18773"/>
      <c r="O18773"/>
      <c r="P18773"/>
      <c r="Q18773"/>
      <c r="R18773"/>
      <c r="S18773"/>
    </row>
    <row r="18774" spans="10:19" x14ac:dyDescent="0.3">
      <c r="J18774"/>
      <c r="K18774"/>
      <c r="L18774"/>
      <c r="M18774"/>
      <c r="N18774"/>
      <c r="O18774"/>
      <c r="P18774"/>
      <c r="Q18774"/>
      <c r="R18774"/>
      <c r="S18774"/>
    </row>
    <row r="18775" spans="10:19" x14ac:dyDescent="0.3">
      <c r="J18775"/>
      <c r="K18775"/>
      <c r="L18775"/>
      <c r="M18775"/>
      <c r="N18775"/>
      <c r="O18775"/>
      <c r="P18775"/>
      <c r="Q18775"/>
      <c r="R18775"/>
      <c r="S18775"/>
    </row>
    <row r="18776" spans="10:19" x14ac:dyDescent="0.3">
      <c r="J18776"/>
      <c r="K18776"/>
      <c r="L18776"/>
      <c r="M18776"/>
      <c r="N18776"/>
      <c r="O18776"/>
      <c r="P18776"/>
      <c r="Q18776"/>
      <c r="R18776"/>
      <c r="S18776"/>
    </row>
    <row r="18777" spans="10:19" x14ac:dyDescent="0.3">
      <c r="J18777"/>
      <c r="K18777"/>
      <c r="L18777"/>
      <c r="M18777"/>
      <c r="N18777"/>
      <c r="O18777"/>
      <c r="P18777"/>
      <c r="Q18777"/>
      <c r="R18777"/>
      <c r="S18777"/>
    </row>
    <row r="18778" spans="10:19" x14ac:dyDescent="0.3">
      <c r="J18778"/>
      <c r="K18778"/>
      <c r="L18778"/>
      <c r="M18778"/>
      <c r="N18778"/>
      <c r="O18778"/>
      <c r="P18778"/>
      <c r="Q18778"/>
      <c r="R18778"/>
      <c r="S18778"/>
    </row>
    <row r="18779" spans="10:19" x14ac:dyDescent="0.3">
      <c r="J18779"/>
      <c r="K18779"/>
      <c r="L18779"/>
      <c r="M18779"/>
      <c r="N18779"/>
      <c r="O18779"/>
      <c r="P18779"/>
      <c r="Q18779"/>
      <c r="R18779"/>
      <c r="S18779"/>
    </row>
    <row r="18780" spans="10:19" x14ac:dyDescent="0.3">
      <c r="J18780"/>
      <c r="K18780"/>
      <c r="L18780"/>
      <c r="M18780"/>
      <c r="N18780"/>
      <c r="O18780"/>
      <c r="P18780"/>
      <c r="Q18780"/>
      <c r="R18780"/>
      <c r="S18780"/>
    </row>
    <row r="18781" spans="10:19" x14ac:dyDescent="0.3">
      <c r="J18781"/>
      <c r="K18781"/>
      <c r="L18781"/>
      <c r="M18781"/>
      <c r="N18781"/>
      <c r="O18781"/>
      <c r="P18781"/>
      <c r="Q18781"/>
      <c r="R18781"/>
      <c r="S18781"/>
    </row>
    <row r="18782" spans="10:19" x14ac:dyDescent="0.3">
      <c r="J18782"/>
      <c r="K18782"/>
      <c r="L18782"/>
      <c r="M18782"/>
      <c r="N18782"/>
      <c r="O18782"/>
      <c r="P18782"/>
      <c r="Q18782"/>
      <c r="R18782"/>
      <c r="S18782"/>
    </row>
    <row r="18783" spans="10:19" x14ac:dyDescent="0.3">
      <c r="J18783"/>
      <c r="K18783"/>
      <c r="L18783"/>
      <c r="M18783"/>
      <c r="N18783"/>
      <c r="O18783"/>
      <c r="P18783"/>
      <c r="Q18783"/>
      <c r="R18783"/>
      <c r="S18783"/>
    </row>
    <row r="18784" spans="10:19" x14ac:dyDescent="0.3">
      <c r="J18784"/>
      <c r="K18784"/>
      <c r="L18784"/>
      <c r="M18784"/>
      <c r="N18784"/>
      <c r="O18784"/>
      <c r="P18784"/>
      <c r="Q18784"/>
      <c r="R18784"/>
      <c r="S18784"/>
    </row>
    <row r="18785" spans="10:19" x14ac:dyDescent="0.3">
      <c r="J18785"/>
      <c r="K18785"/>
      <c r="L18785"/>
      <c r="M18785"/>
      <c r="N18785"/>
      <c r="O18785"/>
      <c r="P18785"/>
      <c r="Q18785"/>
      <c r="R18785"/>
      <c r="S18785"/>
    </row>
    <row r="18786" spans="10:19" x14ac:dyDescent="0.3">
      <c r="J18786"/>
      <c r="K18786"/>
      <c r="L18786"/>
      <c r="M18786"/>
      <c r="N18786"/>
      <c r="O18786"/>
      <c r="P18786"/>
      <c r="Q18786"/>
      <c r="R18786"/>
      <c r="S18786"/>
    </row>
    <row r="18787" spans="10:19" x14ac:dyDescent="0.3">
      <c r="J18787"/>
      <c r="K18787"/>
      <c r="L18787"/>
      <c r="M18787"/>
      <c r="N18787"/>
      <c r="O18787"/>
      <c r="P18787"/>
      <c r="Q18787"/>
      <c r="R18787"/>
      <c r="S18787"/>
    </row>
    <row r="18788" spans="10:19" x14ac:dyDescent="0.3">
      <c r="J18788"/>
      <c r="K18788"/>
      <c r="L18788"/>
      <c r="M18788"/>
      <c r="N18788"/>
      <c r="O18788"/>
      <c r="P18788"/>
      <c r="Q18788"/>
      <c r="R18788"/>
      <c r="S18788"/>
    </row>
    <row r="18789" spans="10:19" x14ac:dyDescent="0.3">
      <c r="J18789"/>
      <c r="K18789"/>
      <c r="L18789"/>
      <c r="M18789"/>
      <c r="N18789"/>
      <c r="O18789"/>
      <c r="P18789"/>
      <c r="Q18789"/>
      <c r="R18789"/>
      <c r="S18789"/>
    </row>
    <row r="18790" spans="10:19" x14ac:dyDescent="0.3">
      <c r="J18790"/>
      <c r="K18790"/>
      <c r="L18790"/>
      <c r="M18790"/>
      <c r="N18790"/>
      <c r="O18790"/>
      <c r="P18790"/>
      <c r="Q18790"/>
      <c r="R18790"/>
      <c r="S18790"/>
    </row>
    <row r="18791" spans="10:19" x14ac:dyDescent="0.3">
      <c r="J18791"/>
      <c r="K18791"/>
      <c r="L18791"/>
      <c r="M18791"/>
      <c r="N18791"/>
      <c r="O18791"/>
      <c r="P18791"/>
      <c r="Q18791"/>
      <c r="R18791"/>
      <c r="S18791"/>
    </row>
    <row r="18792" spans="10:19" x14ac:dyDescent="0.3">
      <c r="J18792"/>
      <c r="K18792"/>
      <c r="L18792"/>
      <c r="M18792"/>
      <c r="N18792"/>
      <c r="O18792"/>
      <c r="P18792"/>
      <c r="Q18792"/>
      <c r="R18792"/>
      <c r="S18792"/>
    </row>
    <row r="18793" spans="10:19" x14ac:dyDescent="0.3">
      <c r="J18793"/>
      <c r="K18793"/>
      <c r="L18793"/>
      <c r="M18793"/>
      <c r="N18793"/>
      <c r="O18793"/>
      <c r="P18793"/>
      <c r="Q18793"/>
      <c r="R18793"/>
      <c r="S18793"/>
    </row>
    <row r="18794" spans="10:19" x14ac:dyDescent="0.3">
      <c r="J18794"/>
      <c r="K18794"/>
      <c r="L18794"/>
      <c r="M18794"/>
      <c r="N18794"/>
      <c r="O18794"/>
      <c r="P18794"/>
      <c r="Q18794"/>
      <c r="R18794"/>
      <c r="S18794"/>
    </row>
    <row r="18795" spans="10:19" x14ac:dyDescent="0.3">
      <c r="J18795"/>
      <c r="K18795"/>
      <c r="L18795"/>
      <c r="M18795"/>
      <c r="N18795"/>
      <c r="O18795"/>
      <c r="P18795"/>
      <c r="Q18795"/>
      <c r="R18795"/>
      <c r="S18795"/>
    </row>
    <row r="18796" spans="10:19" x14ac:dyDescent="0.3">
      <c r="J18796"/>
      <c r="K18796"/>
      <c r="L18796"/>
      <c r="M18796"/>
      <c r="N18796"/>
      <c r="O18796"/>
      <c r="P18796"/>
      <c r="Q18796"/>
      <c r="R18796"/>
      <c r="S18796"/>
    </row>
    <row r="18797" spans="10:19" x14ac:dyDescent="0.3">
      <c r="J18797"/>
      <c r="K18797"/>
      <c r="L18797"/>
      <c r="M18797"/>
      <c r="N18797"/>
      <c r="O18797"/>
      <c r="P18797"/>
      <c r="Q18797"/>
      <c r="R18797"/>
      <c r="S18797"/>
    </row>
    <row r="18798" spans="10:19" x14ac:dyDescent="0.3">
      <c r="J18798"/>
      <c r="K18798"/>
      <c r="L18798"/>
      <c r="M18798"/>
      <c r="N18798"/>
      <c r="O18798"/>
      <c r="P18798"/>
      <c r="Q18798"/>
      <c r="R18798"/>
      <c r="S18798"/>
    </row>
    <row r="18799" spans="10:19" x14ac:dyDescent="0.3">
      <c r="J18799"/>
      <c r="K18799"/>
      <c r="L18799"/>
      <c r="M18799"/>
      <c r="N18799"/>
      <c r="O18799"/>
      <c r="P18799"/>
      <c r="Q18799"/>
      <c r="R18799"/>
      <c r="S18799"/>
    </row>
    <row r="18800" spans="10:19" x14ac:dyDescent="0.3">
      <c r="J18800"/>
      <c r="K18800"/>
      <c r="L18800"/>
      <c r="M18800"/>
      <c r="N18800"/>
      <c r="O18800"/>
      <c r="P18800"/>
      <c r="Q18800"/>
      <c r="R18800"/>
      <c r="S18800"/>
    </row>
    <row r="18801" spans="10:19" x14ac:dyDescent="0.3">
      <c r="J18801"/>
      <c r="K18801"/>
      <c r="L18801"/>
      <c r="M18801"/>
      <c r="N18801"/>
      <c r="O18801"/>
      <c r="P18801"/>
      <c r="Q18801"/>
      <c r="R18801"/>
      <c r="S18801"/>
    </row>
    <row r="18802" spans="10:19" x14ac:dyDescent="0.3">
      <c r="J18802"/>
      <c r="K18802"/>
      <c r="L18802"/>
      <c r="M18802"/>
      <c r="N18802"/>
      <c r="O18802"/>
      <c r="P18802"/>
      <c r="Q18802"/>
      <c r="R18802"/>
      <c r="S18802"/>
    </row>
    <row r="18803" spans="10:19" x14ac:dyDescent="0.3">
      <c r="J18803"/>
      <c r="K18803"/>
      <c r="L18803"/>
      <c r="M18803"/>
      <c r="N18803"/>
      <c r="O18803"/>
      <c r="P18803"/>
      <c r="Q18803"/>
      <c r="R18803"/>
      <c r="S18803"/>
    </row>
    <row r="18804" spans="10:19" x14ac:dyDescent="0.3">
      <c r="J18804"/>
      <c r="K18804"/>
      <c r="L18804"/>
      <c r="M18804"/>
      <c r="N18804"/>
      <c r="O18804"/>
      <c r="P18804"/>
      <c r="Q18804"/>
      <c r="R18804"/>
      <c r="S18804"/>
    </row>
    <row r="18805" spans="10:19" x14ac:dyDescent="0.3">
      <c r="J18805"/>
      <c r="K18805"/>
      <c r="L18805"/>
      <c r="M18805"/>
      <c r="N18805"/>
      <c r="O18805"/>
      <c r="P18805"/>
      <c r="Q18805"/>
      <c r="R18805"/>
      <c r="S18805"/>
    </row>
    <row r="18806" spans="10:19" x14ac:dyDescent="0.3">
      <c r="J18806"/>
      <c r="K18806"/>
      <c r="L18806"/>
      <c r="M18806"/>
      <c r="N18806"/>
      <c r="O18806"/>
      <c r="P18806"/>
      <c r="Q18806"/>
      <c r="R18806"/>
      <c r="S18806"/>
    </row>
    <row r="18807" spans="10:19" x14ac:dyDescent="0.3">
      <c r="J18807"/>
      <c r="K18807"/>
      <c r="L18807"/>
      <c r="M18807"/>
      <c r="N18807"/>
      <c r="O18807"/>
      <c r="P18807"/>
      <c r="Q18807"/>
      <c r="R18807"/>
      <c r="S18807"/>
    </row>
    <row r="18808" spans="10:19" x14ac:dyDescent="0.3">
      <c r="J18808"/>
      <c r="K18808"/>
      <c r="L18808"/>
      <c r="M18808"/>
      <c r="N18808"/>
      <c r="O18808"/>
      <c r="P18808"/>
      <c r="Q18808"/>
      <c r="R18808"/>
      <c r="S18808"/>
    </row>
    <row r="18809" spans="10:19" x14ac:dyDescent="0.3">
      <c r="J18809"/>
      <c r="K18809"/>
      <c r="L18809"/>
      <c r="M18809"/>
      <c r="N18809"/>
      <c r="O18809"/>
      <c r="P18809"/>
      <c r="Q18809"/>
      <c r="R18809"/>
      <c r="S18809"/>
    </row>
    <row r="18810" spans="10:19" x14ac:dyDescent="0.3">
      <c r="J18810"/>
      <c r="K18810"/>
      <c r="L18810"/>
      <c r="M18810"/>
      <c r="N18810"/>
      <c r="O18810"/>
      <c r="P18810"/>
      <c r="Q18810"/>
      <c r="R18810"/>
      <c r="S18810"/>
    </row>
    <row r="18811" spans="10:19" x14ac:dyDescent="0.3">
      <c r="J18811"/>
      <c r="K18811"/>
      <c r="L18811"/>
      <c r="M18811"/>
      <c r="N18811"/>
      <c r="O18811"/>
      <c r="P18811"/>
      <c r="Q18811"/>
      <c r="R18811"/>
      <c r="S18811"/>
    </row>
    <row r="18812" spans="10:19" x14ac:dyDescent="0.3">
      <c r="J18812"/>
      <c r="K18812"/>
      <c r="L18812"/>
      <c r="M18812"/>
      <c r="N18812"/>
      <c r="O18812"/>
      <c r="P18812"/>
      <c r="Q18812"/>
      <c r="R18812"/>
      <c r="S18812"/>
    </row>
    <row r="18813" spans="10:19" x14ac:dyDescent="0.3">
      <c r="J18813"/>
      <c r="K18813"/>
      <c r="L18813"/>
      <c r="M18813"/>
      <c r="N18813"/>
      <c r="O18813"/>
      <c r="P18813"/>
      <c r="Q18813"/>
      <c r="R18813"/>
      <c r="S18813"/>
    </row>
    <row r="18814" spans="10:19" x14ac:dyDescent="0.3">
      <c r="J18814"/>
      <c r="K18814"/>
      <c r="L18814"/>
      <c r="M18814"/>
      <c r="N18814"/>
      <c r="O18814"/>
      <c r="P18814"/>
      <c r="Q18814"/>
      <c r="R18814"/>
      <c r="S18814"/>
    </row>
    <row r="18815" spans="10:19" x14ac:dyDescent="0.3">
      <c r="J18815"/>
      <c r="K18815"/>
      <c r="L18815"/>
      <c r="M18815"/>
      <c r="N18815"/>
      <c r="O18815"/>
      <c r="P18815"/>
      <c r="Q18815"/>
      <c r="R18815"/>
      <c r="S18815"/>
    </row>
    <row r="18816" spans="10:19" x14ac:dyDescent="0.3">
      <c r="J18816"/>
      <c r="K18816"/>
      <c r="L18816"/>
      <c r="M18816"/>
      <c r="N18816"/>
      <c r="O18816"/>
      <c r="P18816"/>
      <c r="Q18816"/>
      <c r="R18816"/>
      <c r="S18816"/>
    </row>
    <row r="18817" spans="10:19" x14ac:dyDescent="0.3">
      <c r="J18817"/>
      <c r="K18817"/>
      <c r="L18817"/>
      <c r="M18817"/>
      <c r="N18817"/>
      <c r="O18817"/>
      <c r="P18817"/>
      <c r="Q18817"/>
      <c r="R18817"/>
      <c r="S18817"/>
    </row>
    <row r="18818" spans="10:19" x14ac:dyDescent="0.3">
      <c r="J18818"/>
      <c r="K18818"/>
      <c r="L18818"/>
      <c r="M18818"/>
      <c r="N18818"/>
      <c r="O18818"/>
      <c r="P18818"/>
      <c r="Q18818"/>
      <c r="R18818"/>
      <c r="S18818"/>
    </row>
    <row r="18819" spans="10:19" x14ac:dyDescent="0.3">
      <c r="J18819"/>
      <c r="K18819"/>
      <c r="L18819"/>
      <c r="M18819"/>
      <c r="N18819"/>
      <c r="O18819"/>
      <c r="P18819"/>
      <c r="Q18819"/>
      <c r="R18819"/>
      <c r="S18819"/>
    </row>
    <row r="18820" spans="10:19" x14ac:dyDescent="0.3">
      <c r="J18820"/>
      <c r="K18820"/>
      <c r="L18820"/>
      <c r="M18820"/>
      <c r="N18820"/>
      <c r="O18820"/>
      <c r="P18820"/>
      <c r="Q18820"/>
      <c r="R18820"/>
      <c r="S18820"/>
    </row>
    <row r="18821" spans="10:19" x14ac:dyDescent="0.3">
      <c r="J18821"/>
      <c r="K18821"/>
      <c r="L18821"/>
      <c r="M18821"/>
      <c r="N18821"/>
      <c r="O18821"/>
      <c r="P18821"/>
      <c r="Q18821"/>
      <c r="R18821"/>
      <c r="S18821"/>
    </row>
    <row r="18822" spans="10:19" x14ac:dyDescent="0.3">
      <c r="J18822"/>
      <c r="K18822"/>
      <c r="L18822"/>
      <c r="M18822"/>
      <c r="N18822"/>
      <c r="O18822"/>
      <c r="P18822"/>
      <c r="Q18822"/>
      <c r="R18822"/>
      <c r="S18822"/>
    </row>
    <row r="18823" spans="10:19" x14ac:dyDescent="0.3">
      <c r="J18823"/>
      <c r="K18823"/>
      <c r="L18823"/>
      <c r="M18823"/>
      <c r="N18823"/>
      <c r="O18823"/>
      <c r="P18823"/>
      <c r="Q18823"/>
      <c r="R18823"/>
      <c r="S18823"/>
    </row>
    <row r="18824" spans="10:19" x14ac:dyDescent="0.3">
      <c r="J18824"/>
      <c r="K18824"/>
      <c r="L18824"/>
      <c r="M18824"/>
      <c r="N18824"/>
      <c r="O18824"/>
      <c r="P18824"/>
      <c r="Q18824"/>
      <c r="R18824"/>
      <c r="S18824"/>
    </row>
    <row r="18825" spans="10:19" x14ac:dyDescent="0.3">
      <c r="J18825"/>
      <c r="K18825"/>
      <c r="L18825"/>
      <c r="M18825"/>
      <c r="N18825"/>
      <c r="O18825"/>
      <c r="P18825"/>
      <c r="Q18825"/>
      <c r="R18825"/>
      <c r="S18825"/>
    </row>
    <row r="18826" spans="10:19" x14ac:dyDescent="0.3">
      <c r="J18826"/>
      <c r="K18826"/>
      <c r="L18826"/>
      <c r="M18826"/>
      <c r="N18826"/>
      <c r="O18826"/>
      <c r="P18826"/>
      <c r="Q18826"/>
      <c r="R18826"/>
      <c r="S18826"/>
    </row>
    <row r="18827" spans="10:19" x14ac:dyDescent="0.3">
      <c r="J18827"/>
      <c r="K18827"/>
      <c r="L18827"/>
      <c r="M18827"/>
      <c r="N18827"/>
      <c r="O18827"/>
      <c r="P18827"/>
      <c r="Q18827"/>
      <c r="R18827"/>
      <c r="S18827"/>
    </row>
    <row r="18828" spans="10:19" x14ac:dyDescent="0.3">
      <c r="J18828"/>
      <c r="K18828"/>
      <c r="L18828"/>
      <c r="M18828"/>
      <c r="N18828"/>
      <c r="O18828"/>
      <c r="P18828"/>
      <c r="Q18828"/>
      <c r="R18828"/>
      <c r="S18828"/>
    </row>
    <row r="18829" spans="10:19" x14ac:dyDescent="0.3">
      <c r="J18829"/>
      <c r="K18829"/>
      <c r="L18829"/>
      <c r="M18829"/>
      <c r="N18829"/>
      <c r="O18829"/>
      <c r="P18829"/>
      <c r="Q18829"/>
      <c r="R18829"/>
      <c r="S18829"/>
    </row>
    <row r="18830" spans="10:19" x14ac:dyDescent="0.3">
      <c r="J18830"/>
      <c r="K18830"/>
      <c r="L18830"/>
      <c r="M18830"/>
      <c r="N18830"/>
      <c r="O18830"/>
      <c r="P18830"/>
      <c r="Q18830"/>
      <c r="R18830"/>
      <c r="S18830"/>
    </row>
    <row r="18831" spans="10:19" x14ac:dyDescent="0.3">
      <c r="J18831"/>
      <c r="K18831"/>
      <c r="L18831"/>
      <c r="M18831"/>
      <c r="N18831"/>
      <c r="O18831"/>
      <c r="P18831"/>
      <c r="Q18831"/>
      <c r="R18831"/>
      <c r="S18831"/>
    </row>
    <row r="18832" spans="10:19" x14ac:dyDescent="0.3">
      <c r="J18832"/>
      <c r="K18832"/>
      <c r="L18832"/>
      <c r="M18832"/>
      <c r="N18832"/>
      <c r="O18832"/>
      <c r="P18832"/>
      <c r="Q18832"/>
      <c r="R18832"/>
      <c r="S18832"/>
    </row>
    <row r="18833" spans="10:19" x14ac:dyDescent="0.3">
      <c r="J18833"/>
      <c r="K18833"/>
      <c r="L18833"/>
      <c r="M18833"/>
      <c r="N18833"/>
      <c r="O18833"/>
      <c r="P18833"/>
      <c r="Q18833"/>
      <c r="R18833"/>
      <c r="S18833"/>
    </row>
    <row r="18834" spans="10:19" x14ac:dyDescent="0.3">
      <c r="J18834"/>
      <c r="K18834"/>
      <c r="L18834"/>
      <c r="M18834"/>
      <c r="N18834"/>
      <c r="O18834"/>
      <c r="P18834"/>
      <c r="Q18834"/>
      <c r="R18834"/>
      <c r="S18834"/>
    </row>
    <row r="18835" spans="10:19" x14ac:dyDescent="0.3">
      <c r="J18835"/>
      <c r="K18835"/>
      <c r="L18835"/>
      <c r="M18835"/>
      <c r="N18835"/>
      <c r="O18835"/>
      <c r="P18835"/>
      <c r="Q18835"/>
      <c r="R18835"/>
      <c r="S18835"/>
    </row>
    <row r="18836" spans="10:19" x14ac:dyDescent="0.3">
      <c r="J18836"/>
      <c r="K18836"/>
      <c r="L18836"/>
      <c r="M18836"/>
      <c r="N18836"/>
      <c r="O18836"/>
      <c r="P18836"/>
      <c r="Q18836"/>
      <c r="R18836"/>
      <c r="S18836"/>
    </row>
    <row r="18837" spans="10:19" x14ac:dyDescent="0.3">
      <c r="J18837"/>
      <c r="K18837"/>
      <c r="L18837"/>
      <c r="M18837"/>
      <c r="N18837"/>
      <c r="O18837"/>
      <c r="P18837"/>
      <c r="Q18837"/>
      <c r="R18837"/>
      <c r="S18837"/>
    </row>
    <row r="18838" spans="10:19" x14ac:dyDescent="0.3">
      <c r="J18838"/>
      <c r="K18838"/>
      <c r="L18838"/>
      <c r="M18838"/>
      <c r="N18838"/>
      <c r="O18838"/>
      <c r="P18838"/>
      <c r="Q18838"/>
      <c r="R18838"/>
      <c r="S18838"/>
    </row>
    <row r="18839" spans="10:19" x14ac:dyDescent="0.3">
      <c r="J18839"/>
      <c r="K18839"/>
      <c r="L18839"/>
      <c r="M18839"/>
      <c r="N18839"/>
      <c r="O18839"/>
      <c r="P18839"/>
      <c r="Q18839"/>
      <c r="R18839"/>
      <c r="S18839"/>
    </row>
    <row r="18840" spans="10:19" x14ac:dyDescent="0.3">
      <c r="J18840"/>
      <c r="K18840"/>
      <c r="L18840"/>
      <c r="M18840"/>
      <c r="N18840"/>
      <c r="O18840"/>
      <c r="P18840"/>
      <c r="Q18840"/>
      <c r="R18840"/>
      <c r="S18840"/>
    </row>
    <row r="18841" spans="10:19" x14ac:dyDescent="0.3">
      <c r="J18841"/>
      <c r="K18841"/>
      <c r="L18841"/>
      <c r="M18841"/>
      <c r="N18841"/>
      <c r="O18841"/>
      <c r="P18841"/>
      <c r="Q18841"/>
      <c r="R18841"/>
      <c r="S18841"/>
    </row>
    <row r="18842" spans="10:19" x14ac:dyDescent="0.3">
      <c r="J18842"/>
      <c r="K18842"/>
      <c r="L18842"/>
      <c r="M18842"/>
      <c r="N18842"/>
      <c r="O18842"/>
      <c r="P18842"/>
      <c r="Q18842"/>
      <c r="R18842"/>
      <c r="S18842"/>
    </row>
    <row r="18843" spans="10:19" x14ac:dyDescent="0.3">
      <c r="J18843"/>
      <c r="K18843"/>
      <c r="L18843"/>
      <c r="M18843"/>
      <c r="N18843"/>
      <c r="O18843"/>
      <c r="P18843"/>
      <c r="Q18843"/>
      <c r="R18843"/>
      <c r="S18843"/>
    </row>
    <row r="18844" spans="10:19" x14ac:dyDescent="0.3">
      <c r="J18844"/>
      <c r="K18844"/>
      <c r="L18844"/>
      <c r="M18844"/>
      <c r="N18844"/>
      <c r="O18844"/>
      <c r="P18844"/>
      <c r="Q18844"/>
      <c r="R18844"/>
      <c r="S18844"/>
    </row>
    <row r="18845" spans="10:19" x14ac:dyDescent="0.3">
      <c r="J18845"/>
      <c r="K18845"/>
      <c r="L18845"/>
      <c r="M18845"/>
      <c r="N18845"/>
      <c r="O18845"/>
      <c r="P18845"/>
      <c r="Q18845"/>
      <c r="R18845"/>
      <c r="S18845"/>
    </row>
    <row r="18846" spans="10:19" x14ac:dyDescent="0.3">
      <c r="J18846"/>
      <c r="K18846"/>
      <c r="L18846"/>
      <c r="M18846"/>
      <c r="N18846"/>
      <c r="O18846"/>
      <c r="P18846"/>
      <c r="Q18846"/>
      <c r="R18846"/>
      <c r="S18846"/>
    </row>
    <row r="18847" spans="10:19" x14ac:dyDescent="0.3">
      <c r="J18847"/>
      <c r="K18847"/>
      <c r="L18847"/>
      <c r="M18847"/>
      <c r="N18847"/>
      <c r="O18847"/>
      <c r="P18847"/>
      <c r="Q18847"/>
      <c r="R18847"/>
      <c r="S18847"/>
    </row>
    <row r="18848" spans="10:19" x14ac:dyDescent="0.3">
      <c r="J18848"/>
      <c r="K18848"/>
      <c r="L18848"/>
      <c r="M18848"/>
      <c r="N18848"/>
      <c r="O18848"/>
      <c r="P18848"/>
      <c r="Q18848"/>
      <c r="R18848"/>
      <c r="S18848"/>
    </row>
    <row r="18849" spans="10:19" x14ac:dyDescent="0.3">
      <c r="J18849"/>
      <c r="K18849"/>
      <c r="L18849"/>
      <c r="M18849"/>
      <c r="N18849"/>
      <c r="O18849"/>
      <c r="P18849"/>
      <c r="Q18849"/>
      <c r="R18849"/>
      <c r="S18849"/>
    </row>
    <row r="18850" spans="10:19" x14ac:dyDescent="0.3">
      <c r="J18850"/>
      <c r="K18850"/>
      <c r="L18850"/>
      <c r="M18850"/>
      <c r="N18850"/>
      <c r="O18850"/>
      <c r="P18850"/>
      <c r="Q18850"/>
      <c r="R18850"/>
      <c r="S18850"/>
    </row>
    <row r="18851" spans="10:19" x14ac:dyDescent="0.3">
      <c r="J18851"/>
      <c r="K18851"/>
      <c r="L18851"/>
      <c r="M18851"/>
      <c r="N18851"/>
      <c r="O18851"/>
      <c r="P18851"/>
      <c r="Q18851"/>
      <c r="R18851"/>
      <c r="S18851"/>
    </row>
    <row r="18852" spans="10:19" x14ac:dyDescent="0.3">
      <c r="J18852"/>
      <c r="K18852"/>
      <c r="L18852"/>
      <c r="M18852"/>
      <c r="N18852"/>
      <c r="O18852"/>
      <c r="P18852"/>
      <c r="Q18852"/>
      <c r="R18852"/>
      <c r="S18852"/>
    </row>
    <row r="18853" spans="10:19" x14ac:dyDescent="0.3">
      <c r="J18853"/>
      <c r="K18853"/>
      <c r="L18853"/>
      <c r="M18853"/>
      <c r="N18853"/>
      <c r="O18853"/>
      <c r="P18853"/>
      <c r="Q18853"/>
      <c r="R18853"/>
      <c r="S18853"/>
    </row>
    <row r="18854" spans="10:19" x14ac:dyDescent="0.3">
      <c r="J18854"/>
      <c r="K18854"/>
      <c r="L18854"/>
      <c r="M18854"/>
      <c r="N18854"/>
      <c r="O18854"/>
      <c r="P18854"/>
      <c r="Q18854"/>
      <c r="R18854"/>
      <c r="S18854"/>
    </row>
    <row r="18855" spans="10:19" x14ac:dyDescent="0.3">
      <c r="J18855"/>
      <c r="K18855"/>
      <c r="L18855"/>
      <c r="M18855"/>
      <c r="N18855"/>
      <c r="O18855"/>
      <c r="P18855"/>
      <c r="Q18855"/>
      <c r="R18855"/>
      <c r="S18855"/>
    </row>
    <row r="18856" spans="10:19" x14ac:dyDescent="0.3">
      <c r="J18856"/>
      <c r="K18856"/>
      <c r="L18856"/>
      <c r="M18856"/>
      <c r="N18856"/>
      <c r="O18856"/>
      <c r="P18856"/>
      <c r="Q18856"/>
      <c r="R18856"/>
      <c r="S18856"/>
    </row>
    <row r="18857" spans="10:19" x14ac:dyDescent="0.3">
      <c r="J18857"/>
      <c r="K18857"/>
      <c r="L18857"/>
      <c r="M18857"/>
      <c r="N18857"/>
      <c r="O18857"/>
      <c r="P18857"/>
      <c r="Q18857"/>
      <c r="R18857"/>
      <c r="S18857"/>
    </row>
    <row r="18858" spans="10:19" x14ac:dyDescent="0.3">
      <c r="J18858"/>
      <c r="K18858"/>
      <c r="L18858"/>
      <c r="M18858"/>
      <c r="N18858"/>
      <c r="O18858"/>
      <c r="P18858"/>
      <c r="Q18858"/>
      <c r="R18858"/>
      <c r="S18858"/>
    </row>
    <row r="18859" spans="10:19" x14ac:dyDescent="0.3">
      <c r="J18859"/>
      <c r="K18859"/>
      <c r="L18859"/>
      <c r="M18859"/>
      <c r="N18859"/>
      <c r="O18859"/>
      <c r="P18859"/>
      <c r="Q18859"/>
      <c r="R18859"/>
      <c r="S18859"/>
    </row>
    <row r="18860" spans="10:19" x14ac:dyDescent="0.3">
      <c r="J18860"/>
      <c r="K18860"/>
      <c r="L18860"/>
      <c r="M18860"/>
      <c r="N18860"/>
      <c r="O18860"/>
      <c r="P18860"/>
      <c r="Q18860"/>
      <c r="R18860"/>
      <c r="S18860"/>
    </row>
    <row r="18861" spans="10:19" x14ac:dyDescent="0.3">
      <c r="J18861"/>
      <c r="K18861"/>
      <c r="L18861"/>
      <c r="M18861"/>
      <c r="N18861"/>
      <c r="O18861"/>
      <c r="P18861"/>
      <c r="Q18861"/>
      <c r="R18861"/>
      <c r="S18861"/>
    </row>
    <row r="18862" spans="10:19" x14ac:dyDescent="0.3">
      <c r="J18862"/>
      <c r="K18862"/>
      <c r="L18862"/>
      <c r="M18862"/>
      <c r="N18862"/>
      <c r="O18862"/>
      <c r="P18862"/>
      <c r="Q18862"/>
      <c r="R18862"/>
      <c r="S18862"/>
    </row>
    <row r="18863" spans="10:19" x14ac:dyDescent="0.3">
      <c r="J18863"/>
      <c r="K18863"/>
      <c r="L18863"/>
      <c r="M18863"/>
      <c r="N18863"/>
      <c r="O18863"/>
      <c r="P18863"/>
      <c r="Q18863"/>
      <c r="R18863"/>
      <c r="S18863"/>
    </row>
    <row r="18864" spans="10:19" x14ac:dyDescent="0.3">
      <c r="J18864"/>
      <c r="K18864"/>
      <c r="L18864"/>
      <c r="M18864"/>
      <c r="N18864"/>
      <c r="O18864"/>
      <c r="P18864"/>
      <c r="Q18864"/>
      <c r="R18864"/>
      <c r="S18864"/>
    </row>
    <row r="18865" spans="10:19" x14ac:dyDescent="0.3">
      <c r="J18865"/>
      <c r="K18865"/>
      <c r="L18865"/>
      <c r="M18865"/>
      <c r="N18865"/>
      <c r="O18865"/>
      <c r="P18865"/>
      <c r="Q18865"/>
      <c r="R18865"/>
      <c r="S18865"/>
    </row>
    <row r="18866" spans="10:19" x14ac:dyDescent="0.3">
      <c r="J18866"/>
      <c r="K18866"/>
      <c r="L18866"/>
      <c r="M18866"/>
      <c r="N18866"/>
      <c r="O18866"/>
      <c r="P18866"/>
      <c r="Q18866"/>
      <c r="R18866"/>
      <c r="S18866"/>
    </row>
    <row r="18867" spans="10:19" x14ac:dyDescent="0.3">
      <c r="J18867"/>
      <c r="K18867"/>
      <c r="L18867"/>
      <c r="M18867"/>
      <c r="N18867"/>
      <c r="O18867"/>
      <c r="P18867"/>
      <c r="Q18867"/>
      <c r="R18867"/>
      <c r="S18867"/>
    </row>
    <row r="18868" spans="10:19" x14ac:dyDescent="0.3">
      <c r="J18868"/>
      <c r="K18868"/>
      <c r="L18868"/>
      <c r="M18868"/>
      <c r="N18868"/>
      <c r="O18868"/>
      <c r="P18868"/>
      <c r="Q18868"/>
      <c r="R18868"/>
      <c r="S18868"/>
    </row>
    <row r="18869" spans="10:19" x14ac:dyDescent="0.3">
      <c r="J18869"/>
      <c r="K18869"/>
      <c r="L18869"/>
      <c r="M18869"/>
      <c r="N18869"/>
      <c r="O18869"/>
      <c r="P18869"/>
      <c r="Q18869"/>
      <c r="R18869"/>
      <c r="S18869"/>
    </row>
    <row r="18870" spans="10:19" x14ac:dyDescent="0.3">
      <c r="J18870"/>
      <c r="K18870"/>
      <c r="L18870"/>
      <c r="M18870"/>
      <c r="N18870"/>
      <c r="O18870"/>
      <c r="P18870"/>
      <c r="Q18870"/>
      <c r="R18870"/>
      <c r="S18870"/>
    </row>
    <row r="18871" spans="10:19" x14ac:dyDescent="0.3">
      <c r="J18871"/>
      <c r="K18871"/>
      <c r="L18871"/>
      <c r="M18871"/>
      <c r="N18871"/>
      <c r="O18871"/>
      <c r="P18871"/>
      <c r="Q18871"/>
      <c r="R18871"/>
      <c r="S18871"/>
    </row>
    <row r="18872" spans="10:19" x14ac:dyDescent="0.3">
      <c r="J18872"/>
      <c r="K18872"/>
      <c r="L18872"/>
      <c r="M18872"/>
      <c r="N18872"/>
      <c r="O18872"/>
      <c r="P18872"/>
      <c r="Q18872"/>
      <c r="R18872"/>
      <c r="S18872"/>
    </row>
    <row r="18873" spans="10:19" x14ac:dyDescent="0.3">
      <c r="J18873"/>
      <c r="K18873"/>
      <c r="L18873"/>
      <c r="M18873"/>
      <c r="N18873"/>
      <c r="O18873"/>
      <c r="P18873"/>
      <c r="Q18873"/>
      <c r="R18873"/>
      <c r="S18873"/>
    </row>
    <row r="18874" spans="10:19" x14ac:dyDescent="0.3">
      <c r="J18874"/>
      <c r="K18874"/>
      <c r="L18874"/>
      <c r="M18874"/>
      <c r="N18874"/>
      <c r="O18874"/>
      <c r="P18874"/>
      <c r="Q18874"/>
      <c r="R18874"/>
      <c r="S18874"/>
    </row>
    <row r="18875" spans="10:19" x14ac:dyDescent="0.3">
      <c r="J18875"/>
      <c r="K18875"/>
      <c r="L18875"/>
      <c r="M18875"/>
      <c r="N18875"/>
      <c r="O18875"/>
      <c r="P18875"/>
      <c r="Q18875"/>
      <c r="R18875"/>
      <c r="S18875"/>
    </row>
    <row r="18876" spans="10:19" x14ac:dyDescent="0.3">
      <c r="J18876"/>
      <c r="K18876"/>
      <c r="L18876"/>
      <c r="M18876"/>
      <c r="N18876"/>
      <c r="O18876"/>
      <c r="P18876"/>
      <c r="Q18876"/>
      <c r="R18876"/>
      <c r="S18876"/>
    </row>
    <row r="18877" spans="10:19" x14ac:dyDescent="0.3">
      <c r="J18877"/>
      <c r="K18877"/>
      <c r="L18877"/>
      <c r="M18877"/>
      <c r="N18877"/>
      <c r="O18877"/>
      <c r="P18877"/>
      <c r="Q18877"/>
      <c r="R18877"/>
      <c r="S18877"/>
    </row>
    <row r="18878" spans="10:19" x14ac:dyDescent="0.3">
      <c r="J18878"/>
      <c r="K18878"/>
      <c r="L18878"/>
      <c r="M18878"/>
      <c r="N18878"/>
      <c r="O18878"/>
      <c r="P18878"/>
      <c r="Q18878"/>
      <c r="R18878"/>
      <c r="S18878"/>
    </row>
    <row r="18879" spans="10:19" x14ac:dyDescent="0.3">
      <c r="J18879"/>
      <c r="K18879"/>
      <c r="L18879"/>
      <c r="M18879"/>
      <c r="N18879"/>
      <c r="O18879"/>
      <c r="P18879"/>
      <c r="Q18879"/>
      <c r="R18879"/>
      <c r="S18879"/>
    </row>
    <row r="18880" spans="10:19" x14ac:dyDescent="0.3">
      <c r="J18880"/>
      <c r="K18880"/>
      <c r="L18880"/>
      <c r="M18880"/>
      <c r="N18880"/>
      <c r="O18880"/>
      <c r="P18880"/>
      <c r="Q18880"/>
      <c r="R18880"/>
      <c r="S18880"/>
    </row>
    <row r="18881" spans="10:19" x14ac:dyDescent="0.3">
      <c r="J18881"/>
      <c r="K18881"/>
      <c r="L18881"/>
      <c r="M18881"/>
      <c r="N18881"/>
      <c r="O18881"/>
      <c r="P18881"/>
      <c r="Q18881"/>
      <c r="R18881"/>
      <c r="S18881"/>
    </row>
    <row r="18882" spans="10:19" x14ac:dyDescent="0.3">
      <c r="J18882"/>
      <c r="K18882"/>
      <c r="L18882"/>
      <c r="M18882"/>
      <c r="N18882"/>
      <c r="O18882"/>
      <c r="P18882"/>
      <c r="Q18882"/>
      <c r="R18882"/>
      <c r="S18882"/>
    </row>
    <row r="18883" spans="10:19" x14ac:dyDescent="0.3">
      <c r="J18883"/>
      <c r="K18883"/>
      <c r="L18883"/>
      <c r="M18883"/>
      <c r="N18883"/>
      <c r="O18883"/>
      <c r="P18883"/>
      <c r="Q18883"/>
      <c r="R18883"/>
      <c r="S18883"/>
    </row>
    <row r="18884" spans="10:19" x14ac:dyDescent="0.3">
      <c r="J18884"/>
      <c r="K18884"/>
      <c r="L18884"/>
      <c r="M18884"/>
      <c r="N18884"/>
      <c r="O18884"/>
      <c r="P18884"/>
      <c r="Q18884"/>
      <c r="R18884"/>
      <c r="S18884"/>
    </row>
    <row r="18885" spans="10:19" x14ac:dyDescent="0.3">
      <c r="J18885"/>
      <c r="K18885"/>
      <c r="L18885"/>
      <c r="M18885"/>
      <c r="N18885"/>
      <c r="O18885"/>
      <c r="P18885"/>
      <c r="Q18885"/>
      <c r="R18885"/>
      <c r="S18885"/>
    </row>
    <row r="18886" spans="10:19" x14ac:dyDescent="0.3">
      <c r="J18886"/>
      <c r="K18886"/>
      <c r="L18886"/>
      <c r="M18886"/>
      <c r="N18886"/>
      <c r="O18886"/>
      <c r="P18886"/>
      <c r="Q18886"/>
      <c r="R18886"/>
      <c r="S18886"/>
    </row>
    <row r="18887" spans="10:19" x14ac:dyDescent="0.3">
      <c r="J18887"/>
      <c r="K18887"/>
      <c r="L18887"/>
      <c r="M18887"/>
      <c r="N18887"/>
      <c r="O18887"/>
      <c r="P18887"/>
      <c r="Q18887"/>
      <c r="R18887"/>
      <c r="S18887"/>
    </row>
    <row r="18888" spans="10:19" x14ac:dyDescent="0.3">
      <c r="J18888"/>
      <c r="K18888"/>
      <c r="L18888"/>
      <c r="M18888"/>
      <c r="N18888"/>
      <c r="O18888"/>
      <c r="P18888"/>
      <c r="Q18888"/>
      <c r="R18888"/>
      <c r="S18888"/>
    </row>
    <row r="18889" spans="10:19" x14ac:dyDescent="0.3">
      <c r="J18889"/>
      <c r="K18889"/>
      <c r="L18889"/>
      <c r="M18889"/>
      <c r="N18889"/>
      <c r="O18889"/>
      <c r="P18889"/>
      <c r="Q18889"/>
      <c r="R18889"/>
      <c r="S18889"/>
    </row>
    <row r="18890" spans="10:19" x14ac:dyDescent="0.3">
      <c r="J18890"/>
      <c r="K18890"/>
      <c r="L18890"/>
      <c r="M18890"/>
      <c r="N18890"/>
      <c r="O18890"/>
      <c r="P18890"/>
      <c r="Q18890"/>
      <c r="R18890"/>
      <c r="S18890"/>
    </row>
    <row r="18891" spans="10:19" x14ac:dyDescent="0.3">
      <c r="J18891"/>
      <c r="K18891"/>
      <c r="L18891"/>
      <c r="M18891"/>
      <c r="N18891"/>
      <c r="O18891"/>
      <c r="P18891"/>
      <c r="Q18891"/>
      <c r="R18891"/>
      <c r="S18891"/>
    </row>
    <row r="18892" spans="10:19" x14ac:dyDescent="0.3">
      <c r="J18892"/>
      <c r="K18892"/>
      <c r="L18892"/>
      <c r="M18892"/>
      <c r="N18892"/>
      <c r="O18892"/>
      <c r="P18892"/>
      <c r="Q18892"/>
      <c r="R18892"/>
      <c r="S18892"/>
    </row>
    <row r="18893" spans="10:19" x14ac:dyDescent="0.3">
      <c r="J18893"/>
      <c r="K18893"/>
      <c r="L18893"/>
      <c r="M18893"/>
      <c r="N18893"/>
      <c r="O18893"/>
      <c r="P18893"/>
      <c r="Q18893"/>
      <c r="R18893"/>
      <c r="S18893"/>
    </row>
    <row r="18894" spans="10:19" x14ac:dyDescent="0.3">
      <c r="J18894"/>
      <c r="K18894"/>
      <c r="L18894"/>
      <c r="M18894"/>
      <c r="N18894"/>
      <c r="O18894"/>
      <c r="P18894"/>
      <c r="Q18894"/>
      <c r="R18894"/>
      <c r="S18894"/>
    </row>
    <row r="18895" spans="10:19" x14ac:dyDescent="0.3">
      <c r="J18895"/>
      <c r="K18895"/>
      <c r="L18895"/>
      <c r="M18895"/>
      <c r="N18895"/>
      <c r="O18895"/>
      <c r="P18895"/>
      <c r="Q18895"/>
      <c r="R18895"/>
      <c r="S18895"/>
    </row>
    <row r="18896" spans="10:19" x14ac:dyDescent="0.3">
      <c r="J18896"/>
      <c r="K18896"/>
      <c r="L18896"/>
      <c r="M18896"/>
      <c r="N18896"/>
      <c r="O18896"/>
      <c r="P18896"/>
      <c r="Q18896"/>
      <c r="R18896"/>
      <c r="S18896"/>
    </row>
    <row r="18897" spans="10:19" x14ac:dyDescent="0.3">
      <c r="J18897"/>
      <c r="K18897"/>
      <c r="L18897"/>
      <c r="M18897"/>
      <c r="N18897"/>
      <c r="O18897"/>
      <c r="P18897"/>
      <c r="Q18897"/>
      <c r="R18897"/>
      <c r="S18897"/>
    </row>
    <row r="18898" spans="10:19" x14ac:dyDescent="0.3">
      <c r="J18898"/>
      <c r="K18898"/>
      <c r="L18898"/>
      <c r="M18898"/>
      <c r="N18898"/>
      <c r="O18898"/>
      <c r="P18898"/>
      <c r="Q18898"/>
      <c r="R18898"/>
      <c r="S18898"/>
    </row>
    <row r="18899" spans="10:19" x14ac:dyDescent="0.3">
      <c r="J18899"/>
      <c r="K18899"/>
      <c r="L18899"/>
      <c r="M18899"/>
      <c r="N18899"/>
      <c r="O18899"/>
      <c r="P18899"/>
      <c r="Q18899"/>
      <c r="R18899"/>
      <c r="S18899"/>
    </row>
    <row r="18900" spans="10:19" x14ac:dyDescent="0.3">
      <c r="J18900"/>
      <c r="K18900"/>
      <c r="L18900"/>
      <c r="M18900"/>
      <c r="N18900"/>
      <c r="O18900"/>
      <c r="P18900"/>
      <c r="Q18900"/>
      <c r="R18900"/>
      <c r="S18900"/>
    </row>
    <row r="18901" spans="10:19" x14ac:dyDescent="0.3">
      <c r="J18901"/>
      <c r="K18901"/>
      <c r="L18901"/>
      <c r="M18901"/>
      <c r="N18901"/>
      <c r="O18901"/>
      <c r="P18901"/>
      <c r="Q18901"/>
      <c r="R18901"/>
      <c r="S18901"/>
    </row>
    <row r="18902" spans="10:19" x14ac:dyDescent="0.3">
      <c r="J18902"/>
      <c r="K18902"/>
      <c r="L18902"/>
      <c r="M18902"/>
      <c r="N18902"/>
      <c r="O18902"/>
      <c r="P18902"/>
      <c r="Q18902"/>
      <c r="R18902"/>
      <c r="S18902"/>
    </row>
    <row r="18903" spans="10:19" x14ac:dyDescent="0.3">
      <c r="J18903"/>
      <c r="K18903"/>
      <c r="L18903"/>
      <c r="M18903"/>
      <c r="N18903"/>
      <c r="O18903"/>
      <c r="P18903"/>
      <c r="Q18903"/>
      <c r="R18903"/>
      <c r="S18903"/>
    </row>
    <row r="18904" spans="10:19" x14ac:dyDescent="0.3">
      <c r="J18904"/>
      <c r="K18904"/>
      <c r="L18904"/>
      <c r="M18904"/>
      <c r="N18904"/>
      <c r="O18904"/>
      <c r="P18904"/>
      <c r="Q18904"/>
      <c r="R18904"/>
      <c r="S18904"/>
    </row>
    <row r="18905" spans="10:19" x14ac:dyDescent="0.3">
      <c r="J18905"/>
      <c r="K18905"/>
      <c r="L18905"/>
      <c r="M18905"/>
      <c r="N18905"/>
      <c r="O18905"/>
      <c r="P18905"/>
      <c r="Q18905"/>
      <c r="R18905"/>
      <c r="S18905"/>
    </row>
    <row r="18906" spans="10:19" x14ac:dyDescent="0.3">
      <c r="J18906"/>
      <c r="K18906"/>
      <c r="L18906"/>
      <c r="M18906"/>
      <c r="N18906"/>
      <c r="O18906"/>
      <c r="P18906"/>
      <c r="Q18906"/>
      <c r="R18906"/>
      <c r="S18906"/>
    </row>
    <row r="18907" spans="10:19" x14ac:dyDescent="0.3">
      <c r="J18907"/>
      <c r="K18907"/>
      <c r="L18907"/>
      <c r="M18907"/>
      <c r="N18907"/>
      <c r="O18907"/>
      <c r="P18907"/>
      <c r="Q18907"/>
      <c r="R18907"/>
      <c r="S18907"/>
    </row>
    <row r="18908" spans="10:19" x14ac:dyDescent="0.3">
      <c r="J18908"/>
      <c r="K18908"/>
      <c r="L18908"/>
      <c r="M18908"/>
      <c r="N18908"/>
      <c r="O18908"/>
      <c r="P18908"/>
      <c r="Q18908"/>
      <c r="R18908"/>
      <c r="S18908"/>
    </row>
    <row r="18909" spans="10:19" x14ac:dyDescent="0.3">
      <c r="J18909"/>
      <c r="K18909"/>
      <c r="L18909"/>
      <c r="M18909"/>
      <c r="N18909"/>
      <c r="O18909"/>
      <c r="P18909"/>
      <c r="Q18909"/>
      <c r="R18909"/>
      <c r="S18909"/>
    </row>
    <row r="18910" spans="10:19" x14ac:dyDescent="0.3">
      <c r="J18910"/>
      <c r="K18910"/>
      <c r="L18910"/>
      <c r="M18910"/>
      <c r="N18910"/>
      <c r="O18910"/>
      <c r="P18910"/>
      <c r="Q18910"/>
      <c r="R18910"/>
      <c r="S18910"/>
    </row>
    <row r="18911" spans="10:19" x14ac:dyDescent="0.3">
      <c r="J18911"/>
      <c r="K18911"/>
      <c r="L18911"/>
      <c r="M18911"/>
      <c r="N18911"/>
      <c r="O18911"/>
      <c r="P18911"/>
      <c r="Q18911"/>
      <c r="R18911"/>
      <c r="S18911"/>
    </row>
    <row r="18912" spans="10:19" x14ac:dyDescent="0.3">
      <c r="J18912"/>
      <c r="K18912"/>
      <c r="L18912"/>
      <c r="M18912"/>
      <c r="N18912"/>
      <c r="O18912"/>
      <c r="P18912"/>
      <c r="Q18912"/>
      <c r="R18912"/>
      <c r="S18912"/>
    </row>
    <row r="18913" spans="10:19" x14ac:dyDescent="0.3">
      <c r="J18913"/>
      <c r="K18913"/>
      <c r="L18913"/>
      <c r="M18913"/>
      <c r="N18913"/>
      <c r="O18913"/>
      <c r="P18913"/>
      <c r="Q18913"/>
      <c r="R18913"/>
      <c r="S18913"/>
    </row>
    <row r="18914" spans="10:19" x14ac:dyDescent="0.3">
      <c r="J18914"/>
      <c r="K18914"/>
      <c r="L18914"/>
      <c r="M18914"/>
      <c r="N18914"/>
      <c r="O18914"/>
      <c r="P18914"/>
      <c r="Q18914"/>
      <c r="R18914"/>
      <c r="S18914"/>
    </row>
    <row r="18915" spans="10:19" x14ac:dyDescent="0.3">
      <c r="J18915"/>
      <c r="K18915"/>
      <c r="L18915"/>
      <c r="M18915"/>
      <c r="N18915"/>
      <c r="O18915"/>
      <c r="P18915"/>
      <c r="Q18915"/>
      <c r="R18915"/>
      <c r="S18915"/>
    </row>
    <row r="18916" spans="10:19" x14ac:dyDescent="0.3">
      <c r="J18916"/>
      <c r="K18916"/>
      <c r="L18916"/>
      <c r="M18916"/>
      <c r="N18916"/>
      <c r="O18916"/>
      <c r="P18916"/>
      <c r="Q18916"/>
      <c r="R18916"/>
      <c r="S18916"/>
    </row>
    <row r="18917" spans="10:19" x14ac:dyDescent="0.3">
      <c r="J18917"/>
      <c r="K18917"/>
      <c r="L18917"/>
      <c r="M18917"/>
      <c r="N18917"/>
      <c r="O18917"/>
      <c r="P18917"/>
      <c r="Q18917"/>
      <c r="R18917"/>
      <c r="S18917"/>
    </row>
    <row r="18918" spans="10:19" x14ac:dyDescent="0.3">
      <c r="J18918"/>
      <c r="K18918"/>
      <c r="L18918"/>
      <c r="M18918"/>
      <c r="N18918"/>
      <c r="O18918"/>
      <c r="P18918"/>
      <c r="Q18918"/>
      <c r="R18918"/>
      <c r="S18918"/>
    </row>
    <row r="18919" spans="10:19" x14ac:dyDescent="0.3">
      <c r="J18919"/>
      <c r="K18919"/>
      <c r="L18919"/>
      <c r="M18919"/>
      <c r="N18919"/>
      <c r="O18919"/>
      <c r="P18919"/>
      <c r="Q18919"/>
      <c r="R18919"/>
      <c r="S18919"/>
    </row>
    <row r="18920" spans="10:19" x14ac:dyDescent="0.3">
      <c r="J18920"/>
      <c r="K18920"/>
      <c r="L18920"/>
      <c r="M18920"/>
      <c r="N18920"/>
      <c r="O18920"/>
      <c r="P18920"/>
      <c r="Q18920"/>
      <c r="R18920"/>
      <c r="S18920"/>
    </row>
    <row r="18921" spans="10:19" x14ac:dyDescent="0.3">
      <c r="J18921"/>
      <c r="K18921"/>
      <c r="L18921"/>
      <c r="M18921"/>
      <c r="N18921"/>
      <c r="O18921"/>
      <c r="P18921"/>
      <c r="Q18921"/>
      <c r="R18921"/>
      <c r="S18921"/>
    </row>
    <row r="18922" spans="10:19" x14ac:dyDescent="0.3">
      <c r="J18922"/>
      <c r="K18922"/>
      <c r="L18922"/>
      <c r="M18922"/>
      <c r="N18922"/>
      <c r="O18922"/>
      <c r="P18922"/>
      <c r="Q18922"/>
      <c r="R18922"/>
      <c r="S18922"/>
    </row>
    <row r="18923" spans="10:19" x14ac:dyDescent="0.3">
      <c r="J18923"/>
      <c r="K18923"/>
      <c r="L18923"/>
      <c r="M18923"/>
      <c r="N18923"/>
      <c r="O18923"/>
      <c r="P18923"/>
      <c r="Q18923"/>
      <c r="R18923"/>
      <c r="S18923"/>
    </row>
    <row r="18924" spans="10:19" x14ac:dyDescent="0.3">
      <c r="J18924"/>
      <c r="K18924"/>
      <c r="L18924"/>
      <c r="M18924"/>
      <c r="N18924"/>
      <c r="O18924"/>
      <c r="P18924"/>
      <c r="Q18924"/>
      <c r="R18924"/>
      <c r="S18924"/>
    </row>
    <row r="18925" spans="10:19" x14ac:dyDescent="0.3">
      <c r="J18925"/>
      <c r="K18925"/>
      <c r="L18925"/>
      <c r="M18925"/>
      <c r="N18925"/>
      <c r="O18925"/>
      <c r="P18925"/>
      <c r="Q18925"/>
      <c r="R18925"/>
      <c r="S18925"/>
    </row>
    <row r="18926" spans="10:19" x14ac:dyDescent="0.3">
      <c r="J18926"/>
      <c r="K18926"/>
      <c r="L18926"/>
      <c r="M18926"/>
      <c r="N18926"/>
      <c r="O18926"/>
      <c r="P18926"/>
      <c r="Q18926"/>
      <c r="R18926"/>
      <c r="S18926"/>
    </row>
    <row r="18927" spans="10:19" x14ac:dyDescent="0.3">
      <c r="J18927"/>
      <c r="K18927"/>
      <c r="L18927"/>
      <c r="M18927"/>
      <c r="N18927"/>
      <c r="O18927"/>
      <c r="P18927"/>
      <c r="Q18927"/>
      <c r="R18927"/>
      <c r="S18927"/>
    </row>
    <row r="18928" spans="10:19" x14ac:dyDescent="0.3">
      <c r="J18928"/>
      <c r="K18928"/>
      <c r="L18928"/>
      <c r="M18928"/>
      <c r="N18928"/>
      <c r="O18928"/>
      <c r="P18928"/>
      <c r="Q18928"/>
      <c r="R18928"/>
      <c r="S18928"/>
    </row>
    <row r="18929" spans="10:19" x14ac:dyDescent="0.3">
      <c r="J18929"/>
      <c r="K18929"/>
      <c r="L18929"/>
      <c r="M18929"/>
      <c r="N18929"/>
      <c r="O18929"/>
      <c r="P18929"/>
      <c r="Q18929"/>
      <c r="R18929"/>
      <c r="S18929"/>
    </row>
    <row r="18930" spans="10:19" x14ac:dyDescent="0.3">
      <c r="J18930"/>
      <c r="K18930"/>
      <c r="L18930"/>
      <c r="M18930"/>
      <c r="N18930"/>
      <c r="O18930"/>
      <c r="P18930"/>
      <c r="Q18930"/>
      <c r="R18930"/>
      <c r="S18930"/>
    </row>
    <row r="18931" spans="10:19" x14ac:dyDescent="0.3">
      <c r="J18931"/>
      <c r="K18931"/>
      <c r="L18931"/>
      <c r="M18931"/>
      <c r="N18931"/>
      <c r="O18931"/>
      <c r="P18931"/>
      <c r="Q18931"/>
      <c r="R18931"/>
      <c r="S18931"/>
    </row>
    <row r="18932" spans="10:19" x14ac:dyDescent="0.3">
      <c r="J18932"/>
      <c r="K18932"/>
      <c r="L18932"/>
      <c r="M18932"/>
      <c r="N18932"/>
      <c r="O18932"/>
      <c r="P18932"/>
      <c r="Q18932"/>
      <c r="R18932"/>
      <c r="S18932"/>
    </row>
    <row r="18933" spans="10:19" x14ac:dyDescent="0.3">
      <c r="J18933"/>
      <c r="K18933"/>
      <c r="L18933"/>
      <c r="M18933"/>
      <c r="N18933"/>
      <c r="O18933"/>
      <c r="P18933"/>
      <c r="Q18933"/>
      <c r="R18933"/>
      <c r="S18933"/>
    </row>
    <row r="18934" spans="10:19" x14ac:dyDescent="0.3">
      <c r="J18934"/>
      <c r="K18934"/>
      <c r="L18934"/>
      <c r="M18934"/>
      <c r="N18934"/>
      <c r="O18934"/>
      <c r="P18934"/>
      <c r="Q18934"/>
      <c r="R18934"/>
      <c r="S18934"/>
    </row>
    <row r="18935" spans="10:19" x14ac:dyDescent="0.3">
      <c r="J18935"/>
      <c r="K18935"/>
      <c r="L18935"/>
      <c r="M18935"/>
      <c r="N18935"/>
      <c r="O18935"/>
      <c r="P18935"/>
      <c r="Q18935"/>
      <c r="R18935"/>
      <c r="S18935"/>
    </row>
    <row r="18936" spans="10:19" x14ac:dyDescent="0.3">
      <c r="J18936"/>
      <c r="K18936"/>
      <c r="L18936"/>
      <c r="M18936"/>
      <c r="N18936"/>
      <c r="O18936"/>
      <c r="P18936"/>
      <c r="Q18936"/>
      <c r="R18936"/>
      <c r="S18936"/>
    </row>
    <row r="18937" spans="10:19" x14ac:dyDescent="0.3">
      <c r="J18937"/>
      <c r="K18937"/>
      <c r="L18937"/>
      <c r="M18937"/>
      <c r="N18937"/>
      <c r="O18937"/>
      <c r="P18937"/>
      <c r="Q18937"/>
      <c r="R18937"/>
      <c r="S18937"/>
    </row>
    <row r="18938" spans="10:19" x14ac:dyDescent="0.3">
      <c r="J18938"/>
      <c r="K18938"/>
      <c r="L18938"/>
      <c r="M18938"/>
      <c r="N18938"/>
      <c r="O18938"/>
      <c r="P18938"/>
      <c r="Q18938"/>
      <c r="R18938"/>
      <c r="S18938"/>
    </row>
    <row r="18939" spans="10:19" x14ac:dyDescent="0.3">
      <c r="J18939"/>
      <c r="K18939"/>
      <c r="L18939"/>
      <c r="M18939"/>
      <c r="N18939"/>
      <c r="O18939"/>
      <c r="P18939"/>
      <c r="Q18939"/>
      <c r="R18939"/>
      <c r="S18939"/>
    </row>
    <row r="18940" spans="10:19" x14ac:dyDescent="0.3">
      <c r="J18940"/>
      <c r="K18940"/>
      <c r="L18940"/>
      <c r="M18940"/>
      <c r="N18940"/>
      <c r="O18940"/>
      <c r="P18940"/>
      <c r="Q18940"/>
      <c r="R18940"/>
      <c r="S18940"/>
    </row>
    <row r="18941" spans="10:19" x14ac:dyDescent="0.3">
      <c r="J18941"/>
      <c r="K18941"/>
      <c r="L18941"/>
      <c r="M18941"/>
      <c r="N18941"/>
      <c r="O18941"/>
      <c r="P18941"/>
      <c r="Q18941"/>
      <c r="R18941"/>
      <c r="S18941"/>
    </row>
    <row r="18942" spans="10:19" x14ac:dyDescent="0.3">
      <c r="J18942"/>
      <c r="K18942"/>
      <c r="L18942"/>
      <c r="M18942"/>
      <c r="N18942"/>
      <c r="O18942"/>
      <c r="P18942"/>
      <c r="Q18942"/>
      <c r="R18942"/>
      <c r="S18942"/>
    </row>
    <row r="18943" spans="10:19" x14ac:dyDescent="0.3">
      <c r="J18943"/>
      <c r="K18943"/>
      <c r="L18943"/>
      <c r="M18943"/>
      <c r="N18943"/>
      <c r="O18943"/>
      <c r="P18943"/>
      <c r="Q18943"/>
      <c r="R18943"/>
      <c r="S18943"/>
    </row>
    <row r="18944" spans="10:19" x14ac:dyDescent="0.3">
      <c r="J18944"/>
      <c r="K18944"/>
      <c r="L18944"/>
      <c r="M18944"/>
      <c r="N18944"/>
      <c r="O18944"/>
      <c r="P18944"/>
      <c r="Q18944"/>
      <c r="R18944"/>
      <c r="S18944"/>
    </row>
    <row r="18945" spans="10:19" x14ac:dyDescent="0.3">
      <c r="J18945"/>
      <c r="K18945"/>
      <c r="L18945"/>
      <c r="M18945"/>
      <c r="N18945"/>
      <c r="O18945"/>
      <c r="P18945"/>
      <c r="Q18945"/>
      <c r="R18945"/>
      <c r="S18945"/>
    </row>
    <row r="18946" spans="10:19" x14ac:dyDescent="0.3">
      <c r="J18946"/>
      <c r="K18946"/>
      <c r="L18946"/>
      <c r="M18946"/>
      <c r="N18946"/>
      <c r="O18946"/>
      <c r="P18946"/>
      <c r="Q18946"/>
      <c r="R18946"/>
      <c r="S18946"/>
    </row>
    <row r="18947" spans="10:19" x14ac:dyDescent="0.3">
      <c r="J18947"/>
      <c r="K18947"/>
      <c r="L18947"/>
      <c r="M18947"/>
      <c r="N18947"/>
      <c r="O18947"/>
      <c r="P18947"/>
      <c r="Q18947"/>
      <c r="R18947"/>
      <c r="S18947"/>
    </row>
    <row r="18948" spans="10:19" x14ac:dyDescent="0.3">
      <c r="J18948"/>
      <c r="K18948"/>
      <c r="L18948"/>
      <c r="M18948"/>
      <c r="N18948"/>
      <c r="O18948"/>
      <c r="P18948"/>
      <c r="Q18948"/>
      <c r="R18948"/>
      <c r="S18948"/>
    </row>
    <row r="18949" spans="10:19" x14ac:dyDescent="0.3">
      <c r="J18949"/>
      <c r="K18949"/>
      <c r="L18949"/>
      <c r="M18949"/>
      <c r="N18949"/>
      <c r="O18949"/>
      <c r="P18949"/>
      <c r="Q18949"/>
      <c r="R18949"/>
      <c r="S18949"/>
    </row>
    <row r="18950" spans="10:19" x14ac:dyDescent="0.3">
      <c r="J18950"/>
      <c r="K18950"/>
      <c r="L18950"/>
      <c r="M18950"/>
      <c r="N18950"/>
      <c r="O18950"/>
      <c r="P18950"/>
      <c r="Q18950"/>
      <c r="R18950"/>
      <c r="S18950"/>
    </row>
    <row r="18951" spans="10:19" x14ac:dyDescent="0.3">
      <c r="J18951"/>
      <c r="K18951"/>
      <c r="L18951"/>
      <c r="M18951"/>
      <c r="N18951"/>
      <c r="O18951"/>
      <c r="P18951"/>
      <c r="Q18951"/>
      <c r="R18951"/>
      <c r="S18951"/>
    </row>
    <row r="18952" spans="10:19" x14ac:dyDescent="0.3">
      <c r="J18952"/>
      <c r="K18952"/>
      <c r="L18952"/>
      <c r="M18952"/>
      <c r="N18952"/>
      <c r="O18952"/>
      <c r="P18952"/>
      <c r="Q18952"/>
      <c r="R18952"/>
      <c r="S18952"/>
    </row>
    <row r="18953" spans="10:19" x14ac:dyDescent="0.3">
      <c r="J18953"/>
      <c r="K18953"/>
      <c r="L18953"/>
      <c r="M18953"/>
      <c r="N18953"/>
      <c r="O18953"/>
      <c r="P18953"/>
      <c r="Q18953"/>
      <c r="R18953"/>
      <c r="S18953"/>
    </row>
    <row r="18954" spans="10:19" x14ac:dyDescent="0.3">
      <c r="J18954"/>
      <c r="K18954"/>
      <c r="L18954"/>
      <c r="M18954"/>
      <c r="N18954"/>
      <c r="O18954"/>
      <c r="P18954"/>
      <c r="Q18954"/>
      <c r="R18954"/>
      <c r="S18954"/>
    </row>
    <row r="18955" spans="10:19" x14ac:dyDescent="0.3">
      <c r="J18955"/>
      <c r="K18955"/>
      <c r="L18955"/>
      <c r="M18955"/>
      <c r="N18955"/>
      <c r="O18955"/>
      <c r="P18955"/>
      <c r="Q18955"/>
      <c r="R18955"/>
      <c r="S18955"/>
    </row>
    <row r="18956" spans="10:19" x14ac:dyDescent="0.3">
      <c r="J18956"/>
      <c r="K18956"/>
      <c r="L18956"/>
      <c r="M18956"/>
      <c r="N18956"/>
      <c r="O18956"/>
      <c r="P18956"/>
      <c r="Q18956"/>
      <c r="R18956"/>
      <c r="S18956"/>
    </row>
    <row r="18957" spans="10:19" x14ac:dyDescent="0.3">
      <c r="J18957"/>
      <c r="K18957"/>
      <c r="L18957"/>
      <c r="M18957"/>
      <c r="N18957"/>
      <c r="O18957"/>
      <c r="P18957"/>
      <c r="Q18957"/>
      <c r="R18957"/>
      <c r="S18957"/>
    </row>
    <row r="18958" spans="10:19" x14ac:dyDescent="0.3">
      <c r="J18958"/>
      <c r="K18958"/>
      <c r="L18958"/>
      <c r="M18958"/>
      <c r="N18958"/>
      <c r="O18958"/>
      <c r="P18958"/>
      <c r="Q18958"/>
      <c r="R18958"/>
      <c r="S18958"/>
    </row>
    <row r="18959" spans="10:19" x14ac:dyDescent="0.3">
      <c r="J18959"/>
      <c r="K18959"/>
      <c r="L18959"/>
      <c r="M18959"/>
      <c r="N18959"/>
      <c r="O18959"/>
      <c r="P18959"/>
      <c r="Q18959"/>
      <c r="R18959"/>
      <c r="S18959"/>
    </row>
    <row r="18960" spans="10:19" x14ac:dyDescent="0.3">
      <c r="J18960"/>
      <c r="K18960"/>
      <c r="L18960"/>
      <c r="M18960"/>
      <c r="N18960"/>
      <c r="O18960"/>
      <c r="P18960"/>
      <c r="Q18960"/>
      <c r="R18960"/>
      <c r="S18960"/>
    </row>
    <row r="18961" spans="10:19" x14ac:dyDescent="0.3">
      <c r="J18961"/>
      <c r="K18961"/>
      <c r="L18961"/>
      <c r="M18961"/>
      <c r="N18961"/>
      <c r="O18961"/>
      <c r="P18961"/>
      <c r="Q18961"/>
      <c r="R18961"/>
      <c r="S18961"/>
    </row>
    <row r="18962" spans="10:19" x14ac:dyDescent="0.3">
      <c r="J18962"/>
      <c r="K18962"/>
      <c r="L18962"/>
      <c r="M18962"/>
      <c r="N18962"/>
      <c r="O18962"/>
      <c r="P18962"/>
      <c r="Q18962"/>
      <c r="R18962"/>
      <c r="S18962"/>
    </row>
    <row r="18963" spans="10:19" x14ac:dyDescent="0.3">
      <c r="J18963"/>
      <c r="K18963"/>
      <c r="L18963"/>
      <c r="M18963"/>
      <c r="N18963"/>
      <c r="O18963"/>
      <c r="P18963"/>
      <c r="Q18963"/>
      <c r="R18963"/>
      <c r="S18963"/>
    </row>
    <row r="18964" spans="10:19" x14ac:dyDescent="0.3">
      <c r="J18964"/>
      <c r="K18964"/>
      <c r="L18964"/>
      <c r="M18964"/>
      <c r="N18964"/>
      <c r="O18964"/>
      <c r="P18964"/>
      <c r="Q18964"/>
      <c r="R18964"/>
      <c r="S18964"/>
    </row>
    <row r="18965" spans="10:19" x14ac:dyDescent="0.3">
      <c r="J18965"/>
      <c r="K18965"/>
      <c r="L18965"/>
      <c r="M18965"/>
      <c r="N18965"/>
      <c r="O18965"/>
      <c r="P18965"/>
      <c r="Q18965"/>
      <c r="R18965"/>
      <c r="S18965"/>
    </row>
    <row r="18966" spans="10:19" x14ac:dyDescent="0.3">
      <c r="J18966"/>
      <c r="K18966"/>
      <c r="L18966"/>
      <c r="M18966"/>
      <c r="N18966"/>
      <c r="O18966"/>
      <c r="P18966"/>
      <c r="Q18966"/>
      <c r="R18966"/>
      <c r="S18966"/>
    </row>
    <row r="18967" spans="10:19" x14ac:dyDescent="0.3">
      <c r="J18967"/>
      <c r="K18967"/>
      <c r="L18967"/>
      <c r="M18967"/>
      <c r="N18967"/>
      <c r="O18967"/>
      <c r="P18967"/>
      <c r="Q18967"/>
      <c r="R18967"/>
      <c r="S18967"/>
    </row>
    <row r="18968" spans="10:19" x14ac:dyDescent="0.3">
      <c r="J18968"/>
      <c r="K18968"/>
      <c r="L18968"/>
      <c r="M18968"/>
      <c r="N18968"/>
      <c r="O18968"/>
      <c r="P18968"/>
      <c r="Q18968"/>
      <c r="R18968"/>
      <c r="S18968"/>
    </row>
    <row r="18969" spans="10:19" x14ac:dyDescent="0.3">
      <c r="J18969"/>
      <c r="K18969"/>
      <c r="L18969"/>
      <c r="M18969"/>
      <c r="N18969"/>
      <c r="O18969"/>
      <c r="P18969"/>
      <c r="Q18969"/>
      <c r="R18969"/>
      <c r="S18969"/>
    </row>
    <row r="18970" spans="10:19" x14ac:dyDescent="0.3">
      <c r="J18970"/>
      <c r="K18970"/>
      <c r="L18970"/>
      <c r="M18970"/>
      <c r="N18970"/>
      <c r="O18970"/>
      <c r="P18970"/>
      <c r="Q18970"/>
      <c r="R18970"/>
      <c r="S18970"/>
    </row>
    <row r="18971" spans="10:19" x14ac:dyDescent="0.3">
      <c r="J18971"/>
      <c r="K18971"/>
      <c r="L18971"/>
      <c r="M18971"/>
      <c r="N18971"/>
      <c r="O18971"/>
      <c r="P18971"/>
      <c r="Q18971"/>
      <c r="R18971"/>
      <c r="S18971"/>
    </row>
    <row r="18972" spans="10:19" x14ac:dyDescent="0.3">
      <c r="J18972"/>
      <c r="K18972"/>
      <c r="L18972"/>
      <c r="M18972"/>
      <c r="N18972"/>
      <c r="O18972"/>
      <c r="P18972"/>
      <c r="Q18972"/>
      <c r="R18972"/>
      <c r="S18972"/>
    </row>
    <row r="18973" spans="10:19" x14ac:dyDescent="0.3">
      <c r="J18973"/>
      <c r="K18973"/>
      <c r="L18973"/>
      <c r="M18973"/>
      <c r="N18973"/>
      <c r="O18973"/>
      <c r="P18973"/>
      <c r="Q18973"/>
      <c r="R18973"/>
      <c r="S18973"/>
    </row>
    <row r="18974" spans="10:19" x14ac:dyDescent="0.3">
      <c r="J18974"/>
      <c r="K18974"/>
      <c r="L18974"/>
      <c r="M18974"/>
      <c r="N18974"/>
      <c r="O18974"/>
      <c r="P18974"/>
      <c r="Q18974"/>
      <c r="R18974"/>
      <c r="S18974"/>
    </row>
    <row r="18975" spans="10:19" x14ac:dyDescent="0.3">
      <c r="J18975"/>
      <c r="K18975"/>
      <c r="L18975"/>
      <c r="M18975"/>
      <c r="N18975"/>
      <c r="O18975"/>
      <c r="P18975"/>
      <c r="Q18975"/>
      <c r="R18975"/>
      <c r="S18975"/>
    </row>
    <row r="18976" spans="10:19" x14ac:dyDescent="0.3">
      <c r="J18976"/>
      <c r="K18976"/>
      <c r="L18976"/>
      <c r="M18976"/>
      <c r="N18976"/>
      <c r="O18976"/>
      <c r="P18976"/>
      <c r="Q18976"/>
      <c r="R18976"/>
      <c r="S18976"/>
    </row>
    <row r="18977" spans="10:19" x14ac:dyDescent="0.3">
      <c r="J18977"/>
      <c r="K18977"/>
      <c r="L18977"/>
      <c r="M18977"/>
      <c r="N18977"/>
      <c r="O18977"/>
      <c r="P18977"/>
      <c r="Q18977"/>
      <c r="R18977"/>
      <c r="S18977"/>
    </row>
    <row r="18978" spans="10:19" x14ac:dyDescent="0.3">
      <c r="J18978"/>
      <c r="K18978"/>
      <c r="L18978"/>
      <c r="M18978"/>
      <c r="N18978"/>
      <c r="O18978"/>
      <c r="P18978"/>
      <c r="Q18978"/>
      <c r="R18978"/>
      <c r="S18978"/>
    </row>
    <row r="18979" spans="10:19" x14ac:dyDescent="0.3">
      <c r="J18979"/>
      <c r="K18979"/>
      <c r="L18979"/>
      <c r="M18979"/>
      <c r="N18979"/>
      <c r="O18979"/>
      <c r="P18979"/>
      <c r="Q18979"/>
      <c r="R18979"/>
      <c r="S18979"/>
    </row>
    <row r="18980" spans="10:19" x14ac:dyDescent="0.3">
      <c r="J18980"/>
      <c r="K18980"/>
      <c r="L18980"/>
      <c r="M18980"/>
      <c r="N18980"/>
      <c r="O18980"/>
      <c r="P18980"/>
      <c r="Q18980"/>
      <c r="R18980"/>
      <c r="S18980"/>
    </row>
    <row r="18981" spans="10:19" x14ac:dyDescent="0.3">
      <c r="J18981"/>
      <c r="K18981"/>
      <c r="L18981"/>
      <c r="M18981"/>
      <c r="N18981"/>
      <c r="O18981"/>
      <c r="P18981"/>
      <c r="Q18981"/>
      <c r="R18981"/>
      <c r="S18981"/>
    </row>
    <row r="18982" spans="10:19" x14ac:dyDescent="0.3">
      <c r="J18982"/>
      <c r="K18982"/>
      <c r="L18982"/>
      <c r="M18982"/>
      <c r="N18982"/>
      <c r="O18982"/>
      <c r="P18982"/>
      <c r="Q18982"/>
      <c r="R18982"/>
      <c r="S18982"/>
    </row>
    <row r="18983" spans="10:19" x14ac:dyDescent="0.3">
      <c r="J18983"/>
      <c r="K18983"/>
      <c r="L18983"/>
      <c r="M18983"/>
      <c r="N18983"/>
      <c r="O18983"/>
      <c r="P18983"/>
      <c r="Q18983"/>
      <c r="R18983"/>
      <c r="S18983"/>
    </row>
    <row r="18984" spans="10:19" x14ac:dyDescent="0.3">
      <c r="J18984"/>
      <c r="K18984"/>
      <c r="L18984"/>
      <c r="M18984"/>
      <c r="N18984"/>
      <c r="O18984"/>
      <c r="P18984"/>
      <c r="Q18984"/>
      <c r="R18984"/>
      <c r="S18984"/>
    </row>
    <row r="18985" spans="10:19" x14ac:dyDescent="0.3">
      <c r="J18985"/>
      <c r="K18985"/>
      <c r="L18985"/>
      <c r="M18985"/>
      <c r="N18985"/>
      <c r="O18985"/>
      <c r="P18985"/>
      <c r="Q18985"/>
      <c r="R18985"/>
      <c r="S18985"/>
    </row>
    <row r="18986" spans="10:19" x14ac:dyDescent="0.3">
      <c r="J18986"/>
      <c r="K18986"/>
      <c r="L18986"/>
      <c r="M18986"/>
      <c r="N18986"/>
      <c r="O18986"/>
      <c r="P18986"/>
      <c r="Q18986"/>
      <c r="R18986"/>
      <c r="S18986"/>
    </row>
    <row r="18987" spans="10:19" x14ac:dyDescent="0.3">
      <c r="J18987"/>
      <c r="K18987"/>
      <c r="L18987"/>
      <c r="M18987"/>
      <c r="N18987"/>
      <c r="O18987"/>
      <c r="P18987"/>
      <c r="Q18987"/>
      <c r="R18987"/>
      <c r="S18987"/>
    </row>
    <row r="18988" spans="10:19" x14ac:dyDescent="0.3">
      <c r="J18988"/>
      <c r="K18988"/>
      <c r="L18988"/>
      <c r="M18988"/>
      <c r="N18988"/>
      <c r="O18988"/>
      <c r="P18988"/>
      <c r="Q18988"/>
      <c r="R18988"/>
      <c r="S18988"/>
    </row>
    <row r="18989" spans="10:19" x14ac:dyDescent="0.3">
      <c r="J18989"/>
      <c r="K18989"/>
      <c r="L18989"/>
      <c r="M18989"/>
      <c r="N18989"/>
      <c r="O18989"/>
      <c r="P18989"/>
      <c r="Q18989"/>
      <c r="R18989"/>
      <c r="S18989"/>
    </row>
    <row r="18990" spans="10:19" x14ac:dyDescent="0.3">
      <c r="J18990"/>
      <c r="K18990"/>
      <c r="L18990"/>
      <c r="M18990"/>
      <c r="N18990"/>
      <c r="O18990"/>
      <c r="P18990"/>
      <c r="Q18990"/>
      <c r="R18990"/>
      <c r="S18990"/>
    </row>
    <row r="18991" spans="10:19" x14ac:dyDescent="0.3">
      <c r="J18991"/>
      <c r="K18991"/>
      <c r="L18991"/>
      <c r="M18991"/>
      <c r="N18991"/>
      <c r="O18991"/>
      <c r="P18991"/>
      <c r="Q18991"/>
      <c r="R18991"/>
      <c r="S18991"/>
    </row>
    <row r="18992" spans="10:19" x14ac:dyDescent="0.3">
      <c r="J18992"/>
      <c r="K18992"/>
      <c r="L18992"/>
      <c r="M18992"/>
      <c r="N18992"/>
      <c r="O18992"/>
      <c r="P18992"/>
      <c r="Q18992"/>
      <c r="R18992"/>
      <c r="S18992"/>
    </row>
    <row r="18993" spans="10:19" x14ac:dyDescent="0.3">
      <c r="J18993"/>
      <c r="K18993"/>
      <c r="L18993"/>
      <c r="M18993"/>
      <c r="N18993"/>
      <c r="O18993"/>
      <c r="P18993"/>
      <c r="Q18993"/>
      <c r="R18993"/>
      <c r="S18993"/>
    </row>
    <row r="18994" spans="10:19" x14ac:dyDescent="0.3">
      <c r="J18994"/>
      <c r="K18994"/>
      <c r="L18994"/>
      <c r="M18994"/>
      <c r="N18994"/>
      <c r="O18994"/>
      <c r="P18994"/>
      <c r="Q18994"/>
      <c r="R18994"/>
      <c r="S18994"/>
    </row>
    <row r="18995" spans="10:19" x14ac:dyDescent="0.3">
      <c r="J18995"/>
      <c r="K18995"/>
      <c r="L18995"/>
      <c r="M18995"/>
      <c r="N18995"/>
      <c r="O18995"/>
      <c r="P18995"/>
      <c r="Q18995"/>
      <c r="R18995"/>
      <c r="S18995"/>
    </row>
    <row r="18996" spans="10:19" x14ac:dyDescent="0.3">
      <c r="J18996"/>
      <c r="K18996"/>
      <c r="L18996"/>
      <c r="M18996"/>
      <c r="N18996"/>
      <c r="O18996"/>
      <c r="P18996"/>
      <c r="Q18996"/>
      <c r="R18996"/>
      <c r="S18996"/>
    </row>
    <row r="18997" spans="10:19" x14ac:dyDescent="0.3">
      <c r="J18997"/>
      <c r="K18997"/>
      <c r="L18997"/>
      <c r="M18997"/>
      <c r="N18997"/>
      <c r="O18997"/>
      <c r="P18997"/>
      <c r="Q18997"/>
      <c r="R18997"/>
      <c r="S18997"/>
    </row>
    <row r="18998" spans="10:19" x14ac:dyDescent="0.3">
      <c r="J18998"/>
      <c r="K18998"/>
      <c r="L18998"/>
      <c r="M18998"/>
      <c r="N18998"/>
      <c r="O18998"/>
      <c r="P18998"/>
      <c r="Q18998"/>
      <c r="R18998"/>
      <c r="S18998"/>
    </row>
    <row r="18999" spans="10:19" x14ac:dyDescent="0.3">
      <c r="J18999"/>
      <c r="K18999"/>
      <c r="L18999"/>
      <c r="M18999"/>
      <c r="N18999"/>
      <c r="O18999"/>
      <c r="P18999"/>
      <c r="Q18999"/>
      <c r="R18999"/>
      <c r="S18999"/>
    </row>
    <row r="19000" spans="10:19" x14ac:dyDescent="0.3">
      <c r="J19000"/>
      <c r="K19000"/>
      <c r="L19000"/>
      <c r="M19000"/>
      <c r="N19000"/>
      <c r="O19000"/>
      <c r="P19000"/>
      <c r="Q19000"/>
      <c r="R19000"/>
      <c r="S19000"/>
    </row>
    <row r="19001" spans="10:19" x14ac:dyDescent="0.3">
      <c r="J19001"/>
      <c r="K19001"/>
      <c r="L19001"/>
      <c r="M19001"/>
      <c r="N19001"/>
      <c r="O19001"/>
      <c r="P19001"/>
      <c r="Q19001"/>
      <c r="R19001"/>
      <c r="S19001"/>
    </row>
    <row r="19002" spans="10:19" x14ac:dyDescent="0.3">
      <c r="J19002"/>
      <c r="K19002"/>
      <c r="L19002"/>
      <c r="M19002"/>
      <c r="N19002"/>
      <c r="O19002"/>
      <c r="P19002"/>
      <c r="Q19002"/>
      <c r="R19002"/>
      <c r="S19002"/>
    </row>
    <row r="19003" spans="10:19" x14ac:dyDescent="0.3">
      <c r="J19003"/>
      <c r="K19003"/>
      <c r="L19003"/>
      <c r="M19003"/>
      <c r="N19003"/>
      <c r="O19003"/>
      <c r="P19003"/>
      <c r="Q19003"/>
      <c r="R19003"/>
      <c r="S19003"/>
    </row>
    <row r="19004" spans="10:19" x14ac:dyDescent="0.3">
      <c r="J19004"/>
      <c r="K19004"/>
      <c r="L19004"/>
      <c r="M19004"/>
      <c r="N19004"/>
      <c r="O19004"/>
      <c r="P19004"/>
      <c r="Q19004"/>
      <c r="R19004"/>
      <c r="S19004"/>
    </row>
    <row r="19005" spans="10:19" x14ac:dyDescent="0.3">
      <c r="J19005"/>
      <c r="K19005"/>
      <c r="L19005"/>
      <c r="M19005"/>
      <c r="N19005"/>
      <c r="O19005"/>
      <c r="P19005"/>
      <c r="Q19005"/>
      <c r="R19005"/>
      <c r="S19005"/>
    </row>
    <row r="19006" spans="10:19" x14ac:dyDescent="0.3">
      <c r="J19006"/>
      <c r="K19006"/>
      <c r="L19006"/>
      <c r="M19006"/>
      <c r="N19006"/>
      <c r="O19006"/>
      <c r="P19006"/>
      <c r="Q19006"/>
      <c r="R19006"/>
      <c r="S19006"/>
    </row>
    <row r="19007" spans="10:19" x14ac:dyDescent="0.3">
      <c r="J19007"/>
      <c r="K19007"/>
      <c r="L19007"/>
      <c r="M19007"/>
      <c r="N19007"/>
      <c r="O19007"/>
      <c r="P19007"/>
      <c r="Q19007"/>
      <c r="R19007"/>
      <c r="S19007"/>
    </row>
    <row r="19008" spans="10:19" x14ac:dyDescent="0.3">
      <c r="J19008"/>
      <c r="K19008"/>
      <c r="L19008"/>
      <c r="M19008"/>
      <c r="N19008"/>
      <c r="O19008"/>
      <c r="P19008"/>
      <c r="Q19008"/>
      <c r="R19008"/>
      <c r="S19008"/>
    </row>
    <row r="19009" spans="10:19" x14ac:dyDescent="0.3">
      <c r="J19009"/>
      <c r="K19009"/>
      <c r="L19009"/>
      <c r="M19009"/>
      <c r="N19009"/>
      <c r="O19009"/>
      <c r="P19009"/>
      <c r="Q19009"/>
      <c r="R19009"/>
      <c r="S19009"/>
    </row>
    <row r="19010" spans="10:19" x14ac:dyDescent="0.3">
      <c r="J19010"/>
      <c r="K19010"/>
      <c r="L19010"/>
      <c r="M19010"/>
      <c r="N19010"/>
      <c r="O19010"/>
      <c r="P19010"/>
      <c r="Q19010"/>
      <c r="R19010"/>
      <c r="S19010"/>
    </row>
    <row r="19011" spans="10:19" x14ac:dyDescent="0.3">
      <c r="J19011"/>
      <c r="K19011"/>
      <c r="L19011"/>
      <c r="M19011"/>
      <c r="N19011"/>
      <c r="O19011"/>
      <c r="P19011"/>
      <c r="Q19011"/>
      <c r="R19011"/>
      <c r="S19011"/>
    </row>
    <row r="19012" spans="10:19" x14ac:dyDescent="0.3">
      <c r="J19012"/>
      <c r="K19012"/>
      <c r="L19012"/>
      <c r="M19012"/>
      <c r="N19012"/>
      <c r="O19012"/>
      <c r="P19012"/>
      <c r="Q19012"/>
      <c r="R19012"/>
      <c r="S19012"/>
    </row>
    <row r="19013" spans="10:19" x14ac:dyDescent="0.3">
      <c r="J19013"/>
      <c r="K19013"/>
      <c r="L19013"/>
      <c r="M19013"/>
      <c r="N19013"/>
      <c r="O19013"/>
      <c r="P19013"/>
      <c r="Q19013"/>
      <c r="R19013"/>
      <c r="S19013"/>
    </row>
    <row r="19014" spans="10:19" x14ac:dyDescent="0.3">
      <c r="J19014"/>
      <c r="K19014"/>
      <c r="L19014"/>
      <c r="M19014"/>
      <c r="N19014"/>
      <c r="O19014"/>
      <c r="P19014"/>
      <c r="Q19014"/>
      <c r="R19014"/>
      <c r="S19014"/>
    </row>
    <row r="19015" spans="10:19" x14ac:dyDescent="0.3">
      <c r="J19015"/>
      <c r="K19015"/>
      <c r="L19015"/>
      <c r="M19015"/>
      <c r="N19015"/>
      <c r="O19015"/>
      <c r="P19015"/>
      <c r="Q19015"/>
      <c r="R19015"/>
      <c r="S19015"/>
    </row>
    <row r="19016" spans="10:19" x14ac:dyDescent="0.3">
      <c r="J19016"/>
      <c r="K19016"/>
      <c r="L19016"/>
      <c r="M19016"/>
      <c r="N19016"/>
      <c r="O19016"/>
      <c r="P19016"/>
      <c r="Q19016"/>
      <c r="R19016"/>
      <c r="S19016"/>
    </row>
    <row r="19017" spans="10:19" x14ac:dyDescent="0.3">
      <c r="J19017"/>
      <c r="K19017"/>
      <c r="L19017"/>
      <c r="M19017"/>
      <c r="N19017"/>
      <c r="O19017"/>
      <c r="P19017"/>
      <c r="Q19017"/>
      <c r="R19017"/>
      <c r="S19017"/>
    </row>
    <row r="19018" spans="10:19" x14ac:dyDescent="0.3">
      <c r="J19018"/>
      <c r="K19018"/>
      <c r="L19018"/>
      <c r="M19018"/>
      <c r="N19018"/>
      <c r="O19018"/>
      <c r="P19018"/>
      <c r="Q19018"/>
      <c r="R19018"/>
      <c r="S19018"/>
    </row>
    <row r="19019" spans="10:19" x14ac:dyDescent="0.3">
      <c r="J19019"/>
      <c r="K19019"/>
      <c r="L19019"/>
      <c r="M19019"/>
      <c r="N19019"/>
      <c r="O19019"/>
      <c r="P19019"/>
      <c r="Q19019"/>
      <c r="R19019"/>
      <c r="S19019"/>
    </row>
    <row r="19020" spans="10:19" x14ac:dyDescent="0.3">
      <c r="J19020"/>
      <c r="K19020"/>
      <c r="L19020"/>
      <c r="M19020"/>
      <c r="N19020"/>
      <c r="O19020"/>
      <c r="P19020"/>
      <c r="Q19020"/>
      <c r="R19020"/>
      <c r="S19020"/>
    </row>
    <row r="19021" spans="10:19" x14ac:dyDescent="0.3">
      <c r="J19021"/>
      <c r="K19021"/>
      <c r="L19021"/>
      <c r="M19021"/>
      <c r="N19021"/>
      <c r="O19021"/>
      <c r="P19021"/>
      <c r="Q19021"/>
      <c r="R19021"/>
      <c r="S19021"/>
    </row>
    <row r="19022" spans="10:19" x14ac:dyDescent="0.3">
      <c r="J19022"/>
      <c r="K19022"/>
      <c r="L19022"/>
      <c r="M19022"/>
      <c r="N19022"/>
      <c r="O19022"/>
      <c r="P19022"/>
      <c r="Q19022"/>
      <c r="R19022"/>
      <c r="S19022"/>
    </row>
    <row r="19023" spans="10:19" x14ac:dyDescent="0.3">
      <c r="J19023"/>
      <c r="K19023"/>
      <c r="L19023"/>
      <c r="M19023"/>
      <c r="N19023"/>
      <c r="O19023"/>
      <c r="P19023"/>
      <c r="Q19023"/>
      <c r="R19023"/>
      <c r="S19023"/>
    </row>
    <row r="19024" spans="10:19" x14ac:dyDescent="0.3">
      <c r="J19024"/>
      <c r="K19024"/>
      <c r="L19024"/>
      <c r="M19024"/>
      <c r="N19024"/>
      <c r="O19024"/>
      <c r="P19024"/>
      <c r="Q19024"/>
      <c r="R19024"/>
      <c r="S19024"/>
    </row>
    <row r="19025" spans="10:19" x14ac:dyDescent="0.3">
      <c r="J19025"/>
      <c r="K19025"/>
      <c r="L19025"/>
      <c r="M19025"/>
      <c r="N19025"/>
      <c r="O19025"/>
      <c r="P19025"/>
      <c r="Q19025"/>
      <c r="R19025"/>
      <c r="S19025"/>
    </row>
    <row r="19026" spans="10:19" x14ac:dyDescent="0.3">
      <c r="J19026"/>
      <c r="K19026"/>
      <c r="L19026"/>
      <c r="M19026"/>
      <c r="N19026"/>
      <c r="O19026"/>
      <c r="P19026"/>
      <c r="Q19026"/>
      <c r="R19026"/>
      <c r="S19026"/>
    </row>
    <row r="19027" spans="10:19" x14ac:dyDescent="0.3">
      <c r="J19027"/>
      <c r="K19027"/>
      <c r="L19027"/>
      <c r="M19027"/>
      <c r="N19027"/>
      <c r="O19027"/>
      <c r="P19027"/>
      <c r="Q19027"/>
      <c r="R19027"/>
      <c r="S19027"/>
    </row>
    <row r="19028" spans="10:19" x14ac:dyDescent="0.3">
      <c r="J19028"/>
      <c r="K19028"/>
      <c r="L19028"/>
      <c r="M19028"/>
      <c r="N19028"/>
      <c r="O19028"/>
      <c r="P19028"/>
      <c r="Q19028"/>
      <c r="R19028"/>
      <c r="S19028"/>
    </row>
    <row r="19029" spans="10:19" x14ac:dyDescent="0.3">
      <c r="J19029"/>
      <c r="K19029"/>
      <c r="L19029"/>
      <c r="M19029"/>
      <c r="N19029"/>
      <c r="O19029"/>
      <c r="P19029"/>
      <c r="Q19029"/>
      <c r="R19029"/>
      <c r="S19029"/>
    </row>
    <row r="19030" spans="10:19" x14ac:dyDescent="0.3">
      <c r="J19030"/>
      <c r="K19030"/>
      <c r="L19030"/>
      <c r="M19030"/>
      <c r="N19030"/>
      <c r="O19030"/>
      <c r="P19030"/>
      <c r="Q19030"/>
      <c r="R19030"/>
      <c r="S19030"/>
    </row>
    <row r="19031" spans="10:19" x14ac:dyDescent="0.3">
      <c r="J19031"/>
      <c r="K19031"/>
      <c r="L19031"/>
      <c r="M19031"/>
      <c r="N19031"/>
      <c r="O19031"/>
      <c r="P19031"/>
      <c r="Q19031"/>
      <c r="R19031"/>
      <c r="S19031"/>
    </row>
    <row r="19032" spans="10:19" x14ac:dyDescent="0.3">
      <c r="J19032"/>
      <c r="K19032"/>
      <c r="L19032"/>
      <c r="M19032"/>
      <c r="N19032"/>
      <c r="O19032"/>
      <c r="P19032"/>
      <c r="Q19032"/>
      <c r="R19032"/>
      <c r="S19032"/>
    </row>
    <row r="19033" spans="10:19" x14ac:dyDescent="0.3">
      <c r="J19033"/>
      <c r="K19033"/>
      <c r="L19033"/>
      <c r="M19033"/>
      <c r="N19033"/>
      <c r="O19033"/>
      <c r="P19033"/>
      <c r="Q19033"/>
      <c r="R19033"/>
      <c r="S19033"/>
    </row>
    <row r="19034" spans="10:19" x14ac:dyDescent="0.3">
      <c r="J19034"/>
      <c r="K19034"/>
      <c r="L19034"/>
      <c r="M19034"/>
      <c r="N19034"/>
      <c r="O19034"/>
      <c r="P19034"/>
      <c r="Q19034"/>
      <c r="R19034"/>
      <c r="S19034"/>
    </row>
    <row r="19035" spans="10:19" x14ac:dyDescent="0.3">
      <c r="J19035"/>
      <c r="K19035"/>
      <c r="L19035"/>
      <c r="M19035"/>
      <c r="N19035"/>
      <c r="O19035"/>
      <c r="P19035"/>
      <c r="Q19035"/>
      <c r="R19035"/>
      <c r="S19035"/>
    </row>
    <row r="19036" spans="10:19" x14ac:dyDescent="0.3">
      <c r="J19036"/>
      <c r="K19036"/>
      <c r="L19036"/>
      <c r="M19036"/>
      <c r="N19036"/>
      <c r="O19036"/>
      <c r="P19036"/>
      <c r="Q19036"/>
      <c r="R19036"/>
      <c r="S19036"/>
    </row>
    <row r="19037" spans="10:19" x14ac:dyDescent="0.3">
      <c r="J19037"/>
      <c r="K19037"/>
      <c r="L19037"/>
      <c r="M19037"/>
      <c r="N19037"/>
      <c r="O19037"/>
      <c r="P19037"/>
      <c r="Q19037"/>
      <c r="R19037"/>
      <c r="S19037"/>
    </row>
    <row r="19038" spans="10:19" x14ac:dyDescent="0.3">
      <c r="J19038"/>
      <c r="K19038"/>
      <c r="L19038"/>
      <c r="M19038"/>
      <c r="N19038"/>
      <c r="O19038"/>
      <c r="P19038"/>
      <c r="Q19038"/>
      <c r="R19038"/>
      <c r="S19038"/>
    </row>
    <row r="19039" spans="10:19" x14ac:dyDescent="0.3">
      <c r="J19039"/>
      <c r="K19039"/>
      <c r="L19039"/>
      <c r="M19039"/>
      <c r="N19039"/>
      <c r="O19039"/>
      <c r="P19039"/>
      <c r="Q19039"/>
      <c r="R19039"/>
      <c r="S19039"/>
    </row>
    <row r="19040" spans="10:19" x14ac:dyDescent="0.3">
      <c r="J19040"/>
      <c r="K19040"/>
      <c r="L19040"/>
      <c r="M19040"/>
      <c r="N19040"/>
      <c r="O19040"/>
      <c r="P19040"/>
      <c r="Q19040"/>
      <c r="R19040"/>
      <c r="S19040"/>
    </row>
    <row r="19041" spans="10:19" x14ac:dyDescent="0.3">
      <c r="J19041"/>
      <c r="K19041"/>
      <c r="L19041"/>
      <c r="M19041"/>
      <c r="N19041"/>
      <c r="O19041"/>
      <c r="P19041"/>
      <c r="Q19041"/>
      <c r="R19041"/>
      <c r="S19041"/>
    </row>
    <row r="19042" spans="10:19" x14ac:dyDescent="0.3">
      <c r="J19042"/>
      <c r="K19042"/>
      <c r="L19042"/>
      <c r="M19042"/>
      <c r="N19042"/>
      <c r="O19042"/>
      <c r="P19042"/>
      <c r="Q19042"/>
      <c r="R19042"/>
      <c r="S19042"/>
    </row>
    <row r="19043" spans="10:19" x14ac:dyDescent="0.3">
      <c r="J19043"/>
      <c r="K19043"/>
      <c r="L19043"/>
      <c r="M19043"/>
      <c r="N19043"/>
      <c r="O19043"/>
      <c r="P19043"/>
      <c r="Q19043"/>
      <c r="R19043"/>
      <c r="S19043"/>
    </row>
    <row r="19044" spans="10:19" x14ac:dyDescent="0.3">
      <c r="J19044"/>
      <c r="K19044"/>
      <c r="L19044"/>
      <c r="M19044"/>
      <c r="N19044"/>
      <c r="O19044"/>
      <c r="P19044"/>
      <c r="Q19044"/>
      <c r="R19044"/>
      <c r="S19044"/>
    </row>
    <row r="19045" spans="10:19" x14ac:dyDescent="0.3">
      <c r="J19045"/>
      <c r="K19045"/>
      <c r="L19045"/>
      <c r="M19045"/>
      <c r="N19045"/>
      <c r="O19045"/>
      <c r="P19045"/>
      <c r="Q19045"/>
      <c r="R19045"/>
      <c r="S19045"/>
    </row>
    <row r="19046" spans="10:19" x14ac:dyDescent="0.3">
      <c r="J19046"/>
      <c r="K19046"/>
      <c r="L19046"/>
      <c r="M19046"/>
      <c r="N19046"/>
      <c r="O19046"/>
      <c r="P19046"/>
      <c r="Q19046"/>
      <c r="R19046"/>
      <c r="S19046"/>
    </row>
    <row r="19047" spans="10:19" x14ac:dyDescent="0.3">
      <c r="J19047"/>
      <c r="K19047"/>
      <c r="L19047"/>
      <c r="M19047"/>
      <c r="N19047"/>
      <c r="O19047"/>
      <c r="P19047"/>
      <c r="Q19047"/>
      <c r="R19047"/>
      <c r="S19047"/>
    </row>
    <row r="19048" spans="10:19" x14ac:dyDescent="0.3">
      <c r="J19048"/>
      <c r="K19048"/>
      <c r="L19048"/>
      <c r="M19048"/>
      <c r="N19048"/>
      <c r="O19048"/>
      <c r="P19048"/>
      <c r="Q19048"/>
      <c r="R19048"/>
      <c r="S19048"/>
    </row>
    <row r="19049" spans="10:19" x14ac:dyDescent="0.3">
      <c r="J19049"/>
      <c r="K19049"/>
      <c r="L19049"/>
      <c r="M19049"/>
      <c r="N19049"/>
      <c r="O19049"/>
      <c r="P19049"/>
      <c r="Q19049"/>
      <c r="R19049"/>
      <c r="S19049"/>
    </row>
    <row r="19050" spans="10:19" x14ac:dyDescent="0.3">
      <c r="J19050"/>
      <c r="K19050"/>
      <c r="L19050"/>
      <c r="M19050"/>
      <c r="N19050"/>
      <c r="O19050"/>
      <c r="P19050"/>
      <c r="Q19050"/>
      <c r="R19050"/>
      <c r="S19050"/>
    </row>
    <row r="19051" spans="10:19" x14ac:dyDescent="0.3">
      <c r="J19051"/>
      <c r="K19051"/>
      <c r="L19051"/>
      <c r="M19051"/>
      <c r="N19051"/>
      <c r="O19051"/>
      <c r="P19051"/>
      <c r="Q19051"/>
      <c r="R19051"/>
      <c r="S19051"/>
    </row>
    <row r="19052" spans="10:19" x14ac:dyDescent="0.3">
      <c r="J19052"/>
      <c r="K19052"/>
      <c r="L19052"/>
      <c r="M19052"/>
      <c r="N19052"/>
      <c r="O19052"/>
      <c r="P19052"/>
      <c r="Q19052"/>
      <c r="R19052"/>
      <c r="S19052"/>
    </row>
    <row r="19053" spans="10:19" x14ac:dyDescent="0.3">
      <c r="J19053"/>
      <c r="K19053"/>
      <c r="L19053"/>
      <c r="M19053"/>
      <c r="N19053"/>
      <c r="O19053"/>
      <c r="P19053"/>
      <c r="Q19053"/>
      <c r="R19053"/>
      <c r="S19053"/>
    </row>
    <row r="19054" spans="10:19" x14ac:dyDescent="0.3">
      <c r="J19054"/>
      <c r="K19054"/>
      <c r="L19054"/>
      <c r="M19054"/>
      <c r="N19054"/>
      <c r="O19054"/>
      <c r="P19054"/>
      <c r="Q19054"/>
      <c r="R19054"/>
      <c r="S19054"/>
    </row>
    <row r="19055" spans="10:19" x14ac:dyDescent="0.3">
      <c r="J19055"/>
      <c r="K19055"/>
      <c r="L19055"/>
      <c r="M19055"/>
      <c r="N19055"/>
      <c r="O19055"/>
      <c r="P19055"/>
      <c r="Q19055"/>
      <c r="R19055"/>
      <c r="S19055"/>
    </row>
    <row r="19056" spans="10:19" x14ac:dyDescent="0.3">
      <c r="J19056"/>
      <c r="K19056"/>
      <c r="L19056"/>
      <c r="M19056"/>
      <c r="N19056"/>
      <c r="O19056"/>
      <c r="P19056"/>
      <c r="Q19056"/>
      <c r="R19056"/>
      <c r="S19056"/>
    </row>
    <row r="19057" spans="10:19" x14ac:dyDescent="0.3">
      <c r="J19057"/>
      <c r="K19057"/>
      <c r="L19057"/>
      <c r="M19057"/>
      <c r="N19057"/>
      <c r="O19057"/>
      <c r="P19057"/>
      <c r="Q19057"/>
      <c r="R19057"/>
      <c r="S19057"/>
    </row>
    <row r="19058" spans="10:19" x14ac:dyDescent="0.3">
      <c r="J19058"/>
      <c r="K19058"/>
      <c r="L19058"/>
      <c r="M19058"/>
      <c r="N19058"/>
      <c r="O19058"/>
      <c r="P19058"/>
      <c r="Q19058"/>
      <c r="R19058"/>
      <c r="S19058"/>
    </row>
    <row r="19059" spans="10:19" x14ac:dyDescent="0.3">
      <c r="J19059"/>
      <c r="K19059"/>
      <c r="L19059"/>
      <c r="M19059"/>
      <c r="N19059"/>
      <c r="O19059"/>
      <c r="P19059"/>
      <c r="Q19059"/>
      <c r="R19059"/>
      <c r="S19059"/>
    </row>
    <row r="19060" spans="10:19" x14ac:dyDescent="0.3">
      <c r="J19060"/>
      <c r="K19060"/>
      <c r="L19060"/>
      <c r="M19060"/>
      <c r="N19060"/>
      <c r="O19060"/>
      <c r="P19060"/>
      <c r="Q19060"/>
      <c r="R19060"/>
      <c r="S19060"/>
    </row>
    <row r="19061" spans="10:19" x14ac:dyDescent="0.3">
      <c r="J19061"/>
      <c r="K19061"/>
      <c r="L19061"/>
      <c r="M19061"/>
      <c r="N19061"/>
      <c r="O19061"/>
      <c r="P19061"/>
      <c r="Q19061"/>
      <c r="R19061"/>
      <c r="S19061"/>
    </row>
    <row r="19062" spans="10:19" x14ac:dyDescent="0.3">
      <c r="J19062"/>
      <c r="K19062"/>
      <c r="L19062"/>
      <c r="M19062"/>
      <c r="N19062"/>
      <c r="O19062"/>
      <c r="P19062"/>
      <c r="Q19062"/>
      <c r="R19062"/>
      <c r="S19062"/>
    </row>
    <row r="19063" spans="10:19" x14ac:dyDescent="0.3">
      <c r="J19063"/>
      <c r="K19063"/>
      <c r="L19063"/>
      <c r="M19063"/>
      <c r="N19063"/>
      <c r="O19063"/>
      <c r="P19063"/>
      <c r="Q19063"/>
      <c r="R19063"/>
      <c r="S19063"/>
    </row>
    <row r="19064" spans="10:19" x14ac:dyDescent="0.3">
      <c r="J19064"/>
      <c r="K19064"/>
      <c r="L19064"/>
      <c r="M19064"/>
      <c r="N19064"/>
      <c r="O19064"/>
      <c r="P19064"/>
      <c r="Q19064"/>
      <c r="R19064"/>
      <c r="S19064"/>
    </row>
    <row r="19065" spans="10:19" x14ac:dyDescent="0.3">
      <c r="J19065"/>
      <c r="K19065"/>
      <c r="L19065"/>
      <c r="M19065"/>
      <c r="N19065"/>
      <c r="O19065"/>
      <c r="P19065"/>
      <c r="Q19065"/>
      <c r="R19065"/>
      <c r="S19065"/>
    </row>
    <row r="19066" spans="10:19" x14ac:dyDescent="0.3">
      <c r="J19066"/>
      <c r="K19066"/>
      <c r="L19066"/>
      <c r="M19066"/>
      <c r="N19066"/>
      <c r="O19066"/>
      <c r="P19066"/>
      <c r="Q19066"/>
      <c r="R19066"/>
      <c r="S19066"/>
    </row>
    <row r="19067" spans="10:19" x14ac:dyDescent="0.3">
      <c r="J19067"/>
      <c r="K19067"/>
      <c r="L19067"/>
      <c r="M19067"/>
      <c r="N19067"/>
      <c r="O19067"/>
      <c r="P19067"/>
      <c r="Q19067"/>
      <c r="R19067"/>
      <c r="S19067"/>
    </row>
    <row r="19068" spans="10:19" x14ac:dyDescent="0.3">
      <c r="J19068"/>
      <c r="K19068"/>
      <c r="L19068"/>
      <c r="M19068"/>
      <c r="N19068"/>
      <c r="O19068"/>
      <c r="P19068"/>
      <c r="Q19068"/>
      <c r="R19068"/>
      <c r="S19068"/>
    </row>
    <row r="19069" spans="10:19" x14ac:dyDescent="0.3">
      <c r="J19069"/>
      <c r="K19069"/>
      <c r="L19069"/>
      <c r="M19069"/>
      <c r="N19069"/>
      <c r="O19069"/>
      <c r="P19069"/>
      <c r="Q19069"/>
      <c r="R19069"/>
      <c r="S19069"/>
    </row>
    <row r="19070" spans="10:19" x14ac:dyDescent="0.3">
      <c r="J19070"/>
      <c r="K19070"/>
      <c r="L19070"/>
      <c r="M19070"/>
      <c r="N19070"/>
      <c r="O19070"/>
      <c r="P19070"/>
      <c r="Q19070"/>
      <c r="R19070"/>
      <c r="S19070"/>
    </row>
    <row r="19071" spans="10:19" x14ac:dyDescent="0.3">
      <c r="J19071"/>
      <c r="K19071"/>
      <c r="L19071"/>
      <c r="M19071"/>
      <c r="N19071"/>
      <c r="O19071"/>
      <c r="P19071"/>
      <c r="Q19071"/>
      <c r="R19071"/>
      <c r="S19071"/>
    </row>
    <row r="19072" spans="10:19" x14ac:dyDescent="0.3">
      <c r="J19072"/>
      <c r="K19072"/>
      <c r="L19072"/>
      <c r="M19072"/>
      <c r="N19072"/>
      <c r="O19072"/>
      <c r="P19072"/>
      <c r="Q19072"/>
      <c r="R19072"/>
      <c r="S19072"/>
    </row>
    <row r="19073" spans="10:19" x14ac:dyDescent="0.3">
      <c r="J19073"/>
      <c r="K19073"/>
      <c r="L19073"/>
      <c r="M19073"/>
      <c r="N19073"/>
      <c r="O19073"/>
      <c r="P19073"/>
      <c r="Q19073"/>
      <c r="R19073"/>
      <c r="S19073"/>
    </row>
    <row r="19074" spans="10:19" x14ac:dyDescent="0.3">
      <c r="J19074"/>
      <c r="K19074"/>
      <c r="L19074"/>
      <c r="M19074"/>
      <c r="N19074"/>
      <c r="O19074"/>
      <c r="P19074"/>
      <c r="Q19074"/>
      <c r="R19074"/>
      <c r="S19074"/>
    </row>
    <row r="19075" spans="10:19" x14ac:dyDescent="0.3">
      <c r="J19075"/>
      <c r="K19075"/>
      <c r="L19075"/>
      <c r="M19075"/>
      <c r="N19075"/>
      <c r="O19075"/>
      <c r="P19075"/>
      <c r="Q19075"/>
      <c r="R19075"/>
      <c r="S19075"/>
    </row>
    <row r="19076" spans="10:19" x14ac:dyDescent="0.3">
      <c r="J19076"/>
      <c r="K19076"/>
      <c r="L19076"/>
      <c r="M19076"/>
      <c r="N19076"/>
      <c r="O19076"/>
      <c r="P19076"/>
      <c r="Q19076"/>
      <c r="R19076"/>
      <c r="S19076"/>
    </row>
    <row r="19077" spans="10:19" x14ac:dyDescent="0.3">
      <c r="J19077"/>
      <c r="K19077"/>
      <c r="L19077"/>
      <c r="M19077"/>
      <c r="N19077"/>
      <c r="O19077"/>
      <c r="P19077"/>
      <c r="Q19077"/>
      <c r="R19077"/>
      <c r="S19077"/>
    </row>
    <row r="19078" spans="10:19" x14ac:dyDescent="0.3">
      <c r="J19078"/>
      <c r="K19078"/>
      <c r="L19078"/>
      <c r="M19078"/>
      <c r="N19078"/>
      <c r="O19078"/>
      <c r="P19078"/>
      <c r="Q19078"/>
      <c r="R19078"/>
      <c r="S19078"/>
    </row>
    <row r="19079" spans="10:19" x14ac:dyDescent="0.3">
      <c r="J19079"/>
      <c r="K19079"/>
      <c r="L19079"/>
      <c r="M19079"/>
      <c r="N19079"/>
      <c r="O19079"/>
      <c r="P19079"/>
      <c r="Q19079"/>
      <c r="R19079"/>
      <c r="S19079"/>
    </row>
    <row r="19080" spans="10:19" x14ac:dyDescent="0.3">
      <c r="J19080"/>
      <c r="K19080"/>
      <c r="L19080"/>
      <c r="M19080"/>
      <c r="N19080"/>
      <c r="O19080"/>
      <c r="P19080"/>
      <c r="Q19080"/>
      <c r="R19080"/>
      <c r="S19080"/>
    </row>
    <row r="19081" spans="10:19" x14ac:dyDescent="0.3">
      <c r="J19081"/>
      <c r="K19081"/>
      <c r="L19081"/>
      <c r="M19081"/>
      <c r="N19081"/>
      <c r="O19081"/>
      <c r="P19081"/>
      <c r="Q19081"/>
      <c r="R19081"/>
      <c r="S19081"/>
    </row>
    <row r="19082" spans="10:19" x14ac:dyDescent="0.3">
      <c r="J19082"/>
      <c r="K19082"/>
      <c r="L19082"/>
      <c r="M19082"/>
      <c r="N19082"/>
      <c r="O19082"/>
      <c r="P19082"/>
      <c r="Q19082"/>
      <c r="R19082"/>
      <c r="S19082"/>
    </row>
    <row r="19083" spans="10:19" x14ac:dyDescent="0.3">
      <c r="J19083"/>
      <c r="K19083"/>
      <c r="L19083"/>
      <c r="M19083"/>
      <c r="N19083"/>
      <c r="O19083"/>
      <c r="P19083"/>
      <c r="Q19083"/>
      <c r="R19083"/>
      <c r="S19083"/>
    </row>
    <row r="19084" spans="10:19" x14ac:dyDescent="0.3">
      <c r="J19084"/>
      <c r="K19084"/>
      <c r="L19084"/>
      <c r="M19084"/>
      <c r="N19084"/>
      <c r="O19084"/>
      <c r="P19084"/>
      <c r="Q19084"/>
      <c r="R19084"/>
      <c r="S19084"/>
    </row>
    <row r="19085" spans="10:19" x14ac:dyDescent="0.3">
      <c r="J19085"/>
      <c r="K19085"/>
      <c r="L19085"/>
      <c r="M19085"/>
      <c r="N19085"/>
      <c r="O19085"/>
      <c r="P19085"/>
      <c r="Q19085"/>
      <c r="R19085"/>
      <c r="S19085"/>
    </row>
    <row r="19086" spans="10:19" x14ac:dyDescent="0.3">
      <c r="J19086"/>
      <c r="K19086"/>
      <c r="L19086"/>
      <c r="M19086"/>
      <c r="N19086"/>
      <c r="O19086"/>
      <c r="P19086"/>
      <c r="Q19086"/>
      <c r="R19086"/>
      <c r="S19086"/>
    </row>
    <row r="19087" spans="10:19" x14ac:dyDescent="0.3">
      <c r="J19087"/>
      <c r="K19087"/>
      <c r="L19087"/>
      <c r="M19087"/>
      <c r="N19087"/>
      <c r="O19087"/>
      <c r="P19087"/>
      <c r="Q19087"/>
      <c r="R19087"/>
      <c r="S19087"/>
    </row>
    <row r="19088" spans="10:19" x14ac:dyDescent="0.3">
      <c r="J19088"/>
      <c r="K19088"/>
      <c r="L19088"/>
      <c r="M19088"/>
      <c r="N19088"/>
      <c r="O19088"/>
      <c r="P19088"/>
      <c r="Q19088"/>
      <c r="R19088"/>
      <c r="S19088"/>
    </row>
    <row r="19089" spans="10:19" x14ac:dyDescent="0.3">
      <c r="J19089"/>
      <c r="K19089"/>
      <c r="L19089"/>
      <c r="M19089"/>
      <c r="N19089"/>
      <c r="O19089"/>
      <c r="P19089"/>
      <c r="Q19089"/>
      <c r="R19089"/>
      <c r="S19089"/>
    </row>
    <row r="19090" spans="10:19" x14ac:dyDescent="0.3">
      <c r="J19090"/>
      <c r="K19090"/>
      <c r="L19090"/>
      <c r="M19090"/>
      <c r="N19090"/>
      <c r="O19090"/>
      <c r="P19090"/>
      <c r="Q19090"/>
      <c r="R19090"/>
      <c r="S19090"/>
    </row>
    <row r="19091" spans="10:19" x14ac:dyDescent="0.3">
      <c r="J19091"/>
      <c r="K19091"/>
      <c r="L19091"/>
      <c r="M19091"/>
      <c r="N19091"/>
      <c r="O19091"/>
      <c r="P19091"/>
      <c r="Q19091"/>
      <c r="R19091"/>
      <c r="S19091"/>
    </row>
    <row r="19092" spans="10:19" x14ac:dyDescent="0.3">
      <c r="J19092"/>
      <c r="K19092"/>
      <c r="L19092"/>
      <c r="M19092"/>
      <c r="N19092"/>
      <c r="O19092"/>
      <c r="P19092"/>
      <c r="Q19092"/>
      <c r="R19092"/>
      <c r="S19092"/>
    </row>
    <row r="19093" spans="10:19" x14ac:dyDescent="0.3">
      <c r="J19093"/>
      <c r="K19093"/>
      <c r="L19093"/>
      <c r="M19093"/>
      <c r="N19093"/>
      <c r="O19093"/>
      <c r="P19093"/>
      <c r="Q19093"/>
      <c r="R19093"/>
      <c r="S19093"/>
    </row>
    <row r="19094" spans="10:19" x14ac:dyDescent="0.3">
      <c r="J19094"/>
      <c r="K19094"/>
      <c r="L19094"/>
      <c r="M19094"/>
      <c r="N19094"/>
      <c r="O19094"/>
      <c r="P19094"/>
      <c r="Q19094"/>
      <c r="R19094"/>
      <c r="S19094"/>
    </row>
    <row r="19095" spans="10:19" x14ac:dyDescent="0.3">
      <c r="J19095"/>
      <c r="K19095"/>
      <c r="L19095"/>
      <c r="M19095"/>
      <c r="N19095"/>
      <c r="O19095"/>
      <c r="P19095"/>
      <c r="Q19095"/>
      <c r="R19095"/>
      <c r="S19095"/>
    </row>
    <row r="19096" spans="10:19" x14ac:dyDescent="0.3">
      <c r="J19096"/>
      <c r="K19096"/>
      <c r="L19096"/>
      <c r="M19096"/>
      <c r="N19096"/>
      <c r="O19096"/>
      <c r="P19096"/>
      <c r="Q19096"/>
      <c r="R19096"/>
      <c r="S19096"/>
    </row>
    <row r="19097" spans="10:19" x14ac:dyDescent="0.3">
      <c r="J19097"/>
      <c r="K19097"/>
      <c r="L19097"/>
      <c r="M19097"/>
      <c r="N19097"/>
      <c r="O19097"/>
      <c r="P19097"/>
      <c r="Q19097"/>
      <c r="R19097"/>
      <c r="S19097"/>
    </row>
    <row r="19098" spans="10:19" x14ac:dyDescent="0.3">
      <c r="J19098"/>
      <c r="K19098"/>
      <c r="L19098"/>
      <c r="M19098"/>
      <c r="N19098"/>
      <c r="O19098"/>
      <c r="P19098"/>
      <c r="Q19098"/>
      <c r="R19098"/>
      <c r="S19098"/>
    </row>
    <row r="19099" spans="10:19" x14ac:dyDescent="0.3">
      <c r="J19099"/>
      <c r="K19099"/>
      <c r="L19099"/>
      <c r="M19099"/>
      <c r="N19099"/>
      <c r="O19099"/>
      <c r="P19099"/>
      <c r="Q19099"/>
      <c r="R19099"/>
      <c r="S19099"/>
    </row>
    <row r="19100" spans="10:19" x14ac:dyDescent="0.3">
      <c r="J19100"/>
      <c r="K19100"/>
      <c r="L19100"/>
      <c r="M19100"/>
      <c r="N19100"/>
      <c r="O19100"/>
      <c r="P19100"/>
      <c r="Q19100"/>
      <c r="R19100"/>
      <c r="S19100"/>
    </row>
    <row r="19101" spans="10:19" x14ac:dyDescent="0.3">
      <c r="J19101"/>
      <c r="K19101"/>
      <c r="L19101"/>
      <c r="M19101"/>
      <c r="N19101"/>
      <c r="O19101"/>
      <c r="P19101"/>
      <c r="Q19101"/>
      <c r="R19101"/>
      <c r="S19101"/>
    </row>
    <row r="19102" spans="10:19" x14ac:dyDescent="0.3">
      <c r="J19102"/>
      <c r="K19102"/>
      <c r="L19102"/>
      <c r="M19102"/>
      <c r="N19102"/>
      <c r="O19102"/>
      <c r="P19102"/>
      <c r="Q19102"/>
      <c r="R19102"/>
      <c r="S19102"/>
    </row>
    <row r="19103" spans="10:19" x14ac:dyDescent="0.3">
      <c r="J19103"/>
      <c r="K19103"/>
      <c r="L19103"/>
      <c r="M19103"/>
      <c r="N19103"/>
      <c r="O19103"/>
      <c r="P19103"/>
      <c r="Q19103"/>
      <c r="R19103"/>
      <c r="S19103"/>
    </row>
    <row r="19104" spans="10:19" x14ac:dyDescent="0.3">
      <c r="J19104"/>
      <c r="K19104"/>
      <c r="L19104"/>
      <c r="M19104"/>
      <c r="N19104"/>
      <c r="O19104"/>
      <c r="P19104"/>
      <c r="Q19104"/>
      <c r="R19104"/>
      <c r="S19104"/>
    </row>
    <row r="19105" spans="10:19" x14ac:dyDescent="0.3">
      <c r="J19105"/>
      <c r="K19105"/>
      <c r="L19105"/>
      <c r="M19105"/>
      <c r="N19105"/>
      <c r="O19105"/>
      <c r="P19105"/>
      <c r="Q19105"/>
      <c r="R19105"/>
      <c r="S19105"/>
    </row>
    <row r="19106" spans="10:19" x14ac:dyDescent="0.3">
      <c r="J19106"/>
      <c r="K19106"/>
      <c r="L19106"/>
      <c r="M19106"/>
      <c r="N19106"/>
      <c r="O19106"/>
      <c r="P19106"/>
      <c r="Q19106"/>
      <c r="R19106"/>
      <c r="S19106"/>
    </row>
    <row r="19107" spans="10:19" x14ac:dyDescent="0.3">
      <c r="J19107"/>
      <c r="K19107"/>
      <c r="L19107"/>
      <c r="M19107"/>
      <c r="N19107"/>
      <c r="O19107"/>
      <c r="P19107"/>
      <c r="Q19107"/>
      <c r="R19107"/>
      <c r="S19107"/>
    </row>
    <row r="19108" spans="10:19" x14ac:dyDescent="0.3">
      <c r="J19108"/>
      <c r="K19108"/>
      <c r="L19108"/>
      <c r="M19108"/>
      <c r="N19108"/>
      <c r="O19108"/>
      <c r="P19108"/>
      <c r="Q19108"/>
      <c r="R19108"/>
      <c r="S19108"/>
    </row>
    <row r="19109" spans="10:19" x14ac:dyDescent="0.3">
      <c r="J19109"/>
      <c r="K19109"/>
      <c r="L19109"/>
      <c r="M19109"/>
      <c r="N19109"/>
      <c r="O19109"/>
      <c r="P19109"/>
      <c r="Q19109"/>
      <c r="R19109"/>
      <c r="S19109"/>
    </row>
    <row r="19110" spans="10:19" x14ac:dyDescent="0.3">
      <c r="J19110"/>
      <c r="K19110"/>
      <c r="L19110"/>
      <c r="M19110"/>
      <c r="N19110"/>
      <c r="O19110"/>
      <c r="P19110"/>
      <c r="Q19110"/>
      <c r="R19110"/>
      <c r="S19110"/>
    </row>
    <row r="19111" spans="10:19" x14ac:dyDescent="0.3">
      <c r="J19111"/>
      <c r="K19111"/>
      <c r="L19111"/>
      <c r="M19111"/>
      <c r="N19111"/>
      <c r="O19111"/>
      <c r="P19111"/>
      <c r="Q19111"/>
      <c r="R19111"/>
      <c r="S19111"/>
    </row>
    <row r="19112" spans="10:19" x14ac:dyDescent="0.3">
      <c r="J19112"/>
      <c r="K19112"/>
      <c r="L19112"/>
      <c r="M19112"/>
      <c r="N19112"/>
      <c r="O19112"/>
      <c r="P19112"/>
      <c r="Q19112"/>
      <c r="R19112"/>
      <c r="S19112"/>
    </row>
    <row r="19113" spans="10:19" x14ac:dyDescent="0.3">
      <c r="J19113"/>
      <c r="K19113"/>
      <c r="L19113"/>
      <c r="M19113"/>
      <c r="N19113"/>
      <c r="O19113"/>
      <c r="P19113"/>
      <c r="Q19113"/>
      <c r="R19113"/>
      <c r="S19113"/>
    </row>
    <row r="19114" spans="10:19" x14ac:dyDescent="0.3">
      <c r="J19114"/>
      <c r="K19114"/>
      <c r="L19114"/>
      <c r="M19114"/>
      <c r="N19114"/>
      <c r="O19114"/>
      <c r="P19114"/>
      <c r="Q19114"/>
      <c r="R19114"/>
      <c r="S19114"/>
    </row>
    <row r="19115" spans="10:19" x14ac:dyDescent="0.3">
      <c r="J19115"/>
      <c r="K19115"/>
      <c r="L19115"/>
      <c r="M19115"/>
      <c r="N19115"/>
      <c r="O19115"/>
      <c r="P19115"/>
      <c r="Q19115"/>
      <c r="R19115"/>
      <c r="S19115"/>
    </row>
    <row r="19116" spans="10:19" x14ac:dyDescent="0.3">
      <c r="J19116"/>
      <c r="K19116"/>
      <c r="L19116"/>
      <c r="M19116"/>
      <c r="N19116"/>
      <c r="O19116"/>
      <c r="P19116"/>
      <c r="Q19116"/>
      <c r="R19116"/>
      <c r="S19116"/>
    </row>
    <row r="19117" spans="10:19" x14ac:dyDescent="0.3">
      <c r="J19117"/>
      <c r="K19117"/>
      <c r="L19117"/>
      <c r="M19117"/>
      <c r="N19117"/>
      <c r="O19117"/>
      <c r="P19117"/>
      <c r="Q19117"/>
      <c r="R19117"/>
      <c r="S19117"/>
    </row>
    <row r="19118" spans="10:19" x14ac:dyDescent="0.3">
      <c r="J19118"/>
      <c r="K19118"/>
      <c r="L19118"/>
      <c r="M19118"/>
      <c r="N19118"/>
      <c r="O19118"/>
      <c r="P19118"/>
      <c r="Q19118"/>
      <c r="R19118"/>
      <c r="S19118"/>
    </row>
    <row r="19119" spans="10:19" x14ac:dyDescent="0.3">
      <c r="J19119"/>
      <c r="K19119"/>
      <c r="L19119"/>
      <c r="M19119"/>
      <c r="N19119"/>
      <c r="O19119"/>
      <c r="P19119"/>
      <c r="Q19119"/>
      <c r="R19119"/>
      <c r="S19119"/>
    </row>
    <row r="19120" spans="10:19" x14ac:dyDescent="0.3">
      <c r="J19120"/>
      <c r="K19120"/>
      <c r="L19120"/>
      <c r="M19120"/>
      <c r="N19120"/>
      <c r="O19120"/>
      <c r="P19120"/>
      <c r="Q19120"/>
      <c r="R19120"/>
      <c r="S19120"/>
    </row>
    <row r="19121" spans="10:19" x14ac:dyDescent="0.3">
      <c r="J19121"/>
      <c r="K19121"/>
      <c r="L19121"/>
      <c r="M19121"/>
      <c r="N19121"/>
      <c r="O19121"/>
      <c r="P19121"/>
      <c r="Q19121"/>
      <c r="R19121"/>
      <c r="S19121"/>
    </row>
    <row r="19122" spans="10:19" x14ac:dyDescent="0.3">
      <c r="J19122"/>
      <c r="K19122"/>
      <c r="L19122"/>
      <c r="M19122"/>
      <c r="N19122"/>
      <c r="O19122"/>
      <c r="P19122"/>
      <c r="Q19122"/>
      <c r="R19122"/>
      <c r="S19122"/>
    </row>
    <row r="19123" spans="10:19" x14ac:dyDescent="0.3">
      <c r="J19123"/>
      <c r="K19123"/>
      <c r="L19123"/>
      <c r="M19123"/>
      <c r="N19123"/>
      <c r="O19123"/>
      <c r="P19123"/>
      <c r="Q19123"/>
      <c r="R19123"/>
      <c r="S19123"/>
    </row>
    <row r="19124" spans="10:19" x14ac:dyDescent="0.3">
      <c r="J19124"/>
      <c r="K19124"/>
      <c r="L19124"/>
      <c r="M19124"/>
      <c r="N19124"/>
      <c r="O19124"/>
      <c r="P19124"/>
      <c r="Q19124"/>
      <c r="R19124"/>
      <c r="S19124"/>
    </row>
    <row r="19125" spans="10:19" x14ac:dyDescent="0.3">
      <c r="J19125"/>
      <c r="K19125"/>
      <c r="L19125"/>
      <c r="M19125"/>
      <c r="N19125"/>
      <c r="O19125"/>
      <c r="P19125"/>
      <c r="Q19125"/>
      <c r="R19125"/>
      <c r="S19125"/>
    </row>
    <row r="19126" spans="10:19" x14ac:dyDescent="0.3">
      <c r="J19126"/>
      <c r="K19126"/>
      <c r="L19126"/>
      <c r="M19126"/>
      <c r="N19126"/>
      <c r="O19126"/>
      <c r="P19126"/>
      <c r="Q19126"/>
      <c r="R19126"/>
      <c r="S19126"/>
    </row>
    <row r="19127" spans="10:19" x14ac:dyDescent="0.3">
      <c r="J19127"/>
      <c r="K19127"/>
      <c r="L19127"/>
      <c r="M19127"/>
      <c r="N19127"/>
      <c r="O19127"/>
      <c r="P19127"/>
      <c r="Q19127"/>
      <c r="R19127"/>
      <c r="S19127"/>
    </row>
    <row r="19128" spans="10:19" x14ac:dyDescent="0.3">
      <c r="J19128"/>
      <c r="K19128"/>
      <c r="L19128"/>
      <c r="M19128"/>
      <c r="N19128"/>
      <c r="O19128"/>
      <c r="P19128"/>
      <c r="Q19128"/>
      <c r="R19128"/>
      <c r="S19128"/>
    </row>
    <row r="19129" spans="10:19" x14ac:dyDescent="0.3">
      <c r="J19129"/>
      <c r="K19129"/>
      <c r="L19129"/>
      <c r="M19129"/>
      <c r="N19129"/>
      <c r="O19129"/>
      <c r="P19129"/>
      <c r="Q19129"/>
      <c r="R19129"/>
      <c r="S19129"/>
    </row>
    <row r="19130" spans="10:19" x14ac:dyDescent="0.3">
      <c r="J19130"/>
      <c r="K19130"/>
      <c r="L19130"/>
      <c r="M19130"/>
      <c r="N19130"/>
      <c r="O19130"/>
      <c r="P19130"/>
      <c r="Q19130"/>
      <c r="R19130"/>
      <c r="S19130"/>
    </row>
    <row r="19131" spans="10:19" x14ac:dyDescent="0.3">
      <c r="J19131"/>
      <c r="K19131"/>
      <c r="L19131"/>
      <c r="M19131"/>
      <c r="N19131"/>
      <c r="O19131"/>
      <c r="P19131"/>
      <c r="Q19131"/>
      <c r="R19131"/>
      <c r="S19131"/>
    </row>
    <row r="19132" spans="10:19" x14ac:dyDescent="0.3">
      <c r="J19132"/>
      <c r="K19132"/>
      <c r="L19132"/>
      <c r="M19132"/>
      <c r="N19132"/>
      <c r="O19132"/>
      <c r="P19132"/>
      <c r="Q19132"/>
      <c r="R19132"/>
      <c r="S19132"/>
    </row>
    <row r="19133" spans="10:19" x14ac:dyDescent="0.3">
      <c r="J19133"/>
      <c r="K19133"/>
      <c r="L19133"/>
      <c r="M19133"/>
      <c r="N19133"/>
      <c r="O19133"/>
      <c r="P19133"/>
      <c r="Q19133"/>
      <c r="R19133"/>
      <c r="S19133"/>
    </row>
    <row r="19134" spans="10:19" x14ac:dyDescent="0.3">
      <c r="J19134"/>
      <c r="K19134"/>
      <c r="L19134"/>
      <c r="M19134"/>
      <c r="N19134"/>
      <c r="O19134"/>
      <c r="P19134"/>
      <c r="Q19134"/>
      <c r="R19134"/>
      <c r="S19134"/>
    </row>
    <row r="19135" spans="10:19" x14ac:dyDescent="0.3">
      <c r="J19135"/>
      <c r="K19135"/>
      <c r="L19135"/>
      <c r="M19135"/>
      <c r="N19135"/>
      <c r="O19135"/>
      <c r="P19135"/>
      <c r="Q19135"/>
      <c r="R19135"/>
      <c r="S19135"/>
    </row>
    <row r="19136" spans="10:19" x14ac:dyDescent="0.3">
      <c r="J19136"/>
      <c r="K19136"/>
      <c r="L19136"/>
      <c r="M19136"/>
      <c r="N19136"/>
      <c r="O19136"/>
      <c r="P19136"/>
      <c r="Q19136"/>
      <c r="R19136"/>
      <c r="S19136"/>
    </row>
    <row r="19137" spans="10:19" x14ac:dyDescent="0.3">
      <c r="J19137"/>
      <c r="K19137"/>
      <c r="L19137"/>
      <c r="M19137"/>
      <c r="N19137"/>
      <c r="O19137"/>
      <c r="P19137"/>
      <c r="Q19137"/>
      <c r="R19137"/>
      <c r="S19137"/>
    </row>
    <row r="19138" spans="10:19" x14ac:dyDescent="0.3">
      <c r="J19138"/>
      <c r="K19138"/>
      <c r="L19138"/>
      <c r="M19138"/>
      <c r="N19138"/>
      <c r="O19138"/>
      <c r="P19138"/>
      <c r="Q19138"/>
      <c r="R19138"/>
      <c r="S19138"/>
    </row>
    <row r="19139" spans="10:19" x14ac:dyDescent="0.3">
      <c r="J19139"/>
      <c r="K19139"/>
      <c r="L19139"/>
      <c r="M19139"/>
      <c r="N19139"/>
      <c r="O19139"/>
      <c r="P19139"/>
      <c r="Q19139"/>
      <c r="R19139"/>
      <c r="S19139"/>
    </row>
    <row r="19140" spans="10:19" x14ac:dyDescent="0.3">
      <c r="J19140"/>
      <c r="K19140"/>
      <c r="L19140"/>
      <c r="M19140"/>
      <c r="N19140"/>
      <c r="O19140"/>
      <c r="P19140"/>
      <c r="Q19140"/>
      <c r="R19140"/>
      <c r="S19140"/>
    </row>
    <row r="19141" spans="10:19" x14ac:dyDescent="0.3">
      <c r="J19141"/>
      <c r="K19141"/>
      <c r="L19141"/>
      <c r="M19141"/>
      <c r="N19141"/>
      <c r="O19141"/>
      <c r="P19141"/>
      <c r="Q19141"/>
      <c r="R19141"/>
      <c r="S19141"/>
    </row>
    <row r="19142" spans="10:19" x14ac:dyDescent="0.3">
      <c r="J19142"/>
      <c r="K19142"/>
      <c r="L19142"/>
      <c r="M19142"/>
      <c r="N19142"/>
      <c r="O19142"/>
      <c r="P19142"/>
      <c r="Q19142"/>
      <c r="R19142"/>
      <c r="S19142"/>
    </row>
    <row r="19143" spans="10:19" x14ac:dyDescent="0.3">
      <c r="J19143"/>
      <c r="K19143"/>
      <c r="L19143"/>
      <c r="M19143"/>
      <c r="N19143"/>
      <c r="O19143"/>
      <c r="P19143"/>
      <c r="Q19143"/>
      <c r="R19143"/>
      <c r="S19143"/>
    </row>
    <row r="19144" spans="10:19" x14ac:dyDescent="0.3">
      <c r="J19144"/>
      <c r="K19144"/>
      <c r="L19144"/>
      <c r="M19144"/>
      <c r="N19144"/>
      <c r="O19144"/>
      <c r="P19144"/>
      <c r="Q19144"/>
      <c r="R19144"/>
      <c r="S19144"/>
    </row>
    <row r="19145" spans="10:19" x14ac:dyDescent="0.3">
      <c r="J19145"/>
      <c r="K19145"/>
      <c r="L19145"/>
      <c r="M19145"/>
      <c r="N19145"/>
      <c r="O19145"/>
      <c r="P19145"/>
      <c r="Q19145"/>
      <c r="R19145"/>
      <c r="S19145"/>
    </row>
    <row r="19146" spans="10:19" x14ac:dyDescent="0.3">
      <c r="J19146"/>
      <c r="K19146"/>
      <c r="L19146"/>
      <c r="M19146"/>
      <c r="N19146"/>
      <c r="O19146"/>
      <c r="P19146"/>
      <c r="Q19146"/>
      <c r="R19146"/>
      <c r="S19146"/>
    </row>
    <row r="19147" spans="10:19" x14ac:dyDescent="0.3">
      <c r="J19147"/>
      <c r="K19147"/>
      <c r="L19147"/>
      <c r="M19147"/>
      <c r="N19147"/>
      <c r="O19147"/>
      <c r="P19147"/>
      <c r="Q19147"/>
      <c r="R19147"/>
      <c r="S19147"/>
    </row>
    <row r="19148" spans="10:19" x14ac:dyDescent="0.3">
      <c r="J19148"/>
      <c r="K19148"/>
      <c r="L19148"/>
      <c r="M19148"/>
      <c r="N19148"/>
      <c r="O19148"/>
      <c r="P19148"/>
      <c r="Q19148"/>
      <c r="R19148"/>
      <c r="S19148"/>
    </row>
    <row r="19149" spans="10:19" x14ac:dyDescent="0.3">
      <c r="J19149"/>
      <c r="K19149"/>
      <c r="L19149"/>
      <c r="M19149"/>
      <c r="N19149"/>
      <c r="O19149"/>
      <c r="P19149"/>
      <c r="Q19149"/>
      <c r="R19149"/>
      <c r="S19149"/>
    </row>
    <row r="19150" spans="10:19" x14ac:dyDescent="0.3">
      <c r="J19150"/>
      <c r="K19150"/>
      <c r="L19150"/>
      <c r="M19150"/>
      <c r="N19150"/>
      <c r="O19150"/>
      <c r="P19150"/>
      <c r="Q19150"/>
      <c r="R19150"/>
      <c r="S19150"/>
    </row>
    <row r="19151" spans="10:19" x14ac:dyDescent="0.3">
      <c r="J19151"/>
      <c r="K19151"/>
      <c r="L19151"/>
      <c r="M19151"/>
      <c r="N19151"/>
      <c r="O19151"/>
      <c r="P19151"/>
      <c r="Q19151"/>
      <c r="R19151"/>
      <c r="S19151"/>
    </row>
    <row r="19152" spans="10:19" x14ac:dyDescent="0.3">
      <c r="J19152"/>
      <c r="K19152"/>
      <c r="L19152"/>
      <c r="M19152"/>
      <c r="N19152"/>
      <c r="O19152"/>
      <c r="P19152"/>
      <c r="Q19152"/>
      <c r="R19152"/>
      <c r="S19152"/>
    </row>
    <row r="19153" spans="10:19" x14ac:dyDescent="0.3">
      <c r="J19153"/>
      <c r="K19153"/>
      <c r="L19153"/>
      <c r="M19153"/>
      <c r="N19153"/>
      <c r="O19153"/>
      <c r="P19153"/>
      <c r="Q19153"/>
      <c r="R19153"/>
      <c r="S19153"/>
    </row>
    <row r="19154" spans="10:19" x14ac:dyDescent="0.3">
      <c r="J19154"/>
      <c r="K19154"/>
      <c r="L19154"/>
      <c r="M19154"/>
      <c r="N19154"/>
      <c r="O19154"/>
      <c r="P19154"/>
      <c r="Q19154"/>
      <c r="R19154"/>
      <c r="S19154"/>
    </row>
    <row r="19155" spans="10:19" x14ac:dyDescent="0.3">
      <c r="J19155"/>
      <c r="K19155"/>
      <c r="L19155"/>
      <c r="M19155"/>
      <c r="N19155"/>
      <c r="O19155"/>
      <c r="P19155"/>
      <c r="Q19155"/>
      <c r="R19155"/>
      <c r="S19155"/>
    </row>
    <row r="19156" spans="10:19" x14ac:dyDescent="0.3">
      <c r="J19156"/>
      <c r="K19156"/>
      <c r="L19156"/>
      <c r="M19156"/>
      <c r="N19156"/>
      <c r="O19156"/>
      <c r="P19156"/>
      <c r="Q19156"/>
      <c r="R19156"/>
      <c r="S19156"/>
    </row>
    <row r="19157" spans="10:19" x14ac:dyDescent="0.3">
      <c r="J19157"/>
      <c r="K19157"/>
      <c r="L19157"/>
      <c r="M19157"/>
      <c r="N19157"/>
      <c r="O19157"/>
      <c r="P19157"/>
      <c r="Q19157"/>
      <c r="R19157"/>
      <c r="S19157"/>
    </row>
    <row r="19158" spans="10:19" x14ac:dyDescent="0.3">
      <c r="J19158"/>
      <c r="K19158"/>
      <c r="L19158"/>
      <c r="M19158"/>
      <c r="N19158"/>
      <c r="O19158"/>
      <c r="P19158"/>
      <c r="Q19158"/>
      <c r="R19158"/>
      <c r="S19158"/>
    </row>
    <row r="19159" spans="10:19" x14ac:dyDescent="0.3">
      <c r="J19159"/>
      <c r="K19159"/>
      <c r="L19159"/>
      <c r="M19159"/>
      <c r="N19159"/>
      <c r="O19159"/>
      <c r="P19159"/>
      <c r="Q19159"/>
      <c r="R19159"/>
      <c r="S19159"/>
    </row>
    <row r="19160" spans="10:19" x14ac:dyDescent="0.3">
      <c r="J19160"/>
      <c r="K19160"/>
      <c r="L19160"/>
      <c r="M19160"/>
      <c r="N19160"/>
      <c r="O19160"/>
      <c r="P19160"/>
      <c r="Q19160"/>
      <c r="R19160"/>
      <c r="S19160"/>
    </row>
    <row r="19161" spans="10:19" x14ac:dyDescent="0.3">
      <c r="J19161"/>
      <c r="K19161"/>
      <c r="L19161"/>
      <c r="M19161"/>
      <c r="N19161"/>
      <c r="O19161"/>
      <c r="P19161"/>
      <c r="Q19161"/>
      <c r="R19161"/>
      <c r="S19161"/>
    </row>
    <row r="19162" spans="10:19" x14ac:dyDescent="0.3">
      <c r="J19162"/>
      <c r="K19162"/>
      <c r="L19162"/>
      <c r="M19162"/>
      <c r="N19162"/>
      <c r="O19162"/>
      <c r="P19162"/>
      <c r="Q19162"/>
      <c r="R19162"/>
      <c r="S19162"/>
    </row>
    <row r="19163" spans="10:19" x14ac:dyDescent="0.3">
      <c r="J19163"/>
      <c r="K19163"/>
      <c r="L19163"/>
      <c r="M19163"/>
      <c r="N19163"/>
      <c r="O19163"/>
      <c r="P19163"/>
      <c r="Q19163"/>
      <c r="R19163"/>
      <c r="S19163"/>
    </row>
    <row r="19164" spans="10:19" x14ac:dyDescent="0.3">
      <c r="J19164"/>
      <c r="K19164"/>
      <c r="L19164"/>
      <c r="M19164"/>
      <c r="N19164"/>
      <c r="O19164"/>
      <c r="P19164"/>
      <c r="Q19164"/>
      <c r="R19164"/>
      <c r="S19164"/>
    </row>
    <row r="19165" spans="10:19" x14ac:dyDescent="0.3">
      <c r="J19165"/>
      <c r="K19165"/>
      <c r="L19165"/>
      <c r="M19165"/>
      <c r="N19165"/>
      <c r="O19165"/>
      <c r="P19165"/>
      <c r="Q19165"/>
      <c r="R19165"/>
      <c r="S19165"/>
    </row>
    <row r="19166" spans="10:19" x14ac:dyDescent="0.3">
      <c r="J19166"/>
      <c r="K19166"/>
      <c r="L19166"/>
      <c r="M19166"/>
      <c r="N19166"/>
      <c r="O19166"/>
      <c r="P19166"/>
      <c r="Q19166"/>
      <c r="R19166"/>
      <c r="S19166"/>
    </row>
    <row r="19167" spans="10:19" x14ac:dyDescent="0.3">
      <c r="J19167"/>
      <c r="K19167"/>
      <c r="L19167"/>
      <c r="M19167"/>
      <c r="N19167"/>
      <c r="O19167"/>
      <c r="P19167"/>
      <c r="Q19167"/>
      <c r="R19167"/>
      <c r="S19167"/>
    </row>
    <row r="19168" spans="10:19" x14ac:dyDescent="0.3">
      <c r="J19168"/>
      <c r="K19168"/>
      <c r="L19168"/>
      <c r="M19168"/>
      <c r="N19168"/>
      <c r="O19168"/>
      <c r="P19168"/>
      <c r="Q19168"/>
      <c r="R19168"/>
      <c r="S19168"/>
    </row>
    <row r="19169" spans="10:19" x14ac:dyDescent="0.3">
      <c r="J19169"/>
      <c r="K19169"/>
      <c r="L19169"/>
      <c r="M19169"/>
      <c r="N19169"/>
      <c r="O19169"/>
      <c r="P19169"/>
      <c r="Q19169"/>
      <c r="R19169"/>
      <c r="S19169"/>
    </row>
    <row r="19170" spans="10:19" x14ac:dyDescent="0.3">
      <c r="J19170"/>
      <c r="K19170"/>
      <c r="L19170"/>
      <c r="M19170"/>
      <c r="N19170"/>
      <c r="O19170"/>
      <c r="P19170"/>
      <c r="Q19170"/>
      <c r="R19170"/>
      <c r="S19170"/>
    </row>
    <row r="19171" spans="10:19" x14ac:dyDescent="0.3">
      <c r="J19171"/>
      <c r="K19171"/>
      <c r="L19171"/>
      <c r="M19171"/>
      <c r="N19171"/>
      <c r="O19171"/>
      <c r="P19171"/>
      <c r="Q19171"/>
      <c r="R19171"/>
      <c r="S19171"/>
    </row>
    <row r="19172" spans="10:19" x14ac:dyDescent="0.3">
      <c r="J19172"/>
      <c r="K19172"/>
      <c r="L19172"/>
      <c r="M19172"/>
      <c r="N19172"/>
      <c r="O19172"/>
      <c r="P19172"/>
      <c r="Q19172"/>
      <c r="R19172"/>
      <c r="S19172"/>
    </row>
    <row r="19173" spans="10:19" x14ac:dyDescent="0.3">
      <c r="J19173"/>
      <c r="K19173"/>
      <c r="L19173"/>
      <c r="M19173"/>
      <c r="N19173"/>
      <c r="O19173"/>
      <c r="P19173"/>
      <c r="Q19173"/>
      <c r="R19173"/>
      <c r="S19173"/>
    </row>
    <row r="19174" spans="10:19" x14ac:dyDescent="0.3">
      <c r="J19174"/>
      <c r="K19174"/>
      <c r="L19174"/>
      <c r="M19174"/>
      <c r="N19174"/>
      <c r="O19174"/>
      <c r="P19174"/>
      <c r="Q19174"/>
      <c r="R19174"/>
      <c r="S19174"/>
    </row>
    <row r="19175" spans="10:19" x14ac:dyDescent="0.3">
      <c r="J19175"/>
      <c r="K19175"/>
      <c r="L19175"/>
      <c r="M19175"/>
      <c r="N19175"/>
      <c r="O19175"/>
      <c r="P19175"/>
      <c r="Q19175"/>
      <c r="R19175"/>
      <c r="S19175"/>
    </row>
    <row r="19176" spans="10:19" x14ac:dyDescent="0.3">
      <c r="J19176"/>
      <c r="K19176"/>
      <c r="L19176"/>
      <c r="M19176"/>
      <c r="N19176"/>
      <c r="O19176"/>
      <c r="P19176"/>
      <c r="Q19176"/>
      <c r="R19176"/>
      <c r="S19176"/>
    </row>
    <row r="19177" spans="10:19" x14ac:dyDescent="0.3">
      <c r="J19177"/>
      <c r="K19177"/>
      <c r="L19177"/>
      <c r="M19177"/>
      <c r="N19177"/>
      <c r="O19177"/>
      <c r="P19177"/>
      <c r="Q19177"/>
      <c r="R19177"/>
      <c r="S19177"/>
    </row>
    <row r="19178" spans="10:19" x14ac:dyDescent="0.3">
      <c r="J19178"/>
      <c r="K19178"/>
      <c r="L19178"/>
      <c r="M19178"/>
      <c r="N19178"/>
      <c r="O19178"/>
      <c r="P19178"/>
      <c r="Q19178"/>
      <c r="R19178"/>
      <c r="S19178"/>
    </row>
    <row r="19179" spans="10:19" x14ac:dyDescent="0.3">
      <c r="J19179"/>
      <c r="K19179"/>
      <c r="L19179"/>
      <c r="M19179"/>
      <c r="N19179"/>
      <c r="O19179"/>
      <c r="P19179"/>
      <c r="Q19179"/>
      <c r="R19179"/>
      <c r="S19179"/>
    </row>
    <row r="19180" spans="10:19" x14ac:dyDescent="0.3">
      <c r="J19180"/>
      <c r="K19180"/>
      <c r="L19180"/>
      <c r="M19180"/>
      <c r="N19180"/>
      <c r="O19180"/>
      <c r="P19180"/>
      <c r="Q19180"/>
      <c r="R19180"/>
      <c r="S19180"/>
    </row>
    <row r="19181" spans="10:19" x14ac:dyDescent="0.3">
      <c r="J19181"/>
      <c r="K19181"/>
      <c r="L19181"/>
      <c r="M19181"/>
      <c r="N19181"/>
      <c r="O19181"/>
      <c r="P19181"/>
      <c r="Q19181"/>
      <c r="R19181"/>
      <c r="S19181"/>
    </row>
    <row r="19182" spans="10:19" x14ac:dyDescent="0.3">
      <c r="J19182"/>
      <c r="K19182"/>
      <c r="L19182"/>
      <c r="M19182"/>
      <c r="N19182"/>
      <c r="O19182"/>
      <c r="P19182"/>
      <c r="Q19182"/>
      <c r="R19182"/>
      <c r="S19182"/>
    </row>
    <row r="19183" spans="10:19" x14ac:dyDescent="0.3">
      <c r="J19183"/>
      <c r="K19183"/>
      <c r="L19183"/>
      <c r="M19183"/>
      <c r="N19183"/>
      <c r="O19183"/>
      <c r="P19183"/>
      <c r="Q19183"/>
      <c r="R19183"/>
      <c r="S19183"/>
    </row>
    <row r="19184" spans="10:19" x14ac:dyDescent="0.3">
      <c r="J19184"/>
      <c r="K19184"/>
      <c r="L19184"/>
      <c r="M19184"/>
      <c r="N19184"/>
      <c r="O19184"/>
      <c r="P19184"/>
      <c r="Q19184"/>
      <c r="R19184"/>
      <c r="S19184"/>
    </row>
    <row r="19185" spans="10:19" x14ac:dyDescent="0.3">
      <c r="J19185"/>
      <c r="K19185"/>
      <c r="L19185"/>
      <c r="M19185"/>
      <c r="N19185"/>
      <c r="O19185"/>
      <c r="P19185"/>
      <c r="Q19185"/>
      <c r="R19185"/>
      <c r="S19185"/>
    </row>
    <row r="19186" spans="10:19" x14ac:dyDescent="0.3">
      <c r="J19186"/>
      <c r="K19186"/>
      <c r="L19186"/>
      <c r="M19186"/>
      <c r="N19186"/>
      <c r="O19186"/>
      <c r="P19186"/>
      <c r="Q19186"/>
      <c r="R19186"/>
      <c r="S19186"/>
    </row>
    <row r="19187" spans="10:19" x14ac:dyDescent="0.3">
      <c r="J19187"/>
      <c r="K19187"/>
      <c r="L19187"/>
      <c r="M19187"/>
      <c r="N19187"/>
      <c r="O19187"/>
      <c r="P19187"/>
      <c r="Q19187"/>
      <c r="R19187"/>
      <c r="S19187"/>
    </row>
    <row r="19188" spans="10:19" x14ac:dyDescent="0.3">
      <c r="J19188"/>
      <c r="K19188"/>
      <c r="L19188"/>
      <c r="M19188"/>
      <c r="N19188"/>
      <c r="O19188"/>
      <c r="P19188"/>
      <c r="Q19188"/>
      <c r="R19188"/>
      <c r="S19188"/>
    </row>
    <row r="19189" spans="10:19" x14ac:dyDescent="0.3">
      <c r="J19189"/>
      <c r="K19189"/>
      <c r="L19189"/>
      <c r="M19189"/>
      <c r="N19189"/>
      <c r="O19189"/>
      <c r="P19189"/>
      <c r="Q19189"/>
      <c r="R19189"/>
      <c r="S19189"/>
    </row>
    <row r="19190" spans="10:19" x14ac:dyDescent="0.3">
      <c r="J19190"/>
      <c r="K19190"/>
      <c r="L19190"/>
      <c r="M19190"/>
      <c r="N19190"/>
      <c r="O19190"/>
      <c r="P19190"/>
      <c r="Q19190"/>
      <c r="R19190"/>
      <c r="S19190"/>
    </row>
    <row r="19191" spans="10:19" x14ac:dyDescent="0.3">
      <c r="J19191"/>
      <c r="K19191"/>
      <c r="L19191"/>
      <c r="M19191"/>
      <c r="N19191"/>
      <c r="O19191"/>
      <c r="P19191"/>
      <c r="Q19191"/>
      <c r="R19191"/>
      <c r="S19191"/>
    </row>
    <row r="19192" spans="10:19" x14ac:dyDescent="0.3">
      <c r="J19192"/>
      <c r="K19192"/>
      <c r="L19192"/>
      <c r="M19192"/>
      <c r="N19192"/>
      <c r="O19192"/>
      <c r="P19192"/>
      <c r="Q19192"/>
      <c r="R19192"/>
      <c r="S19192"/>
    </row>
    <row r="19193" spans="10:19" x14ac:dyDescent="0.3">
      <c r="J19193"/>
      <c r="K19193"/>
      <c r="L19193"/>
      <c r="M19193"/>
      <c r="N19193"/>
      <c r="O19193"/>
      <c r="P19193"/>
      <c r="Q19193"/>
      <c r="R19193"/>
      <c r="S19193"/>
    </row>
    <row r="19194" spans="10:19" x14ac:dyDescent="0.3">
      <c r="J19194"/>
      <c r="K19194"/>
      <c r="L19194"/>
      <c r="M19194"/>
      <c r="N19194"/>
      <c r="O19194"/>
      <c r="P19194"/>
      <c r="Q19194"/>
      <c r="R19194"/>
      <c r="S19194"/>
    </row>
    <row r="19195" spans="10:19" x14ac:dyDescent="0.3">
      <c r="J19195"/>
      <c r="K19195"/>
      <c r="L19195"/>
      <c r="M19195"/>
      <c r="N19195"/>
      <c r="O19195"/>
      <c r="P19195"/>
      <c r="Q19195"/>
      <c r="R19195"/>
      <c r="S19195"/>
    </row>
    <row r="19196" spans="10:19" x14ac:dyDescent="0.3">
      <c r="J19196"/>
      <c r="K19196"/>
      <c r="L19196"/>
      <c r="M19196"/>
      <c r="N19196"/>
      <c r="O19196"/>
      <c r="P19196"/>
      <c r="Q19196"/>
      <c r="R19196"/>
      <c r="S19196"/>
    </row>
    <row r="19197" spans="10:19" x14ac:dyDescent="0.3">
      <c r="J19197"/>
      <c r="K19197"/>
      <c r="L19197"/>
      <c r="M19197"/>
      <c r="N19197"/>
      <c r="O19197"/>
      <c r="P19197"/>
      <c r="Q19197"/>
      <c r="R19197"/>
      <c r="S19197"/>
    </row>
    <row r="19198" spans="10:19" x14ac:dyDescent="0.3">
      <c r="J19198"/>
      <c r="K19198"/>
      <c r="L19198"/>
      <c r="M19198"/>
      <c r="N19198"/>
      <c r="O19198"/>
      <c r="P19198"/>
      <c r="Q19198"/>
      <c r="R19198"/>
      <c r="S19198"/>
    </row>
    <row r="19199" spans="10:19" x14ac:dyDescent="0.3">
      <c r="J19199"/>
      <c r="K19199"/>
      <c r="L19199"/>
      <c r="M19199"/>
      <c r="N19199"/>
      <c r="O19199"/>
      <c r="P19199"/>
      <c r="Q19199"/>
      <c r="R19199"/>
      <c r="S19199"/>
    </row>
    <row r="19200" spans="10:19" x14ac:dyDescent="0.3">
      <c r="J19200"/>
      <c r="K19200"/>
      <c r="L19200"/>
      <c r="M19200"/>
      <c r="N19200"/>
      <c r="O19200"/>
      <c r="P19200"/>
      <c r="Q19200"/>
      <c r="R19200"/>
      <c r="S19200"/>
    </row>
    <row r="19201" spans="10:19" x14ac:dyDescent="0.3">
      <c r="J19201"/>
      <c r="K19201"/>
      <c r="L19201"/>
      <c r="M19201"/>
      <c r="N19201"/>
      <c r="O19201"/>
      <c r="P19201"/>
      <c r="Q19201"/>
      <c r="R19201"/>
      <c r="S19201"/>
    </row>
    <row r="19202" spans="10:19" x14ac:dyDescent="0.3">
      <c r="J19202"/>
      <c r="K19202"/>
      <c r="L19202"/>
      <c r="M19202"/>
      <c r="N19202"/>
      <c r="O19202"/>
      <c r="P19202"/>
      <c r="Q19202"/>
      <c r="R19202"/>
      <c r="S19202"/>
    </row>
    <row r="19203" spans="10:19" x14ac:dyDescent="0.3">
      <c r="J19203"/>
      <c r="K19203"/>
      <c r="L19203"/>
      <c r="M19203"/>
      <c r="N19203"/>
      <c r="O19203"/>
      <c r="P19203"/>
      <c r="Q19203"/>
      <c r="R19203"/>
      <c r="S19203"/>
    </row>
    <row r="19204" spans="10:19" x14ac:dyDescent="0.3">
      <c r="J19204"/>
      <c r="K19204"/>
      <c r="L19204"/>
      <c r="M19204"/>
      <c r="N19204"/>
      <c r="O19204"/>
      <c r="P19204"/>
      <c r="Q19204"/>
      <c r="R19204"/>
      <c r="S19204"/>
    </row>
    <row r="19205" spans="10:19" x14ac:dyDescent="0.3">
      <c r="J19205"/>
      <c r="K19205"/>
      <c r="L19205"/>
      <c r="M19205"/>
      <c r="N19205"/>
      <c r="O19205"/>
      <c r="P19205"/>
      <c r="Q19205"/>
      <c r="R19205"/>
      <c r="S19205"/>
    </row>
    <row r="19206" spans="10:19" x14ac:dyDescent="0.3">
      <c r="J19206"/>
      <c r="K19206"/>
      <c r="L19206"/>
      <c r="M19206"/>
      <c r="N19206"/>
      <c r="O19206"/>
      <c r="P19206"/>
      <c r="Q19206"/>
      <c r="R19206"/>
      <c r="S19206"/>
    </row>
    <row r="19207" spans="10:19" x14ac:dyDescent="0.3">
      <c r="J19207"/>
      <c r="K19207"/>
      <c r="L19207"/>
      <c r="M19207"/>
      <c r="N19207"/>
      <c r="O19207"/>
      <c r="P19207"/>
      <c r="Q19207"/>
      <c r="R19207"/>
      <c r="S19207"/>
    </row>
    <row r="19208" spans="10:19" x14ac:dyDescent="0.3">
      <c r="J19208"/>
      <c r="K19208"/>
      <c r="L19208"/>
      <c r="M19208"/>
      <c r="N19208"/>
      <c r="O19208"/>
      <c r="P19208"/>
      <c r="Q19208"/>
      <c r="R19208"/>
      <c r="S19208"/>
    </row>
    <row r="19209" spans="10:19" x14ac:dyDescent="0.3">
      <c r="J19209"/>
      <c r="K19209"/>
      <c r="L19209"/>
      <c r="M19209"/>
      <c r="N19209"/>
      <c r="O19209"/>
      <c r="P19209"/>
      <c r="Q19209"/>
      <c r="R19209"/>
      <c r="S19209"/>
    </row>
    <row r="19210" spans="10:19" x14ac:dyDescent="0.3">
      <c r="J19210"/>
      <c r="K19210"/>
      <c r="L19210"/>
      <c r="M19210"/>
      <c r="N19210"/>
      <c r="O19210"/>
      <c r="P19210"/>
      <c r="Q19210"/>
      <c r="R19210"/>
      <c r="S19210"/>
    </row>
    <row r="19211" spans="10:19" x14ac:dyDescent="0.3">
      <c r="J19211"/>
      <c r="K19211"/>
      <c r="L19211"/>
      <c r="M19211"/>
      <c r="N19211"/>
      <c r="O19211"/>
      <c r="P19211"/>
      <c r="Q19211"/>
      <c r="R19211"/>
      <c r="S19211"/>
    </row>
    <row r="19212" spans="10:19" x14ac:dyDescent="0.3">
      <c r="J19212"/>
      <c r="K19212"/>
      <c r="L19212"/>
      <c r="M19212"/>
      <c r="N19212"/>
      <c r="O19212"/>
      <c r="P19212"/>
      <c r="Q19212"/>
      <c r="R19212"/>
      <c r="S19212"/>
    </row>
    <row r="19213" spans="10:19" x14ac:dyDescent="0.3">
      <c r="J19213"/>
      <c r="K19213"/>
      <c r="L19213"/>
      <c r="M19213"/>
      <c r="N19213"/>
      <c r="O19213"/>
      <c r="P19213"/>
      <c r="Q19213"/>
      <c r="R19213"/>
      <c r="S19213"/>
    </row>
    <row r="19214" spans="10:19" x14ac:dyDescent="0.3">
      <c r="J19214"/>
      <c r="K19214"/>
      <c r="L19214"/>
      <c r="M19214"/>
      <c r="N19214"/>
      <c r="O19214"/>
      <c r="P19214"/>
      <c r="Q19214"/>
      <c r="R19214"/>
      <c r="S19214"/>
    </row>
    <row r="19215" spans="10:19" x14ac:dyDescent="0.3">
      <c r="J19215"/>
      <c r="K19215"/>
      <c r="L19215"/>
      <c r="M19215"/>
      <c r="N19215"/>
      <c r="O19215"/>
      <c r="P19215"/>
      <c r="Q19215"/>
      <c r="R19215"/>
      <c r="S19215"/>
    </row>
    <row r="19216" spans="10:19" x14ac:dyDescent="0.3">
      <c r="J19216"/>
      <c r="K19216"/>
      <c r="L19216"/>
      <c r="M19216"/>
      <c r="N19216"/>
      <c r="O19216"/>
      <c r="P19216"/>
      <c r="Q19216"/>
      <c r="R19216"/>
      <c r="S19216"/>
    </row>
    <row r="19217" spans="10:19" x14ac:dyDescent="0.3">
      <c r="J19217"/>
      <c r="K19217"/>
      <c r="L19217"/>
      <c r="M19217"/>
      <c r="N19217"/>
      <c r="O19217"/>
      <c r="P19217"/>
      <c r="Q19217"/>
      <c r="R19217"/>
      <c r="S19217"/>
    </row>
    <row r="19218" spans="10:19" x14ac:dyDescent="0.3">
      <c r="J19218"/>
      <c r="K19218"/>
      <c r="L19218"/>
      <c r="M19218"/>
      <c r="N19218"/>
      <c r="O19218"/>
      <c r="P19218"/>
      <c r="Q19218"/>
      <c r="R19218"/>
      <c r="S19218"/>
    </row>
    <row r="19219" spans="10:19" x14ac:dyDescent="0.3">
      <c r="J19219"/>
      <c r="K19219"/>
      <c r="L19219"/>
      <c r="M19219"/>
      <c r="N19219"/>
      <c r="O19219"/>
      <c r="P19219"/>
      <c r="Q19219"/>
      <c r="R19219"/>
      <c r="S19219"/>
    </row>
    <row r="19220" spans="10:19" x14ac:dyDescent="0.3">
      <c r="J19220"/>
      <c r="K19220"/>
      <c r="L19220"/>
      <c r="M19220"/>
      <c r="N19220"/>
      <c r="O19220"/>
      <c r="P19220"/>
      <c r="Q19220"/>
      <c r="R19220"/>
      <c r="S19220"/>
    </row>
    <row r="19221" spans="10:19" x14ac:dyDescent="0.3">
      <c r="J19221"/>
      <c r="K19221"/>
      <c r="L19221"/>
      <c r="M19221"/>
      <c r="N19221"/>
      <c r="O19221"/>
      <c r="P19221"/>
      <c r="Q19221"/>
      <c r="R19221"/>
      <c r="S19221"/>
    </row>
    <row r="19222" spans="10:19" x14ac:dyDescent="0.3">
      <c r="J19222"/>
      <c r="K19222"/>
      <c r="L19222"/>
      <c r="M19222"/>
      <c r="N19222"/>
      <c r="O19222"/>
      <c r="P19222"/>
      <c r="Q19222"/>
      <c r="R19222"/>
      <c r="S19222"/>
    </row>
    <row r="19223" spans="10:19" x14ac:dyDescent="0.3">
      <c r="J19223"/>
      <c r="K19223"/>
      <c r="L19223"/>
      <c r="M19223"/>
      <c r="N19223"/>
      <c r="O19223"/>
      <c r="P19223"/>
      <c r="Q19223"/>
      <c r="R19223"/>
      <c r="S19223"/>
    </row>
    <row r="19224" spans="10:19" x14ac:dyDescent="0.3">
      <c r="J19224"/>
      <c r="K19224"/>
      <c r="L19224"/>
      <c r="M19224"/>
      <c r="N19224"/>
      <c r="O19224"/>
      <c r="P19224"/>
      <c r="Q19224"/>
      <c r="R19224"/>
      <c r="S19224"/>
    </row>
    <row r="19225" spans="10:19" x14ac:dyDescent="0.3">
      <c r="J19225"/>
      <c r="K19225"/>
      <c r="L19225"/>
      <c r="M19225"/>
      <c r="N19225"/>
      <c r="O19225"/>
      <c r="P19225"/>
      <c r="Q19225"/>
      <c r="R19225"/>
      <c r="S19225"/>
    </row>
    <row r="19226" spans="10:19" x14ac:dyDescent="0.3">
      <c r="J19226"/>
      <c r="K19226"/>
      <c r="L19226"/>
      <c r="M19226"/>
      <c r="N19226"/>
      <c r="O19226"/>
      <c r="P19226"/>
      <c r="Q19226"/>
      <c r="R19226"/>
      <c r="S19226"/>
    </row>
    <row r="19227" spans="10:19" x14ac:dyDescent="0.3">
      <c r="J19227"/>
      <c r="K19227"/>
      <c r="L19227"/>
      <c r="M19227"/>
      <c r="N19227"/>
      <c r="O19227"/>
      <c r="P19227"/>
      <c r="Q19227"/>
      <c r="R19227"/>
      <c r="S19227"/>
    </row>
    <row r="19228" spans="10:19" x14ac:dyDescent="0.3">
      <c r="J19228"/>
      <c r="K19228"/>
      <c r="L19228"/>
      <c r="M19228"/>
      <c r="N19228"/>
      <c r="O19228"/>
      <c r="P19228"/>
      <c r="Q19228"/>
      <c r="R19228"/>
      <c r="S19228"/>
    </row>
    <row r="19229" spans="10:19" x14ac:dyDescent="0.3">
      <c r="J19229"/>
      <c r="K19229"/>
      <c r="L19229"/>
      <c r="M19229"/>
      <c r="N19229"/>
      <c r="O19229"/>
      <c r="P19229"/>
      <c r="Q19229"/>
      <c r="R19229"/>
      <c r="S19229"/>
    </row>
    <row r="19230" spans="10:19" x14ac:dyDescent="0.3">
      <c r="J19230"/>
      <c r="K19230"/>
      <c r="L19230"/>
      <c r="M19230"/>
      <c r="N19230"/>
      <c r="O19230"/>
      <c r="P19230"/>
      <c r="Q19230"/>
      <c r="R19230"/>
      <c r="S19230"/>
    </row>
    <row r="19231" spans="10:19" x14ac:dyDescent="0.3">
      <c r="J19231"/>
      <c r="K19231"/>
      <c r="L19231"/>
      <c r="M19231"/>
      <c r="N19231"/>
      <c r="O19231"/>
      <c r="P19231"/>
      <c r="Q19231"/>
      <c r="R19231"/>
      <c r="S19231"/>
    </row>
    <row r="19232" spans="10:19" x14ac:dyDescent="0.3">
      <c r="J19232"/>
      <c r="K19232"/>
      <c r="L19232"/>
      <c r="M19232"/>
      <c r="N19232"/>
      <c r="O19232"/>
      <c r="P19232"/>
      <c r="Q19232"/>
      <c r="R19232"/>
      <c r="S19232"/>
    </row>
    <row r="19233" spans="10:19" x14ac:dyDescent="0.3">
      <c r="J19233"/>
      <c r="K19233"/>
      <c r="L19233"/>
      <c r="M19233"/>
      <c r="N19233"/>
      <c r="O19233"/>
      <c r="P19233"/>
      <c r="Q19233"/>
      <c r="R19233"/>
      <c r="S19233"/>
    </row>
    <row r="19234" spans="10:19" x14ac:dyDescent="0.3">
      <c r="J19234"/>
      <c r="K19234"/>
      <c r="L19234"/>
      <c r="M19234"/>
      <c r="N19234"/>
      <c r="O19234"/>
      <c r="P19234"/>
      <c r="Q19234"/>
      <c r="R19234"/>
      <c r="S19234"/>
    </row>
    <row r="19235" spans="10:19" x14ac:dyDescent="0.3">
      <c r="J19235"/>
      <c r="K19235"/>
      <c r="L19235"/>
      <c r="M19235"/>
      <c r="N19235"/>
      <c r="O19235"/>
      <c r="P19235"/>
      <c r="Q19235"/>
      <c r="R19235"/>
      <c r="S19235"/>
    </row>
    <row r="19236" spans="10:19" x14ac:dyDescent="0.3">
      <c r="J19236"/>
      <c r="K19236"/>
      <c r="L19236"/>
      <c r="M19236"/>
      <c r="N19236"/>
      <c r="O19236"/>
      <c r="P19236"/>
      <c r="Q19236"/>
      <c r="R19236"/>
      <c r="S19236"/>
    </row>
    <row r="19237" spans="10:19" x14ac:dyDescent="0.3">
      <c r="J19237"/>
      <c r="K19237"/>
      <c r="L19237"/>
      <c r="M19237"/>
      <c r="N19237"/>
      <c r="O19237"/>
      <c r="P19237"/>
      <c r="Q19237"/>
      <c r="R19237"/>
      <c r="S19237"/>
    </row>
    <row r="19238" spans="10:19" x14ac:dyDescent="0.3">
      <c r="J19238"/>
      <c r="K19238"/>
      <c r="L19238"/>
      <c r="M19238"/>
      <c r="N19238"/>
      <c r="O19238"/>
      <c r="P19238"/>
      <c r="Q19238"/>
      <c r="R19238"/>
      <c r="S19238"/>
    </row>
    <row r="19239" spans="10:19" x14ac:dyDescent="0.3">
      <c r="J19239"/>
      <c r="K19239"/>
      <c r="L19239"/>
      <c r="M19239"/>
      <c r="N19239"/>
      <c r="O19239"/>
      <c r="P19239"/>
      <c r="Q19239"/>
      <c r="R19239"/>
      <c r="S19239"/>
    </row>
    <row r="19240" spans="10:19" x14ac:dyDescent="0.3">
      <c r="J19240"/>
      <c r="K19240"/>
      <c r="L19240"/>
      <c r="M19240"/>
      <c r="N19240"/>
      <c r="O19240"/>
      <c r="P19240"/>
      <c r="Q19240"/>
      <c r="R19240"/>
      <c r="S19240"/>
    </row>
    <row r="19241" spans="10:19" x14ac:dyDescent="0.3">
      <c r="J19241"/>
      <c r="K19241"/>
      <c r="L19241"/>
      <c r="M19241"/>
      <c r="N19241"/>
      <c r="O19241"/>
      <c r="P19241"/>
      <c r="Q19241"/>
      <c r="R19241"/>
      <c r="S19241"/>
    </row>
    <row r="19242" spans="10:19" x14ac:dyDescent="0.3">
      <c r="J19242"/>
      <c r="K19242"/>
      <c r="L19242"/>
      <c r="M19242"/>
      <c r="N19242"/>
      <c r="O19242"/>
      <c r="P19242"/>
      <c r="Q19242"/>
      <c r="R19242"/>
      <c r="S19242"/>
    </row>
    <row r="19243" spans="10:19" x14ac:dyDescent="0.3">
      <c r="J19243"/>
      <c r="K19243"/>
      <c r="L19243"/>
      <c r="M19243"/>
      <c r="N19243"/>
      <c r="O19243"/>
      <c r="P19243"/>
      <c r="Q19243"/>
      <c r="R19243"/>
      <c r="S19243"/>
    </row>
    <row r="19244" spans="10:19" x14ac:dyDescent="0.3">
      <c r="J19244"/>
      <c r="K19244"/>
      <c r="L19244"/>
      <c r="M19244"/>
      <c r="N19244"/>
      <c r="O19244"/>
      <c r="P19244"/>
      <c r="Q19244"/>
      <c r="R19244"/>
      <c r="S19244"/>
    </row>
    <row r="19245" spans="10:19" x14ac:dyDescent="0.3">
      <c r="J19245"/>
      <c r="K19245"/>
      <c r="L19245"/>
      <c r="M19245"/>
      <c r="N19245"/>
      <c r="O19245"/>
      <c r="P19245"/>
      <c r="Q19245"/>
      <c r="R19245"/>
      <c r="S19245"/>
    </row>
    <row r="19246" spans="10:19" x14ac:dyDescent="0.3">
      <c r="J19246"/>
      <c r="K19246"/>
      <c r="L19246"/>
      <c r="M19246"/>
      <c r="N19246"/>
      <c r="O19246"/>
      <c r="P19246"/>
      <c r="Q19246"/>
      <c r="R19246"/>
      <c r="S19246"/>
    </row>
    <row r="19247" spans="10:19" x14ac:dyDescent="0.3">
      <c r="J19247"/>
      <c r="K19247"/>
      <c r="L19247"/>
      <c r="M19247"/>
      <c r="N19247"/>
      <c r="O19247"/>
      <c r="P19247"/>
      <c r="Q19247"/>
      <c r="R19247"/>
      <c r="S19247"/>
    </row>
    <row r="19248" spans="10:19" x14ac:dyDescent="0.3">
      <c r="J19248"/>
      <c r="K19248"/>
      <c r="L19248"/>
      <c r="M19248"/>
      <c r="N19248"/>
      <c r="O19248"/>
      <c r="P19248"/>
      <c r="Q19248"/>
      <c r="R19248"/>
      <c r="S19248"/>
    </row>
    <row r="19249" spans="10:19" x14ac:dyDescent="0.3">
      <c r="J19249"/>
      <c r="K19249"/>
      <c r="L19249"/>
      <c r="M19249"/>
      <c r="N19249"/>
      <c r="O19249"/>
      <c r="P19249"/>
      <c r="Q19249"/>
      <c r="R19249"/>
      <c r="S19249"/>
    </row>
    <row r="19250" spans="10:19" x14ac:dyDescent="0.3">
      <c r="J19250"/>
      <c r="K19250"/>
      <c r="L19250"/>
      <c r="M19250"/>
      <c r="N19250"/>
      <c r="O19250"/>
      <c r="P19250"/>
      <c r="Q19250"/>
      <c r="R19250"/>
      <c r="S19250"/>
    </row>
    <row r="19251" spans="10:19" x14ac:dyDescent="0.3">
      <c r="J19251"/>
      <c r="K19251"/>
      <c r="L19251"/>
      <c r="M19251"/>
      <c r="N19251"/>
      <c r="O19251"/>
      <c r="P19251"/>
      <c r="Q19251"/>
      <c r="R19251"/>
      <c r="S19251"/>
    </row>
    <row r="19252" spans="10:19" x14ac:dyDescent="0.3">
      <c r="J19252"/>
      <c r="K19252"/>
      <c r="L19252"/>
      <c r="M19252"/>
      <c r="N19252"/>
      <c r="O19252"/>
      <c r="P19252"/>
      <c r="Q19252"/>
      <c r="R19252"/>
      <c r="S19252"/>
    </row>
    <row r="19253" spans="10:19" x14ac:dyDescent="0.3">
      <c r="J19253"/>
      <c r="K19253"/>
      <c r="L19253"/>
      <c r="M19253"/>
      <c r="N19253"/>
      <c r="O19253"/>
      <c r="P19253"/>
      <c r="Q19253"/>
      <c r="R19253"/>
      <c r="S19253"/>
    </row>
    <row r="19254" spans="10:19" x14ac:dyDescent="0.3">
      <c r="J19254"/>
      <c r="K19254"/>
      <c r="L19254"/>
      <c r="M19254"/>
      <c r="N19254"/>
      <c r="O19254"/>
      <c r="P19254"/>
      <c r="Q19254"/>
      <c r="R19254"/>
      <c r="S19254"/>
    </row>
    <row r="19255" spans="10:19" x14ac:dyDescent="0.3">
      <c r="J19255"/>
      <c r="K19255"/>
      <c r="L19255"/>
      <c r="M19255"/>
      <c r="N19255"/>
      <c r="O19255"/>
      <c r="P19255"/>
      <c r="Q19255"/>
      <c r="R19255"/>
      <c r="S19255"/>
    </row>
    <row r="19256" spans="10:19" x14ac:dyDescent="0.3">
      <c r="J19256"/>
      <c r="K19256"/>
      <c r="L19256"/>
      <c r="M19256"/>
      <c r="N19256"/>
      <c r="O19256"/>
      <c r="P19256"/>
      <c r="Q19256"/>
      <c r="R19256"/>
      <c r="S19256"/>
    </row>
    <row r="19257" spans="10:19" x14ac:dyDescent="0.3">
      <c r="J19257"/>
      <c r="K19257"/>
      <c r="L19257"/>
      <c r="M19257"/>
      <c r="N19257"/>
      <c r="O19257"/>
      <c r="P19257"/>
      <c r="Q19257"/>
      <c r="R19257"/>
      <c r="S19257"/>
    </row>
    <row r="19258" spans="10:19" x14ac:dyDescent="0.3">
      <c r="J19258"/>
      <c r="K19258"/>
      <c r="L19258"/>
      <c r="M19258"/>
      <c r="N19258"/>
      <c r="O19258"/>
      <c r="P19258"/>
      <c r="Q19258"/>
      <c r="R19258"/>
      <c r="S19258"/>
    </row>
    <row r="19259" spans="10:19" x14ac:dyDescent="0.3">
      <c r="J19259"/>
      <c r="K19259"/>
      <c r="L19259"/>
      <c r="M19259"/>
      <c r="N19259"/>
      <c r="O19259"/>
      <c r="P19259"/>
      <c r="Q19259"/>
      <c r="R19259"/>
      <c r="S19259"/>
    </row>
    <row r="19260" spans="10:19" x14ac:dyDescent="0.3">
      <c r="J19260"/>
      <c r="K19260"/>
      <c r="L19260"/>
      <c r="M19260"/>
      <c r="N19260"/>
      <c r="O19260"/>
      <c r="P19260"/>
      <c r="Q19260"/>
      <c r="R19260"/>
      <c r="S19260"/>
    </row>
    <row r="19261" spans="10:19" x14ac:dyDescent="0.3">
      <c r="J19261"/>
      <c r="K19261"/>
      <c r="L19261"/>
      <c r="M19261"/>
      <c r="N19261"/>
      <c r="O19261"/>
      <c r="P19261"/>
      <c r="Q19261"/>
      <c r="R19261"/>
      <c r="S19261"/>
    </row>
    <row r="19262" spans="10:19" x14ac:dyDescent="0.3">
      <c r="J19262"/>
      <c r="K19262"/>
      <c r="L19262"/>
      <c r="M19262"/>
      <c r="N19262"/>
      <c r="O19262"/>
      <c r="P19262"/>
      <c r="Q19262"/>
      <c r="R19262"/>
      <c r="S19262"/>
    </row>
    <row r="19263" spans="10:19" x14ac:dyDescent="0.3">
      <c r="J19263"/>
      <c r="K19263"/>
      <c r="L19263"/>
      <c r="M19263"/>
      <c r="N19263"/>
      <c r="O19263"/>
      <c r="P19263"/>
      <c r="Q19263"/>
      <c r="R19263"/>
      <c r="S19263"/>
    </row>
    <row r="19264" spans="10:19" x14ac:dyDescent="0.3">
      <c r="J19264"/>
      <c r="K19264"/>
      <c r="L19264"/>
      <c r="M19264"/>
      <c r="N19264"/>
      <c r="O19264"/>
      <c r="P19264"/>
      <c r="Q19264"/>
      <c r="R19264"/>
      <c r="S19264"/>
    </row>
    <row r="19265" spans="10:19" x14ac:dyDescent="0.3">
      <c r="J19265"/>
      <c r="K19265"/>
      <c r="L19265"/>
      <c r="M19265"/>
      <c r="N19265"/>
      <c r="O19265"/>
      <c r="P19265"/>
      <c r="Q19265"/>
      <c r="R19265"/>
      <c r="S19265"/>
    </row>
    <row r="19266" spans="10:19" x14ac:dyDescent="0.3">
      <c r="J19266"/>
      <c r="K19266"/>
      <c r="L19266"/>
      <c r="M19266"/>
      <c r="N19266"/>
      <c r="O19266"/>
      <c r="P19266"/>
      <c r="Q19266"/>
      <c r="R19266"/>
      <c r="S19266"/>
    </row>
    <row r="19267" spans="10:19" x14ac:dyDescent="0.3">
      <c r="J19267"/>
      <c r="K19267"/>
      <c r="L19267"/>
      <c r="M19267"/>
      <c r="N19267"/>
      <c r="O19267"/>
      <c r="P19267"/>
      <c r="Q19267"/>
      <c r="R19267"/>
      <c r="S19267"/>
    </row>
    <row r="19268" spans="10:19" x14ac:dyDescent="0.3">
      <c r="J19268"/>
      <c r="K19268"/>
      <c r="L19268"/>
      <c r="M19268"/>
      <c r="N19268"/>
      <c r="O19268"/>
      <c r="P19268"/>
      <c r="Q19268"/>
      <c r="R19268"/>
      <c r="S19268"/>
    </row>
    <row r="19269" spans="10:19" x14ac:dyDescent="0.3">
      <c r="J19269"/>
      <c r="K19269"/>
      <c r="L19269"/>
      <c r="M19269"/>
      <c r="N19269"/>
      <c r="O19269"/>
      <c r="P19269"/>
      <c r="Q19269"/>
      <c r="R19269"/>
      <c r="S19269"/>
    </row>
    <row r="19270" spans="10:19" x14ac:dyDescent="0.3">
      <c r="J19270"/>
      <c r="K19270"/>
      <c r="L19270"/>
      <c r="M19270"/>
      <c r="N19270"/>
      <c r="O19270"/>
      <c r="P19270"/>
      <c r="Q19270"/>
      <c r="R19270"/>
      <c r="S19270"/>
    </row>
    <row r="19271" spans="10:19" x14ac:dyDescent="0.3">
      <c r="J19271"/>
      <c r="K19271"/>
      <c r="L19271"/>
      <c r="M19271"/>
      <c r="N19271"/>
      <c r="O19271"/>
      <c r="P19271"/>
      <c r="Q19271"/>
      <c r="R19271"/>
      <c r="S19271"/>
    </row>
    <row r="19272" spans="10:19" x14ac:dyDescent="0.3">
      <c r="J19272"/>
      <c r="K19272"/>
      <c r="L19272"/>
      <c r="M19272"/>
      <c r="N19272"/>
      <c r="O19272"/>
      <c r="P19272"/>
      <c r="Q19272"/>
      <c r="R19272"/>
      <c r="S19272"/>
    </row>
    <row r="19273" spans="10:19" x14ac:dyDescent="0.3">
      <c r="J19273"/>
      <c r="K19273"/>
      <c r="L19273"/>
      <c r="M19273"/>
      <c r="N19273"/>
      <c r="O19273"/>
      <c r="P19273"/>
      <c r="Q19273"/>
      <c r="R19273"/>
      <c r="S19273"/>
    </row>
    <row r="19274" spans="10:19" x14ac:dyDescent="0.3">
      <c r="J19274"/>
      <c r="K19274"/>
      <c r="L19274"/>
      <c r="M19274"/>
      <c r="N19274"/>
      <c r="O19274"/>
      <c r="P19274"/>
      <c r="Q19274"/>
      <c r="R19274"/>
      <c r="S19274"/>
    </row>
    <row r="19275" spans="10:19" x14ac:dyDescent="0.3">
      <c r="J19275"/>
      <c r="K19275"/>
      <c r="L19275"/>
      <c r="M19275"/>
      <c r="N19275"/>
      <c r="O19275"/>
      <c r="P19275"/>
      <c r="Q19275"/>
      <c r="R19275"/>
      <c r="S19275"/>
    </row>
    <row r="19276" spans="10:19" x14ac:dyDescent="0.3">
      <c r="J19276"/>
      <c r="K19276"/>
      <c r="L19276"/>
      <c r="M19276"/>
      <c r="N19276"/>
      <c r="O19276"/>
      <c r="P19276"/>
      <c r="Q19276"/>
      <c r="R19276"/>
      <c r="S19276"/>
    </row>
    <row r="19277" spans="10:19" x14ac:dyDescent="0.3">
      <c r="J19277"/>
      <c r="K19277"/>
      <c r="L19277"/>
      <c r="M19277"/>
      <c r="N19277"/>
      <c r="O19277"/>
      <c r="P19277"/>
      <c r="Q19277"/>
      <c r="R19277"/>
      <c r="S19277"/>
    </row>
    <row r="19278" spans="10:19" x14ac:dyDescent="0.3">
      <c r="J19278"/>
      <c r="K19278"/>
      <c r="L19278"/>
      <c r="M19278"/>
      <c r="N19278"/>
      <c r="O19278"/>
      <c r="P19278"/>
      <c r="Q19278"/>
      <c r="R19278"/>
      <c r="S19278"/>
    </row>
    <row r="19279" spans="10:19" x14ac:dyDescent="0.3">
      <c r="J19279"/>
      <c r="K19279"/>
      <c r="L19279"/>
      <c r="M19279"/>
      <c r="N19279"/>
      <c r="O19279"/>
      <c r="P19279"/>
      <c r="Q19279"/>
      <c r="R19279"/>
      <c r="S19279"/>
    </row>
    <row r="19280" spans="10:19" x14ac:dyDescent="0.3">
      <c r="J19280"/>
      <c r="K19280"/>
      <c r="L19280"/>
      <c r="M19280"/>
      <c r="N19280"/>
      <c r="O19280"/>
      <c r="P19280"/>
      <c r="Q19280"/>
      <c r="R19280"/>
      <c r="S19280"/>
    </row>
    <row r="19281" spans="10:19" x14ac:dyDescent="0.3">
      <c r="J19281"/>
      <c r="K19281"/>
      <c r="L19281"/>
      <c r="M19281"/>
      <c r="N19281"/>
      <c r="O19281"/>
      <c r="P19281"/>
      <c r="Q19281"/>
      <c r="R19281"/>
      <c r="S19281"/>
    </row>
    <row r="19282" spans="10:19" x14ac:dyDescent="0.3">
      <c r="J19282"/>
      <c r="K19282"/>
      <c r="L19282"/>
      <c r="M19282"/>
      <c r="N19282"/>
      <c r="O19282"/>
      <c r="P19282"/>
      <c r="Q19282"/>
      <c r="R19282"/>
      <c r="S19282"/>
    </row>
    <row r="19283" spans="10:19" x14ac:dyDescent="0.3">
      <c r="J19283"/>
      <c r="K19283"/>
      <c r="L19283"/>
      <c r="M19283"/>
      <c r="N19283"/>
      <c r="O19283"/>
      <c r="P19283"/>
      <c r="Q19283"/>
      <c r="R19283"/>
      <c r="S19283"/>
    </row>
    <row r="19284" spans="10:19" x14ac:dyDescent="0.3">
      <c r="J19284"/>
      <c r="K19284"/>
      <c r="L19284"/>
      <c r="M19284"/>
      <c r="N19284"/>
      <c r="O19284"/>
      <c r="P19284"/>
      <c r="Q19284"/>
      <c r="R19284"/>
      <c r="S19284"/>
    </row>
    <row r="19285" spans="10:19" x14ac:dyDescent="0.3">
      <c r="J19285"/>
      <c r="K19285"/>
      <c r="L19285"/>
      <c r="M19285"/>
      <c r="N19285"/>
      <c r="O19285"/>
      <c r="P19285"/>
      <c r="Q19285"/>
      <c r="R19285"/>
      <c r="S19285"/>
    </row>
    <row r="19286" spans="10:19" x14ac:dyDescent="0.3">
      <c r="J19286"/>
      <c r="K19286"/>
      <c r="L19286"/>
      <c r="M19286"/>
      <c r="N19286"/>
      <c r="O19286"/>
      <c r="P19286"/>
      <c r="Q19286"/>
      <c r="R19286"/>
      <c r="S19286"/>
    </row>
    <row r="19287" spans="10:19" x14ac:dyDescent="0.3">
      <c r="J19287"/>
      <c r="K19287"/>
      <c r="L19287"/>
      <c r="M19287"/>
      <c r="N19287"/>
      <c r="O19287"/>
      <c r="P19287"/>
      <c r="Q19287"/>
      <c r="R19287"/>
      <c r="S19287"/>
    </row>
    <row r="19288" spans="10:19" x14ac:dyDescent="0.3">
      <c r="J19288"/>
      <c r="K19288"/>
      <c r="L19288"/>
      <c r="M19288"/>
      <c r="N19288"/>
      <c r="O19288"/>
      <c r="P19288"/>
      <c r="Q19288"/>
      <c r="R19288"/>
      <c r="S19288"/>
    </row>
    <row r="19289" spans="10:19" x14ac:dyDescent="0.3">
      <c r="J19289"/>
      <c r="K19289"/>
      <c r="L19289"/>
      <c r="M19289"/>
      <c r="N19289"/>
      <c r="O19289"/>
      <c r="P19289"/>
      <c r="Q19289"/>
      <c r="R19289"/>
      <c r="S19289"/>
    </row>
    <row r="19290" spans="10:19" x14ac:dyDescent="0.3">
      <c r="J19290"/>
      <c r="K19290"/>
      <c r="L19290"/>
      <c r="M19290"/>
      <c r="N19290"/>
      <c r="O19290"/>
      <c r="P19290"/>
      <c r="Q19290"/>
      <c r="R19290"/>
      <c r="S19290"/>
    </row>
    <row r="19291" spans="10:19" x14ac:dyDescent="0.3">
      <c r="J19291"/>
      <c r="K19291"/>
      <c r="L19291"/>
      <c r="M19291"/>
      <c r="N19291"/>
      <c r="O19291"/>
      <c r="P19291"/>
      <c r="Q19291"/>
      <c r="R19291"/>
      <c r="S19291"/>
    </row>
    <row r="19292" spans="10:19" x14ac:dyDescent="0.3">
      <c r="J19292"/>
      <c r="K19292"/>
      <c r="L19292"/>
      <c r="M19292"/>
      <c r="N19292"/>
      <c r="O19292"/>
      <c r="P19292"/>
      <c r="Q19292"/>
      <c r="R19292"/>
      <c r="S19292"/>
    </row>
    <row r="19293" spans="10:19" x14ac:dyDescent="0.3">
      <c r="J19293"/>
      <c r="K19293"/>
      <c r="L19293"/>
      <c r="M19293"/>
      <c r="N19293"/>
      <c r="O19293"/>
      <c r="P19293"/>
      <c r="Q19293"/>
      <c r="R19293"/>
      <c r="S19293"/>
    </row>
    <row r="19294" spans="10:19" x14ac:dyDescent="0.3">
      <c r="J19294"/>
      <c r="K19294"/>
      <c r="L19294"/>
      <c r="M19294"/>
      <c r="N19294"/>
      <c r="O19294"/>
      <c r="P19294"/>
      <c r="Q19294"/>
      <c r="R19294"/>
      <c r="S19294"/>
    </row>
    <row r="19295" spans="10:19" x14ac:dyDescent="0.3">
      <c r="J19295"/>
      <c r="K19295"/>
      <c r="L19295"/>
      <c r="M19295"/>
      <c r="N19295"/>
      <c r="O19295"/>
      <c r="P19295"/>
      <c r="Q19295"/>
      <c r="R19295"/>
      <c r="S19295"/>
    </row>
    <row r="19296" spans="10:19" x14ac:dyDescent="0.3">
      <c r="J19296"/>
      <c r="K19296"/>
      <c r="L19296"/>
      <c r="M19296"/>
      <c r="N19296"/>
      <c r="O19296"/>
      <c r="P19296"/>
      <c r="Q19296"/>
      <c r="R19296"/>
      <c r="S19296"/>
    </row>
    <row r="19297" spans="10:19" x14ac:dyDescent="0.3">
      <c r="J19297"/>
      <c r="K19297"/>
      <c r="L19297"/>
      <c r="M19297"/>
      <c r="N19297"/>
      <c r="O19297"/>
      <c r="P19297"/>
      <c r="Q19297"/>
      <c r="R19297"/>
      <c r="S19297"/>
    </row>
    <row r="19298" spans="10:19" x14ac:dyDescent="0.3">
      <c r="J19298"/>
      <c r="K19298"/>
      <c r="L19298"/>
      <c r="M19298"/>
      <c r="N19298"/>
      <c r="O19298"/>
      <c r="P19298"/>
      <c r="Q19298"/>
      <c r="R19298"/>
      <c r="S19298"/>
    </row>
    <row r="19299" spans="10:19" x14ac:dyDescent="0.3">
      <c r="J19299"/>
      <c r="K19299"/>
      <c r="L19299"/>
      <c r="M19299"/>
      <c r="N19299"/>
      <c r="O19299"/>
      <c r="P19299"/>
      <c r="Q19299"/>
      <c r="R19299"/>
      <c r="S19299"/>
    </row>
    <row r="19300" spans="10:19" x14ac:dyDescent="0.3">
      <c r="J19300"/>
      <c r="K19300"/>
      <c r="L19300"/>
      <c r="M19300"/>
      <c r="N19300"/>
      <c r="O19300"/>
      <c r="P19300"/>
      <c r="Q19300"/>
      <c r="R19300"/>
      <c r="S19300"/>
    </row>
    <row r="19301" spans="10:19" x14ac:dyDescent="0.3">
      <c r="J19301"/>
      <c r="K19301"/>
      <c r="L19301"/>
      <c r="M19301"/>
      <c r="N19301"/>
      <c r="O19301"/>
      <c r="P19301"/>
      <c r="Q19301"/>
      <c r="R19301"/>
      <c r="S19301"/>
    </row>
    <row r="19302" spans="10:19" x14ac:dyDescent="0.3">
      <c r="J19302"/>
      <c r="K19302"/>
      <c r="L19302"/>
      <c r="M19302"/>
      <c r="N19302"/>
      <c r="O19302"/>
      <c r="P19302"/>
      <c r="Q19302"/>
      <c r="R19302"/>
      <c r="S19302"/>
    </row>
    <row r="19303" spans="10:19" x14ac:dyDescent="0.3">
      <c r="J19303"/>
      <c r="K19303"/>
      <c r="L19303"/>
      <c r="M19303"/>
      <c r="N19303"/>
      <c r="O19303"/>
      <c r="P19303"/>
      <c r="Q19303"/>
      <c r="R19303"/>
      <c r="S19303"/>
    </row>
    <row r="19304" spans="10:19" x14ac:dyDescent="0.3">
      <c r="J19304"/>
      <c r="K19304"/>
      <c r="L19304"/>
      <c r="M19304"/>
      <c r="N19304"/>
      <c r="O19304"/>
      <c r="P19304"/>
      <c r="Q19304"/>
      <c r="R19304"/>
      <c r="S19304"/>
    </row>
    <row r="19305" spans="10:19" x14ac:dyDescent="0.3">
      <c r="J19305"/>
      <c r="K19305"/>
      <c r="L19305"/>
      <c r="M19305"/>
      <c r="N19305"/>
      <c r="O19305"/>
      <c r="P19305"/>
      <c r="Q19305"/>
      <c r="R19305"/>
      <c r="S19305"/>
    </row>
    <row r="19306" spans="10:19" x14ac:dyDescent="0.3">
      <c r="J19306"/>
      <c r="K19306"/>
      <c r="L19306"/>
      <c r="M19306"/>
      <c r="N19306"/>
      <c r="O19306"/>
      <c r="P19306"/>
      <c r="Q19306"/>
      <c r="R19306"/>
      <c r="S19306"/>
    </row>
    <row r="19307" spans="10:19" x14ac:dyDescent="0.3">
      <c r="J19307"/>
      <c r="K19307"/>
      <c r="L19307"/>
      <c r="M19307"/>
      <c r="N19307"/>
      <c r="O19307"/>
      <c r="P19307"/>
      <c r="Q19307"/>
      <c r="R19307"/>
      <c r="S19307"/>
    </row>
    <row r="19308" spans="10:19" x14ac:dyDescent="0.3">
      <c r="J19308"/>
      <c r="K19308"/>
      <c r="L19308"/>
      <c r="M19308"/>
      <c r="N19308"/>
      <c r="O19308"/>
      <c r="P19308"/>
      <c r="Q19308"/>
      <c r="R19308"/>
      <c r="S19308"/>
    </row>
    <row r="19309" spans="10:19" x14ac:dyDescent="0.3">
      <c r="J19309"/>
      <c r="K19309"/>
      <c r="L19309"/>
      <c r="M19309"/>
      <c r="N19309"/>
      <c r="O19309"/>
      <c r="P19309"/>
      <c r="Q19309"/>
      <c r="R19309"/>
      <c r="S19309"/>
    </row>
    <row r="19310" spans="10:19" x14ac:dyDescent="0.3">
      <c r="J19310"/>
      <c r="K19310"/>
      <c r="L19310"/>
      <c r="M19310"/>
      <c r="N19310"/>
      <c r="O19310"/>
      <c r="P19310"/>
      <c r="Q19310"/>
      <c r="R19310"/>
      <c r="S19310"/>
    </row>
    <row r="19311" spans="10:19" x14ac:dyDescent="0.3">
      <c r="J19311"/>
      <c r="K19311"/>
      <c r="L19311"/>
      <c r="M19311"/>
      <c r="N19311"/>
      <c r="O19311"/>
      <c r="P19311"/>
      <c r="Q19311"/>
      <c r="R19311"/>
      <c r="S19311"/>
    </row>
    <row r="19312" spans="10:19" x14ac:dyDescent="0.3">
      <c r="J19312"/>
      <c r="K19312"/>
      <c r="L19312"/>
      <c r="M19312"/>
      <c r="N19312"/>
      <c r="O19312"/>
      <c r="P19312"/>
      <c r="Q19312"/>
      <c r="R19312"/>
      <c r="S19312"/>
    </row>
    <row r="19313" spans="10:19" x14ac:dyDescent="0.3">
      <c r="J19313"/>
      <c r="K19313"/>
      <c r="L19313"/>
      <c r="M19313"/>
      <c r="N19313"/>
      <c r="O19313"/>
      <c r="P19313"/>
      <c r="Q19313"/>
      <c r="R19313"/>
      <c r="S19313"/>
    </row>
    <row r="19314" spans="10:19" x14ac:dyDescent="0.3">
      <c r="J19314"/>
      <c r="K19314"/>
      <c r="L19314"/>
      <c r="M19314"/>
      <c r="N19314"/>
      <c r="O19314"/>
      <c r="P19314"/>
      <c r="Q19314"/>
      <c r="R19314"/>
      <c r="S19314"/>
    </row>
    <row r="19315" spans="10:19" x14ac:dyDescent="0.3">
      <c r="J19315"/>
      <c r="K19315"/>
      <c r="L19315"/>
      <c r="M19315"/>
      <c r="N19315"/>
      <c r="O19315"/>
      <c r="P19315"/>
      <c r="Q19315"/>
      <c r="R19315"/>
      <c r="S19315"/>
    </row>
    <row r="19316" spans="10:19" x14ac:dyDescent="0.3">
      <c r="J19316"/>
      <c r="K19316"/>
      <c r="L19316"/>
      <c r="M19316"/>
      <c r="N19316"/>
      <c r="O19316"/>
      <c r="P19316"/>
      <c r="Q19316"/>
      <c r="R19316"/>
      <c r="S19316"/>
    </row>
    <row r="19317" spans="10:19" x14ac:dyDescent="0.3">
      <c r="J19317"/>
      <c r="K19317"/>
      <c r="L19317"/>
      <c r="M19317"/>
      <c r="N19317"/>
      <c r="O19317"/>
      <c r="P19317"/>
      <c r="Q19317"/>
      <c r="R19317"/>
      <c r="S19317"/>
    </row>
    <row r="19318" spans="10:19" x14ac:dyDescent="0.3">
      <c r="J19318"/>
      <c r="K19318"/>
      <c r="L19318"/>
      <c r="M19318"/>
      <c r="N19318"/>
      <c r="O19318"/>
      <c r="P19318"/>
      <c r="Q19318"/>
      <c r="R19318"/>
      <c r="S19318"/>
    </row>
    <row r="19319" spans="10:19" x14ac:dyDescent="0.3">
      <c r="J19319"/>
      <c r="K19319"/>
      <c r="L19319"/>
      <c r="M19319"/>
      <c r="N19319"/>
      <c r="O19319"/>
      <c r="P19319"/>
      <c r="Q19319"/>
      <c r="R19319"/>
      <c r="S19319"/>
    </row>
    <row r="19320" spans="10:19" x14ac:dyDescent="0.3">
      <c r="J19320"/>
      <c r="K19320"/>
      <c r="L19320"/>
      <c r="M19320"/>
      <c r="N19320"/>
      <c r="O19320"/>
      <c r="P19320"/>
      <c r="Q19320"/>
      <c r="R19320"/>
      <c r="S19320"/>
    </row>
    <row r="19321" spans="10:19" x14ac:dyDescent="0.3">
      <c r="J19321"/>
      <c r="K19321"/>
      <c r="L19321"/>
      <c r="M19321"/>
      <c r="N19321"/>
      <c r="O19321"/>
      <c r="P19321"/>
      <c r="Q19321"/>
      <c r="R19321"/>
      <c r="S19321"/>
    </row>
    <row r="19322" spans="10:19" x14ac:dyDescent="0.3">
      <c r="J19322"/>
      <c r="K19322"/>
      <c r="L19322"/>
      <c r="M19322"/>
      <c r="N19322"/>
      <c r="O19322"/>
      <c r="P19322"/>
      <c r="Q19322"/>
      <c r="R19322"/>
      <c r="S19322"/>
    </row>
    <row r="19323" spans="10:19" x14ac:dyDescent="0.3">
      <c r="J19323"/>
      <c r="K19323"/>
      <c r="L19323"/>
      <c r="M19323"/>
      <c r="N19323"/>
      <c r="O19323"/>
      <c r="P19323"/>
      <c r="Q19323"/>
      <c r="R19323"/>
      <c r="S19323"/>
    </row>
    <row r="19324" spans="10:19" x14ac:dyDescent="0.3">
      <c r="J19324"/>
      <c r="K19324"/>
      <c r="L19324"/>
      <c r="M19324"/>
      <c r="N19324"/>
      <c r="O19324"/>
      <c r="P19324"/>
      <c r="Q19324"/>
      <c r="R19324"/>
      <c r="S19324"/>
    </row>
    <row r="19325" spans="10:19" x14ac:dyDescent="0.3">
      <c r="J19325"/>
      <c r="K19325"/>
      <c r="L19325"/>
      <c r="M19325"/>
      <c r="N19325"/>
      <c r="O19325"/>
      <c r="P19325"/>
      <c r="Q19325"/>
      <c r="R19325"/>
      <c r="S19325"/>
    </row>
    <row r="19326" spans="10:19" x14ac:dyDescent="0.3">
      <c r="J19326"/>
      <c r="K19326"/>
      <c r="L19326"/>
      <c r="M19326"/>
      <c r="N19326"/>
      <c r="O19326"/>
      <c r="P19326"/>
      <c r="Q19326"/>
      <c r="R19326"/>
      <c r="S19326"/>
    </row>
    <row r="19327" spans="10:19" x14ac:dyDescent="0.3">
      <c r="J19327"/>
      <c r="K19327"/>
      <c r="L19327"/>
      <c r="M19327"/>
      <c r="N19327"/>
      <c r="O19327"/>
      <c r="P19327"/>
      <c r="Q19327"/>
      <c r="R19327"/>
      <c r="S19327"/>
    </row>
    <row r="19328" spans="10:19" x14ac:dyDescent="0.3">
      <c r="J19328"/>
      <c r="K19328"/>
      <c r="L19328"/>
      <c r="M19328"/>
      <c r="N19328"/>
      <c r="O19328"/>
      <c r="P19328"/>
      <c r="Q19328"/>
      <c r="R19328"/>
      <c r="S19328"/>
    </row>
    <row r="19329" spans="10:19" x14ac:dyDescent="0.3">
      <c r="J19329"/>
      <c r="K19329"/>
      <c r="L19329"/>
      <c r="M19329"/>
      <c r="N19329"/>
      <c r="O19329"/>
      <c r="P19329"/>
      <c r="Q19329"/>
      <c r="R19329"/>
      <c r="S19329"/>
    </row>
    <row r="19330" spans="10:19" x14ac:dyDescent="0.3">
      <c r="J19330"/>
      <c r="K19330"/>
      <c r="L19330"/>
      <c r="M19330"/>
      <c r="N19330"/>
      <c r="O19330"/>
      <c r="P19330"/>
      <c r="Q19330"/>
      <c r="R19330"/>
      <c r="S19330"/>
    </row>
    <row r="19331" spans="10:19" x14ac:dyDescent="0.3">
      <c r="J19331"/>
      <c r="K19331"/>
      <c r="L19331"/>
      <c r="M19331"/>
      <c r="N19331"/>
      <c r="O19331"/>
      <c r="P19331"/>
      <c r="Q19331"/>
      <c r="R19331"/>
      <c r="S19331"/>
    </row>
    <row r="19332" spans="10:19" x14ac:dyDescent="0.3">
      <c r="J19332"/>
      <c r="K19332"/>
      <c r="L19332"/>
      <c r="M19332"/>
      <c r="N19332"/>
      <c r="O19332"/>
      <c r="P19332"/>
      <c r="Q19332"/>
      <c r="R19332"/>
      <c r="S19332"/>
    </row>
    <row r="19333" spans="10:19" x14ac:dyDescent="0.3">
      <c r="J19333"/>
      <c r="K19333"/>
      <c r="L19333"/>
      <c r="M19333"/>
      <c r="N19333"/>
      <c r="O19333"/>
      <c r="P19333"/>
      <c r="Q19333"/>
      <c r="R19333"/>
      <c r="S19333"/>
    </row>
    <row r="19334" spans="10:19" x14ac:dyDescent="0.3">
      <c r="J19334"/>
      <c r="K19334"/>
      <c r="L19334"/>
      <c r="M19334"/>
      <c r="N19334"/>
      <c r="O19334"/>
      <c r="P19334"/>
      <c r="Q19334"/>
      <c r="R19334"/>
      <c r="S19334"/>
    </row>
    <row r="19335" spans="10:19" x14ac:dyDescent="0.3">
      <c r="J19335"/>
      <c r="K19335"/>
      <c r="L19335"/>
      <c r="M19335"/>
      <c r="N19335"/>
      <c r="O19335"/>
      <c r="P19335"/>
      <c r="Q19335"/>
      <c r="R19335"/>
      <c r="S19335"/>
    </row>
    <row r="19336" spans="10:19" x14ac:dyDescent="0.3">
      <c r="J19336"/>
      <c r="K19336"/>
      <c r="L19336"/>
      <c r="M19336"/>
      <c r="N19336"/>
      <c r="O19336"/>
      <c r="P19336"/>
      <c r="Q19336"/>
      <c r="R19336"/>
      <c r="S19336"/>
    </row>
    <row r="19337" spans="10:19" x14ac:dyDescent="0.3">
      <c r="J19337"/>
      <c r="K19337"/>
      <c r="L19337"/>
      <c r="M19337"/>
      <c r="N19337"/>
      <c r="O19337"/>
      <c r="P19337"/>
      <c r="Q19337"/>
      <c r="R19337"/>
      <c r="S19337"/>
    </row>
    <row r="19338" spans="10:19" x14ac:dyDescent="0.3">
      <c r="J19338"/>
      <c r="K19338"/>
      <c r="L19338"/>
      <c r="M19338"/>
      <c r="N19338"/>
      <c r="O19338"/>
      <c r="P19338"/>
      <c r="Q19338"/>
      <c r="R19338"/>
      <c r="S19338"/>
    </row>
    <row r="19339" spans="10:19" x14ac:dyDescent="0.3">
      <c r="J19339"/>
      <c r="K19339"/>
      <c r="L19339"/>
      <c r="M19339"/>
      <c r="N19339"/>
      <c r="O19339"/>
      <c r="P19339"/>
      <c r="Q19339"/>
      <c r="R19339"/>
      <c r="S19339"/>
    </row>
    <row r="19340" spans="10:19" x14ac:dyDescent="0.3">
      <c r="J19340"/>
      <c r="K19340"/>
      <c r="L19340"/>
      <c r="M19340"/>
      <c r="N19340"/>
      <c r="O19340"/>
      <c r="P19340"/>
      <c r="Q19340"/>
      <c r="R19340"/>
      <c r="S19340"/>
    </row>
    <row r="19341" spans="10:19" x14ac:dyDescent="0.3">
      <c r="J19341"/>
      <c r="K19341"/>
      <c r="L19341"/>
      <c r="M19341"/>
      <c r="N19341"/>
      <c r="O19341"/>
      <c r="P19341"/>
      <c r="Q19341"/>
      <c r="R19341"/>
      <c r="S19341"/>
    </row>
    <row r="19342" spans="10:19" x14ac:dyDescent="0.3">
      <c r="J19342"/>
      <c r="K19342"/>
      <c r="L19342"/>
      <c r="M19342"/>
      <c r="N19342"/>
      <c r="O19342"/>
      <c r="P19342"/>
      <c r="Q19342"/>
      <c r="R19342"/>
      <c r="S19342"/>
    </row>
    <row r="19343" spans="10:19" x14ac:dyDescent="0.3">
      <c r="J19343"/>
      <c r="K19343"/>
      <c r="L19343"/>
      <c r="M19343"/>
      <c r="N19343"/>
      <c r="O19343"/>
      <c r="P19343"/>
      <c r="Q19343"/>
      <c r="R19343"/>
      <c r="S19343"/>
    </row>
    <row r="19344" spans="10:19" x14ac:dyDescent="0.3">
      <c r="J19344"/>
      <c r="K19344"/>
      <c r="L19344"/>
      <c r="M19344"/>
      <c r="N19344"/>
      <c r="O19344"/>
      <c r="P19344"/>
      <c r="Q19344"/>
      <c r="R19344"/>
      <c r="S19344"/>
    </row>
    <row r="19345" spans="10:19" x14ac:dyDescent="0.3">
      <c r="J19345"/>
      <c r="K19345"/>
      <c r="L19345"/>
      <c r="M19345"/>
      <c r="N19345"/>
      <c r="O19345"/>
      <c r="P19345"/>
      <c r="Q19345"/>
      <c r="R19345"/>
      <c r="S19345"/>
    </row>
    <row r="19346" spans="10:19" x14ac:dyDescent="0.3">
      <c r="J19346"/>
      <c r="K19346"/>
      <c r="L19346"/>
      <c r="M19346"/>
      <c r="N19346"/>
      <c r="O19346"/>
      <c r="P19346"/>
      <c r="Q19346"/>
      <c r="R19346"/>
      <c r="S19346"/>
    </row>
    <row r="19347" spans="10:19" x14ac:dyDescent="0.3">
      <c r="J19347"/>
      <c r="K19347"/>
      <c r="L19347"/>
      <c r="M19347"/>
      <c r="N19347"/>
      <c r="O19347"/>
      <c r="P19347"/>
      <c r="Q19347"/>
      <c r="R19347"/>
      <c r="S19347"/>
    </row>
    <row r="19348" spans="10:19" x14ac:dyDescent="0.3">
      <c r="J19348"/>
      <c r="K19348"/>
      <c r="L19348"/>
      <c r="M19348"/>
      <c r="N19348"/>
      <c r="O19348"/>
      <c r="P19348"/>
      <c r="Q19348"/>
      <c r="R19348"/>
      <c r="S19348"/>
    </row>
    <row r="19349" spans="10:19" x14ac:dyDescent="0.3">
      <c r="J19349"/>
      <c r="K19349"/>
      <c r="L19349"/>
      <c r="M19349"/>
      <c r="N19349"/>
      <c r="O19349"/>
      <c r="P19349"/>
      <c r="Q19349"/>
      <c r="R19349"/>
      <c r="S19349"/>
    </row>
    <row r="19350" spans="10:19" x14ac:dyDescent="0.3">
      <c r="J19350"/>
      <c r="K19350"/>
      <c r="L19350"/>
      <c r="M19350"/>
      <c r="N19350"/>
      <c r="O19350"/>
      <c r="P19350"/>
      <c r="Q19350"/>
      <c r="R19350"/>
      <c r="S19350"/>
    </row>
    <row r="19351" spans="10:19" x14ac:dyDescent="0.3">
      <c r="J19351"/>
      <c r="K19351"/>
      <c r="L19351"/>
      <c r="M19351"/>
      <c r="N19351"/>
      <c r="O19351"/>
      <c r="P19351"/>
      <c r="Q19351"/>
      <c r="R19351"/>
      <c r="S19351"/>
    </row>
    <row r="19352" spans="10:19" x14ac:dyDescent="0.3">
      <c r="J19352"/>
      <c r="K19352"/>
      <c r="L19352"/>
      <c r="M19352"/>
      <c r="N19352"/>
      <c r="O19352"/>
      <c r="P19352"/>
      <c r="Q19352"/>
      <c r="R19352"/>
      <c r="S19352"/>
    </row>
    <row r="19353" spans="10:19" x14ac:dyDescent="0.3">
      <c r="J19353"/>
      <c r="K19353"/>
      <c r="L19353"/>
      <c r="M19353"/>
      <c r="N19353"/>
      <c r="O19353"/>
      <c r="P19353"/>
      <c r="Q19353"/>
      <c r="R19353"/>
      <c r="S19353"/>
    </row>
    <row r="19354" spans="10:19" x14ac:dyDescent="0.3">
      <c r="J19354"/>
      <c r="K19354"/>
      <c r="L19354"/>
      <c r="M19354"/>
      <c r="N19354"/>
      <c r="O19354"/>
      <c r="P19354"/>
      <c r="Q19354"/>
      <c r="R19354"/>
      <c r="S19354"/>
    </row>
    <row r="19355" spans="10:19" x14ac:dyDescent="0.3">
      <c r="J19355"/>
      <c r="K19355"/>
      <c r="L19355"/>
      <c r="M19355"/>
      <c r="N19355"/>
      <c r="O19355"/>
      <c r="P19355"/>
      <c r="Q19355"/>
      <c r="R19355"/>
      <c r="S19355"/>
    </row>
    <row r="19356" spans="10:19" x14ac:dyDescent="0.3">
      <c r="J19356"/>
      <c r="K19356"/>
      <c r="L19356"/>
      <c r="M19356"/>
      <c r="N19356"/>
      <c r="O19356"/>
      <c r="P19356"/>
      <c r="Q19356"/>
      <c r="R19356"/>
      <c r="S19356"/>
    </row>
    <row r="19357" spans="10:19" x14ac:dyDescent="0.3">
      <c r="J19357"/>
      <c r="K19357"/>
      <c r="L19357"/>
      <c r="M19357"/>
      <c r="N19357"/>
      <c r="O19357"/>
      <c r="P19357"/>
      <c r="Q19357"/>
      <c r="R19357"/>
      <c r="S19357"/>
    </row>
    <row r="19358" spans="10:19" x14ac:dyDescent="0.3">
      <c r="J19358"/>
      <c r="K19358"/>
      <c r="L19358"/>
      <c r="M19358"/>
      <c r="N19358"/>
      <c r="O19358"/>
      <c r="P19358"/>
      <c r="Q19358"/>
      <c r="R19358"/>
      <c r="S19358"/>
    </row>
    <row r="19359" spans="10:19" x14ac:dyDescent="0.3">
      <c r="J19359"/>
      <c r="K19359"/>
      <c r="L19359"/>
      <c r="M19359"/>
      <c r="N19359"/>
      <c r="O19359"/>
      <c r="P19359"/>
      <c r="Q19359"/>
      <c r="R19359"/>
      <c r="S19359"/>
    </row>
    <row r="19360" spans="10:19" x14ac:dyDescent="0.3">
      <c r="J19360"/>
      <c r="K19360"/>
      <c r="L19360"/>
      <c r="M19360"/>
      <c r="N19360"/>
      <c r="O19360"/>
      <c r="P19360"/>
      <c r="Q19360"/>
      <c r="R19360"/>
      <c r="S19360"/>
    </row>
    <row r="19361" spans="10:19" x14ac:dyDescent="0.3">
      <c r="J19361"/>
      <c r="K19361"/>
      <c r="L19361"/>
      <c r="M19361"/>
      <c r="N19361"/>
      <c r="O19361"/>
      <c r="P19361"/>
      <c r="Q19361"/>
      <c r="R19361"/>
      <c r="S19361"/>
    </row>
    <row r="19362" spans="10:19" x14ac:dyDescent="0.3">
      <c r="J19362"/>
      <c r="K19362"/>
      <c r="L19362"/>
      <c r="M19362"/>
      <c r="N19362"/>
      <c r="O19362"/>
      <c r="P19362"/>
      <c r="Q19362"/>
      <c r="R19362"/>
      <c r="S19362"/>
    </row>
    <row r="19363" spans="10:19" x14ac:dyDescent="0.3">
      <c r="J19363"/>
      <c r="K19363"/>
      <c r="L19363"/>
      <c r="M19363"/>
      <c r="N19363"/>
      <c r="O19363"/>
      <c r="P19363"/>
      <c r="Q19363"/>
      <c r="R19363"/>
      <c r="S19363"/>
    </row>
    <row r="19364" spans="10:19" x14ac:dyDescent="0.3">
      <c r="J19364"/>
      <c r="K19364"/>
      <c r="L19364"/>
      <c r="M19364"/>
      <c r="N19364"/>
      <c r="O19364"/>
      <c r="P19364"/>
      <c r="Q19364"/>
      <c r="R19364"/>
      <c r="S19364"/>
    </row>
    <row r="19365" spans="10:19" x14ac:dyDescent="0.3">
      <c r="J19365"/>
      <c r="K19365"/>
      <c r="L19365"/>
      <c r="M19365"/>
      <c r="N19365"/>
      <c r="O19365"/>
      <c r="P19365"/>
      <c r="Q19365"/>
      <c r="R19365"/>
      <c r="S19365"/>
    </row>
    <row r="19366" spans="10:19" x14ac:dyDescent="0.3">
      <c r="J19366"/>
      <c r="K19366"/>
      <c r="L19366"/>
      <c r="M19366"/>
      <c r="N19366"/>
      <c r="O19366"/>
      <c r="P19366"/>
      <c r="Q19366"/>
      <c r="R19366"/>
      <c r="S19366"/>
    </row>
    <row r="19367" spans="10:19" x14ac:dyDescent="0.3">
      <c r="J19367"/>
      <c r="K19367"/>
      <c r="L19367"/>
      <c r="M19367"/>
      <c r="N19367"/>
      <c r="O19367"/>
      <c r="P19367"/>
      <c r="Q19367"/>
      <c r="R19367"/>
      <c r="S19367"/>
    </row>
    <row r="19368" spans="10:19" x14ac:dyDescent="0.3">
      <c r="J19368"/>
      <c r="K19368"/>
      <c r="L19368"/>
      <c r="M19368"/>
      <c r="N19368"/>
      <c r="O19368"/>
      <c r="P19368"/>
      <c r="Q19368"/>
      <c r="R19368"/>
      <c r="S19368"/>
    </row>
    <row r="19369" spans="10:19" x14ac:dyDescent="0.3">
      <c r="J19369"/>
      <c r="K19369"/>
      <c r="L19369"/>
      <c r="M19369"/>
      <c r="N19369"/>
      <c r="O19369"/>
      <c r="P19369"/>
      <c r="Q19369"/>
      <c r="R19369"/>
      <c r="S19369"/>
    </row>
    <row r="19370" spans="10:19" x14ac:dyDescent="0.3">
      <c r="J19370"/>
      <c r="K19370"/>
      <c r="L19370"/>
      <c r="M19370"/>
      <c r="N19370"/>
      <c r="O19370"/>
      <c r="P19370"/>
      <c r="Q19370"/>
      <c r="R19370"/>
      <c r="S19370"/>
    </row>
    <row r="19371" spans="10:19" x14ac:dyDescent="0.3">
      <c r="J19371"/>
      <c r="K19371"/>
      <c r="L19371"/>
      <c r="M19371"/>
      <c r="N19371"/>
      <c r="O19371"/>
      <c r="P19371"/>
      <c r="Q19371"/>
      <c r="R19371"/>
      <c r="S19371"/>
    </row>
    <row r="19372" spans="10:19" x14ac:dyDescent="0.3">
      <c r="J19372"/>
      <c r="K19372"/>
      <c r="L19372"/>
      <c r="M19372"/>
      <c r="N19372"/>
      <c r="O19372"/>
      <c r="P19372"/>
      <c r="Q19372"/>
      <c r="R19372"/>
      <c r="S19372"/>
    </row>
    <row r="19373" spans="10:19" x14ac:dyDescent="0.3">
      <c r="J19373"/>
      <c r="K19373"/>
      <c r="L19373"/>
      <c r="M19373"/>
      <c r="N19373"/>
      <c r="O19373"/>
      <c r="P19373"/>
      <c r="Q19373"/>
      <c r="R19373"/>
      <c r="S19373"/>
    </row>
    <row r="19374" spans="10:19" x14ac:dyDescent="0.3">
      <c r="J19374"/>
      <c r="K19374"/>
      <c r="L19374"/>
      <c r="M19374"/>
      <c r="N19374"/>
      <c r="O19374"/>
      <c r="P19374"/>
      <c r="Q19374"/>
      <c r="R19374"/>
      <c r="S19374"/>
    </row>
    <row r="19375" spans="10:19" x14ac:dyDescent="0.3">
      <c r="J19375"/>
      <c r="K19375"/>
      <c r="L19375"/>
      <c r="M19375"/>
      <c r="N19375"/>
      <c r="O19375"/>
      <c r="P19375"/>
      <c r="Q19375"/>
      <c r="R19375"/>
      <c r="S19375"/>
    </row>
    <row r="19376" spans="10:19" x14ac:dyDescent="0.3">
      <c r="J19376"/>
      <c r="K19376"/>
      <c r="L19376"/>
      <c r="M19376"/>
      <c r="N19376"/>
      <c r="O19376"/>
      <c r="P19376"/>
      <c r="Q19376"/>
      <c r="R19376"/>
      <c r="S19376"/>
    </row>
    <row r="19377" spans="10:19" x14ac:dyDescent="0.3">
      <c r="J19377"/>
      <c r="K19377"/>
      <c r="L19377"/>
      <c r="M19377"/>
      <c r="N19377"/>
      <c r="O19377"/>
      <c r="P19377"/>
      <c r="Q19377"/>
      <c r="R19377"/>
      <c r="S19377"/>
    </row>
    <row r="19378" spans="10:19" x14ac:dyDescent="0.3">
      <c r="J19378"/>
      <c r="K19378"/>
      <c r="L19378"/>
      <c r="M19378"/>
      <c r="N19378"/>
      <c r="O19378"/>
      <c r="P19378"/>
      <c r="Q19378"/>
      <c r="R19378"/>
      <c r="S19378"/>
    </row>
    <row r="19379" spans="10:19" x14ac:dyDescent="0.3">
      <c r="J19379"/>
      <c r="K19379"/>
      <c r="L19379"/>
      <c r="M19379"/>
      <c r="N19379"/>
      <c r="O19379"/>
      <c r="P19379"/>
      <c r="Q19379"/>
      <c r="R19379"/>
      <c r="S19379"/>
    </row>
    <row r="19380" spans="10:19" x14ac:dyDescent="0.3">
      <c r="J19380"/>
      <c r="K19380"/>
      <c r="L19380"/>
      <c r="M19380"/>
      <c r="N19380"/>
      <c r="O19380"/>
      <c r="P19380"/>
      <c r="Q19380"/>
      <c r="R19380"/>
      <c r="S19380"/>
    </row>
    <row r="19381" spans="10:19" x14ac:dyDescent="0.3">
      <c r="J19381"/>
      <c r="K19381"/>
      <c r="L19381"/>
      <c r="M19381"/>
      <c r="N19381"/>
      <c r="O19381"/>
      <c r="P19381"/>
      <c r="Q19381"/>
      <c r="R19381"/>
      <c r="S19381"/>
    </row>
    <row r="19382" spans="10:19" x14ac:dyDescent="0.3">
      <c r="J19382"/>
      <c r="K19382"/>
      <c r="L19382"/>
      <c r="M19382"/>
      <c r="N19382"/>
      <c r="O19382"/>
      <c r="P19382"/>
      <c r="Q19382"/>
      <c r="R19382"/>
      <c r="S19382"/>
    </row>
    <row r="19383" spans="10:19" x14ac:dyDescent="0.3">
      <c r="J19383"/>
      <c r="K19383"/>
      <c r="L19383"/>
      <c r="M19383"/>
      <c r="N19383"/>
      <c r="O19383"/>
      <c r="P19383"/>
      <c r="Q19383"/>
      <c r="R19383"/>
      <c r="S19383"/>
    </row>
    <row r="19384" spans="10:19" x14ac:dyDescent="0.3">
      <c r="J19384"/>
      <c r="K19384"/>
      <c r="L19384"/>
      <c r="M19384"/>
      <c r="N19384"/>
      <c r="O19384"/>
      <c r="P19384"/>
      <c r="Q19384"/>
      <c r="R19384"/>
      <c r="S19384"/>
    </row>
    <row r="19385" spans="10:19" x14ac:dyDescent="0.3">
      <c r="J19385"/>
      <c r="K19385"/>
      <c r="L19385"/>
      <c r="M19385"/>
      <c r="N19385"/>
      <c r="O19385"/>
      <c r="P19385"/>
      <c r="Q19385"/>
      <c r="R19385"/>
      <c r="S19385"/>
    </row>
    <row r="19386" spans="10:19" x14ac:dyDescent="0.3">
      <c r="J19386"/>
      <c r="K19386"/>
      <c r="L19386"/>
      <c r="M19386"/>
      <c r="N19386"/>
      <c r="O19386"/>
      <c r="P19386"/>
      <c r="Q19386"/>
      <c r="R19386"/>
      <c r="S19386"/>
    </row>
    <row r="19387" spans="10:19" x14ac:dyDescent="0.3">
      <c r="J19387"/>
      <c r="K19387"/>
      <c r="L19387"/>
      <c r="M19387"/>
      <c r="N19387"/>
      <c r="O19387"/>
      <c r="P19387"/>
      <c r="Q19387"/>
      <c r="R19387"/>
      <c r="S19387"/>
    </row>
    <row r="19388" spans="10:19" x14ac:dyDescent="0.3">
      <c r="J19388"/>
      <c r="K19388"/>
      <c r="L19388"/>
      <c r="M19388"/>
      <c r="N19388"/>
      <c r="O19388"/>
      <c r="P19388"/>
      <c r="Q19388"/>
      <c r="R19388"/>
      <c r="S19388"/>
    </row>
    <row r="19389" spans="10:19" x14ac:dyDescent="0.3">
      <c r="J19389"/>
      <c r="K19389"/>
      <c r="L19389"/>
      <c r="M19389"/>
      <c r="N19389"/>
      <c r="O19389"/>
      <c r="P19389"/>
      <c r="Q19389"/>
      <c r="R19389"/>
      <c r="S19389"/>
    </row>
    <row r="19390" spans="10:19" x14ac:dyDescent="0.3">
      <c r="J19390"/>
      <c r="K19390"/>
      <c r="L19390"/>
      <c r="M19390"/>
      <c r="N19390"/>
      <c r="O19390"/>
      <c r="P19390"/>
      <c r="Q19390"/>
      <c r="R19390"/>
      <c r="S19390"/>
    </row>
    <row r="19391" spans="10:19" x14ac:dyDescent="0.3">
      <c r="J19391"/>
      <c r="K19391"/>
      <c r="L19391"/>
      <c r="M19391"/>
      <c r="N19391"/>
      <c r="O19391"/>
      <c r="P19391"/>
      <c r="Q19391"/>
      <c r="R19391"/>
      <c r="S19391"/>
    </row>
    <row r="19392" spans="10:19" x14ac:dyDescent="0.3">
      <c r="J19392"/>
      <c r="K19392"/>
      <c r="L19392"/>
      <c r="M19392"/>
      <c r="N19392"/>
      <c r="O19392"/>
      <c r="P19392"/>
      <c r="Q19392"/>
      <c r="R19392"/>
      <c r="S19392"/>
    </row>
    <row r="19393" spans="10:19" x14ac:dyDescent="0.3">
      <c r="J19393"/>
      <c r="K19393"/>
      <c r="L19393"/>
      <c r="M19393"/>
      <c r="N19393"/>
      <c r="O19393"/>
      <c r="P19393"/>
      <c r="Q19393"/>
      <c r="R19393"/>
      <c r="S19393"/>
    </row>
    <row r="19394" spans="10:19" x14ac:dyDescent="0.3">
      <c r="J19394"/>
      <c r="K19394"/>
      <c r="L19394"/>
      <c r="M19394"/>
      <c r="N19394"/>
      <c r="O19394"/>
      <c r="P19394"/>
      <c r="Q19394"/>
      <c r="R19394"/>
      <c r="S19394"/>
    </row>
    <row r="19395" spans="10:19" x14ac:dyDescent="0.3">
      <c r="J19395"/>
      <c r="K19395"/>
      <c r="L19395"/>
      <c r="M19395"/>
      <c r="N19395"/>
      <c r="O19395"/>
      <c r="P19395"/>
      <c r="Q19395"/>
      <c r="R19395"/>
      <c r="S19395"/>
    </row>
    <row r="19396" spans="10:19" x14ac:dyDescent="0.3">
      <c r="J19396"/>
      <c r="K19396"/>
      <c r="L19396"/>
      <c r="M19396"/>
      <c r="N19396"/>
      <c r="O19396"/>
      <c r="P19396"/>
      <c r="Q19396"/>
      <c r="R19396"/>
      <c r="S19396"/>
    </row>
    <row r="19397" spans="10:19" x14ac:dyDescent="0.3">
      <c r="J19397"/>
      <c r="K19397"/>
      <c r="L19397"/>
      <c r="M19397"/>
      <c r="N19397"/>
      <c r="O19397"/>
      <c r="P19397"/>
      <c r="Q19397"/>
      <c r="R19397"/>
      <c r="S19397"/>
    </row>
    <row r="19398" spans="10:19" x14ac:dyDescent="0.3">
      <c r="J19398"/>
      <c r="K19398"/>
      <c r="L19398"/>
      <c r="M19398"/>
      <c r="N19398"/>
      <c r="O19398"/>
      <c r="P19398"/>
      <c r="Q19398"/>
      <c r="R19398"/>
      <c r="S19398"/>
    </row>
    <row r="19399" spans="10:19" x14ac:dyDescent="0.3">
      <c r="J19399"/>
      <c r="K19399"/>
      <c r="L19399"/>
      <c r="M19399"/>
      <c r="N19399"/>
      <c r="O19399"/>
      <c r="P19399"/>
      <c r="Q19399"/>
      <c r="R19399"/>
      <c r="S19399"/>
    </row>
    <row r="19400" spans="10:19" x14ac:dyDescent="0.3">
      <c r="J19400"/>
      <c r="K19400"/>
      <c r="L19400"/>
      <c r="M19400"/>
      <c r="N19400"/>
      <c r="O19400"/>
      <c r="P19400"/>
      <c r="Q19400"/>
      <c r="R19400"/>
      <c r="S19400"/>
    </row>
    <row r="19401" spans="10:19" x14ac:dyDescent="0.3">
      <c r="J19401"/>
      <c r="K19401"/>
      <c r="L19401"/>
      <c r="M19401"/>
      <c r="N19401"/>
      <c r="O19401"/>
      <c r="P19401"/>
      <c r="Q19401"/>
      <c r="R19401"/>
      <c r="S19401"/>
    </row>
    <row r="19402" spans="10:19" x14ac:dyDescent="0.3">
      <c r="J19402"/>
      <c r="K19402"/>
      <c r="L19402"/>
      <c r="M19402"/>
      <c r="N19402"/>
      <c r="O19402"/>
      <c r="P19402"/>
      <c r="Q19402"/>
      <c r="R19402"/>
      <c r="S19402"/>
    </row>
    <row r="19403" spans="10:19" x14ac:dyDescent="0.3">
      <c r="J19403"/>
      <c r="K19403"/>
      <c r="L19403"/>
      <c r="M19403"/>
      <c r="N19403"/>
      <c r="O19403"/>
      <c r="P19403"/>
      <c r="Q19403"/>
      <c r="R19403"/>
      <c r="S19403"/>
    </row>
    <row r="19404" spans="10:19" x14ac:dyDescent="0.3">
      <c r="J19404"/>
      <c r="K19404"/>
      <c r="L19404"/>
      <c r="M19404"/>
      <c r="N19404"/>
      <c r="O19404"/>
      <c r="P19404"/>
      <c r="Q19404"/>
      <c r="R19404"/>
      <c r="S19404"/>
    </row>
    <row r="19405" spans="10:19" x14ac:dyDescent="0.3">
      <c r="J19405"/>
      <c r="K19405"/>
      <c r="L19405"/>
      <c r="M19405"/>
      <c r="N19405"/>
      <c r="O19405"/>
      <c r="P19405"/>
      <c r="Q19405"/>
      <c r="R19405"/>
      <c r="S19405"/>
    </row>
    <row r="19406" spans="10:19" x14ac:dyDescent="0.3">
      <c r="J19406"/>
      <c r="K19406"/>
      <c r="L19406"/>
      <c r="M19406"/>
      <c r="N19406"/>
      <c r="O19406"/>
      <c r="P19406"/>
      <c r="Q19406"/>
      <c r="R19406"/>
      <c r="S19406"/>
    </row>
    <row r="19407" spans="10:19" x14ac:dyDescent="0.3">
      <c r="J19407"/>
      <c r="K19407"/>
      <c r="L19407"/>
      <c r="M19407"/>
      <c r="N19407"/>
      <c r="O19407"/>
      <c r="P19407"/>
      <c r="Q19407"/>
      <c r="R19407"/>
      <c r="S19407"/>
    </row>
    <row r="19408" spans="10:19" x14ac:dyDescent="0.3">
      <c r="J19408"/>
      <c r="K19408"/>
      <c r="L19408"/>
      <c r="M19408"/>
      <c r="N19408"/>
      <c r="O19408"/>
      <c r="P19408"/>
      <c r="Q19408"/>
      <c r="R19408"/>
      <c r="S19408"/>
    </row>
    <row r="19409" spans="10:19" x14ac:dyDescent="0.3">
      <c r="J19409"/>
      <c r="K19409"/>
      <c r="L19409"/>
      <c r="M19409"/>
      <c r="N19409"/>
      <c r="O19409"/>
      <c r="P19409"/>
      <c r="Q19409"/>
      <c r="R19409"/>
      <c r="S19409"/>
    </row>
    <row r="19410" spans="10:19" x14ac:dyDescent="0.3">
      <c r="J19410"/>
      <c r="K19410"/>
      <c r="L19410"/>
      <c r="M19410"/>
      <c r="N19410"/>
      <c r="O19410"/>
      <c r="P19410"/>
      <c r="Q19410"/>
      <c r="R19410"/>
      <c r="S19410"/>
    </row>
    <row r="19411" spans="10:19" x14ac:dyDescent="0.3">
      <c r="J19411"/>
      <c r="K19411"/>
      <c r="L19411"/>
      <c r="M19411"/>
      <c r="N19411"/>
      <c r="O19411"/>
      <c r="P19411"/>
      <c r="Q19411"/>
      <c r="R19411"/>
      <c r="S19411"/>
    </row>
    <row r="19412" spans="10:19" x14ac:dyDescent="0.3">
      <c r="J19412"/>
      <c r="K19412"/>
      <c r="L19412"/>
      <c r="M19412"/>
      <c r="N19412"/>
      <c r="O19412"/>
      <c r="P19412"/>
      <c r="Q19412"/>
      <c r="R19412"/>
      <c r="S19412"/>
    </row>
    <row r="19413" spans="10:19" x14ac:dyDescent="0.3">
      <c r="J19413"/>
      <c r="K19413"/>
      <c r="L19413"/>
      <c r="M19413"/>
      <c r="N19413"/>
      <c r="O19413"/>
      <c r="P19413"/>
      <c r="Q19413"/>
      <c r="R19413"/>
      <c r="S19413"/>
    </row>
    <row r="19414" spans="10:19" x14ac:dyDescent="0.3">
      <c r="J19414"/>
      <c r="K19414"/>
      <c r="L19414"/>
      <c r="M19414"/>
      <c r="N19414"/>
      <c r="O19414"/>
      <c r="P19414"/>
      <c r="Q19414"/>
      <c r="R19414"/>
      <c r="S19414"/>
    </row>
    <row r="19415" spans="10:19" x14ac:dyDescent="0.3">
      <c r="J19415"/>
      <c r="K19415"/>
      <c r="L19415"/>
      <c r="M19415"/>
      <c r="N19415"/>
      <c r="O19415"/>
      <c r="P19415"/>
      <c r="Q19415"/>
      <c r="R19415"/>
      <c r="S19415"/>
    </row>
    <row r="19416" spans="10:19" x14ac:dyDescent="0.3">
      <c r="J19416"/>
      <c r="K19416"/>
      <c r="L19416"/>
      <c r="M19416"/>
      <c r="N19416"/>
      <c r="O19416"/>
      <c r="P19416"/>
      <c r="Q19416"/>
      <c r="R19416"/>
      <c r="S19416"/>
    </row>
    <row r="19417" spans="10:19" x14ac:dyDescent="0.3">
      <c r="J19417"/>
      <c r="K19417"/>
      <c r="L19417"/>
      <c r="M19417"/>
      <c r="N19417"/>
      <c r="O19417"/>
      <c r="P19417"/>
      <c r="Q19417"/>
      <c r="R19417"/>
      <c r="S19417"/>
    </row>
    <row r="19418" spans="10:19" x14ac:dyDescent="0.3">
      <c r="J19418"/>
      <c r="K19418"/>
      <c r="L19418"/>
      <c r="M19418"/>
      <c r="N19418"/>
      <c r="O19418"/>
      <c r="P19418"/>
      <c r="Q19418"/>
      <c r="R19418"/>
      <c r="S19418"/>
    </row>
    <row r="19419" spans="10:19" x14ac:dyDescent="0.3">
      <c r="J19419"/>
      <c r="K19419"/>
      <c r="L19419"/>
      <c r="M19419"/>
      <c r="N19419"/>
      <c r="O19419"/>
      <c r="P19419"/>
      <c r="Q19419"/>
      <c r="R19419"/>
      <c r="S19419"/>
    </row>
    <row r="19420" spans="10:19" x14ac:dyDescent="0.3">
      <c r="J19420"/>
      <c r="K19420"/>
      <c r="L19420"/>
      <c r="M19420"/>
      <c r="N19420"/>
      <c r="O19420"/>
      <c r="P19420"/>
      <c r="Q19420"/>
      <c r="R19420"/>
      <c r="S19420"/>
    </row>
    <row r="19421" spans="10:19" x14ac:dyDescent="0.3">
      <c r="J19421"/>
      <c r="K19421"/>
      <c r="L19421"/>
      <c r="M19421"/>
      <c r="N19421"/>
      <c r="O19421"/>
      <c r="P19421"/>
      <c r="Q19421"/>
      <c r="R19421"/>
      <c r="S19421"/>
    </row>
    <row r="19422" spans="10:19" x14ac:dyDescent="0.3">
      <c r="J19422"/>
      <c r="K19422"/>
      <c r="L19422"/>
      <c r="M19422"/>
      <c r="N19422"/>
      <c r="O19422"/>
      <c r="P19422"/>
      <c r="Q19422"/>
      <c r="R19422"/>
      <c r="S19422"/>
    </row>
    <row r="19423" spans="10:19" x14ac:dyDescent="0.3">
      <c r="J19423"/>
      <c r="K19423"/>
      <c r="L19423"/>
      <c r="M19423"/>
      <c r="N19423"/>
      <c r="O19423"/>
      <c r="P19423"/>
      <c r="Q19423"/>
      <c r="R19423"/>
      <c r="S19423"/>
    </row>
    <row r="19424" spans="10:19" x14ac:dyDescent="0.3">
      <c r="J19424"/>
      <c r="K19424"/>
      <c r="L19424"/>
      <c r="M19424"/>
      <c r="N19424"/>
      <c r="O19424"/>
      <c r="P19424"/>
      <c r="Q19424"/>
      <c r="R19424"/>
      <c r="S19424"/>
    </row>
    <row r="19425" spans="10:19" x14ac:dyDescent="0.3">
      <c r="J19425"/>
      <c r="K19425"/>
      <c r="L19425"/>
      <c r="M19425"/>
      <c r="N19425"/>
      <c r="O19425"/>
      <c r="P19425"/>
      <c r="Q19425"/>
      <c r="R19425"/>
      <c r="S19425"/>
    </row>
    <row r="19426" spans="10:19" x14ac:dyDescent="0.3">
      <c r="J19426"/>
      <c r="K19426"/>
      <c r="L19426"/>
      <c r="M19426"/>
      <c r="N19426"/>
      <c r="O19426"/>
      <c r="P19426"/>
      <c r="Q19426"/>
      <c r="R19426"/>
      <c r="S19426"/>
    </row>
    <row r="19427" spans="10:19" x14ac:dyDescent="0.3">
      <c r="J19427"/>
      <c r="K19427"/>
      <c r="L19427"/>
      <c r="M19427"/>
      <c r="N19427"/>
      <c r="O19427"/>
      <c r="P19427"/>
      <c r="Q19427"/>
      <c r="R19427"/>
      <c r="S19427"/>
    </row>
    <row r="19428" spans="10:19" x14ac:dyDescent="0.3">
      <c r="J19428"/>
      <c r="K19428"/>
      <c r="L19428"/>
      <c r="M19428"/>
      <c r="N19428"/>
      <c r="O19428"/>
      <c r="P19428"/>
      <c r="Q19428"/>
      <c r="R19428"/>
      <c r="S19428"/>
    </row>
    <row r="19429" spans="10:19" x14ac:dyDescent="0.3">
      <c r="J19429"/>
      <c r="K19429"/>
      <c r="L19429"/>
      <c r="M19429"/>
      <c r="N19429"/>
      <c r="O19429"/>
      <c r="P19429"/>
      <c r="Q19429"/>
      <c r="R19429"/>
      <c r="S19429"/>
    </row>
    <row r="19430" spans="10:19" x14ac:dyDescent="0.3">
      <c r="J19430"/>
      <c r="K19430"/>
      <c r="L19430"/>
      <c r="M19430"/>
      <c r="N19430"/>
      <c r="O19430"/>
      <c r="P19430"/>
      <c r="Q19430"/>
      <c r="R19430"/>
      <c r="S19430"/>
    </row>
    <row r="19431" spans="10:19" x14ac:dyDescent="0.3">
      <c r="J19431"/>
      <c r="K19431"/>
      <c r="L19431"/>
      <c r="M19431"/>
      <c r="N19431"/>
      <c r="O19431"/>
      <c r="P19431"/>
      <c r="Q19431"/>
      <c r="R19431"/>
      <c r="S19431"/>
    </row>
    <row r="19432" spans="10:19" x14ac:dyDescent="0.3">
      <c r="J19432"/>
      <c r="K19432"/>
      <c r="L19432"/>
      <c r="M19432"/>
      <c r="N19432"/>
      <c r="O19432"/>
      <c r="P19432"/>
      <c r="Q19432"/>
      <c r="R19432"/>
      <c r="S19432"/>
    </row>
    <row r="19433" spans="10:19" x14ac:dyDescent="0.3">
      <c r="J19433"/>
      <c r="K19433"/>
      <c r="L19433"/>
      <c r="M19433"/>
      <c r="N19433"/>
      <c r="O19433"/>
      <c r="P19433"/>
      <c r="Q19433"/>
      <c r="R19433"/>
      <c r="S19433"/>
    </row>
    <row r="19434" spans="10:19" x14ac:dyDescent="0.3">
      <c r="J19434"/>
      <c r="K19434"/>
      <c r="L19434"/>
      <c r="M19434"/>
      <c r="N19434"/>
      <c r="O19434"/>
      <c r="P19434"/>
      <c r="Q19434"/>
      <c r="R19434"/>
      <c r="S19434"/>
    </row>
    <row r="19435" spans="10:19" x14ac:dyDescent="0.3">
      <c r="J19435"/>
      <c r="K19435"/>
      <c r="L19435"/>
      <c r="M19435"/>
      <c r="N19435"/>
      <c r="O19435"/>
      <c r="P19435"/>
      <c r="Q19435"/>
      <c r="R19435"/>
      <c r="S19435"/>
    </row>
    <row r="19436" spans="10:19" x14ac:dyDescent="0.3">
      <c r="J19436"/>
      <c r="K19436"/>
      <c r="L19436"/>
      <c r="M19436"/>
      <c r="N19436"/>
      <c r="O19436"/>
      <c r="P19436"/>
      <c r="Q19436"/>
      <c r="R19436"/>
      <c r="S19436"/>
    </row>
    <row r="19437" spans="10:19" x14ac:dyDescent="0.3">
      <c r="J19437"/>
      <c r="K19437"/>
      <c r="L19437"/>
      <c r="M19437"/>
      <c r="N19437"/>
      <c r="O19437"/>
      <c r="P19437"/>
      <c r="Q19437"/>
      <c r="R19437"/>
      <c r="S19437"/>
    </row>
    <row r="19438" spans="10:19" x14ac:dyDescent="0.3">
      <c r="J19438"/>
      <c r="K19438"/>
      <c r="L19438"/>
      <c r="M19438"/>
      <c r="N19438"/>
      <c r="O19438"/>
      <c r="P19438"/>
      <c r="Q19438"/>
      <c r="R19438"/>
      <c r="S19438"/>
    </row>
    <row r="19439" spans="10:19" x14ac:dyDescent="0.3">
      <c r="J19439"/>
      <c r="K19439"/>
      <c r="L19439"/>
      <c r="M19439"/>
      <c r="N19439"/>
      <c r="O19439"/>
      <c r="P19439"/>
      <c r="Q19439"/>
      <c r="R19439"/>
      <c r="S19439"/>
    </row>
    <row r="19440" spans="10:19" x14ac:dyDescent="0.3">
      <c r="J19440"/>
      <c r="K19440"/>
      <c r="L19440"/>
      <c r="M19440"/>
      <c r="N19440"/>
      <c r="O19440"/>
      <c r="P19440"/>
      <c r="Q19440"/>
      <c r="R19440"/>
      <c r="S19440"/>
    </row>
    <row r="19441" spans="10:19" x14ac:dyDescent="0.3">
      <c r="J19441"/>
      <c r="K19441"/>
      <c r="L19441"/>
      <c r="M19441"/>
      <c r="N19441"/>
      <c r="O19441"/>
      <c r="P19441"/>
      <c r="Q19441"/>
      <c r="R19441"/>
      <c r="S19441"/>
    </row>
    <row r="19442" spans="10:19" x14ac:dyDescent="0.3">
      <c r="J19442"/>
      <c r="K19442"/>
      <c r="L19442"/>
      <c r="M19442"/>
      <c r="N19442"/>
      <c r="O19442"/>
      <c r="P19442"/>
      <c r="Q19442"/>
      <c r="R19442"/>
      <c r="S19442"/>
    </row>
    <row r="19443" spans="10:19" x14ac:dyDescent="0.3">
      <c r="J19443"/>
      <c r="K19443"/>
      <c r="L19443"/>
      <c r="M19443"/>
      <c r="N19443"/>
      <c r="O19443"/>
      <c r="P19443"/>
      <c r="Q19443"/>
      <c r="R19443"/>
      <c r="S19443"/>
    </row>
    <row r="19444" spans="10:19" x14ac:dyDescent="0.3">
      <c r="J19444"/>
      <c r="K19444"/>
      <c r="L19444"/>
      <c r="M19444"/>
      <c r="N19444"/>
      <c r="O19444"/>
      <c r="P19444"/>
      <c r="Q19444"/>
      <c r="R19444"/>
      <c r="S19444"/>
    </row>
    <row r="19445" spans="10:19" x14ac:dyDescent="0.3">
      <c r="J19445"/>
      <c r="K19445"/>
      <c r="L19445"/>
      <c r="M19445"/>
      <c r="N19445"/>
      <c r="O19445"/>
      <c r="P19445"/>
      <c r="Q19445"/>
      <c r="R19445"/>
      <c r="S19445"/>
    </row>
    <row r="19446" spans="10:19" x14ac:dyDescent="0.3">
      <c r="J19446"/>
      <c r="K19446"/>
      <c r="L19446"/>
      <c r="M19446"/>
      <c r="N19446"/>
      <c r="O19446"/>
      <c r="P19446"/>
      <c r="Q19446"/>
      <c r="R19446"/>
      <c r="S19446"/>
    </row>
    <row r="19447" spans="10:19" x14ac:dyDescent="0.3">
      <c r="J19447"/>
      <c r="K19447"/>
      <c r="L19447"/>
      <c r="M19447"/>
      <c r="N19447"/>
      <c r="O19447"/>
      <c r="P19447"/>
      <c r="Q19447"/>
      <c r="R19447"/>
      <c r="S19447"/>
    </row>
    <row r="19448" spans="10:19" x14ac:dyDescent="0.3">
      <c r="J19448"/>
      <c r="K19448"/>
      <c r="L19448"/>
      <c r="M19448"/>
      <c r="N19448"/>
      <c r="O19448"/>
      <c r="P19448"/>
      <c r="Q19448"/>
      <c r="R19448"/>
      <c r="S19448"/>
    </row>
    <row r="19449" spans="10:19" x14ac:dyDescent="0.3">
      <c r="J19449"/>
      <c r="K19449"/>
      <c r="L19449"/>
      <c r="M19449"/>
      <c r="N19449"/>
      <c r="O19449"/>
      <c r="P19449"/>
      <c r="Q19449"/>
      <c r="R19449"/>
      <c r="S19449"/>
    </row>
    <row r="19450" spans="10:19" x14ac:dyDescent="0.3">
      <c r="J19450"/>
      <c r="K19450"/>
      <c r="L19450"/>
      <c r="M19450"/>
      <c r="N19450"/>
      <c r="O19450"/>
      <c r="P19450"/>
      <c r="Q19450"/>
      <c r="R19450"/>
      <c r="S19450"/>
    </row>
    <row r="19451" spans="10:19" x14ac:dyDescent="0.3">
      <c r="J19451"/>
      <c r="K19451"/>
      <c r="L19451"/>
      <c r="M19451"/>
      <c r="N19451"/>
      <c r="O19451"/>
      <c r="P19451"/>
      <c r="Q19451"/>
      <c r="R19451"/>
      <c r="S19451"/>
    </row>
    <row r="19452" spans="10:19" x14ac:dyDescent="0.3">
      <c r="J19452"/>
      <c r="K19452"/>
      <c r="L19452"/>
      <c r="M19452"/>
      <c r="N19452"/>
      <c r="O19452"/>
      <c r="P19452"/>
      <c r="Q19452"/>
      <c r="R19452"/>
      <c r="S19452"/>
    </row>
    <row r="19453" spans="10:19" x14ac:dyDescent="0.3">
      <c r="J19453"/>
      <c r="K19453"/>
      <c r="L19453"/>
      <c r="M19453"/>
      <c r="N19453"/>
      <c r="O19453"/>
      <c r="P19453"/>
      <c r="Q19453"/>
      <c r="R19453"/>
      <c r="S19453"/>
    </row>
    <row r="19454" spans="10:19" x14ac:dyDescent="0.3">
      <c r="J19454"/>
      <c r="K19454"/>
      <c r="L19454"/>
      <c r="M19454"/>
      <c r="N19454"/>
      <c r="O19454"/>
      <c r="P19454"/>
      <c r="Q19454"/>
      <c r="R19454"/>
      <c r="S19454"/>
    </row>
    <row r="19455" spans="10:19" x14ac:dyDescent="0.3">
      <c r="J19455"/>
      <c r="K19455"/>
      <c r="L19455"/>
      <c r="M19455"/>
      <c r="N19455"/>
      <c r="O19455"/>
      <c r="P19455"/>
      <c r="Q19455"/>
      <c r="R19455"/>
      <c r="S19455"/>
    </row>
    <row r="19456" spans="10:19" x14ac:dyDescent="0.3">
      <c r="J19456"/>
      <c r="K19456"/>
      <c r="L19456"/>
      <c r="M19456"/>
      <c r="N19456"/>
      <c r="O19456"/>
      <c r="P19456"/>
      <c r="Q19456"/>
      <c r="R19456"/>
      <c r="S19456"/>
    </row>
    <row r="19457" spans="10:19" x14ac:dyDescent="0.3">
      <c r="J19457"/>
      <c r="K19457"/>
      <c r="L19457"/>
      <c r="M19457"/>
      <c r="N19457"/>
      <c r="O19457"/>
      <c r="P19457"/>
      <c r="Q19457"/>
      <c r="R19457"/>
      <c r="S19457"/>
    </row>
    <row r="19458" spans="10:19" x14ac:dyDescent="0.3">
      <c r="J19458"/>
      <c r="K19458"/>
      <c r="L19458"/>
      <c r="M19458"/>
      <c r="N19458"/>
      <c r="O19458"/>
      <c r="P19458"/>
      <c r="Q19458"/>
      <c r="R19458"/>
      <c r="S19458"/>
    </row>
    <row r="19459" spans="10:19" x14ac:dyDescent="0.3">
      <c r="J19459"/>
      <c r="K19459"/>
      <c r="L19459"/>
      <c r="M19459"/>
      <c r="N19459"/>
      <c r="O19459"/>
      <c r="P19459"/>
      <c r="Q19459"/>
      <c r="R19459"/>
      <c r="S19459"/>
    </row>
    <row r="19460" spans="10:19" x14ac:dyDescent="0.3">
      <c r="J19460"/>
      <c r="K19460"/>
      <c r="L19460"/>
      <c r="M19460"/>
      <c r="N19460"/>
      <c r="O19460"/>
      <c r="P19460"/>
      <c r="Q19460"/>
      <c r="R19460"/>
      <c r="S19460"/>
    </row>
    <row r="19461" spans="10:19" x14ac:dyDescent="0.3">
      <c r="J19461"/>
      <c r="K19461"/>
      <c r="L19461"/>
      <c r="M19461"/>
      <c r="N19461"/>
      <c r="O19461"/>
      <c r="P19461"/>
      <c r="Q19461"/>
      <c r="R19461"/>
      <c r="S19461"/>
    </row>
    <row r="19462" spans="10:19" x14ac:dyDescent="0.3">
      <c r="J19462"/>
      <c r="K19462"/>
      <c r="L19462"/>
      <c r="M19462"/>
      <c r="N19462"/>
      <c r="O19462"/>
      <c r="P19462"/>
      <c r="Q19462"/>
      <c r="R19462"/>
      <c r="S19462"/>
    </row>
    <row r="19463" spans="10:19" x14ac:dyDescent="0.3">
      <c r="J19463"/>
      <c r="K19463"/>
      <c r="L19463"/>
      <c r="M19463"/>
      <c r="N19463"/>
      <c r="O19463"/>
      <c r="P19463"/>
      <c r="Q19463"/>
      <c r="R19463"/>
      <c r="S19463"/>
    </row>
    <row r="19464" spans="10:19" x14ac:dyDescent="0.3">
      <c r="J19464"/>
      <c r="K19464"/>
      <c r="L19464"/>
      <c r="M19464"/>
      <c r="N19464"/>
      <c r="O19464"/>
      <c r="P19464"/>
      <c r="Q19464"/>
      <c r="R19464"/>
      <c r="S19464"/>
    </row>
    <row r="19465" spans="10:19" x14ac:dyDescent="0.3">
      <c r="J19465"/>
      <c r="K19465"/>
      <c r="L19465"/>
      <c r="M19465"/>
      <c r="N19465"/>
      <c r="O19465"/>
      <c r="P19465"/>
      <c r="Q19465"/>
      <c r="R19465"/>
      <c r="S19465"/>
    </row>
    <row r="19466" spans="10:19" x14ac:dyDescent="0.3">
      <c r="J19466"/>
      <c r="K19466"/>
      <c r="L19466"/>
      <c r="M19466"/>
      <c r="N19466"/>
      <c r="O19466"/>
      <c r="P19466"/>
      <c r="Q19466"/>
      <c r="R19466"/>
      <c r="S19466"/>
    </row>
    <row r="19467" spans="10:19" x14ac:dyDescent="0.3">
      <c r="J19467"/>
      <c r="K19467"/>
      <c r="L19467"/>
      <c r="M19467"/>
      <c r="N19467"/>
      <c r="O19467"/>
      <c r="P19467"/>
      <c r="Q19467"/>
      <c r="R19467"/>
      <c r="S19467"/>
    </row>
    <row r="19468" spans="10:19" x14ac:dyDescent="0.3">
      <c r="J19468"/>
      <c r="K19468"/>
      <c r="L19468"/>
      <c r="M19468"/>
      <c r="N19468"/>
      <c r="O19468"/>
      <c r="P19468"/>
      <c r="Q19468"/>
      <c r="R19468"/>
      <c r="S19468"/>
    </row>
    <row r="19469" spans="10:19" x14ac:dyDescent="0.3">
      <c r="J19469"/>
      <c r="K19469"/>
      <c r="L19469"/>
      <c r="M19469"/>
      <c r="N19469"/>
      <c r="O19469"/>
      <c r="P19469"/>
      <c r="Q19469"/>
      <c r="R19469"/>
      <c r="S19469"/>
    </row>
    <row r="19470" spans="10:19" x14ac:dyDescent="0.3">
      <c r="J19470"/>
      <c r="K19470"/>
      <c r="L19470"/>
      <c r="M19470"/>
      <c r="N19470"/>
      <c r="O19470"/>
      <c r="P19470"/>
      <c r="Q19470"/>
      <c r="R19470"/>
      <c r="S19470"/>
    </row>
    <row r="19471" spans="10:19" x14ac:dyDescent="0.3">
      <c r="J19471"/>
      <c r="K19471"/>
      <c r="L19471"/>
      <c r="M19471"/>
      <c r="N19471"/>
      <c r="O19471"/>
      <c r="P19471"/>
      <c r="Q19471"/>
      <c r="R19471"/>
      <c r="S19471"/>
    </row>
    <row r="19472" spans="10:19" x14ac:dyDescent="0.3">
      <c r="J19472"/>
      <c r="K19472"/>
      <c r="L19472"/>
      <c r="M19472"/>
      <c r="N19472"/>
      <c r="O19472"/>
      <c r="P19472"/>
      <c r="Q19472"/>
      <c r="R19472"/>
      <c r="S19472"/>
    </row>
    <row r="19473" spans="10:19" x14ac:dyDescent="0.3">
      <c r="J19473"/>
      <c r="K19473"/>
      <c r="L19473"/>
      <c r="M19473"/>
      <c r="N19473"/>
      <c r="O19473"/>
      <c r="P19473"/>
      <c r="Q19473"/>
      <c r="R19473"/>
      <c r="S19473"/>
    </row>
    <row r="19474" spans="10:19" x14ac:dyDescent="0.3">
      <c r="J19474"/>
      <c r="K19474"/>
      <c r="L19474"/>
      <c r="M19474"/>
      <c r="N19474"/>
      <c r="O19474"/>
      <c r="P19474"/>
      <c r="Q19474"/>
      <c r="R19474"/>
      <c r="S19474"/>
    </row>
    <row r="19475" spans="10:19" x14ac:dyDescent="0.3">
      <c r="J19475"/>
      <c r="K19475"/>
      <c r="L19475"/>
      <c r="M19475"/>
      <c r="N19475"/>
      <c r="O19475"/>
      <c r="P19475"/>
      <c r="Q19475"/>
      <c r="R19475"/>
      <c r="S19475"/>
    </row>
    <row r="19476" spans="10:19" x14ac:dyDescent="0.3">
      <c r="J19476"/>
      <c r="K19476"/>
      <c r="L19476"/>
      <c r="M19476"/>
      <c r="N19476"/>
      <c r="O19476"/>
      <c r="P19476"/>
      <c r="Q19476"/>
      <c r="R19476"/>
      <c r="S19476"/>
    </row>
    <row r="19477" spans="10:19" x14ac:dyDescent="0.3">
      <c r="J19477"/>
      <c r="K19477"/>
      <c r="L19477"/>
      <c r="M19477"/>
      <c r="N19477"/>
      <c r="O19477"/>
      <c r="P19477"/>
      <c r="Q19477"/>
      <c r="R19477"/>
      <c r="S19477"/>
    </row>
    <row r="19478" spans="10:19" x14ac:dyDescent="0.3">
      <c r="J19478"/>
      <c r="K19478"/>
      <c r="L19478"/>
      <c r="M19478"/>
      <c r="N19478"/>
      <c r="O19478"/>
      <c r="P19478"/>
      <c r="Q19478"/>
      <c r="R19478"/>
      <c r="S19478"/>
    </row>
    <row r="19479" spans="10:19" x14ac:dyDescent="0.3">
      <c r="J19479"/>
      <c r="K19479"/>
      <c r="L19479"/>
      <c r="M19479"/>
      <c r="N19479"/>
      <c r="O19479"/>
      <c r="P19479"/>
      <c r="Q19479"/>
      <c r="R19479"/>
      <c r="S19479"/>
    </row>
    <row r="19480" spans="10:19" x14ac:dyDescent="0.3">
      <c r="J19480"/>
      <c r="K19480"/>
      <c r="L19480"/>
      <c r="M19480"/>
      <c r="N19480"/>
      <c r="O19480"/>
      <c r="P19480"/>
      <c r="Q19480"/>
      <c r="R19480"/>
      <c r="S19480"/>
    </row>
    <row r="19481" spans="10:19" x14ac:dyDescent="0.3">
      <c r="J19481"/>
      <c r="K19481"/>
      <c r="L19481"/>
      <c r="M19481"/>
      <c r="N19481"/>
      <c r="O19481"/>
      <c r="P19481"/>
      <c r="Q19481"/>
      <c r="R19481"/>
      <c r="S19481"/>
    </row>
    <row r="19482" spans="10:19" x14ac:dyDescent="0.3">
      <c r="J19482"/>
      <c r="K19482"/>
      <c r="L19482"/>
      <c r="M19482"/>
      <c r="N19482"/>
      <c r="O19482"/>
      <c r="P19482"/>
      <c r="Q19482"/>
      <c r="R19482"/>
      <c r="S19482"/>
    </row>
    <row r="19483" spans="10:19" x14ac:dyDescent="0.3">
      <c r="J19483"/>
      <c r="K19483"/>
      <c r="L19483"/>
      <c r="M19483"/>
      <c r="N19483"/>
      <c r="O19483"/>
      <c r="P19483"/>
      <c r="Q19483"/>
      <c r="R19483"/>
      <c r="S19483"/>
    </row>
    <row r="19484" spans="10:19" x14ac:dyDescent="0.3">
      <c r="J19484"/>
      <c r="K19484"/>
      <c r="L19484"/>
      <c r="M19484"/>
      <c r="N19484"/>
      <c r="O19484"/>
      <c r="P19484"/>
      <c r="Q19484"/>
      <c r="R19484"/>
      <c r="S19484"/>
    </row>
    <row r="19485" spans="10:19" x14ac:dyDescent="0.3">
      <c r="J19485"/>
      <c r="K19485"/>
      <c r="L19485"/>
      <c r="M19485"/>
      <c r="N19485"/>
      <c r="O19485"/>
      <c r="P19485"/>
      <c r="Q19485"/>
      <c r="R19485"/>
      <c r="S19485"/>
    </row>
    <row r="19486" spans="10:19" x14ac:dyDescent="0.3">
      <c r="J19486"/>
      <c r="K19486"/>
      <c r="L19486"/>
      <c r="M19486"/>
      <c r="N19486"/>
      <c r="O19486"/>
      <c r="P19486"/>
      <c r="Q19486"/>
      <c r="R19486"/>
      <c r="S19486"/>
    </row>
    <row r="19487" spans="10:19" x14ac:dyDescent="0.3">
      <c r="J19487"/>
      <c r="K19487"/>
      <c r="L19487"/>
      <c r="M19487"/>
      <c r="N19487"/>
      <c r="O19487"/>
      <c r="P19487"/>
      <c r="Q19487"/>
      <c r="R19487"/>
      <c r="S19487"/>
    </row>
    <row r="19488" spans="10:19" x14ac:dyDescent="0.3">
      <c r="J19488"/>
      <c r="K19488"/>
      <c r="L19488"/>
      <c r="M19488"/>
      <c r="N19488"/>
      <c r="O19488"/>
      <c r="P19488"/>
      <c r="Q19488"/>
      <c r="R19488"/>
      <c r="S19488"/>
    </row>
    <row r="19489" spans="10:19" x14ac:dyDescent="0.3">
      <c r="J19489"/>
      <c r="K19489"/>
      <c r="L19489"/>
      <c r="M19489"/>
      <c r="N19489"/>
      <c r="O19489"/>
      <c r="P19489"/>
      <c r="Q19489"/>
      <c r="R19489"/>
      <c r="S19489"/>
    </row>
    <row r="19490" spans="10:19" x14ac:dyDescent="0.3">
      <c r="J19490"/>
      <c r="K19490"/>
      <c r="L19490"/>
      <c r="M19490"/>
      <c r="N19490"/>
      <c r="O19490"/>
      <c r="P19490"/>
      <c r="Q19490"/>
      <c r="R19490"/>
      <c r="S19490"/>
    </row>
    <row r="19491" spans="10:19" x14ac:dyDescent="0.3">
      <c r="J19491"/>
      <c r="K19491"/>
      <c r="L19491"/>
      <c r="M19491"/>
      <c r="N19491"/>
      <c r="O19491"/>
      <c r="P19491"/>
      <c r="Q19491"/>
      <c r="R19491"/>
      <c r="S19491"/>
    </row>
    <row r="19492" spans="10:19" x14ac:dyDescent="0.3">
      <c r="J19492"/>
      <c r="K19492"/>
      <c r="L19492"/>
      <c r="M19492"/>
      <c r="N19492"/>
      <c r="O19492"/>
      <c r="P19492"/>
      <c r="Q19492"/>
      <c r="R19492"/>
      <c r="S19492"/>
    </row>
    <row r="19493" spans="10:19" x14ac:dyDescent="0.3">
      <c r="J19493"/>
      <c r="K19493"/>
      <c r="L19493"/>
      <c r="M19493"/>
      <c r="N19493"/>
      <c r="O19493"/>
      <c r="P19493"/>
      <c r="Q19493"/>
      <c r="R19493"/>
      <c r="S19493"/>
    </row>
    <row r="19494" spans="10:19" x14ac:dyDescent="0.3">
      <c r="J19494"/>
      <c r="K19494"/>
      <c r="L19494"/>
      <c r="M19494"/>
      <c r="N19494"/>
      <c r="O19494"/>
      <c r="P19494"/>
      <c r="Q19494"/>
      <c r="R19494"/>
      <c r="S19494"/>
    </row>
    <row r="19495" spans="10:19" x14ac:dyDescent="0.3">
      <c r="J19495"/>
      <c r="K19495"/>
      <c r="L19495"/>
      <c r="M19495"/>
      <c r="N19495"/>
      <c r="O19495"/>
      <c r="P19495"/>
      <c r="Q19495"/>
      <c r="R19495"/>
      <c r="S19495"/>
    </row>
    <row r="19496" spans="10:19" x14ac:dyDescent="0.3">
      <c r="J19496"/>
      <c r="K19496"/>
      <c r="L19496"/>
      <c r="M19496"/>
      <c r="N19496"/>
      <c r="O19496"/>
      <c r="P19496"/>
      <c r="Q19496"/>
      <c r="R19496"/>
      <c r="S19496"/>
    </row>
    <row r="19497" spans="10:19" x14ac:dyDescent="0.3">
      <c r="J19497"/>
      <c r="K19497"/>
      <c r="L19497"/>
      <c r="M19497"/>
      <c r="N19497"/>
      <c r="O19497"/>
      <c r="P19497"/>
      <c r="Q19497"/>
      <c r="R19497"/>
      <c r="S19497"/>
    </row>
    <row r="19498" spans="10:19" x14ac:dyDescent="0.3">
      <c r="J19498"/>
      <c r="K19498"/>
      <c r="L19498"/>
      <c r="M19498"/>
      <c r="N19498"/>
      <c r="O19498"/>
      <c r="P19498"/>
      <c r="Q19498"/>
      <c r="R19498"/>
      <c r="S19498"/>
    </row>
    <row r="19499" spans="10:19" x14ac:dyDescent="0.3">
      <c r="J19499"/>
      <c r="K19499"/>
      <c r="L19499"/>
      <c r="M19499"/>
      <c r="N19499"/>
      <c r="O19499"/>
      <c r="P19499"/>
      <c r="Q19499"/>
      <c r="R19499"/>
      <c r="S19499"/>
    </row>
    <row r="19500" spans="10:19" x14ac:dyDescent="0.3">
      <c r="J19500"/>
      <c r="K19500"/>
      <c r="L19500"/>
      <c r="M19500"/>
      <c r="N19500"/>
      <c r="O19500"/>
      <c r="P19500"/>
      <c r="Q19500"/>
      <c r="R19500"/>
      <c r="S19500"/>
    </row>
    <row r="19501" spans="10:19" x14ac:dyDescent="0.3">
      <c r="J19501"/>
      <c r="K19501"/>
      <c r="L19501"/>
      <c r="M19501"/>
      <c r="N19501"/>
      <c r="O19501"/>
      <c r="P19501"/>
      <c r="Q19501"/>
      <c r="R19501"/>
      <c r="S19501"/>
    </row>
    <row r="19502" spans="10:19" x14ac:dyDescent="0.3">
      <c r="J19502"/>
      <c r="K19502"/>
      <c r="L19502"/>
      <c r="M19502"/>
      <c r="N19502"/>
      <c r="O19502"/>
      <c r="P19502"/>
      <c r="Q19502"/>
      <c r="R19502"/>
      <c r="S19502"/>
    </row>
    <row r="19503" spans="10:19" x14ac:dyDescent="0.3">
      <c r="J19503"/>
      <c r="K19503"/>
      <c r="L19503"/>
      <c r="M19503"/>
      <c r="N19503"/>
      <c r="O19503"/>
      <c r="P19503"/>
      <c r="Q19503"/>
      <c r="R19503"/>
      <c r="S19503"/>
    </row>
    <row r="19504" spans="10:19" x14ac:dyDescent="0.3">
      <c r="J19504"/>
      <c r="K19504"/>
      <c r="L19504"/>
      <c r="M19504"/>
      <c r="N19504"/>
      <c r="O19504"/>
      <c r="P19504"/>
      <c r="Q19504"/>
      <c r="R19504"/>
      <c r="S19504"/>
    </row>
    <row r="19505" spans="10:19" x14ac:dyDescent="0.3">
      <c r="J19505"/>
      <c r="K19505"/>
      <c r="L19505"/>
      <c r="M19505"/>
      <c r="N19505"/>
      <c r="O19505"/>
      <c r="P19505"/>
      <c r="Q19505"/>
      <c r="R19505"/>
      <c r="S19505"/>
    </row>
    <row r="19506" spans="10:19" x14ac:dyDescent="0.3">
      <c r="J19506"/>
      <c r="K19506"/>
      <c r="L19506"/>
      <c r="M19506"/>
      <c r="N19506"/>
      <c r="O19506"/>
      <c r="P19506"/>
      <c r="Q19506"/>
      <c r="R19506"/>
      <c r="S19506"/>
    </row>
    <row r="19507" spans="10:19" x14ac:dyDescent="0.3">
      <c r="J19507"/>
      <c r="K19507"/>
      <c r="L19507"/>
      <c r="M19507"/>
      <c r="N19507"/>
      <c r="O19507"/>
      <c r="P19507"/>
      <c r="Q19507"/>
      <c r="R19507"/>
      <c r="S19507"/>
    </row>
    <row r="19508" spans="10:19" x14ac:dyDescent="0.3">
      <c r="J19508"/>
      <c r="K19508"/>
      <c r="L19508"/>
      <c r="M19508"/>
      <c r="N19508"/>
      <c r="O19508"/>
      <c r="P19508"/>
      <c r="Q19508"/>
      <c r="R19508"/>
      <c r="S19508"/>
    </row>
    <row r="19509" spans="10:19" x14ac:dyDescent="0.3">
      <c r="J19509"/>
      <c r="K19509"/>
      <c r="L19509"/>
      <c r="M19509"/>
      <c r="N19509"/>
      <c r="O19509"/>
      <c r="P19509"/>
      <c r="Q19509"/>
      <c r="R19509"/>
      <c r="S19509"/>
    </row>
    <row r="19510" spans="10:19" x14ac:dyDescent="0.3">
      <c r="J19510"/>
      <c r="K19510"/>
      <c r="L19510"/>
      <c r="M19510"/>
      <c r="N19510"/>
      <c r="O19510"/>
      <c r="P19510"/>
      <c r="Q19510"/>
      <c r="R19510"/>
      <c r="S19510"/>
    </row>
    <row r="19511" spans="10:19" x14ac:dyDescent="0.3">
      <c r="J19511"/>
      <c r="K19511"/>
      <c r="L19511"/>
      <c r="M19511"/>
      <c r="N19511"/>
      <c r="O19511"/>
      <c r="P19511"/>
      <c r="Q19511"/>
      <c r="R19511"/>
      <c r="S19511"/>
    </row>
    <row r="19512" spans="10:19" x14ac:dyDescent="0.3">
      <c r="J19512"/>
      <c r="K19512"/>
      <c r="L19512"/>
      <c r="M19512"/>
      <c r="N19512"/>
      <c r="O19512"/>
      <c r="P19512"/>
      <c r="Q19512"/>
      <c r="R19512"/>
      <c r="S19512"/>
    </row>
    <row r="19513" spans="10:19" x14ac:dyDescent="0.3">
      <c r="J19513"/>
      <c r="K19513"/>
      <c r="L19513"/>
      <c r="M19513"/>
      <c r="N19513"/>
      <c r="O19513"/>
      <c r="P19513"/>
      <c r="Q19513"/>
      <c r="R19513"/>
      <c r="S19513"/>
    </row>
    <row r="19514" spans="10:19" x14ac:dyDescent="0.3">
      <c r="J19514"/>
      <c r="K19514"/>
      <c r="L19514"/>
      <c r="M19514"/>
      <c r="N19514"/>
      <c r="O19514"/>
      <c r="P19514"/>
      <c r="Q19514"/>
      <c r="R19514"/>
      <c r="S19514"/>
    </row>
    <row r="19515" spans="10:19" x14ac:dyDescent="0.3">
      <c r="J19515"/>
      <c r="K19515"/>
      <c r="L19515"/>
      <c r="M19515"/>
      <c r="N19515"/>
      <c r="O19515"/>
      <c r="P19515"/>
      <c r="Q19515"/>
      <c r="R19515"/>
      <c r="S19515"/>
    </row>
    <row r="19516" spans="10:19" x14ac:dyDescent="0.3">
      <c r="J19516"/>
      <c r="K19516"/>
      <c r="L19516"/>
      <c r="M19516"/>
      <c r="N19516"/>
      <c r="O19516"/>
      <c r="P19516"/>
      <c r="Q19516"/>
      <c r="R19516"/>
      <c r="S19516"/>
    </row>
    <row r="19517" spans="10:19" x14ac:dyDescent="0.3">
      <c r="J19517"/>
      <c r="K19517"/>
      <c r="L19517"/>
      <c r="M19517"/>
      <c r="N19517"/>
      <c r="O19517"/>
      <c r="P19517"/>
      <c r="Q19517"/>
      <c r="R19517"/>
      <c r="S19517"/>
    </row>
    <row r="19518" spans="10:19" x14ac:dyDescent="0.3">
      <c r="J19518"/>
      <c r="K19518"/>
      <c r="L19518"/>
      <c r="M19518"/>
      <c r="N19518"/>
      <c r="O19518"/>
      <c r="P19518"/>
      <c r="Q19518"/>
      <c r="R19518"/>
      <c r="S19518"/>
    </row>
    <row r="19519" spans="10:19" x14ac:dyDescent="0.3">
      <c r="J19519"/>
      <c r="K19519"/>
      <c r="L19519"/>
      <c r="M19519"/>
      <c r="N19519"/>
      <c r="O19519"/>
      <c r="P19519"/>
      <c r="Q19519"/>
      <c r="R19519"/>
      <c r="S19519"/>
    </row>
    <row r="19520" spans="10:19" x14ac:dyDescent="0.3">
      <c r="J19520"/>
      <c r="K19520"/>
      <c r="L19520"/>
      <c r="M19520"/>
      <c r="N19520"/>
      <c r="O19520"/>
      <c r="P19520"/>
      <c r="Q19520"/>
      <c r="R19520"/>
      <c r="S19520"/>
    </row>
    <row r="19521" spans="10:19" x14ac:dyDescent="0.3">
      <c r="J19521"/>
      <c r="K19521"/>
      <c r="L19521"/>
      <c r="M19521"/>
      <c r="N19521"/>
      <c r="O19521"/>
      <c r="P19521"/>
      <c r="Q19521"/>
      <c r="R19521"/>
      <c r="S19521"/>
    </row>
    <row r="19522" spans="10:19" x14ac:dyDescent="0.3">
      <c r="J19522"/>
      <c r="K19522"/>
      <c r="L19522"/>
      <c r="M19522"/>
      <c r="N19522"/>
      <c r="O19522"/>
      <c r="P19522"/>
      <c r="Q19522"/>
      <c r="R19522"/>
      <c r="S19522"/>
    </row>
    <row r="19523" spans="10:19" x14ac:dyDescent="0.3">
      <c r="J19523"/>
      <c r="K19523"/>
      <c r="L19523"/>
      <c r="M19523"/>
      <c r="N19523"/>
      <c r="O19523"/>
      <c r="P19523"/>
      <c r="Q19523"/>
      <c r="R19523"/>
      <c r="S19523"/>
    </row>
    <row r="19524" spans="10:19" x14ac:dyDescent="0.3">
      <c r="J19524"/>
      <c r="K19524"/>
      <c r="L19524"/>
      <c r="M19524"/>
      <c r="N19524"/>
      <c r="O19524"/>
      <c r="P19524"/>
      <c r="Q19524"/>
      <c r="R19524"/>
      <c r="S19524"/>
    </row>
    <row r="19525" spans="10:19" x14ac:dyDescent="0.3">
      <c r="J19525"/>
      <c r="K19525"/>
      <c r="L19525"/>
      <c r="M19525"/>
      <c r="N19525"/>
      <c r="O19525"/>
      <c r="P19525"/>
      <c r="Q19525"/>
      <c r="R19525"/>
      <c r="S19525"/>
    </row>
    <row r="19526" spans="10:19" x14ac:dyDescent="0.3">
      <c r="J19526"/>
      <c r="K19526"/>
      <c r="L19526"/>
      <c r="M19526"/>
      <c r="N19526"/>
      <c r="O19526"/>
      <c r="P19526"/>
      <c r="Q19526"/>
      <c r="R19526"/>
      <c r="S19526"/>
    </row>
    <row r="19527" spans="10:19" x14ac:dyDescent="0.3">
      <c r="J19527"/>
      <c r="K19527"/>
      <c r="L19527"/>
      <c r="M19527"/>
      <c r="N19527"/>
      <c r="O19527"/>
      <c r="P19527"/>
      <c r="Q19527"/>
      <c r="R19527"/>
      <c r="S19527"/>
    </row>
    <row r="19528" spans="10:19" x14ac:dyDescent="0.3">
      <c r="J19528"/>
      <c r="K19528"/>
      <c r="L19528"/>
      <c r="M19528"/>
      <c r="N19528"/>
      <c r="O19528"/>
      <c r="P19528"/>
      <c r="Q19528"/>
      <c r="R19528"/>
      <c r="S19528"/>
    </row>
    <row r="19529" spans="10:19" x14ac:dyDescent="0.3">
      <c r="J19529"/>
      <c r="K19529"/>
      <c r="L19529"/>
      <c r="M19529"/>
      <c r="N19529"/>
      <c r="O19529"/>
      <c r="P19529"/>
      <c r="Q19529"/>
      <c r="R19529"/>
      <c r="S19529"/>
    </row>
    <row r="19530" spans="10:19" x14ac:dyDescent="0.3">
      <c r="J19530"/>
      <c r="K19530"/>
      <c r="L19530"/>
      <c r="M19530"/>
      <c r="N19530"/>
      <c r="O19530"/>
      <c r="P19530"/>
      <c r="Q19530"/>
      <c r="R19530"/>
      <c r="S19530"/>
    </row>
    <row r="19531" spans="10:19" x14ac:dyDescent="0.3">
      <c r="J19531"/>
      <c r="K19531"/>
      <c r="L19531"/>
      <c r="M19531"/>
      <c r="N19531"/>
      <c r="O19531"/>
      <c r="P19531"/>
      <c r="Q19531"/>
      <c r="R19531"/>
      <c r="S19531"/>
    </row>
    <row r="19532" spans="10:19" x14ac:dyDescent="0.3">
      <c r="J19532"/>
      <c r="K19532"/>
      <c r="L19532"/>
      <c r="M19532"/>
      <c r="N19532"/>
      <c r="O19532"/>
      <c r="P19532"/>
      <c r="Q19532"/>
      <c r="R19532"/>
      <c r="S19532"/>
    </row>
    <row r="19533" spans="10:19" x14ac:dyDescent="0.3">
      <c r="J19533"/>
      <c r="K19533"/>
      <c r="L19533"/>
      <c r="M19533"/>
      <c r="N19533"/>
      <c r="O19533"/>
      <c r="P19533"/>
      <c r="Q19533"/>
      <c r="R19533"/>
      <c r="S19533"/>
    </row>
    <row r="19534" spans="10:19" x14ac:dyDescent="0.3">
      <c r="J19534"/>
      <c r="K19534"/>
      <c r="L19534"/>
      <c r="M19534"/>
      <c r="N19534"/>
      <c r="O19534"/>
      <c r="P19534"/>
      <c r="Q19534"/>
      <c r="R19534"/>
      <c r="S19534"/>
    </row>
    <row r="19535" spans="10:19" x14ac:dyDescent="0.3">
      <c r="J19535"/>
      <c r="K19535"/>
      <c r="L19535"/>
      <c r="M19535"/>
      <c r="N19535"/>
      <c r="O19535"/>
      <c r="P19535"/>
      <c r="Q19535"/>
      <c r="R19535"/>
      <c r="S19535"/>
    </row>
    <row r="19536" spans="10:19" x14ac:dyDescent="0.3">
      <c r="J19536"/>
      <c r="K19536"/>
      <c r="L19536"/>
      <c r="M19536"/>
      <c r="N19536"/>
      <c r="O19536"/>
      <c r="P19536"/>
      <c r="Q19536"/>
      <c r="R19536"/>
      <c r="S19536"/>
    </row>
    <row r="19537" spans="10:19" x14ac:dyDescent="0.3">
      <c r="J19537"/>
      <c r="K19537"/>
      <c r="L19537"/>
      <c r="M19537"/>
      <c r="N19537"/>
      <c r="O19537"/>
      <c r="P19537"/>
      <c r="Q19537"/>
      <c r="R19537"/>
      <c r="S19537"/>
    </row>
    <row r="19538" spans="10:19" x14ac:dyDescent="0.3">
      <c r="J19538"/>
      <c r="K19538"/>
      <c r="L19538"/>
      <c r="M19538"/>
      <c r="N19538"/>
      <c r="O19538"/>
      <c r="P19538"/>
      <c r="Q19538"/>
      <c r="R19538"/>
      <c r="S19538"/>
    </row>
    <row r="19539" spans="10:19" x14ac:dyDescent="0.3">
      <c r="J19539"/>
      <c r="K19539"/>
      <c r="L19539"/>
      <c r="M19539"/>
      <c r="N19539"/>
      <c r="O19539"/>
      <c r="P19539"/>
      <c r="Q19539"/>
      <c r="R19539"/>
      <c r="S19539"/>
    </row>
    <row r="19540" spans="10:19" x14ac:dyDescent="0.3">
      <c r="J19540"/>
      <c r="K19540"/>
      <c r="L19540"/>
      <c r="M19540"/>
      <c r="N19540"/>
      <c r="O19540"/>
      <c r="P19540"/>
      <c r="Q19540"/>
      <c r="R19540"/>
      <c r="S19540"/>
    </row>
    <row r="19541" spans="10:19" x14ac:dyDescent="0.3">
      <c r="J19541"/>
      <c r="K19541"/>
      <c r="L19541"/>
      <c r="M19541"/>
      <c r="N19541"/>
      <c r="O19541"/>
      <c r="P19541"/>
      <c r="Q19541"/>
      <c r="R19541"/>
      <c r="S19541"/>
    </row>
    <row r="19542" spans="10:19" x14ac:dyDescent="0.3">
      <c r="J19542"/>
      <c r="K19542"/>
      <c r="L19542"/>
      <c r="M19542"/>
      <c r="N19542"/>
      <c r="O19542"/>
      <c r="P19542"/>
      <c r="Q19542"/>
      <c r="R19542"/>
      <c r="S19542"/>
    </row>
    <row r="19543" spans="10:19" x14ac:dyDescent="0.3">
      <c r="J19543"/>
      <c r="K19543"/>
      <c r="L19543"/>
      <c r="M19543"/>
      <c r="N19543"/>
      <c r="O19543"/>
      <c r="P19543"/>
      <c r="Q19543"/>
      <c r="R19543"/>
      <c r="S19543"/>
    </row>
    <row r="19544" spans="10:19" x14ac:dyDescent="0.3">
      <c r="J19544"/>
      <c r="K19544"/>
      <c r="L19544"/>
      <c r="M19544"/>
      <c r="N19544"/>
      <c r="O19544"/>
      <c r="P19544"/>
      <c r="Q19544"/>
      <c r="R19544"/>
      <c r="S19544"/>
    </row>
    <row r="19545" spans="10:19" x14ac:dyDescent="0.3">
      <c r="J19545"/>
      <c r="K19545"/>
      <c r="L19545"/>
      <c r="M19545"/>
      <c r="N19545"/>
      <c r="O19545"/>
      <c r="P19545"/>
      <c r="Q19545"/>
      <c r="R19545"/>
      <c r="S19545"/>
    </row>
    <row r="19546" spans="10:19" x14ac:dyDescent="0.3">
      <c r="J19546"/>
      <c r="K19546"/>
      <c r="L19546"/>
      <c r="M19546"/>
      <c r="N19546"/>
      <c r="O19546"/>
      <c r="P19546"/>
      <c r="Q19546"/>
      <c r="R19546"/>
      <c r="S19546"/>
    </row>
    <row r="19547" spans="10:19" x14ac:dyDescent="0.3">
      <c r="J19547"/>
      <c r="K19547"/>
      <c r="L19547"/>
      <c r="M19547"/>
      <c r="N19547"/>
      <c r="O19547"/>
      <c r="P19547"/>
      <c r="Q19547"/>
      <c r="R19547"/>
      <c r="S19547"/>
    </row>
    <row r="19548" spans="10:19" x14ac:dyDescent="0.3">
      <c r="J19548"/>
      <c r="K19548"/>
      <c r="L19548"/>
      <c r="M19548"/>
      <c r="N19548"/>
      <c r="O19548"/>
      <c r="P19548"/>
      <c r="Q19548"/>
      <c r="R19548"/>
      <c r="S19548"/>
    </row>
    <row r="19549" spans="10:19" x14ac:dyDescent="0.3">
      <c r="J19549"/>
      <c r="K19549"/>
      <c r="L19549"/>
      <c r="M19549"/>
      <c r="N19549"/>
      <c r="O19549"/>
      <c r="P19549"/>
      <c r="Q19549"/>
      <c r="R19549"/>
      <c r="S19549"/>
    </row>
    <row r="19550" spans="10:19" x14ac:dyDescent="0.3">
      <c r="J19550"/>
      <c r="K19550"/>
      <c r="L19550"/>
      <c r="M19550"/>
      <c r="N19550"/>
      <c r="O19550"/>
      <c r="P19550"/>
      <c r="Q19550"/>
      <c r="R19550"/>
      <c r="S19550"/>
    </row>
    <row r="19551" spans="10:19" x14ac:dyDescent="0.3">
      <c r="J19551"/>
      <c r="K19551"/>
      <c r="L19551"/>
      <c r="M19551"/>
      <c r="N19551"/>
      <c r="O19551"/>
      <c r="P19551"/>
      <c r="Q19551"/>
      <c r="R19551"/>
      <c r="S19551"/>
    </row>
    <row r="19552" spans="10:19" x14ac:dyDescent="0.3">
      <c r="J19552"/>
      <c r="K19552"/>
      <c r="L19552"/>
      <c r="M19552"/>
      <c r="N19552"/>
      <c r="O19552"/>
      <c r="P19552"/>
      <c r="Q19552"/>
      <c r="R19552"/>
      <c r="S19552"/>
    </row>
    <row r="19553" spans="10:19" x14ac:dyDescent="0.3">
      <c r="J19553"/>
      <c r="K19553"/>
      <c r="L19553"/>
      <c r="M19553"/>
      <c r="N19553"/>
      <c r="O19553"/>
      <c r="P19553"/>
      <c r="Q19553"/>
      <c r="R19553"/>
      <c r="S19553"/>
    </row>
    <row r="19554" spans="10:19" x14ac:dyDescent="0.3">
      <c r="J19554"/>
      <c r="K19554"/>
      <c r="L19554"/>
      <c r="M19554"/>
      <c r="N19554"/>
      <c r="O19554"/>
      <c r="P19554"/>
      <c r="Q19554"/>
      <c r="R19554"/>
      <c r="S19554"/>
    </row>
    <row r="19555" spans="10:19" x14ac:dyDescent="0.3">
      <c r="J19555"/>
      <c r="K19555"/>
      <c r="L19555"/>
      <c r="M19555"/>
      <c r="N19555"/>
      <c r="O19555"/>
      <c r="P19555"/>
      <c r="Q19555"/>
      <c r="R19555"/>
      <c r="S19555"/>
    </row>
    <row r="19556" spans="10:19" x14ac:dyDescent="0.3">
      <c r="J19556"/>
      <c r="K19556"/>
      <c r="L19556"/>
      <c r="M19556"/>
      <c r="N19556"/>
      <c r="O19556"/>
      <c r="P19556"/>
      <c r="Q19556"/>
      <c r="R19556"/>
      <c r="S19556"/>
    </row>
    <row r="19557" spans="10:19" x14ac:dyDescent="0.3">
      <c r="J19557"/>
      <c r="K19557"/>
      <c r="L19557"/>
      <c r="M19557"/>
      <c r="N19557"/>
      <c r="O19557"/>
      <c r="P19557"/>
      <c r="Q19557"/>
      <c r="R19557"/>
      <c r="S19557"/>
    </row>
    <row r="19558" spans="10:19" x14ac:dyDescent="0.3">
      <c r="J19558"/>
      <c r="K19558"/>
      <c r="L19558"/>
      <c r="M19558"/>
      <c r="N19558"/>
      <c r="O19558"/>
      <c r="P19558"/>
      <c r="Q19558"/>
      <c r="R19558"/>
      <c r="S19558"/>
    </row>
    <row r="19559" spans="10:19" x14ac:dyDescent="0.3">
      <c r="J19559"/>
      <c r="K19559"/>
      <c r="L19559"/>
      <c r="M19559"/>
      <c r="N19559"/>
      <c r="O19559"/>
      <c r="P19559"/>
      <c r="Q19559"/>
      <c r="R19559"/>
      <c r="S19559"/>
    </row>
    <row r="19560" spans="10:19" x14ac:dyDescent="0.3">
      <c r="J19560"/>
      <c r="K19560"/>
      <c r="L19560"/>
      <c r="M19560"/>
      <c r="N19560"/>
      <c r="O19560"/>
      <c r="P19560"/>
      <c r="Q19560"/>
      <c r="R19560"/>
      <c r="S19560"/>
    </row>
    <row r="19561" spans="10:19" x14ac:dyDescent="0.3">
      <c r="J19561"/>
      <c r="K19561"/>
      <c r="L19561"/>
      <c r="M19561"/>
      <c r="N19561"/>
      <c r="O19561"/>
      <c r="P19561"/>
      <c r="Q19561"/>
      <c r="R19561"/>
      <c r="S19561"/>
    </row>
    <row r="19562" spans="10:19" x14ac:dyDescent="0.3">
      <c r="J19562"/>
      <c r="K19562"/>
      <c r="L19562"/>
      <c r="M19562"/>
      <c r="N19562"/>
      <c r="O19562"/>
      <c r="P19562"/>
      <c r="Q19562"/>
      <c r="R19562"/>
      <c r="S19562"/>
    </row>
    <row r="19563" spans="10:19" x14ac:dyDescent="0.3">
      <c r="J19563"/>
      <c r="K19563"/>
      <c r="L19563"/>
      <c r="M19563"/>
      <c r="N19563"/>
      <c r="O19563"/>
      <c r="P19563"/>
      <c r="Q19563"/>
      <c r="R19563"/>
      <c r="S19563"/>
    </row>
    <row r="19564" spans="10:19" x14ac:dyDescent="0.3">
      <c r="J19564"/>
      <c r="K19564"/>
      <c r="L19564"/>
      <c r="M19564"/>
      <c r="N19564"/>
      <c r="O19564"/>
      <c r="P19564"/>
      <c r="Q19564"/>
      <c r="R19564"/>
      <c r="S19564"/>
    </row>
    <row r="19565" spans="10:19" x14ac:dyDescent="0.3">
      <c r="J19565"/>
      <c r="K19565"/>
      <c r="L19565"/>
      <c r="M19565"/>
      <c r="N19565"/>
      <c r="O19565"/>
      <c r="P19565"/>
      <c r="Q19565"/>
      <c r="R19565"/>
      <c r="S19565"/>
    </row>
    <row r="19566" spans="10:19" x14ac:dyDescent="0.3">
      <c r="J19566"/>
      <c r="K19566"/>
      <c r="L19566"/>
      <c r="M19566"/>
      <c r="N19566"/>
      <c r="O19566"/>
      <c r="P19566"/>
      <c r="Q19566"/>
      <c r="R19566"/>
      <c r="S19566"/>
    </row>
    <row r="19567" spans="10:19" x14ac:dyDescent="0.3">
      <c r="J19567"/>
      <c r="K19567"/>
      <c r="L19567"/>
      <c r="M19567"/>
      <c r="N19567"/>
      <c r="O19567"/>
      <c r="P19567"/>
      <c r="Q19567"/>
      <c r="R19567"/>
      <c r="S19567"/>
    </row>
    <row r="19568" spans="10:19" x14ac:dyDescent="0.3">
      <c r="J19568"/>
      <c r="K19568"/>
      <c r="L19568"/>
      <c r="M19568"/>
      <c r="N19568"/>
      <c r="O19568"/>
      <c r="P19568"/>
      <c r="Q19568"/>
      <c r="R19568"/>
      <c r="S19568"/>
    </row>
    <row r="19569" spans="10:19" x14ac:dyDescent="0.3">
      <c r="J19569"/>
      <c r="K19569"/>
      <c r="L19569"/>
      <c r="M19569"/>
      <c r="N19569"/>
      <c r="O19569"/>
      <c r="P19569"/>
      <c r="Q19569"/>
      <c r="R19569"/>
      <c r="S19569"/>
    </row>
    <row r="19570" spans="10:19" x14ac:dyDescent="0.3">
      <c r="J19570"/>
      <c r="K19570"/>
      <c r="L19570"/>
      <c r="M19570"/>
      <c r="N19570"/>
      <c r="O19570"/>
      <c r="P19570"/>
      <c r="Q19570"/>
      <c r="R19570"/>
      <c r="S19570"/>
    </row>
    <row r="19571" spans="10:19" x14ac:dyDescent="0.3">
      <c r="J19571"/>
      <c r="K19571"/>
      <c r="L19571"/>
      <c r="M19571"/>
      <c r="N19571"/>
      <c r="O19571"/>
      <c r="P19571"/>
      <c r="Q19571"/>
      <c r="R19571"/>
      <c r="S19571"/>
    </row>
    <row r="19572" spans="10:19" x14ac:dyDescent="0.3">
      <c r="J19572"/>
      <c r="K19572"/>
      <c r="L19572"/>
      <c r="M19572"/>
      <c r="N19572"/>
      <c r="O19572"/>
      <c r="P19572"/>
      <c r="Q19572"/>
      <c r="R19572"/>
      <c r="S19572"/>
    </row>
    <row r="19573" spans="10:19" x14ac:dyDescent="0.3">
      <c r="J19573"/>
      <c r="K19573"/>
      <c r="L19573"/>
      <c r="M19573"/>
      <c r="N19573"/>
      <c r="O19573"/>
      <c r="P19573"/>
      <c r="Q19573"/>
      <c r="R19573"/>
      <c r="S19573"/>
    </row>
    <row r="19574" spans="10:19" x14ac:dyDescent="0.3">
      <c r="J19574"/>
      <c r="K19574"/>
      <c r="L19574"/>
      <c r="M19574"/>
      <c r="N19574"/>
      <c r="O19574"/>
      <c r="P19574"/>
      <c r="Q19574"/>
      <c r="R19574"/>
      <c r="S19574"/>
    </row>
    <row r="19575" spans="10:19" x14ac:dyDescent="0.3">
      <c r="J19575"/>
      <c r="K19575"/>
      <c r="L19575"/>
      <c r="M19575"/>
      <c r="N19575"/>
      <c r="O19575"/>
      <c r="P19575"/>
      <c r="Q19575"/>
      <c r="R19575"/>
      <c r="S19575"/>
    </row>
    <row r="19576" spans="10:19" x14ac:dyDescent="0.3">
      <c r="J19576"/>
      <c r="K19576"/>
      <c r="L19576"/>
      <c r="M19576"/>
      <c r="N19576"/>
      <c r="O19576"/>
      <c r="P19576"/>
      <c r="Q19576"/>
      <c r="R19576"/>
      <c r="S19576"/>
    </row>
    <row r="19577" spans="10:19" x14ac:dyDescent="0.3">
      <c r="J19577"/>
      <c r="K19577"/>
      <c r="L19577"/>
      <c r="M19577"/>
      <c r="N19577"/>
      <c r="O19577"/>
      <c r="P19577"/>
      <c r="Q19577"/>
      <c r="R19577"/>
      <c r="S19577"/>
    </row>
    <row r="19578" spans="10:19" x14ac:dyDescent="0.3">
      <c r="J19578"/>
      <c r="K19578"/>
      <c r="L19578"/>
      <c r="M19578"/>
      <c r="N19578"/>
      <c r="O19578"/>
      <c r="P19578"/>
      <c r="Q19578"/>
      <c r="R19578"/>
      <c r="S19578"/>
    </row>
    <row r="19579" spans="10:19" x14ac:dyDescent="0.3">
      <c r="J19579"/>
      <c r="K19579"/>
      <c r="L19579"/>
      <c r="M19579"/>
      <c r="N19579"/>
      <c r="O19579"/>
      <c r="P19579"/>
      <c r="Q19579"/>
      <c r="R19579"/>
      <c r="S19579"/>
    </row>
    <row r="19580" spans="10:19" x14ac:dyDescent="0.3">
      <c r="J19580"/>
      <c r="K19580"/>
      <c r="L19580"/>
      <c r="M19580"/>
      <c r="N19580"/>
      <c r="O19580"/>
      <c r="P19580"/>
      <c r="Q19580"/>
      <c r="R19580"/>
      <c r="S19580"/>
    </row>
    <row r="19581" spans="10:19" x14ac:dyDescent="0.3">
      <c r="J19581"/>
      <c r="K19581"/>
      <c r="L19581"/>
      <c r="M19581"/>
      <c r="N19581"/>
      <c r="O19581"/>
      <c r="P19581"/>
      <c r="Q19581"/>
      <c r="R19581"/>
      <c r="S19581"/>
    </row>
    <row r="19582" spans="10:19" x14ac:dyDescent="0.3">
      <c r="J19582"/>
      <c r="K19582"/>
      <c r="L19582"/>
      <c r="M19582"/>
      <c r="N19582"/>
      <c r="O19582"/>
      <c r="P19582"/>
      <c r="Q19582"/>
      <c r="R19582"/>
      <c r="S19582"/>
    </row>
    <row r="19583" spans="10:19" x14ac:dyDescent="0.3">
      <c r="J19583"/>
      <c r="K19583"/>
      <c r="L19583"/>
      <c r="M19583"/>
      <c r="N19583"/>
      <c r="O19583"/>
      <c r="P19583"/>
      <c r="Q19583"/>
      <c r="R19583"/>
      <c r="S19583"/>
    </row>
    <row r="19584" spans="10:19" x14ac:dyDescent="0.3">
      <c r="J19584"/>
      <c r="K19584"/>
      <c r="L19584"/>
      <c r="M19584"/>
      <c r="N19584"/>
      <c r="O19584"/>
      <c r="P19584"/>
      <c r="Q19584"/>
      <c r="R19584"/>
      <c r="S19584"/>
    </row>
    <row r="19585" spans="10:19" x14ac:dyDescent="0.3">
      <c r="J19585"/>
      <c r="K19585"/>
      <c r="L19585"/>
      <c r="M19585"/>
      <c r="N19585"/>
      <c r="O19585"/>
      <c r="P19585"/>
      <c r="Q19585"/>
      <c r="R19585"/>
      <c r="S19585"/>
    </row>
    <row r="19586" spans="10:19" x14ac:dyDescent="0.3">
      <c r="J19586"/>
      <c r="K19586"/>
      <c r="L19586"/>
      <c r="M19586"/>
      <c r="N19586"/>
      <c r="O19586"/>
      <c r="P19586"/>
      <c r="Q19586"/>
      <c r="R19586"/>
      <c r="S19586"/>
    </row>
    <row r="19587" spans="10:19" x14ac:dyDescent="0.3">
      <c r="J19587"/>
      <c r="K19587"/>
      <c r="L19587"/>
      <c r="M19587"/>
      <c r="N19587"/>
      <c r="O19587"/>
      <c r="P19587"/>
      <c r="Q19587"/>
      <c r="R19587"/>
      <c r="S19587"/>
    </row>
    <row r="19588" spans="10:19" x14ac:dyDescent="0.3">
      <c r="J19588"/>
      <c r="K19588"/>
      <c r="L19588"/>
      <c r="M19588"/>
      <c r="N19588"/>
      <c r="O19588"/>
      <c r="P19588"/>
      <c r="Q19588"/>
      <c r="R19588"/>
      <c r="S19588"/>
    </row>
    <row r="19589" spans="10:19" x14ac:dyDescent="0.3">
      <c r="J19589"/>
      <c r="K19589"/>
      <c r="L19589"/>
      <c r="M19589"/>
      <c r="N19589"/>
      <c r="O19589"/>
      <c r="P19589"/>
      <c r="Q19589"/>
      <c r="R19589"/>
      <c r="S19589"/>
    </row>
    <row r="19590" spans="10:19" x14ac:dyDescent="0.3">
      <c r="J19590"/>
      <c r="K19590"/>
      <c r="L19590"/>
      <c r="M19590"/>
      <c r="N19590"/>
      <c r="O19590"/>
      <c r="P19590"/>
      <c r="Q19590"/>
      <c r="R19590"/>
      <c r="S19590"/>
    </row>
    <row r="19591" spans="10:19" x14ac:dyDescent="0.3">
      <c r="J19591"/>
      <c r="K19591"/>
      <c r="L19591"/>
      <c r="M19591"/>
      <c r="N19591"/>
      <c r="O19591"/>
      <c r="P19591"/>
      <c r="Q19591"/>
      <c r="R19591"/>
      <c r="S19591"/>
    </row>
    <row r="19592" spans="10:19" x14ac:dyDescent="0.3">
      <c r="J19592"/>
      <c r="K19592"/>
      <c r="L19592"/>
      <c r="M19592"/>
      <c r="N19592"/>
      <c r="O19592"/>
      <c r="P19592"/>
      <c r="Q19592"/>
      <c r="R19592"/>
      <c r="S19592"/>
    </row>
    <row r="19593" spans="10:19" x14ac:dyDescent="0.3">
      <c r="J19593"/>
      <c r="K19593"/>
      <c r="L19593"/>
      <c r="M19593"/>
      <c r="N19593"/>
      <c r="O19593"/>
      <c r="P19593"/>
      <c r="Q19593"/>
      <c r="R19593"/>
      <c r="S19593"/>
    </row>
    <row r="19594" spans="10:19" x14ac:dyDescent="0.3">
      <c r="J19594"/>
      <c r="K19594"/>
      <c r="L19594"/>
      <c r="M19594"/>
      <c r="N19594"/>
      <c r="O19594"/>
      <c r="P19594"/>
      <c r="Q19594"/>
      <c r="R19594"/>
      <c r="S19594"/>
    </row>
    <row r="19595" spans="10:19" x14ac:dyDescent="0.3">
      <c r="J19595"/>
      <c r="K19595"/>
      <c r="L19595"/>
      <c r="M19595"/>
      <c r="N19595"/>
      <c r="O19595"/>
      <c r="P19595"/>
      <c r="Q19595"/>
      <c r="R19595"/>
      <c r="S19595"/>
    </row>
    <row r="19596" spans="10:19" x14ac:dyDescent="0.3">
      <c r="J19596"/>
      <c r="K19596"/>
      <c r="L19596"/>
      <c r="M19596"/>
      <c r="N19596"/>
      <c r="O19596"/>
      <c r="P19596"/>
      <c r="Q19596"/>
      <c r="R19596"/>
      <c r="S19596"/>
    </row>
    <row r="19597" spans="10:19" x14ac:dyDescent="0.3">
      <c r="J19597"/>
      <c r="K19597"/>
      <c r="L19597"/>
      <c r="M19597"/>
      <c r="N19597"/>
      <c r="O19597"/>
      <c r="P19597"/>
      <c r="Q19597"/>
      <c r="R19597"/>
      <c r="S19597"/>
    </row>
    <row r="19598" spans="10:19" x14ac:dyDescent="0.3">
      <c r="J19598"/>
      <c r="K19598"/>
      <c r="L19598"/>
      <c r="M19598"/>
      <c r="N19598"/>
      <c r="O19598"/>
      <c r="P19598"/>
      <c r="Q19598"/>
      <c r="R19598"/>
      <c r="S19598"/>
    </row>
    <row r="19599" spans="10:19" x14ac:dyDescent="0.3">
      <c r="J19599"/>
      <c r="K19599"/>
      <c r="L19599"/>
      <c r="M19599"/>
      <c r="N19599"/>
      <c r="O19599"/>
      <c r="P19599"/>
      <c r="Q19599"/>
      <c r="R19599"/>
      <c r="S19599"/>
    </row>
    <row r="19600" spans="10:19" x14ac:dyDescent="0.3">
      <c r="J19600"/>
      <c r="K19600"/>
      <c r="L19600"/>
      <c r="M19600"/>
      <c r="N19600"/>
      <c r="O19600"/>
      <c r="P19600"/>
      <c r="Q19600"/>
      <c r="R19600"/>
      <c r="S19600"/>
    </row>
    <row r="19601" spans="10:19" x14ac:dyDescent="0.3">
      <c r="J19601"/>
      <c r="K19601"/>
      <c r="L19601"/>
      <c r="M19601"/>
      <c r="N19601"/>
      <c r="O19601"/>
      <c r="P19601"/>
      <c r="Q19601"/>
      <c r="R19601"/>
      <c r="S19601"/>
    </row>
    <row r="19602" spans="10:19" x14ac:dyDescent="0.3">
      <c r="J19602"/>
      <c r="K19602"/>
      <c r="L19602"/>
      <c r="M19602"/>
      <c r="N19602"/>
      <c r="O19602"/>
      <c r="P19602"/>
      <c r="Q19602"/>
      <c r="R19602"/>
      <c r="S19602"/>
    </row>
    <row r="19603" spans="10:19" x14ac:dyDescent="0.3">
      <c r="J19603"/>
      <c r="K19603"/>
      <c r="L19603"/>
      <c r="M19603"/>
      <c r="N19603"/>
      <c r="O19603"/>
      <c r="P19603"/>
      <c r="Q19603"/>
      <c r="R19603"/>
      <c r="S19603"/>
    </row>
    <row r="19604" spans="10:19" x14ac:dyDescent="0.3">
      <c r="J19604"/>
      <c r="K19604"/>
      <c r="L19604"/>
      <c r="M19604"/>
      <c r="N19604"/>
      <c r="O19604"/>
      <c r="P19604"/>
      <c r="Q19604"/>
      <c r="R19604"/>
      <c r="S19604"/>
    </row>
    <row r="19605" spans="10:19" x14ac:dyDescent="0.3">
      <c r="J19605"/>
      <c r="K19605"/>
      <c r="L19605"/>
      <c r="M19605"/>
      <c r="N19605"/>
      <c r="O19605"/>
      <c r="P19605"/>
      <c r="Q19605"/>
      <c r="R19605"/>
      <c r="S19605"/>
    </row>
    <row r="19606" spans="10:19" x14ac:dyDescent="0.3">
      <c r="J19606"/>
      <c r="K19606"/>
      <c r="L19606"/>
      <c r="M19606"/>
      <c r="N19606"/>
      <c r="O19606"/>
      <c r="P19606"/>
      <c r="Q19606"/>
      <c r="R19606"/>
      <c r="S19606"/>
    </row>
    <row r="19607" spans="10:19" x14ac:dyDescent="0.3">
      <c r="J19607"/>
      <c r="K19607"/>
      <c r="L19607"/>
      <c r="M19607"/>
      <c r="N19607"/>
      <c r="O19607"/>
      <c r="P19607"/>
      <c r="Q19607"/>
      <c r="R19607"/>
      <c r="S19607"/>
    </row>
    <row r="19608" spans="10:19" x14ac:dyDescent="0.3">
      <c r="J19608"/>
      <c r="K19608"/>
      <c r="L19608"/>
      <c r="M19608"/>
      <c r="N19608"/>
      <c r="O19608"/>
      <c r="P19608"/>
      <c r="Q19608"/>
      <c r="R19608"/>
      <c r="S19608"/>
    </row>
    <row r="19609" spans="10:19" x14ac:dyDescent="0.3">
      <c r="J19609"/>
      <c r="K19609"/>
      <c r="L19609"/>
      <c r="M19609"/>
      <c r="N19609"/>
      <c r="O19609"/>
      <c r="P19609"/>
      <c r="Q19609"/>
      <c r="R19609"/>
      <c r="S19609"/>
    </row>
    <row r="19610" spans="10:19" x14ac:dyDescent="0.3">
      <c r="J19610"/>
      <c r="K19610"/>
      <c r="L19610"/>
      <c r="M19610"/>
      <c r="N19610"/>
      <c r="O19610"/>
      <c r="P19610"/>
      <c r="Q19610"/>
      <c r="R19610"/>
      <c r="S19610"/>
    </row>
    <row r="19611" spans="10:19" x14ac:dyDescent="0.3">
      <c r="J19611"/>
      <c r="K19611"/>
      <c r="L19611"/>
      <c r="M19611"/>
      <c r="N19611"/>
      <c r="O19611"/>
      <c r="P19611"/>
      <c r="Q19611"/>
      <c r="R19611"/>
      <c r="S19611"/>
    </row>
    <row r="19612" spans="10:19" x14ac:dyDescent="0.3">
      <c r="J19612"/>
      <c r="K19612"/>
      <c r="L19612"/>
      <c r="M19612"/>
      <c r="N19612"/>
      <c r="O19612"/>
      <c r="P19612"/>
      <c r="Q19612"/>
      <c r="R19612"/>
      <c r="S19612"/>
    </row>
    <row r="19613" spans="10:19" x14ac:dyDescent="0.3">
      <c r="J19613"/>
      <c r="K19613"/>
      <c r="L19613"/>
      <c r="M19613"/>
      <c r="N19613"/>
      <c r="O19613"/>
      <c r="P19613"/>
      <c r="Q19613"/>
      <c r="R19613"/>
      <c r="S19613"/>
    </row>
    <row r="19614" spans="10:19" x14ac:dyDescent="0.3">
      <c r="J19614"/>
      <c r="K19614"/>
      <c r="L19614"/>
      <c r="M19614"/>
      <c r="N19614"/>
      <c r="O19614"/>
      <c r="P19614"/>
      <c r="Q19614"/>
      <c r="R19614"/>
      <c r="S19614"/>
    </row>
    <row r="19615" spans="10:19" x14ac:dyDescent="0.3">
      <c r="J19615"/>
      <c r="K19615"/>
      <c r="L19615"/>
      <c r="M19615"/>
      <c r="N19615"/>
      <c r="O19615"/>
      <c r="P19615"/>
      <c r="Q19615"/>
      <c r="R19615"/>
      <c r="S19615"/>
    </row>
    <row r="19616" spans="10:19" x14ac:dyDescent="0.3">
      <c r="J19616"/>
      <c r="K19616"/>
      <c r="L19616"/>
      <c r="M19616"/>
      <c r="N19616"/>
      <c r="O19616"/>
      <c r="P19616"/>
      <c r="Q19616"/>
      <c r="R19616"/>
      <c r="S19616"/>
    </row>
    <row r="19617" spans="10:19" x14ac:dyDescent="0.3">
      <c r="J19617"/>
      <c r="K19617"/>
      <c r="L19617"/>
      <c r="M19617"/>
      <c r="N19617"/>
      <c r="O19617"/>
      <c r="P19617"/>
      <c r="Q19617"/>
      <c r="R19617"/>
      <c r="S19617"/>
    </row>
    <row r="19618" spans="10:19" x14ac:dyDescent="0.3">
      <c r="J19618"/>
      <c r="K19618"/>
      <c r="L19618"/>
      <c r="M19618"/>
      <c r="N19618"/>
      <c r="O19618"/>
      <c r="P19618"/>
      <c r="Q19618"/>
      <c r="R19618"/>
      <c r="S19618"/>
    </row>
    <row r="19619" spans="10:19" x14ac:dyDescent="0.3">
      <c r="J19619"/>
      <c r="K19619"/>
      <c r="L19619"/>
      <c r="M19619"/>
      <c r="N19619"/>
      <c r="O19619"/>
      <c r="P19619"/>
      <c r="Q19619"/>
      <c r="R19619"/>
      <c r="S19619"/>
    </row>
    <row r="19620" spans="10:19" x14ac:dyDescent="0.3">
      <c r="J19620"/>
      <c r="K19620"/>
      <c r="L19620"/>
      <c r="M19620"/>
      <c r="N19620"/>
      <c r="O19620"/>
      <c r="P19620"/>
      <c r="Q19620"/>
      <c r="R19620"/>
      <c r="S19620"/>
    </row>
    <row r="19621" spans="10:19" x14ac:dyDescent="0.3">
      <c r="J19621"/>
      <c r="K19621"/>
      <c r="L19621"/>
      <c r="M19621"/>
      <c r="N19621"/>
      <c r="O19621"/>
      <c r="P19621"/>
      <c r="Q19621"/>
      <c r="R19621"/>
      <c r="S19621"/>
    </row>
    <row r="19622" spans="10:19" x14ac:dyDescent="0.3">
      <c r="J19622"/>
      <c r="K19622"/>
      <c r="L19622"/>
      <c r="M19622"/>
      <c r="N19622"/>
      <c r="O19622"/>
      <c r="P19622"/>
      <c r="Q19622"/>
      <c r="R19622"/>
      <c r="S19622"/>
    </row>
    <row r="19623" spans="10:19" x14ac:dyDescent="0.3">
      <c r="J19623"/>
      <c r="K19623"/>
      <c r="L19623"/>
      <c r="M19623"/>
      <c r="N19623"/>
      <c r="O19623"/>
      <c r="P19623"/>
      <c r="Q19623"/>
      <c r="R19623"/>
      <c r="S19623"/>
    </row>
    <row r="19624" spans="10:19" x14ac:dyDescent="0.3">
      <c r="J19624"/>
      <c r="K19624"/>
      <c r="L19624"/>
      <c r="M19624"/>
      <c r="N19624"/>
      <c r="O19624"/>
      <c r="P19624"/>
      <c r="Q19624"/>
      <c r="R19624"/>
      <c r="S19624"/>
    </row>
    <row r="19625" spans="10:19" x14ac:dyDescent="0.3">
      <c r="J19625"/>
      <c r="K19625"/>
      <c r="L19625"/>
      <c r="M19625"/>
      <c r="N19625"/>
      <c r="O19625"/>
      <c r="P19625"/>
      <c r="Q19625"/>
      <c r="R19625"/>
      <c r="S19625"/>
    </row>
    <row r="19626" spans="10:19" x14ac:dyDescent="0.3">
      <c r="J19626"/>
      <c r="K19626"/>
      <c r="L19626"/>
      <c r="M19626"/>
      <c r="N19626"/>
      <c r="O19626"/>
      <c r="P19626"/>
      <c r="Q19626"/>
      <c r="R19626"/>
      <c r="S19626"/>
    </row>
    <row r="19627" spans="10:19" x14ac:dyDescent="0.3">
      <c r="J19627"/>
      <c r="K19627"/>
      <c r="L19627"/>
      <c r="M19627"/>
      <c r="N19627"/>
      <c r="O19627"/>
      <c r="P19627"/>
      <c r="Q19627"/>
      <c r="R19627"/>
      <c r="S19627"/>
    </row>
    <row r="19628" spans="10:19" x14ac:dyDescent="0.3">
      <c r="J19628"/>
      <c r="K19628"/>
      <c r="L19628"/>
      <c r="M19628"/>
      <c r="N19628"/>
      <c r="O19628"/>
      <c r="P19628"/>
      <c r="Q19628"/>
      <c r="R19628"/>
      <c r="S19628"/>
    </row>
    <row r="19629" spans="10:19" x14ac:dyDescent="0.3">
      <c r="J19629"/>
      <c r="K19629"/>
      <c r="L19629"/>
      <c r="M19629"/>
      <c r="N19629"/>
      <c r="O19629"/>
      <c r="P19629"/>
      <c r="Q19629"/>
      <c r="R19629"/>
      <c r="S19629"/>
    </row>
    <row r="19630" spans="10:19" x14ac:dyDescent="0.3">
      <c r="J19630"/>
      <c r="K19630"/>
      <c r="L19630"/>
      <c r="M19630"/>
      <c r="N19630"/>
      <c r="O19630"/>
      <c r="P19630"/>
      <c r="Q19630"/>
      <c r="R19630"/>
      <c r="S19630"/>
    </row>
    <row r="19631" spans="10:19" x14ac:dyDescent="0.3">
      <c r="J19631"/>
      <c r="K19631"/>
      <c r="L19631"/>
      <c r="M19631"/>
      <c r="N19631"/>
      <c r="O19631"/>
      <c r="P19631"/>
      <c r="Q19631"/>
      <c r="R19631"/>
      <c r="S19631"/>
    </row>
    <row r="19632" spans="10:19" x14ac:dyDescent="0.3">
      <c r="J19632"/>
      <c r="K19632"/>
      <c r="L19632"/>
      <c r="M19632"/>
      <c r="N19632"/>
      <c r="O19632"/>
      <c r="P19632"/>
      <c r="Q19632"/>
      <c r="R19632"/>
      <c r="S19632"/>
    </row>
    <row r="19633" spans="10:19" x14ac:dyDescent="0.3">
      <c r="J19633"/>
      <c r="K19633"/>
      <c r="L19633"/>
      <c r="M19633"/>
      <c r="N19633"/>
      <c r="O19633"/>
      <c r="P19633"/>
      <c r="Q19633"/>
      <c r="R19633"/>
      <c r="S19633"/>
    </row>
    <row r="19634" spans="10:19" x14ac:dyDescent="0.3">
      <c r="J19634"/>
      <c r="K19634"/>
      <c r="L19634"/>
      <c r="M19634"/>
      <c r="N19634"/>
      <c r="O19634"/>
      <c r="P19634"/>
      <c r="Q19634"/>
      <c r="R19634"/>
      <c r="S19634"/>
    </row>
    <row r="19635" spans="10:19" x14ac:dyDescent="0.3">
      <c r="J19635"/>
      <c r="K19635"/>
      <c r="L19635"/>
      <c r="M19635"/>
      <c r="N19635"/>
      <c r="O19635"/>
      <c r="P19635"/>
      <c r="Q19635"/>
      <c r="R19635"/>
      <c r="S19635"/>
    </row>
    <row r="19636" spans="10:19" x14ac:dyDescent="0.3">
      <c r="J19636"/>
      <c r="K19636"/>
      <c r="L19636"/>
      <c r="M19636"/>
      <c r="N19636"/>
      <c r="O19636"/>
      <c r="P19636"/>
      <c r="Q19636"/>
      <c r="R19636"/>
      <c r="S19636"/>
    </row>
    <row r="19637" spans="10:19" x14ac:dyDescent="0.3">
      <c r="J19637"/>
      <c r="K19637"/>
      <c r="L19637"/>
      <c r="M19637"/>
      <c r="N19637"/>
      <c r="O19637"/>
      <c r="P19637"/>
      <c r="Q19637"/>
      <c r="R19637"/>
      <c r="S19637"/>
    </row>
    <row r="19638" spans="10:19" x14ac:dyDescent="0.3">
      <c r="J19638"/>
      <c r="K19638"/>
      <c r="L19638"/>
      <c r="M19638"/>
      <c r="N19638"/>
      <c r="O19638"/>
      <c r="P19638"/>
      <c r="Q19638"/>
      <c r="R19638"/>
      <c r="S19638"/>
    </row>
    <row r="19639" spans="10:19" x14ac:dyDescent="0.3">
      <c r="J19639"/>
      <c r="K19639"/>
      <c r="L19639"/>
      <c r="M19639"/>
      <c r="N19639"/>
      <c r="O19639"/>
      <c r="P19639"/>
      <c r="Q19639"/>
      <c r="R19639"/>
      <c r="S19639"/>
    </row>
    <row r="19640" spans="10:19" x14ac:dyDescent="0.3">
      <c r="J19640"/>
      <c r="K19640"/>
      <c r="L19640"/>
      <c r="M19640"/>
      <c r="N19640"/>
      <c r="O19640"/>
      <c r="P19640"/>
      <c r="Q19640"/>
      <c r="R19640"/>
      <c r="S19640"/>
    </row>
    <row r="19641" spans="10:19" x14ac:dyDescent="0.3">
      <c r="J19641"/>
      <c r="K19641"/>
      <c r="L19641"/>
      <c r="M19641"/>
      <c r="N19641"/>
      <c r="O19641"/>
      <c r="P19641"/>
      <c r="Q19641"/>
      <c r="R19641"/>
      <c r="S19641"/>
    </row>
    <row r="19642" spans="10:19" x14ac:dyDescent="0.3">
      <c r="J19642"/>
      <c r="K19642"/>
      <c r="L19642"/>
      <c r="M19642"/>
      <c r="N19642"/>
      <c r="O19642"/>
      <c r="P19642"/>
      <c r="Q19642"/>
      <c r="R19642"/>
      <c r="S19642"/>
    </row>
    <row r="19643" spans="10:19" x14ac:dyDescent="0.3">
      <c r="J19643"/>
      <c r="K19643"/>
      <c r="L19643"/>
      <c r="M19643"/>
      <c r="N19643"/>
      <c r="O19643"/>
      <c r="P19643"/>
      <c r="Q19643"/>
      <c r="R19643"/>
      <c r="S19643"/>
    </row>
    <row r="19644" spans="10:19" x14ac:dyDescent="0.3">
      <c r="J19644"/>
      <c r="K19644"/>
      <c r="L19644"/>
      <c r="M19644"/>
      <c r="N19644"/>
      <c r="O19644"/>
      <c r="P19644"/>
      <c r="Q19644"/>
      <c r="R19644"/>
      <c r="S19644"/>
    </row>
    <row r="19645" spans="10:19" x14ac:dyDescent="0.3">
      <c r="J19645"/>
      <c r="K19645"/>
      <c r="L19645"/>
      <c r="M19645"/>
      <c r="N19645"/>
      <c r="O19645"/>
      <c r="P19645"/>
      <c r="Q19645"/>
      <c r="R19645"/>
      <c r="S19645"/>
    </row>
    <row r="19646" spans="10:19" x14ac:dyDescent="0.3">
      <c r="J19646"/>
      <c r="K19646"/>
      <c r="L19646"/>
      <c r="M19646"/>
      <c r="N19646"/>
      <c r="O19646"/>
      <c r="P19646"/>
      <c r="Q19646"/>
      <c r="R19646"/>
      <c r="S19646"/>
    </row>
    <row r="19647" spans="10:19" x14ac:dyDescent="0.3">
      <c r="J19647"/>
      <c r="K19647"/>
      <c r="L19647"/>
      <c r="M19647"/>
      <c r="N19647"/>
      <c r="O19647"/>
      <c r="P19647"/>
      <c r="Q19647"/>
      <c r="R19647"/>
      <c r="S19647"/>
    </row>
    <row r="19648" spans="10:19" x14ac:dyDescent="0.3">
      <c r="J19648"/>
      <c r="K19648"/>
      <c r="L19648"/>
      <c r="M19648"/>
      <c r="N19648"/>
      <c r="O19648"/>
      <c r="P19648"/>
      <c r="Q19648"/>
      <c r="R19648"/>
      <c r="S19648"/>
    </row>
    <row r="19649" spans="10:19" x14ac:dyDescent="0.3">
      <c r="J19649"/>
      <c r="K19649"/>
      <c r="L19649"/>
      <c r="M19649"/>
      <c r="N19649"/>
      <c r="O19649"/>
      <c r="P19649"/>
      <c r="Q19649"/>
      <c r="R19649"/>
      <c r="S19649"/>
    </row>
    <row r="19650" spans="10:19" x14ac:dyDescent="0.3">
      <c r="J19650"/>
      <c r="K19650"/>
      <c r="L19650"/>
      <c r="M19650"/>
      <c r="N19650"/>
      <c r="O19650"/>
      <c r="P19650"/>
      <c r="Q19650"/>
      <c r="R19650"/>
      <c r="S19650"/>
    </row>
    <row r="19651" spans="10:19" x14ac:dyDescent="0.3">
      <c r="J19651"/>
      <c r="K19651"/>
      <c r="L19651"/>
      <c r="M19651"/>
      <c r="N19651"/>
      <c r="O19651"/>
      <c r="P19651"/>
      <c r="Q19651"/>
      <c r="R19651"/>
      <c r="S19651"/>
    </row>
    <row r="19652" spans="10:19" x14ac:dyDescent="0.3">
      <c r="J19652"/>
      <c r="K19652"/>
      <c r="L19652"/>
      <c r="M19652"/>
      <c r="N19652"/>
      <c r="O19652"/>
      <c r="P19652"/>
      <c r="Q19652"/>
      <c r="R19652"/>
      <c r="S19652"/>
    </row>
    <row r="19653" spans="10:19" x14ac:dyDescent="0.3">
      <c r="J19653"/>
      <c r="K19653"/>
      <c r="L19653"/>
      <c r="M19653"/>
      <c r="N19653"/>
      <c r="O19653"/>
      <c r="P19653"/>
      <c r="Q19653"/>
      <c r="R19653"/>
      <c r="S19653"/>
    </row>
    <row r="19654" spans="10:19" x14ac:dyDescent="0.3">
      <c r="J19654"/>
      <c r="K19654"/>
      <c r="L19654"/>
      <c r="M19654"/>
      <c r="N19654"/>
      <c r="O19654"/>
      <c r="P19654"/>
      <c r="Q19654"/>
      <c r="R19654"/>
      <c r="S19654"/>
    </row>
    <row r="19655" spans="10:19" x14ac:dyDescent="0.3">
      <c r="J19655"/>
      <c r="K19655"/>
      <c r="L19655"/>
      <c r="M19655"/>
      <c r="N19655"/>
      <c r="O19655"/>
      <c r="P19655"/>
      <c r="Q19655"/>
      <c r="R19655"/>
      <c r="S19655"/>
    </row>
    <row r="19656" spans="10:19" x14ac:dyDescent="0.3">
      <c r="J19656"/>
      <c r="K19656"/>
      <c r="L19656"/>
      <c r="M19656"/>
      <c r="N19656"/>
      <c r="O19656"/>
      <c r="P19656"/>
      <c r="Q19656"/>
      <c r="R19656"/>
      <c r="S19656"/>
    </row>
    <row r="19657" spans="10:19" x14ac:dyDescent="0.3">
      <c r="J19657"/>
      <c r="K19657"/>
      <c r="L19657"/>
      <c r="M19657"/>
      <c r="N19657"/>
      <c r="O19657"/>
      <c r="P19657"/>
      <c r="Q19657"/>
      <c r="R19657"/>
      <c r="S19657"/>
    </row>
    <row r="19658" spans="10:19" x14ac:dyDescent="0.3">
      <c r="J19658"/>
      <c r="K19658"/>
      <c r="L19658"/>
      <c r="M19658"/>
      <c r="N19658"/>
      <c r="O19658"/>
      <c r="P19658"/>
      <c r="Q19658"/>
      <c r="R19658"/>
      <c r="S19658"/>
    </row>
    <row r="19659" spans="10:19" x14ac:dyDescent="0.3">
      <c r="J19659"/>
      <c r="K19659"/>
      <c r="L19659"/>
      <c r="M19659"/>
      <c r="N19659"/>
      <c r="O19659"/>
      <c r="P19659"/>
      <c r="Q19659"/>
      <c r="R19659"/>
      <c r="S19659"/>
    </row>
    <row r="19660" spans="10:19" x14ac:dyDescent="0.3">
      <c r="J19660"/>
      <c r="K19660"/>
      <c r="L19660"/>
      <c r="M19660"/>
      <c r="N19660"/>
      <c r="O19660"/>
      <c r="P19660"/>
      <c r="Q19660"/>
      <c r="R19660"/>
      <c r="S19660"/>
    </row>
    <row r="19661" spans="10:19" x14ac:dyDescent="0.3">
      <c r="J19661"/>
      <c r="K19661"/>
      <c r="L19661"/>
      <c r="M19661"/>
      <c r="N19661"/>
      <c r="O19661"/>
      <c r="P19661"/>
      <c r="Q19661"/>
      <c r="R19661"/>
      <c r="S19661"/>
    </row>
    <row r="19662" spans="10:19" x14ac:dyDescent="0.3">
      <c r="J19662"/>
      <c r="K19662"/>
      <c r="L19662"/>
      <c r="M19662"/>
      <c r="N19662"/>
      <c r="O19662"/>
      <c r="P19662"/>
      <c r="Q19662"/>
      <c r="R19662"/>
      <c r="S19662"/>
    </row>
    <row r="19663" spans="10:19" x14ac:dyDescent="0.3">
      <c r="J19663"/>
      <c r="K19663"/>
      <c r="L19663"/>
      <c r="M19663"/>
      <c r="N19663"/>
      <c r="O19663"/>
      <c r="P19663"/>
      <c r="Q19663"/>
      <c r="R19663"/>
      <c r="S19663"/>
    </row>
    <row r="19664" spans="10:19" x14ac:dyDescent="0.3">
      <c r="J19664"/>
      <c r="K19664"/>
      <c r="L19664"/>
      <c r="M19664"/>
      <c r="N19664"/>
      <c r="O19664"/>
      <c r="P19664"/>
      <c r="Q19664"/>
      <c r="R19664"/>
      <c r="S19664"/>
    </row>
    <row r="19665" spans="10:19" x14ac:dyDescent="0.3">
      <c r="J19665"/>
      <c r="K19665"/>
      <c r="L19665"/>
      <c r="M19665"/>
      <c r="N19665"/>
      <c r="O19665"/>
      <c r="P19665"/>
      <c r="Q19665"/>
      <c r="R19665"/>
      <c r="S19665"/>
    </row>
    <row r="19666" spans="10:19" x14ac:dyDescent="0.3">
      <c r="J19666"/>
      <c r="K19666"/>
      <c r="L19666"/>
      <c r="M19666"/>
      <c r="N19666"/>
      <c r="O19666"/>
      <c r="P19666"/>
      <c r="Q19666"/>
      <c r="R19666"/>
      <c r="S19666"/>
    </row>
    <row r="19667" spans="10:19" x14ac:dyDescent="0.3">
      <c r="J19667"/>
      <c r="K19667"/>
      <c r="L19667"/>
      <c r="M19667"/>
      <c r="N19667"/>
      <c r="O19667"/>
      <c r="P19667"/>
      <c r="Q19667"/>
      <c r="R19667"/>
      <c r="S19667"/>
    </row>
    <row r="19668" spans="10:19" x14ac:dyDescent="0.3">
      <c r="J19668"/>
      <c r="K19668"/>
      <c r="L19668"/>
      <c r="M19668"/>
      <c r="N19668"/>
      <c r="O19668"/>
      <c r="P19668"/>
      <c r="Q19668"/>
      <c r="R19668"/>
      <c r="S19668"/>
    </row>
    <row r="19669" spans="10:19" x14ac:dyDescent="0.3">
      <c r="J19669"/>
      <c r="K19669"/>
      <c r="L19669"/>
      <c r="M19669"/>
      <c r="N19669"/>
      <c r="O19669"/>
      <c r="P19669"/>
      <c r="Q19669"/>
      <c r="R19669"/>
      <c r="S19669"/>
    </row>
    <row r="19670" spans="10:19" x14ac:dyDescent="0.3">
      <c r="J19670"/>
      <c r="K19670"/>
      <c r="L19670"/>
      <c r="M19670"/>
      <c r="N19670"/>
      <c r="O19670"/>
      <c r="P19670"/>
      <c r="Q19670"/>
      <c r="R19670"/>
      <c r="S19670"/>
    </row>
    <row r="19671" spans="10:19" x14ac:dyDescent="0.3">
      <c r="J19671"/>
      <c r="K19671"/>
      <c r="L19671"/>
      <c r="M19671"/>
      <c r="N19671"/>
      <c r="O19671"/>
      <c r="P19671"/>
      <c r="Q19671"/>
      <c r="R19671"/>
      <c r="S19671"/>
    </row>
    <row r="19672" spans="10:19" x14ac:dyDescent="0.3">
      <c r="J19672"/>
      <c r="K19672"/>
      <c r="L19672"/>
      <c r="M19672"/>
      <c r="N19672"/>
      <c r="O19672"/>
      <c r="P19672"/>
      <c r="Q19672"/>
      <c r="R19672"/>
      <c r="S19672"/>
    </row>
    <row r="19673" spans="10:19" x14ac:dyDescent="0.3">
      <c r="J19673"/>
      <c r="K19673"/>
      <c r="L19673"/>
      <c r="M19673"/>
      <c r="N19673"/>
      <c r="O19673"/>
      <c r="P19673"/>
      <c r="Q19673"/>
      <c r="R19673"/>
      <c r="S19673"/>
    </row>
    <row r="19674" spans="10:19" x14ac:dyDescent="0.3">
      <c r="J19674"/>
      <c r="K19674"/>
      <c r="L19674"/>
      <c r="M19674"/>
      <c r="N19674"/>
      <c r="O19674"/>
      <c r="P19674"/>
      <c r="Q19674"/>
      <c r="R19674"/>
      <c r="S19674"/>
    </row>
    <row r="19675" spans="10:19" x14ac:dyDescent="0.3">
      <c r="J19675"/>
      <c r="K19675"/>
      <c r="L19675"/>
      <c r="M19675"/>
      <c r="N19675"/>
      <c r="O19675"/>
      <c r="P19675"/>
      <c r="Q19675"/>
      <c r="R19675"/>
      <c r="S19675"/>
    </row>
    <row r="19676" spans="10:19" x14ac:dyDescent="0.3">
      <c r="J19676"/>
      <c r="K19676"/>
      <c r="L19676"/>
      <c r="M19676"/>
      <c r="N19676"/>
      <c r="O19676"/>
      <c r="P19676"/>
      <c r="Q19676"/>
      <c r="R19676"/>
      <c r="S19676"/>
    </row>
    <row r="19677" spans="10:19" x14ac:dyDescent="0.3">
      <c r="J19677"/>
      <c r="K19677"/>
      <c r="L19677"/>
      <c r="M19677"/>
      <c r="N19677"/>
      <c r="O19677"/>
      <c r="P19677"/>
      <c r="Q19677"/>
      <c r="R19677"/>
      <c r="S19677"/>
    </row>
    <row r="19678" spans="10:19" x14ac:dyDescent="0.3">
      <c r="J19678"/>
      <c r="K19678"/>
      <c r="L19678"/>
      <c r="M19678"/>
      <c r="N19678"/>
      <c r="O19678"/>
      <c r="P19678"/>
      <c r="Q19678"/>
      <c r="R19678"/>
      <c r="S19678"/>
    </row>
    <row r="19679" spans="10:19" x14ac:dyDescent="0.3">
      <c r="J19679"/>
      <c r="K19679"/>
      <c r="L19679"/>
      <c r="M19679"/>
      <c r="N19679"/>
      <c r="O19679"/>
      <c r="P19679"/>
      <c r="Q19679"/>
      <c r="R19679"/>
      <c r="S19679"/>
    </row>
    <row r="19680" spans="10:19" x14ac:dyDescent="0.3">
      <c r="J19680"/>
      <c r="K19680"/>
      <c r="L19680"/>
      <c r="M19680"/>
      <c r="N19680"/>
      <c r="O19680"/>
      <c r="P19680"/>
      <c r="Q19680"/>
      <c r="R19680"/>
      <c r="S19680"/>
    </row>
    <row r="19681" spans="10:19" x14ac:dyDescent="0.3">
      <c r="J19681"/>
      <c r="K19681"/>
      <c r="L19681"/>
      <c r="M19681"/>
      <c r="N19681"/>
      <c r="O19681"/>
      <c r="P19681"/>
      <c r="Q19681"/>
      <c r="R19681"/>
      <c r="S19681"/>
    </row>
    <row r="19682" spans="10:19" x14ac:dyDescent="0.3">
      <c r="J19682"/>
      <c r="K19682"/>
      <c r="L19682"/>
      <c r="M19682"/>
      <c r="N19682"/>
      <c r="O19682"/>
      <c r="P19682"/>
      <c r="Q19682"/>
      <c r="R19682"/>
      <c r="S19682"/>
    </row>
    <row r="19683" spans="10:19" x14ac:dyDescent="0.3">
      <c r="J19683"/>
      <c r="K19683"/>
      <c r="L19683"/>
      <c r="M19683"/>
      <c r="N19683"/>
      <c r="O19683"/>
      <c r="P19683"/>
      <c r="Q19683"/>
      <c r="R19683"/>
      <c r="S19683"/>
    </row>
    <row r="19684" spans="10:19" x14ac:dyDescent="0.3">
      <c r="J19684"/>
      <c r="K19684"/>
      <c r="L19684"/>
      <c r="M19684"/>
      <c r="N19684"/>
      <c r="O19684"/>
      <c r="P19684"/>
      <c r="Q19684"/>
      <c r="R19684"/>
      <c r="S19684"/>
    </row>
    <row r="19685" spans="10:19" x14ac:dyDescent="0.3">
      <c r="J19685"/>
      <c r="K19685"/>
      <c r="L19685"/>
      <c r="M19685"/>
      <c r="N19685"/>
      <c r="O19685"/>
      <c r="P19685"/>
      <c r="Q19685"/>
      <c r="R19685"/>
      <c r="S19685"/>
    </row>
    <row r="19686" spans="10:19" x14ac:dyDescent="0.3">
      <c r="J19686"/>
      <c r="K19686"/>
      <c r="L19686"/>
      <c r="M19686"/>
      <c r="N19686"/>
      <c r="O19686"/>
      <c r="P19686"/>
      <c r="Q19686"/>
      <c r="R19686"/>
      <c r="S19686"/>
    </row>
    <row r="19687" spans="10:19" x14ac:dyDescent="0.3">
      <c r="J19687"/>
      <c r="K19687"/>
      <c r="L19687"/>
      <c r="M19687"/>
      <c r="N19687"/>
      <c r="O19687"/>
      <c r="P19687"/>
      <c r="Q19687"/>
      <c r="R19687"/>
      <c r="S19687"/>
    </row>
    <row r="19688" spans="10:19" x14ac:dyDescent="0.3">
      <c r="J19688"/>
      <c r="K19688"/>
      <c r="L19688"/>
      <c r="M19688"/>
      <c r="N19688"/>
      <c r="O19688"/>
      <c r="P19688"/>
      <c r="Q19688"/>
      <c r="R19688"/>
      <c r="S19688"/>
    </row>
    <row r="19689" spans="10:19" x14ac:dyDescent="0.3">
      <c r="J19689"/>
      <c r="K19689"/>
      <c r="L19689"/>
      <c r="M19689"/>
      <c r="N19689"/>
      <c r="O19689"/>
      <c r="P19689"/>
      <c r="Q19689"/>
      <c r="R19689"/>
      <c r="S19689"/>
    </row>
    <row r="19690" spans="10:19" x14ac:dyDescent="0.3">
      <c r="J19690"/>
      <c r="K19690"/>
      <c r="L19690"/>
      <c r="M19690"/>
      <c r="N19690"/>
      <c r="O19690"/>
      <c r="P19690"/>
      <c r="Q19690"/>
      <c r="R19690"/>
      <c r="S19690"/>
    </row>
    <row r="19691" spans="10:19" x14ac:dyDescent="0.3">
      <c r="J19691"/>
      <c r="K19691"/>
      <c r="L19691"/>
      <c r="M19691"/>
      <c r="N19691"/>
      <c r="O19691"/>
      <c r="P19691"/>
      <c r="Q19691"/>
      <c r="R19691"/>
      <c r="S19691"/>
    </row>
    <row r="19692" spans="10:19" x14ac:dyDescent="0.3">
      <c r="J19692"/>
      <c r="K19692"/>
      <c r="L19692"/>
      <c r="M19692"/>
      <c r="N19692"/>
      <c r="O19692"/>
      <c r="P19692"/>
      <c r="Q19692"/>
      <c r="R19692"/>
      <c r="S19692"/>
    </row>
    <row r="19693" spans="10:19" x14ac:dyDescent="0.3">
      <c r="J19693"/>
      <c r="K19693"/>
      <c r="L19693"/>
      <c r="M19693"/>
      <c r="N19693"/>
      <c r="O19693"/>
      <c r="P19693"/>
      <c r="Q19693"/>
      <c r="R19693"/>
      <c r="S19693"/>
    </row>
    <row r="19694" spans="10:19" x14ac:dyDescent="0.3">
      <c r="J19694"/>
      <c r="K19694"/>
      <c r="L19694"/>
      <c r="M19694"/>
      <c r="N19694"/>
      <c r="O19694"/>
      <c r="P19694"/>
      <c r="Q19694"/>
      <c r="R19694"/>
      <c r="S19694"/>
    </row>
    <row r="19695" spans="10:19" x14ac:dyDescent="0.3">
      <c r="J19695"/>
      <c r="K19695"/>
      <c r="L19695"/>
      <c r="M19695"/>
      <c r="N19695"/>
      <c r="O19695"/>
      <c r="P19695"/>
      <c r="Q19695"/>
      <c r="R19695"/>
      <c r="S19695"/>
    </row>
    <row r="19696" spans="10:19" x14ac:dyDescent="0.3">
      <c r="J19696"/>
      <c r="K19696"/>
      <c r="L19696"/>
      <c r="M19696"/>
      <c r="N19696"/>
      <c r="O19696"/>
      <c r="P19696"/>
      <c r="Q19696"/>
      <c r="R19696"/>
      <c r="S19696"/>
    </row>
    <row r="19697" spans="10:19" x14ac:dyDescent="0.3">
      <c r="J19697"/>
      <c r="K19697"/>
      <c r="L19697"/>
      <c r="M19697"/>
      <c r="N19697"/>
      <c r="O19697"/>
      <c r="P19697"/>
      <c r="Q19697"/>
      <c r="R19697"/>
      <c r="S19697"/>
    </row>
    <row r="19698" spans="10:19" x14ac:dyDescent="0.3">
      <c r="J19698"/>
      <c r="K19698"/>
      <c r="L19698"/>
      <c r="M19698"/>
      <c r="N19698"/>
      <c r="O19698"/>
      <c r="P19698"/>
      <c r="Q19698"/>
      <c r="R19698"/>
      <c r="S19698"/>
    </row>
    <row r="19699" spans="10:19" x14ac:dyDescent="0.3">
      <c r="J19699"/>
      <c r="K19699"/>
      <c r="L19699"/>
      <c r="M19699"/>
      <c r="N19699"/>
      <c r="O19699"/>
      <c r="P19699"/>
      <c r="Q19699"/>
      <c r="R19699"/>
      <c r="S19699"/>
    </row>
    <row r="19700" spans="10:19" x14ac:dyDescent="0.3">
      <c r="J19700"/>
      <c r="K19700"/>
      <c r="L19700"/>
      <c r="M19700"/>
      <c r="N19700"/>
      <c r="O19700"/>
      <c r="P19700"/>
      <c r="Q19700"/>
      <c r="R19700"/>
      <c r="S19700"/>
    </row>
    <row r="19701" spans="10:19" x14ac:dyDescent="0.3">
      <c r="J19701"/>
      <c r="K19701"/>
      <c r="L19701"/>
      <c r="M19701"/>
      <c r="N19701"/>
      <c r="O19701"/>
      <c r="P19701"/>
      <c r="Q19701"/>
      <c r="R19701"/>
      <c r="S19701"/>
    </row>
    <row r="19702" spans="10:19" x14ac:dyDescent="0.3">
      <c r="J19702"/>
      <c r="K19702"/>
      <c r="L19702"/>
      <c r="M19702"/>
      <c r="N19702"/>
      <c r="O19702"/>
      <c r="P19702"/>
      <c r="Q19702"/>
      <c r="R19702"/>
      <c r="S19702"/>
    </row>
    <row r="19703" spans="10:19" x14ac:dyDescent="0.3">
      <c r="J19703"/>
      <c r="K19703"/>
      <c r="L19703"/>
      <c r="M19703"/>
      <c r="N19703"/>
      <c r="O19703"/>
      <c r="P19703"/>
      <c r="Q19703"/>
      <c r="R19703"/>
      <c r="S19703"/>
    </row>
    <row r="19704" spans="10:19" x14ac:dyDescent="0.3">
      <c r="J19704"/>
      <c r="K19704"/>
      <c r="L19704"/>
      <c r="M19704"/>
      <c r="N19704"/>
      <c r="O19704"/>
      <c r="P19704"/>
      <c r="Q19704"/>
      <c r="R19704"/>
      <c r="S19704"/>
    </row>
    <row r="19705" spans="10:19" x14ac:dyDescent="0.3">
      <c r="J19705"/>
      <c r="K19705"/>
      <c r="L19705"/>
      <c r="M19705"/>
      <c r="N19705"/>
      <c r="O19705"/>
      <c r="P19705"/>
      <c r="Q19705"/>
      <c r="R19705"/>
      <c r="S19705"/>
    </row>
    <row r="19706" spans="10:19" x14ac:dyDescent="0.3">
      <c r="J19706"/>
      <c r="K19706"/>
      <c r="L19706"/>
      <c r="M19706"/>
      <c r="N19706"/>
      <c r="O19706"/>
      <c r="P19706"/>
      <c r="Q19706"/>
      <c r="R19706"/>
      <c r="S19706"/>
    </row>
    <row r="19707" spans="10:19" x14ac:dyDescent="0.3">
      <c r="J19707"/>
      <c r="K19707"/>
      <c r="L19707"/>
      <c r="M19707"/>
      <c r="N19707"/>
      <c r="O19707"/>
      <c r="P19707"/>
      <c r="Q19707"/>
      <c r="R19707"/>
      <c r="S19707"/>
    </row>
    <row r="19708" spans="10:19" x14ac:dyDescent="0.3">
      <c r="J19708"/>
      <c r="K19708"/>
      <c r="L19708"/>
      <c r="M19708"/>
      <c r="N19708"/>
      <c r="O19708"/>
      <c r="P19708"/>
      <c r="Q19708"/>
      <c r="R19708"/>
      <c r="S19708"/>
    </row>
    <row r="19709" spans="10:19" x14ac:dyDescent="0.3">
      <c r="J19709"/>
      <c r="K19709"/>
      <c r="L19709"/>
      <c r="M19709"/>
      <c r="N19709"/>
      <c r="O19709"/>
      <c r="P19709"/>
      <c r="Q19709"/>
      <c r="R19709"/>
      <c r="S19709"/>
    </row>
    <row r="19710" spans="10:19" x14ac:dyDescent="0.3">
      <c r="J19710"/>
      <c r="K19710"/>
      <c r="L19710"/>
      <c r="M19710"/>
      <c r="N19710"/>
      <c r="O19710"/>
      <c r="P19710"/>
      <c r="Q19710"/>
      <c r="R19710"/>
      <c r="S19710"/>
    </row>
    <row r="19711" spans="10:19" x14ac:dyDescent="0.3">
      <c r="J19711"/>
      <c r="K19711"/>
      <c r="L19711"/>
      <c r="M19711"/>
      <c r="N19711"/>
      <c r="O19711"/>
      <c r="P19711"/>
      <c r="Q19711"/>
      <c r="R19711"/>
      <c r="S19711"/>
    </row>
    <row r="19712" spans="10:19" x14ac:dyDescent="0.3">
      <c r="J19712"/>
      <c r="K19712"/>
      <c r="L19712"/>
      <c r="M19712"/>
      <c r="N19712"/>
      <c r="O19712"/>
      <c r="P19712"/>
      <c r="Q19712"/>
      <c r="R19712"/>
      <c r="S19712"/>
    </row>
    <row r="19713" spans="10:19" x14ac:dyDescent="0.3">
      <c r="J19713"/>
      <c r="K19713"/>
      <c r="L19713"/>
      <c r="M19713"/>
      <c r="N19713"/>
      <c r="O19713"/>
      <c r="P19713"/>
      <c r="Q19713"/>
      <c r="R19713"/>
      <c r="S19713"/>
    </row>
    <row r="19714" spans="10:19" x14ac:dyDescent="0.3">
      <c r="J19714"/>
      <c r="K19714"/>
      <c r="L19714"/>
      <c r="M19714"/>
      <c r="N19714"/>
      <c r="O19714"/>
      <c r="P19714"/>
      <c r="Q19714"/>
      <c r="R19714"/>
      <c r="S19714"/>
    </row>
    <row r="19715" spans="10:19" x14ac:dyDescent="0.3">
      <c r="J19715"/>
      <c r="K19715"/>
      <c r="L19715"/>
      <c r="M19715"/>
      <c r="N19715"/>
      <c r="O19715"/>
      <c r="P19715"/>
      <c r="Q19715"/>
      <c r="R19715"/>
      <c r="S19715"/>
    </row>
    <row r="19716" spans="10:19" x14ac:dyDescent="0.3">
      <c r="J19716"/>
      <c r="K19716"/>
      <c r="L19716"/>
      <c r="M19716"/>
      <c r="N19716"/>
      <c r="O19716"/>
      <c r="P19716"/>
      <c r="Q19716"/>
      <c r="R19716"/>
      <c r="S19716"/>
    </row>
    <row r="19717" spans="10:19" x14ac:dyDescent="0.3">
      <c r="J19717"/>
      <c r="K19717"/>
      <c r="L19717"/>
      <c r="M19717"/>
      <c r="N19717"/>
      <c r="O19717"/>
      <c r="P19717"/>
      <c r="Q19717"/>
      <c r="R19717"/>
      <c r="S19717"/>
    </row>
    <row r="19718" spans="10:19" x14ac:dyDescent="0.3">
      <c r="J19718"/>
      <c r="K19718"/>
      <c r="L19718"/>
      <c r="M19718"/>
      <c r="N19718"/>
      <c r="O19718"/>
      <c r="P19718"/>
      <c r="Q19718"/>
      <c r="R19718"/>
      <c r="S19718"/>
    </row>
    <row r="19719" spans="10:19" x14ac:dyDescent="0.3">
      <c r="J19719"/>
      <c r="K19719"/>
      <c r="L19719"/>
      <c r="M19719"/>
      <c r="N19719"/>
      <c r="O19719"/>
      <c r="P19719"/>
      <c r="Q19719"/>
      <c r="R19719"/>
      <c r="S19719"/>
    </row>
    <row r="19720" spans="10:19" x14ac:dyDescent="0.3">
      <c r="J19720"/>
      <c r="K19720"/>
      <c r="L19720"/>
      <c r="M19720"/>
      <c r="N19720"/>
      <c r="O19720"/>
      <c r="P19720"/>
      <c r="Q19720"/>
      <c r="R19720"/>
      <c r="S19720"/>
    </row>
    <row r="19721" spans="10:19" x14ac:dyDescent="0.3">
      <c r="J19721"/>
      <c r="K19721"/>
      <c r="L19721"/>
      <c r="M19721"/>
      <c r="N19721"/>
      <c r="O19721"/>
      <c r="P19721"/>
      <c r="Q19721"/>
      <c r="R19721"/>
      <c r="S19721"/>
    </row>
    <row r="19722" spans="10:19" x14ac:dyDescent="0.3">
      <c r="J19722"/>
      <c r="K19722"/>
      <c r="L19722"/>
      <c r="M19722"/>
      <c r="N19722"/>
      <c r="O19722"/>
      <c r="P19722"/>
      <c r="Q19722"/>
      <c r="R19722"/>
      <c r="S19722"/>
    </row>
    <row r="19723" spans="10:19" x14ac:dyDescent="0.3">
      <c r="J19723"/>
      <c r="K19723"/>
      <c r="L19723"/>
      <c r="M19723"/>
      <c r="N19723"/>
      <c r="O19723"/>
      <c r="P19723"/>
      <c r="Q19723"/>
      <c r="R19723"/>
      <c r="S19723"/>
    </row>
    <row r="19724" spans="10:19" x14ac:dyDescent="0.3">
      <c r="J19724"/>
      <c r="K19724"/>
      <c r="L19724"/>
      <c r="M19724"/>
      <c r="N19724"/>
      <c r="O19724"/>
      <c r="P19724"/>
      <c r="Q19724"/>
      <c r="R19724"/>
      <c r="S19724"/>
    </row>
    <row r="19725" spans="10:19" x14ac:dyDescent="0.3">
      <c r="J19725"/>
      <c r="K19725"/>
      <c r="L19725"/>
      <c r="M19725"/>
      <c r="N19725"/>
      <c r="O19725"/>
      <c r="P19725"/>
      <c r="Q19725"/>
      <c r="R19725"/>
      <c r="S19725"/>
    </row>
    <row r="19726" spans="10:19" x14ac:dyDescent="0.3">
      <c r="J19726"/>
      <c r="K19726"/>
      <c r="L19726"/>
      <c r="M19726"/>
      <c r="N19726"/>
      <c r="O19726"/>
      <c r="P19726"/>
      <c r="Q19726"/>
      <c r="R19726"/>
      <c r="S19726"/>
    </row>
    <row r="19727" spans="10:19" x14ac:dyDescent="0.3">
      <c r="J19727"/>
      <c r="K19727"/>
      <c r="L19727"/>
      <c r="M19727"/>
      <c r="N19727"/>
      <c r="O19727"/>
      <c r="P19727"/>
      <c r="Q19727"/>
      <c r="R19727"/>
      <c r="S19727"/>
    </row>
    <row r="19728" spans="10:19" x14ac:dyDescent="0.3">
      <c r="J19728"/>
      <c r="K19728"/>
      <c r="L19728"/>
      <c r="M19728"/>
      <c r="N19728"/>
      <c r="O19728"/>
      <c r="P19728"/>
      <c r="Q19728"/>
      <c r="R19728"/>
      <c r="S19728"/>
    </row>
    <row r="19729" spans="10:19" x14ac:dyDescent="0.3">
      <c r="J19729"/>
      <c r="K19729"/>
      <c r="L19729"/>
      <c r="M19729"/>
      <c r="N19729"/>
      <c r="O19729"/>
      <c r="P19729"/>
      <c r="Q19729"/>
      <c r="R19729"/>
      <c r="S19729"/>
    </row>
    <row r="19730" spans="10:19" x14ac:dyDescent="0.3">
      <c r="J19730"/>
      <c r="K19730"/>
      <c r="L19730"/>
      <c r="M19730"/>
      <c r="N19730"/>
      <c r="O19730"/>
      <c r="P19730"/>
      <c r="Q19730"/>
      <c r="R19730"/>
      <c r="S19730"/>
    </row>
    <row r="19731" spans="10:19" x14ac:dyDescent="0.3">
      <c r="J19731"/>
      <c r="K19731"/>
      <c r="L19731"/>
      <c r="M19731"/>
      <c r="N19731"/>
      <c r="O19731"/>
      <c r="P19731"/>
      <c r="Q19731"/>
      <c r="R19731"/>
      <c r="S19731"/>
    </row>
    <row r="19732" spans="10:19" x14ac:dyDescent="0.3">
      <c r="J19732"/>
      <c r="K19732"/>
      <c r="L19732"/>
      <c r="M19732"/>
      <c r="N19732"/>
      <c r="O19732"/>
      <c r="P19732"/>
      <c r="Q19732"/>
      <c r="R19732"/>
      <c r="S19732"/>
    </row>
    <row r="19733" spans="10:19" x14ac:dyDescent="0.3">
      <c r="J19733"/>
      <c r="K19733"/>
      <c r="L19733"/>
      <c r="M19733"/>
      <c r="N19733"/>
      <c r="O19733"/>
      <c r="P19733"/>
      <c r="Q19733"/>
      <c r="R19733"/>
      <c r="S19733"/>
    </row>
    <row r="19734" spans="10:19" x14ac:dyDescent="0.3">
      <c r="J19734"/>
      <c r="K19734"/>
      <c r="L19734"/>
      <c r="M19734"/>
      <c r="N19734"/>
      <c r="O19734"/>
      <c r="P19734"/>
      <c r="Q19734"/>
      <c r="R19734"/>
      <c r="S19734"/>
    </row>
    <row r="19735" spans="10:19" x14ac:dyDescent="0.3">
      <c r="J19735"/>
      <c r="K19735"/>
      <c r="L19735"/>
      <c r="M19735"/>
      <c r="N19735"/>
      <c r="O19735"/>
      <c r="P19735"/>
      <c r="Q19735"/>
      <c r="R19735"/>
      <c r="S19735"/>
    </row>
    <row r="19736" spans="10:19" x14ac:dyDescent="0.3">
      <c r="J19736"/>
      <c r="K19736"/>
      <c r="L19736"/>
      <c r="M19736"/>
      <c r="N19736"/>
      <c r="O19736"/>
      <c r="P19736"/>
      <c r="Q19736"/>
      <c r="R19736"/>
      <c r="S19736"/>
    </row>
    <row r="19737" spans="10:19" x14ac:dyDescent="0.3">
      <c r="J19737"/>
      <c r="K19737"/>
      <c r="L19737"/>
      <c r="M19737"/>
      <c r="N19737"/>
      <c r="O19737"/>
      <c r="P19737"/>
      <c r="Q19737"/>
      <c r="R19737"/>
      <c r="S19737"/>
    </row>
    <row r="19738" spans="10:19" x14ac:dyDescent="0.3">
      <c r="J19738"/>
      <c r="K19738"/>
      <c r="L19738"/>
      <c r="M19738"/>
      <c r="N19738"/>
      <c r="O19738"/>
      <c r="P19738"/>
      <c r="Q19738"/>
      <c r="R19738"/>
      <c r="S19738"/>
    </row>
    <row r="19739" spans="10:19" x14ac:dyDescent="0.3">
      <c r="J19739"/>
      <c r="K19739"/>
      <c r="L19739"/>
      <c r="M19739"/>
      <c r="N19739"/>
      <c r="O19739"/>
      <c r="P19739"/>
      <c r="Q19739"/>
      <c r="R19739"/>
      <c r="S19739"/>
    </row>
    <row r="19740" spans="10:19" x14ac:dyDescent="0.3">
      <c r="J19740"/>
      <c r="K19740"/>
      <c r="L19740"/>
      <c r="M19740"/>
      <c r="N19740"/>
      <c r="O19740"/>
      <c r="P19740"/>
      <c r="Q19740"/>
      <c r="R19740"/>
      <c r="S19740"/>
    </row>
    <row r="19741" spans="10:19" x14ac:dyDescent="0.3">
      <c r="J19741"/>
      <c r="K19741"/>
      <c r="L19741"/>
      <c r="M19741"/>
      <c r="N19741"/>
      <c r="O19741"/>
      <c r="P19741"/>
      <c r="Q19741"/>
      <c r="R19741"/>
      <c r="S19741"/>
    </row>
    <row r="19742" spans="10:19" x14ac:dyDescent="0.3">
      <c r="J19742"/>
      <c r="K19742"/>
      <c r="L19742"/>
      <c r="M19742"/>
      <c r="N19742"/>
      <c r="O19742"/>
      <c r="P19742"/>
      <c r="Q19742"/>
      <c r="R19742"/>
      <c r="S19742"/>
    </row>
    <row r="19743" spans="10:19" x14ac:dyDescent="0.3">
      <c r="J19743"/>
      <c r="K19743"/>
      <c r="L19743"/>
      <c r="M19743"/>
      <c r="N19743"/>
      <c r="O19743"/>
      <c r="P19743"/>
      <c r="Q19743"/>
      <c r="R19743"/>
      <c r="S19743"/>
    </row>
    <row r="19744" spans="10:19" x14ac:dyDescent="0.3">
      <c r="J19744"/>
      <c r="K19744"/>
      <c r="L19744"/>
      <c r="M19744"/>
      <c r="N19744"/>
      <c r="O19744"/>
      <c r="P19744"/>
      <c r="Q19744"/>
      <c r="R19744"/>
      <c r="S19744"/>
    </row>
    <row r="19745" spans="10:19" x14ac:dyDescent="0.3">
      <c r="J19745"/>
      <c r="K19745"/>
      <c r="L19745"/>
      <c r="M19745"/>
      <c r="N19745"/>
      <c r="O19745"/>
      <c r="P19745"/>
      <c r="Q19745"/>
      <c r="R19745"/>
      <c r="S19745"/>
    </row>
    <row r="19746" spans="10:19" x14ac:dyDescent="0.3">
      <c r="J19746"/>
      <c r="K19746"/>
      <c r="L19746"/>
      <c r="M19746"/>
      <c r="N19746"/>
      <c r="O19746"/>
      <c r="P19746"/>
      <c r="Q19746"/>
      <c r="R19746"/>
      <c r="S19746"/>
    </row>
    <row r="19747" spans="10:19" x14ac:dyDescent="0.3">
      <c r="J19747"/>
      <c r="K19747"/>
      <c r="L19747"/>
      <c r="M19747"/>
      <c r="N19747"/>
      <c r="O19747"/>
      <c r="P19747"/>
      <c r="Q19747"/>
      <c r="R19747"/>
      <c r="S19747"/>
    </row>
    <row r="19748" spans="10:19" x14ac:dyDescent="0.3">
      <c r="J19748"/>
      <c r="K19748"/>
      <c r="L19748"/>
      <c r="M19748"/>
      <c r="N19748"/>
      <c r="O19748"/>
      <c r="P19748"/>
      <c r="Q19748"/>
      <c r="R19748"/>
      <c r="S19748"/>
    </row>
    <row r="19749" spans="10:19" x14ac:dyDescent="0.3">
      <c r="J19749"/>
      <c r="K19749"/>
      <c r="L19749"/>
      <c r="M19749"/>
      <c r="N19749"/>
      <c r="O19749"/>
      <c r="P19749"/>
      <c r="Q19749"/>
      <c r="R19749"/>
      <c r="S19749"/>
    </row>
    <row r="19750" spans="10:19" x14ac:dyDescent="0.3">
      <c r="J19750"/>
      <c r="K19750"/>
      <c r="L19750"/>
      <c r="M19750"/>
      <c r="N19750"/>
      <c r="O19750"/>
      <c r="P19750"/>
      <c r="Q19750"/>
      <c r="R19750"/>
      <c r="S19750"/>
    </row>
    <row r="19751" spans="10:19" x14ac:dyDescent="0.3">
      <c r="J19751"/>
      <c r="K19751"/>
      <c r="L19751"/>
      <c r="M19751"/>
      <c r="N19751"/>
      <c r="O19751"/>
      <c r="P19751"/>
      <c r="Q19751"/>
      <c r="R19751"/>
      <c r="S19751"/>
    </row>
    <row r="19752" spans="10:19" x14ac:dyDescent="0.3">
      <c r="J19752"/>
      <c r="K19752"/>
      <c r="L19752"/>
      <c r="M19752"/>
      <c r="N19752"/>
      <c r="O19752"/>
      <c r="P19752"/>
      <c r="Q19752"/>
      <c r="R19752"/>
      <c r="S19752"/>
    </row>
    <row r="19753" spans="10:19" x14ac:dyDescent="0.3">
      <c r="J19753"/>
      <c r="K19753"/>
      <c r="L19753"/>
      <c r="M19753"/>
      <c r="N19753"/>
      <c r="O19753"/>
      <c r="P19753"/>
      <c r="Q19753"/>
      <c r="R19753"/>
      <c r="S19753"/>
    </row>
    <row r="19754" spans="10:19" x14ac:dyDescent="0.3">
      <c r="J19754"/>
      <c r="K19754"/>
      <c r="L19754"/>
      <c r="M19754"/>
      <c r="N19754"/>
      <c r="O19754"/>
      <c r="P19754"/>
      <c r="Q19754"/>
      <c r="R19754"/>
      <c r="S19754"/>
    </row>
    <row r="19755" spans="10:19" x14ac:dyDescent="0.3">
      <c r="J19755"/>
      <c r="K19755"/>
      <c r="L19755"/>
      <c r="M19755"/>
      <c r="N19755"/>
      <c r="O19755"/>
      <c r="P19755"/>
      <c r="Q19755"/>
      <c r="R19755"/>
      <c r="S19755"/>
    </row>
    <row r="19756" spans="10:19" x14ac:dyDescent="0.3">
      <c r="J19756"/>
      <c r="K19756"/>
      <c r="L19756"/>
      <c r="M19756"/>
      <c r="N19756"/>
      <c r="O19756"/>
      <c r="P19756"/>
      <c r="Q19756"/>
      <c r="R19756"/>
      <c r="S19756"/>
    </row>
    <row r="19757" spans="10:19" x14ac:dyDescent="0.3">
      <c r="J19757"/>
      <c r="K19757"/>
      <c r="L19757"/>
      <c r="M19757"/>
      <c r="N19757"/>
      <c r="O19757"/>
      <c r="P19757"/>
      <c r="Q19757"/>
      <c r="R19757"/>
      <c r="S19757"/>
    </row>
    <row r="19758" spans="10:19" x14ac:dyDescent="0.3">
      <c r="J19758"/>
      <c r="K19758"/>
      <c r="L19758"/>
      <c r="M19758"/>
      <c r="N19758"/>
      <c r="O19758"/>
      <c r="P19758"/>
      <c r="Q19758"/>
      <c r="R19758"/>
      <c r="S19758"/>
    </row>
    <row r="19759" spans="10:19" x14ac:dyDescent="0.3">
      <c r="J19759"/>
      <c r="K19759"/>
      <c r="L19759"/>
      <c r="M19759"/>
      <c r="N19759"/>
      <c r="O19759"/>
      <c r="P19759"/>
      <c r="Q19759"/>
      <c r="R19759"/>
      <c r="S19759"/>
    </row>
    <row r="19760" spans="10:19" x14ac:dyDescent="0.3">
      <c r="J19760"/>
      <c r="K19760"/>
      <c r="L19760"/>
      <c r="M19760"/>
      <c r="N19760"/>
      <c r="O19760"/>
      <c r="P19760"/>
      <c r="Q19760"/>
      <c r="R19760"/>
      <c r="S19760"/>
    </row>
    <row r="19761" spans="10:19" x14ac:dyDescent="0.3">
      <c r="J19761"/>
      <c r="K19761"/>
      <c r="L19761"/>
      <c r="M19761"/>
      <c r="N19761"/>
      <c r="O19761"/>
      <c r="P19761"/>
      <c r="Q19761"/>
      <c r="R19761"/>
      <c r="S19761"/>
    </row>
    <row r="19762" spans="10:19" x14ac:dyDescent="0.3">
      <c r="J19762"/>
      <c r="K19762"/>
      <c r="L19762"/>
      <c r="M19762"/>
      <c r="N19762"/>
      <c r="O19762"/>
      <c r="P19762"/>
      <c r="Q19762"/>
      <c r="R19762"/>
      <c r="S19762"/>
    </row>
    <row r="19763" spans="10:19" x14ac:dyDescent="0.3">
      <c r="J19763"/>
      <c r="K19763"/>
      <c r="L19763"/>
      <c r="M19763"/>
      <c r="N19763"/>
      <c r="O19763"/>
      <c r="P19763"/>
      <c r="Q19763"/>
      <c r="R19763"/>
      <c r="S19763"/>
    </row>
    <row r="19764" spans="10:19" x14ac:dyDescent="0.3">
      <c r="J19764"/>
      <c r="K19764"/>
      <c r="L19764"/>
      <c r="M19764"/>
      <c r="N19764"/>
      <c r="O19764"/>
      <c r="P19764"/>
      <c r="Q19764"/>
      <c r="R19764"/>
      <c r="S19764"/>
    </row>
    <row r="19765" spans="10:19" x14ac:dyDescent="0.3">
      <c r="J19765"/>
      <c r="K19765"/>
      <c r="L19765"/>
      <c r="M19765"/>
      <c r="N19765"/>
      <c r="O19765"/>
      <c r="P19765"/>
      <c r="Q19765"/>
      <c r="R19765"/>
      <c r="S19765"/>
    </row>
    <row r="19766" spans="10:19" x14ac:dyDescent="0.3">
      <c r="J19766"/>
      <c r="K19766"/>
      <c r="L19766"/>
      <c r="M19766"/>
      <c r="N19766"/>
      <c r="O19766"/>
      <c r="P19766"/>
      <c r="Q19766"/>
      <c r="R19766"/>
      <c r="S19766"/>
    </row>
    <row r="19767" spans="10:19" x14ac:dyDescent="0.3">
      <c r="J19767"/>
      <c r="K19767"/>
      <c r="L19767"/>
      <c r="M19767"/>
      <c r="N19767"/>
      <c r="O19767"/>
      <c r="P19767"/>
      <c r="Q19767"/>
      <c r="R19767"/>
      <c r="S19767"/>
    </row>
    <row r="19768" spans="10:19" x14ac:dyDescent="0.3">
      <c r="J19768"/>
      <c r="K19768"/>
      <c r="L19768"/>
      <c r="M19768"/>
      <c r="N19768"/>
      <c r="O19768"/>
      <c r="P19768"/>
      <c r="Q19768"/>
      <c r="R19768"/>
      <c r="S19768"/>
    </row>
    <row r="19769" spans="10:19" x14ac:dyDescent="0.3">
      <c r="J19769"/>
      <c r="K19769"/>
      <c r="L19769"/>
      <c r="M19769"/>
      <c r="N19769"/>
      <c r="O19769"/>
      <c r="P19769"/>
      <c r="Q19769"/>
      <c r="R19769"/>
      <c r="S19769"/>
    </row>
    <row r="19770" spans="10:19" x14ac:dyDescent="0.3">
      <c r="J19770"/>
      <c r="K19770"/>
      <c r="L19770"/>
      <c r="M19770"/>
      <c r="N19770"/>
      <c r="O19770"/>
      <c r="P19770"/>
      <c r="Q19770"/>
      <c r="R19770"/>
      <c r="S19770"/>
    </row>
    <row r="19771" spans="10:19" x14ac:dyDescent="0.3">
      <c r="J19771"/>
      <c r="K19771"/>
      <c r="L19771"/>
      <c r="M19771"/>
      <c r="N19771"/>
      <c r="O19771"/>
      <c r="P19771"/>
      <c r="Q19771"/>
      <c r="R19771"/>
      <c r="S19771"/>
    </row>
    <row r="19772" spans="10:19" x14ac:dyDescent="0.3">
      <c r="J19772"/>
      <c r="K19772"/>
      <c r="L19772"/>
      <c r="M19772"/>
      <c r="N19772"/>
      <c r="O19772"/>
      <c r="P19772"/>
      <c r="Q19772"/>
      <c r="R19772"/>
      <c r="S19772"/>
    </row>
    <row r="19773" spans="10:19" x14ac:dyDescent="0.3">
      <c r="J19773"/>
      <c r="K19773"/>
      <c r="L19773"/>
      <c r="M19773"/>
      <c r="N19773"/>
      <c r="O19773"/>
      <c r="P19773"/>
      <c r="Q19773"/>
      <c r="R19773"/>
      <c r="S19773"/>
    </row>
    <row r="19774" spans="10:19" x14ac:dyDescent="0.3">
      <c r="J19774"/>
      <c r="K19774"/>
      <c r="L19774"/>
      <c r="M19774"/>
      <c r="N19774"/>
      <c r="O19774"/>
      <c r="P19774"/>
      <c r="Q19774"/>
      <c r="R19774"/>
      <c r="S19774"/>
    </row>
    <row r="19775" spans="10:19" x14ac:dyDescent="0.3">
      <c r="J19775"/>
      <c r="K19775"/>
      <c r="L19775"/>
      <c r="M19775"/>
      <c r="N19775"/>
      <c r="O19775"/>
      <c r="P19775"/>
      <c r="Q19775"/>
      <c r="R19775"/>
      <c r="S19775"/>
    </row>
    <row r="19776" spans="10:19" x14ac:dyDescent="0.3">
      <c r="J19776"/>
      <c r="K19776"/>
      <c r="L19776"/>
      <c r="M19776"/>
      <c r="N19776"/>
      <c r="O19776"/>
      <c r="P19776"/>
      <c r="Q19776"/>
      <c r="R19776"/>
      <c r="S19776"/>
    </row>
    <row r="19777" spans="10:19" x14ac:dyDescent="0.3">
      <c r="J19777"/>
      <c r="K19777"/>
      <c r="L19777"/>
      <c r="M19777"/>
      <c r="N19777"/>
      <c r="O19777"/>
      <c r="P19777"/>
      <c r="Q19777"/>
      <c r="R19777"/>
      <c r="S19777"/>
    </row>
    <row r="19778" spans="10:19" x14ac:dyDescent="0.3">
      <c r="J19778"/>
      <c r="K19778"/>
      <c r="L19778"/>
      <c r="M19778"/>
      <c r="N19778"/>
      <c r="O19778"/>
      <c r="P19778"/>
      <c r="Q19778"/>
      <c r="R19778"/>
      <c r="S19778"/>
    </row>
    <row r="19779" spans="10:19" x14ac:dyDescent="0.3">
      <c r="J19779"/>
      <c r="K19779"/>
      <c r="L19779"/>
      <c r="M19779"/>
      <c r="N19779"/>
      <c r="O19779"/>
      <c r="P19779"/>
      <c r="Q19779"/>
      <c r="R19779"/>
      <c r="S19779"/>
    </row>
    <row r="19780" spans="10:19" x14ac:dyDescent="0.3">
      <c r="J19780"/>
      <c r="K19780"/>
      <c r="L19780"/>
      <c r="M19780"/>
      <c r="N19780"/>
      <c r="O19780"/>
      <c r="P19780"/>
      <c r="Q19780"/>
      <c r="R19780"/>
      <c r="S19780"/>
    </row>
    <row r="19781" spans="10:19" x14ac:dyDescent="0.3">
      <c r="J19781"/>
      <c r="K19781"/>
      <c r="L19781"/>
      <c r="M19781"/>
      <c r="N19781"/>
      <c r="O19781"/>
      <c r="P19781"/>
      <c r="Q19781"/>
      <c r="R19781"/>
      <c r="S19781"/>
    </row>
    <row r="19782" spans="10:19" x14ac:dyDescent="0.3">
      <c r="J19782"/>
      <c r="K19782"/>
      <c r="L19782"/>
      <c r="M19782"/>
      <c r="N19782"/>
      <c r="O19782"/>
      <c r="P19782"/>
      <c r="Q19782"/>
      <c r="R19782"/>
      <c r="S19782"/>
    </row>
    <row r="19783" spans="10:19" x14ac:dyDescent="0.3">
      <c r="J19783"/>
      <c r="K19783"/>
      <c r="L19783"/>
      <c r="M19783"/>
      <c r="N19783"/>
      <c r="O19783"/>
      <c r="P19783"/>
      <c r="Q19783"/>
      <c r="R19783"/>
      <c r="S19783"/>
    </row>
    <row r="19784" spans="10:19" x14ac:dyDescent="0.3">
      <c r="J19784"/>
      <c r="K19784"/>
      <c r="L19784"/>
      <c r="M19784"/>
      <c r="N19784"/>
      <c r="O19784"/>
      <c r="P19784"/>
      <c r="Q19784"/>
      <c r="R19784"/>
      <c r="S19784"/>
    </row>
    <row r="19785" spans="10:19" x14ac:dyDescent="0.3">
      <c r="J19785"/>
      <c r="K19785"/>
      <c r="L19785"/>
      <c r="M19785"/>
      <c r="N19785"/>
      <c r="O19785"/>
      <c r="P19785"/>
      <c r="Q19785"/>
      <c r="R19785"/>
      <c r="S19785"/>
    </row>
    <row r="19786" spans="10:19" x14ac:dyDescent="0.3">
      <c r="J19786"/>
      <c r="K19786"/>
      <c r="L19786"/>
      <c r="M19786"/>
      <c r="N19786"/>
      <c r="O19786"/>
      <c r="P19786"/>
      <c r="Q19786"/>
      <c r="R19786"/>
      <c r="S19786"/>
    </row>
    <row r="19787" spans="10:19" x14ac:dyDescent="0.3">
      <c r="J19787"/>
      <c r="K19787"/>
      <c r="L19787"/>
      <c r="M19787"/>
      <c r="N19787"/>
      <c r="O19787"/>
      <c r="P19787"/>
      <c r="Q19787"/>
      <c r="R19787"/>
      <c r="S19787"/>
    </row>
    <row r="19788" spans="10:19" x14ac:dyDescent="0.3">
      <c r="J19788"/>
      <c r="K19788"/>
      <c r="L19788"/>
      <c r="M19788"/>
      <c r="N19788"/>
      <c r="O19788"/>
      <c r="P19788"/>
      <c r="Q19788"/>
      <c r="R19788"/>
      <c r="S19788"/>
    </row>
    <row r="19789" spans="10:19" x14ac:dyDescent="0.3">
      <c r="J19789"/>
      <c r="K19789"/>
      <c r="L19789"/>
      <c r="M19789"/>
      <c r="N19789"/>
      <c r="O19789"/>
      <c r="P19789"/>
      <c r="Q19789"/>
      <c r="R19789"/>
      <c r="S19789"/>
    </row>
    <row r="19790" spans="10:19" x14ac:dyDescent="0.3">
      <c r="J19790"/>
      <c r="K19790"/>
      <c r="L19790"/>
      <c r="M19790"/>
      <c r="N19790"/>
      <c r="O19790"/>
      <c r="P19790"/>
      <c r="Q19790"/>
      <c r="R19790"/>
      <c r="S19790"/>
    </row>
    <row r="19791" spans="10:19" x14ac:dyDescent="0.3">
      <c r="J19791"/>
      <c r="K19791"/>
      <c r="L19791"/>
      <c r="M19791"/>
      <c r="N19791"/>
      <c r="O19791"/>
      <c r="P19791"/>
      <c r="Q19791"/>
      <c r="R19791"/>
      <c r="S19791"/>
    </row>
    <row r="19792" spans="10:19" x14ac:dyDescent="0.3">
      <c r="J19792"/>
      <c r="K19792"/>
      <c r="L19792"/>
      <c r="M19792"/>
      <c r="N19792"/>
      <c r="O19792"/>
      <c r="P19792"/>
      <c r="Q19792"/>
      <c r="R19792"/>
      <c r="S19792"/>
    </row>
    <row r="19793" spans="10:19" x14ac:dyDescent="0.3">
      <c r="J19793"/>
      <c r="K19793"/>
      <c r="L19793"/>
      <c r="M19793"/>
      <c r="N19793"/>
      <c r="O19793"/>
      <c r="P19793"/>
      <c r="Q19793"/>
      <c r="R19793"/>
      <c r="S19793"/>
    </row>
    <row r="19794" spans="10:19" x14ac:dyDescent="0.3">
      <c r="J19794"/>
      <c r="K19794"/>
      <c r="L19794"/>
      <c r="M19794"/>
      <c r="N19794"/>
      <c r="O19794"/>
      <c r="P19794"/>
      <c r="Q19794"/>
      <c r="R19794"/>
      <c r="S19794"/>
    </row>
    <row r="19795" spans="10:19" x14ac:dyDescent="0.3">
      <c r="J19795"/>
      <c r="K19795"/>
      <c r="L19795"/>
      <c r="M19795"/>
      <c r="N19795"/>
      <c r="O19795"/>
      <c r="P19795"/>
      <c r="Q19795"/>
      <c r="R19795"/>
      <c r="S19795"/>
    </row>
    <row r="19796" spans="10:19" x14ac:dyDescent="0.3">
      <c r="J19796"/>
      <c r="K19796"/>
      <c r="L19796"/>
      <c r="M19796"/>
      <c r="N19796"/>
      <c r="O19796"/>
      <c r="P19796"/>
      <c r="Q19796"/>
      <c r="R19796"/>
      <c r="S19796"/>
    </row>
    <row r="19797" spans="10:19" x14ac:dyDescent="0.3">
      <c r="J19797"/>
      <c r="K19797"/>
      <c r="L19797"/>
      <c r="M19797"/>
      <c r="N19797"/>
      <c r="O19797"/>
      <c r="P19797"/>
      <c r="Q19797"/>
      <c r="R19797"/>
      <c r="S19797"/>
    </row>
    <row r="19798" spans="10:19" x14ac:dyDescent="0.3">
      <c r="J19798"/>
      <c r="K19798"/>
      <c r="L19798"/>
      <c r="M19798"/>
      <c r="N19798"/>
      <c r="O19798"/>
      <c r="P19798"/>
      <c r="Q19798"/>
      <c r="R19798"/>
      <c r="S19798"/>
    </row>
    <row r="19799" spans="10:19" x14ac:dyDescent="0.3">
      <c r="J19799"/>
      <c r="K19799"/>
      <c r="L19799"/>
      <c r="M19799"/>
      <c r="N19799"/>
      <c r="O19799"/>
      <c r="P19799"/>
      <c r="Q19799"/>
      <c r="R19799"/>
      <c r="S19799"/>
    </row>
    <row r="19800" spans="10:19" x14ac:dyDescent="0.3">
      <c r="J19800"/>
      <c r="K19800"/>
      <c r="L19800"/>
      <c r="M19800"/>
      <c r="N19800"/>
      <c r="O19800"/>
      <c r="P19800"/>
      <c r="Q19800"/>
      <c r="R19800"/>
      <c r="S19800"/>
    </row>
    <row r="19801" spans="10:19" x14ac:dyDescent="0.3">
      <c r="J19801"/>
      <c r="K19801"/>
      <c r="L19801"/>
      <c r="M19801"/>
      <c r="N19801"/>
      <c r="O19801"/>
      <c r="P19801"/>
      <c r="Q19801"/>
      <c r="R19801"/>
      <c r="S19801"/>
    </row>
    <row r="19802" spans="10:19" x14ac:dyDescent="0.3">
      <c r="J19802"/>
      <c r="K19802"/>
      <c r="L19802"/>
      <c r="M19802"/>
      <c r="N19802"/>
      <c r="O19802"/>
      <c r="P19802"/>
      <c r="Q19802"/>
      <c r="R19802"/>
      <c r="S19802"/>
    </row>
    <row r="19803" spans="10:19" x14ac:dyDescent="0.3">
      <c r="J19803"/>
      <c r="K19803"/>
      <c r="L19803"/>
      <c r="M19803"/>
      <c r="N19803"/>
      <c r="O19803"/>
      <c r="P19803"/>
      <c r="Q19803"/>
      <c r="R19803"/>
      <c r="S19803"/>
    </row>
    <row r="19804" spans="10:19" x14ac:dyDescent="0.3">
      <c r="J19804"/>
      <c r="K19804"/>
      <c r="L19804"/>
      <c r="M19804"/>
      <c r="N19804"/>
      <c r="O19804"/>
      <c r="P19804"/>
      <c r="Q19804"/>
      <c r="R19804"/>
      <c r="S19804"/>
    </row>
    <row r="19805" spans="10:19" x14ac:dyDescent="0.3">
      <c r="J19805"/>
      <c r="K19805"/>
      <c r="L19805"/>
      <c r="M19805"/>
      <c r="N19805"/>
      <c r="O19805"/>
      <c r="P19805"/>
      <c r="Q19805"/>
      <c r="R19805"/>
      <c r="S19805"/>
    </row>
    <row r="19806" spans="10:19" x14ac:dyDescent="0.3">
      <c r="J19806"/>
      <c r="K19806"/>
      <c r="L19806"/>
      <c r="M19806"/>
      <c r="N19806"/>
      <c r="O19806"/>
      <c r="P19806"/>
      <c r="Q19806"/>
      <c r="R19806"/>
      <c r="S19806"/>
    </row>
    <row r="19807" spans="10:19" x14ac:dyDescent="0.3">
      <c r="J19807"/>
      <c r="K19807"/>
      <c r="L19807"/>
      <c r="M19807"/>
      <c r="N19807"/>
      <c r="O19807"/>
      <c r="P19807"/>
      <c r="Q19807"/>
      <c r="R19807"/>
      <c r="S19807"/>
    </row>
    <row r="19808" spans="10:19" x14ac:dyDescent="0.3">
      <c r="J19808"/>
      <c r="K19808"/>
      <c r="L19808"/>
      <c r="M19808"/>
      <c r="N19808"/>
      <c r="O19808"/>
      <c r="P19808"/>
      <c r="Q19808"/>
      <c r="R19808"/>
      <c r="S19808"/>
    </row>
    <row r="19809" spans="10:19" x14ac:dyDescent="0.3">
      <c r="J19809"/>
      <c r="K19809"/>
      <c r="L19809"/>
      <c r="M19809"/>
      <c r="N19809"/>
      <c r="O19809"/>
      <c r="P19809"/>
      <c r="Q19809"/>
      <c r="R19809"/>
      <c r="S19809"/>
    </row>
    <row r="19810" spans="10:19" x14ac:dyDescent="0.3">
      <c r="J19810"/>
      <c r="K19810"/>
      <c r="L19810"/>
      <c r="M19810"/>
      <c r="N19810"/>
      <c r="O19810"/>
      <c r="P19810"/>
      <c r="Q19810"/>
      <c r="R19810"/>
      <c r="S19810"/>
    </row>
    <row r="19811" spans="10:19" x14ac:dyDescent="0.3">
      <c r="J19811"/>
      <c r="K19811"/>
      <c r="L19811"/>
      <c r="M19811"/>
      <c r="N19811"/>
      <c r="O19811"/>
      <c r="P19811"/>
      <c r="Q19811"/>
      <c r="R19811"/>
      <c r="S19811"/>
    </row>
    <row r="19812" spans="10:19" x14ac:dyDescent="0.3">
      <c r="J19812"/>
      <c r="K19812"/>
      <c r="L19812"/>
      <c r="M19812"/>
      <c r="N19812"/>
      <c r="O19812"/>
      <c r="P19812"/>
      <c r="Q19812"/>
      <c r="R19812"/>
      <c r="S19812"/>
    </row>
    <row r="19813" spans="10:19" x14ac:dyDescent="0.3">
      <c r="J19813"/>
      <c r="K19813"/>
      <c r="L19813"/>
      <c r="M19813"/>
      <c r="N19813"/>
      <c r="O19813"/>
      <c r="P19813"/>
      <c r="Q19813"/>
      <c r="R19813"/>
      <c r="S19813"/>
    </row>
    <row r="19814" spans="10:19" x14ac:dyDescent="0.3">
      <c r="J19814"/>
      <c r="K19814"/>
      <c r="L19814"/>
      <c r="M19814"/>
      <c r="N19814"/>
      <c r="O19814"/>
      <c r="P19814"/>
      <c r="Q19814"/>
      <c r="R19814"/>
      <c r="S19814"/>
    </row>
    <row r="19815" spans="10:19" x14ac:dyDescent="0.3">
      <c r="J19815"/>
      <c r="K19815"/>
      <c r="L19815"/>
      <c r="M19815"/>
      <c r="N19815"/>
      <c r="O19815"/>
      <c r="P19815"/>
      <c r="Q19815"/>
      <c r="R19815"/>
      <c r="S19815"/>
    </row>
    <row r="19816" spans="10:19" x14ac:dyDescent="0.3">
      <c r="J19816"/>
      <c r="K19816"/>
      <c r="L19816"/>
      <c r="M19816"/>
      <c r="N19816"/>
      <c r="O19816"/>
      <c r="P19816"/>
      <c r="Q19816"/>
      <c r="R19816"/>
      <c r="S19816"/>
    </row>
    <row r="19817" spans="10:19" x14ac:dyDescent="0.3">
      <c r="J19817"/>
      <c r="K19817"/>
      <c r="L19817"/>
      <c r="M19817"/>
      <c r="N19817"/>
      <c r="O19817"/>
      <c r="P19817"/>
      <c r="Q19817"/>
      <c r="R19817"/>
      <c r="S19817"/>
    </row>
    <row r="19818" spans="10:19" x14ac:dyDescent="0.3">
      <c r="J19818"/>
      <c r="K19818"/>
      <c r="L19818"/>
      <c r="M19818"/>
      <c r="N19818"/>
      <c r="O19818"/>
      <c r="P19818"/>
      <c r="Q19818"/>
      <c r="R19818"/>
      <c r="S19818"/>
    </row>
    <row r="19819" spans="10:19" x14ac:dyDescent="0.3">
      <c r="J19819"/>
      <c r="K19819"/>
      <c r="L19819"/>
      <c r="M19819"/>
      <c r="N19819"/>
      <c r="O19819"/>
      <c r="P19819"/>
      <c r="Q19819"/>
      <c r="R19819"/>
      <c r="S19819"/>
    </row>
    <row r="19820" spans="10:19" x14ac:dyDescent="0.3">
      <c r="J19820"/>
      <c r="K19820"/>
      <c r="L19820"/>
      <c r="M19820"/>
      <c r="N19820"/>
      <c r="O19820"/>
      <c r="P19820"/>
      <c r="Q19820"/>
      <c r="R19820"/>
      <c r="S19820"/>
    </row>
    <row r="19821" spans="10:19" x14ac:dyDescent="0.3">
      <c r="J19821"/>
      <c r="K19821"/>
      <c r="L19821"/>
      <c r="M19821"/>
      <c r="N19821"/>
      <c r="O19821"/>
      <c r="P19821"/>
      <c r="Q19821"/>
      <c r="R19821"/>
      <c r="S19821"/>
    </row>
    <row r="19822" spans="10:19" x14ac:dyDescent="0.3">
      <c r="J19822"/>
      <c r="K19822"/>
      <c r="L19822"/>
      <c r="M19822"/>
      <c r="N19822"/>
      <c r="O19822"/>
      <c r="P19822"/>
      <c r="Q19822"/>
      <c r="R19822"/>
      <c r="S19822"/>
    </row>
    <row r="19823" spans="10:19" x14ac:dyDescent="0.3">
      <c r="J19823"/>
      <c r="K19823"/>
      <c r="L19823"/>
      <c r="M19823"/>
      <c r="N19823"/>
      <c r="O19823"/>
      <c r="P19823"/>
      <c r="Q19823"/>
      <c r="R19823"/>
      <c r="S19823"/>
    </row>
    <row r="19824" spans="10:19" x14ac:dyDescent="0.3">
      <c r="J19824"/>
      <c r="K19824"/>
      <c r="L19824"/>
      <c r="M19824"/>
      <c r="N19824"/>
      <c r="O19824"/>
      <c r="P19824"/>
      <c r="Q19824"/>
      <c r="R19824"/>
      <c r="S19824"/>
    </row>
    <row r="19825" spans="10:19" x14ac:dyDescent="0.3">
      <c r="J19825"/>
      <c r="K19825"/>
      <c r="L19825"/>
      <c r="M19825"/>
      <c r="N19825"/>
      <c r="O19825"/>
      <c r="P19825"/>
      <c r="Q19825"/>
      <c r="R19825"/>
      <c r="S19825"/>
    </row>
    <row r="19826" spans="10:19" x14ac:dyDescent="0.3">
      <c r="J19826"/>
      <c r="K19826"/>
      <c r="L19826"/>
      <c r="M19826"/>
      <c r="N19826"/>
      <c r="O19826"/>
      <c r="P19826"/>
      <c r="Q19826"/>
      <c r="R19826"/>
      <c r="S19826"/>
    </row>
    <row r="19827" spans="10:19" x14ac:dyDescent="0.3">
      <c r="J19827"/>
      <c r="K19827"/>
      <c r="L19827"/>
      <c r="M19827"/>
      <c r="N19827"/>
      <c r="O19827"/>
      <c r="P19827"/>
      <c r="Q19827"/>
      <c r="R19827"/>
      <c r="S19827"/>
    </row>
    <row r="19828" spans="10:19" x14ac:dyDescent="0.3">
      <c r="J19828"/>
      <c r="K19828"/>
      <c r="L19828"/>
      <c r="M19828"/>
      <c r="N19828"/>
      <c r="O19828"/>
      <c r="P19828"/>
      <c r="Q19828"/>
      <c r="R19828"/>
      <c r="S19828"/>
    </row>
    <row r="19829" spans="10:19" x14ac:dyDescent="0.3">
      <c r="J19829"/>
      <c r="K19829"/>
      <c r="L19829"/>
      <c r="M19829"/>
      <c r="N19829"/>
      <c r="O19829"/>
      <c r="P19829"/>
      <c r="Q19829"/>
      <c r="R19829"/>
      <c r="S19829"/>
    </row>
    <row r="19830" spans="10:19" x14ac:dyDescent="0.3">
      <c r="J19830"/>
      <c r="K19830"/>
      <c r="L19830"/>
      <c r="M19830"/>
      <c r="N19830"/>
      <c r="O19830"/>
      <c r="P19830"/>
      <c r="Q19830"/>
      <c r="R19830"/>
      <c r="S19830"/>
    </row>
    <row r="19831" spans="10:19" x14ac:dyDescent="0.3">
      <c r="J19831"/>
      <c r="K19831"/>
      <c r="L19831"/>
      <c r="M19831"/>
      <c r="N19831"/>
      <c r="O19831"/>
      <c r="P19831"/>
      <c r="Q19831"/>
      <c r="R19831"/>
      <c r="S19831"/>
    </row>
    <row r="19832" spans="10:19" x14ac:dyDescent="0.3">
      <c r="J19832"/>
      <c r="K19832"/>
      <c r="L19832"/>
      <c r="M19832"/>
      <c r="N19832"/>
      <c r="O19832"/>
      <c r="P19832"/>
      <c r="Q19832"/>
      <c r="R19832"/>
      <c r="S19832"/>
    </row>
    <row r="19833" spans="10:19" x14ac:dyDescent="0.3">
      <c r="J19833"/>
      <c r="K19833"/>
      <c r="L19833"/>
      <c r="M19833"/>
      <c r="N19833"/>
      <c r="O19833"/>
      <c r="P19833"/>
      <c r="Q19833"/>
      <c r="R19833"/>
      <c r="S19833"/>
    </row>
    <row r="19834" spans="10:19" x14ac:dyDescent="0.3">
      <c r="J19834"/>
      <c r="K19834"/>
      <c r="L19834"/>
      <c r="M19834"/>
      <c r="N19834"/>
      <c r="O19834"/>
      <c r="P19834"/>
      <c r="Q19834"/>
      <c r="R19834"/>
      <c r="S19834"/>
    </row>
    <row r="19835" spans="10:19" x14ac:dyDescent="0.3">
      <c r="J19835"/>
      <c r="K19835"/>
      <c r="L19835"/>
      <c r="M19835"/>
      <c r="N19835"/>
      <c r="O19835"/>
      <c r="P19835"/>
      <c r="Q19835"/>
      <c r="R19835"/>
      <c r="S19835"/>
    </row>
    <row r="19836" spans="10:19" x14ac:dyDescent="0.3">
      <c r="J19836"/>
      <c r="K19836"/>
      <c r="L19836"/>
      <c r="M19836"/>
      <c r="N19836"/>
      <c r="O19836"/>
      <c r="P19836"/>
      <c r="Q19836"/>
      <c r="R19836"/>
      <c r="S19836"/>
    </row>
    <row r="19837" spans="10:19" x14ac:dyDescent="0.3">
      <c r="J19837"/>
      <c r="K19837"/>
      <c r="L19837"/>
      <c r="M19837"/>
      <c r="N19837"/>
      <c r="O19837"/>
      <c r="P19837"/>
      <c r="Q19837"/>
      <c r="R19837"/>
      <c r="S19837"/>
    </row>
    <row r="19838" spans="10:19" x14ac:dyDescent="0.3">
      <c r="J19838"/>
      <c r="K19838"/>
      <c r="L19838"/>
      <c r="M19838"/>
      <c r="N19838"/>
      <c r="O19838"/>
      <c r="P19838"/>
      <c r="Q19838"/>
      <c r="R19838"/>
      <c r="S19838"/>
    </row>
    <row r="19839" spans="10:19" x14ac:dyDescent="0.3">
      <c r="J19839"/>
      <c r="K19839"/>
      <c r="L19839"/>
      <c r="M19839"/>
      <c r="N19839"/>
      <c r="O19839"/>
      <c r="P19839"/>
      <c r="Q19839"/>
      <c r="R19839"/>
      <c r="S19839"/>
    </row>
    <row r="19840" spans="10:19" x14ac:dyDescent="0.3">
      <c r="J19840"/>
      <c r="K19840"/>
      <c r="L19840"/>
      <c r="M19840"/>
      <c r="N19840"/>
      <c r="O19840"/>
      <c r="P19840"/>
      <c r="Q19840"/>
      <c r="R19840"/>
      <c r="S19840"/>
    </row>
    <row r="19841" spans="10:19" x14ac:dyDescent="0.3">
      <c r="J19841"/>
      <c r="K19841"/>
      <c r="L19841"/>
      <c r="M19841"/>
      <c r="N19841"/>
      <c r="O19841"/>
      <c r="P19841"/>
      <c r="Q19841"/>
      <c r="R19841"/>
      <c r="S19841"/>
    </row>
    <row r="19842" spans="10:19" x14ac:dyDescent="0.3">
      <c r="J19842"/>
      <c r="K19842"/>
      <c r="L19842"/>
      <c r="M19842"/>
      <c r="N19842"/>
      <c r="O19842"/>
      <c r="P19842"/>
      <c r="Q19842"/>
      <c r="R19842"/>
      <c r="S19842"/>
    </row>
    <row r="19843" spans="10:19" x14ac:dyDescent="0.3">
      <c r="J19843"/>
      <c r="K19843"/>
      <c r="L19843"/>
      <c r="M19843"/>
      <c r="N19843"/>
      <c r="O19843"/>
      <c r="P19843"/>
      <c r="Q19843"/>
      <c r="R19843"/>
      <c r="S19843"/>
    </row>
    <row r="19844" spans="10:19" x14ac:dyDescent="0.3">
      <c r="J19844"/>
      <c r="K19844"/>
      <c r="L19844"/>
      <c r="M19844"/>
      <c r="N19844"/>
      <c r="O19844"/>
      <c r="P19844"/>
      <c r="Q19844"/>
      <c r="R19844"/>
      <c r="S19844"/>
    </row>
    <row r="19845" spans="10:19" x14ac:dyDescent="0.3">
      <c r="J19845"/>
      <c r="K19845"/>
      <c r="L19845"/>
      <c r="M19845"/>
      <c r="N19845"/>
      <c r="O19845"/>
      <c r="P19845"/>
      <c r="Q19845"/>
      <c r="R19845"/>
      <c r="S19845"/>
    </row>
    <row r="19846" spans="10:19" x14ac:dyDescent="0.3">
      <c r="J19846"/>
      <c r="K19846"/>
      <c r="L19846"/>
      <c r="M19846"/>
      <c r="N19846"/>
      <c r="O19846"/>
      <c r="P19846"/>
      <c r="Q19846"/>
      <c r="R19846"/>
      <c r="S19846"/>
    </row>
    <row r="19847" spans="10:19" x14ac:dyDescent="0.3">
      <c r="J19847"/>
      <c r="K19847"/>
      <c r="L19847"/>
      <c r="M19847"/>
      <c r="N19847"/>
      <c r="O19847"/>
      <c r="P19847"/>
      <c r="Q19847"/>
      <c r="R19847"/>
      <c r="S19847"/>
    </row>
    <row r="19848" spans="10:19" x14ac:dyDescent="0.3">
      <c r="J19848"/>
      <c r="K19848"/>
      <c r="L19848"/>
      <c r="M19848"/>
      <c r="N19848"/>
      <c r="O19848"/>
      <c r="P19848"/>
      <c r="Q19848"/>
      <c r="R19848"/>
      <c r="S19848"/>
    </row>
    <row r="19849" spans="10:19" x14ac:dyDescent="0.3">
      <c r="J19849"/>
      <c r="K19849"/>
      <c r="L19849"/>
      <c r="M19849"/>
      <c r="N19849"/>
      <c r="O19849"/>
      <c r="P19849"/>
      <c r="Q19849"/>
      <c r="R19849"/>
      <c r="S19849"/>
    </row>
    <row r="19850" spans="10:19" x14ac:dyDescent="0.3">
      <c r="J19850"/>
      <c r="K19850"/>
      <c r="L19850"/>
      <c r="M19850"/>
      <c r="N19850"/>
      <c r="O19850"/>
      <c r="P19850"/>
      <c r="Q19850"/>
      <c r="R19850"/>
      <c r="S19850"/>
    </row>
    <row r="19851" spans="10:19" x14ac:dyDescent="0.3">
      <c r="J19851"/>
      <c r="K19851"/>
      <c r="L19851"/>
      <c r="M19851"/>
      <c r="N19851"/>
      <c r="O19851"/>
      <c r="P19851"/>
      <c r="Q19851"/>
      <c r="R19851"/>
      <c r="S19851"/>
    </row>
    <row r="19852" spans="10:19" x14ac:dyDescent="0.3">
      <c r="J19852"/>
      <c r="K19852"/>
      <c r="L19852"/>
      <c r="M19852"/>
      <c r="N19852"/>
      <c r="O19852"/>
      <c r="P19852"/>
      <c r="Q19852"/>
      <c r="R19852"/>
      <c r="S19852"/>
    </row>
    <row r="19853" spans="10:19" x14ac:dyDescent="0.3">
      <c r="J19853"/>
      <c r="K19853"/>
      <c r="L19853"/>
      <c r="M19853"/>
      <c r="N19853"/>
      <c r="O19853"/>
      <c r="P19853"/>
      <c r="Q19853"/>
      <c r="R19853"/>
      <c r="S19853"/>
    </row>
    <row r="19854" spans="10:19" x14ac:dyDescent="0.3">
      <c r="J19854"/>
      <c r="K19854"/>
      <c r="L19854"/>
      <c r="M19854"/>
      <c r="N19854"/>
      <c r="O19854"/>
      <c r="P19854"/>
      <c r="Q19854"/>
      <c r="R19854"/>
      <c r="S19854"/>
    </row>
    <row r="19855" spans="10:19" x14ac:dyDescent="0.3">
      <c r="J19855"/>
      <c r="K19855"/>
      <c r="L19855"/>
      <c r="M19855"/>
      <c r="N19855"/>
      <c r="O19855"/>
      <c r="P19855"/>
      <c r="Q19855"/>
      <c r="R19855"/>
      <c r="S19855"/>
    </row>
    <row r="19856" spans="10:19" x14ac:dyDescent="0.3">
      <c r="J19856"/>
      <c r="K19856"/>
      <c r="L19856"/>
      <c r="M19856"/>
      <c r="N19856"/>
      <c r="O19856"/>
      <c r="P19856"/>
      <c r="Q19856"/>
      <c r="R19856"/>
      <c r="S19856"/>
    </row>
    <row r="19857" spans="10:19" x14ac:dyDescent="0.3">
      <c r="J19857"/>
      <c r="K19857"/>
      <c r="L19857"/>
      <c r="M19857"/>
      <c r="N19857"/>
      <c r="O19857"/>
      <c r="P19857"/>
      <c r="Q19857"/>
      <c r="R19857"/>
      <c r="S19857"/>
    </row>
    <row r="19858" spans="10:19" x14ac:dyDescent="0.3">
      <c r="J19858"/>
      <c r="K19858"/>
      <c r="L19858"/>
      <c r="M19858"/>
      <c r="N19858"/>
      <c r="O19858"/>
      <c r="P19858"/>
      <c r="Q19858"/>
      <c r="R19858"/>
      <c r="S19858"/>
    </row>
    <row r="19859" spans="10:19" x14ac:dyDescent="0.3">
      <c r="J19859"/>
      <c r="K19859"/>
      <c r="L19859"/>
      <c r="M19859"/>
      <c r="N19859"/>
      <c r="O19859"/>
      <c r="P19859"/>
      <c r="Q19859"/>
      <c r="R19859"/>
      <c r="S19859"/>
    </row>
    <row r="19860" spans="10:19" x14ac:dyDescent="0.3">
      <c r="J19860"/>
      <c r="K19860"/>
      <c r="L19860"/>
      <c r="M19860"/>
      <c r="N19860"/>
      <c r="O19860"/>
      <c r="P19860"/>
      <c r="Q19860"/>
      <c r="R19860"/>
      <c r="S19860"/>
    </row>
    <row r="19861" spans="10:19" x14ac:dyDescent="0.3">
      <c r="J19861"/>
      <c r="K19861"/>
      <c r="L19861"/>
      <c r="M19861"/>
      <c r="N19861"/>
      <c r="O19861"/>
      <c r="P19861"/>
      <c r="Q19861"/>
      <c r="R19861"/>
      <c r="S19861"/>
    </row>
    <row r="19862" spans="10:19" x14ac:dyDescent="0.3">
      <c r="J19862"/>
      <c r="K19862"/>
      <c r="L19862"/>
      <c r="M19862"/>
      <c r="N19862"/>
      <c r="O19862"/>
      <c r="P19862"/>
      <c r="Q19862"/>
      <c r="R19862"/>
      <c r="S19862"/>
    </row>
    <row r="19863" spans="10:19" x14ac:dyDescent="0.3">
      <c r="J19863"/>
      <c r="K19863"/>
      <c r="L19863"/>
      <c r="M19863"/>
      <c r="N19863"/>
      <c r="O19863"/>
      <c r="P19863"/>
      <c r="Q19863"/>
      <c r="R19863"/>
      <c r="S19863"/>
    </row>
    <row r="19864" spans="10:19" x14ac:dyDescent="0.3">
      <c r="J19864"/>
      <c r="K19864"/>
      <c r="L19864"/>
      <c r="M19864"/>
      <c r="N19864"/>
      <c r="O19864"/>
      <c r="P19864"/>
      <c r="Q19864"/>
      <c r="R19864"/>
      <c r="S19864"/>
    </row>
    <row r="19865" spans="10:19" x14ac:dyDescent="0.3">
      <c r="J19865"/>
      <c r="K19865"/>
      <c r="L19865"/>
      <c r="M19865"/>
      <c r="N19865"/>
      <c r="O19865"/>
      <c r="P19865"/>
      <c r="Q19865"/>
      <c r="R19865"/>
      <c r="S19865"/>
    </row>
    <row r="19866" spans="10:19" x14ac:dyDescent="0.3">
      <c r="J19866"/>
      <c r="K19866"/>
      <c r="L19866"/>
      <c r="M19866"/>
      <c r="N19866"/>
      <c r="O19866"/>
      <c r="P19866"/>
      <c r="Q19866"/>
      <c r="R19866"/>
      <c r="S19866"/>
    </row>
    <row r="19867" spans="10:19" x14ac:dyDescent="0.3">
      <c r="J19867"/>
      <c r="K19867"/>
      <c r="L19867"/>
      <c r="M19867"/>
      <c r="N19867"/>
      <c r="O19867"/>
      <c r="P19867"/>
      <c r="Q19867"/>
      <c r="R19867"/>
      <c r="S19867"/>
    </row>
    <row r="19868" spans="10:19" x14ac:dyDescent="0.3">
      <c r="J19868"/>
      <c r="K19868"/>
      <c r="L19868"/>
      <c r="M19868"/>
      <c r="N19868"/>
      <c r="O19868"/>
      <c r="P19868"/>
      <c r="Q19868"/>
      <c r="R19868"/>
      <c r="S19868"/>
    </row>
    <row r="19869" spans="10:19" x14ac:dyDescent="0.3">
      <c r="J19869"/>
      <c r="K19869"/>
      <c r="L19869"/>
      <c r="M19869"/>
      <c r="N19869"/>
      <c r="O19869"/>
      <c r="P19869"/>
      <c r="Q19869"/>
      <c r="R19869"/>
      <c r="S19869"/>
    </row>
    <row r="19870" spans="10:19" x14ac:dyDescent="0.3">
      <c r="J19870"/>
      <c r="K19870"/>
      <c r="L19870"/>
      <c r="M19870"/>
      <c r="N19870"/>
      <c r="O19870"/>
      <c r="P19870"/>
      <c r="Q19870"/>
      <c r="R19870"/>
      <c r="S19870"/>
    </row>
    <row r="19871" spans="10:19" x14ac:dyDescent="0.3">
      <c r="J19871"/>
      <c r="K19871"/>
      <c r="L19871"/>
      <c r="M19871"/>
      <c r="N19871"/>
      <c r="O19871"/>
      <c r="P19871"/>
      <c r="Q19871"/>
      <c r="R19871"/>
      <c r="S19871"/>
    </row>
    <row r="19872" spans="10:19" x14ac:dyDescent="0.3">
      <c r="J19872"/>
      <c r="K19872"/>
      <c r="L19872"/>
      <c r="M19872"/>
      <c r="N19872"/>
      <c r="O19872"/>
      <c r="P19872"/>
      <c r="Q19872"/>
      <c r="R19872"/>
      <c r="S19872"/>
    </row>
    <row r="19873" spans="10:19" x14ac:dyDescent="0.3">
      <c r="J19873"/>
      <c r="K19873"/>
      <c r="L19873"/>
      <c r="M19873"/>
      <c r="N19873"/>
      <c r="O19873"/>
      <c r="P19873"/>
      <c r="Q19873"/>
      <c r="R19873"/>
      <c r="S19873"/>
    </row>
    <row r="19874" spans="10:19" x14ac:dyDescent="0.3">
      <c r="J19874"/>
      <c r="K19874"/>
      <c r="L19874"/>
      <c r="M19874"/>
      <c r="N19874"/>
      <c r="O19874"/>
      <c r="P19874"/>
      <c r="Q19874"/>
      <c r="R19874"/>
      <c r="S19874"/>
    </row>
    <row r="19875" spans="10:19" x14ac:dyDescent="0.3">
      <c r="J19875"/>
      <c r="K19875"/>
      <c r="L19875"/>
      <c r="M19875"/>
      <c r="N19875"/>
      <c r="O19875"/>
      <c r="P19875"/>
      <c r="Q19875"/>
      <c r="R19875"/>
      <c r="S19875"/>
    </row>
    <row r="19876" spans="10:19" x14ac:dyDescent="0.3">
      <c r="J19876"/>
      <c r="K19876"/>
      <c r="L19876"/>
      <c r="M19876"/>
      <c r="N19876"/>
      <c r="O19876"/>
      <c r="P19876"/>
      <c r="Q19876"/>
      <c r="R19876"/>
      <c r="S19876"/>
    </row>
    <row r="19877" spans="10:19" x14ac:dyDescent="0.3">
      <c r="J19877"/>
      <c r="K19877"/>
      <c r="L19877"/>
      <c r="M19877"/>
      <c r="N19877"/>
      <c r="O19877"/>
      <c r="P19877"/>
      <c r="Q19877"/>
      <c r="R19877"/>
      <c r="S19877"/>
    </row>
    <row r="19878" spans="10:19" x14ac:dyDescent="0.3">
      <c r="J19878"/>
      <c r="K19878"/>
      <c r="L19878"/>
      <c r="M19878"/>
      <c r="N19878"/>
      <c r="O19878"/>
      <c r="P19878"/>
      <c r="Q19878"/>
      <c r="R19878"/>
      <c r="S19878"/>
    </row>
    <row r="19879" spans="10:19" x14ac:dyDescent="0.3">
      <c r="J19879"/>
      <c r="K19879"/>
      <c r="L19879"/>
      <c r="M19879"/>
      <c r="N19879"/>
      <c r="O19879"/>
      <c r="P19879"/>
      <c r="Q19879"/>
      <c r="R19879"/>
      <c r="S19879"/>
    </row>
    <row r="19880" spans="10:19" x14ac:dyDescent="0.3">
      <c r="J19880"/>
      <c r="K19880"/>
      <c r="L19880"/>
      <c r="M19880"/>
      <c r="N19880"/>
      <c r="O19880"/>
      <c r="P19880"/>
      <c r="Q19880"/>
      <c r="R19880"/>
      <c r="S19880"/>
    </row>
    <row r="19881" spans="10:19" x14ac:dyDescent="0.3">
      <c r="J19881"/>
      <c r="K19881"/>
      <c r="L19881"/>
      <c r="M19881"/>
      <c r="N19881"/>
      <c r="O19881"/>
      <c r="P19881"/>
      <c r="Q19881"/>
      <c r="R19881"/>
      <c r="S19881"/>
    </row>
    <row r="19882" spans="10:19" x14ac:dyDescent="0.3">
      <c r="J19882"/>
      <c r="K19882"/>
      <c r="L19882"/>
      <c r="M19882"/>
      <c r="N19882"/>
      <c r="O19882"/>
      <c r="P19882"/>
      <c r="Q19882"/>
      <c r="R19882"/>
      <c r="S19882"/>
    </row>
    <row r="19883" spans="10:19" x14ac:dyDescent="0.3">
      <c r="J19883"/>
      <c r="K19883"/>
      <c r="L19883"/>
      <c r="M19883"/>
      <c r="N19883"/>
      <c r="O19883"/>
      <c r="P19883"/>
      <c r="Q19883"/>
      <c r="R19883"/>
      <c r="S19883"/>
    </row>
    <row r="19884" spans="10:19" x14ac:dyDescent="0.3">
      <c r="J19884"/>
      <c r="K19884"/>
      <c r="L19884"/>
      <c r="M19884"/>
      <c r="N19884"/>
      <c r="O19884"/>
      <c r="P19884"/>
      <c r="Q19884"/>
      <c r="R19884"/>
      <c r="S19884"/>
    </row>
    <row r="19885" spans="10:19" x14ac:dyDescent="0.3">
      <c r="J19885"/>
      <c r="K19885"/>
      <c r="L19885"/>
      <c r="M19885"/>
      <c r="N19885"/>
      <c r="O19885"/>
      <c r="P19885"/>
      <c r="Q19885"/>
      <c r="R19885"/>
      <c r="S19885"/>
    </row>
    <row r="19886" spans="10:19" x14ac:dyDescent="0.3">
      <c r="J19886"/>
      <c r="K19886"/>
      <c r="L19886"/>
      <c r="M19886"/>
      <c r="N19886"/>
      <c r="O19886"/>
      <c r="P19886"/>
      <c r="Q19886"/>
      <c r="R19886"/>
      <c r="S19886"/>
    </row>
    <row r="19887" spans="10:19" x14ac:dyDescent="0.3">
      <c r="J19887"/>
      <c r="K19887"/>
      <c r="L19887"/>
      <c r="M19887"/>
      <c r="N19887"/>
      <c r="O19887"/>
      <c r="P19887"/>
      <c r="Q19887"/>
      <c r="R19887"/>
      <c r="S19887"/>
    </row>
    <row r="19888" spans="10:19" x14ac:dyDescent="0.3">
      <c r="J19888"/>
      <c r="K19888"/>
      <c r="L19888"/>
      <c r="M19888"/>
      <c r="N19888"/>
      <c r="O19888"/>
      <c r="P19888"/>
      <c r="Q19888"/>
      <c r="R19888"/>
      <c r="S19888"/>
    </row>
    <row r="19889" spans="10:19" x14ac:dyDescent="0.3">
      <c r="J19889"/>
      <c r="K19889"/>
      <c r="L19889"/>
      <c r="M19889"/>
      <c r="N19889"/>
      <c r="O19889"/>
      <c r="P19889"/>
      <c r="Q19889"/>
      <c r="R19889"/>
      <c r="S19889"/>
    </row>
    <row r="19890" spans="10:19" x14ac:dyDescent="0.3">
      <c r="J19890"/>
      <c r="K19890"/>
      <c r="L19890"/>
      <c r="M19890"/>
      <c r="N19890"/>
      <c r="O19890"/>
      <c r="P19890"/>
      <c r="Q19890"/>
      <c r="R19890"/>
      <c r="S19890"/>
    </row>
    <row r="19891" spans="10:19" x14ac:dyDescent="0.3">
      <c r="J19891"/>
      <c r="K19891"/>
      <c r="L19891"/>
      <c r="M19891"/>
      <c r="N19891"/>
      <c r="O19891"/>
      <c r="P19891"/>
      <c r="Q19891"/>
      <c r="R19891"/>
      <c r="S19891"/>
    </row>
    <row r="19892" spans="10:19" x14ac:dyDescent="0.3">
      <c r="J19892"/>
      <c r="K19892"/>
      <c r="L19892"/>
      <c r="M19892"/>
      <c r="N19892"/>
      <c r="O19892"/>
      <c r="P19892"/>
      <c r="Q19892"/>
      <c r="R19892"/>
      <c r="S19892"/>
    </row>
    <row r="19893" spans="10:19" x14ac:dyDescent="0.3">
      <c r="J19893"/>
      <c r="K19893"/>
      <c r="L19893"/>
      <c r="M19893"/>
      <c r="N19893"/>
      <c r="O19893"/>
      <c r="P19893"/>
      <c r="Q19893"/>
      <c r="R19893"/>
      <c r="S19893"/>
    </row>
    <row r="19894" spans="10:19" x14ac:dyDescent="0.3">
      <c r="J19894"/>
      <c r="K19894"/>
      <c r="L19894"/>
      <c r="M19894"/>
      <c r="N19894"/>
      <c r="O19894"/>
      <c r="P19894"/>
      <c r="Q19894"/>
      <c r="R19894"/>
      <c r="S19894"/>
    </row>
    <row r="19895" spans="10:19" x14ac:dyDescent="0.3">
      <c r="J19895"/>
      <c r="K19895"/>
      <c r="L19895"/>
      <c r="M19895"/>
      <c r="N19895"/>
      <c r="O19895"/>
      <c r="P19895"/>
      <c r="Q19895"/>
      <c r="R19895"/>
      <c r="S19895"/>
    </row>
    <row r="19896" spans="10:19" x14ac:dyDescent="0.3">
      <c r="J19896"/>
      <c r="K19896"/>
      <c r="L19896"/>
      <c r="M19896"/>
      <c r="N19896"/>
      <c r="O19896"/>
      <c r="P19896"/>
      <c r="Q19896"/>
      <c r="R19896"/>
      <c r="S19896"/>
    </row>
    <row r="19897" spans="10:19" x14ac:dyDescent="0.3">
      <c r="J19897"/>
      <c r="K19897"/>
      <c r="L19897"/>
      <c r="M19897"/>
      <c r="N19897"/>
      <c r="O19897"/>
      <c r="P19897"/>
      <c r="Q19897"/>
      <c r="R19897"/>
      <c r="S19897"/>
    </row>
    <row r="19898" spans="10:19" x14ac:dyDescent="0.3">
      <c r="J19898"/>
      <c r="K19898"/>
      <c r="L19898"/>
      <c r="M19898"/>
      <c r="N19898"/>
      <c r="O19898"/>
      <c r="P19898"/>
      <c r="Q19898"/>
      <c r="R19898"/>
      <c r="S19898"/>
    </row>
    <row r="19899" spans="10:19" x14ac:dyDescent="0.3">
      <c r="J19899"/>
      <c r="K19899"/>
      <c r="L19899"/>
      <c r="M19899"/>
      <c r="N19899"/>
      <c r="O19899"/>
      <c r="P19899"/>
      <c r="Q19899"/>
      <c r="R19899"/>
      <c r="S19899"/>
    </row>
    <row r="19900" spans="10:19" x14ac:dyDescent="0.3">
      <c r="J19900"/>
      <c r="K19900"/>
      <c r="L19900"/>
      <c r="M19900"/>
      <c r="N19900"/>
      <c r="O19900"/>
      <c r="P19900"/>
      <c r="Q19900"/>
      <c r="R19900"/>
      <c r="S19900"/>
    </row>
    <row r="19901" spans="10:19" x14ac:dyDescent="0.3">
      <c r="J19901"/>
      <c r="K19901"/>
      <c r="L19901"/>
      <c r="M19901"/>
      <c r="N19901"/>
      <c r="O19901"/>
      <c r="P19901"/>
      <c r="Q19901"/>
      <c r="R19901"/>
      <c r="S19901"/>
    </row>
    <row r="19902" spans="10:19" x14ac:dyDescent="0.3">
      <c r="J19902"/>
      <c r="K19902"/>
      <c r="L19902"/>
      <c r="M19902"/>
      <c r="N19902"/>
      <c r="O19902"/>
      <c r="P19902"/>
      <c r="Q19902"/>
      <c r="R19902"/>
      <c r="S19902"/>
    </row>
    <row r="19903" spans="10:19" x14ac:dyDescent="0.3">
      <c r="J19903"/>
      <c r="K19903"/>
      <c r="L19903"/>
      <c r="M19903"/>
      <c r="N19903"/>
      <c r="O19903"/>
      <c r="P19903"/>
      <c r="Q19903"/>
      <c r="R19903"/>
      <c r="S19903"/>
    </row>
    <row r="19904" spans="10:19" x14ac:dyDescent="0.3">
      <c r="J19904"/>
      <c r="K19904"/>
      <c r="L19904"/>
      <c r="M19904"/>
      <c r="N19904"/>
      <c r="O19904"/>
      <c r="P19904"/>
      <c r="Q19904"/>
      <c r="R19904"/>
      <c r="S19904"/>
    </row>
    <row r="19905" spans="10:19" x14ac:dyDescent="0.3">
      <c r="J19905"/>
      <c r="K19905"/>
      <c r="L19905"/>
      <c r="M19905"/>
      <c r="N19905"/>
      <c r="O19905"/>
      <c r="P19905"/>
      <c r="Q19905"/>
      <c r="R19905"/>
      <c r="S19905"/>
    </row>
    <row r="19906" spans="10:19" x14ac:dyDescent="0.3">
      <c r="J19906"/>
      <c r="K19906"/>
      <c r="L19906"/>
      <c r="M19906"/>
      <c r="N19906"/>
      <c r="O19906"/>
      <c r="P19906"/>
      <c r="Q19906"/>
      <c r="R19906"/>
      <c r="S19906"/>
    </row>
    <row r="19907" spans="10:19" x14ac:dyDescent="0.3">
      <c r="J19907"/>
      <c r="K19907"/>
      <c r="L19907"/>
      <c r="M19907"/>
      <c r="N19907"/>
      <c r="O19907"/>
      <c r="P19907"/>
      <c r="Q19907"/>
      <c r="R19907"/>
      <c r="S19907"/>
    </row>
    <row r="19908" spans="10:19" x14ac:dyDescent="0.3">
      <c r="J19908"/>
      <c r="K19908"/>
      <c r="L19908"/>
      <c r="M19908"/>
      <c r="N19908"/>
      <c r="O19908"/>
      <c r="P19908"/>
      <c r="Q19908"/>
      <c r="R19908"/>
      <c r="S19908"/>
    </row>
    <row r="19909" spans="10:19" x14ac:dyDescent="0.3">
      <c r="J19909"/>
      <c r="K19909"/>
      <c r="L19909"/>
      <c r="M19909"/>
      <c r="N19909"/>
      <c r="O19909"/>
      <c r="P19909"/>
      <c r="Q19909"/>
      <c r="R19909"/>
      <c r="S19909"/>
    </row>
    <row r="19910" spans="10:19" x14ac:dyDescent="0.3">
      <c r="J19910"/>
      <c r="K19910"/>
      <c r="L19910"/>
      <c r="M19910"/>
      <c r="N19910"/>
      <c r="O19910"/>
      <c r="P19910"/>
      <c r="Q19910"/>
      <c r="R19910"/>
      <c r="S19910"/>
    </row>
    <row r="19911" spans="10:19" x14ac:dyDescent="0.3">
      <c r="J19911"/>
      <c r="K19911"/>
      <c r="L19911"/>
      <c r="M19911"/>
      <c r="N19911"/>
      <c r="O19911"/>
      <c r="P19911"/>
      <c r="Q19911"/>
      <c r="R19911"/>
      <c r="S19911"/>
    </row>
    <row r="19912" spans="10:19" x14ac:dyDescent="0.3">
      <c r="J19912"/>
      <c r="K19912"/>
      <c r="L19912"/>
      <c r="M19912"/>
      <c r="N19912"/>
      <c r="O19912"/>
      <c r="P19912"/>
      <c r="Q19912"/>
      <c r="R19912"/>
      <c r="S19912"/>
    </row>
    <row r="19913" spans="10:19" x14ac:dyDescent="0.3">
      <c r="J19913"/>
      <c r="K19913"/>
      <c r="L19913"/>
      <c r="M19913"/>
      <c r="N19913"/>
      <c r="O19913"/>
      <c r="P19913"/>
      <c r="Q19913"/>
      <c r="R19913"/>
      <c r="S19913"/>
    </row>
    <row r="19914" spans="10:19" x14ac:dyDescent="0.3">
      <c r="J19914"/>
      <c r="K19914"/>
      <c r="L19914"/>
      <c r="M19914"/>
      <c r="N19914"/>
      <c r="O19914"/>
      <c r="P19914"/>
      <c r="Q19914"/>
      <c r="R19914"/>
      <c r="S19914"/>
    </row>
    <row r="19915" spans="10:19" x14ac:dyDescent="0.3">
      <c r="J19915"/>
      <c r="K19915"/>
      <c r="L19915"/>
      <c r="M19915"/>
      <c r="N19915"/>
      <c r="O19915"/>
      <c r="P19915"/>
      <c r="Q19915"/>
      <c r="R19915"/>
      <c r="S19915"/>
    </row>
    <row r="19916" spans="10:19" x14ac:dyDescent="0.3">
      <c r="J19916"/>
      <c r="K19916"/>
      <c r="L19916"/>
      <c r="M19916"/>
      <c r="N19916"/>
      <c r="O19916"/>
      <c r="P19916"/>
      <c r="Q19916"/>
      <c r="R19916"/>
      <c r="S19916"/>
    </row>
    <row r="19917" spans="10:19" x14ac:dyDescent="0.3">
      <c r="J19917"/>
      <c r="K19917"/>
      <c r="L19917"/>
      <c r="M19917"/>
      <c r="N19917"/>
      <c r="O19917"/>
      <c r="P19917"/>
      <c r="Q19917"/>
      <c r="R19917"/>
      <c r="S19917"/>
    </row>
    <row r="19918" spans="10:19" x14ac:dyDescent="0.3">
      <c r="J19918"/>
      <c r="K19918"/>
      <c r="L19918"/>
      <c r="M19918"/>
      <c r="N19918"/>
      <c r="O19918"/>
      <c r="P19918"/>
      <c r="Q19918"/>
      <c r="R19918"/>
      <c r="S19918"/>
    </row>
    <row r="19919" spans="10:19" x14ac:dyDescent="0.3">
      <c r="J19919"/>
      <c r="K19919"/>
      <c r="L19919"/>
      <c r="M19919"/>
      <c r="N19919"/>
      <c r="O19919"/>
      <c r="P19919"/>
      <c r="Q19919"/>
      <c r="R19919"/>
      <c r="S19919"/>
    </row>
    <row r="19920" spans="10:19" x14ac:dyDescent="0.3">
      <c r="J19920"/>
      <c r="K19920"/>
      <c r="L19920"/>
      <c r="M19920"/>
      <c r="N19920"/>
      <c r="O19920"/>
      <c r="P19920"/>
      <c r="Q19920"/>
      <c r="R19920"/>
      <c r="S19920"/>
    </row>
    <row r="19921" spans="10:19" x14ac:dyDescent="0.3">
      <c r="J19921"/>
      <c r="K19921"/>
      <c r="L19921"/>
      <c r="M19921"/>
      <c r="N19921"/>
      <c r="O19921"/>
      <c r="P19921"/>
      <c r="Q19921"/>
      <c r="R19921"/>
      <c r="S19921"/>
    </row>
    <row r="19922" spans="10:19" x14ac:dyDescent="0.3">
      <c r="J19922"/>
      <c r="K19922"/>
      <c r="L19922"/>
      <c r="M19922"/>
      <c r="N19922"/>
      <c r="O19922"/>
      <c r="P19922"/>
      <c r="Q19922"/>
      <c r="R19922"/>
      <c r="S19922"/>
    </row>
    <row r="19923" spans="10:19" x14ac:dyDescent="0.3">
      <c r="J19923"/>
      <c r="K19923"/>
      <c r="L19923"/>
      <c r="M19923"/>
      <c r="N19923"/>
      <c r="O19923"/>
      <c r="P19923"/>
      <c r="Q19923"/>
      <c r="R19923"/>
      <c r="S19923"/>
    </row>
    <row r="19924" spans="10:19" x14ac:dyDescent="0.3">
      <c r="J19924"/>
      <c r="K19924"/>
      <c r="L19924"/>
      <c r="M19924"/>
      <c r="N19924"/>
      <c r="O19924"/>
      <c r="P19924"/>
      <c r="Q19924"/>
      <c r="R19924"/>
      <c r="S19924"/>
    </row>
    <row r="19925" spans="10:19" x14ac:dyDescent="0.3">
      <c r="J19925"/>
      <c r="K19925"/>
      <c r="L19925"/>
      <c r="M19925"/>
      <c r="N19925"/>
      <c r="O19925"/>
      <c r="P19925"/>
      <c r="Q19925"/>
      <c r="R19925"/>
      <c r="S19925"/>
    </row>
    <row r="19926" spans="10:19" x14ac:dyDescent="0.3">
      <c r="J19926"/>
      <c r="K19926"/>
      <c r="L19926"/>
      <c r="M19926"/>
      <c r="N19926"/>
      <c r="O19926"/>
      <c r="P19926"/>
      <c r="Q19926"/>
      <c r="R19926"/>
      <c r="S19926"/>
    </row>
    <row r="19927" spans="10:19" x14ac:dyDescent="0.3">
      <c r="J19927"/>
      <c r="K19927"/>
      <c r="L19927"/>
      <c r="M19927"/>
      <c r="N19927"/>
      <c r="O19927"/>
      <c r="P19927"/>
      <c r="Q19927"/>
      <c r="R19927"/>
      <c r="S19927"/>
    </row>
    <row r="19928" spans="10:19" x14ac:dyDescent="0.3">
      <c r="J19928"/>
      <c r="K19928"/>
      <c r="L19928"/>
      <c r="M19928"/>
      <c r="N19928"/>
      <c r="O19928"/>
      <c r="P19928"/>
      <c r="Q19928"/>
      <c r="R19928"/>
      <c r="S19928"/>
    </row>
    <row r="19929" spans="10:19" x14ac:dyDescent="0.3">
      <c r="J19929"/>
      <c r="K19929"/>
      <c r="L19929"/>
      <c r="M19929"/>
      <c r="N19929"/>
      <c r="O19929"/>
      <c r="P19929"/>
      <c r="Q19929"/>
      <c r="R19929"/>
      <c r="S19929"/>
    </row>
    <row r="19930" spans="10:19" x14ac:dyDescent="0.3">
      <c r="J19930"/>
      <c r="K19930"/>
      <c r="L19930"/>
      <c r="M19930"/>
      <c r="N19930"/>
      <c r="O19930"/>
      <c r="P19930"/>
      <c r="Q19930"/>
      <c r="R19930"/>
      <c r="S19930"/>
    </row>
    <row r="19931" spans="10:19" x14ac:dyDescent="0.3">
      <c r="J19931"/>
      <c r="K19931"/>
      <c r="L19931"/>
      <c r="M19931"/>
      <c r="N19931"/>
      <c r="O19931"/>
      <c r="P19931"/>
      <c r="Q19931"/>
      <c r="R19931"/>
      <c r="S19931"/>
    </row>
    <row r="19932" spans="10:19" x14ac:dyDescent="0.3">
      <c r="J19932"/>
      <c r="K19932"/>
      <c r="L19932"/>
      <c r="M19932"/>
      <c r="N19932"/>
      <c r="O19932"/>
      <c r="P19932"/>
      <c r="Q19932"/>
      <c r="R19932"/>
      <c r="S19932"/>
    </row>
    <row r="19933" spans="10:19" x14ac:dyDescent="0.3">
      <c r="J19933"/>
      <c r="K19933"/>
      <c r="L19933"/>
      <c r="M19933"/>
      <c r="N19933"/>
      <c r="O19933"/>
      <c r="P19933"/>
      <c r="Q19933"/>
      <c r="R19933"/>
      <c r="S19933"/>
    </row>
    <row r="19934" spans="10:19" x14ac:dyDescent="0.3">
      <c r="J19934"/>
      <c r="K19934"/>
      <c r="L19934"/>
      <c r="M19934"/>
      <c r="N19934"/>
      <c r="O19934"/>
      <c r="P19934"/>
      <c r="Q19934"/>
      <c r="R19934"/>
      <c r="S19934"/>
    </row>
    <row r="19935" spans="10:19" x14ac:dyDescent="0.3">
      <c r="J19935"/>
      <c r="K19935"/>
      <c r="L19935"/>
      <c r="M19935"/>
      <c r="N19935"/>
      <c r="O19935"/>
      <c r="P19935"/>
      <c r="Q19935"/>
      <c r="R19935"/>
      <c r="S19935"/>
    </row>
    <row r="19936" spans="10:19" x14ac:dyDescent="0.3">
      <c r="J19936"/>
      <c r="K19936"/>
      <c r="L19936"/>
      <c r="M19936"/>
      <c r="N19936"/>
      <c r="O19936"/>
      <c r="P19936"/>
      <c r="Q19936"/>
      <c r="R19936"/>
      <c r="S19936"/>
    </row>
    <row r="19937" spans="10:19" x14ac:dyDescent="0.3">
      <c r="J19937"/>
      <c r="K19937"/>
      <c r="L19937"/>
      <c r="M19937"/>
      <c r="N19937"/>
      <c r="O19937"/>
      <c r="P19937"/>
      <c r="Q19937"/>
      <c r="R19937"/>
      <c r="S19937"/>
    </row>
    <row r="19938" spans="10:19" x14ac:dyDescent="0.3">
      <c r="J19938"/>
      <c r="K19938"/>
      <c r="L19938"/>
      <c r="M19938"/>
      <c r="N19938"/>
      <c r="O19938"/>
      <c r="P19938"/>
      <c r="Q19938"/>
      <c r="R19938"/>
      <c r="S19938"/>
    </row>
    <row r="19939" spans="10:19" x14ac:dyDescent="0.3">
      <c r="J19939"/>
      <c r="K19939"/>
      <c r="L19939"/>
      <c r="M19939"/>
      <c r="N19939"/>
      <c r="O19939"/>
      <c r="P19939"/>
      <c r="Q19939"/>
      <c r="R19939"/>
      <c r="S19939"/>
    </row>
    <row r="19940" spans="10:19" x14ac:dyDescent="0.3">
      <c r="J19940"/>
      <c r="K19940"/>
      <c r="L19940"/>
      <c r="M19940"/>
      <c r="N19940"/>
      <c r="O19940"/>
      <c r="P19940"/>
      <c r="Q19940"/>
      <c r="R19940"/>
      <c r="S19940"/>
    </row>
    <row r="19941" spans="10:19" x14ac:dyDescent="0.3">
      <c r="J19941"/>
      <c r="K19941"/>
      <c r="L19941"/>
      <c r="M19941"/>
      <c r="N19941"/>
      <c r="O19941"/>
      <c r="P19941"/>
      <c r="Q19941"/>
      <c r="R19941"/>
      <c r="S19941"/>
    </row>
    <row r="19942" spans="10:19" x14ac:dyDescent="0.3">
      <c r="J19942"/>
      <c r="K19942"/>
      <c r="L19942"/>
      <c r="M19942"/>
      <c r="N19942"/>
      <c r="O19942"/>
      <c r="P19942"/>
      <c r="Q19942"/>
      <c r="R19942"/>
      <c r="S19942"/>
    </row>
    <row r="19943" spans="10:19" x14ac:dyDescent="0.3">
      <c r="J19943"/>
      <c r="K19943"/>
      <c r="L19943"/>
      <c r="M19943"/>
      <c r="N19943"/>
      <c r="O19943"/>
      <c r="P19943"/>
      <c r="Q19943"/>
      <c r="R19943"/>
      <c r="S19943"/>
    </row>
    <row r="19944" spans="10:19" x14ac:dyDescent="0.3">
      <c r="J19944"/>
      <c r="K19944"/>
      <c r="L19944"/>
      <c r="M19944"/>
      <c r="N19944"/>
      <c r="O19944"/>
      <c r="P19944"/>
      <c r="Q19944"/>
      <c r="R19944"/>
      <c r="S19944"/>
    </row>
    <row r="19945" spans="10:19" x14ac:dyDescent="0.3">
      <c r="J19945"/>
      <c r="K19945"/>
      <c r="L19945"/>
      <c r="M19945"/>
      <c r="N19945"/>
      <c r="O19945"/>
      <c r="P19945"/>
      <c r="Q19945"/>
      <c r="R19945"/>
      <c r="S19945"/>
    </row>
    <row r="19946" spans="10:19" x14ac:dyDescent="0.3">
      <c r="J19946"/>
      <c r="K19946"/>
      <c r="L19946"/>
      <c r="M19946"/>
      <c r="N19946"/>
      <c r="O19946"/>
      <c r="P19946"/>
      <c r="Q19946"/>
      <c r="R19946"/>
      <c r="S19946"/>
    </row>
    <row r="19947" spans="10:19" x14ac:dyDescent="0.3">
      <c r="J19947"/>
      <c r="K19947"/>
      <c r="L19947"/>
      <c r="M19947"/>
      <c r="N19947"/>
      <c r="O19947"/>
      <c r="P19947"/>
      <c r="Q19947"/>
      <c r="R19947"/>
      <c r="S19947"/>
    </row>
    <row r="19948" spans="10:19" x14ac:dyDescent="0.3">
      <c r="J19948"/>
      <c r="K19948"/>
      <c r="L19948"/>
      <c r="M19948"/>
      <c r="N19948"/>
      <c r="O19948"/>
      <c r="P19948"/>
      <c r="Q19948"/>
      <c r="R19948"/>
      <c r="S19948"/>
    </row>
    <row r="19949" spans="10:19" x14ac:dyDescent="0.3">
      <c r="J19949"/>
      <c r="K19949"/>
      <c r="L19949"/>
      <c r="M19949"/>
      <c r="N19949"/>
      <c r="O19949"/>
      <c r="P19949"/>
      <c r="Q19949"/>
      <c r="R19949"/>
      <c r="S19949"/>
    </row>
    <row r="19950" spans="10:19" x14ac:dyDescent="0.3">
      <c r="J19950"/>
      <c r="K19950"/>
      <c r="L19950"/>
      <c r="M19950"/>
      <c r="N19950"/>
      <c r="O19950"/>
      <c r="P19950"/>
      <c r="Q19950"/>
      <c r="R19950"/>
      <c r="S19950"/>
    </row>
    <row r="19951" spans="10:19" x14ac:dyDescent="0.3">
      <c r="J19951"/>
      <c r="K19951"/>
      <c r="L19951"/>
      <c r="M19951"/>
      <c r="N19951"/>
      <c r="O19951"/>
      <c r="P19951"/>
      <c r="Q19951"/>
      <c r="R19951"/>
      <c r="S19951"/>
    </row>
    <row r="19952" spans="10:19" x14ac:dyDescent="0.3">
      <c r="J19952"/>
      <c r="K19952"/>
      <c r="L19952"/>
      <c r="M19952"/>
      <c r="N19952"/>
      <c r="O19952"/>
      <c r="P19952"/>
      <c r="Q19952"/>
      <c r="R19952"/>
      <c r="S19952"/>
    </row>
    <row r="19953" spans="10:19" x14ac:dyDescent="0.3">
      <c r="J19953"/>
      <c r="K19953"/>
      <c r="L19953"/>
      <c r="M19953"/>
      <c r="N19953"/>
      <c r="O19953"/>
      <c r="P19953"/>
      <c r="Q19953"/>
      <c r="R19953"/>
      <c r="S19953"/>
    </row>
    <row r="19954" spans="10:19" x14ac:dyDescent="0.3">
      <c r="J19954"/>
      <c r="K19954"/>
      <c r="L19954"/>
      <c r="M19954"/>
      <c r="N19954"/>
      <c r="O19954"/>
      <c r="P19954"/>
      <c r="Q19954"/>
      <c r="R19954"/>
      <c r="S19954"/>
    </row>
    <row r="19955" spans="10:19" x14ac:dyDescent="0.3">
      <c r="J19955"/>
      <c r="K19955"/>
      <c r="L19955"/>
      <c r="M19955"/>
      <c r="N19955"/>
      <c r="O19955"/>
      <c r="P19955"/>
      <c r="Q19955"/>
      <c r="R19955"/>
      <c r="S19955"/>
    </row>
    <row r="19956" spans="10:19" x14ac:dyDescent="0.3">
      <c r="J19956"/>
      <c r="K19956"/>
      <c r="L19956"/>
      <c r="M19956"/>
      <c r="N19956"/>
      <c r="O19956"/>
      <c r="P19956"/>
      <c r="Q19956"/>
      <c r="R19956"/>
      <c r="S19956"/>
    </row>
    <row r="19957" spans="10:19" x14ac:dyDescent="0.3">
      <c r="J19957"/>
      <c r="K19957"/>
      <c r="L19957"/>
      <c r="M19957"/>
      <c r="N19957"/>
      <c r="O19957"/>
      <c r="P19957"/>
      <c r="Q19957"/>
      <c r="R19957"/>
      <c r="S19957"/>
    </row>
    <row r="19958" spans="10:19" x14ac:dyDescent="0.3">
      <c r="J19958"/>
      <c r="K19958"/>
      <c r="L19958"/>
      <c r="M19958"/>
      <c r="N19958"/>
      <c r="O19958"/>
      <c r="P19958"/>
      <c r="Q19958"/>
      <c r="R19958"/>
      <c r="S19958"/>
    </row>
    <row r="19959" spans="10:19" x14ac:dyDescent="0.3">
      <c r="J19959"/>
      <c r="K19959"/>
      <c r="L19959"/>
      <c r="M19959"/>
      <c r="N19959"/>
      <c r="O19959"/>
      <c r="P19959"/>
      <c r="Q19959"/>
      <c r="R19959"/>
      <c r="S19959"/>
    </row>
    <row r="19960" spans="10:19" x14ac:dyDescent="0.3">
      <c r="J19960"/>
      <c r="K19960"/>
      <c r="L19960"/>
      <c r="M19960"/>
      <c r="N19960"/>
      <c r="O19960"/>
      <c r="P19960"/>
      <c r="Q19960"/>
      <c r="R19960"/>
      <c r="S19960"/>
    </row>
    <row r="19961" spans="10:19" x14ac:dyDescent="0.3">
      <c r="J19961"/>
      <c r="K19961"/>
      <c r="L19961"/>
      <c r="M19961"/>
      <c r="N19961"/>
      <c r="O19961"/>
      <c r="P19961"/>
      <c r="Q19961"/>
      <c r="R19961"/>
      <c r="S19961"/>
    </row>
    <row r="19962" spans="10:19" x14ac:dyDescent="0.3">
      <c r="J19962"/>
      <c r="K19962"/>
      <c r="L19962"/>
      <c r="M19962"/>
      <c r="N19962"/>
      <c r="O19962"/>
      <c r="P19962"/>
      <c r="Q19962"/>
      <c r="R19962"/>
      <c r="S19962"/>
    </row>
    <row r="19963" spans="10:19" x14ac:dyDescent="0.3">
      <c r="J19963"/>
      <c r="K19963"/>
      <c r="L19963"/>
      <c r="M19963"/>
      <c r="N19963"/>
      <c r="O19963"/>
      <c r="P19963"/>
      <c r="Q19963"/>
      <c r="R19963"/>
      <c r="S19963"/>
    </row>
    <row r="19964" spans="10:19" x14ac:dyDescent="0.3">
      <c r="J19964"/>
      <c r="K19964"/>
      <c r="L19964"/>
      <c r="M19964"/>
      <c r="N19964"/>
      <c r="O19964"/>
      <c r="P19964"/>
      <c r="Q19964"/>
      <c r="R19964"/>
      <c r="S19964"/>
    </row>
    <row r="19965" spans="10:19" x14ac:dyDescent="0.3">
      <c r="J19965"/>
      <c r="K19965"/>
      <c r="L19965"/>
      <c r="M19965"/>
      <c r="N19965"/>
      <c r="O19965"/>
      <c r="P19965"/>
      <c r="Q19965"/>
      <c r="R19965"/>
      <c r="S19965"/>
    </row>
    <row r="19966" spans="10:19" x14ac:dyDescent="0.3">
      <c r="J19966"/>
      <c r="K19966"/>
      <c r="L19966"/>
      <c r="M19966"/>
      <c r="N19966"/>
      <c r="O19966"/>
      <c r="P19966"/>
      <c r="Q19966"/>
      <c r="R19966"/>
      <c r="S19966"/>
    </row>
    <row r="19967" spans="10:19" x14ac:dyDescent="0.3">
      <c r="J19967"/>
      <c r="K19967"/>
      <c r="L19967"/>
      <c r="M19967"/>
      <c r="N19967"/>
      <c r="O19967"/>
      <c r="P19967"/>
      <c r="Q19967"/>
      <c r="R19967"/>
      <c r="S19967"/>
    </row>
    <row r="19968" spans="10:19" x14ac:dyDescent="0.3">
      <c r="J19968"/>
      <c r="K19968"/>
      <c r="L19968"/>
      <c r="M19968"/>
      <c r="N19968"/>
      <c r="O19968"/>
      <c r="P19968"/>
      <c r="Q19968"/>
      <c r="R19968"/>
      <c r="S19968"/>
    </row>
    <row r="19969" spans="10:19" x14ac:dyDescent="0.3">
      <c r="J19969"/>
      <c r="K19969"/>
      <c r="L19969"/>
      <c r="M19969"/>
      <c r="N19969"/>
      <c r="O19969"/>
      <c r="P19969"/>
      <c r="Q19969"/>
      <c r="R19969"/>
      <c r="S19969"/>
    </row>
    <row r="19970" spans="10:19" x14ac:dyDescent="0.3">
      <c r="J19970"/>
      <c r="K19970"/>
      <c r="L19970"/>
      <c r="M19970"/>
      <c r="N19970"/>
      <c r="O19970"/>
      <c r="P19970"/>
      <c r="Q19970"/>
      <c r="R19970"/>
      <c r="S19970"/>
    </row>
    <row r="19971" spans="10:19" x14ac:dyDescent="0.3">
      <c r="J19971"/>
      <c r="K19971"/>
      <c r="L19971"/>
      <c r="M19971"/>
      <c r="N19971"/>
      <c r="O19971"/>
      <c r="P19971"/>
      <c r="Q19971"/>
      <c r="R19971"/>
      <c r="S19971"/>
    </row>
    <row r="19972" spans="10:19" x14ac:dyDescent="0.3">
      <c r="J19972"/>
      <c r="K19972"/>
      <c r="L19972"/>
      <c r="M19972"/>
      <c r="N19972"/>
      <c r="O19972"/>
      <c r="P19972"/>
      <c r="Q19972"/>
      <c r="R19972"/>
      <c r="S19972"/>
    </row>
    <row r="19973" spans="10:19" x14ac:dyDescent="0.3">
      <c r="J19973"/>
      <c r="K19973"/>
      <c r="L19973"/>
      <c r="M19973"/>
      <c r="N19973"/>
      <c r="O19973"/>
      <c r="P19973"/>
      <c r="Q19973"/>
      <c r="R19973"/>
      <c r="S19973"/>
    </row>
    <row r="19974" spans="10:19" x14ac:dyDescent="0.3">
      <c r="J19974"/>
      <c r="K19974"/>
      <c r="L19974"/>
      <c r="M19974"/>
      <c r="N19974"/>
      <c r="O19974"/>
      <c r="P19974"/>
      <c r="Q19974"/>
      <c r="R19974"/>
      <c r="S19974"/>
    </row>
    <row r="19975" spans="10:19" x14ac:dyDescent="0.3">
      <c r="J19975"/>
      <c r="K19975"/>
      <c r="L19975"/>
      <c r="M19975"/>
      <c r="N19975"/>
      <c r="O19975"/>
      <c r="P19975"/>
      <c r="Q19975"/>
      <c r="R19975"/>
      <c r="S19975"/>
    </row>
    <row r="19976" spans="10:19" x14ac:dyDescent="0.3">
      <c r="J19976"/>
      <c r="K19976"/>
      <c r="L19976"/>
      <c r="M19976"/>
      <c r="N19976"/>
      <c r="O19976"/>
      <c r="P19976"/>
      <c r="Q19976"/>
      <c r="R19976"/>
      <c r="S19976"/>
    </row>
    <row r="19977" spans="10:19" x14ac:dyDescent="0.3">
      <c r="J19977"/>
      <c r="K19977"/>
      <c r="L19977"/>
      <c r="M19977"/>
      <c r="N19977"/>
      <c r="O19977"/>
      <c r="P19977"/>
      <c r="Q19977"/>
      <c r="R19977"/>
      <c r="S19977"/>
    </row>
    <row r="19978" spans="10:19" x14ac:dyDescent="0.3">
      <c r="J19978"/>
      <c r="K19978"/>
      <c r="L19978"/>
      <c r="M19978"/>
      <c r="N19978"/>
      <c r="O19978"/>
      <c r="P19978"/>
      <c r="Q19978"/>
      <c r="R19978"/>
      <c r="S19978"/>
    </row>
    <row r="19979" spans="10:19" x14ac:dyDescent="0.3">
      <c r="J19979"/>
      <c r="K19979"/>
      <c r="L19979"/>
      <c r="M19979"/>
      <c r="N19979"/>
      <c r="O19979"/>
      <c r="P19979"/>
      <c r="Q19979"/>
      <c r="R19979"/>
      <c r="S19979"/>
    </row>
    <row r="19980" spans="10:19" x14ac:dyDescent="0.3">
      <c r="J19980"/>
      <c r="K19980"/>
      <c r="L19980"/>
      <c r="M19980"/>
      <c r="N19980"/>
      <c r="O19980"/>
      <c r="P19980"/>
      <c r="Q19980"/>
      <c r="R19980"/>
      <c r="S19980"/>
    </row>
    <row r="19981" spans="10:19" x14ac:dyDescent="0.3">
      <c r="J19981"/>
      <c r="K19981"/>
      <c r="L19981"/>
      <c r="M19981"/>
      <c r="N19981"/>
      <c r="O19981"/>
      <c r="P19981"/>
      <c r="Q19981"/>
      <c r="R19981"/>
      <c r="S19981"/>
    </row>
    <row r="19982" spans="10:19" x14ac:dyDescent="0.3">
      <c r="J19982"/>
      <c r="K19982"/>
      <c r="L19982"/>
      <c r="M19982"/>
      <c r="N19982"/>
      <c r="O19982"/>
      <c r="P19982"/>
      <c r="Q19982"/>
      <c r="R19982"/>
      <c r="S19982"/>
    </row>
    <row r="19983" spans="10:19" x14ac:dyDescent="0.3">
      <c r="J19983"/>
      <c r="K19983"/>
      <c r="L19983"/>
      <c r="M19983"/>
      <c r="N19983"/>
      <c r="O19983"/>
      <c r="P19983"/>
      <c r="Q19983"/>
      <c r="R19983"/>
      <c r="S19983"/>
    </row>
    <row r="19984" spans="10:19" x14ac:dyDescent="0.3">
      <c r="J19984"/>
      <c r="K19984"/>
      <c r="L19984"/>
      <c r="M19984"/>
      <c r="N19984"/>
      <c r="O19984"/>
      <c r="P19984"/>
      <c r="Q19984"/>
      <c r="R19984"/>
      <c r="S19984"/>
    </row>
    <row r="19985" spans="10:19" x14ac:dyDescent="0.3">
      <c r="J19985"/>
      <c r="K19985"/>
      <c r="L19985"/>
      <c r="M19985"/>
      <c r="N19985"/>
      <c r="O19985"/>
      <c r="P19985"/>
      <c r="Q19985"/>
      <c r="R19985"/>
      <c r="S19985"/>
    </row>
    <row r="19986" spans="10:19" x14ac:dyDescent="0.3">
      <c r="J19986"/>
      <c r="K19986"/>
      <c r="L19986"/>
      <c r="M19986"/>
      <c r="N19986"/>
      <c r="O19986"/>
      <c r="P19986"/>
      <c r="Q19986"/>
      <c r="R19986"/>
      <c r="S19986"/>
    </row>
    <row r="19987" spans="10:19" x14ac:dyDescent="0.3">
      <c r="J19987"/>
      <c r="K19987"/>
      <c r="L19987"/>
      <c r="M19987"/>
      <c r="N19987"/>
      <c r="O19987"/>
      <c r="P19987"/>
      <c r="Q19987"/>
      <c r="R19987"/>
      <c r="S19987"/>
    </row>
    <row r="19988" spans="10:19" x14ac:dyDescent="0.3">
      <c r="J19988"/>
      <c r="K19988"/>
      <c r="L19988"/>
      <c r="M19988"/>
      <c r="N19988"/>
      <c r="O19988"/>
      <c r="P19988"/>
      <c r="Q19988"/>
      <c r="R19988"/>
      <c r="S19988"/>
    </row>
    <row r="19989" spans="10:19" x14ac:dyDescent="0.3">
      <c r="J19989"/>
      <c r="K19989"/>
      <c r="L19989"/>
      <c r="M19989"/>
      <c r="N19989"/>
      <c r="O19989"/>
      <c r="P19989"/>
      <c r="Q19989"/>
      <c r="R19989"/>
      <c r="S19989"/>
    </row>
    <row r="19990" spans="10:19" x14ac:dyDescent="0.3">
      <c r="J19990"/>
      <c r="K19990"/>
      <c r="L19990"/>
      <c r="M19990"/>
      <c r="N19990"/>
      <c r="O19990"/>
      <c r="P19990"/>
      <c r="Q19990"/>
      <c r="R19990"/>
      <c r="S19990"/>
    </row>
    <row r="19991" spans="10:19" x14ac:dyDescent="0.3">
      <c r="J19991"/>
      <c r="K19991"/>
      <c r="L19991"/>
      <c r="M19991"/>
      <c r="N19991"/>
      <c r="O19991"/>
      <c r="P19991"/>
      <c r="Q19991"/>
      <c r="R19991"/>
      <c r="S19991"/>
    </row>
    <row r="19992" spans="10:19" x14ac:dyDescent="0.3">
      <c r="J19992"/>
      <c r="K19992"/>
      <c r="L19992"/>
      <c r="M19992"/>
      <c r="N19992"/>
      <c r="O19992"/>
      <c r="P19992"/>
      <c r="Q19992"/>
      <c r="R19992"/>
      <c r="S19992"/>
    </row>
    <row r="19993" spans="10:19" x14ac:dyDescent="0.3">
      <c r="J19993"/>
      <c r="K19993"/>
      <c r="L19993"/>
      <c r="M19993"/>
      <c r="N19993"/>
      <c r="O19993"/>
      <c r="P19993"/>
      <c r="Q19993"/>
      <c r="R19993"/>
      <c r="S19993"/>
    </row>
    <row r="19994" spans="10:19" x14ac:dyDescent="0.3">
      <c r="J19994"/>
      <c r="K19994"/>
      <c r="L19994"/>
      <c r="M19994"/>
      <c r="N19994"/>
      <c r="O19994"/>
      <c r="P19994"/>
      <c r="Q19994"/>
      <c r="R19994"/>
      <c r="S19994"/>
    </row>
    <row r="19995" spans="10:19" x14ac:dyDescent="0.3">
      <c r="J19995"/>
      <c r="K19995"/>
      <c r="L19995"/>
      <c r="M19995"/>
      <c r="N19995"/>
      <c r="O19995"/>
      <c r="P19995"/>
      <c r="Q19995"/>
      <c r="R19995"/>
      <c r="S19995"/>
    </row>
    <row r="19996" spans="10:19" x14ac:dyDescent="0.3">
      <c r="J19996"/>
      <c r="K19996"/>
      <c r="L19996"/>
      <c r="M19996"/>
      <c r="N19996"/>
      <c r="O19996"/>
      <c r="P19996"/>
      <c r="Q19996"/>
      <c r="R19996"/>
      <c r="S19996"/>
    </row>
    <row r="19997" spans="10:19" x14ac:dyDescent="0.3">
      <c r="J19997"/>
      <c r="K19997"/>
      <c r="L19997"/>
      <c r="M19997"/>
      <c r="N19997"/>
      <c r="O19997"/>
      <c r="P19997"/>
      <c r="Q19997"/>
      <c r="R19997"/>
      <c r="S19997"/>
    </row>
    <row r="19998" spans="10:19" x14ac:dyDescent="0.3">
      <c r="J19998"/>
      <c r="K19998"/>
      <c r="L19998"/>
      <c r="M19998"/>
      <c r="N19998"/>
      <c r="O19998"/>
      <c r="P19998"/>
      <c r="Q19998"/>
      <c r="R19998"/>
      <c r="S19998"/>
    </row>
    <row r="19999" spans="10:19" x14ac:dyDescent="0.3">
      <c r="J19999"/>
      <c r="K19999"/>
      <c r="L19999"/>
      <c r="M19999"/>
      <c r="N19999"/>
      <c r="O19999"/>
      <c r="P19999"/>
      <c r="Q19999"/>
      <c r="R19999"/>
      <c r="S19999"/>
    </row>
    <row r="20000" spans="10:19" x14ac:dyDescent="0.3">
      <c r="J20000"/>
      <c r="K20000"/>
      <c r="L20000"/>
      <c r="M20000"/>
      <c r="N20000"/>
      <c r="O20000"/>
      <c r="P20000"/>
      <c r="Q20000"/>
      <c r="R20000"/>
      <c r="S20000"/>
    </row>
    <row r="20001" spans="10:19" x14ac:dyDescent="0.3">
      <c r="J20001"/>
      <c r="K20001"/>
      <c r="L20001"/>
      <c r="M20001"/>
      <c r="N20001"/>
      <c r="O20001"/>
      <c r="P20001"/>
      <c r="Q20001"/>
      <c r="R20001"/>
      <c r="S20001"/>
    </row>
    <row r="20002" spans="10:19" x14ac:dyDescent="0.3">
      <c r="J20002"/>
      <c r="K20002"/>
      <c r="L20002"/>
      <c r="M20002"/>
      <c r="N20002"/>
      <c r="O20002"/>
      <c r="P20002"/>
      <c r="Q20002"/>
      <c r="R20002"/>
      <c r="S20002"/>
    </row>
    <row r="20003" spans="10:19" x14ac:dyDescent="0.3">
      <c r="J20003"/>
      <c r="K20003"/>
      <c r="L20003"/>
      <c r="M20003"/>
      <c r="N20003"/>
      <c r="O20003"/>
      <c r="P20003"/>
      <c r="Q20003"/>
      <c r="R20003"/>
      <c r="S20003"/>
    </row>
    <row r="20004" spans="10:19" x14ac:dyDescent="0.3">
      <c r="J20004"/>
      <c r="K20004"/>
      <c r="L20004"/>
      <c r="M20004"/>
      <c r="N20004"/>
      <c r="O20004"/>
      <c r="P20004"/>
      <c r="Q20004"/>
      <c r="R20004"/>
      <c r="S20004"/>
    </row>
    <row r="20005" spans="10:19" x14ac:dyDescent="0.3">
      <c r="J20005"/>
      <c r="K20005"/>
      <c r="L20005"/>
      <c r="M20005"/>
      <c r="N20005"/>
      <c r="O20005"/>
      <c r="P20005"/>
      <c r="Q20005"/>
      <c r="R20005"/>
      <c r="S20005"/>
    </row>
    <row r="20006" spans="10:19" x14ac:dyDescent="0.3">
      <c r="J20006"/>
      <c r="K20006"/>
      <c r="L20006"/>
      <c r="M20006"/>
      <c r="N20006"/>
      <c r="O20006"/>
      <c r="P20006"/>
      <c r="Q20006"/>
      <c r="R20006"/>
      <c r="S20006"/>
    </row>
    <row r="20007" spans="10:19" x14ac:dyDescent="0.3">
      <c r="J20007"/>
      <c r="K20007"/>
      <c r="L20007"/>
      <c r="M20007"/>
      <c r="N20007"/>
      <c r="O20007"/>
      <c r="P20007"/>
      <c r="Q20007"/>
      <c r="R20007"/>
      <c r="S20007"/>
    </row>
    <row r="20008" spans="10:19" x14ac:dyDescent="0.3">
      <c r="J20008"/>
      <c r="K20008"/>
      <c r="L20008"/>
      <c r="M20008"/>
      <c r="N20008"/>
      <c r="O20008"/>
      <c r="P20008"/>
      <c r="Q20008"/>
      <c r="R20008"/>
      <c r="S20008"/>
    </row>
    <row r="20009" spans="10:19" x14ac:dyDescent="0.3">
      <c r="J20009"/>
      <c r="K20009"/>
      <c r="L20009"/>
      <c r="M20009"/>
      <c r="N20009"/>
      <c r="O20009"/>
      <c r="P20009"/>
      <c r="Q20009"/>
      <c r="R20009"/>
      <c r="S20009"/>
    </row>
    <row r="20010" spans="10:19" x14ac:dyDescent="0.3">
      <c r="J20010"/>
      <c r="K20010"/>
      <c r="L20010"/>
      <c r="M20010"/>
      <c r="N20010"/>
      <c r="O20010"/>
      <c r="P20010"/>
      <c r="Q20010"/>
      <c r="R20010"/>
      <c r="S20010"/>
    </row>
    <row r="20011" spans="10:19" x14ac:dyDescent="0.3">
      <c r="J20011"/>
      <c r="K20011"/>
      <c r="L20011"/>
      <c r="M20011"/>
      <c r="N20011"/>
      <c r="O20011"/>
      <c r="P20011"/>
      <c r="Q20011"/>
      <c r="R20011"/>
      <c r="S20011"/>
    </row>
    <row r="20012" spans="10:19" x14ac:dyDescent="0.3">
      <c r="J20012"/>
      <c r="K20012"/>
      <c r="L20012"/>
      <c r="M20012"/>
      <c r="N20012"/>
      <c r="O20012"/>
      <c r="P20012"/>
      <c r="Q20012"/>
      <c r="R20012"/>
      <c r="S20012"/>
    </row>
    <row r="20013" spans="10:19" x14ac:dyDescent="0.3">
      <c r="J20013"/>
      <c r="K20013"/>
      <c r="L20013"/>
      <c r="M20013"/>
      <c r="N20013"/>
      <c r="O20013"/>
      <c r="P20013"/>
      <c r="Q20013"/>
      <c r="R20013"/>
      <c r="S20013"/>
    </row>
    <row r="20014" spans="10:19" x14ac:dyDescent="0.3">
      <c r="J20014"/>
      <c r="K20014"/>
      <c r="L20014"/>
      <c r="M20014"/>
      <c r="N20014"/>
      <c r="O20014"/>
      <c r="P20014"/>
      <c r="Q20014"/>
      <c r="R20014"/>
      <c r="S20014"/>
    </row>
    <row r="20015" spans="10:19" x14ac:dyDescent="0.3">
      <c r="J20015"/>
      <c r="K20015"/>
      <c r="L20015"/>
      <c r="M20015"/>
      <c r="N20015"/>
      <c r="O20015"/>
      <c r="P20015"/>
      <c r="Q20015"/>
      <c r="R20015"/>
      <c r="S20015"/>
    </row>
    <row r="20016" spans="10:19" x14ac:dyDescent="0.3">
      <c r="J20016"/>
      <c r="K20016"/>
      <c r="L20016"/>
      <c r="M20016"/>
      <c r="N20016"/>
      <c r="O20016"/>
      <c r="P20016"/>
      <c r="Q20016"/>
      <c r="R20016"/>
      <c r="S20016"/>
    </row>
    <row r="20017" spans="10:19" x14ac:dyDescent="0.3">
      <c r="J20017"/>
      <c r="K20017"/>
      <c r="L20017"/>
      <c r="M20017"/>
      <c r="N20017"/>
      <c r="O20017"/>
      <c r="P20017"/>
      <c r="Q20017"/>
      <c r="R20017"/>
      <c r="S20017"/>
    </row>
    <row r="20018" spans="10:19" x14ac:dyDescent="0.3">
      <c r="J20018"/>
      <c r="K20018"/>
      <c r="L20018"/>
      <c r="M20018"/>
      <c r="N20018"/>
      <c r="O20018"/>
      <c r="P20018"/>
      <c r="Q20018"/>
      <c r="R20018"/>
      <c r="S20018"/>
    </row>
    <row r="20019" spans="10:19" x14ac:dyDescent="0.3">
      <c r="J20019"/>
      <c r="K20019"/>
      <c r="L20019"/>
      <c r="M20019"/>
      <c r="N20019"/>
      <c r="O20019"/>
      <c r="P20019"/>
      <c r="Q20019"/>
      <c r="R20019"/>
      <c r="S20019"/>
    </row>
    <row r="20020" spans="10:19" x14ac:dyDescent="0.3">
      <c r="J20020"/>
      <c r="K20020"/>
      <c r="L20020"/>
      <c r="M20020"/>
      <c r="N20020"/>
      <c r="O20020"/>
      <c r="P20020"/>
      <c r="Q20020"/>
      <c r="R20020"/>
      <c r="S20020"/>
    </row>
    <row r="20021" spans="10:19" x14ac:dyDescent="0.3">
      <c r="J20021"/>
      <c r="K20021"/>
      <c r="L20021"/>
      <c r="M20021"/>
      <c r="N20021"/>
      <c r="O20021"/>
      <c r="P20021"/>
      <c r="Q20021"/>
      <c r="R20021"/>
      <c r="S20021"/>
    </row>
    <row r="20022" spans="10:19" x14ac:dyDescent="0.3">
      <c r="J20022"/>
      <c r="K20022"/>
      <c r="L20022"/>
      <c r="M20022"/>
      <c r="N20022"/>
      <c r="O20022"/>
      <c r="P20022"/>
      <c r="Q20022"/>
      <c r="R20022"/>
      <c r="S20022"/>
    </row>
    <row r="20023" spans="10:19" x14ac:dyDescent="0.3">
      <c r="J20023"/>
      <c r="K20023"/>
      <c r="L20023"/>
      <c r="M20023"/>
      <c r="N20023"/>
      <c r="O20023"/>
      <c r="P20023"/>
      <c r="Q20023"/>
      <c r="R20023"/>
      <c r="S20023"/>
    </row>
    <row r="20024" spans="10:19" x14ac:dyDescent="0.3">
      <c r="J20024"/>
      <c r="K20024"/>
      <c r="L20024"/>
      <c r="M20024"/>
      <c r="N20024"/>
      <c r="O20024"/>
      <c r="P20024"/>
      <c r="Q20024"/>
      <c r="R20024"/>
      <c r="S20024"/>
    </row>
    <row r="20025" spans="10:19" x14ac:dyDescent="0.3">
      <c r="J20025"/>
      <c r="K20025"/>
      <c r="L20025"/>
      <c r="M20025"/>
      <c r="N20025"/>
      <c r="O20025"/>
      <c r="P20025"/>
      <c r="Q20025"/>
      <c r="R20025"/>
      <c r="S20025"/>
    </row>
    <row r="20026" spans="10:19" x14ac:dyDescent="0.3">
      <c r="J20026"/>
      <c r="K20026"/>
      <c r="L20026"/>
      <c r="M20026"/>
      <c r="N20026"/>
      <c r="O20026"/>
      <c r="P20026"/>
      <c r="Q20026"/>
      <c r="R20026"/>
      <c r="S20026"/>
    </row>
    <row r="20027" spans="10:19" x14ac:dyDescent="0.3">
      <c r="J20027"/>
      <c r="K20027"/>
      <c r="L20027"/>
      <c r="M20027"/>
      <c r="N20027"/>
      <c r="O20027"/>
      <c r="P20027"/>
      <c r="Q20027"/>
      <c r="R20027"/>
      <c r="S20027"/>
    </row>
    <row r="20028" spans="10:19" x14ac:dyDescent="0.3">
      <c r="J20028"/>
      <c r="K20028"/>
      <c r="L20028"/>
      <c r="M20028"/>
      <c r="N20028"/>
      <c r="O20028"/>
      <c r="P20028"/>
      <c r="Q20028"/>
      <c r="R20028"/>
      <c r="S20028"/>
    </row>
    <row r="20029" spans="10:19" x14ac:dyDescent="0.3">
      <c r="J20029"/>
      <c r="K20029"/>
      <c r="L20029"/>
      <c r="M20029"/>
      <c r="N20029"/>
      <c r="O20029"/>
      <c r="P20029"/>
      <c r="Q20029"/>
      <c r="R20029"/>
      <c r="S20029"/>
    </row>
    <row r="20030" spans="10:19" x14ac:dyDescent="0.3">
      <c r="J20030"/>
      <c r="K20030"/>
      <c r="L20030"/>
      <c r="M20030"/>
      <c r="N20030"/>
      <c r="O20030"/>
      <c r="P20030"/>
      <c r="Q20030"/>
      <c r="R20030"/>
      <c r="S20030"/>
    </row>
    <row r="20031" spans="10:19" x14ac:dyDescent="0.3">
      <c r="J20031"/>
      <c r="K20031"/>
      <c r="L20031"/>
      <c r="M20031"/>
      <c r="N20031"/>
      <c r="O20031"/>
      <c r="P20031"/>
      <c r="Q20031"/>
      <c r="R20031"/>
      <c r="S20031"/>
    </row>
    <row r="20032" spans="10:19" x14ac:dyDescent="0.3">
      <c r="J20032"/>
      <c r="K20032"/>
      <c r="L20032"/>
      <c r="M20032"/>
      <c r="N20032"/>
      <c r="O20032"/>
      <c r="P20032"/>
      <c r="Q20032"/>
      <c r="R20032"/>
      <c r="S20032"/>
    </row>
    <row r="20033" spans="10:19" x14ac:dyDescent="0.3">
      <c r="J20033"/>
      <c r="K20033"/>
      <c r="L20033"/>
      <c r="M20033"/>
      <c r="N20033"/>
      <c r="O20033"/>
      <c r="P20033"/>
      <c r="Q20033"/>
      <c r="R20033"/>
      <c r="S20033"/>
    </row>
    <row r="20034" spans="10:19" x14ac:dyDescent="0.3">
      <c r="J20034"/>
      <c r="K20034"/>
      <c r="L20034"/>
      <c r="M20034"/>
      <c r="N20034"/>
      <c r="O20034"/>
      <c r="P20034"/>
      <c r="Q20034"/>
      <c r="R20034"/>
      <c r="S20034"/>
    </row>
    <row r="20035" spans="10:19" x14ac:dyDescent="0.3">
      <c r="J20035"/>
      <c r="K20035"/>
      <c r="L20035"/>
      <c r="M20035"/>
      <c r="N20035"/>
      <c r="O20035"/>
      <c r="P20035"/>
      <c r="Q20035"/>
      <c r="R20035"/>
      <c r="S20035"/>
    </row>
    <row r="20036" spans="10:19" x14ac:dyDescent="0.3">
      <c r="J20036"/>
      <c r="K20036"/>
      <c r="L20036"/>
      <c r="M20036"/>
      <c r="N20036"/>
      <c r="O20036"/>
      <c r="P20036"/>
      <c r="Q20036"/>
      <c r="R20036"/>
      <c r="S20036"/>
    </row>
    <row r="20037" spans="10:19" x14ac:dyDescent="0.3">
      <c r="J20037"/>
      <c r="K20037"/>
      <c r="L20037"/>
      <c r="M20037"/>
      <c r="N20037"/>
      <c r="O20037"/>
      <c r="P20037"/>
      <c r="Q20037"/>
      <c r="R20037"/>
      <c r="S20037"/>
    </row>
    <row r="20038" spans="10:19" x14ac:dyDescent="0.3">
      <c r="J20038"/>
      <c r="K20038"/>
      <c r="L20038"/>
      <c r="M20038"/>
      <c r="N20038"/>
      <c r="O20038"/>
      <c r="P20038"/>
      <c r="Q20038"/>
      <c r="R20038"/>
      <c r="S20038"/>
    </row>
    <row r="20039" spans="10:19" x14ac:dyDescent="0.3">
      <c r="J20039"/>
      <c r="K20039"/>
      <c r="L20039"/>
      <c r="M20039"/>
      <c r="N20039"/>
      <c r="O20039"/>
      <c r="P20039"/>
      <c r="Q20039"/>
      <c r="R20039"/>
      <c r="S20039"/>
    </row>
    <row r="20040" spans="10:19" x14ac:dyDescent="0.3">
      <c r="J20040"/>
      <c r="K20040"/>
      <c r="L20040"/>
      <c r="M20040"/>
      <c r="N20040"/>
      <c r="O20040"/>
      <c r="P20040"/>
      <c r="Q20040"/>
      <c r="R20040"/>
      <c r="S20040"/>
    </row>
    <row r="20041" spans="10:19" x14ac:dyDescent="0.3">
      <c r="J20041"/>
      <c r="K20041"/>
      <c r="L20041"/>
      <c r="M20041"/>
      <c r="N20041"/>
      <c r="O20041"/>
      <c r="P20041"/>
      <c r="Q20041"/>
      <c r="R20041"/>
      <c r="S20041"/>
    </row>
    <row r="20042" spans="10:19" x14ac:dyDescent="0.3">
      <c r="J20042"/>
      <c r="K20042"/>
      <c r="L20042"/>
      <c r="M20042"/>
      <c r="N20042"/>
      <c r="O20042"/>
      <c r="P20042"/>
      <c r="Q20042"/>
      <c r="R20042"/>
      <c r="S20042"/>
    </row>
    <row r="20043" spans="10:19" x14ac:dyDescent="0.3">
      <c r="J20043"/>
      <c r="K20043"/>
      <c r="L20043"/>
      <c r="M20043"/>
      <c r="N20043"/>
      <c r="O20043"/>
      <c r="P20043"/>
      <c r="Q20043"/>
      <c r="R20043"/>
      <c r="S20043"/>
    </row>
    <row r="20044" spans="10:19" x14ac:dyDescent="0.3">
      <c r="J20044"/>
      <c r="K20044"/>
      <c r="L20044"/>
      <c r="M20044"/>
      <c r="N20044"/>
      <c r="O20044"/>
      <c r="P20044"/>
      <c r="Q20044"/>
      <c r="R20044"/>
      <c r="S20044"/>
    </row>
    <row r="20045" spans="10:19" x14ac:dyDescent="0.3">
      <c r="J20045"/>
      <c r="K20045"/>
      <c r="L20045"/>
      <c r="M20045"/>
      <c r="N20045"/>
      <c r="O20045"/>
      <c r="P20045"/>
      <c r="Q20045"/>
      <c r="R20045"/>
      <c r="S20045"/>
    </row>
    <row r="20046" spans="10:19" x14ac:dyDescent="0.3">
      <c r="J20046"/>
      <c r="K20046"/>
      <c r="L20046"/>
      <c r="M20046"/>
      <c r="N20046"/>
      <c r="O20046"/>
      <c r="P20046"/>
      <c r="Q20046"/>
      <c r="R20046"/>
      <c r="S20046"/>
    </row>
    <row r="20047" spans="10:19" x14ac:dyDescent="0.3">
      <c r="J20047"/>
      <c r="K20047"/>
      <c r="L20047"/>
      <c r="M20047"/>
      <c r="N20047"/>
      <c r="O20047"/>
      <c r="P20047"/>
      <c r="Q20047"/>
      <c r="R20047"/>
      <c r="S20047"/>
    </row>
    <row r="20048" spans="10:19" x14ac:dyDescent="0.3">
      <c r="J20048"/>
      <c r="K20048"/>
      <c r="L20048"/>
      <c r="M20048"/>
      <c r="N20048"/>
      <c r="O20048"/>
      <c r="P20048"/>
      <c r="Q20048"/>
      <c r="R20048"/>
      <c r="S20048"/>
    </row>
    <row r="20049" spans="10:19" x14ac:dyDescent="0.3">
      <c r="J20049"/>
      <c r="K20049"/>
      <c r="L20049"/>
      <c r="M20049"/>
      <c r="N20049"/>
      <c r="O20049"/>
      <c r="P20049"/>
      <c r="Q20049"/>
      <c r="R20049"/>
      <c r="S20049"/>
    </row>
    <row r="20050" spans="10:19" x14ac:dyDescent="0.3">
      <c r="J20050"/>
      <c r="K20050"/>
      <c r="L20050"/>
      <c r="M20050"/>
      <c r="N20050"/>
      <c r="O20050"/>
      <c r="P20050"/>
      <c r="Q20050"/>
      <c r="R20050"/>
      <c r="S20050"/>
    </row>
    <row r="20051" spans="10:19" x14ac:dyDescent="0.3">
      <c r="J20051"/>
      <c r="K20051"/>
      <c r="L20051"/>
      <c r="M20051"/>
      <c r="N20051"/>
      <c r="O20051"/>
      <c r="P20051"/>
      <c r="Q20051"/>
      <c r="R20051"/>
      <c r="S20051"/>
    </row>
    <row r="20052" spans="10:19" x14ac:dyDescent="0.3">
      <c r="J20052"/>
      <c r="K20052"/>
      <c r="L20052"/>
      <c r="M20052"/>
      <c r="N20052"/>
      <c r="O20052"/>
      <c r="P20052"/>
      <c r="Q20052"/>
      <c r="R20052"/>
      <c r="S20052"/>
    </row>
    <row r="20053" spans="10:19" x14ac:dyDescent="0.3">
      <c r="J20053"/>
      <c r="K20053"/>
      <c r="L20053"/>
      <c r="M20053"/>
      <c r="N20053"/>
      <c r="O20053"/>
      <c r="P20053"/>
      <c r="Q20053"/>
      <c r="R20053"/>
      <c r="S20053"/>
    </row>
    <row r="20054" spans="10:19" x14ac:dyDescent="0.3">
      <c r="J20054"/>
      <c r="K20054"/>
      <c r="L20054"/>
      <c r="M20054"/>
      <c r="N20054"/>
      <c r="O20054"/>
      <c r="P20054"/>
      <c r="Q20054"/>
      <c r="R20054"/>
      <c r="S20054"/>
    </row>
    <row r="20055" spans="10:19" x14ac:dyDescent="0.3">
      <c r="J20055"/>
      <c r="K20055"/>
      <c r="L20055"/>
      <c r="M20055"/>
      <c r="N20055"/>
      <c r="O20055"/>
      <c r="P20055"/>
      <c r="Q20055"/>
      <c r="R20055"/>
      <c r="S20055"/>
    </row>
    <row r="20056" spans="10:19" x14ac:dyDescent="0.3">
      <c r="J20056"/>
      <c r="K20056"/>
      <c r="L20056"/>
      <c r="M20056"/>
      <c r="N20056"/>
      <c r="O20056"/>
      <c r="P20056"/>
      <c r="Q20056"/>
      <c r="R20056"/>
      <c r="S20056"/>
    </row>
    <row r="20057" spans="10:19" x14ac:dyDescent="0.3">
      <c r="J20057"/>
      <c r="K20057"/>
      <c r="L20057"/>
      <c r="M20057"/>
      <c r="N20057"/>
      <c r="O20057"/>
      <c r="P20057"/>
      <c r="Q20057"/>
      <c r="R20057"/>
      <c r="S20057"/>
    </row>
    <row r="20058" spans="10:19" x14ac:dyDescent="0.3">
      <c r="J20058"/>
      <c r="K20058"/>
      <c r="L20058"/>
      <c r="M20058"/>
      <c r="N20058"/>
      <c r="O20058"/>
      <c r="P20058"/>
      <c r="Q20058"/>
      <c r="R20058"/>
      <c r="S20058"/>
    </row>
    <row r="20059" spans="10:19" x14ac:dyDescent="0.3">
      <c r="J20059"/>
      <c r="K20059"/>
      <c r="L20059"/>
      <c r="M20059"/>
      <c r="N20059"/>
      <c r="O20059"/>
      <c r="P20059"/>
      <c r="Q20059"/>
      <c r="R20059"/>
      <c r="S20059"/>
    </row>
    <row r="20060" spans="10:19" x14ac:dyDescent="0.3">
      <c r="J20060"/>
      <c r="K20060"/>
      <c r="L20060"/>
      <c r="M20060"/>
      <c r="N20060"/>
      <c r="O20060"/>
      <c r="P20060"/>
      <c r="Q20060"/>
      <c r="R20060"/>
      <c r="S20060"/>
    </row>
    <row r="20061" spans="10:19" x14ac:dyDescent="0.3">
      <c r="J20061"/>
      <c r="K20061"/>
      <c r="L20061"/>
      <c r="M20061"/>
      <c r="N20061"/>
      <c r="O20061"/>
      <c r="P20061"/>
      <c r="Q20061"/>
      <c r="R20061"/>
      <c r="S20061"/>
    </row>
    <row r="20062" spans="10:19" x14ac:dyDescent="0.3">
      <c r="J20062"/>
      <c r="K20062"/>
      <c r="L20062"/>
      <c r="M20062"/>
      <c r="N20062"/>
      <c r="O20062"/>
      <c r="P20062"/>
      <c r="Q20062"/>
      <c r="R20062"/>
      <c r="S20062"/>
    </row>
    <row r="20063" spans="10:19" x14ac:dyDescent="0.3">
      <c r="J20063"/>
      <c r="K20063"/>
      <c r="L20063"/>
      <c r="M20063"/>
      <c r="N20063"/>
      <c r="O20063"/>
      <c r="P20063"/>
      <c r="Q20063"/>
      <c r="R20063"/>
      <c r="S20063"/>
    </row>
    <row r="20064" spans="10:19" x14ac:dyDescent="0.3">
      <c r="J20064"/>
      <c r="K20064"/>
      <c r="L20064"/>
      <c r="M20064"/>
      <c r="N20064"/>
      <c r="O20064"/>
      <c r="P20064"/>
      <c r="Q20064"/>
      <c r="R20064"/>
      <c r="S20064"/>
    </row>
    <row r="20065" spans="10:19" x14ac:dyDescent="0.3">
      <c r="J20065"/>
      <c r="K20065"/>
      <c r="L20065"/>
      <c r="M20065"/>
      <c r="N20065"/>
      <c r="O20065"/>
      <c r="P20065"/>
      <c r="Q20065"/>
      <c r="R20065"/>
      <c r="S20065"/>
    </row>
    <row r="20066" spans="10:19" x14ac:dyDescent="0.3">
      <c r="J20066"/>
      <c r="K20066"/>
      <c r="L20066"/>
      <c r="M20066"/>
      <c r="N20066"/>
      <c r="O20066"/>
      <c r="P20066"/>
      <c r="Q20066"/>
      <c r="R20066"/>
      <c r="S20066"/>
    </row>
    <row r="20067" spans="10:19" x14ac:dyDescent="0.3">
      <c r="J20067"/>
      <c r="K20067"/>
      <c r="L20067"/>
      <c r="M20067"/>
      <c r="N20067"/>
      <c r="O20067"/>
      <c r="P20067"/>
      <c r="Q20067"/>
      <c r="R20067"/>
      <c r="S20067"/>
    </row>
    <row r="20068" spans="10:19" x14ac:dyDescent="0.3">
      <c r="J20068"/>
      <c r="K20068"/>
      <c r="L20068"/>
      <c r="M20068"/>
      <c r="N20068"/>
      <c r="O20068"/>
      <c r="P20068"/>
      <c r="Q20068"/>
      <c r="R20068"/>
      <c r="S20068"/>
    </row>
    <row r="20069" spans="10:19" x14ac:dyDescent="0.3">
      <c r="J20069"/>
      <c r="K20069"/>
      <c r="L20069"/>
      <c r="M20069"/>
      <c r="N20069"/>
      <c r="O20069"/>
      <c r="P20069"/>
      <c r="Q20069"/>
      <c r="R20069"/>
      <c r="S20069"/>
    </row>
    <row r="20070" spans="10:19" x14ac:dyDescent="0.3">
      <c r="J20070"/>
      <c r="K20070"/>
      <c r="L20070"/>
      <c r="M20070"/>
      <c r="N20070"/>
      <c r="O20070"/>
      <c r="P20070"/>
      <c r="Q20070"/>
      <c r="R20070"/>
      <c r="S20070"/>
    </row>
    <row r="20071" spans="10:19" x14ac:dyDescent="0.3">
      <c r="J20071"/>
      <c r="K20071"/>
      <c r="L20071"/>
      <c r="M20071"/>
      <c r="N20071"/>
      <c r="O20071"/>
      <c r="P20071"/>
      <c r="Q20071"/>
      <c r="R20071"/>
      <c r="S20071"/>
    </row>
    <row r="20072" spans="10:19" x14ac:dyDescent="0.3">
      <c r="J20072"/>
      <c r="K20072"/>
      <c r="L20072"/>
      <c r="M20072"/>
      <c r="N20072"/>
      <c r="O20072"/>
      <c r="P20072"/>
      <c r="Q20072"/>
      <c r="R20072"/>
      <c r="S20072"/>
    </row>
    <row r="20073" spans="10:19" x14ac:dyDescent="0.3">
      <c r="J20073"/>
      <c r="K20073"/>
      <c r="L20073"/>
      <c r="M20073"/>
      <c r="N20073"/>
      <c r="O20073"/>
      <c r="P20073"/>
      <c r="Q20073"/>
      <c r="R20073"/>
      <c r="S20073"/>
    </row>
    <row r="20074" spans="10:19" x14ac:dyDescent="0.3">
      <c r="J20074"/>
      <c r="K20074"/>
      <c r="L20074"/>
      <c r="M20074"/>
      <c r="N20074"/>
      <c r="O20074"/>
      <c r="P20074"/>
      <c r="Q20074"/>
      <c r="R20074"/>
      <c r="S20074"/>
    </row>
    <row r="20075" spans="10:19" x14ac:dyDescent="0.3">
      <c r="J20075"/>
      <c r="K20075"/>
      <c r="L20075"/>
      <c r="M20075"/>
      <c r="N20075"/>
      <c r="O20075"/>
      <c r="P20075"/>
      <c r="Q20075"/>
      <c r="R20075"/>
      <c r="S20075"/>
    </row>
    <row r="20076" spans="10:19" x14ac:dyDescent="0.3">
      <c r="J20076"/>
      <c r="K20076"/>
      <c r="L20076"/>
      <c r="M20076"/>
      <c r="N20076"/>
      <c r="O20076"/>
      <c r="P20076"/>
      <c r="Q20076"/>
      <c r="R20076"/>
      <c r="S20076"/>
    </row>
    <row r="20077" spans="10:19" x14ac:dyDescent="0.3">
      <c r="J20077"/>
      <c r="K20077"/>
      <c r="L20077"/>
      <c r="M20077"/>
      <c r="N20077"/>
      <c r="O20077"/>
      <c r="P20077"/>
      <c r="Q20077"/>
      <c r="R20077"/>
      <c r="S20077"/>
    </row>
    <row r="20078" spans="10:19" x14ac:dyDescent="0.3">
      <c r="J20078"/>
      <c r="K20078"/>
      <c r="L20078"/>
      <c r="M20078"/>
      <c r="N20078"/>
      <c r="O20078"/>
      <c r="P20078"/>
      <c r="Q20078"/>
      <c r="R20078"/>
      <c r="S20078"/>
    </row>
    <row r="20079" spans="10:19" x14ac:dyDescent="0.3">
      <c r="J20079"/>
      <c r="K20079"/>
      <c r="L20079"/>
      <c r="M20079"/>
      <c r="N20079"/>
      <c r="O20079"/>
      <c r="P20079"/>
      <c r="Q20079"/>
      <c r="R20079"/>
      <c r="S20079"/>
    </row>
    <row r="20080" spans="10:19" x14ac:dyDescent="0.3">
      <c r="J20080"/>
      <c r="K20080"/>
      <c r="L20080"/>
      <c r="M20080"/>
      <c r="N20080"/>
      <c r="O20080"/>
      <c r="P20080"/>
      <c r="Q20080"/>
      <c r="R20080"/>
      <c r="S20080"/>
    </row>
    <row r="20081" spans="10:19" x14ac:dyDescent="0.3">
      <c r="J20081"/>
      <c r="K20081"/>
      <c r="L20081"/>
      <c r="M20081"/>
      <c r="N20081"/>
      <c r="O20081"/>
      <c r="P20081"/>
      <c r="Q20081"/>
      <c r="R20081"/>
      <c r="S20081"/>
    </row>
    <row r="20082" spans="10:19" x14ac:dyDescent="0.3">
      <c r="J20082"/>
      <c r="K20082"/>
      <c r="L20082"/>
      <c r="M20082"/>
      <c r="N20082"/>
      <c r="O20082"/>
      <c r="P20082"/>
      <c r="Q20082"/>
      <c r="R20082"/>
      <c r="S20082"/>
    </row>
    <row r="20083" spans="10:19" x14ac:dyDescent="0.3">
      <c r="J20083"/>
      <c r="K20083"/>
      <c r="L20083"/>
      <c r="M20083"/>
      <c r="N20083"/>
      <c r="O20083"/>
      <c r="P20083"/>
      <c r="Q20083"/>
      <c r="R20083"/>
      <c r="S20083"/>
    </row>
    <row r="20084" spans="10:19" x14ac:dyDescent="0.3">
      <c r="J20084"/>
      <c r="K20084"/>
      <c r="L20084"/>
      <c r="M20084"/>
      <c r="N20084"/>
      <c r="O20084"/>
      <c r="P20084"/>
      <c r="Q20084"/>
      <c r="R20084"/>
      <c r="S20084"/>
    </row>
    <row r="20085" spans="10:19" x14ac:dyDescent="0.3">
      <c r="J20085"/>
      <c r="K20085"/>
      <c r="L20085"/>
      <c r="M20085"/>
      <c r="N20085"/>
      <c r="O20085"/>
      <c r="P20085"/>
      <c r="Q20085"/>
      <c r="R20085"/>
      <c r="S20085"/>
    </row>
    <row r="20086" spans="10:19" x14ac:dyDescent="0.3">
      <c r="J20086"/>
      <c r="K20086"/>
      <c r="L20086"/>
      <c r="M20086"/>
      <c r="N20086"/>
      <c r="O20086"/>
      <c r="P20086"/>
      <c r="Q20086"/>
      <c r="R20086"/>
      <c r="S20086"/>
    </row>
    <row r="20087" spans="10:19" x14ac:dyDescent="0.3">
      <c r="J20087"/>
      <c r="K20087"/>
      <c r="L20087"/>
      <c r="M20087"/>
      <c r="N20087"/>
      <c r="O20087"/>
      <c r="P20087"/>
      <c r="Q20087"/>
      <c r="R20087"/>
      <c r="S20087"/>
    </row>
    <row r="20088" spans="10:19" x14ac:dyDescent="0.3">
      <c r="J20088"/>
      <c r="K20088"/>
      <c r="L20088"/>
      <c r="M20088"/>
      <c r="N20088"/>
      <c r="O20088"/>
      <c r="P20088"/>
      <c r="Q20088"/>
      <c r="R20088"/>
      <c r="S20088"/>
    </row>
    <row r="20089" spans="10:19" x14ac:dyDescent="0.3">
      <c r="J20089"/>
      <c r="K20089"/>
      <c r="L20089"/>
      <c r="M20089"/>
      <c r="N20089"/>
      <c r="O20089"/>
      <c r="P20089"/>
      <c r="Q20089"/>
      <c r="R20089"/>
      <c r="S20089"/>
    </row>
    <row r="20090" spans="10:19" x14ac:dyDescent="0.3">
      <c r="J20090"/>
      <c r="K20090"/>
      <c r="L20090"/>
      <c r="M20090"/>
      <c r="N20090"/>
      <c r="O20090"/>
      <c r="P20090"/>
      <c r="Q20090"/>
      <c r="R20090"/>
      <c r="S20090"/>
    </row>
    <row r="20091" spans="10:19" x14ac:dyDescent="0.3">
      <c r="J20091"/>
      <c r="K20091"/>
      <c r="L20091"/>
      <c r="M20091"/>
      <c r="N20091"/>
      <c r="O20091"/>
      <c r="P20091"/>
      <c r="Q20091"/>
      <c r="R20091"/>
      <c r="S20091"/>
    </row>
    <row r="20092" spans="10:19" x14ac:dyDescent="0.3">
      <c r="J20092"/>
      <c r="K20092"/>
      <c r="L20092"/>
      <c r="M20092"/>
      <c r="N20092"/>
      <c r="O20092"/>
      <c r="P20092"/>
      <c r="Q20092"/>
      <c r="R20092"/>
      <c r="S20092"/>
    </row>
    <row r="20093" spans="10:19" x14ac:dyDescent="0.3">
      <c r="J20093"/>
      <c r="K20093"/>
      <c r="L20093"/>
      <c r="M20093"/>
      <c r="N20093"/>
      <c r="O20093"/>
      <c r="P20093"/>
      <c r="Q20093"/>
      <c r="R20093"/>
      <c r="S20093"/>
    </row>
    <row r="20094" spans="10:19" x14ac:dyDescent="0.3">
      <c r="J20094"/>
      <c r="K20094"/>
      <c r="L20094"/>
      <c r="M20094"/>
      <c r="N20094"/>
      <c r="O20094"/>
      <c r="P20094"/>
      <c r="Q20094"/>
      <c r="R20094"/>
      <c r="S20094"/>
    </row>
    <row r="20095" spans="10:19" x14ac:dyDescent="0.3">
      <c r="J20095"/>
      <c r="K20095"/>
      <c r="L20095"/>
      <c r="M20095"/>
      <c r="N20095"/>
      <c r="O20095"/>
      <c r="P20095"/>
      <c r="Q20095"/>
      <c r="R20095"/>
      <c r="S20095"/>
    </row>
    <row r="20096" spans="10:19" x14ac:dyDescent="0.3">
      <c r="J20096"/>
      <c r="K20096"/>
      <c r="L20096"/>
      <c r="M20096"/>
      <c r="N20096"/>
      <c r="O20096"/>
      <c r="P20096"/>
      <c r="Q20096"/>
      <c r="R20096"/>
      <c r="S20096"/>
    </row>
    <row r="20097" spans="10:19" x14ac:dyDescent="0.3">
      <c r="J20097"/>
      <c r="K20097"/>
      <c r="L20097"/>
      <c r="M20097"/>
      <c r="N20097"/>
      <c r="O20097"/>
      <c r="P20097"/>
      <c r="Q20097"/>
      <c r="R20097"/>
      <c r="S20097"/>
    </row>
    <row r="20098" spans="10:19" x14ac:dyDescent="0.3">
      <c r="J20098"/>
      <c r="K20098"/>
      <c r="L20098"/>
      <c r="M20098"/>
      <c r="N20098"/>
      <c r="O20098"/>
      <c r="P20098"/>
      <c r="Q20098"/>
      <c r="R20098"/>
      <c r="S20098"/>
    </row>
    <row r="20099" spans="10:19" x14ac:dyDescent="0.3">
      <c r="J20099"/>
      <c r="K20099"/>
      <c r="L20099"/>
      <c r="M20099"/>
      <c r="N20099"/>
      <c r="O20099"/>
      <c r="P20099"/>
      <c r="Q20099"/>
      <c r="R20099"/>
      <c r="S20099"/>
    </row>
    <row r="20100" spans="10:19" x14ac:dyDescent="0.3">
      <c r="J20100"/>
      <c r="K20100"/>
      <c r="L20100"/>
      <c r="M20100"/>
      <c r="N20100"/>
      <c r="O20100"/>
      <c r="P20100"/>
      <c r="Q20100"/>
      <c r="R20100"/>
      <c r="S20100"/>
    </row>
    <row r="20101" spans="10:19" x14ac:dyDescent="0.3">
      <c r="J20101"/>
      <c r="K20101"/>
      <c r="L20101"/>
      <c r="M20101"/>
      <c r="N20101"/>
      <c r="O20101"/>
      <c r="P20101"/>
      <c r="Q20101"/>
      <c r="R20101"/>
      <c r="S20101"/>
    </row>
    <row r="20102" spans="10:19" x14ac:dyDescent="0.3">
      <c r="J20102"/>
      <c r="K20102"/>
      <c r="L20102"/>
      <c r="M20102"/>
      <c r="N20102"/>
      <c r="O20102"/>
      <c r="P20102"/>
      <c r="Q20102"/>
      <c r="R20102"/>
      <c r="S20102"/>
    </row>
    <row r="20103" spans="10:19" x14ac:dyDescent="0.3">
      <c r="J20103"/>
      <c r="K20103"/>
      <c r="L20103"/>
      <c r="M20103"/>
      <c r="N20103"/>
      <c r="O20103"/>
      <c r="P20103"/>
      <c r="Q20103"/>
      <c r="R20103"/>
      <c r="S20103"/>
    </row>
    <row r="20104" spans="10:19" x14ac:dyDescent="0.3">
      <c r="J20104"/>
      <c r="K20104"/>
      <c r="L20104"/>
      <c r="M20104"/>
      <c r="N20104"/>
      <c r="O20104"/>
      <c r="P20104"/>
      <c r="Q20104"/>
      <c r="R20104"/>
      <c r="S20104"/>
    </row>
    <row r="20105" spans="10:19" x14ac:dyDescent="0.3">
      <c r="J20105"/>
      <c r="K20105"/>
      <c r="L20105"/>
      <c r="M20105"/>
      <c r="N20105"/>
      <c r="O20105"/>
      <c r="P20105"/>
      <c r="Q20105"/>
      <c r="R20105"/>
      <c r="S20105"/>
    </row>
    <row r="20106" spans="10:19" x14ac:dyDescent="0.3">
      <c r="J20106"/>
      <c r="K20106"/>
      <c r="L20106"/>
      <c r="M20106"/>
      <c r="N20106"/>
      <c r="O20106"/>
      <c r="P20106"/>
      <c r="Q20106"/>
      <c r="R20106"/>
      <c r="S20106"/>
    </row>
    <row r="20107" spans="10:19" x14ac:dyDescent="0.3">
      <c r="J20107"/>
      <c r="K20107"/>
      <c r="L20107"/>
      <c r="M20107"/>
      <c r="N20107"/>
      <c r="O20107"/>
      <c r="P20107"/>
      <c r="Q20107"/>
      <c r="R20107"/>
      <c r="S20107"/>
    </row>
    <row r="20108" spans="10:19" x14ac:dyDescent="0.3">
      <c r="J20108"/>
      <c r="K20108"/>
      <c r="L20108"/>
      <c r="M20108"/>
      <c r="N20108"/>
      <c r="O20108"/>
      <c r="P20108"/>
      <c r="Q20108"/>
      <c r="R20108"/>
      <c r="S20108"/>
    </row>
    <row r="20109" spans="10:19" x14ac:dyDescent="0.3">
      <c r="J20109"/>
      <c r="K20109"/>
      <c r="L20109"/>
      <c r="M20109"/>
      <c r="N20109"/>
      <c r="O20109"/>
      <c r="P20109"/>
      <c r="Q20109"/>
      <c r="R20109"/>
      <c r="S20109"/>
    </row>
    <row r="20110" spans="10:19" x14ac:dyDescent="0.3">
      <c r="J20110"/>
      <c r="K20110"/>
      <c r="L20110"/>
      <c r="M20110"/>
      <c r="N20110"/>
      <c r="O20110"/>
      <c r="P20110"/>
      <c r="Q20110"/>
      <c r="R20110"/>
      <c r="S20110"/>
    </row>
    <row r="20111" spans="10:19" x14ac:dyDescent="0.3">
      <c r="J20111"/>
      <c r="K20111"/>
      <c r="L20111"/>
      <c r="M20111"/>
      <c r="N20111"/>
      <c r="O20111"/>
      <c r="P20111"/>
      <c r="Q20111"/>
      <c r="R20111"/>
      <c r="S20111"/>
    </row>
    <row r="20112" spans="10:19" x14ac:dyDescent="0.3">
      <c r="J20112"/>
      <c r="K20112"/>
      <c r="L20112"/>
      <c r="M20112"/>
      <c r="N20112"/>
      <c r="O20112"/>
      <c r="P20112"/>
      <c r="Q20112"/>
      <c r="R20112"/>
      <c r="S20112"/>
    </row>
    <row r="20113" spans="10:19" x14ac:dyDescent="0.3">
      <c r="J20113"/>
      <c r="K20113"/>
      <c r="L20113"/>
      <c r="M20113"/>
      <c r="N20113"/>
      <c r="O20113"/>
      <c r="P20113"/>
      <c r="Q20113"/>
      <c r="R20113"/>
      <c r="S20113"/>
    </row>
    <row r="20114" spans="10:19" x14ac:dyDescent="0.3">
      <c r="J20114"/>
      <c r="K20114"/>
      <c r="L20114"/>
      <c r="M20114"/>
      <c r="N20114"/>
      <c r="O20114"/>
      <c r="P20114"/>
      <c r="Q20114"/>
      <c r="R20114"/>
      <c r="S20114"/>
    </row>
    <row r="20115" spans="10:19" x14ac:dyDescent="0.3">
      <c r="J20115"/>
      <c r="K20115"/>
      <c r="L20115"/>
      <c r="M20115"/>
      <c r="N20115"/>
      <c r="O20115"/>
      <c r="P20115"/>
      <c r="Q20115"/>
      <c r="R20115"/>
      <c r="S20115"/>
    </row>
    <row r="20116" spans="10:19" x14ac:dyDescent="0.3">
      <c r="J20116"/>
      <c r="K20116"/>
      <c r="L20116"/>
      <c r="M20116"/>
      <c r="N20116"/>
      <c r="O20116"/>
      <c r="P20116"/>
      <c r="Q20116"/>
      <c r="R20116"/>
      <c r="S20116"/>
    </row>
    <row r="20117" spans="10:19" x14ac:dyDescent="0.3">
      <c r="J20117"/>
      <c r="K20117"/>
      <c r="L20117"/>
      <c r="M20117"/>
      <c r="N20117"/>
      <c r="O20117"/>
      <c r="P20117"/>
      <c r="Q20117"/>
      <c r="R20117"/>
      <c r="S20117"/>
    </row>
    <row r="20118" spans="10:19" x14ac:dyDescent="0.3">
      <c r="J20118"/>
      <c r="K20118"/>
      <c r="L20118"/>
      <c r="M20118"/>
      <c r="N20118"/>
      <c r="O20118"/>
      <c r="P20118"/>
      <c r="Q20118"/>
      <c r="R20118"/>
      <c r="S20118"/>
    </row>
    <row r="20119" spans="10:19" x14ac:dyDescent="0.3">
      <c r="J20119"/>
      <c r="K20119"/>
      <c r="L20119"/>
      <c r="M20119"/>
      <c r="N20119"/>
      <c r="O20119"/>
      <c r="P20119"/>
      <c r="Q20119"/>
      <c r="R20119"/>
      <c r="S20119"/>
    </row>
    <row r="20120" spans="10:19" x14ac:dyDescent="0.3">
      <c r="J20120"/>
      <c r="K20120"/>
      <c r="L20120"/>
      <c r="M20120"/>
      <c r="N20120"/>
      <c r="O20120"/>
      <c r="P20120"/>
      <c r="Q20120"/>
      <c r="R20120"/>
      <c r="S20120"/>
    </row>
    <row r="20121" spans="10:19" x14ac:dyDescent="0.3">
      <c r="J20121"/>
      <c r="K20121"/>
      <c r="L20121"/>
      <c r="M20121"/>
      <c r="N20121"/>
      <c r="O20121"/>
      <c r="P20121"/>
      <c r="Q20121"/>
      <c r="R20121"/>
      <c r="S20121"/>
    </row>
    <row r="20122" spans="10:19" x14ac:dyDescent="0.3">
      <c r="J20122"/>
      <c r="K20122"/>
      <c r="L20122"/>
      <c r="M20122"/>
      <c r="N20122"/>
      <c r="O20122"/>
      <c r="P20122"/>
      <c r="Q20122"/>
      <c r="R20122"/>
      <c r="S20122"/>
    </row>
    <row r="20123" spans="10:19" x14ac:dyDescent="0.3">
      <c r="J20123"/>
      <c r="K20123"/>
      <c r="L20123"/>
      <c r="M20123"/>
      <c r="N20123"/>
      <c r="O20123"/>
      <c r="P20123"/>
      <c r="Q20123"/>
      <c r="R20123"/>
      <c r="S20123"/>
    </row>
    <row r="20124" spans="10:19" x14ac:dyDescent="0.3">
      <c r="J20124"/>
      <c r="K20124"/>
      <c r="L20124"/>
      <c r="M20124"/>
      <c r="N20124"/>
      <c r="O20124"/>
      <c r="P20124"/>
      <c r="Q20124"/>
      <c r="R20124"/>
      <c r="S20124"/>
    </row>
    <row r="20125" spans="10:19" x14ac:dyDescent="0.3">
      <c r="J20125"/>
      <c r="K20125"/>
      <c r="L20125"/>
      <c r="M20125"/>
      <c r="N20125"/>
      <c r="O20125"/>
      <c r="P20125"/>
      <c r="Q20125"/>
      <c r="R20125"/>
      <c r="S20125"/>
    </row>
    <row r="20126" spans="10:19" x14ac:dyDescent="0.3">
      <c r="J20126"/>
      <c r="K20126"/>
      <c r="L20126"/>
      <c r="M20126"/>
      <c r="N20126"/>
      <c r="O20126"/>
      <c r="P20126"/>
      <c r="Q20126"/>
      <c r="R20126"/>
      <c r="S20126"/>
    </row>
    <row r="20127" spans="10:19" x14ac:dyDescent="0.3">
      <c r="J20127"/>
      <c r="K20127"/>
      <c r="L20127"/>
      <c r="M20127"/>
      <c r="N20127"/>
      <c r="O20127"/>
      <c r="P20127"/>
      <c r="Q20127"/>
      <c r="R20127"/>
      <c r="S20127"/>
    </row>
    <row r="20128" spans="10:19" x14ac:dyDescent="0.3">
      <c r="J20128"/>
      <c r="K20128"/>
      <c r="L20128"/>
      <c r="M20128"/>
      <c r="N20128"/>
      <c r="O20128"/>
      <c r="P20128"/>
      <c r="Q20128"/>
      <c r="R20128"/>
      <c r="S20128"/>
    </row>
    <row r="20129" spans="10:19" x14ac:dyDescent="0.3">
      <c r="J20129"/>
      <c r="K20129"/>
      <c r="L20129"/>
      <c r="M20129"/>
      <c r="N20129"/>
      <c r="O20129"/>
      <c r="P20129"/>
      <c r="Q20129"/>
      <c r="R20129"/>
      <c r="S20129"/>
    </row>
    <row r="20130" spans="10:19" x14ac:dyDescent="0.3">
      <c r="J20130"/>
      <c r="K20130"/>
      <c r="L20130"/>
      <c r="M20130"/>
      <c r="N20130"/>
      <c r="O20130"/>
      <c r="P20130"/>
      <c r="Q20130"/>
      <c r="R20130"/>
      <c r="S20130"/>
    </row>
    <row r="20131" spans="10:19" x14ac:dyDescent="0.3">
      <c r="J20131"/>
      <c r="K20131"/>
      <c r="L20131"/>
      <c r="M20131"/>
      <c r="N20131"/>
      <c r="O20131"/>
      <c r="P20131"/>
      <c r="Q20131"/>
      <c r="R20131"/>
      <c r="S20131"/>
    </row>
    <row r="20132" spans="10:19" x14ac:dyDescent="0.3">
      <c r="J20132"/>
      <c r="K20132"/>
      <c r="L20132"/>
      <c r="M20132"/>
      <c r="N20132"/>
      <c r="O20132"/>
      <c r="P20132"/>
      <c r="Q20132"/>
      <c r="R20132"/>
      <c r="S20132"/>
    </row>
    <row r="20133" spans="10:19" x14ac:dyDescent="0.3">
      <c r="J20133"/>
      <c r="K20133"/>
      <c r="L20133"/>
      <c r="M20133"/>
      <c r="N20133"/>
      <c r="O20133"/>
      <c r="P20133"/>
      <c r="Q20133"/>
      <c r="R20133"/>
      <c r="S20133"/>
    </row>
    <row r="20134" spans="10:19" x14ac:dyDescent="0.3">
      <c r="J20134"/>
      <c r="K20134"/>
      <c r="L20134"/>
      <c r="M20134"/>
      <c r="N20134"/>
      <c r="O20134"/>
      <c r="P20134"/>
      <c r="Q20134"/>
      <c r="R20134"/>
      <c r="S20134"/>
    </row>
    <row r="20135" spans="10:19" x14ac:dyDescent="0.3">
      <c r="J20135"/>
      <c r="K20135"/>
      <c r="L20135"/>
      <c r="M20135"/>
      <c r="N20135"/>
      <c r="O20135"/>
      <c r="P20135"/>
      <c r="Q20135"/>
      <c r="R20135"/>
      <c r="S20135"/>
    </row>
    <row r="20136" spans="10:19" x14ac:dyDescent="0.3">
      <c r="J20136"/>
      <c r="K20136"/>
      <c r="L20136"/>
      <c r="M20136"/>
      <c r="N20136"/>
      <c r="O20136"/>
      <c r="P20136"/>
      <c r="Q20136"/>
      <c r="R20136"/>
      <c r="S20136"/>
    </row>
    <row r="20137" spans="10:19" x14ac:dyDescent="0.3">
      <c r="J20137"/>
      <c r="K20137"/>
      <c r="L20137"/>
      <c r="M20137"/>
      <c r="N20137"/>
      <c r="O20137"/>
      <c r="P20137"/>
      <c r="Q20137"/>
      <c r="R20137"/>
      <c r="S20137"/>
    </row>
    <row r="20138" spans="10:19" x14ac:dyDescent="0.3">
      <c r="J20138"/>
      <c r="K20138"/>
      <c r="L20138"/>
      <c r="M20138"/>
      <c r="N20138"/>
      <c r="O20138"/>
      <c r="P20138"/>
      <c r="Q20138"/>
      <c r="R20138"/>
      <c r="S20138"/>
    </row>
    <row r="20139" spans="10:19" x14ac:dyDescent="0.3">
      <c r="J20139"/>
      <c r="K20139"/>
      <c r="L20139"/>
      <c r="M20139"/>
      <c r="N20139"/>
      <c r="O20139"/>
      <c r="P20139"/>
      <c r="Q20139"/>
      <c r="R20139"/>
      <c r="S20139"/>
    </row>
    <row r="20140" spans="10:19" x14ac:dyDescent="0.3">
      <c r="J20140"/>
      <c r="K20140"/>
      <c r="L20140"/>
      <c r="M20140"/>
      <c r="N20140"/>
      <c r="O20140"/>
      <c r="P20140"/>
      <c r="Q20140"/>
      <c r="R20140"/>
      <c r="S20140"/>
    </row>
    <row r="20141" spans="10:19" x14ac:dyDescent="0.3">
      <c r="J20141"/>
      <c r="K20141"/>
      <c r="L20141"/>
      <c r="M20141"/>
      <c r="N20141"/>
      <c r="O20141"/>
      <c r="P20141"/>
      <c r="Q20141"/>
      <c r="R20141"/>
      <c r="S20141"/>
    </row>
    <row r="20142" spans="10:19" x14ac:dyDescent="0.3">
      <c r="J20142"/>
      <c r="K20142"/>
      <c r="L20142"/>
      <c r="M20142"/>
      <c r="N20142"/>
      <c r="O20142"/>
      <c r="P20142"/>
      <c r="Q20142"/>
      <c r="R20142"/>
      <c r="S20142"/>
    </row>
    <row r="20143" spans="10:19" x14ac:dyDescent="0.3">
      <c r="J20143"/>
      <c r="K20143"/>
      <c r="L20143"/>
      <c r="M20143"/>
      <c r="N20143"/>
      <c r="O20143"/>
      <c r="P20143"/>
      <c r="Q20143"/>
      <c r="R20143"/>
      <c r="S20143"/>
    </row>
    <row r="20144" spans="10:19" x14ac:dyDescent="0.3">
      <c r="J20144"/>
      <c r="K20144"/>
      <c r="L20144"/>
      <c r="M20144"/>
      <c r="N20144"/>
      <c r="O20144"/>
      <c r="P20144"/>
      <c r="Q20144"/>
      <c r="R20144"/>
      <c r="S20144"/>
    </row>
    <row r="20145" spans="10:19" x14ac:dyDescent="0.3">
      <c r="J20145"/>
      <c r="K20145"/>
      <c r="L20145"/>
      <c r="M20145"/>
      <c r="N20145"/>
      <c r="O20145"/>
      <c r="P20145"/>
      <c r="Q20145"/>
      <c r="R20145"/>
      <c r="S20145"/>
    </row>
    <row r="20146" spans="10:19" x14ac:dyDescent="0.3">
      <c r="J20146"/>
      <c r="K20146"/>
      <c r="L20146"/>
      <c r="M20146"/>
      <c r="N20146"/>
      <c r="O20146"/>
      <c r="P20146"/>
      <c r="Q20146"/>
      <c r="R20146"/>
      <c r="S20146"/>
    </row>
    <row r="20147" spans="10:19" x14ac:dyDescent="0.3">
      <c r="J20147"/>
      <c r="K20147"/>
      <c r="L20147"/>
      <c r="M20147"/>
      <c r="N20147"/>
      <c r="O20147"/>
      <c r="P20147"/>
      <c r="Q20147"/>
      <c r="R20147"/>
      <c r="S20147"/>
    </row>
    <row r="20148" spans="10:19" x14ac:dyDescent="0.3">
      <c r="J20148"/>
      <c r="K20148"/>
      <c r="L20148"/>
      <c r="M20148"/>
      <c r="N20148"/>
      <c r="O20148"/>
      <c r="P20148"/>
      <c r="Q20148"/>
      <c r="R20148"/>
      <c r="S20148"/>
    </row>
    <row r="20149" spans="10:19" x14ac:dyDescent="0.3">
      <c r="J20149"/>
      <c r="K20149"/>
      <c r="L20149"/>
      <c r="M20149"/>
      <c r="N20149"/>
      <c r="O20149"/>
      <c r="P20149"/>
      <c r="Q20149"/>
      <c r="R20149"/>
      <c r="S20149"/>
    </row>
    <row r="20150" spans="10:19" x14ac:dyDescent="0.3">
      <c r="J20150"/>
      <c r="K20150"/>
      <c r="L20150"/>
      <c r="M20150"/>
      <c r="N20150"/>
      <c r="O20150"/>
      <c r="P20150"/>
      <c r="Q20150"/>
      <c r="R20150"/>
      <c r="S20150"/>
    </row>
    <row r="20151" spans="10:19" x14ac:dyDescent="0.3">
      <c r="J20151"/>
      <c r="K20151"/>
      <c r="L20151"/>
      <c r="M20151"/>
      <c r="N20151"/>
      <c r="O20151"/>
      <c r="P20151"/>
      <c r="Q20151"/>
      <c r="R20151"/>
      <c r="S20151"/>
    </row>
    <row r="20152" spans="10:19" x14ac:dyDescent="0.3">
      <c r="J20152"/>
      <c r="K20152"/>
      <c r="L20152"/>
      <c r="M20152"/>
      <c r="N20152"/>
      <c r="O20152"/>
      <c r="P20152"/>
      <c r="Q20152"/>
      <c r="R20152"/>
      <c r="S20152"/>
    </row>
    <row r="20153" spans="10:19" x14ac:dyDescent="0.3">
      <c r="J20153"/>
      <c r="K20153"/>
      <c r="L20153"/>
      <c r="M20153"/>
      <c r="N20153"/>
      <c r="O20153"/>
      <c r="P20153"/>
      <c r="Q20153"/>
      <c r="R20153"/>
      <c r="S20153"/>
    </row>
    <row r="20154" spans="10:19" x14ac:dyDescent="0.3">
      <c r="J20154"/>
      <c r="K20154"/>
      <c r="L20154"/>
      <c r="M20154"/>
      <c r="N20154"/>
      <c r="O20154"/>
      <c r="P20154"/>
      <c r="Q20154"/>
      <c r="R20154"/>
      <c r="S20154"/>
    </row>
    <row r="20155" spans="10:19" x14ac:dyDescent="0.3">
      <c r="J20155"/>
      <c r="K20155"/>
      <c r="L20155"/>
      <c r="M20155"/>
      <c r="N20155"/>
      <c r="O20155"/>
      <c r="P20155"/>
      <c r="Q20155"/>
      <c r="R20155"/>
      <c r="S20155"/>
    </row>
    <row r="20156" spans="10:19" x14ac:dyDescent="0.3">
      <c r="J20156"/>
      <c r="K20156"/>
      <c r="L20156"/>
      <c r="M20156"/>
      <c r="N20156"/>
      <c r="O20156"/>
      <c r="P20156"/>
      <c r="Q20156"/>
      <c r="R20156"/>
      <c r="S20156"/>
    </row>
    <row r="20157" spans="10:19" x14ac:dyDescent="0.3">
      <c r="J20157"/>
      <c r="K20157"/>
      <c r="L20157"/>
      <c r="M20157"/>
      <c r="N20157"/>
      <c r="O20157"/>
      <c r="P20157"/>
      <c r="Q20157"/>
      <c r="R20157"/>
      <c r="S20157"/>
    </row>
    <row r="20158" spans="10:19" x14ac:dyDescent="0.3">
      <c r="J20158"/>
      <c r="K20158"/>
      <c r="L20158"/>
      <c r="M20158"/>
      <c r="N20158"/>
      <c r="O20158"/>
      <c r="P20158"/>
      <c r="Q20158"/>
      <c r="R20158"/>
      <c r="S20158"/>
    </row>
    <row r="20159" spans="10:19" x14ac:dyDescent="0.3">
      <c r="J20159"/>
      <c r="K20159"/>
      <c r="L20159"/>
      <c r="M20159"/>
      <c r="N20159"/>
      <c r="O20159"/>
      <c r="P20159"/>
      <c r="Q20159"/>
      <c r="R20159"/>
      <c r="S20159"/>
    </row>
    <row r="20160" spans="10:19" x14ac:dyDescent="0.3">
      <c r="J20160"/>
      <c r="K20160"/>
      <c r="L20160"/>
      <c r="M20160"/>
      <c r="N20160"/>
      <c r="O20160"/>
      <c r="P20160"/>
      <c r="Q20160"/>
      <c r="R20160"/>
      <c r="S20160"/>
    </row>
    <row r="20161" spans="10:19" x14ac:dyDescent="0.3">
      <c r="J20161"/>
      <c r="K20161"/>
      <c r="L20161"/>
      <c r="M20161"/>
      <c r="N20161"/>
      <c r="O20161"/>
      <c r="P20161"/>
      <c r="Q20161"/>
      <c r="R20161"/>
      <c r="S20161"/>
    </row>
    <row r="20162" spans="10:19" x14ac:dyDescent="0.3">
      <c r="J20162"/>
      <c r="K20162"/>
      <c r="L20162"/>
      <c r="M20162"/>
      <c r="N20162"/>
      <c r="O20162"/>
      <c r="P20162"/>
      <c r="Q20162"/>
      <c r="R20162"/>
      <c r="S20162"/>
    </row>
    <row r="20163" spans="10:19" x14ac:dyDescent="0.3">
      <c r="J20163"/>
      <c r="K20163"/>
      <c r="L20163"/>
      <c r="M20163"/>
      <c r="N20163"/>
      <c r="O20163"/>
      <c r="P20163"/>
      <c r="Q20163"/>
      <c r="R20163"/>
      <c r="S20163"/>
    </row>
    <row r="20164" spans="10:19" x14ac:dyDescent="0.3">
      <c r="J20164"/>
      <c r="K20164"/>
      <c r="L20164"/>
      <c r="M20164"/>
      <c r="N20164"/>
      <c r="O20164"/>
      <c r="P20164"/>
      <c r="Q20164"/>
      <c r="R20164"/>
      <c r="S20164"/>
    </row>
    <row r="20165" spans="10:19" x14ac:dyDescent="0.3">
      <c r="J20165"/>
      <c r="K20165"/>
      <c r="L20165"/>
      <c r="M20165"/>
      <c r="N20165"/>
      <c r="O20165"/>
      <c r="P20165"/>
      <c r="Q20165"/>
      <c r="R20165"/>
      <c r="S20165"/>
    </row>
    <row r="20166" spans="10:19" x14ac:dyDescent="0.3">
      <c r="J20166"/>
      <c r="K20166"/>
      <c r="L20166"/>
      <c r="M20166"/>
      <c r="N20166"/>
      <c r="O20166"/>
      <c r="P20166"/>
      <c r="Q20166"/>
      <c r="R20166"/>
      <c r="S20166"/>
    </row>
    <row r="20167" spans="10:19" x14ac:dyDescent="0.3">
      <c r="J20167"/>
      <c r="K20167"/>
      <c r="L20167"/>
      <c r="M20167"/>
      <c r="N20167"/>
      <c r="O20167"/>
      <c r="P20167"/>
      <c r="Q20167"/>
      <c r="R20167"/>
      <c r="S20167"/>
    </row>
    <row r="20168" spans="10:19" x14ac:dyDescent="0.3">
      <c r="J20168"/>
      <c r="K20168"/>
      <c r="L20168"/>
      <c r="M20168"/>
      <c r="N20168"/>
      <c r="O20168"/>
      <c r="P20168"/>
      <c r="Q20168"/>
      <c r="R20168"/>
      <c r="S20168"/>
    </row>
    <row r="20169" spans="10:19" x14ac:dyDescent="0.3">
      <c r="J20169"/>
      <c r="K20169"/>
      <c r="L20169"/>
      <c r="M20169"/>
      <c r="N20169"/>
      <c r="O20169"/>
      <c r="P20169"/>
      <c r="Q20169"/>
      <c r="R20169"/>
      <c r="S20169"/>
    </row>
    <row r="20170" spans="10:19" x14ac:dyDescent="0.3">
      <c r="J20170"/>
      <c r="K20170"/>
      <c r="L20170"/>
      <c r="M20170"/>
      <c r="N20170"/>
      <c r="O20170"/>
      <c r="P20170"/>
      <c r="Q20170"/>
      <c r="R20170"/>
      <c r="S20170"/>
    </row>
    <row r="20171" spans="10:19" x14ac:dyDescent="0.3">
      <c r="J20171"/>
      <c r="K20171"/>
      <c r="L20171"/>
      <c r="M20171"/>
      <c r="N20171"/>
      <c r="O20171"/>
      <c r="P20171"/>
      <c r="Q20171"/>
      <c r="R20171"/>
      <c r="S20171"/>
    </row>
    <row r="20172" spans="10:19" x14ac:dyDescent="0.3">
      <c r="J20172"/>
      <c r="K20172"/>
      <c r="L20172"/>
      <c r="M20172"/>
      <c r="N20172"/>
      <c r="O20172"/>
      <c r="P20172"/>
      <c r="Q20172"/>
      <c r="R20172"/>
      <c r="S20172"/>
    </row>
    <row r="20173" spans="10:19" x14ac:dyDescent="0.3">
      <c r="J20173"/>
      <c r="K20173"/>
      <c r="L20173"/>
      <c r="M20173"/>
      <c r="N20173"/>
      <c r="O20173"/>
      <c r="P20173"/>
      <c r="Q20173"/>
      <c r="R20173"/>
      <c r="S20173"/>
    </row>
    <row r="20174" spans="10:19" x14ac:dyDescent="0.3">
      <c r="J20174"/>
      <c r="K20174"/>
      <c r="L20174"/>
      <c r="M20174"/>
      <c r="N20174"/>
      <c r="O20174"/>
      <c r="P20174"/>
      <c r="Q20174"/>
      <c r="R20174"/>
      <c r="S20174"/>
    </row>
    <row r="20175" spans="10:19" x14ac:dyDescent="0.3">
      <c r="J20175"/>
      <c r="K20175"/>
      <c r="L20175"/>
      <c r="M20175"/>
      <c r="N20175"/>
      <c r="O20175"/>
      <c r="P20175"/>
      <c r="Q20175"/>
      <c r="R20175"/>
      <c r="S20175"/>
    </row>
    <row r="20176" spans="10:19" x14ac:dyDescent="0.3">
      <c r="J20176"/>
      <c r="K20176"/>
      <c r="L20176"/>
      <c r="M20176"/>
      <c r="N20176"/>
      <c r="O20176"/>
      <c r="P20176"/>
      <c r="Q20176"/>
      <c r="R20176"/>
      <c r="S20176"/>
    </row>
    <row r="20177" spans="10:19" x14ac:dyDescent="0.3">
      <c r="J20177"/>
      <c r="K20177"/>
      <c r="L20177"/>
      <c r="M20177"/>
      <c r="N20177"/>
      <c r="O20177"/>
      <c r="P20177"/>
      <c r="Q20177"/>
      <c r="R20177"/>
      <c r="S20177"/>
    </row>
    <row r="20178" spans="10:19" x14ac:dyDescent="0.3">
      <c r="J20178"/>
      <c r="K20178"/>
      <c r="L20178"/>
      <c r="M20178"/>
      <c r="N20178"/>
      <c r="O20178"/>
      <c r="P20178"/>
      <c r="Q20178"/>
      <c r="R20178"/>
      <c r="S20178"/>
    </row>
    <row r="20179" spans="10:19" x14ac:dyDescent="0.3">
      <c r="J20179"/>
      <c r="K20179"/>
      <c r="L20179"/>
      <c r="M20179"/>
      <c r="N20179"/>
      <c r="O20179"/>
      <c r="P20179"/>
      <c r="Q20179"/>
      <c r="R20179"/>
      <c r="S20179"/>
    </row>
    <row r="20180" spans="10:19" x14ac:dyDescent="0.3">
      <c r="J20180"/>
      <c r="K20180"/>
      <c r="L20180"/>
      <c r="M20180"/>
      <c r="N20180"/>
      <c r="O20180"/>
      <c r="P20180"/>
      <c r="Q20180"/>
      <c r="R20180"/>
      <c r="S20180"/>
    </row>
    <row r="20181" spans="10:19" x14ac:dyDescent="0.3">
      <c r="J20181"/>
      <c r="K20181"/>
      <c r="L20181"/>
      <c r="M20181"/>
      <c r="N20181"/>
      <c r="O20181"/>
      <c r="P20181"/>
      <c r="Q20181"/>
      <c r="R20181"/>
      <c r="S20181"/>
    </row>
    <row r="20182" spans="10:19" x14ac:dyDescent="0.3">
      <c r="J20182"/>
      <c r="K20182"/>
      <c r="L20182"/>
      <c r="M20182"/>
      <c r="N20182"/>
      <c r="O20182"/>
      <c r="P20182"/>
      <c r="Q20182"/>
      <c r="R20182"/>
      <c r="S20182"/>
    </row>
    <row r="20183" spans="10:19" x14ac:dyDescent="0.3">
      <c r="J20183"/>
      <c r="K20183"/>
      <c r="L20183"/>
      <c r="M20183"/>
      <c r="N20183"/>
      <c r="O20183"/>
      <c r="P20183"/>
      <c r="Q20183"/>
      <c r="R20183"/>
      <c r="S20183"/>
    </row>
    <row r="20184" spans="10:19" x14ac:dyDescent="0.3">
      <c r="J20184"/>
      <c r="K20184"/>
      <c r="L20184"/>
      <c r="M20184"/>
      <c r="N20184"/>
      <c r="O20184"/>
      <c r="P20184"/>
      <c r="Q20184"/>
      <c r="R20184"/>
      <c r="S20184"/>
    </row>
    <row r="20185" spans="10:19" x14ac:dyDescent="0.3">
      <c r="J20185"/>
      <c r="K20185"/>
      <c r="L20185"/>
      <c r="M20185"/>
      <c r="N20185"/>
      <c r="O20185"/>
      <c r="P20185"/>
      <c r="Q20185"/>
      <c r="R20185"/>
      <c r="S20185"/>
    </row>
    <row r="20186" spans="10:19" x14ac:dyDescent="0.3">
      <c r="J20186"/>
      <c r="K20186"/>
      <c r="L20186"/>
      <c r="M20186"/>
      <c r="N20186"/>
      <c r="O20186"/>
      <c r="P20186"/>
      <c r="Q20186"/>
      <c r="R20186"/>
      <c r="S20186"/>
    </row>
    <row r="20187" spans="10:19" x14ac:dyDescent="0.3">
      <c r="J20187"/>
      <c r="K20187"/>
      <c r="L20187"/>
      <c r="M20187"/>
      <c r="N20187"/>
      <c r="O20187"/>
      <c r="P20187"/>
      <c r="Q20187"/>
      <c r="R20187"/>
      <c r="S20187"/>
    </row>
    <row r="20188" spans="10:19" x14ac:dyDescent="0.3">
      <c r="J20188"/>
      <c r="K20188"/>
      <c r="L20188"/>
      <c r="M20188"/>
      <c r="N20188"/>
      <c r="O20188"/>
      <c r="P20188"/>
      <c r="Q20188"/>
      <c r="R20188"/>
      <c r="S20188"/>
    </row>
    <row r="20189" spans="10:19" x14ac:dyDescent="0.3">
      <c r="J20189"/>
      <c r="K20189"/>
      <c r="L20189"/>
      <c r="M20189"/>
      <c r="N20189"/>
      <c r="O20189"/>
      <c r="P20189"/>
      <c r="Q20189"/>
      <c r="R20189"/>
      <c r="S20189"/>
    </row>
    <row r="20190" spans="10:19" x14ac:dyDescent="0.3">
      <c r="J20190"/>
      <c r="K20190"/>
      <c r="L20190"/>
      <c r="M20190"/>
      <c r="N20190"/>
      <c r="O20190"/>
      <c r="P20190"/>
      <c r="Q20190"/>
      <c r="R20190"/>
      <c r="S20190"/>
    </row>
    <row r="20191" spans="10:19" x14ac:dyDescent="0.3">
      <c r="J20191"/>
      <c r="K20191"/>
      <c r="L20191"/>
      <c r="M20191"/>
      <c r="N20191"/>
      <c r="O20191"/>
      <c r="P20191"/>
      <c r="Q20191"/>
      <c r="R20191"/>
      <c r="S20191"/>
    </row>
    <row r="20192" spans="10:19" x14ac:dyDescent="0.3">
      <c r="J20192"/>
      <c r="K20192"/>
      <c r="L20192"/>
      <c r="M20192"/>
      <c r="N20192"/>
      <c r="O20192"/>
      <c r="P20192"/>
      <c r="Q20192"/>
      <c r="R20192"/>
      <c r="S20192"/>
    </row>
    <row r="20193" spans="10:19" x14ac:dyDescent="0.3">
      <c r="J20193"/>
      <c r="K20193"/>
      <c r="L20193"/>
      <c r="M20193"/>
      <c r="N20193"/>
      <c r="O20193"/>
      <c r="P20193"/>
      <c r="Q20193"/>
      <c r="R20193"/>
      <c r="S20193"/>
    </row>
    <row r="20194" spans="10:19" x14ac:dyDescent="0.3">
      <c r="J20194"/>
      <c r="K20194"/>
      <c r="L20194"/>
      <c r="M20194"/>
      <c r="N20194"/>
      <c r="O20194"/>
      <c r="P20194"/>
      <c r="Q20194"/>
      <c r="R20194"/>
      <c r="S20194"/>
    </row>
    <row r="20195" spans="10:19" x14ac:dyDescent="0.3">
      <c r="J20195"/>
      <c r="K20195"/>
      <c r="L20195"/>
      <c r="M20195"/>
      <c r="N20195"/>
      <c r="O20195"/>
      <c r="P20195"/>
      <c r="Q20195"/>
      <c r="R20195"/>
      <c r="S20195"/>
    </row>
    <row r="20196" spans="10:19" x14ac:dyDescent="0.3">
      <c r="J20196"/>
      <c r="K20196"/>
      <c r="L20196"/>
      <c r="M20196"/>
      <c r="N20196"/>
      <c r="O20196"/>
      <c r="P20196"/>
      <c r="Q20196"/>
      <c r="R20196"/>
      <c r="S20196"/>
    </row>
    <row r="20197" spans="10:19" x14ac:dyDescent="0.3">
      <c r="J20197"/>
      <c r="K20197"/>
      <c r="L20197"/>
      <c r="M20197"/>
      <c r="N20197"/>
      <c r="O20197"/>
      <c r="P20197"/>
      <c r="Q20197"/>
      <c r="R20197"/>
      <c r="S20197"/>
    </row>
    <row r="20198" spans="10:19" x14ac:dyDescent="0.3">
      <c r="J20198"/>
      <c r="K20198"/>
      <c r="L20198"/>
      <c r="M20198"/>
      <c r="N20198"/>
      <c r="O20198"/>
      <c r="P20198"/>
      <c r="Q20198"/>
      <c r="R20198"/>
      <c r="S20198"/>
    </row>
    <row r="20199" spans="10:19" x14ac:dyDescent="0.3">
      <c r="J20199"/>
      <c r="K20199"/>
      <c r="L20199"/>
      <c r="M20199"/>
      <c r="N20199"/>
      <c r="O20199"/>
      <c r="P20199"/>
      <c r="Q20199"/>
      <c r="R20199"/>
      <c r="S20199"/>
    </row>
    <row r="20200" spans="10:19" x14ac:dyDescent="0.3">
      <c r="J20200"/>
      <c r="K20200"/>
      <c r="L20200"/>
      <c r="M20200"/>
      <c r="N20200"/>
      <c r="O20200"/>
      <c r="P20200"/>
      <c r="Q20200"/>
      <c r="R20200"/>
      <c r="S20200"/>
    </row>
    <row r="20201" spans="10:19" x14ac:dyDescent="0.3">
      <c r="J20201"/>
      <c r="K20201"/>
      <c r="L20201"/>
      <c r="M20201"/>
      <c r="N20201"/>
      <c r="O20201"/>
      <c r="P20201"/>
      <c r="Q20201"/>
      <c r="R20201"/>
      <c r="S20201"/>
    </row>
    <row r="20202" spans="10:19" x14ac:dyDescent="0.3">
      <c r="J20202"/>
      <c r="K20202"/>
      <c r="L20202"/>
      <c r="M20202"/>
      <c r="N20202"/>
      <c r="O20202"/>
      <c r="P20202"/>
      <c r="Q20202"/>
      <c r="R20202"/>
      <c r="S20202"/>
    </row>
    <row r="20203" spans="10:19" x14ac:dyDescent="0.3">
      <c r="J20203"/>
      <c r="K20203"/>
      <c r="L20203"/>
      <c r="M20203"/>
      <c r="N20203"/>
      <c r="O20203"/>
      <c r="P20203"/>
      <c r="Q20203"/>
      <c r="R20203"/>
      <c r="S20203"/>
    </row>
    <row r="20204" spans="10:19" x14ac:dyDescent="0.3">
      <c r="J20204"/>
      <c r="K20204"/>
      <c r="L20204"/>
      <c r="M20204"/>
      <c r="N20204"/>
      <c r="O20204"/>
      <c r="P20204"/>
      <c r="Q20204"/>
      <c r="R20204"/>
      <c r="S20204"/>
    </row>
    <row r="20205" spans="10:19" x14ac:dyDescent="0.3">
      <c r="J20205"/>
      <c r="K20205"/>
      <c r="L20205"/>
      <c r="M20205"/>
      <c r="N20205"/>
      <c r="O20205"/>
      <c r="P20205"/>
      <c r="Q20205"/>
      <c r="R20205"/>
      <c r="S20205"/>
    </row>
    <row r="20206" spans="10:19" x14ac:dyDescent="0.3">
      <c r="J20206"/>
      <c r="K20206"/>
      <c r="L20206"/>
      <c r="M20206"/>
      <c r="N20206"/>
      <c r="O20206"/>
      <c r="P20206"/>
      <c r="Q20206"/>
      <c r="R20206"/>
      <c r="S20206"/>
    </row>
    <row r="20207" spans="10:19" x14ac:dyDescent="0.3">
      <c r="J20207"/>
      <c r="K20207"/>
      <c r="L20207"/>
      <c r="M20207"/>
      <c r="N20207"/>
      <c r="O20207"/>
      <c r="P20207"/>
      <c r="Q20207"/>
      <c r="R20207"/>
      <c r="S20207"/>
    </row>
    <row r="20208" spans="10:19" x14ac:dyDescent="0.3">
      <c r="J20208"/>
      <c r="K20208"/>
      <c r="L20208"/>
      <c r="M20208"/>
      <c r="N20208"/>
      <c r="O20208"/>
      <c r="P20208"/>
      <c r="Q20208"/>
      <c r="R20208"/>
      <c r="S20208"/>
    </row>
    <row r="20209" spans="10:19" x14ac:dyDescent="0.3">
      <c r="J20209"/>
      <c r="K20209"/>
      <c r="L20209"/>
      <c r="M20209"/>
      <c r="N20209"/>
      <c r="O20209"/>
      <c r="P20209"/>
      <c r="Q20209"/>
      <c r="R20209"/>
      <c r="S20209"/>
    </row>
    <row r="20210" spans="10:19" x14ac:dyDescent="0.3">
      <c r="J20210"/>
      <c r="K20210"/>
      <c r="L20210"/>
      <c r="M20210"/>
      <c r="N20210"/>
      <c r="O20210"/>
      <c r="P20210"/>
      <c r="Q20210"/>
      <c r="R20210"/>
      <c r="S20210"/>
    </row>
    <row r="20211" spans="10:19" x14ac:dyDescent="0.3">
      <c r="J20211"/>
      <c r="K20211"/>
      <c r="L20211"/>
      <c r="M20211"/>
      <c r="N20211"/>
      <c r="O20211"/>
      <c r="P20211"/>
      <c r="Q20211"/>
      <c r="R20211"/>
      <c r="S20211"/>
    </row>
    <row r="20212" spans="10:19" x14ac:dyDescent="0.3">
      <c r="J20212"/>
      <c r="K20212"/>
      <c r="L20212"/>
      <c r="M20212"/>
      <c r="N20212"/>
      <c r="O20212"/>
      <c r="P20212"/>
      <c r="Q20212"/>
      <c r="R20212"/>
      <c r="S20212"/>
    </row>
    <row r="20213" spans="10:19" x14ac:dyDescent="0.3">
      <c r="J20213"/>
      <c r="K20213"/>
      <c r="L20213"/>
      <c r="M20213"/>
      <c r="N20213"/>
      <c r="O20213"/>
      <c r="P20213"/>
      <c r="Q20213"/>
      <c r="R20213"/>
      <c r="S20213"/>
    </row>
    <row r="20214" spans="10:19" x14ac:dyDescent="0.3">
      <c r="J20214"/>
      <c r="K20214"/>
      <c r="L20214"/>
      <c r="M20214"/>
      <c r="N20214"/>
      <c r="O20214"/>
      <c r="P20214"/>
      <c r="Q20214"/>
      <c r="R20214"/>
      <c r="S20214"/>
    </row>
    <row r="20215" spans="10:19" x14ac:dyDescent="0.3">
      <c r="J20215"/>
      <c r="K20215"/>
      <c r="L20215"/>
      <c r="M20215"/>
      <c r="N20215"/>
      <c r="O20215"/>
      <c r="P20215"/>
      <c r="Q20215"/>
      <c r="R20215"/>
      <c r="S20215"/>
    </row>
    <row r="20216" spans="10:19" x14ac:dyDescent="0.3">
      <c r="J20216"/>
      <c r="K20216"/>
      <c r="L20216"/>
      <c r="M20216"/>
      <c r="N20216"/>
      <c r="O20216"/>
      <c r="P20216"/>
      <c r="Q20216"/>
      <c r="R20216"/>
      <c r="S20216"/>
    </row>
    <row r="20217" spans="10:19" x14ac:dyDescent="0.3">
      <c r="J20217"/>
      <c r="K20217"/>
      <c r="L20217"/>
      <c r="M20217"/>
      <c r="N20217"/>
      <c r="O20217"/>
      <c r="P20217"/>
      <c r="Q20217"/>
      <c r="R20217"/>
      <c r="S20217"/>
    </row>
    <row r="20218" spans="10:19" x14ac:dyDescent="0.3">
      <c r="J20218"/>
      <c r="K20218"/>
      <c r="L20218"/>
      <c r="M20218"/>
      <c r="N20218"/>
      <c r="O20218"/>
      <c r="P20218"/>
      <c r="Q20218"/>
      <c r="R20218"/>
      <c r="S20218"/>
    </row>
    <row r="20219" spans="10:19" x14ac:dyDescent="0.3">
      <c r="J20219"/>
      <c r="K20219"/>
      <c r="L20219"/>
      <c r="M20219"/>
      <c r="N20219"/>
      <c r="O20219"/>
      <c r="P20219"/>
      <c r="Q20219"/>
      <c r="R20219"/>
      <c r="S20219"/>
    </row>
    <row r="20220" spans="10:19" x14ac:dyDescent="0.3">
      <c r="J20220"/>
      <c r="K20220"/>
      <c r="L20220"/>
      <c r="M20220"/>
      <c r="N20220"/>
      <c r="O20220"/>
      <c r="P20220"/>
      <c r="Q20220"/>
      <c r="R20220"/>
      <c r="S20220"/>
    </row>
    <row r="20221" spans="10:19" x14ac:dyDescent="0.3">
      <c r="J20221"/>
      <c r="K20221"/>
      <c r="L20221"/>
      <c r="M20221"/>
      <c r="N20221"/>
      <c r="O20221"/>
      <c r="P20221"/>
      <c r="Q20221"/>
      <c r="R20221"/>
      <c r="S20221"/>
    </row>
    <row r="20222" spans="10:19" x14ac:dyDescent="0.3">
      <c r="J20222"/>
      <c r="K20222"/>
      <c r="L20222"/>
      <c r="M20222"/>
      <c r="N20222"/>
      <c r="O20222"/>
      <c r="P20222"/>
      <c r="Q20222"/>
      <c r="R20222"/>
      <c r="S20222"/>
    </row>
    <row r="20223" spans="10:19" x14ac:dyDescent="0.3">
      <c r="J20223"/>
      <c r="K20223"/>
      <c r="L20223"/>
      <c r="M20223"/>
      <c r="N20223"/>
      <c r="O20223"/>
      <c r="P20223"/>
      <c r="Q20223"/>
      <c r="R20223"/>
      <c r="S20223"/>
    </row>
    <row r="20224" spans="10:19" x14ac:dyDescent="0.3">
      <c r="J20224"/>
      <c r="K20224"/>
      <c r="L20224"/>
      <c r="M20224"/>
      <c r="N20224"/>
      <c r="O20224"/>
      <c r="P20224"/>
      <c r="Q20224"/>
      <c r="R20224"/>
      <c r="S20224"/>
    </row>
    <row r="20225" spans="10:19" x14ac:dyDescent="0.3">
      <c r="J20225"/>
      <c r="K20225"/>
      <c r="L20225"/>
      <c r="M20225"/>
      <c r="N20225"/>
      <c r="O20225"/>
      <c r="P20225"/>
      <c r="Q20225"/>
      <c r="R20225"/>
      <c r="S20225"/>
    </row>
    <row r="20226" spans="10:19" x14ac:dyDescent="0.3">
      <c r="J20226"/>
      <c r="K20226"/>
      <c r="L20226"/>
      <c r="M20226"/>
      <c r="N20226"/>
      <c r="O20226"/>
      <c r="P20226"/>
      <c r="Q20226"/>
      <c r="R20226"/>
      <c r="S20226"/>
    </row>
    <row r="20227" spans="10:19" x14ac:dyDescent="0.3">
      <c r="J20227"/>
      <c r="K20227"/>
      <c r="L20227"/>
      <c r="M20227"/>
      <c r="N20227"/>
      <c r="O20227"/>
      <c r="P20227"/>
      <c r="Q20227"/>
      <c r="R20227"/>
      <c r="S20227"/>
    </row>
    <row r="20228" spans="10:19" x14ac:dyDescent="0.3">
      <c r="J20228"/>
      <c r="K20228"/>
      <c r="L20228"/>
      <c r="M20228"/>
      <c r="N20228"/>
      <c r="O20228"/>
      <c r="P20228"/>
      <c r="Q20228"/>
      <c r="R20228"/>
      <c r="S20228"/>
    </row>
    <row r="20229" spans="10:19" x14ac:dyDescent="0.3">
      <c r="J20229"/>
      <c r="K20229"/>
      <c r="L20229"/>
      <c r="M20229"/>
      <c r="N20229"/>
      <c r="O20229"/>
      <c r="P20229"/>
      <c r="Q20229"/>
      <c r="R20229"/>
      <c r="S20229"/>
    </row>
    <row r="20230" spans="10:19" x14ac:dyDescent="0.3">
      <c r="J20230"/>
      <c r="K20230"/>
      <c r="L20230"/>
      <c r="M20230"/>
      <c r="N20230"/>
      <c r="O20230"/>
      <c r="P20230"/>
      <c r="Q20230"/>
      <c r="R20230"/>
      <c r="S20230"/>
    </row>
    <row r="20231" spans="10:19" x14ac:dyDescent="0.3">
      <c r="J20231"/>
      <c r="K20231"/>
      <c r="L20231"/>
      <c r="M20231"/>
      <c r="N20231"/>
      <c r="O20231"/>
      <c r="P20231"/>
      <c r="Q20231"/>
      <c r="R20231"/>
      <c r="S20231"/>
    </row>
    <row r="20232" spans="10:19" x14ac:dyDescent="0.3">
      <c r="J20232"/>
      <c r="K20232"/>
      <c r="L20232"/>
      <c r="M20232"/>
      <c r="N20232"/>
      <c r="O20232"/>
      <c r="P20232"/>
      <c r="Q20232"/>
      <c r="R20232"/>
      <c r="S20232"/>
    </row>
    <row r="20233" spans="10:19" x14ac:dyDescent="0.3">
      <c r="J20233"/>
      <c r="K20233"/>
      <c r="L20233"/>
      <c r="M20233"/>
      <c r="N20233"/>
      <c r="O20233"/>
      <c r="P20233"/>
      <c r="Q20233"/>
      <c r="R20233"/>
      <c r="S20233"/>
    </row>
    <row r="20234" spans="10:19" x14ac:dyDescent="0.3">
      <c r="J20234"/>
      <c r="K20234"/>
      <c r="L20234"/>
      <c r="M20234"/>
      <c r="N20234"/>
      <c r="O20234"/>
      <c r="P20234"/>
      <c r="Q20234"/>
      <c r="R20234"/>
      <c r="S20234"/>
    </row>
    <row r="20235" spans="10:19" x14ac:dyDescent="0.3">
      <c r="J20235"/>
      <c r="K20235"/>
      <c r="L20235"/>
      <c r="M20235"/>
      <c r="N20235"/>
      <c r="O20235"/>
      <c r="P20235"/>
      <c r="Q20235"/>
      <c r="R20235"/>
      <c r="S20235"/>
    </row>
    <row r="20236" spans="10:19" x14ac:dyDescent="0.3">
      <c r="J20236"/>
      <c r="K20236"/>
      <c r="L20236"/>
      <c r="M20236"/>
      <c r="N20236"/>
      <c r="O20236"/>
      <c r="P20236"/>
      <c r="Q20236"/>
      <c r="R20236"/>
      <c r="S20236"/>
    </row>
    <row r="20237" spans="10:19" x14ac:dyDescent="0.3">
      <c r="J20237"/>
      <c r="K20237"/>
      <c r="L20237"/>
      <c r="M20237"/>
      <c r="N20237"/>
      <c r="O20237"/>
      <c r="P20237"/>
      <c r="Q20237"/>
      <c r="R20237"/>
      <c r="S20237"/>
    </row>
    <row r="20238" spans="10:19" x14ac:dyDescent="0.3">
      <c r="J20238"/>
      <c r="K20238"/>
      <c r="L20238"/>
      <c r="M20238"/>
      <c r="N20238"/>
      <c r="O20238"/>
      <c r="P20238"/>
      <c r="Q20238"/>
      <c r="R20238"/>
      <c r="S20238"/>
    </row>
    <row r="20239" spans="10:19" x14ac:dyDescent="0.3">
      <c r="J20239"/>
      <c r="K20239"/>
      <c r="L20239"/>
      <c r="M20239"/>
      <c r="N20239"/>
      <c r="O20239"/>
      <c r="P20239"/>
      <c r="Q20239"/>
      <c r="R20239"/>
      <c r="S20239"/>
    </row>
    <row r="20240" spans="10:19" x14ac:dyDescent="0.3">
      <c r="J20240"/>
      <c r="K20240"/>
      <c r="L20240"/>
      <c r="M20240"/>
      <c r="N20240"/>
      <c r="O20240"/>
      <c r="P20240"/>
      <c r="Q20240"/>
      <c r="R20240"/>
      <c r="S20240"/>
    </row>
    <row r="20241" spans="10:19" x14ac:dyDescent="0.3">
      <c r="J20241"/>
      <c r="K20241"/>
      <c r="L20241"/>
      <c r="M20241"/>
      <c r="N20241"/>
      <c r="O20241"/>
      <c r="P20241"/>
      <c r="Q20241"/>
      <c r="R20241"/>
      <c r="S20241"/>
    </row>
    <row r="20242" spans="10:19" x14ac:dyDescent="0.3">
      <c r="J20242"/>
      <c r="K20242"/>
      <c r="L20242"/>
      <c r="M20242"/>
      <c r="N20242"/>
      <c r="O20242"/>
      <c r="P20242"/>
      <c r="Q20242"/>
      <c r="R20242"/>
      <c r="S20242"/>
    </row>
    <row r="20243" spans="10:19" x14ac:dyDescent="0.3">
      <c r="J20243"/>
      <c r="K20243"/>
      <c r="L20243"/>
      <c r="M20243"/>
      <c r="N20243"/>
      <c r="O20243"/>
      <c r="P20243"/>
      <c r="Q20243"/>
      <c r="R20243"/>
      <c r="S20243"/>
    </row>
    <row r="20244" spans="10:19" x14ac:dyDescent="0.3">
      <c r="J20244"/>
      <c r="K20244"/>
      <c r="L20244"/>
      <c r="M20244"/>
      <c r="N20244"/>
      <c r="O20244"/>
      <c r="P20244"/>
      <c r="Q20244"/>
      <c r="R20244"/>
      <c r="S20244"/>
    </row>
    <row r="20245" spans="10:19" x14ac:dyDescent="0.3">
      <c r="J20245"/>
      <c r="K20245"/>
      <c r="L20245"/>
      <c r="M20245"/>
      <c r="N20245"/>
      <c r="O20245"/>
      <c r="P20245"/>
      <c r="Q20245"/>
      <c r="R20245"/>
      <c r="S20245"/>
    </row>
    <row r="20246" spans="10:19" x14ac:dyDescent="0.3">
      <c r="J20246"/>
      <c r="K20246"/>
      <c r="L20246"/>
      <c r="M20246"/>
      <c r="N20246"/>
      <c r="O20246"/>
      <c r="P20246"/>
      <c r="Q20246"/>
      <c r="R20246"/>
      <c r="S20246"/>
    </row>
    <row r="20247" spans="10:19" x14ac:dyDescent="0.3">
      <c r="J20247"/>
      <c r="K20247"/>
      <c r="L20247"/>
      <c r="M20247"/>
      <c r="N20247"/>
      <c r="O20247"/>
      <c r="P20247"/>
      <c r="Q20247"/>
      <c r="R20247"/>
      <c r="S20247"/>
    </row>
    <row r="20248" spans="10:19" x14ac:dyDescent="0.3">
      <c r="J20248"/>
      <c r="K20248"/>
      <c r="L20248"/>
      <c r="M20248"/>
      <c r="N20248"/>
      <c r="O20248"/>
      <c r="P20248"/>
      <c r="Q20248"/>
      <c r="R20248"/>
      <c r="S20248"/>
    </row>
    <row r="20249" spans="10:19" x14ac:dyDescent="0.3">
      <c r="J20249"/>
      <c r="K20249"/>
      <c r="L20249"/>
      <c r="M20249"/>
      <c r="N20249"/>
      <c r="O20249"/>
      <c r="P20249"/>
      <c r="Q20249"/>
      <c r="R20249"/>
      <c r="S20249"/>
    </row>
    <row r="20250" spans="10:19" x14ac:dyDescent="0.3">
      <c r="J20250"/>
      <c r="K20250"/>
      <c r="L20250"/>
      <c r="M20250"/>
      <c r="N20250"/>
      <c r="O20250"/>
      <c r="P20250"/>
      <c r="Q20250"/>
      <c r="R20250"/>
      <c r="S20250"/>
    </row>
    <row r="20251" spans="10:19" x14ac:dyDescent="0.3">
      <c r="J20251"/>
      <c r="K20251"/>
      <c r="L20251"/>
      <c r="M20251"/>
      <c r="N20251"/>
      <c r="O20251"/>
      <c r="P20251"/>
      <c r="Q20251"/>
      <c r="R20251"/>
      <c r="S20251"/>
    </row>
    <row r="20252" spans="10:19" x14ac:dyDescent="0.3">
      <c r="J20252"/>
      <c r="K20252"/>
      <c r="L20252"/>
      <c r="M20252"/>
      <c r="N20252"/>
      <c r="O20252"/>
      <c r="P20252"/>
      <c r="Q20252"/>
      <c r="R20252"/>
      <c r="S20252"/>
    </row>
    <row r="20253" spans="10:19" x14ac:dyDescent="0.3">
      <c r="J20253"/>
      <c r="K20253"/>
      <c r="L20253"/>
      <c r="M20253"/>
      <c r="N20253"/>
      <c r="O20253"/>
      <c r="P20253"/>
      <c r="Q20253"/>
      <c r="R20253"/>
      <c r="S20253"/>
    </row>
    <row r="20254" spans="10:19" x14ac:dyDescent="0.3">
      <c r="J20254"/>
      <c r="K20254"/>
      <c r="L20254"/>
      <c r="M20254"/>
      <c r="N20254"/>
      <c r="O20254"/>
      <c r="P20254"/>
      <c r="Q20254"/>
      <c r="R20254"/>
      <c r="S20254"/>
    </row>
    <row r="20255" spans="10:19" x14ac:dyDescent="0.3">
      <c r="J20255"/>
      <c r="K20255"/>
      <c r="L20255"/>
      <c r="M20255"/>
      <c r="N20255"/>
      <c r="O20255"/>
      <c r="P20255"/>
      <c r="Q20255"/>
      <c r="R20255"/>
      <c r="S20255"/>
    </row>
    <row r="20256" spans="10:19" x14ac:dyDescent="0.3">
      <c r="J20256"/>
      <c r="K20256"/>
      <c r="L20256"/>
      <c r="M20256"/>
      <c r="N20256"/>
      <c r="O20256"/>
      <c r="P20256"/>
      <c r="Q20256"/>
      <c r="R20256"/>
      <c r="S20256"/>
    </row>
    <row r="20257" spans="10:19" x14ac:dyDescent="0.3">
      <c r="J20257"/>
      <c r="K20257"/>
      <c r="L20257"/>
      <c r="M20257"/>
      <c r="N20257"/>
      <c r="O20257"/>
      <c r="P20257"/>
      <c r="Q20257"/>
      <c r="R20257"/>
      <c r="S20257"/>
    </row>
    <row r="20258" spans="10:19" x14ac:dyDescent="0.3">
      <c r="J20258"/>
      <c r="K20258"/>
      <c r="L20258"/>
      <c r="M20258"/>
      <c r="N20258"/>
      <c r="O20258"/>
      <c r="P20258"/>
      <c r="Q20258"/>
      <c r="R20258"/>
      <c r="S20258"/>
    </row>
    <row r="20259" spans="10:19" x14ac:dyDescent="0.3">
      <c r="J20259"/>
      <c r="K20259"/>
      <c r="L20259"/>
      <c r="M20259"/>
      <c r="N20259"/>
      <c r="O20259"/>
      <c r="P20259"/>
      <c r="Q20259"/>
      <c r="R20259"/>
      <c r="S20259"/>
    </row>
    <row r="20260" spans="10:19" x14ac:dyDescent="0.3">
      <c r="J20260"/>
      <c r="K20260"/>
      <c r="L20260"/>
      <c r="M20260"/>
      <c r="N20260"/>
      <c r="O20260"/>
      <c r="P20260"/>
      <c r="Q20260"/>
      <c r="R20260"/>
      <c r="S20260"/>
    </row>
    <row r="20261" spans="10:19" x14ac:dyDescent="0.3">
      <c r="J20261"/>
      <c r="K20261"/>
      <c r="L20261"/>
      <c r="M20261"/>
      <c r="N20261"/>
      <c r="O20261"/>
      <c r="P20261"/>
      <c r="Q20261"/>
      <c r="R20261"/>
      <c r="S20261"/>
    </row>
    <row r="20262" spans="10:19" x14ac:dyDescent="0.3">
      <c r="J20262"/>
      <c r="K20262"/>
      <c r="L20262"/>
      <c r="M20262"/>
      <c r="N20262"/>
      <c r="O20262"/>
      <c r="P20262"/>
      <c r="Q20262"/>
      <c r="R20262"/>
      <c r="S20262"/>
    </row>
    <row r="20263" spans="10:19" x14ac:dyDescent="0.3">
      <c r="J20263"/>
      <c r="K20263"/>
      <c r="L20263"/>
      <c r="M20263"/>
      <c r="N20263"/>
      <c r="O20263"/>
      <c r="P20263"/>
      <c r="Q20263"/>
      <c r="R20263"/>
      <c r="S20263"/>
    </row>
    <row r="20264" spans="10:19" x14ac:dyDescent="0.3">
      <c r="J20264"/>
      <c r="K20264"/>
      <c r="L20264"/>
      <c r="M20264"/>
      <c r="N20264"/>
      <c r="O20264"/>
      <c r="P20264"/>
      <c r="Q20264"/>
      <c r="R20264"/>
      <c r="S20264"/>
    </row>
    <row r="20265" spans="10:19" x14ac:dyDescent="0.3">
      <c r="J20265"/>
      <c r="K20265"/>
      <c r="L20265"/>
      <c r="M20265"/>
      <c r="N20265"/>
      <c r="O20265"/>
      <c r="P20265"/>
      <c r="Q20265"/>
      <c r="R20265"/>
      <c r="S20265"/>
    </row>
    <row r="20266" spans="10:19" x14ac:dyDescent="0.3">
      <c r="J20266"/>
      <c r="K20266"/>
      <c r="L20266"/>
      <c r="M20266"/>
      <c r="N20266"/>
      <c r="O20266"/>
      <c r="P20266"/>
      <c r="Q20266"/>
      <c r="R20266"/>
      <c r="S20266"/>
    </row>
    <row r="20267" spans="10:19" x14ac:dyDescent="0.3">
      <c r="J20267"/>
      <c r="K20267"/>
      <c r="L20267"/>
      <c r="M20267"/>
      <c r="N20267"/>
      <c r="O20267"/>
      <c r="P20267"/>
      <c r="Q20267"/>
      <c r="R20267"/>
      <c r="S20267"/>
    </row>
    <row r="20268" spans="10:19" x14ac:dyDescent="0.3">
      <c r="J20268"/>
      <c r="K20268"/>
      <c r="L20268"/>
      <c r="M20268"/>
      <c r="N20268"/>
      <c r="O20268"/>
      <c r="P20268"/>
      <c r="Q20268"/>
      <c r="R20268"/>
      <c r="S20268"/>
    </row>
    <row r="20269" spans="10:19" x14ac:dyDescent="0.3">
      <c r="J20269"/>
      <c r="K20269"/>
      <c r="L20269"/>
      <c r="M20269"/>
      <c r="N20269"/>
      <c r="O20269"/>
      <c r="P20269"/>
      <c r="Q20269"/>
      <c r="R20269"/>
      <c r="S20269"/>
    </row>
    <row r="20270" spans="10:19" x14ac:dyDescent="0.3">
      <c r="J20270"/>
      <c r="K20270"/>
      <c r="L20270"/>
      <c r="M20270"/>
      <c r="N20270"/>
      <c r="O20270"/>
      <c r="P20270"/>
      <c r="Q20270"/>
      <c r="R20270"/>
      <c r="S20270"/>
    </row>
    <row r="20271" spans="10:19" x14ac:dyDescent="0.3">
      <c r="J20271"/>
      <c r="K20271"/>
      <c r="L20271"/>
      <c r="M20271"/>
      <c r="N20271"/>
      <c r="O20271"/>
      <c r="P20271"/>
      <c r="Q20271"/>
      <c r="R20271"/>
      <c r="S20271"/>
    </row>
    <row r="20272" spans="10:19" x14ac:dyDescent="0.3">
      <c r="J20272"/>
      <c r="K20272"/>
      <c r="L20272"/>
      <c r="M20272"/>
      <c r="N20272"/>
      <c r="O20272"/>
      <c r="P20272"/>
      <c r="Q20272"/>
      <c r="R20272"/>
      <c r="S20272"/>
    </row>
    <row r="20273" spans="10:19" x14ac:dyDescent="0.3">
      <c r="J20273"/>
      <c r="K20273"/>
      <c r="L20273"/>
      <c r="M20273"/>
      <c r="N20273"/>
      <c r="O20273"/>
      <c r="P20273"/>
      <c r="Q20273"/>
      <c r="R20273"/>
      <c r="S20273"/>
    </row>
    <row r="20274" spans="10:19" x14ac:dyDescent="0.3">
      <c r="J20274"/>
      <c r="K20274"/>
      <c r="L20274"/>
      <c r="M20274"/>
      <c r="N20274"/>
      <c r="O20274"/>
      <c r="P20274"/>
      <c r="Q20274"/>
      <c r="R20274"/>
      <c r="S20274"/>
    </row>
    <row r="20275" spans="10:19" x14ac:dyDescent="0.3">
      <c r="J20275"/>
      <c r="K20275"/>
      <c r="L20275"/>
      <c r="M20275"/>
      <c r="N20275"/>
      <c r="O20275"/>
      <c r="P20275"/>
      <c r="Q20275"/>
      <c r="R20275"/>
      <c r="S20275"/>
    </row>
    <row r="20276" spans="10:19" x14ac:dyDescent="0.3">
      <c r="J20276"/>
      <c r="K20276"/>
      <c r="L20276"/>
      <c r="M20276"/>
      <c r="N20276"/>
      <c r="O20276"/>
      <c r="P20276"/>
      <c r="Q20276"/>
      <c r="R20276"/>
      <c r="S20276"/>
    </row>
    <row r="20277" spans="10:19" x14ac:dyDescent="0.3">
      <c r="J20277"/>
      <c r="K20277"/>
      <c r="L20277"/>
      <c r="M20277"/>
      <c r="N20277"/>
      <c r="O20277"/>
      <c r="P20277"/>
      <c r="Q20277"/>
      <c r="R20277"/>
      <c r="S20277"/>
    </row>
    <row r="20278" spans="10:19" x14ac:dyDescent="0.3">
      <c r="J20278"/>
      <c r="K20278"/>
      <c r="L20278"/>
      <c r="M20278"/>
      <c r="N20278"/>
      <c r="O20278"/>
      <c r="P20278"/>
      <c r="Q20278"/>
      <c r="R20278"/>
      <c r="S20278"/>
    </row>
    <row r="20279" spans="10:19" x14ac:dyDescent="0.3">
      <c r="J20279"/>
      <c r="K20279"/>
      <c r="L20279"/>
      <c r="M20279"/>
      <c r="N20279"/>
      <c r="O20279"/>
      <c r="P20279"/>
      <c r="Q20279"/>
      <c r="R20279"/>
      <c r="S20279"/>
    </row>
    <row r="20280" spans="10:19" x14ac:dyDescent="0.3">
      <c r="J20280"/>
      <c r="K20280"/>
      <c r="L20280"/>
      <c r="M20280"/>
      <c r="N20280"/>
      <c r="O20280"/>
      <c r="P20280"/>
      <c r="Q20280"/>
      <c r="R20280"/>
      <c r="S20280"/>
    </row>
    <row r="20281" spans="10:19" x14ac:dyDescent="0.3">
      <c r="J20281"/>
      <c r="K20281"/>
      <c r="L20281"/>
      <c r="M20281"/>
      <c r="N20281"/>
      <c r="O20281"/>
      <c r="P20281"/>
      <c r="Q20281"/>
      <c r="R20281"/>
      <c r="S20281"/>
    </row>
    <row r="20282" spans="10:19" x14ac:dyDescent="0.3">
      <c r="J20282"/>
      <c r="K20282"/>
      <c r="L20282"/>
      <c r="M20282"/>
      <c r="N20282"/>
      <c r="O20282"/>
      <c r="P20282"/>
      <c r="Q20282"/>
      <c r="R20282"/>
      <c r="S20282"/>
    </row>
    <row r="20283" spans="10:19" x14ac:dyDescent="0.3">
      <c r="J20283"/>
      <c r="K20283"/>
      <c r="L20283"/>
      <c r="M20283"/>
      <c r="N20283"/>
      <c r="O20283"/>
      <c r="P20283"/>
      <c r="Q20283"/>
      <c r="R20283"/>
      <c r="S20283"/>
    </row>
    <row r="20284" spans="10:19" x14ac:dyDescent="0.3">
      <c r="J20284"/>
      <c r="K20284"/>
      <c r="L20284"/>
      <c r="M20284"/>
      <c r="N20284"/>
      <c r="O20284"/>
      <c r="P20284"/>
      <c r="Q20284"/>
      <c r="R20284"/>
      <c r="S20284"/>
    </row>
    <row r="20285" spans="10:19" x14ac:dyDescent="0.3">
      <c r="J20285"/>
      <c r="K20285"/>
      <c r="L20285"/>
      <c r="M20285"/>
      <c r="N20285"/>
      <c r="O20285"/>
      <c r="P20285"/>
      <c r="Q20285"/>
      <c r="R20285"/>
      <c r="S20285"/>
    </row>
    <row r="20286" spans="10:19" x14ac:dyDescent="0.3">
      <c r="J20286"/>
      <c r="K20286"/>
      <c r="L20286"/>
      <c r="M20286"/>
      <c r="N20286"/>
      <c r="O20286"/>
      <c r="P20286"/>
      <c r="Q20286"/>
      <c r="R20286"/>
      <c r="S20286"/>
    </row>
    <row r="20287" spans="10:19" x14ac:dyDescent="0.3">
      <c r="J20287"/>
      <c r="K20287"/>
      <c r="L20287"/>
      <c r="M20287"/>
      <c r="N20287"/>
      <c r="O20287"/>
      <c r="P20287"/>
      <c r="Q20287"/>
      <c r="R20287"/>
      <c r="S20287"/>
    </row>
    <row r="20288" spans="10:19" x14ac:dyDescent="0.3">
      <c r="J20288"/>
      <c r="K20288"/>
      <c r="L20288"/>
      <c r="M20288"/>
      <c r="N20288"/>
      <c r="O20288"/>
      <c r="P20288"/>
      <c r="Q20288"/>
      <c r="R20288"/>
      <c r="S20288"/>
    </row>
    <row r="20289" spans="10:19" x14ac:dyDescent="0.3">
      <c r="J20289"/>
      <c r="K20289"/>
      <c r="L20289"/>
      <c r="M20289"/>
      <c r="N20289"/>
      <c r="O20289"/>
      <c r="P20289"/>
      <c r="Q20289"/>
      <c r="R20289"/>
      <c r="S20289"/>
    </row>
    <row r="20290" spans="10:19" x14ac:dyDescent="0.3">
      <c r="J20290"/>
      <c r="K20290"/>
      <c r="L20290"/>
      <c r="M20290"/>
      <c r="N20290"/>
      <c r="O20290"/>
      <c r="P20290"/>
      <c r="Q20290"/>
      <c r="R20290"/>
      <c r="S20290"/>
    </row>
    <row r="20291" spans="10:19" x14ac:dyDescent="0.3">
      <c r="J20291"/>
      <c r="K20291"/>
      <c r="L20291"/>
      <c r="M20291"/>
      <c r="N20291"/>
      <c r="O20291"/>
      <c r="P20291"/>
      <c r="Q20291"/>
      <c r="R20291"/>
      <c r="S20291"/>
    </row>
    <row r="20292" spans="10:19" x14ac:dyDescent="0.3">
      <c r="J20292"/>
      <c r="K20292"/>
      <c r="L20292"/>
      <c r="M20292"/>
      <c r="N20292"/>
      <c r="O20292"/>
      <c r="P20292"/>
      <c r="Q20292"/>
      <c r="R20292"/>
      <c r="S20292"/>
    </row>
    <row r="20293" spans="10:19" x14ac:dyDescent="0.3">
      <c r="J20293"/>
      <c r="K20293"/>
      <c r="L20293"/>
      <c r="M20293"/>
      <c r="N20293"/>
      <c r="O20293"/>
      <c r="P20293"/>
      <c r="Q20293"/>
      <c r="R20293"/>
      <c r="S20293"/>
    </row>
    <row r="20294" spans="10:19" x14ac:dyDescent="0.3">
      <c r="J20294"/>
      <c r="K20294"/>
      <c r="L20294"/>
      <c r="M20294"/>
      <c r="N20294"/>
      <c r="O20294"/>
      <c r="P20294"/>
      <c r="Q20294"/>
      <c r="R20294"/>
      <c r="S20294"/>
    </row>
    <row r="20295" spans="10:19" x14ac:dyDescent="0.3">
      <c r="J20295"/>
      <c r="K20295"/>
      <c r="L20295"/>
      <c r="M20295"/>
      <c r="N20295"/>
      <c r="O20295"/>
      <c r="P20295"/>
      <c r="Q20295"/>
      <c r="R20295"/>
      <c r="S20295"/>
    </row>
    <row r="20296" spans="10:19" x14ac:dyDescent="0.3">
      <c r="J20296"/>
      <c r="K20296"/>
      <c r="L20296"/>
      <c r="M20296"/>
      <c r="N20296"/>
      <c r="O20296"/>
      <c r="P20296"/>
      <c r="Q20296"/>
      <c r="R20296"/>
      <c r="S20296"/>
    </row>
    <row r="20297" spans="10:19" x14ac:dyDescent="0.3">
      <c r="J20297"/>
      <c r="K20297"/>
      <c r="L20297"/>
      <c r="M20297"/>
      <c r="N20297"/>
      <c r="O20297"/>
      <c r="P20297"/>
      <c r="Q20297"/>
      <c r="R20297"/>
      <c r="S20297"/>
    </row>
    <row r="20298" spans="10:19" x14ac:dyDescent="0.3">
      <c r="J20298"/>
      <c r="K20298"/>
      <c r="L20298"/>
      <c r="M20298"/>
      <c r="N20298"/>
      <c r="O20298"/>
      <c r="P20298"/>
      <c r="Q20298"/>
      <c r="R20298"/>
      <c r="S20298"/>
    </row>
    <row r="20299" spans="10:19" x14ac:dyDescent="0.3">
      <c r="J20299"/>
      <c r="K20299"/>
      <c r="L20299"/>
      <c r="M20299"/>
      <c r="N20299"/>
      <c r="O20299"/>
      <c r="P20299"/>
      <c r="Q20299"/>
      <c r="R20299"/>
      <c r="S20299"/>
    </row>
    <row r="20300" spans="10:19" x14ac:dyDescent="0.3">
      <c r="J20300"/>
      <c r="K20300"/>
      <c r="L20300"/>
      <c r="M20300"/>
      <c r="N20300"/>
      <c r="O20300"/>
      <c r="P20300"/>
      <c r="Q20300"/>
      <c r="R20300"/>
      <c r="S20300"/>
    </row>
    <row r="20301" spans="10:19" x14ac:dyDescent="0.3">
      <c r="J20301"/>
      <c r="K20301"/>
      <c r="L20301"/>
      <c r="M20301"/>
      <c r="N20301"/>
      <c r="O20301"/>
      <c r="P20301"/>
      <c r="Q20301"/>
      <c r="R20301"/>
      <c r="S20301"/>
    </row>
    <row r="20302" spans="10:19" x14ac:dyDescent="0.3">
      <c r="J20302"/>
      <c r="K20302"/>
      <c r="L20302"/>
      <c r="M20302"/>
      <c r="N20302"/>
      <c r="O20302"/>
      <c r="P20302"/>
      <c r="Q20302"/>
      <c r="R20302"/>
      <c r="S20302"/>
    </row>
    <row r="20303" spans="10:19" x14ac:dyDescent="0.3">
      <c r="J20303"/>
      <c r="K20303"/>
      <c r="L20303"/>
      <c r="M20303"/>
      <c r="N20303"/>
      <c r="O20303"/>
      <c r="P20303"/>
      <c r="Q20303"/>
      <c r="R20303"/>
      <c r="S20303"/>
    </row>
    <row r="20304" spans="10:19" x14ac:dyDescent="0.3">
      <c r="J20304"/>
      <c r="K20304"/>
      <c r="L20304"/>
      <c r="M20304"/>
      <c r="N20304"/>
      <c r="O20304"/>
      <c r="P20304"/>
      <c r="Q20304"/>
      <c r="R20304"/>
      <c r="S20304"/>
    </row>
    <row r="20305" spans="10:19" x14ac:dyDescent="0.3">
      <c r="J20305"/>
      <c r="K20305"/>
      <c r="L20305"/>
      <c r="M20305"/>
      <c r="N20305"/>
      <c r="O20305"/>
      <c r="P20305"/>
      <c r="Q20305"/>
      <c r="R20305"/>
      <c r="S20305"/>
    </row>
    <row r="20306" spans="10:19" x14ac:dyDescent="0.3">
      <c r="J20306"/>
      <c r="K20306"/>
      <c r="L20306"/>
      <c r="M20306"/>
      <c r="N20306"/>
      <c r="O20306"/>
      <c r="P20306"/>
      <c r="Q20306"/>
      <c r="R20306"/>
      <c r="S20306"/>
    </row>
    <row r="20307" spans="10:19" x14ac:dyDescent="0.3">
      <c r="J20307"/>
      <c r="K20307"/>
      <c r="L20307"/>
      <c r="M20307"/>
      <c r="N20307"/>
      <c r="O20307"/>
      <c r="P20307"/>
      <c r="Q20307"/>
      <c r="R20307"/>
      <c r="S20307"/>
    </row>
    <row r="20308" spans="10:19" x14ac:dyDescent="0.3">
      <c r="J20308"/>
      <c r="K20308"/>
      <c r="L20308"/>
      <c r="M20308"/>
      <c r="N20308"/>
      <c r="O20308"/>
      <c r="P20308"/>
      <c r="Q20308"/>
      <c r="R20308"/>
      <c r="S20308"/>
    </row>
    <row r="20309" spans="10:19" x14ac:dyDescent="0.3">
      <c r="J20309"/>
      <c r="K20309"/>
      <c r="L20309"/>
      <c r="M20309"/>
      <c r="N20309"/>
      <c r="O20309"/>
      <c r="P20309"/>
      <c r="Q20309"/>
      <c r="R20309"/>
      <c r="S20309"/>
    </row>
    <row r="20310" spans="10:19" x14ac:dyDescent="0.3">
      <c r="J20310"/>
      <c r="K20310"/>
      <c r="L20310"/>
      <c r="M20310"/>
      <c r="N20310"/>
      <c r="O20310"/>
      <c r="P20310"/>
      <c r="Q20310"/>
      <c r="R20310"/>
      <c r="S20310"/>
    </row>
    <row r="20311" spans="10:19" x14ac:dyDescent="0.3">
      <c r="J20311"/>
      <c r="K20311"/>
      <c r="L20311"/>
      <c r="M20311"/>
      <c r="N20311"/>
      <c r="O20311"/>
      <c r="P20311"/>
      <c r="Q20311"/>
      <c r="R20311"/>
      <c r="S20311"/>
    </row>
    <row r="20312" spans="10:19" x14ac:dyDescent="0.3">
      <c r="J20312"/>
      <c r="K20312"/>
      <c r="L20312"/>
      <c r="M20312"/>
      <c r="N20312"/>
      <c r="O20312"/>
      <c r="P20312"/>
      <c r="Q20312"/>
      <c r="R20312"/>
      <c r="S20312"/>
    </row>
    <row r="20313" spans="10:19" x14ac:dyDescent="0.3">
      <c r="J20313"/>
      <c r="K20313"/>
      <c r="L20313"/>
      <c r="M20313"/>
      <c r="N20313"/>
      <c r="O20313"/>
      <c r="P20313"/>
      <c r="Q20313"/>
      <c r="R20313"/>
      <c r="S20313"/>
    </row>
    <row r="20314" spans="10:19" x14ac:dyDescent="0.3">
      <c r="J20314"/>
      <c r="K20314"/>
      <c r="L20314"/>
      <c r="M20314"/>
      <c r="N20314"/>
      <c r="O20314"/>
      <c r="P20314"/>
      <c r="Q20314"/>
      <c r="R20314"/>
      <c r="S20314"/>
    </row>
    <row r="20315" spans="10:19" x14ac:dyDescent="0.3">
      <c r="J20315"/>
      <c r="K20315"/>
      <c r="L20315"/>
      <c r="M20315"/>
      <c r="N20315"/>
      <c r="O20315"/>
      <c r="P20315"/>
      <c r="Q20315"/>
      <c r="R20315"/>
      <c r="S20315"/>
    </row>
    <row r="20316" spans="10:19" x14ac:dyDescent="0.3">
      <c r="J20316"/>
      <c r="K20316"/>
      <c r="L20316"/>
      <c r="M20316"/>
      <c r="N20316"/>
      <c r="O20316"/>
      <c r="P20316"/>
      <c r="Q20316"/>
      <c r="R20316"/>
      <c r="S20316"/>
    </row>
    <row r="20317" spans="10:19" x14ac:dyDescent="0.3">
      <c r="J20317"/>
      <c r="K20317"/>
      <c r="L20317"/>
      <c r="M20317"/>
      <c r="N20317"/>
      <c r="O20317"/>
      <c r="P20317"/>
      <c r="Q20317"/>
      <c r="R20317"/>
      <c r="S20317"/>
    </row>
    <row r="20318" spans="10:19" x14ac:dyDescent="0.3">
      <c r="J20318"/>
      <c r="K20318"/>
      <c r="L20318"/>
      <c r="M20318"/>
      <c r="N20318"/>
      <c r="O20318"/>
      <c r="P20318"/>
      <c r="Q20318"/>
      <c r="R20318"/>
      <c r="S20318"/>
    </row>
    <row r="20319" spans="10:19" x14ac:dyDescent="0.3">
      <c r="J20319"/>
      <c r="K20319"/>
      <c r="L20319"/>
      <c r="M20319"/>
      <c r="N20319"/>
      <c r="O20319"/>
      <c r="P20319"/>
      <c r="Q20319"/>
      <c r="R20319"/>
      <c r="S20319"/>
    </row>
    <row r="20320" spans="10:19" x14ac:dyDescent="0.3">
      <c r="J20320"/>
      <c r="K20320"/>
      <c r="L20320"/>
      <c r="M20320"/>
      <c r="N20320"/>
      <c r="O20320"/>
      <c r="P20320"/>
      <c r="Q20320"/>
      <c r="R20320"/>
      <c r="S20320"/>
    </row>
    <row r="20321" spans="10:19" x14ac:dyDescent="0.3">
      <c r="J20321"/>
      <c r="K20321"/>
      <c r="L20321"/>
      <c r="M20321"/>
      <c r="N20321"/>
      <c r="O20321"/>
      <c r="P20321"/>
      <c r="Q20321"/>
      <c r="R20321"/>
      <c r="S20321"/>
    </row>
    <row r="20322" spans="10:19" x14ac:dyDescent="0.3">
      <c r="J20322"/>
      <c r="K20322"/>
      <c r="L20322"/>
      <c r="M20322"/>
      <c r="N20322"/>
      <c r="O20322"/>
      <c r="P20322"/>
      <c r="Q20322"/>
      <c r="R20322"/>
      <c r="S20322"/>
    </row>
    <row r="20323" spans="10:19" x14ac:dyDescent="0.3">
      <c r="J20323"/>
      <c r="K20323"/>
      <c r="L20323"/>
      <c r="M20323"/>
      <c r="N20323"/>
      <c r="O20323"/>
      <c r="P20323"/>
      <c r="Q20323"/>
      <c r="R20323"/>
      <c r="S20323"/>
    </row>
    <row r="20324" spans="10:19" x14ac:dyDescent="0.3">
      <c r="J20324"/>
      <c r="K20324"/>
      <c r="L20324"/>
      <c r="M20324"/>
      <c r="N20324"/>
      <c r="O20324"/>
      <c r="P20324"/>
      <c r="Q20324"/>
      <c r="R20324"/>
      <c r="S20324"/>
    </row>
    <row r="20325" spans="10:19" x14ac:dyDescent="0.3">
      <c r="J20325"/>
      <c r="K20325"/>
      <c r="L20325"/>
      <c r="M20325"/>
      <c r="N20325"/>
      <c r="O20325"/>
      <c r="P20325"/>
      <c r="Q20325"/>
      <c r="R20325"/>
      <c r="S20325"/>
    </row>
    <row r="20326" spans="10:19" x14ac:dyDescent="0.3">
      <c r="J20326"/>
      <c r="K20326"/>
      <c r="L20326"/>
      <c r="M20326"/>
      <c r="N20326"/>
      <c r="O20326"/>
      <c r="P20326"/>
      <c r="Q20326"/>
      <c r="R20326"/>
      <c r="S20326"/>
    </row>
    <row r="20327" spans="10:19" x14ac:dyDescent="0.3">
      <c r="J20327"/>
      <c r="K20327"/>
      <c r="L20327"/>
      <c r="M20327"/>
      <c r="N20327"/>
      <c r="O20327"/>
      <c r="P20327"/>
      <c r="Q20327"/>
      <c r="R20327"/>
      <c r="S20327"/>
    </row>
    <row r="20328" spans="10:19" x14ac:dyDescent="0.3">
      <c r="J20328"/>
      <c r="K20328"/>
      <c r="L20328"/>
      <c r="M20328"/>
      <c r="N20328"/>
      <c r="O20328"/>
      <c r="P20328"/>
      <c r="Q20328"/>
      <c r="R20328"/>
      <c r="S20328"/>
    </row>
    <row r="20329" spans="10:19" x14ac:dyDescent="0.3">
      <c r="J20329"/>
      <c r="K20329"/>
      <c r="L20329"/>
      <c r="M20329"/>
      <c r="N20329"/>
      <c r="O20329"/>
      <c r="P20329"/>
      <c r="Q20329"/>
      <c r="R20329"/>
      <c r="S20329"/>
    </row>
    <row r="20330" spans="10:19" x14ac:dyDescent="0.3">
      <c r="J20330"/>
      <c r="K20330"/>
      <c r="L20330"/>
      <c r="M20330"/>
      <c r="N20330"/>
      <c r="O20330"/>
      <c r="P20330"/>
      <c r="Q20330"/>
      <c r="R20330"/>
      <c r="S20330"/>
    </row>
    <row r="20331" spans="10:19" x14ac:dyDescent="0.3">
      <c r="J20331"/>
      <c r="K20331"/>
      <c r="L20331"/>
      <c r="M20331"/>
      <c r="N20331"/>
      <c r="O20331"/>
      <c r="P20331"/>
      <c r="Q20331"/>
      <c r="R20331"/>
      <c r="S20331"/>
    </row>
    <row r="20332" spans="10:19" x14ac:dyDescent="0.3">
      <c r="J20332"/>
      <c r="K20332"/>
      <c r="L20332"/>
      <c r="M20332"/>
      <c r="N20332"/>
      <c r="O20332"/>
      <c r="P20332"/>
      <c r="Q20332"/>
      <c r="R20332"/>
      <c r="S20332"/>
    </row>
    <row r="20333" spans="10:19" x14ac:dyDescent="0.3">
      <c r="J20333"/>
      <c r="K20333"/>
      <c r="L20333"/>
      <c r="M20333"/>
      <c r="N20333"/>
      <c r="O20333"/>
      <c r="P20333"/>
      <c r="Q20333"/>
      <c r="R20333"/>
      <c r="S20333"/>
    </row>
    <row r="20334" spans="10:19" x14ac:dyDescent="0.3">
      <c r="J20334"/>
      <c r="K20334"/>
      <c r="L20334"/>
      <c r="M20334"/>
      <c r="N20334"/>
      <c r="O20334"/>
      <c r="P20334"/>
      <c r="Q20334"/>
      <c r="R20334"/>
      <c r="S20334"/>
    </row>
    <row r="20335" spans="10:19" x14ac:dyDescent="0.3">
      <c r="J20335"/>
      <c r="K20335"/>
      <c r="L20335"/>
      <c r="M20335"/>
      <c r="N20335"/>
      <c r="O20335"/>
      <c r="P20335"/>
      <c r="Q20335"/>
      <c r="R20335"/>
      <c r="S20335"/>
    </row>
    <row r="20336" spans="10:19" x14ac:dyDescent="0.3">
      <c r="J20336"/>
      <c r="K20336"/>
      <c r="L20336"/>
      <c r="M20336"/>
      <c r="N20336"/>
      <c r="O20336"/>
      <c r="P20336"/>
      <c r="Q20336"/>
      <c r="R20336"/>
      <c r="S20336"/>
    </row>
    <row r="20337" spans="10:19" x14ac:dyDescent="0.3">
      <c r="J20337"/>
      <c r="K20337"/>
      <c r="L20337"/>
      <c r="M20337"/>
      <c r="N20337"/>
      <c r="O20337"/>
      <c r="P20337"/>
      <c r="Q20337"/>
      <c r="R20337"/>
      <c r="S20337"/>
    </row>
    <row r="20338" spans="10:19" x14ac:dyDescent="0.3">
      <c r="J20338"/>
      <c r="K20338"/>
      <c r="L20338"/>
      <c r="M20338"/>
      <c r="N20338"/>
      <c r="O20338"/>
      <c r="P20338"/>
      <c r="Q20338"/>
      <c r="R20338"/>
      <c r="S20338"/>
    </row>
    <row r="20339" spans="10:19" x14ac:dyDescent="0.3">
      <c r="J20339"/>
      <c r="K20339"/>
      <c r="L20339"/>
      <c r="M20339"/>
      <c r="N20339"/>
      <c r="O20339"/>
      <c r="P20339"/>
      <c r="Q20339"/>
      <c r="R20339"/>
      <c r="S20339"/>
    </row>
    <row r="20340" spans="10:19" x14ac:dyDescent="0.3">
      <c r="J20340"/>
      <c r="K20340"/>
      <c r="L20340"/>
      <c r="M20340"/>
      <c r="N20340"/>
      <c r="O20340"/>
      <c r="P20340"/>
      <c r="Q20340"/>
      <c r="R20340"/>
      <c r="S20340"/>
    </row>
    <row r="20341" spans="10:19" x14ac:dyDescent="0.3">
      <c r="J20341"/>
      <c r="K20341"/>
      <c r="L20341"/>
      <c r="M20341"/>
      <c r="N20341"/>
      <c r="O20341"/>
      <c r="P20341"/>
      <c r="Q20341"/>
      <c r="R20341"/>
      <c r="S20341"/>
    </row>
    <row r="20342" spans="10:19" x14ac:dyDescent="0.3">
      <c r="J20342"/>
      <c r="K20342"/>
      <c r="L20342"/>
      <c r="M20342"/>
      <c r="N20342"/>
      <c r="O20342"/>
      <c r="P20342"/>
      <c r="Q20342"/>
      <c r="R20342"/>
      <c r="S20342"/>
    </row>
    <row r="20343" spans="10:19" x14ac:dyDescent="0.3">
      <c r="J20343"/>
      <c r="K20343"/>
      <c r="L20343"/>
      <c r="M20343"/>
      <c r="N20343"/>
      <c r="O20343"/>
      <c r="P20343"/>
      <c r="Q20343"/>
      <c r="R20343"/>
      <c r="S20343"/>
    </row>
    <row r="20344" spans="10:19" x14ac:dyDescent="0.3">
      <c r="J20344"/>
      <c r="K20344"/>
      <c r="L20344"/>
      <c r="M20344"/>
      <c r="N20344"/>
      <c r="O20344"/>
      <c r="P20344"/>
      <c r="Q20344"/>
      <c r="R20344"/>
      <c r="S20344"/>
    </row>
    <row r="20345" spans="10:19" x14ac:dyDescent="0.3">
      <c r="J20345"/>
      <c r="K20345"/>
      <c r="L20345"/>
      <c r="M20345"/>
      <c r="N20345"/>
      <c r="O20345"/>
      <c r="P20345"/>
      <c r="Q20345"/>
      <c r="R20345"/>
      <c r="S20345"/>
    </row>
    <row r="20346" spans="10:19" x14ac:dyDescent="0.3">
      <c r="J20346"/>
      <c r="K20346"/>
      <c r="L20346"/>
      <c r="M20346"/>
      <c r="N20346"/>
      <c r="O20346"/>
      <c r="P20346"/>
      <c r="Q20346"/>
      <c r="R20346"/>
      <c r="S20346"/>
    </row>
    <row r="20347" spans="10:19" x14ac:dyDescent="0.3">
      <c r="J20347"/>
      <c r="K20347"/>
      <c r="L20347"/>
      <c r="M20347"/>
      <c r="N20347"/>
      <c r="O20347"/>
      <c r="P20347"/>
      <c r="Q20347"/>
      <c r="R20347"/>
      <c r="S20347"/>
    </row>
    <row r="20348" spans="10:19" x14ac:dyDescent="0.3">
      <c r="J20348"/>
      <c r="K20348"/>
      <c r="L20348"/>
      <c r="M20348"/>
      <c r="N20348"/>
      <c r="O20348"/>
      <c r="P20348"/>
      <c r="Q20348"/>
      <c r="R20348"/>
      <c r="S20348"/>
    </row>
    <row r="20349" spans="10:19" x14ac:dyDescent="0.3">
      <c r="J20349"/>
      <c r="K20349"/>
      <c r="L20349"/>
      <c r="M20349"/>
      <c r="N20349"/>
      <c r="O20349"/>
      <c r="P20349"/>
      <c r="Q20349"/>
      <c r="R20349"/>
      <c r="S20349"/>
    </row>
    <row r="20350" spans="10:19" x14ac:dyDescent="0.3">
      <c r="J20350"/>
      <c r="K20350"/>
      <c r="L20350"/>
      <c r="M20350"/>
      <c r="N20350"/>
      <c r="O20350"/>
      <c r="P20350"/>
      <c r="Q20350"/>
      <c r="R20350"/>
      <c r="S20350"/>
    </row>
    <row r="20351" spans="10:19" x14ac:dyDescent="0.3">
      <c r="J20351"/>
      <c r="K20351"/>
      <c r="L20351"/>
      <c r="M20351"/>
      <c r="N20351"/>
      <c r="O20351"/>
      <c r="P20351"/>
      <c r="Q20351"/>
      <c r="R20351"/>
      <c r="S20351"/>
    </row>
    <row r="20352" spans="10:19" x14ac:dyDescent="0.3">
      <c r="J20352"/>
      <c r="K20352"/>
      <c r="L20352"/>
      <c r="M20352"/>
      <c r="N20352"/>
      <c r="O20352"/>
      <c r="P20352"/>
      <c r="Q20352"/>
      <c r="R20352"/>
      <c r="S20352"/>
    </row>
    <row r="20353" spans="10:19" x14ac:dyDescent="0.3">
      <c r="J20353"/>
      <c r="K20353"/>
      <c r="L20353"/>
      <c r="M20353"/>
      <c r="N20353"/>
      <c r="O20353"/>
      <c r="P20353"/>
      <c r="Q20353"/>
      <c r="R20353"/>
      <c r="S20353"/>
    </row>
    <row r="20354" spans="10:19" x14ac:dyDescent="0.3">
      <c r="J20354"/>
      <c r="K20354"/>
      <c r="L20354"/>
      <c r="M20354"/>
      <c r="N20354"/>
      <c r="O20354"/>
      <c r="P20354"/>
      <c r="Q20354"/>
      <c r="R20354"/>
      <c r="S20354"/>
    </row>
    <row r="20355" spans="10:19" x14ac:dyDescent="0.3">
      <c r="J20355"/>
      <c r="K20355"/>
      <c r="L20355"/>
      <c r="M20355"/>
      <c r="N20355"/>
      <c r="O20355"/>
      <c r="P20355"/>
      <c r="Q20355"/>
      <c r="R20355"/>
      <c r="S20355"/>
    </row>
    <row r="20356" spans="10:19" x14ac:dyDescent="0.3">
      <c r="J20356"/>
      <c r="K20356"/>
      <c r="L20356"/>
      <c r="M20356"/>
      <c r="N20356"/>
      <c r="O20356"/>
      <c r="P20356"/>
      <c r="Q20356"/>
      <c r="R20356"/>
      <c r="S20356"/>
    </row>
    <row r="20357" spans="10:19" x14ac:dyDescent="0.3">
      <c r="J20357"/>
      <c r="K20357"/>
      <c r="L20357"/>
      <c r="M20357"/>
      <c r="N20357"/>
      <c r="O20357"/>
      <c r="P20357"/>
      <c r="Q20357"/>
      <c r="R20357"/>
      <c r="S20357"/>
    </row>
    <row r="20358" spans="10:19" x14ac:dyDescent="0.3">
      <c r="J20358"/>
      <c r="K20358"/>
      <c r="L20358"/>
      <c r="M20358"/>
      <c r="N20358"/>
      <c r="O20358"/>
      <c r="P20358"/>
      <c r="Q20358"/>
      <c r="R20358"/>
      <c r="S20358"/>
    </row>
    <row r="20359" spans="10:19" x14ac:dyDescent="0.3">
      <c r="J20359"/>
      <c r="K20359"/>
      <c r="L20359"/>
      <c r="M20359"/>
      <c r="N20359"/>
      <c r="O20359"/>
      <c r="P20359"/>
      <c r="Q20359"/>
      <c r="R20359"/>
      <c r="S20359"/>
    </row>
    <row r="20360" spans="10:19" x14ac:dyDescent="0.3">
      <c r="J20360"/>
      <c r="K20360"/>
      <c r="L20360"/>
      <c r="M20360"/>
      <c r="N20360"/>
      <c r="O20360"/>
      <c r="P20360"/>
      <c r="Q20360"/>
      <c r="R20360"/>
      <c r="S20360"/>
    </row>
    <row r="20361" spans="10:19" x14ac:dyDescent="0.3">
      <c r="J20361"/>
      <c r="K20361"/>
      <c r="L20361"/>
      <c r="M20361"/>
      <c r="N20361"/>
      <c r="O20361"/>
      <c r="P20361"/>
      <c r="Q20361"/>
      <c r="R20361"/>
      <c r="S20361"/>
    </row>
    <row r="20362" spans="10:19" x14ac:dyDescent="0.3">
      <c r="J20362"/>
      <c r="K20362"/>
      <c r="L20362"/>
      <c r="M20362"/>
      <c r="N20362"/>
      <c r="O20362"/>
      <c r="P20362"/>
      <c r="Q20362"/>
      <c r="R20362"/>
      <c r="S20362"/>
    </row>
    <row r="20363" spans="10:19" x14ac:dyDescent="0.3">
      <c r="J20363"/>
      <c r="K20363"/>
      <c r="L20363"/>
      <c r="M20363"/>
      <c r="N20363"/>
      <c r="O20363"/>
      <c r="P20363"/>
      <c r="Q20363"/>
      <c r="R20363"/>
      <c r="S20363"/>
    </row>
    <row r="20364" spans="10:19" x14ac:dyDescent="0.3">
      <c r="J20364"/>
      <c r="K20364"/>
      <c r="L20364"/>
      <c r="M20364"/>
      <c r="N20364"/>
      <c r="O20364"/>
      <c r="P20364"/>
      <c r="Q20364"/>
      <c r="R20364"/>
      <c r="S20364"/>
    </row>
    <row r="20365" spans="10:19" x14ac:dyDescent="0.3">
      <c r="J20365"/>
      <c r="K20365"/>
      <c r="L20365"/>
      <c r="M20365"/>
      <c r="N20365"/>
      <c r="O20365"/>
      <c r="P20365"/>
      <c r="Q20365"/>
      <c r="R20365"/>
      <c r="S20365"/>
    </row>
    <row r="20366" spans="10:19" x14ac:dyDescent="0.3">
      <c r="J20366"/>
      <c r="K20366"/>
      <c r="L20366"/>
      <c r="M20366"/>
      <c r="N20366"/>
      <c r="O20366"/>
      <c r="P20366"/>
      <c r="Q20366"/>
      <c r="R20366"/>
      <c r="S20366"/>
    </row>
    <row r="20367" spans="10:19" x14ac:dyDescent="0.3">
      <c r="J20367"/>
      <c r="K20367"/>
      <c r="L20367"/>
      <c r="M20367"/>
      <c r="N20367"/>
      <c r="O20367"/>
      <c r="P20367"/>
      <c r="Q20367"/>
      <c r="R20367"/>
      <c r="S20367"/>
    </row>
    <row r="20368" spans="10:19" x14ac:dyDescent="0.3">
      <c r="J20368"/>
      <c r="K20368"/>
      <c r="L20368"/>
      <c r="M20368"/>
      <c r="N20368"/>
      <c r="O20368"/>
      <c r="P20368"/>
      <c r="Q20368"/>
      <c r="R20368"/>
      <c r="S20368"/>
    </row>
    <row r="20369" spans="10:19" x14ac:dyDescent="0.3">
      <c r="J20369"/>
      <c r="K20369"/>
      <c r="L20369"/>
      <c r="M20369"/>
      <c r="N20369"/>
      <c r="O20369"/>
      <c r="P20369"/>
      <c r="Q20369"/>
      <c r="R20369"/>
      <c r="S20369"/>
    </row>
    <row r="20370" spans="10:19" x14ac:dyDescent="0.3">
      <c r="J20370"/>
      <c r="K20370"/>
      <c r="L20370"/>
      <c r="M20370"/>
      <c r="N20370"/>
      <c r="O20370"/>
      <c r="P20370"/>
      <c r="Q20370"/>
      <c r="R20370"/>
      <c r="S20370"/>
    </row>
    <row r="20371" spans="10:19" x14ac:dyDescent="0.3">
      <c r="J20371"/>
      <c r="K20371"/>
      <c r="L20371"/>
      <c r="M20371"/>
      <c r="N20371"/>
      <c r="O20371"/>
      <c r="P20371"/>
      <c r="Q20371"/>
      <c r="R20371"/>
      <c r="S20371"/>
    </row>
    <row r="20372" spans="10:19" x14ac:dyDescent="0.3">
      <c r="J20372"/>
      <c r="K20372"/>
      <c r="L20372"/>
      <c r="M20372"/>
      <c r="N20372"/>
      <c r="O20372"/>
      <c r="P20372"/>
      <c r="Q20372"/>
      <c r="R20372"/>
      <c r="S20372"/>
    </row>
    <row r="20373" spans="10:19" x14ac:dyDescent="0.3">
      <c r="J20373"/>
      <c r="K20373"/>
      <c r="L20373"/>
      <c r="M20373"/>
      <c r="N20373"/>
      <c r="O20373"/>
      <c r="P20373"/>
      <c r="Q20373"/>
      <c r="R20373"/>
      <c r="S20373"/>
    </row>
    <row r="20374" spans="10:19" x14ac:dyDescent="0.3">
      <c r="J20374"/>
      <c r="K20374"/>
      <c r="L20374"/>
      <c r="M20374"/>
      <c r="N20374"/>
      <c r="O20374"/>
      <c r="P20374"/>
      <c r="Q20374"/>
      <c r="R20374"/>
      <c r="S20374"/>
    </row>
    <row r="20375" spans="10:19" x14ac:dyDescent="0.3">
      <c r="J20375"/>
      <c r="K20375"/>
      <c r="L20375"/>
      <c r="M20375"/>
      <c r="N20375"/>
      <c r="O20375"/>
      <c r="P20375"/>
      <c r="Q20375"/>
      <c r="R20375"/>
      <c r="S20375"/>
    </row>
    <row r="20376" spans="10:19" x14ac:dyDescent="0.3">
      <c r="J20376"/>
      <c r="K20376"/>
      <c r="L20376"/>
      <c r="M20376"/>
      <c r="N20376"/>
      <c r="O20376"/>
      <c r="P20376"/>
      <c r="Q20376"/>
      <c r="R20376"/>
      <c r="S20376"/>
    </row>
    <row r="20377" spans="10:19" x14ac:dyDescent="0.3">
      <c r="J20377"/>
      <c r="K20377"/>
      <c r="L20377"/>
      <c r="M20377"/>
      <c r="N20377"/>
      <c r="O20377"/>
      <c r="P20377"/>
      <c r="Q20377"/>
      <c r="R20377"/>
      <c r="S20377"/>
    </row>
    <row r="20378" spans="10:19" x14ac:dyDescent="0.3">
      <c r="J20378"/>
      <c r="K20378"/>
      <c r="L20378"/>
      <c r="M20378"/>
      <c r="N20378"/>
      <c r="O20378"/>
      <c r="P20378"/>
      <c r="Q20378"/>
      <c r="R20378"/>
      <c r="S20378"/>
    </row>
    <row r="20379" spans="10:19" x14ac:dyDescent="0.3">
      <c r="J20379"/>
      <c r="K20379"/>
      <c r="L20379"/>
      <c r="M20379"/>
      <c r="N20379"/>
      <c r="O20379"/>
      <c r="P20379"/>
      <c r="Q20379"/>
      <c r="R20379"/>
      <c r="S20379"/>
    </row>
    <row r="20380" spans="10:19" x14ac:dyDescent="0.3">
      <c r="J20380"/>
      <c r="K20380"/>
      <c r="L20380"/>
      <c r="M20380"/>
      <c r="N20380"/>
      <c r="O20380"/>
      <c r="P20380"/>
      <c r="Q20380"/>
      <c r="R20380"/>
      <c r="S20380"/>
    </row>
    <row r="20381" spans="10:19" x14ac:dyDescent="0.3">
      <c r="J20381"/>
      <c r="K20381"/>
      <c r="L20381"/>
      <c r="M20381"/>
      <c r="N20381"/>
      <c r="O20381"/>
      <c r="P20381"/>
      <c r="Q20381"/>
      <c r="R20381"/>
      <c r="S20381"/>
    </row>
    <row r="20382" spans="10:19" x14ac:dyDescent="0.3">
      <c r="J20382"/>
      <c r="K20382"/>
      <c r="L20382"/>
      <c r="M20382"/>
      <c r="N20382"/>
      <c r="O20382"/>
      <c r="P20382"/>
      <c r="Q20382"/>
      <c r="R20382"/>
      <c r="S20382"/>
    </row>
    <row r="20383" spans="10:19" x14ac:dyDescent="0.3">
      <c r="J20383"/>
      <c r="K20383"/>
      <c r="L20383"/>
      <c r="M20383"/>
      <c r="N20383"/>
      <c r="O20383"/>
      <c r="P20383"/>
      <c r="Q20383"/>
      <c r="R20383"/>
      <c r="S20383"/>
    </row>
    <row r="20384" spans="10:19" x14ac:dyDescent="0.3">
      <c r="J20384"/>
      <c r="K20384"/>
      <c r="L20384"/>
      <c r="M20384"/>
      <c r="N20384"/>
      <c r="O20384"/>
      <c r="P20384"/>
      <c r="Q20384"/>
      <c r="R20384"/>
      <c r="S20384"/>
    </row>
    <row r="20385" spans="10:19" x14ac:dyDescent="0.3">
      <c r="J20385"/>
      <c r="K20385"/>
      <c r="L20385"/>
      <c r="M20385"/>
      <c r="N20385"/>
      <c r="O20385"/>
      <c r="P20385"/>
      <c r="Q20385"/>
      <c r="R20385"/>
      <c r="S20385"/>
    </row>
    <row r="20386" spans="10:19" x14ac:dyDescent="0.3">
      <c r="J20386"/>
      <c r="K20386"/>
      <c r="L20386"/>
      <c r="M20386"/>
      <c r="N20386"/>
      <c r="O20386"/>
      <c r="P20386"/>
      <c r="Q20386"/>
      <c r="R20386"/>
      <c r="S20386"/>
    </row>
    <row r="20387" spans="10:19" x14ac:dyDescent="0.3">
      <c r="J20387"/>
      <c r="K20387"/>
      <c r="L20387"/>
      <c r="M20387"/>
      <c r="N20387"/>
      <c r="O20387"/>
      <c r="P20387"/>
      <c r="Q20387"/>
      <c r="R20387"/>
      <c r="S20387"/>
    </row>
    <row r="20388" spans="10:19" x14ac:dyDescent="0.3">
      <c r="J20388"/>
      <c r="K20388"/>
      <c r="L20388"/>
      <c r="M20388"/>
      <c r="N20388"/>
      <c r="O20388"/>
      <c r="P20388"/>
      <c r="Q20388"/>
      <c r="R20388"/>
      <c r="S20388"/>
    </row>
    <row r="20389" spans="10:19" x14ac:dyDescent="0.3">
      <c r="J20389"/>
      <c r="K20389"/>
      <c r="L20389"/>
      <c r="M20389"/>
      <c r="N20389"/>
      <c r="O20389"/>
      <c r="P20389"/>
      <c r="Q20389"/>
      <c r="R20389"/>
      <c r="S20389"/>
    </row>
    <row r="20390" spans="10:19" x14ac:dyDescent="0.3">
      <c r="J20390"/>
      <c r="K20390"/>
      <c r="L20390"/>
      <c r="M20390"/>
      <c r="N20390"/>
      <c r="O20390"/>
      <c r="P20390"/>
      <c r="Q20390"/>
      <c r="R20390"/>
      <c r="S20390"/>
    </row>
    <row r="20391" spans="10:19" x14ac:dyDescent="0.3">
      <c r="J20391"/>
      <c r="K20391"/>
      <c r="L20391"/>
      <c r="M20391"/>
      <c r="N20391"/>
      <c r="O20391"/>
      <c r="P20391"/>
      <c r="Q20391"/>
      <c r="R20391"/>
      <c r="S20391"/>
    </row>
    <row r="20392" spans="10:19" x14ac:dyDescent="0.3">
      <c r="J20392"/>
      <c r="K20392"/>
      <c r="L20392"/>
      <c r="M20392"/>
      <c r="N20392"/>
      <c r="O20392"/>
      <c r="P20392"/>
      <c r="Q20392"/>
      <c r="R20392"/>
      <c r="S20392"/>
    </row>
    <row r="20393" spans="10:19" x14ac:dyDescent="0.3">
      <c r="J20393"/>
      <c r="K20393"/>
      <c r="L20393"/>
      <c r="M20393"/>
      <c r="N20393"/>
      <c r="O20393"/>
      <c r="P20393"/>
      <c r="Q20393"/>
      <c r="R20393"/>
      <c r="S20393"/>
    </row>
    <row r="20394" spans="10:19" x14ac:dyDescent="0.3">
      <c r="J20394"/>
      <c r="K20394"/>
      <c r="L20394"/>
      <c r="M20394"/>
      <c r="N20394"/>
      <c r="O20394"/>
      <c r="P20394"/>
      <c r="Q20394"/>
      <c r="R20394"/>
      <c r="S20394"/>
    </row>
    <row r="20395" spans="10:19" x14ac:dyDescent="0.3">
      <c r="J20395"/>
      <c r="K20395"/>
      <c r="L20395"/>
      <c r="M20395"/>
      <c r="N20395"/>
      <c r="O20395"/>
      <c r="P20395"/>
      <c r="Q20395"/>
      <c r="R20395"/>
      <c r="S20395"/>
    </row>
    <row r="20396" spans="10:19" x14ac:dyDescent="0.3">
      <c r="J20396"/>
      <c r="K20396"/>
      <c r="L20396"/>
      <c r="M20396"/>
      <c r="N20396"/>
      <c r="O20396"/>
      <c r="P20396"/>
      <c r="Q20396"/>
      <c r="R20396"/>
      <c r="S20396"/>
    </row>
    <row r="20397" spans="10:19" x14ac:dyDescent="0.3">
      <c r="J20397"/>
      <c r="K20397"/>
      <c r="L20397"/>
      <c r="M20397"/>
      <c r="N20397"/>
      <c r="O20397"/>
      <c r="P20397"/>
      <c r="Q20397"/>
      <c r="R20397"/>
      <c r="S20397"/>
    </row>
    <row r="20398" spans="10:19" x14ac:dyDescent="0.3">
      <c r="J20398"/>
      <c r="K20398"/>
      <c r="L20398"/>
      <c r="M20398"/>
      <c r="N20398"/>
      <c r="O20398"/>
      <c r="P20398"/>
      <c r="Q20398"/>
      <c r="R20398"/>
      <c r="S20398"/>
    </row>
    <row r="20399" spans="10:19" x14ac:dyDescent="0.3">
      <c r="J20399"/>
      <c r="K20399"/>
      <c r="L20399"/>
      <c r="M20399"/>
      <c r="N20399"/>
      <c r="O20399"/>
      <c r="P20399"/>
      <c r="Q20399"/>
      <c r="R20399"/>
      <c r="S20399"/>
    </row>
    <row r="20400" spans="10:19" x14ac:dyDescent="0.3">
      <c r="J20400"/>
      <c r="K20400"/>
      <c r="L20400"/>
      <c r="M20400"/>
      <c r="N20400"/>
      <c r="O20400"/>
      <c r="P20400"/>
      <c r="Q20400"/>
      <c r="R20400"/>
      <c r="S20400"/>
    </row>
    <row r="20401" spans="10:19" x14ac:dyDescent="0.3">
      <c r="J20401"/>
      <c r="K20401"/>
      <c r="L20401"/>
      <c r="M20401"/>
      <c r="N20401"/>
      <c r="O20401"/>
      <c r="P20401"/>
      <c r="Q20401"/>
      <c r="R20401"/>
      <c r="S20401"/>
    </row>
    <row r="20402" spans="10:19" x14ac:dyDescent="0.3">
      <c r="J20402"/>
      <c r="K20402"/>
      <c r="L20402"/>
      <c r="M20402"/>
      <c r="N20402"/>
      <c r="O20402"/>
      <c r="P20402"/>
      <c r="Q20402"/>
      <c r="R20402"/>
      <c r="S20402"/>
    </row>
    <row r="20403" spans="10:19" x14ac:dyDescent="0.3">
      <c r="J20403"/>
      <c r="K20403"/>
      <c r="L20403"/>
      <c r="M20403"/>
      <c r="N20403"/>
      <c r="O20403"/>
      <c r="P20403"/>
      <c r="Q20403"/>
      <c r="R20403"/>
      <c r="S20403"/>
    </row>
    <row r="20404" spans="10:19" x14ac:dyDescent="0.3">
      <c r="J20404"/>
      <c r="K20404"/>
      <c r="L20404"/>
      <c r="M20404"/>
      <c r="N20404"/>
      <c r="O20404"/>
      <c r="P20404"/>
      <c r="Q20404"/>
      <c r="R20404"/>
      <c r="S20404"/>
    </row>
    <row r="20405" spans="10:19" x14ac:dyDescent="0.3">
      <c r="J20405"/>
      <c r="K20405"/>
      <c r="L20405"/>
      <c r="M20405"/>
      <c r="N20405"/>
      <c r="O20405"/>
      <c r="P20405"/>
      <c r="Q20405"/>
      <c r="R20405"/>
      <c r="S20405"/>
    </row>
    <row r="20406" spans="10:19" x14ac:dyDescent="0.3">
      <c r="J20406"/>
      <c r="K20406"/>
      <c r="L20406"/>
      <c r="M20406"/>
      <c r="N20406"/>
      <c r="O20406"/>
      <c r="P20406"/>
      <c r="Q20406"/>
      <c r="R20406"/>
      <c r="S20406"/>
    </row>
    <row r="20407" spans="10:19" x14ac:dyDescent="0.3">
      <c r="J20407"/>
      <c r="K20407"/>
      <c r="L20407"/>
      <c r="M20407"/>
      <c r="N20407"/>
      <c r="O20407"/>
      <c r="P20407"/>
      <c r="Q20407"/>
      <c r="R20407"/>
      <c r="S20407"/>
    </row>
    <row r="20408" spans="10:19" x14ac:dyDescent="0.3">
      <c r="J20408"/>
      <c r="K20408"/>
      <c r="L20408"/>
      <c r="M20408"/>
      <c r="N20408"/>
      <c r="O20408"/>
      <c r="P20408"/>
      <c r="Q20408"/>
      <c r="R20408"/>
      <c r="S20408"/>
    </row>
    <row r="20409" spans="10:19" x14ac:dyDescent="0.3">
      <c r="J20409"/>
      <c r="K20409"/>
      <c r="L20409"/>
      <c r="M20409"/>
      <c r="N20409"/>
      <c r="O20409"/>
      <c r="P20409"/>
      <c r="Q20409"/>
      <c r="R20409"/>
      <c r="S20409"/>
    </row>
    <row r="20410" spans="10:19" x14ac:dyDescent="0.3">
      <c r="J20410"/>
      <c r="K20410"/>
      <c r="L20410"/>
      <c r="M20410"/>
      <c r="N20410"/>
      <c r="O20410"/>
      <c r="P20410"/>
      <c r="Q20410"/>
      <c r="R20410"/>
      <c r="S20410"/>
    </row>
    <row r="20411" spans="10:19" x14ac:dyDescent="0.3">
      <c r="J20411"/>
      <c r="K20411"/>
      <c r="L20411"/>
      <c r="M20411"/>
      <c r="N20411"/>
      <c r="O20411"/>
      <c r="P20411"/>
      <c r="Q20411"/>
      <c r="R20411"/>
      <c r="S20411"/>
    </row>
    <row r="20412" spans="10:19" x14ac:dyDescent="0.3">
      <c r="J20412"/>
      <c r="K20412"/>
      <c r="L20412"/>
      <c r="M20412"/>
      <c r="N20412"/>
      <c r="O20412"/>
      <c r="P20412"/>
      <c r="Q20412"/>
      <c r="R20412"/>
      <c r="S20412"/>
    </row>
    <row r="20413" spans="10:19" x14ac:dyDescent="0.3">
      <c r="J20413"/>
      <c r="K20413"/>
      <c r="L20413"/>
      <c r="M20413"/>
      <c r="N20413"/>
      <c r="O20413"/>
      <c r="P20413"/>
      <c r="Q20413"/>
      <c r="R20413"/>
      <c r="S20413"/>
    </row>
    <row r="20414" spans="10:19" x14ac:dyDescent="0.3">
      <c r="J20414"/>
      <c r="K20414"/>
      <c r="L20414"/>
      <c r="M20414"/>
      <c r="N20414"/>
      <c r="O20414"/>
      <c r="P20414"/>
      <c r="Q20414"/>
      <c r="R20414"/>
      <c r="S20414"/>
    </row>
    <row r="20415" spans="10:19" x14ac:dyDescent="0.3">
      <c r="J20415"/>
      <c r="K20415"/>
      <c r="L20415"/>
      <c r="M20415"/>
      <c r="N20415"/>
      <c r="O20415"/>
      <c r="P20415"/>
      <c r="Q20415"/>
      <c r="R20415"/>
      <c r="S20415"/>
    </row>
    <row r="20416" spans="10:19" x14ac:dyDescent="0.3">
      <c r="J20416"/>
      <c r="K20416"/>
      <c r="L20416"/>
      <c r="M20416"/>
      <c r="N20416"/>
      <c r="O20416"/>
      <c r="P20416"/>
      <c r="Q20416"/>
      <c r="R20416"/>
      <c r="S20416"/>
    </row>
    <row r="20417" spans="10:19" x14ac:dyDescent="0.3">
      <c r="J20417"/>
      <c r="K20417"/>
      <c r="L20417"/>
      <c r="M20417"/>
      <c r="N20417"/>
      <c r="O20417"/>
      <c r="P20417"/>
      <c r="Q20417"/>
      <c r="R20417"/>
      <c r="S20417"/>
    </row>
    <row r="20418" spans="10:19" x14ac:dyDescent="0.3">
      <c r="J20418"/>
      <c r="K20418"/>
      <c r="L20418"/>
      <c r="M20418"/>
      <c r="N20418"/>
      <c r="O20418"/>
      <c r="P20418"/>
      <c r="Q20418"/>
      <c r="R20418"/>
      <c r="S20418"/>
    </row>
    <row r="20419" spans="10:19" x14ac:dyDescent="0.3">
      <c r="J20419"/>
      <c r="K20419"/>
      <c r="L20419"/>
      <c r="M20419"/>
      <c r="N20419"/>
      <c r="O20419"/>
      <c r="P20419"/>
      <c r="Q20419"/>
      <c r="R20419"/>
      <c r="S20419"/>
    </row>
    <row r="20420" spans="10:19" x14ac:dyDescent="0.3">
      <c r="J20420"/>
      <c r="K20420"/>
      <c r="L20420"/>
      <c r="M20420"/>
      <c r="N20420"/>
      <c r="O20420"/>
      <c r="P20420"/>
      <c r="Q20420"/>
      <c r="R20420"/>
      <c r="S20420"/>
    </row>
    <row r="20421" spans="10:19" x14ac:dyDescent="0.3">
      <c r="J20421"/>
      <c r="K20421"/>
      <c r="L20421"/>
      <c r="M20421"/>
      <c r="N20421"/>
      <c r="O20421"/>
      <c r="P20421"/>
      <c r="Q20421"/>
      <c r="R20421"/>
      <c r="S20421"/>
    </row>
    <row r="20422" spans="10:19" x14ac:dyDescent="0.3">
      <c r="J20422"/>
      <c r="K20422"/>
      <c r="L20422"/>
      <c r="M20422"/>
      <c r="N20422"/>
      <c r="O20422"/>
      <c r="P20422"/>
      <c r="Q20422"/>
      <c r="R20422"/>
      <c r="S20422"/>
    </row>
    <row r="20423" spans="10:19" x14ac:dyDescent="0.3">
      <c r="J20423"/>
      <c r="K20423"/>
      <c r="L20423"/>
      <c r="M20423"/>
      <c r="N20423"/>
      <c r="O20423"/>
      <c r="P20423"/>
      <c r="Q20423"/>
      <c r="R20423"/>
      <c r="S20423"/>
    </row>
    <row r="20424" spans="10:19" x14ac:dyDescent="0.3">
      <c r="J20424"/>
      <c r="K20424"/>
      <c r="L20424"/>
      <c r="M20424"/>
      <c r="N20424"/>
      <c r="O20424"/>
      <c r="P20424"/>
      <c r="Q20424"/>
      <c r="R20424"/>
      <c r="S20424"/>
    </row>
    <row r="20425" spans="10:19" x14ac:dyDescent="0.3">
      <c r="J20425"/>
      <c r="K20425"/>
      <c r="L20425"/>
      <c r="M20425"/>
      <c r="N20425"/>
      <c r="O20425"/>
      <c r="P20425"/>
      <c r="Q20425"/>
      <c r="R20425"/>
      <c r="S20425"/>
    </row>
    <row r="20426" spans="10:19" x14ac:dyDescent="0.3">
      <c r="J20426"/>
      <c r="K20426"/>
      <c r="L20426"/>
      <c r="M20426"/>
      <c r="N20426"/>
      <c r="O20426"/>
      <c r="P20426"/>
      <c r="Q20426"/>
      <c r="R20426"/>
      <c r="S20426"/>
    </row>
    <row r="20427" spans="10:19" x14ac:dyDescent="0.3">
      <c r="J20427"/>
      <c r="K20427"/>
      <c r="L20427"/>
      <c r="M20427"/>
      <c r="N20427"/>
      <c r="O20427"/>
      <c r="P20427"/>
      <c r="Q20427"/>
      <c r="R20427"/>
      <c r="S20427"/>
    </row>
    <row r="20428" spans="10:19" x14ac:dyDescent="0.3">
      <c r="J20428"/>
      <c r="K20428"/>
      <c r="L20428"/>
      <c r="M20428"/>
      <c r="N20428"/>
      <c r="O20428"/>
      <c r="P20428"/>
      <c r="Q20428"/>
      <c r="R20428"/>
      <c r="S20428"/>
    </row>
    <row r="20429" spans="10:19" x14ac:dyDescent="0.3">
      <c r="J20429"/>
      <c r="K20429"/>
      <c r="L20429"/>
      <c r="M20429"/>
      <c r="N20429"/>
      <c r="O20429"/>
      <c r="P20429"/>
      <c r="Q20429"/>
      <c r="R20429"/>
      <c r="S20429"/>
    </row>
    <row r="20430" spans="10:19" x14ac:dyDescent="0.3">
      <c r="J20430"/>
      <c r="K20430"/>
      <c r="L20430"/>
      <c r="M20430"/>
      <c r="N20430"/>
      <c r="O20430"/>
      <c r="P20430"/>
      <c r="Q20430"/>
      <c r="R20430"/>
      <c r="S20430"/>
    </row>
    <row r="20431" spans="10:19" x14ac:dyDescent="0.3">
      <c r="J20431"/>
      <c r="K20431"/>
      <c r="L20431"/>
      <c r="M20431"/>
      <c r="N20431"/>
      <c r="O20431"/>
      <c r="P20431"/>
      <c r="Q20431"/>
      <c r="R20431"/>
      <c r="S20431"/>
    </row>
    <row r="20432" spans="10:19" x14ac:dyDescent="0.3">
      <c r="J20432"/>
      <c r="K20432"/>
      <c r="L20432"/>
      <c r="M20432"/>
      <c r="N20432"/>
      <c r="O20432"/>
      <c r="P20432"/>
      <c r="Q20432"/>
      <c r="R20432"/>
      <c r="S20432"/>
    </row>
    <row r="20433" spans="10:19" x14ac:dyDescent="0.3">
      <c r="J20433"/>
      <c r="K20433"/>
      <c r="L20433"/>
      <c r="M20433"/>
      <c r="N20433"/>
      <c r="O20433"/>
      <c r="P20433"/>
      <c r="Q20433"/>
      <c r="R20433"/>
      <c r="S20433"/>
    </row>
    <row r="20434" spans="10:19" x14ac:dyDescent="0.3">
      <c r="J20434"/>
      <c r="K20434"/>
      <c r="L20434"/>
      <c r="M20434"/>
      <c r="N20434"/>
      <c r="O20434"/>
      <c r="P20434"/>
      <c r="Q20434"/>
      <c r="R20434"/>
      <c r="S20434"/>
    </row>
    <row r="20435" spans="10:19" x14ac:dyDescent="0.3">
      <c r="J20435"/>
      <c r="K20435"/>
      <c r="L20435"/>
      <c r="M20435"/>
      <c r="N20435"/>
      <c r="O20435"/>
      <c r="P20435"/>
      <c r="Q20435"/>
      <c r="R20435"/>
      <c r="S20435"/>
    </row>
    <row r="20436" spans="10:19" x14ac:dyDescent="0.3">
      <c r="J20436"/>
      <c r="K20436"/>
      <c r="L20436"/>
      <c r="M20436"/>
      <c r="N20436"/>
      <c r="O20436"/>
      <c r="P20436"/>
      <c r="Q20436"/>
      <c r="R20436"/>
      <c r="S20436"/>
    </row>
    <row r="20437" spans="10:19" x14ac:dyDescent="0.3">
      <c r="J20437"/>
      <c r="K20437"/>
      <c r="L20437"/>
      <c r="M20437"/>
      <c r="N20437"/>
      <c r="O20437"/>
      <c r="P20437"/>
      <c r="Q20437"/>
      <c r="R20437"/>
      <c r="S20437"/>
    </row>
    <row r="20438" spans="10:19" x14ac:dyDescent="0.3">
      <c r="J20438"/>
      <c r="K20438"/>
      <c r="L20438"/>
      <c r="M20438"/>
      <c r="N20438"/>
      <c r="O20438"/>
      <c r="P20438"/>
      <c r="Q20438"/>
      <c r="R20438"/>
      <c r="S20438"/>
    </row>
    <row r="20439" spans="10:19" x14ac:dyDescent="0.3">
      <c r="J20439"/>
      <c r="K20439"/>
      <c r="L20439"/>
      <c r="M20439"/>
      <c r="N20439"/>
      <c r="O20439"/>
      <c r="P20439"/>
      <c r="Q20439"/>
      <c r="R20439"/>
      <c r="S20439"/>
    </row>
    <row r="20440" spans="10:19" x14ac:dyDescent="0.3">
      <c r="J20440"/>
      <c r="K20440"/>
      <c r="L20440"/>
      <c r="M20440"/>
      <c r="N20440"/>
      <c r="O20440"/>
      <c r="P20440"/>
      <c r="Q20440"/>
      <c r="R20440"/>
      <c r="S20440"/>
    </row>
    <row r="20441" spans="10:19" x14ac:dyDescent="0.3">
      <c r="J20441"/>
      <c r="K20441"/>
      <c r="L20441"/>
      <c r="M20441"/>
      <c r="N20441"/>
      <c r="O20441"/>
      <c r="P20441"/>
      <c r="Q20441"/>
      <c r="R20441"/>
      <c r="S20441"/>
    </row>
    <row r="20442" spans="10:19" x14ac:dyDescent="0.3">
      <c r="J20442"/>
      <c r="K20442"/>
      <c r="L20442"/>
      <c r="M20442"/>
      <c r="N20442"/>
      <c r="O20442"/>
      <c r="P20442"/>
      <c r="Q20442"/>
      <c r="R20442"/>
      <c r="S20442"/>
    </row>
    <row r="20443" spans="10:19" x14ac:dyDescent="0.3">
      <c r="J20443"/>
      <c r="K20443"/>
      <c r="L20443"/>
      <c r="M20443"/>
      <c r="N20443"/>
      <c r="O20443"/>
      <c r="P20443"/>
      <c r="Q20443"/>
      <c r="R20443"/>
      <c r="S20443"/>
    </row>
    <row r="20444" spans="10:19" x14ac:dyDescent="0.3">
      <c r="J20444"/>
      <c r="K20444"/>
      <c r="L20444"/>
      <c r="M20444"/>
      <c r="N20444"/>
      <c r="O20444"/>
      <c r="P20444"/>
      <c r="Q20444"/>
      <c r="R20444"/>
      <c r="S20444"/>
    </row>
    <row r="20445" spans="10:19" x14ac:dyDescent="0.3">
      <c r="J20445"/>
      <c r="K20445"/>
      <c r="L20445"/>
      <c r="M20445"/>
      <c r="N20445"/>
      <c r="O20445"/>
      <c r="P20445"/>
      <c r="Q20445"/>
      <c r="R20445"/>
      <c r="S20445"/>
    </row>
    <row r="20446" spans="10:19" x14ac:dyDescent="0.3">
      <c r="J20446"/>
      <c r="K20446"/>
      <c r="L20446"/>
      <c r="M20446"/>
      <c r="N20446"/>
      <c r="O20446"/>
      <c r="P20446"/>
      <c r="Q20446"/>
      <c r="R20446"/>
      <c r="S20446"/>
    </row>
    <row r="20447" spans="10:19" x14ac:dyDescent="0.3">
      <c r="J20447"/>
      <c r="K20447"/>
      <c r="L20447"/>
      <c r="M20447"/>
      <c r="N20447"/>
      <c r="O20447"/>
      <c r="P20447"/>
      <c r="Q20447"/>
      <c r="R20447"/>
      <c r="S20447"/>
    </row>
    <row r="20448" spans="10:19" x14ac:dyDescent="0.3">
      <c r="J20448"/>
      <c r="K20448"/>
      <c r="L20448"/>
      <c r="M20448"/>
      <c r="N20448"/>
      <c r="O20448"/>
      <c r="P20448"/>
      <c r="Q20448"/>
      <c r="R20448"/>
      <c r="S20448"/>
    </row>
    <row r="20449" spans="10:19" x14ac:dyDescent="0.3">
      <c r="J20449"/>
      <c r="K20449"/>
      <c r="L20449"/>
      <c r="M20449"/>
      <c r="N20449"/>
      <c r="O20449"/>
      <c r="P20449"/>
      <c r="Q20449"/>
      <c r="R20449"/>
      <c r="S20449"/>
    </row>
    <row r="20450" spans="10:19" x14ac:dyDescent="0.3">
      <c r="J20450"/>
      <c r="K20450"/>
      <c r="L20450"/>
      <c r="M20450"/>
      <c r="N20450"/>
      <c r="O20450"/>
      <c r="P20450"/>
      <c r="Q20450"/>
      <c r="R20450"/>
      <c r="S20450"/>
    </row>
    <row r="20451" spans="10:19" x14ac:dyDescent="0.3">
      <c r="J20451"/>
      <c r="K20451"/>
      <c r="L20451"/>
      <c r="M20451"/>
      <c r="N20451"/>
      <c r="O20451"/>
      <c r="P20451"/>
      <c r="Q20451"/>
      <c r="R20451"/>
      <c r="S20451"/>
    </row>
    <row r="20452" spans="10:19" x14ac:dyDescent="0.3">
      <c r="J20452"/>
      <c r="K20452"/>
      <c r="L20452"/>
      <c r="M20452"/>
      <c r="N20452"/>
      <c r="O20452"/>
      <c r="P20452"/>
      <c r="Q20452"/>
      <c r="R20452"/>
      <c r="S20452"/>
    </row>
    <row r="20453" spans="10:19" x14ac:dyDescent="0.3">
      <c r="J20453"/>
      <c r="K20453"/>
      <c r="L20453"/>
      <c r="M20453"/>
      <c r="N20453"/>
      <c r="O20453"/>
      <c r="P20453"/>
      <c r="Q20453"/>
      <c r="R20453"/>
      <c r="S20453"/>
    </row>
    <row r="20454" spans="10:19" x14ac:dyDescent="0.3">
      <c r="J20454"/>
      <c r="K20454"/>
      <c r="L20454"/>
      <c r="M20454"/>
      <c r="N20454"/>
      <c r="O20454"/>
      <c r="P20454"/>
      <c r="Q20454"/>
      <c r="R20454"/>
      <c r="S20454"/>
    </row>
    <row r="20455" spans="10:19" x14ac:dyDescent="0.3">
      <c r="J20455"/>
      <c r="K20455"/>
      <c r="L20455"/>
      <c r="M20455"/>
      <c r="N20455"/>
      <c r="O20455"/>
      <c r="P20455"/>
      <c r="Q20455"/>
      <c r="R20455"/>
      <c r="S20455"/>
    </row>
    <row r="20456" spans="10:19" x14ac:dyDescent="0.3">
      <c r="J20456"/>
      <c r="K20456"/>
      <c r="L20456"/>
      <c r="M20456"/>
      <c r="N20456"/>
      <c r="O20456"/>
      <c r="P20456"/>
      <c r="Q20456"/>
      <c r="R20456"/>
      <c r="S20456"/>
    </row>
    <row r="20457" spans="10:19" x14ac:dyDescent="0.3">
      <c r="J20457"/>
      <c r="K20457"/>
      <c r="L20457"/>
      <c r="M20457"/>
      <c r="N20457"/>
      <c r="O20457"/>
      <c r="P20457"/>
      <c r="Q20457"/>
      <c r="R20457"/>
      <c r="S20457"/>
    </row>
    <row r="20458" spans="10:19" x14ac:dyDescent="0.3">
      <c r="J20458"/>
      <c r="K20458"/>
      <c r="L20458"/>
      <c r="M20458"/>
      <c r="N20458"/>
      <c r="O20458"/>
      <c r="P20458"/>
      <c r="Q20458"/>
      <c r="R20458"/>
      <c r="S20458"/>
    </row>
    <row r="20459" spans="10:19" x14ac:dyDescent="0.3">
      <c r="J20459"/>
      <c r="K20459"/>
      <c r="L20459"/>
      <c r="M20459"/>
      <c r="N20459"/>
      <c r="O20459"/>
      <c r="P20459"/>
      <c r="Q20459"/>
      <c r="R20459"/>
      <c r="S20459"/>
    </row>
    <row r="20460" spans="10:19" x14ac:dyDescent="0.3">
      <c r="J20460"/>
      <c r="K20460"/>
      <c r="L20460"/>
      <c r="M20460"/>
      <c r="N20460"/>
      <c r="O20460"/>
      <c r="P20460"/>
      <c r="Q20460"/>
      <c r="R20460"/>
      <c r="S20460"/>
    </row>
    <row r="20461" spans="10:19" x14ac:dyDescent="0.3">
      <c r="J20461"/>
      <c r="K20461"/>
      <c r="L20461"/>
      <c r="M20461"/>
      <c r="N20461"/>
      <c r="O20461"/>
      <c r="P20461"/>
      <c r="Q20461"/>
      <c r="R20461"/>
      <c r="S20461"/>
    </row>
    <row r="20462" spans="10:19" x14ac:dyDescent="0.3">
      <c r="J20462"/>
      <c r="K20462"/>
      <c r="L20462"/>
      <c r="M20462"/>
      <c r="N20462"/>
      <c r="O20462"/>
      <c r="P20462"/>
      <c r="Q20462"/>
      <c r="R20462"/>
      <c r="S20462"/>
    </row>
    <row r="20463" spans="10:19" x14ac:dyDescent="0.3">
      <c r="J20463"/>
      <c r="K20463"/>
      <c r="L20463"/>
      <c r="M20463"/>
      <c r="N20463"/>
      <c r="O20463"/>
      <c r="P20463"/>
      <c r="Q20463"/>
      <c r="R20463"/>
      <c r="S20463"/>
    </row>
    <row r="20464" spans="10:19" x14ac:dyDescent="0.3">
      <c r="J20464"/>
      <c r="K20464"/>
      <c r="L20464"/>
      <c r="M20464"/>
      <c r="N20464"/>
      <c r="O20464"/>
      <c r="P20464"/>
      <c r="Q20464"/>
      <c r="R20464"/>
      <c r="S20464"/>
    </row>
    <row r="20465" spans="10:19" x14ac:dyDescent="0.3">
      <c r="J20465"/>
      <c r="K20465"/>
      <c r="L20465"/>
      <c r="M20465"/>
      <c r="N20465"/>
      <c r="O20465"/>
      <c r="P20465"/>
      <c r="Q20465"/>
      <c r="R20465"/>
      <c r="S20465"/>
    </row>
    <row r="20466" spans="10:19" x14ac:dyDescent="0.3">
      <c r="J20466"/>
      <c r="K20466"/>
      <c r="L20466"/>
      <c r="M20466"/>
      <c r="N20466"/>
      <c r="O20466"/>
      <c r="P20466"/>
      <c r="Q20466"/>
      <c r="R20466"/>
      <c r="S20466"/>
    </row>
    <row r="20467" spans="10:19" x14ac:dyDescent="0.3">
      <c r="J20467"/>
      <c r="K20467"/>
      <c r="L20467"/>
      <c r="M20467"/>
      <c r="N20467"/>
      <c r="O20467"/>
      <c r="P20467"/>
      <c r="Q20467"/>
      <c r="R20467"/>
      <c r="S20467"/>
    </row>
    <row r="20468" spans="10:19" x14ac:dyDescent="0.3">
      <c r="J20468"/>
      <c r="K20468"/>
      <c r="L20468"/>
      <c r="M20468"/>
      <c r="N20468"/>
      <c r="O20468"/>
      <c r="P20468"/>
      <c r="Q20468"/>
      <c r="R20468"/>
      <c r="S20468"/>
    </row>
    <row r="20469" spans="10:19" x14ac:dyDescent="0.3">
      <c r="J20469"/>
      <c r="K20469"/>
      <c r="L20469"/>
      <c r="M20469"/>
      <c r="N20469"/>
      <c r="O20469"/>
      <c r="P20469"/>
      <c r="Q20469"/>
      <c r="R20469"/>
      <c r="S20469"/>
    </row>
    <row r="20470" spans="10:19" x14ac:dyDescent="0.3">
      <c r="J20470"/>
      <c r="K20470"/>
      <c r="L20470"/>
      <c r="M20470"/>
      <c r="N20470"/>
      <c r="O20470"/>
      <c r="P20470"/>
      <c r="Q20470"/>
      <c r="R20470"/>
      <c r="S20470"/>
    </row>
    <row r="20471" spans="10:19" x14ac:dyDescent="0.3">
      <c r="J20471"/>
      <c r="K20471"/>
      <c r="L20471"/>
      <c r="M20471"/>
      <c r="N20471"/>
      <c r="O20471"/>
      <c r="P20471"/>
      <c r="Q20471"/>
      <c r="R20471"/>
      <c r="S20471"/>
    </row>
    <row r="20472" spans="10:19" x14ac:dyDescent="0.3">
      <c r="J20472"/>
      <c r="K20472"/>
      <c r="L20472"/>
      <c r="M20472"/>
      <c r="N20472"/>
      <c r="O20472"/>
      <c r="P20472"/>
      <c r="Q20472"/>
      <c r="R20472"/>
      <c r="S20472"/>
    </row>
    <row r="20473" spans="10:19" x14ac:dyDescent="0.3">
      <c r="J20473"/>
      <c r="K20473"/>
      <c r="L20473"/>
      <c r="M20473"/>
      <c r="N20473"/>
      <c r="O20473"/>
      <c r="P20473"/>
      <c r="Q20473"/>
      <c r="R20473"/>
      <c r="S20473"/>
    </row>
    <row r="20474" spans="10:19" x14ac:dyDescent="0.3">
      <c r="J20474"/>
      <c r="K20474"/>
      <c r="L20474"/>
      <c r="M20474"/>
      <c r="N20474"/>
      <c r="O20474"/>
      <c r="P20474"/>
      <c r="Q20474"/>
      <c r="R20474"/>
      <c r="S20474"/>
    </row>
    <row r="20475" spans="10:19" x14ac:dyDescent="0.3">
      <c r="J20475"/>
      <c r="K20475"/>
      <c r="L20475"/>
      <c r="M20475"/>
      <c r="N20475"/>
      <c r="O20475"/>
      <c r="P20475"/>
      <c r="Q20475"/>
      <c r="R20475"/>
      <c r="S20475"/>
    </row>
    <row r="20476" spans="10:19" x14ac:dyDescent="0.3">
      <c r="J20476"/>
      <c r="K20476"/>
      <c r="L20476"/>
      <c r="M20476"/>
      <c r="N20476"/>
      <c r="O20476"/>
      <c r="P20476"/>
      <c r="Q20476"/>
      <c r="R20476"/>
      <c r="S20476"/>
    </row>
    <row r="20477" spans="10:19" x14ac:dyDescent="0.3">
      <c r="J20477"/>
      <c r="K20477"/>
      <c r="L20477"/>
      <c r="M20477"/>
      <c r="N20477"/>
      <c r="O20477"/>
      <c r="P20477"/>
      <c r="Q20477"/>
      <c r="R20477"/>
      <c r="S20477"/>
    </row>
    <row r="20478" spans="10:19" x14ac:dyDescent="0.3">
      <c r="J20478"/>
      <c r="K20478"/>
      <c r="L20478"/>
      <c r="M20478"/>
      <c r="N20478"/>
      <c r="O20478"/>
      <c r="P20478"/>
      <c r="Q20478"/>
      <c r="R20478"/>
      <c r="S20478"/>
    </row>
    <row r="20479" spans="10:19" x14ac:dyDescent="0.3">
      <c r="J20479"/>
      <c r="K20479"/>
      <c r="L20479"/>
      <c r="M20479"/>
      <c r="N20479"/>
      <c r="O20479"/>
      <c r="P20479"/>
      <c r="Q20479"/>
      <c r="R20479"/>
      <c r="S20479"/>
    </row>
    <row r="20480" spans="10:19" x14ac:dyDescent="0.3">
      <c r="J20480"/>
      <c r="K20480"/>
      <c r="L20480"/>
      <c r="M20480"/>
      <c r="N20480"/>
      <c r="O20480"/>
      <c r="P20480"/>
      <c r="Q20480"/>
      <c r="R20480"/>
      <c r="S20480"/>
    </row>
    <row r="20481" spans="10:19" x14ac:dyDescent="0.3">
      <c r="J20481"/>
      <c r="K20481"/>
      <c r="L20481"/>
      <c r="M20481"/>
      <c r="N20481"/>
      <c r="O20481"/>
      <c r="P20481"/>
      <c r="Q20481"/>
      <c r="R20481"/>
      <c r="S20481"/>
    </row>
    <row r="20482" spans="10:19" x14ac:dyDescent="0.3">
      <c r="J20482"/>
      <c r="K20482"/>
      <c r="L20482"/>
      <c r="M20482"/>
      <c r="N20482"/>
      <c r="O20482"/>
      <c r="P20482"/>
      <c r="Q20482"/>
      <c r="R20482"/>
      <c r="S20482"/>
    </row>
    <row r="20483" spans="10:19" x14ac:dyDescent="0.3">
      <c r="J20483"/>
      <c r="K20483"/>
      <c r="L20483"/>
      <c r="M20483"/>
      <c r="N20483"/>
      <c r="O20483"/>
      <c r="P20483"/>
      <c r="Q20483"/>
      <c r="R20483"/>
      <c r="S20483"/>
    </row>
    <row r="20484" spans="10:19" x14ac:dyDescent="0.3">
      <c r="J20484"/>
      <c r="K20484"/>
      <c r="L20484"/>
      <c r="M20484"/>
      <c r="N20484"/>
      <c r="O20484"/>
      <c r="P20484"/>
      <c r="Q20484"/>
      <c r="R20484"/>
      <c r="S20484"/>
    </row>
    <row r="20485" spans="10:19" x14ac:dyDescent="0.3">
      <c r="J20485"/>
      <c r="K20485"/>
      <c r="L20485"/>
      <c r="M20485"/>
      <c r="N20485"/>
      <c r="O20485"/>
      <c r="P20485"/>
      <c r="Q20485"/>
      <c r="R20485"/>
      <c r="S20485"/>
    </row>
    <row r="20486" spans="10:19" x14ac:dyDescent="0.3">
      <c r="J20486"/>
      <c r="K20486"/>
      <c r="L20486"/>
      <c r="M20486"/>
      <c r="N20486"/>
      <c r="O20486"/>
      <c r="P20486"/>
      <c r="Q20486"/>
      <c r="R20486"/>
      <c r="S20486"/>
    </row>
    <row r="20487" spans="10:19" x14ac:dyDescent="0.3">
      <c r="J20487"/>
      <c r="K20487"/>
      <c r="L20487"/>
      <c r="M20487"/>
      <c r="N20487"/>
      <c r="O20487"/>
      <c r="P20487"/>
      <c r="Q20487"/>
      <c r="R20487"/>
      <c r="S20487"/>
    </row>
    <row r="20488" spans="10:19" x14ac:dyDescent="0.3">
      <c r="J20488"/>
      <c r="K20488"/>
      <c r="L20488"/>
      <c r="M20488"/>
      <c r="N20488"/>
      <c r="O20488"/>
      <c r="P20488"/>
      <c r="Q20488"/>
      <c r="R20488"/>
      <c r="S20488"/>
    </row>
    <row r="20489" spans="10:19" x14ac:dyDescent="0.3">
      <c r="J20489"/>
      <c r="K20489"/>
      <c r="L20489"/>
      <c r="M20489"/>
      <c r="N20489"/>
      <c r="O20489"/>
      <c r="P20489"/>
      <c r="Q20489"/>
      <c r="R20489"/>
      <c r="S20489"/>
    </row>
    <row r="20490" spans="10:19" x14ac:dyDescent="0.3">
      <c r="J20490"/>
      <c r="K20490"/>
      <c r="L20490"/>
      <c r="M20490"/>
      <c r="N20490"/>
      <c r="O20490"/>
      <c r="P20490"/>
      <c r="Q20490"/>
      <c r="R20490"/>
      <c r="S20490"/>
    </row>
    <row r="20491" spans="10:19" x14ac:dyDescent="0.3">
      <c r="J20491"/>
      <c r="K20491"/>
      <c r="L20491"/>
      <c r="M20491"/>
      <c r="N20491"/>
      <c r="O20491"/>
      <c r="P20491"/>
      <c r="Q20491"/>
      <c r="R20491"/>
      <c r="S20491"/>
    </row>
    <row r="20492" spans="10:19" x14ac:dyDescent="0.3">
      <c r="J20492"/>
      <c r="K20492"/>
      <c r="L20492"/>
      <c r="M20492"/>
      <c r="N20492"/>
      <c r="O20492"/>
      <c r="P20492"/>
      <c r="Q20492"/>
      <c r="R20492"/>
      <c r="S20492"/>
    </row>
    <row r="20493" spans="10:19" x14ac:dyDescent="0.3">
      <c r="J20493"/>
      <c r="K20493"/>
      <c r="L20493"/>
      <c r="M20493"/>
      <c r="N20493"/>
      <c r="O20493"/>
      <c r="P20493"/>
      <c r="Q20493"/>
      <c r="R20493"/>
      <c r="S20493"/>
    </row>
    <row r="20494" spans="10:19" x14ac:dyDescent="0.3">
      <c r="J20494"/>
      <c r="K20494"/>
      <c r="L20494"/>
      <c r="M20494"/>
      <c r="N20494"/>
      <c r="O20494"/>
      <c r="P20494"/>
      <c r="Q20494"/>
      <c r="R20494"/>
      <c r="S20494"/>
    </row>
    <row r="20495" spans="10:19" x14ac:dyDescent="0.3">
      <c r="J20495"/>
      <c r="K20495"/>
      <c r="L20495"/>
      <c r="M20495"/>
      <c r="N20495"/>
      <c r="O20495"/>
      <c r="P20495"/>
      <c r="Q20495"/>
      <c r="R20495"/>
      <c r="S20495"/>
    </row>
    <row r="20496" spans="10:19" x14ac:dyDescent="0.3">
      <c r="J20496"/>
      <c r="K20496"/>
      <c r="L20496"/>
      <c r="M20496"/>
      <c r="N20496"/>
      <c r="O20496"/>
      <c r="P20496"/>
      <c r="Q20496"/>
      <c r="R20496"/>
      <c r="S20496"/>
    </row>
    <row r="20497" spans="10:19" x14ac:dyDescent="0.3">
      <c r="J20497"/>
      <c r="K20497"/>
      <c r="L20497"/>
      <c r="M20497"/>
      <c r="N20497"/>
      <c r="O20497"/>
      <c r="P20497"/>
      <c r="Q20497"/>
      <c r="R20497"/>
      <c r="S20497"/>
    </row>
    <row r="20498" spans="10:19" x14ac:dyDescent="0.3">
      <c r="J20498"/>
      <c r="K20498"/>
      <c r="L20498"/>
      <c r="M20498"/>
      <c r="N20498"/>
      <c r="O20498"/>
      <c r="P20498"/>
      <c r="Q20498"/>
      <c r="R20498"/>
      <c r="S20498"/>
    </row>
    <row r="20499" spans="10:19" x14ac:dyDescent="0.3">
      <c r="J20499"/>
      <c r="K20499"/>
      <c r="L20499"/>
      <c r="M20499"/>
      <c r="N20499"/>
      <c r="O20499"/>
      <c r="P20499"/>
      <c r="Q20499"/>
      <c r="R20499"/>
      <c r="S20499"/>
    </row>
    <row r="20500" spans="10:19" x14ac:dyDescent="0.3">
      <c r="J20500"/>
      <c r="K20500"/>
      <c r="L20500"/>
      <c r="M20500"/>
      <c r="N20500"/>
      <c r="O20500"/>
      <c r="P20500"/>
      <c r="Q20500"/>
      <c r="R20500"/>
      <c r="S20500"/>
    </row>
    <row r="20501" spans="10:19" x14ac:dyDescent="0.3">
      <c r="J20501"/>
      <c r="K20501"/>
      <c r="L20501"/>
      <c r="M20501"/>
      <c r="N20501"/>
      <c r="O20501"/>
      <c r="P20501"/>
      <c r="Q20501"/>
      <c r="R20501"/>
      <c r="S20501"/>
    </row>
    <row r="20502" spans="10:19" x14ac:dyDescent="0.3">
      <c r="J20502"/>
      <c r="K20502"/>
      <c r="L20502"/>
      <c r="M20502"/>
      <c r="N20502"/>
      <c r="O20502"/>
      <c r="P20502"/>
      <c r="Q20502"/>
      <c r="R20502"/>
      <c r="S20502"/>
    </row>
    <row r="20503" spans="10:19" x14ac:dyDescent="0.3">
      <c r="J20503"/>
      <c r="K20503"/>
      <c r="L20503"/>
      <c r="M20503"/>
      <c r="N20503"/>
      <c r="O20503"/>
      <c r="P20503"/>
      <c r="Q20503"/>
      <c r="R20503"/>
      <c r="S20503"/>
    </row>
    <row r="20504" spans="10:19" x14ac:dyDescent="0.3">
      <c r="J20504"/>
      <c r="K20504"/>
      <c r="L20504"/>
      <c r="M20504"/>
      <c r="N20504"/>
      <c r="O20504"/>
      <c r="P20504"/>
      <c r="Q20504"/>
      <c r="R20504"/>
      <c r="S20504"/>
    </row>
    <row r="20505" spans="10:19" x14ac:dyDescent="0.3">
      <c r="J20505"/>
      <c r="K20505"/>
      <c r="L20505"/>
      <c r="M20505"/>
      <c r="N20505"/>
      <c r="O20505"/>
      <c r="P20505"/>
      <c r="Q20505"/>
      <c r="R20505"/>
      <c r="S20505"/>
    </row>
    <row r="20506" spans="10:19" x14ac:dyDescent="0.3">
      <c r="J20506"/>
      <c r="K20506"/>
      <c r="L20506"/>
      <c r="M20506"/>
      <c r="N20506"/>
      <c r="O20506"/>
      <c r="P20506"/>
      <c r="Q20506"/>
      <c r="R20506"/>
      <c r="S20506"/>
    </row>
    <row r="20507" spans="10:19" x14ac:dyDescent="0.3">
      <c r="J20507"/>
      <c r="K20507"/>
      <c r="L20507"/>
      <c r="M20507"/>
      <c r="N20507"/>
      <c r="O20507"/>
      <c r="P20507"/>
      <c r="Q20507"/>
      <c r="R20507"/>
      <c r="S20507"/>
    </row>
    <row r="20508" spans="10:19" x14ac:dyDescent="0.3">
      <c r="J20508"/>
      <c r="K20508"/>
      <c r="L20508"/>
      <c r="M20508"/>
      <c r="N20508"/>
      <c r="O20508"/>
      <c r="P20508"/>
      <c r="Q20508"/>
      <c r="R20508"/>
      <c r="S20508"/>
    </row>
    <row r="20509" spans="10:19" x14ac:dyDescent="0.3">
      <c r="J20509"/>
      <c r="K20509"/>
      <c r="L20509"/>
      <c r="M20509"/>
      <c r="N20509"/>
      <c r="O20509"/>
      <c r="P20509"/>
      <c r="Q20509"/>
      <c r="R20509"/>
      <c r="S20509"/>
    </row>
    <row r="20510" spans="10:19" x14ac:dyDescent="0.3">
      <c r="J20510"/>
      <c r="K20510"/>
      <c r="L20510"/>
      <c r="M20510"/>
      <c r="N20510"/>
      <c r="O20510"/>
      <c r="P20510"/>
      <c r="Q20510"/>
      <c r="R20510"/>
      <c r="S20510"/>
    </row>
    <row r="20511" spans="10:19" x14ac:dyDescent="0.3">
      <c r="J20511"/>
      <c r="K20511"/>
      <c r="L20511"/>
      <c r="M20511"/>
      <c r="N20511"/>
      <c r="O20511"/>
      <c r="P20511"/>
      <c r="Q20511"/>
      <c r="R20511"/>
      <c r="S20511"/>
    </row>
    <row r="20512" spans="10:19" x14ac:dyDescent="0.3">
      <c r="J20512"/>
      <c r="K20512"/>
      <c r="L20512"/>
      <c r="M20512"/>
      <c r="N20512"/>
      <c r="O20512"/>
      <c r="P20512"/>
      <c r="Q20512"/>
      <c r="R20512"/>
      <c r="S20512"/>
    </row>
    <row r="20513" spans="10:19" x14ac:dyDescent="0.3">
      <c r="J20513"/>
      <c r="K20513"/>
      <c r="L20513"/>
      <c r="M20513"/>
      <c r="N20513"/>
      <c r="O20513"/>
      <c r="P20513"/>
      <c r="Q20513"/>
      <c r="R20513"/>
      <c r="S20513"/>
    </row>
    <row r="20514" spans="10:19" x14ac:dyDescent="0.3">
      <c r="J20514"/>
      <c r="K20514"/>
      <c r="L20514"/>
      <c r="M20514"/>
      <c r="N20514"/>
      <c r="O20514"/>
      <c r="P20514"/>
      <c r="Q20514"/>
      <c r="R20514"/>
      <c r="S20514"/>
    </row>
    <row r="20515" spans="10:19" x14ac:dyDescent="0.3">
      <c r="J20515"/>
      <c r="K20515"/>
      <c r="L20515"/>
      <c r="M20515"/>
      <c r="N20515"/>
      <c r="O20515"/>
      <c r="P20515"/>
      <c r="Q20515"/>
      <c r="R20515"/>
      <c r="S20515"/>
    </row>
    <row r="20516" spans="10:19" x14ac:dyDescent="0.3">
      <c r="J20516"/>
      <c r="K20516"/>
      <c r="L20516"/>
      <c r="M20516"/>
      <c r="N20516"/>
      <c r="O20516"/>
      <c r="P20516"/>
      <c r="Q20516"/>
      <c r="R20516"/>
      <c r="S20516"/>
    </row>
    <row r="20517" spans="10:19" x14ac:dyDescent="0.3">
      <c r="J20517"/>
      <c r="K20517"/>
      <c r="L20517"/>
      <c r="M20517"/>
      <c r="N20517"/>
      <c r="O20517"/>
      <c r="P20517"/>
      <c r="Q20517"/>
      <c r="R20517"/>
      <c r="S20517"/>
    </row>
    <row r="20518" spans="10:19" x14ac:dyDescent="0.3">
      <c r="J20518"/>
      <c r="K20518"/>
      <c r="L20518"/>
      <c r="M20518"/>
      <c r="N20518"/>
      <c r="O20518"/>
      <c r="P20518"/>
      <c r="Q20518"/>
      <c r="R20518"/>
      <c r="S20518"/>
    </row>
    <row r="20519" spans="10:19" x14ac:dyDescent="0.3">
      <c r="J20519"/>
      <c r="K20519"/>
      <c r="L20519"/>
      <c r="M20519"/>
      <c r="N20519"/>
      <c r="O20519"/>
      <c r="P20519"/>
      <c r="Q20519"/>
      <c r="R20519"/>
      <c r="S20519"/>
    </row>
    <row r="20520" spans="10:19" x14ac:dyDescent="0.3">
      <c r="J20520"/>
      <c r="K20520"/>
      <c r="L20520"/>
      <c r="M20520"/>
      <c r="N20520"/>
      <c r="O20520"/>
      <c r="P20520"/>
      <c r="Q20520"/>
      <c r="R20520"/>
      <c r="S20520"/>
    </row>
    <row r="20521" spans="10:19" x14ac:dyDescent="0.3">
      <c r="J20521"/>
      <c r="K20521"/>
      <c r="L20521"/>
      <c r="M20521"/>
      <c r="N20521"/>
      <c r="O20521"/>
      <c r="P20521"/>
      <c r="Q20521"/>
      <c r="R20521"/>
      <c r="S20521"/>
    </row>
    <row r="20522" spans="10:19" x14ac:dyDescent="0.3">
      <c r="J20522"/>
      <c r="K20522"/>
      <c r="L20522"/>
      <c r="M20522"/>
      <c r="N20522"/>
      <c r="O20522"/>
      <c r="P20522"/>
      <c r="Q20522"/>
      <c r="R20522"/>
      <c r="S20522"/>
    </row>
    <row r="20523" spans="10:19" x14ac:dyDescent="0.3">
      <c r="J20523"/>
      <c r="K20523"/>
      <c r="L20523"/>
      <c r="M20523"/>
      <c r="N20523"/>
      <c r="O20523"/>
      <c r="P20523"/>
      <c r="Q20523"/>
      <c r="R20523"/>
      <c r="S20523"/>
    </row>
    <row r="20524" spans="10:19" x14ac:dyDescent="0.3">
      <c r="J20524"/>
      <c r="K20524"/>
      <c r="L20524"/>
      <c r="M20524"/>
      <c r="N20524"/>
      <c r="O20524"/>
      <c r="P20524"/>
      <c r="Q20524"/>
      <c r="R20524"/>
      <c r="S20524"/>
    </row>
    <row r="20525" spans="10:19" x14ac:dyDescent="0.3">
      <c r="J20525"/>
      <c r="K20525"/>
      <c r="L20525"/>
      <c r="M20525"/>
      <c r="N20525"/>
      <c r="O20525"/>
      <c r="P20525"/>
      <c r="Q20525"/>
      <c r="R20525"/>
      <c r="S20525"/>
    </row>
    <row r="20526" spans="10:19" x14ac:dyDescent="0.3">
      <c r="J20526"/>
      <c r="K20526"/>
      <c r="L20526"/>
      <c r="M20526"/>
      <c r="N20526"/>
      <c r="O20526"/>
      <c r="P20526"/>
      <c r="Q20526"/>
      <c r="R20526"/>
      <c r="S20526"/>
    </row>
    <row r="20527" spans="10:19" x14ac:dyDescent="0.3">
      <c r="J20527"/>
      <c r="K20527"/>
      <c r="L20527"/>
      <c r="M20527"/>
      <c r="N20527"/>
      <c r="O20527"/>
      <c r="P20527"/>
      <c r="Q20527"/>
      <c r="R20527"/>
      <c r="S20527"/>
    </row>
    <row r="20528" spans="10:19" x14ac:dyDescent="0.3">
      <c r="J20528"/>
      <c r="K20528"/>
      <c r="L20528"/>
      <c r="M20528"/>
      <c r="N20528"/>
      <c r="O20528"/>
      <c r="P20528"/>
      <c r="Q20528"/>
      <c r="R20528"/>
      <c r="S20528"/>
    </row>
    <row r="20529" spans="10:19" x14ac:dyDescent="0.3">
      <c r="J20529"/>
      <c r="K20529"/>
      <c r="L20529"/>
      <c r="M20529"/>
      <c r="N20529"/>
      <c r="O20529"/>
      <c r="P20529"/>
      <c r="Q20529"/>
      <c r="R20529"/>
      <c r="S20529"/>
    </row>
    <row r="20530" spans="10:19" x14ac:dyDescent="0.3">
      <c r="J20530"/>
      <c r="K20530"/>
      <c r="L20530"/>
      <c r="M20530"/>
      <c r="N20530"/>
      <c r="O20530"/>
      <c r="P20530"/>
      <c r="Q20530"/>
      <c r="R20530"/>
      <c r="S20530"/>
    </row>
    <row r="20531" spans="10:19" x14ac:dyDescent="0.3">
      <c r="J20531"/>
      <c r="K20531"/>
      <c r="L20531"/>
      <c r="M20531"/>
      <c r="N20531"/>
      <c r="O20531"/>
      <c r="P20531"/>
      <c r="Q20531"/>
      <c r="R20531"/>
      <c r="S20531"/>
    </row>
    <row r="20532" spans="10:19" x14ac:dyDescent="0.3">
      <c r="J20532"/>
      <c r="K20532"/>
      <c r="L20532"/>
      <c r="M20532"/>
      <c r="N20532"/>
      <c r="O20532"/>
      <c r="P20532"/>
      <c r="Q20532"/>
      <c r="R20532"/>
      <c r="S20532"/>
    </row>
    <row r="20533" spans="10:19" x14ac:dyDescent="0.3">
      <c r="J20533"/>
      <c r="K20533"/>
      <c r="L20533"/>
      <c r="M20533"/>
      <c r="N20533"/>
      <c r="O20533"/>
      <c r="P20533"/>
      <c r="Q20533"/>
      <c r="R20533"/>
      <c r="S20533"/>
    </row>
    <row r="20534" spans="10:19" x14ac:dyDescent="0.3">
      <c r="J20534"/>
      <c r="K20534"/>
      <c r="L20534"/>
      <c r="M20534"/>
      <c r="N20534"/>
      <c r="O20534"/>
      <c r="P20534"/>
      <c r="Q20534"/>
      <c r="R20534"/>
      <c r="S20534"/>
    </row>
    <row r="20535" spans="10:19" x14ac:dyDescent="0.3">
      <c r="J20535"/>
      <c r="K20535"/>
      <c r="L20535"/>
      <c r="M20535"/>
      <c r="N20535"/>
      <c r="O20535"/>
      <c r="P20535"/>
      <c r="Q20535"/>
      <c r="R20535"/>
      <c r="S20535"/>
    </row>
    <row r="20536" spans="10:19" x14ac:dyDescent="0.3">
      <c r="J20536"/>
      <c r="K20536"/>
      <c r="L20536"/>
      <c r="M20536"/>
      <c r="N20536"/>
      <c r="O20536"/>
      <c r="P20536"/>
      <c r="Q20536"/>
      <c r="R20536"/>
      <c r="S20536"/>
    </row>
    <row r="20537" spans="10:19" x14ac:dyDescent="0.3">
      <c r="J20537"/>
      <c r="K20537"/>
      <c r="L20537"/>
      <c r="M20537"/>
      <c r="N20537"/>
      <c r="O20537"/>
      <c r="P20537"/>
      <c r="Q20537"/>
      <c r="R20537"/>
      <c r="S20537"/>
    </row>
    <row r="20538" spans="10:19" x14ac:dyDescent="0.3">
      <c r="J20538"/>
      <c r="K20538"/>
      <c r="L20538"/>
      <c r="M20538"/>
      <c r="N20538"/>
      <c r="O20538"/>
      <c r="P20538"/>
      <c r="Q20538"/>
      <c r="R20538"/>
      <c r="S20538"/>
    </row>
    <row r="20539" spans="10:19" x14ac:dyDescent="0.3">
      <c r="J20539"/>
      <c r="K20539"/>
      <c r="L20539"/>
      <c r="M20539"/>
      <c r="N20539"/>
      <c r="O20539"/>
      <c r="P20539"/>
      <c r="Q20539"/>
      <c r="R20539"/>
      <c r="S20539"/>
    </row>
    <row r="20540" spans="10:19" x14ac:dyDescent="0.3">
      <c r="J20540"/>
      <c r="K20540"/>
      <c r="L20540"/>
      <c r="M20540"/>
      <c r="N20540"/>
      <c r="O20540"/>
      <c r="P20540"/>
      <c r="Q20540"/>
      <c r="R20540"/>
      <c r="S20540"/>
    </row>
    <row r="20541" spans="10:19" x14ac:dyDescent="0.3">
      <c r="J20541"/>
      <c r="K20541"/>
      <c r="L20541"/>
      <c r="M20541"/>
      <c r="N20541"/>
      <c r="O20541"/>
      <c r="P20541"/>
      <c r="Q20541"/>
      <c r="R20541"/>
      <c r="S20541"/>
    </row>
    <row r="20542" spans="10:19" x14ac:dyDescent="0.3">
      <c r="J20542"/>
      <c r="K20542"/>
      <c r="L20542"/>
      <c r="M20542"/>
      <c r="N20542"/>
      <c r="O20542"/>
      <c r="P20542"/>
      <c r="Q20542"/>
      <c r="R20542"/>
      <c r="S20542"/>
    </row>
    <row r="20543" spans="10:19" x14ac:dyDescent="0.3">
      <c r="J20543"/>
      <c r="K20543"/>
      <c r="L20543"/>
      <c r="M20543"/>
      <c r="N20543"/>
      <c r="O20543"/>
      <c r="P20543"/>
      <c r="Q20543"/>
      <c r="R20543"/>
      <c r="S20543"/>
    </row>
    <row r="20544" spans="10:19" x14ac:dyDescent="0.3">
      <c r="J20544"/>
      <c r="K20544"/>
      <c r="L20544"/>
      <c r="M20544"/>
      <c r="N20544"/>
      <c r="O20544"/>
      <c r="P20544"/>
      <c r="Q20544"/>
      <c r="R20544"/>
      <c r="S20544"/>
    </row>
    <row r="20545" spans="10:19" x14ac:dyDescent="0.3">
      <c r="J20545"/>
      <c r="K20545"/>
      <c r="L20545"/>
      <c r="M20545"/>
      <c r="N20545"/>
      <c r="O20545"/>
      <c r="P20545"/>
      <c r="Q20545"/>
      <c r="R20545"/>
      <c r="S20545"/>
    </row>
    <row r="20546" spans="10:19" x14ac:dyDescent="0.3">
      <c r="J20546"/>
      <c r="K20546"/>
      <c r="L20546"/>
      <c r="M20546"/>
      <c r="N20546"/>
      <c r="O20546"/>
      <c r="P20546"/>
      <c r="Q20546"/>
      <c r="R20546"/>
      <c r="S20546"/>
    </row>
    <row r="20547" spans="10:19" x14ac:dyDescent="0.3">
      <c r="J20547"/>
      <c r="K20547"/>
      <c r="L20547"/>
      <c r="M20547"/>
      <c r="N20547"/>
      <c r="O20547"/>
      <c r="P20547"/>
      <c r="Q20547"/>
      <c r="R20547"/>
      <c r="S20547"/>
    </row>
    <row r="20548" spans="10:19" x14ac:dyDescent="0.3">
      <c r="J20548"/>
      <c r="K20548"/>
      <c r="L20548"/>
      <c r="M20548"/>
      <c r="N20548"/>
      <c r="O20548"/>
      <c r="P20548"/>
      <c r="Q20548"/>
      <c r="R20548"/>
      <c r="S20548"/>
    </row>
    <row r="20549" spans="10:19" x14ac:dyDescent="0.3">
      <c r="J20549"/>
      <c r="K20549"/>
      <c r="L20549"/>
      <c r="M20549"/>
      <c r="N20549"/>
      <c r="O20549"/>
      <c r="P20549"/>
      <c r="Q20549"/>
      <c r="R20549"/>
      <c r="S20549"/>
    </row>
    <row r="20550" spans="10:19" x14ac:dyDescent="0.3">
      <c r="J20550"/>
      <c r="K20550"/>
      <c r="L20550"/>
      <c r="M20550"/>
      <c r="N20550"/>
      <c r="O20550"/>
      <c r="P20550"/>
      <c r="Q20550"/>
      <c r="R20550"/>
      <c r="S20550"/>
    </row>
    <row r="20551" spans="10:19" x14ac:dyDescent="0.3">
      <c r="J20551"/>
      <c r="K20551"/>
      <c r="L20551"/>
      <c r="M20551"/>
      <c r="N20551"/>
      <c r="O20551"/>
      <c r="P20551"/>
      <c r="Q20551"/>
      <c r="R20551"/>
      <c r="S20551"/>
    </row>
    <row r="20552" spans="10:19" x14ac:dyDescent="0.3">
      <c r="J20552"/>
      <c r="K20552"/>
      <c r="L20552"/>
      <c r="M20552"/>
      <c r="N20552"/>
      <c r="O20552"/>
      <c r="P20552"/>
      <c r="Q20552"/>
      <c r="R20552"/>
      <c r="S20552"/>
    </row>
    <row r="20553" spans="10:19" x14ac:dyDescent="0.3">
      <c r="J20553"/>
      <c r="K20553"/>
      <c r="L20553"/>
      <c r="M20553"/>
      <c r="N20553"/>
      <c r="O20553"/>
      <c r="P20553"/>
      <c r="Q20553"/>
      <c r="R20553"/>
      <c r="S20553"/>
    </row>
    <row r="20554" spans="10:19" x14ac:dyDescent="0.3">
      <c r="J20554"/>
      <c r="K20554"/>
      <c r="L20554"/>
      <c r="M20554"/>
      <c r="N20554"/>
      <c r="O20554"/>
      <c r="P20554"/>
      <c r="Q20554"/>
      <c r="R20554"/>
      <c r="S20554"/>
    </row>
    <row r="20555" spans="10:19" x14ac:dyDescent="0.3">
      <c r="J20555"/>
      <c r="K20555"/>
      <c r="L20555"/>
      <c r="M20555"/>
      <c r="N20555"/>
      <c r="O20555"/>
      <c r="P20555"/>
      <c r="Q20555"/>
      <c r="R20555"/>
      <c r="S20555"/>
    </row>
    <row r="20556" spans="10:19" x14ac:dyDescent="0.3">
      <c r="J20556"/>
      <c r="K20556"/>
      <c r="L20556"/>
      <c r="M20556"/>
      <c r="N20556"/>
      <c r="O20556"/>
      <c r="P20556"/>
      <c r="Q20556"/>
      <c r="R20556"/>
      <c r="S20556"/>
    </row>
    <row r="20557" spans="10:19" x14ac:dyDescent="0.3">
      <c r="J20557"/>
      <c r="K20557"/>
      <c r="L20557"/>
      <c r="M20557"/>
      <c r="N20557"/>
      <c r="O20557"/>
      <c r="P20557"/>
      <c r="Q20557"/>
      <c r="R20557"/>
      <c r="S20557"/>
    </row>
    <row r="20558" spans="10:19" x14ac:dyDescent="0.3">
      <c r="J20558"/>
      <c r="K20558"/>
      <c r="L20558"/>
      <c r="M20558"/>
      <c r="N20558"/>
      <c r="O20558"/>
      <c r="P20558"/>
      <c r="Q20558"/>
      <c r="R20558"/>
      <c r="S20558"/>
    </row>
    <row r="20559" spans="10:19" x14ac:dyDescent="0.3">
      <c r="J20559"/>
      <c r="K20559"/>
      <c r="L20559"/>
      <c r="M20559"/>
      <c r="N20559"/>
      <c r="O20559"/>
      <c r="P20559"/>
      <c r="Q20559"/>
      <c r="R20559"/>
      <c r="S20559"/>
    </row>
    <row r="20560" spans="10:19" x14ac:dyDescent="0.3">
      <c r="J20560"/>
      <c r="K20560"/>
      <c r="L20560"/>
      <c r="M20560"/>
      <c r="N20560"/>
      <c r="O20560"/>
      <c r="P20560"/>
      <c r="Q20560"/>
      <c r="R20560"/>
      <c r="S20560"/>
    </row>
    <row r="20561" spans="10:19" x14ac:dyDescent="0.3">
      <c r="J20561"/>
      <c r="K20561"/>
      <c r="L20561"/>
      <c r="M20561"/>
      <c r="N20561"/>
      <c r="O20561"/>
      <c r="P20561"/>
      <c r="Q20561"/>
      <c r="R20561"/>
      <c r="S20561"/>
    </row>
    <row r="20562" spans="10:19" x14ac:dyDescent="0.3">
      <c r="J20562"/>
      <c r="K20562"/>
      <c r="L20562"/>
      <c r="M20562"/>
      <c r="N20562"/>
      <c r="O20562"/>
      <c r="P20562"/>
      <c r="Q20562"/>
      <c r="R20562"/>
      <c r="S20562"/>
    </row>
    <row r="20563" spans="10:19" x14ac:dyDescent="0.3">
      <c r="J20563"/>
      <c r="K20563"/>
      <c r="L20563"/>
      <c r="M20563"/>
      <c r="N20563"/>
      <c r="O20563"/>
      <c r="P20563"/>
      <c r="Q20563"/>
      <c r="R20563"/>
      <c r="S20563"/>
    </row>
    <row r="20564" spans="10:19" x14ac:dyDescent="0.3">
      <c r="J20564"/>
      <c r="K20564"/>
      <c r="L20564"/>
      <c r="M20564"/>
      <c r="N20564"/>
      <c r="O20564"/>
      <c r="P20564"/>
      <c r="Q20564"/>
      <c r="R20564"/>
      <c r="S20564"/>
    </row>
    <row r="20565" spans="10:19" x14ac:dyDescent="0.3">
      <c r="J20565"/>
      <c r="K20565"/>
      <c r="L20565"/>
      <c r="M20565"/>
      <c r="N20565"/>
      <c r="O20565"/>
      <c r="P20565"/>
      <c r="Q20565"/>
      <c r="R20565"/>
      <c r="S20565"/>
    </row>
    <row r="20566" spans="10:19" x14ac:dyDescent="0.3">
      <c r="J20566"/>
      <c r="K20566"/>
      <c r="L20566"/>
      <c r="M20566"/>
      <c r="N20566"/>
      <c r="O20566"/>
      <c r="P20566"/>
      <c r="Q20566"/>
      <c r="R20566"/>
      <c r="S20566"/>
    </row>
    <row r="20567" spans="10:19" x14ac:dyDescent="0.3">
      <c r="J20567"/>
      <c r="K20567"/>
      <c r="L20567"/>
      <c r="M20567"/>
      <c r="N20567"/>
      <c r="O20567"/>
      <c r="P20567"/>
      <c r="Q20567"/>
      <c r="R20567"/>
      <c r="S20567"/>
    </row>
    <row r="20568" spans="10:19" x14ac:dyDescent="0.3">
      <c r="J20568"/>
      <c r="K20568"/>
      <c r="L20568"/>
      <c r="M20568"/>
      <c r="N20568"/>
      <c r="O20568"/>
      <c r="P20568"/>
      <c r="Q20568"/>
      <c r="R20568"/>
      <c r="S20568"/>
    </row>
    <row r="20569" spans="10:19" x14ac:dyDescent="0.3">
      <c r="J20569"/>
      <c r="K20569"/>
      <c r="L20569"/>
      <c r="M20569"/>
      <c r="N20569"/>
      <c r="O20569"/>
      <c r="P20569"/>
      <c r="Q20569"/>
      <c r="R20569"/>
      <c r="S20569"/>
    </row>
    <row r="20570" spans="10:19" x14ac:dyDescent="0.3">
      <c r="J20570"/>
      <c r="K20570"/>
      <c r="L20570"/>
      <c r="M20570"/>
      <c r="N20570"/>
      <c r="O20570"/>
      <c r="P20570"/>
      <c r="Q20570"/>
      <c r="R20570"/>
      <c r="S20570"/>
    </row>
    <row r="20571" spans="10:19" x14ac:dyDescent="0.3">
      <c r="J20571"/>
      <c r="K20571"/>
      <c r="L20571"/>
      <c r="M20571"/>
      <c r="N20571"/>
      <c r="O20571"/>
      <c r="P20571"/>
      <c r="Q20571"/>
      <c r="R20571"/>
      <c r="S20571"/>
    </row>
    <row r="20572" spans="10:19" x14ac:dyDescent="0.3">
      <c r="J20572"/>
      <c r="K20572"/>
      <c r="L20572"/>
      <c r="M20572"/>
      <c r="N20572"/>
      <c r="O20572"/>
      <c r="P20572"/>
      <c r="Q20572"/>
      <c r="R20572"/>
      <c r="S20572"/>
    </row>
    <row r="20573" spans="10:19" x14ac:dyDescent="0.3">
      <c r="J20573"/>
      <c r="K20573"/>
      <c r="L20573"/>
      <c r="M20573"/>
      <c r="N20573"/>
      <c r="O20573"/>
      <c r="P20573"/>
      <c r="Q20573"/>
      <c r="R20573"/>
      <c r="S20573"/>
    </row>
    <row r="20574" spans="10:19" x14ac:dyDescent="0.3">
      <c r="J20574"/>
      <c r="K20574"/>
      <c r="L20574"/>
      <c r="M20574"/>
      <c r="N20574"/>
      <c r="O20574"/>
      <c r="P20574"/>
      <c r="Q20574"/>
      <c r="R20574"/>
      <c r="S20574"/>
    </row>
    <row r="20575" spans="10:19" x14ac:dyDescent="0.3">
      <c r="J20575"/>
      <c r="K20575"/>
      <c r="L20575"/>
      <c r="M20575"/>
      <c r="N20575"/>
      <c r="O20575"/>
      <c r="P20575"/>
      <c r="Q20575"/>
      <c r="R20575"/>
      <c r="S20575"/>
    </row>
    <row r="20576" spans="10:19" x14ac:dyDescent="0.3">
      <c r="J20576"/>
      <c r="K20576"/>
      <c r="L20576"/>
      <c r="M20576"/>
      <c r="N20576"/>
      <c r="O20576"/>
      <c r="P20576"/>
      <c r="Q20576"/>
      <c r="R20576"/>
      <c r="S20576"/>
    </row>
    <row r="20577" spans="10:19" x14ac:dyDescent="0.3">
      <c r="J20577"/>
      <c r="K20577"/>
      <c r="L20577"/>
      <c r="M20577"/>
      <c r="N20577"/>
      <c r="O20577"/>
      <c r="P20577"/>
      <c r="Q20577"/>
      <c r="R20577"/>
      <c r="S20577"/>
    </row>
    <row r="20578" spans="10:19" x14ac:dyDescent="0.3">
      <c r="J20578"/>
      <c r="K20578"/>
      <c r="L20578"/>
      <c r="M20578"/>
      <c r="N20578"/>
      <c r="O20578"/>
      <c r="P20578"/>
      <c r="Q20578"/>
      <c r="R20578"/>
      <c r="S20578"/>
    </row>
    <row r="20579" spans="10:19" x14ac:dyDescent="0.3">
      <c r="J20579"/>
      <c r="K20579"/>
      <c r="L20579"/>
      <c r="M20579"/>
      <c r="N20579"/>
      <c r="O20579"/>
      <c r="P20579"/>
      <c r="Q20579"/>
      <c r="R20579"/>
      <c r="S20579"/>
    </row>
    <row r="20580" spans="10:19" x14ac:dyDescent="0.3">
      <c r="J20580"/>
      <c r="K20580"/>
      <c r="L20580"/>
      <c r="M20580"/>
      <c r="N20580"/>
      <c r="O20580"/>
      <c r="P20580"/>
      <c r="Q20580"/>
      <c r="R20580"/>
      <c r="S20580"/>
    </row>
    <row r="20581" spans="10:19" x14ac:dyDescent="0.3">
      <c r="J20581"/>
      <c r="K20581"/>
      <c r="L20581"/>
      <c r="M20581"/>
      <c r="N20581"/>
      <c r="O20581"/>
      <c r="P20581"/>
      <c r="Q20581"/>
      <c r="R20581"/>
      <c r="S20581"/>
    </row>
    <row r="20582" spans="10:19" x14ac:dyDescent="0.3">
      <c r="J20582"/>
      <c r="K20582"/>
      <c r="L20582"/>
      <c r="M20582"/>
      <c r="N20582"/>
      <c r="O20582"/>
      <c r="P20582"/>
      <c r="Q20582"/>
      <c r="R20582"/>
      <c r="S20582"/>
    </row>
    <row r="20583" spans="10:19" x14ac:dyDescent="0.3">
      <c r="J20583"/>
      <c r="K20583"/>
      <c r="L20583"/>
      <c r="M20583"/>
      <c r="N20583"/>
      <c r="O20583"/>
      <c r="P20583"/>
      <c r="Q20583"/>
      <c r="R20583"/>
      <c r="S20583"/>
    </row>
    <row r="20584" spans="10:19" x14ac:dyDescent="0.3">
      <c r="J20584"/>
      <c r="K20584"/>
      <c r="L20584"/>
      <c r="M20584"/>
      <c r="N20584"/>
      <c r="O20584"/>
      <c r="P20584"/>
      <c r="Q20584"/>
      <c r="R20584"/>
      <c r="S20584"/>
    </row>
    <row r="20585" spans="10:19" x14ac:dyDescent="0.3">
      <c r="J20585"/>
      <c r="K20585"/>
      <c r="L20585"/>
      <c r="M20585"/>
      <c r="N20585"/>
      <c r="O20585"/>
      <c r="P20585"/>
      <c r="Q20585"/>
      <c r="R20585"/>
      <c r="S20585"/>
    </row>
    <row r="20586" spans="10:19" x14ac:dyDescent="0.3">
      <c r="J20586"/>
      <c r="K20586"/>
      <c r="L20586"/>
      <c r="M20586"/>
      <c r="N20586"/>
      <c r="O20586"/>
      <c r="P20586"/>
      <c r="Q20586"/>
      <c r="R20586"/>
      <c r="S20586"/>
    </row>
    <row r="20587" spans="10:19" x14ac:dyDescent="0.3">
      <c r="J20587"/>
      <c r="K20587"/>
      <c r="L20587"/>
      <c r="M20587"/>
      <c r="N20587"/>
      <c r="O20587"/>
      <c r="P20587"/>
      <c r="Q20587"/>
      <c r="R20587"/>
      <c r="S20587"/>
    </row>
    <row r="20588" spans="10:19" x14ac:dyDescent="0.3">
      <c r="J20588"/>
      <c r="K20588"/>
      <c r="L20588"/>
      <c r="M20588"/>
      <c r="N20588"/>
      <c r="O20588"/>
      <c r="P20588"/>
      <c r="Q20588"/>
      <c r="R20588"/>
      <c r="S20588"/>
    </row>
    <row r="20589" spans="10:19" x14ac:dyDescent="0.3">
      <c r="J20589"/>
      <c r="K20589"/>
      <c r="L20589"/>
      <c r="M20589"/>
      <c r="N20589"/>
      <c r="O20589"/>
      <c r="P20589"/>
      <c r="Q20589"/>
      <c r="R20589"/>
      <c r="S20589"/>
    </row>
    <row r="20590" spans="10:19" x14ac:dyDescent="0.3">
      <c r="J20590"/>
      <c r="K20590"/>
      <c r="L20590"/>
      <c r="M20590"/>
      <c r="N20590"/>
      <c r="O20590"/>
      <c r="P20590"/>
      <c r="Q20590"/>
      <c r="R20590"/>
      <c r="S20590"/>
    </row>
    <row r="20591" spans="10:19" x14ac:dyDescent="0.3">
      <c r="J20591"/>
      <c r="K20591"/>
      <c r="L20591"/>
      <c r="M20591"/>
      <c r="N20591"/>
      <c r="O20591"/>
      <c r="P20591"/>
      <c r="Q20591"/>
      <c r="R20591"/>
      <c r="S20591"/>
    </row>
    <row r="20592" spans="10:19" x14ac:dyDescent="0.3">
      <c r="J20592"/>
      <c r="K20592"/>
      <c r="L20592"/>
      <c r="M20592"/>
      <c r="N20592"/>
      <c r="O20592"/>
      <c r="P20592"/>
      <c r="Q20592"/>
      <c r="R20592"/>
      <c r="S20592"/>
    </row>
    <row r="20593" spans="10:19" x14ac:dyDescent="0.3">
      <c r="J20593"/>
      <c r="K20593"/>
      <c r="L20593"/>
      <c r="M20593"/>
      <c r="N20593"/>
      <c r="O20593"/>
      <c r="P20593"/>
      <c r="Q20593"/>
      <c r="R20593"/>
      <c r="S20593"/>
    </row>
    <row r="20594" spans="10:19" x14ac:dyDescent="0.3">
      <c r="J20594"/>
      <c r="K20594"/>
      <c r="L20594"/>
      <c r="M20594"/>
      <c r="N20594"/>
      <c r="O20594"/>
      <c r="P20594"/>
      <c r="Q20594"/>
      <c r="R20594"/>
      <c r="S20594"/>
    </row>
    <row r="20595" spans="10:19" x14ac:dyDescent="0.3">
      <c r="J20595"/>
      <c r="K20595"/>
      <c r="L20595"/>
      <c r="M20595"/>
      <c r="N20595"/>
      <c r="O20595"/>
      <c r="P20595"/>
      <c r="Q20595"/>
      <c r="R20595"/>
      <c r="S20595"/>
    </row>
    <row r="20596" spans="10:19" x14ac:dyDescent="0.3">
      <c r="J20596"/>
      <c r="K20596"/>
      <c r="L20596"/>
      <c r="M20596"/>
      <c r="N20596"/>
      <c r="O20596"/>
      <c r="P20596"/>
      <c r="Q20596"/>
      <c r="R20596"/>
      <c r="S20596"/>
    </row>
    <row r="20597" spans="10:19" x14ac:dyDescent="0.3">
      <c r="J20597"/>
      <c r="K20597"/>
      <c r="L20597"/>
      <c r="M20597"/>
      <c r="N20597"/>
      <c r="O20597"/>
      <c r="P20597"/>
      <c r="Q20597"/>
      <c r="R20597"/>
      <c r="S20597"/>
    </row>
    <row r="20598" spans="10:19" x14ac:dyDescent="0.3">
      <c r="J20598"/>
      <c r="K20598"/>
      <c r="L20598"/>
      <c r="M20598"/>
      <c r="N20598"/>
      <c r="O20598"/>
      <c r="P20598"/>
      <c r="Q20598"/>
      <c r="R20598"/>
      <c r="S20598"/>
    </row>
    <row r="20599" spans="10:19" x14ac:dyDescent="0.3">
      <c r="J20599"/>
      <c r="K20599"/>
      <c r="L20599"/>
      <c r="M20599"/>
      <c r="N20599"/>
      <c r="O20599"/>
      <c r="P20599"/>
      <c r="Q20599"/>
      <c r="R20599"/>
      <c r="S20599"/>
    </row>
    <row r="20600" spans="10:19" x14ac:dyDescent="0.3">
      <c r="J20600"/>
      <c r="K20600"/>
      <c r="L20600"/>
      <c r="M20600"/>
      <c r="N20600"/>
      <c r="O20600"/>
      <c r="P20600"/>
      <c r="Q20600"/>
      <c r="R20600"/>
      <c r="S20600"/>
    </row>
    <row r="20601" spans="10:19" x14ac:dyDescent="0.3">
      <c r="J20601"/>
      <c r="K20601"/>
      <c r="L20601"/>
      <c r="M20601"/>
      <c r="N20601"/>
      <c r="O20601"/>
      <c r="P20601"/>
      <c r="Q20601"/>
      <c r="R20601"/>
      <c r="S20601"/>
    </row>
    <row r="20602" spans="10:19" x14ac:dyDescent="0.3">
      <c r="J20602"/>
      <c r="K20602"/>
      <c r="L20602"/>
      <c r="M20602"/>
      <c r="N20602"/>
      <c r="O20602"/>
      <c r="P20602"/>
      <c r="Q20602"/>
      <c r="R20602"/>
      <c r="S20602"/>
    </row>
    <row r="20603" spans="10:19" x14ac:dyDescent="0.3">
      <c r="J20603"/>
      <c r="K20603"/>
      <c r="L20603"/>
      <c r="M20603"/>
      <c r="N20603"/>
      <c r="O20603"/>
      <c r="P20603"/>
      <c r="Q20603"/>
      <c r="R20603"/>
      <c r="S20603"/>
    </row>
    <row r="20604" spans="10:19" x14ac:dyDescent="0.3">
      <c r="J20604"/>
      <c r="K20604"/>
      <c r="L20604"/>
      <c r="M20604"/>
      <c r="N20604"/>
      <c r="O20604"/>
      <c r="P20604"/>
      <c r="Q20604"/>
      <c r="R20604"/>
      <c r="S20604"/>
    </row>
    <row r="20605" spans="10:19" x14ac:dyDescent="0.3">
      <c r="J20605"/>
      <c r="K20605"/>
      <c r="L20605"/>
      <c r="M20605"/>
      <c r="N20605"/>
      <c r="O20605"/>
      <c r="P20605"/>
      <c r="Q20605"/>
      <c r="R20605"/>
      <c r="S20605"/>
    </row>
    <row r="20606" spans="10:19" x14ac:dyDescent="0.3">
      <c r="J20606"/>
      <c r="K20606"/>
      <c r="L20606"/>
      <c r="M20606"/>
      <c r="N20606"/>
      <c r="O20606"/>
      <c r="P20606"/>
      <c r="Q20606"/>
      <c r="R20606"/>
      <c r="S20606"/>
    </row>
    <row r="20607" spans="10:19" x14ac:dyDescent="0.3">
      <c r="J20607"/>
      <c r="K20607"/>
      <c r="L20607"/>
      <c r="M20607"/>
      <c r="N20607"/>
      <c r="O20607"/>
      <c r="P20607"/>
      <c r="Q20607"/>
      <c r="R20607"/>
      <c r="S20607"/>
    </row>
    <row r="20608" spans="10:19" x14ac:dyDescent="0.3">
      <c r="J20608"/>
      <c r="K20608"/>
      <c r="L20608"/>
      <c r="M20608"/>
      <c r="N20608"/>
      <c r="O20608"/>
      <c r="P20608"/>
      <c r="Q20608"/>
      <c r="R20608"/>
      <c r="S20608"/>
    </row>
    <row r="20609" spans="10:19" x14ac:dyDescent="0.3">
      <c r="J20609"/>
      <c r="K20609"/>
      <c r="L20609"/>
      <c r="M20609"/>
      <c r="N20609"/>
      <c r="O20609"/>
      <c r="P20609"/>
      <c r="Q20609"/>
      <c r="R20609"/>
      <c r="S20609"/>
    </row>
    <row r="20610" spans="10:19" x14ac:dyDescent="0.3">
      <c r="J20610"/>
      <c r="K20610"/>
      <c r="L20610"/>
      <c r="M20610"/>
      <c r="N20610"/>
      <c r="O20610"/>
      <c r="P20610"/>
      <c r="Q20610"/>
      <c r="R20610"/>
      <c r="S20610"/>
    </row>
    <row r="20611" spans="10:19" x14ac:dyDescent="0.3">
      <c r="J20611"/>
      <c r="K20611"/>
      <c r="L20611"/>
      <c r="M20611"/>
      <c r="N20611"/>
      <c r="O20611"/>
      <c r="P20611"/>
      <c r="Q20611"/>
      <c r="R20611"/>
      <c r="S20611"/>
    </row>
    <row r="20612" spans="10:19" x14ac:dyDescent="0.3">
      <c r="J20612"/>
      <c r="K20612"/>
      <c r="L20612"/>
      <c r="M20612"/>
      <c r="N20612"/>
      <c r="O20612"/>
      <c r="P20612"/>
      <c r="Q20612"/>
      <c r="R20612"/>
      <c r="S20612"/>
    </row>
    <row r="20613" spans="10:19" x14ac:dyDescent="0.3">
      <c r="J20613"/>
      <c r="K20613"/>
      <c r="L20613"/>
      <c r="M20613"/>
      <c r="N20613"/>
      <c r="O20613"/>
      <c r="P20613"/>
      <c r="Q20613"/>
      <c r="R20613"/>
      <c r="S20613"/>
    </row>
    <row r="20614" spans="10:19" x14ac:dyDescent="0.3">
      <c r="J20614"/>
      <c r="K20614"/>
      <c r="L20614"/>
      <c r="M20614"/>
      <c r="N20614"/>
      <c r="O20614"/>
      <c r="P20614"/>
      <c r="Q20614"/>
      <c r="R20614"/>
      <c r="S20614"/>
    </row>
    <row r="20615" spans="10:19" x14ac:dyDescent="0.3">
      <c r="J20615"/>
      <c r="K20615"/>
      <c r="L20615"/>
      <c r="M20615"/>
      <c r="N20615"/>
      <c r="O20615"/>
      <c r="P20615"/>
      <c r="Q20615"/>
      <c r="R20615"/>
      <c r="S20615"/>
    </row>
    <row r="20616" spans="10:19" x14ac:dyDescent="0.3">
      <c r="J20616"/>
      <c r="K20616"/>
      <c r="L20616"/>
      <c r="M20616"/>
      <c r="N20616"/>
      <c r="O20616"/>
      <c r="P20616"/>
      <c r="Q20616"/>
      <c r="R20616"/>
      <c r="S20616"/>
    </row>
    <row r="20617" spans="10:19" x14ac:dyDescent="0.3">
      <c r="J20617"/>
      <c r="K20617"/>
      <c r="L20617"/>
      <c r="M20617"/>
      <c r="N20617"/>
      <c r="O20617"/>
      <c r="P20617"/>
      <c r="Q20617"/>
      <c r="R20617"/>
      <c r="S20617"/>
    </row>
    <row r="20618" spans="10:19" x14ac:dyDescent="0.3">
      <c r="J20618"/>
      <c r="K20618"/>
      <c r="L20618"/>
      <c r="M20618"/>
      <c r="N20618"/>
      <c r="O20618"/>
      <c r="P20618"/>
      <c r="Q20618"/>
      <c r="R20618"/>
      <c r="S20618"/>
    </row>
    <row r="20619" spans="10:19" x14ac:dyDescent="0.3">
      <c r="J20619"/>
      <c r="K20619"/>
      <c r="L20619"/>
      <c r="M20619"/>
      <c r="N20619"/>
      <c r="O20619"/>
      <c r="P20619"/>
      <c r="Q20619"/>
      <c r="R20619"/>
      <c r="S20619"/>
    </row>
    <row r="20620" spans="10:19" x14ac:dyDescent="0.3">
      <c r="J20620"/>
      <c r="K20620"/>
      <c r="L20620"/>
      <c r="M20620"/>
      <c r="N20620"/>
      <c r="O20620"/>
      <c r="P20620"/>
      <c r="Q20620"/>
      <c r="R20620"/>
      <c r="S20620"/>
    </row>
    <row r="20621" spans="10:19" x14ac:dyDescent="0.3">
      <c r="J20621"/>
      <c r="K20621"/>
      <c r="L20621"/>
      <c r="M20621"/>
      <c r="N20621"/>
      <c r="O20621"/>
      <c r="P20621"/>
      <c r="Q20621"/>
      <c r="R20621"/>
      <c r="S20621"/>
    </row>
    <row r="20622" spans="10:19" x14ac:dyDescent="0.3">
      <c r="J20622"/>
      <c r="K20622"/>
      <c r="L20622"/>
      <c r="M20622"/>
      <c r="N20622"/>
      <c r="O20622"/>
      <c r="P20622"/>
      <c r="Q20622"/>
      <c r="R20622"/>
      <c r="S20622"/>
    </row>
    <row r="20623" spans="10:19" x14ac:dyDescent="0.3">
      <c r="J20623"/>
      <c r="K20623"/>
      <c r="L20623"/>
      <c r="M20623"/>
      <c r="N20623"/>
      <c r="O20623"/>
      <c r="P20623"/>
      <c r="Q20623"/>
      <c r="R20623"/>
      <c r="S20623"/>
    </row>
    <row r="20624" spans="10:19" x14ac:dyDescent="0.3">
      <c r="J20624"/>
      <c r="K20624"/>
      <c r="L20624"/>
      <c r="M20624"/>
      <c r="N20624"/>
      <c r="O20624"/>
      <c r="P20624"/>
      <c r="Q20624"/>
      <c r="R20624"/>
      <c r="S20624"/>
    </row>
    <row r="20625" spans="10:19" x14ac:dyDescent="0.3">
      <c r="J20625"/>
      <c r="K20625"/>
      <c r="L20625"/>
      <c r="M20625"/>
      <c r="N20625"/>
      <c r="O20625"/>
      <c r="P20625"/>
      <c r="Q20625"/>
      <c r="R20625"/>
      <c r="S20625"/>
    </row>
    <row r="20626" spans="10:19" x14ac:dyDescent="0.3">
      <c r="J20626"/>
      <c r="K20626"/>
      <c r="L20626"/>
      <c r="M20626"/>
      <c r="N20626"/>
      <c r="O20626"/>
      <c r="P20626"/>
      <c r="Q20626"/>
      <c r="R20626"/>
      <c r="S20626"/>
    </row>
    <row r="20627" spans="10:19" x14ac:dyDescent="0.3">
      <c r="J20627"/>
      <c r="K20627"/>
      <c r="L20627"/>
      <c r="M20627"/>
      <c r="N20627"/>
      <c r="O20627"/>
      <c r="P20627"/>
      <c r="Q20627"/>
      <c r="R20627"/>
      <c r="S20627"/>
    </row>
    <row r="20628" spans="10:19" x14ac:dyDescent="0.3">
      <c r="J20628"/>
      <c r="K20628"/>
      <c r="L20628"/>
      <c r="M20628"/>
      <c r="N20628"/>
      <c r="O20628"/>
      <c r="P20628"/>
      <c r="Q20628"/>
      <c r="R20628"/>
      <c r="S20628"/>
    </row>
    <row r="20629" spans="10:19" x14ac:dyDescent="0.3">
      <c r="J20629"/>
      <c r="K20629"/>
      <c r="L20629"/>
      <c r="M20629"/>
      <c r="N20629"/>
      <c r="O20629"/>
      <c r="P20629"/>
      <c r="Q20629"/>
      <c r="R20629"/>
      <c r="S20629"/>
    </row>
    <row r="20630" spans="10:19" x14ac:dyDescent="0.3">
      <c r="J20630"/>
      <c r="K20630"/>
      <c r="L20630"/>
      <c r="M20630"/>
      <c r="N20630"/>
      <c r="O20630"/>
      <c r="P20630"/>
      <c r="Q20630"/>
      <c r="R20630"/>
      <c r="S20630"/>
    </row>
    <row r="20631" spans="10:19" x14ac:dyDescent="0.3">
      <c r="J20631"/>
      <c r="K20631"/>
      <c r="L20631"/>
      <c r="M20631"/>
      <c r="N20631"/>
      <c r="O20631"/>
      <c r="P20631"/>
      <c r="Q20631"/>
      <c r="R20631"/>
      <c r="S20631"/>
    </row>
    <row r="20632" spans="10:19" x14ac:dyDescent="0.3">
      <c r="J20632"/>
      <c r="K20632"/>
      <c r="L20632"/>
      <c r="M20632"/>
      <c r="N20632"/>
      <c r="O20632"/>
      <c r="P20632"/>
      <c r="Q20632"/>
      <c r="R20632"/>
      <c r="S20632"/>
    </row>
    <row r="20633" spans="10:19" x14ac:dyDescent="0.3">
      <c r="J20633"/>
      <c r="K20633"/>
      <c r="L20633"/>
      <c r="M20633"/>
      <c r="N20633"/>
      <c r="O20633"/>
      <c r="P20633"/>
      <c r="Q20633"/>
      <c r="R20633"/>
      <c r="S20633"/>
    </row>
    <row r="20634" spans="10:19" x14ac:dyDescent="0.3">
      <c r="J20634"/>
      <c r="K20634"/>
      <c r="L20634"/>
      <c r="M20634"/>
      <c r="N20634"/>
      <c r="O20634"/>
      <c r="P20634"/>
      <c r="Q20634"/>
      <c r="R20634"/>
      <c r="S20634"/>
    </row>
    <row r="20635" spans="10:19" x14ac:dyDescent="0.3">
      <c r="J20635"/>
      <c r="K20635"/>
      <c r="L20635"/>
      <c r="M20635"/>
      <c r="N20635"/>
      <c r="O20635"/>
      <c r="P20635"/>
      <c r="Q20635"/>
      <c r="R20635"/>
      <c r="S20635"/>
    </row>
    <row r="20636" spans="10:19" x14ac:dyDescent="0.3">
      <c r="J20636"/>
      <c r="K20636"/>
      <c r="L20636"/>
      <c r="M20636"/>
      <c r="N20636"/>
      <c r="O20636"/>
      <c r="P20636"/>
      <c r="Q20636"/>
      <c r="R20636"/>
      <c r="S20636"/>
    </row>
    <row r="20637" spans="10:19" x14ac:dyDescent="0.3">
      <c r="J20637"/>
      <c r="K20637"/>
      <c r="L20637"/>
      <c r="M20637"/>
      <c r="N20637"/>
      <c r="O20637"/>
      <c r="P20637"/>
      <c r="Q20637"/>
      <c r="R20637"/>
      <c r="S20637"/>
    </row>
    <row r="20638" spans="10:19" x14ac:dyDescent="0.3">
      <c r="J20638"/>
      <c r="K20638"/>
      <c r="L20638"/>
      <c r="M20638"/>
      <c r="N20638"/>
      <c r="O20638"/>
      <c r="P20638"/>
      <c r="Q20638"/>
      <c r="R20638"/>
      <c r="S20638"/>
    </row>
    <row r="20639" spans="10:19" x14ac:dyDescent="0.3">
      <c r="J20639"/>
      <c r="K20639"/>
      <c r="L20639"/>
      <c r="M20639"/>
      <c r="N20639"/>
      <c r="O20639"/>
      <c r="P20639"/>
      <c r="Q20639"/>
      <c r="R20639"/>
      <c r="S20639"/>
    </row>
    <row r="20640" spans="10:19" x14ac:dyDescent="0.3">
      <c r="J20640"/>
      <c r="K20640"/>
      <c r="L20640"/>
      <c r="M20640"/>
      <c r="N20640"/>
      <c r="O20640"/>
      <c r="P20640"/>
      <c r="Q20640"/>
      <c r="R20640"/>
      <c r="S20640"/>
    </row>
    <row r="20641" spans="10:19" x14ac:dyDescent="0.3">
      <c r="J20641"/>
      <c r="K20641"/>
      <c r="L20641"/>
      <c r="M20641"/>
      <c r="N20641"/>
      <c r="O20641"/>
      <c r="P20641"/>
      <c r="Q20641"/>
      <c r="R20641"/>
      <c r="S20641"/>
    </row>
    <row r="20642" spans="10:19" x14ac:dyDescent="0.3">
      <c r="J20642"/>
      <c r="K20642"/>
      <c r="L20642"/>
      <c r="M20642"/>
      <c r="N20642"/>
      <c r="O20642"/>
      <c r="P20642"/>
      <c r="Q20642"/>
      <c r="R20642"/>
      <c r="S20642"/>
    </row>
    <row r="20643" spans="10:19" x14ac:dyDescent="0.3">
      <c r="J20643"/>
      <c r="K20643"/>
      <c r="L20643"/>
      <c r="M20643"/>
      <c r="N20643"/>
      <c r="O20643"/>
      <c r="P20643"/>
      <c r="Q20643"/>
      <c r="R20643"/>
      <c r="S20643"/>
    </row>
    <row r="20644" spans="10:19" x14ac:dyDescent="0.3">
      <c r="J20644"/>
      <c r="K20644"/>
      <c r="L20644"/>
      <c r="M20644"/>
      <c r="N20644"/>
      <c r="O20644"/>
      <c r="P20644"/>
      <c r="Q20644"/>
      <c r="R20644"/>
      <c r="S20644"/>
    </row>
    <row r="20645" spans="10:19" x14ac:dyDescent="0.3">
      <c r="J20645"/>
      <c r="K20645"/>
      <c r="L20645"/>
      <c r="M20645"/>
      <c r="N20645"/>
      <c r="O20645"/>
      <c r="P20645"/>
      <c r="Q20645"/>
      <c r="R20645"/>
      <c r="S20645"/>
    </row>
    <row r="20646" spans="10:19" x14ac:dyDescent="0.3">
      <c r="J20646"/>
      <c r="K20646"/>
      <c r="L20646"/>
      <c r="M20646"/>
      <c r="N20646"/>
      <c r="O20646"/>
      <c r="P20646"/>
      <c r="Q20646"/>
      <c r="R20646"/>
      <c r="S20646"/>
    </row>
    <row r="20647" spans="10:19" x14ac:dyDescent="0.3">
      <c r="J20647"/>
      <c r="K20647"/>
      <c r="L20647"/>
      <c r="M20647"/>
      <c r="N20647"/>
      <c r="O20647"/>
      <c r="P20647"/>
      <c r="Q20647"/>
      <c r="R20647"/>
      <c r="S20647"/>
    </row>
    <row r="20648" spans="10:19" x14ac:dyDescent="0.3">
      <c r="J20648"/>
      <c r="K20648"/>
      <c r="L20648"/>
      <c r="M20648"/>
      <c r="N20648"/>
      <c r="O20648"/>
      <c r="P20648"/>
      <c r="Q20648"/>
      <c r="R20648"/>
      <c r="S20648"/>
    </row>
    <row r="20649" spans="10:19" x14ac:dyDescent="0.3">
      <c r="J20649"/>
      <c r="K20649"/>
      <c r="L20649"/>
      <c r="M20649"/>
      <c r="N20649"/>
      <c r="O20649"/>
      <c r="P20649"/>
      <c r="Q20649"/>
      <c r="R20649"/>
      <c r="S20649"/>
    </row>
    <row r="20650" spans="10:19" x14ac:dyDescent="0.3">
      <c r="J20650"/>
      <c r="K20650"/>
      <c r="L20650"/>
      <c r="M20650"/>
      <c r="N20650"/>
      <c r="O20650"/>
      <c r="P20650"/>
      <c r="Q20650"/>
      <c r="R20650"/>
      <c r="S20650"/>
    </row>
    <row r="20651" spans="10:19" x14ac:dyDescent="0.3">
      <c r="J20651"/>
      <c r="K20651"/>
      <c r="L20651"/>
      <c r="M20651"/>
      <c r="N20651"/>
      <c r="O20651"/>
      <c r="P20651"/>
      <c r="Q20651"/>
      <c r="R20651"/>
      <c r="S20651"/>
    </row>
    <row r="20652" spans="10:19" x14ac:dyDescent="0.3">
      <c r="J20652"/>
      <c r="K20652"/>
      <c r="L20652"/>
      <c r="M20652"/>
      <c r="N20652"/>
      <c r="O20652"/>
      <c r="P20652"/>
      <c r="Q20652"/>
      <c r="R20652"/>
      <c r="S20652"/>
    </row>
    <row r="20653" spans="10:19" x14ac:dyDescent="0.3">
      <c r="J20653"/>
      <c r="K20653"/>
      <c r="L20653"/>
      <c r="M20653"/>
      <c r="N20653"/>
      <c r="O20653"/>
      <c r="P20653"/>
      <c r="Q20653"/>
      <c r="R20653"/>
      <c r="S20653"/>
    </row>
    <row r="20654" spans="10:19" x14ac:dyDescent="0.3">
      <c r="J20654"/>
      <c r="K20654"/>
      <c r="L20654"/>
      <c r="M20654"/>
      <c r="N20654"/>
      <c r="O20654"/>
      <c r="P20654"/>
      <c r="Q20654"/>
      <c r="R20654"/>
      <c r="S20654"/>
    </row>
    <row r="20655" spans="10:19" x14ac:dyDescent="0.3">
      <c r="J20655"/>
      <c r="K20655"/>
      <c r="L20655"/>
      <c r="M20655"/>
      <c r="N20655"/>
      <c r="O20655"/>
      <c r="P20655"/>
      <c r="Q20655"/>
      <c r="R20655"/>
      <c r="S20655"/>
    </row>
    <row r="20656" spans="10:19" x14ac:dyDescent="0.3">
      <c r="J20656"/>
      <c r="K20656"/>
      <c r="L20656"/>
      <c r="M20656"/>
      <c r="N20656"/>
      <c r="O20656"/>
      <c r="P20656"/>
      <c r="Q20656"/>
      <c r="R20656"/>
      <c r="S20656"/>
    </row>
    <row r="20657" spans="10:19" x14ac:dyDescent="0.3">
      <c r="J20657"/>
      <c r="K20657"/>
      <c r="L20657"/>
      <c r="M20657"/>
      <c r="N20657"/>
      <c r="O20657"/>
      <c r="P20657"/>
      <c r="Q20657"/>
      <c r="R20657"/>
      <c r="S20657"/>
    </row>
    <row r="20658" spans="10:19" x14ac:dyDescent="0.3">
      <c r="J20658"/>
      <c r="K20658"/>
      <c r="L20658"/>
      <c r="M20658"/>
      <c r="N20658"/>
      <c r="O20658"/>
      <c r="P20658"/>
      <c r="Q20658"/>
      <c r="R20658"/>
      <c r="S20658"/>
    </row>
    <row r="20659" spans="10:19" x14ac:dyDescent="0.3">
      <c r="J20659"/>
      <c r="K20659"/>
      <c r="L20659"/>
      <c r="M20659"/>
      <c r="N20659"/>
      <c r="O20659"/>
      <c r="P20659"/>
      <c r="Q20659"/>
      <c r="R20659"/>
      <c r="S20659"/>
    </row>
    <row r="20660" spans="10:19" x14ac:dyDescent="0.3">
      <c r="J20660"/>
      <c r="K20660"/>
      <c r="L20660"/>
      <c r="M20660"/>
      <c r="N20660"/>
      <c r="O20660"/>
      <c r="P20660"/>
      <c r="Q20660"/>
      <c r="R20660"/>
      <c r="S20660"/>
    </row>
    <row r="20661" spans="10:19" x14ac:dyDescent="0.3">
      <c r="J20661"/>
      <c r="K20661"/>
      <c r="L20661"/>
      <c r="M20661"/>
      <c r="N20661"/>
      <c r="O20661"/>
      <c r="P20661"/>
      <c r="Q20661"/>
      <c r="R20661"/>
      <c r="S20661"/>
    </row>
    <row r="20662" spans="10:19" x14ac:dyDescent="0.3">
      <c r="J20662"/>
      <c r="K20662"/>
      <c r="L20662"/>
      <c r="M20662"/>
      <c r="N20662"/>
      <c r="O20662"/>
      <c r="P20662"/>
      <c r="Q20662"/>
      <c r="R20662"/>
      <c r="S20662"/>
    </row>
    <row r="20663" spans="10:19" x14ac:dyDescent="0.3">
      <c r="J20663"/>
      <c r="K20663"/>
      <c r="L20663"/>
      <c r="M20663"/>
      <c r="N20663"/>
      <c r="O20663"/>
      <c r="P20663"/>
      <c r="Q20663"/>
      <c r="R20663"/>
      <c r="S20663"/>
    </row>
    <row r="20664" spans="10:19" x14ac:dyDescent="0.3">
      <c r="J20664"/>
      <c r="K20664"/>
      <c r="L20664"/>
      <c r="M20664"/>
      <c r="N20664"/>
      <c r="O20664"/>
      <c r="P20664"/>
      <c r="Q20664"/>
      <c r="R20664"/>
      <c r="S20664"/>
    </row>
    <row r="20665" spans="10:19" x14ac:dyDescent="0.3">
      <c r="J20665"/>
      <c r="K20665"/>
      <c r="L20665"/>
      <c r="M20665"/>
      <c r="N20665"/>
      <c r="O20665"/>
      <c r="P20665"/>
      <c r="Q20665"/>
      <c r="R20665"/>
      <c r="S20665"/>
    </row>
    <row r="20666" spans="10:19" x14ac:dyDescent="0.3">
      <c r="J20666"/>
      <c r="K20666"/>
      <c r="L20666"/>
      <c r="M20666"/>
      <c r="N20666"/>
      <c r="O20666"/>
      <c r="P20666"/>
      <c r="Q20666"/>
      <c r="R20666"/>
      <c r="S20666"/>
    </row>
    <row r="20667" spans="10:19" x14ac:dyDescent="0.3">
      <c r="J20667"/>
      <c r="K20667"/>
      <c r="L20667"/>
      <c r="M20667"/>
      <c r="N20667"/>
      <c r="O20667"/>
      <c r="P20667"/>
      <c r="Q20667"/>
      <c r="R20667"/>
      <c r="S20667"/>
    </row>
    <row r="20668" spans="10:19" x14ac:dyDescent="0.3">
      <c r="J20668"/>
      <c r="K20668"/>
      <c r="L20668"/>
      <c r="M20668"/>
      <c r="N20668"/>
      <c r="O20668"/>
      <c r="P20668"/>
      <c r="Q20668"/>
      <c r="R20668"/>
      <c r="S20668"/>
    </row>
    <row r="20669" spans="10:19" x14ac:dyDescent="0.3">
      <c r="J20669"/>
      <c r="K20669"/>
      <c r="L20669"/>
      <c r="M20669"/>
      <c r="N20669"/>
      <c r="O20669"/>
      <c r="P20669"/>
      <c r="Q20669"/>
      <c r="R20669"/>
      <c r="S20669"/>
    </row>
    <row r="20670" spans="10:19" x14ac:dyDescent="0.3">
      <c r="J20670"/>
      <c r="K20670"/>
      <c r="L20670"/>
      <c r="M20670"/>
      <c r="N20670"/>
      <c r="O20670"/>
      <c r="P20670"/>
      <c r="Q20670"/>
      <c r="R20670"/>
      <c r="S20670"/>
    </row>
    <row r="20671" spans="10:19" x14ac:dyDescent="0.3">
      <c r="J20671"/>
      <c r="K20671"/>
      <c r="L20671"/>
      <c r="M20671"/>
      <c r="N20671"/>
      <c r="O20671"/>
      <c r="P20671"/>
      <c r="Q20671"/>
      <c r="R20671"/>
      <c r="S20671"/>
    </row>
    <row r="20672" spans="10:19" x14ac:dyDescent="0.3">
      <c r="J20672"/>
      <c r="K20672"/>
      <c r="L20672"/>
      <c r="M20672"/>
      <c r="N20672"/>
      <c r="O20672"/>
      <c r="P20672"/>
      <c r="Q20672"/>
      <c r="R20672"/>
      <c r="S20672"/>
    </row>
    <row r="20673" spans="10:19" x14ac:dyDescent="0.3">
      <c r="J20673"/>
      <c r="K20673"/>
      <c r="L20673"/>
      <c r="M20673"/>
      <c r="N20673"/>
      <c r="O20673"/>
      <c r="P20673"/>
      <c r="Q20673"/>
      <c r="R20673"/>
      <c r="S20673"/>
    </row>
    <row r="20674" spans="10:19" x14ac:dyDescent="0.3">
      <c r="J20674"/>
      <c r="K20674"/>
      <c r="L20674"/>
      <c r="M20674"/>
      <c r="N20674"/>
      <c r="O20674"/>
      <c r="P20674"/>
      <c r="Q20674"/>
      <c r="R20674"/>
      <c r="S20674"/>
    </row>
    <row r="20675" spans="10:19" x14ac:dyDescent="0.3">
      <c r="J20675"/>
      <c r="K20675"/>
      <c r="L20675"/>
      <c r="M20675"/>
      <c r="N20675"/>
      <c r="O20675"/>
      <c r="P20675"/>
      <c r="Q20675"/>
      <c r="R20675"/>
      <c r="S20675"/>
    </row>
    <row r="20676" spans="10:19" x14ac:dyDescent="0.3">
      <c r="J20676"/>
      <c r="K20676"/>
      <c r="L20676"/>
      <c r="M20676"/>
      <c r="N20676"/>
      <c r="O20676"/>
      <c r="P20676"/>
      <c r="Q20676"/>
      <c r="R20676"/>
      <c r="S20676"/>
    </row>
    <row r="20677" spans="10:19" x14ac:dyDescent="0.3">
      <c r="J20677"/>
      <c r="K20677"/>
      <c r="L20677"/>
      <c r="M20677"/>
      <c r="N20677"/>
      <c r="O20677"/>
      <c r="P20677"/>
      <c r="Q20677"/>
      <c r="R20677"/>
      <c r="S20677"/>
    </row>
    <row r="20678" spans="10:19" x14ac:dyDescent="0.3">
      <c r="J20678"/>
      <c r="K20678"/>
      <c r="L20678"/>
      <c r="M20678"/>
      <c r="N20678"/>
      <c r="O20678"/>
      <c r="P20678"/>
      <c r="Q20678"/>
      <c r="R20678"/>
      <c r="S20678"/>
    </row>
    <row r="20679" spans="10:19" x14ac:dyDescent="0.3">
      <c r="J20679"/>
      <c r="K20679"/>
      <c r="L20679"/>
      <c r="M20679"/>
      <c r="N20679"/>
      <c r="O20679"/>
      <c r="P20679"/>
      <c r="Q20679"/>
      <c r="R20679"/>
      <c r="S20679"/>
    </row>
    <row r="20680" spans="10:19" x14ac:dyDescent="0.3">
      <c r="J20680"/>
      <c r="K20680"/>
      <c r="L20680"/>
      <c r="M20680"/>
      <c r="N20680"/>
      <c r="O20680"/>
      <c r="P20680"/>
      <c r="Q20680"/>
      <c r="R20680"/>
      <c r="S20680"/>
    </row>
    <row r="20681" spans="10:19" x14ac:dyDescent="0.3">
      <c r="J20681"/>
      <c r="K20681"/>
      <c r="L20681"/>
      <c r="M20681"/>
      <c r="N20681"/>
      <c r="O20681"/>
      <c r="P20681"/>
      <c r="Q20681"/>
      <c r="R20681"/>
      <c r="S20681"/>
    </row>
    <row r="20682" spans="10:19" x14ac:dyDescent="0.3">
      <c r="J20682"/>
      <c r="K20682"/>
      <c r="L20682"/>
      <c r="M20682"/>
      <c r="N20682"/>
      <c r="O20682"/>
      <c r="P20682"/>
      <c r="Q20682"/>
      <c r="R20682"/>
      <c r="S20682"/>
    </row>
    <row r="20683" spans="10:19" x14ac:dyDescent="0.3">
      <c r="J20683"/>
      <c r="K20683"/>
      <c r="L20683"/>
      <c r="M20683"/>
      <c r="N20683"/>
      <c r="O20683"/>
      <c r="P20683"/>
      <c r="Q20683"/>
      <c r="R20683"/>
      <c r="S20683"/>
    </row>
    <row r="20684" spans="10:19" x14ac:dyDescent="0.3">
      <c r="J20684"/>
      <c r="K20684"/>
      <c r="L20684"/>
      <c r="M20684"/>
      <c r="N20684"/>
      <c r="O20684"/>
      <c r="P20684"/>
      <c r="Q20684"/>
      <c r="R20684"/>
      <c r="S20684"/>
    </row>
    <row r="20685" spans="10:19" x14ac:dyDescent="0.3">
      <c r="J20685"/>
      <c r="K20685"/>
      <c r="L20685"/>
      <c r="M20685"/>
      <c r="N20685"/>
      <c r="O20685"/>
      <c r="P20685"/>
      <c r="Q20685"/>
      <c r="R20685"/>
      <c r="S20685"/>
    </row>
    <row r="20686" spans="10:19" x14ac:dyDescent="0.3">
      <c r="J20686"/>
      <c r="K20686"/>
      <c r="L20686"/>
      <c r="M20686"/>
      <c r="N20686"/>
      <c r="O20686"/>
      <c r="P20686"/>
      <c r="Q20686"/>
      <c r="R20686"/>
      <c r="S20686"/>
    </row>
    <row r="20687" spans="10:19" x14ac:dyDescent="0.3">
      <c r="J20687"/>
      <c r="K20687"/>
      <c r="L20687"/>
      <c r="M20687"/>
      <c r="N20687"/>
      <c r="O20687"/>
      <c r="P20687"/>
      <c r="Q20687"/>
      <c r="R20687"/>
      <c r="S20687"/>
    </row>
    <row r="20688" spans="10:19" x14ac:dyDescent="0.3">
      <c r="J20688"/>
      <c r="K20688"/>
      <c r="L20688"/>
      <c r="M20688"/>
      <c r="N20688"/>
      <c r="O20688"/>
      <c r="P20688"/>
      <c r="Q20688"/>
      <c r="R20688"/>
      <c r="S20688"/>
    </row>
    <row r="20689" spans="10:19" x14ac:dyDescent="0.3">
      <c r="J20689"/>
      <c r="K20689"/>
      <c r="L20689"/>
      <c r="M20689"/>
      <c r="N20689"/>
      <c r="O20689"/>
      <c r="P20689"/>
      <c r="Q20689"/>
      <c r="R20689"/>
      <c r="S20689"/>
    </row>
    <row r="20690" spans="10:19" x14ac:dyDescent="0.3">
      <c r="J20690"/>
      <c r="K20690"/>
      <c r="L20690"/>
      <c r="M20690"/>
      <c r="N20690"/>
      <c r="O20690"/>
      <c r="P20690"/>
      <c r="Q20690"/>
      <c r="R20690"/>
      <c r="S20690"/>
    </row>
    <row r="20691" spans="10:19" x14ac:dyDescent="0.3">
      <c r="J20691"/>
      <c r="K20691"/>
      <c r="L20691"/>
      <c r="M20691"/>
      <c r="N20691"/>
      <c r="O20691"/>
      <c r="P20691"/>
      <c r="Q20691"/>
      <c r="R20691"/>
      <c r="S20691"/>
    </row>
    <row r="20692" spans="10:19" x14ac:dyDescent="0.3">
      <c r="J20692"/>
      <c r="K20692"/>
      <c r="L20692"/>
      <c r="M20692"/>
      <c r="N20692"/>
      <c r="O20692"/>
      <c r="P20692"/>
      <c r="Q20692"/>
      <c r="R20692"/>
      <c r="S20692"/>
    </row>
    <row r="20693" spans="10:19" x14ac:dyDescent="0.3">
      <c r="J20693"/>
      <c r="K20693"/>
      <c r="L20693"/>
      <c r="M20693"/>
      <c r="N20693"/>
      <c r="O20693"/>
      <c r="P20693"/>
      <c r="Q20693"/>
      <c r="R20693"/>
      <c r="S20693"/>
    </row>
    <row r="20694" spans="10:19" x14ac:dyDescent="0.3">
      <c r="J20694"/>
      <c r="K20694"/>
      <c r="L20694"/>
      <c r="M20694"/>
      <c r="N20694"/>
      <c r="O20694"/>
      <c r="P20694"/>
      <c r="Q20694"/>
      <c r="R20694"/>
      <c r="S20694"/>
    </row>
    <row r="20695" spans="10:19" x14ac:dyDescent="0.3">
      <c r="J20695"/>
      <c r="K20695"/>
      <c r="L20695"/>
      <c r="M20695"/>
      <c r="N20695"/>
      <c r="O20695"/>
      <c r="P20695"/>
      <c r="Q20695"/>
      <c r="R20695"/>
      <c r="S20695"/>
    </row>
    <row r="20696" spans="10:19" x14ac:dyDescent="0.3">
      <c r="J20696"/>
      <c r="K20696"/>
      <c r="L20696"/>
      <c r="M20696"/>
      <c r="N20696"/>
      <c r="O20696"/>
      <c r="P20696"/>
      <c r="Q20696"/>
      <c r="R20696"/>
      <c r="S20696"/>
    </row>
    <row r="20697" spans="10:19" x14ac:dyDescent="0.3">
      <c r="J20697"/>
      <c r="K20697"/>
      <c r="L20697"/>
      <c r="M20697"/>
      <c r="N20697"/>
      <c r="O20697"/>
      <c r="P20697"/>
      <c r="Q20697"/>
      <c r="R20697"/>
      <c r="S20697"/>
    </row>
    <row r="20698" spans="10:19" x14ac:dyDescent="0.3">
      <c r="J20698"/>
      <c r="K20698"/>
      <c r="L20698"/>
      <c r="M20698"/>
      <c r="N20698"/>
      <c r="O20698"/>
      <c r="P20698"/>
      <c r="Q20698"/>
      <c r="R20698"/>
      <c r="S20698"/>
    </row>
    <row r="20699" spans="10:19" x14ac:dyDescent="0.3">
      <c r="J20699"/>
      <c r="K20699"/>
      <c r="L20699"/>
      <c r="M20699"/>
      <c r="N20699"/>
      <c r="O20699"/>
      <c r="P20699"/>
      <c r="Q20699"/>
      <c r="R20699"/>
      <c r="S20699"/>
    </row>
    <row r="20700" spans="10:19" x14ac:dyDescent="0.3">
      <c r="J20700"/>
      <c r="K20700"/>
      <c r="L20700"/>
      <c r="M20700"/>
      <c r="N20700"/>
      <c r="O20700"/>
      <c r="P20700"/>
      <c r="Q20700"/>
      <c r="R20700"/>
      <c r="S20700"/>
    </row>
    <row r="20701" spans="10:19" x14ac:dyDescent="0.3">
      <c r="J20701"/>
      <c r="K20701"/>
      <c r="L20701"/>
      <c r="M20701"/>
      <c r="N20701"/>
      <c r="O20701"/>
      <c r="P20701"/>
      <c r="Q20701"/>
      <c r="R20701"/>
      <c r="S20701"/>
    </row>
    <row r="20702" spans="10:19" x14ac:dyDescent="0.3">
      <c r="J20702"/>
      <c r="K20702"/>
      <c r="L20702"/>
      <c r="M20702"/>
      <c r="N20702"/>
      <c r="O20702"/>
      <c r="P20702"/>
      <c r="Q20702"/>
      <c r="R20702"/>
      <c r="S20702"/>
    </row>
    <row r="20703" spans="10:19" x14ac:dyDescent="0.3">
      <c r="J20703"/>
      <c r="K20703"/>
      <c r="L20703"/>
      <c r="M20703"/>
      <c r="N20703"/>
      <c r="O20703"/>
      <c r="P20703"/>
      <c r="Q20703"/>
      <c r="R20703"/>
      <c r="S20703"/>
    </row>
    <row r="20704" spans="10:19" x14ac:dyDescent="0.3">
      <c r="J20704"/>
      <c r="K20704"/>
      <c r="L20704"/>
      <c r="M20704"/>
      <c r="N20704"/>
      <c r="O20704"/>
      <c r="P20704"/>
      <c r="Q20704"/>
      <c r="R20704"/>
      <c r="S20704"/>
    </row>
    <row r="20705" spans="10:19" x14ac:dyDescent="0.3">
      <c r="J20705"/>
      <c r="K20705"/>
      <c r="L20705"/>
      <c r="M20705"/>
      <c r="N20705"/>
      <c r="O20705"/>
      <c r="P20705"/>
      <c r="Q20705"/>
      <c r="R20705"/>
      <c r="S20705"/>
    </row>
    <row r="20706" spans="10:19" x14ac:dyDescent="0.3">
      <c r="J20706"/>
      <c r="K20706"/>
      <c r="L20706"/>
      <c r="M20706"/>
      <c r="N20706"/>
      <c r="O20706"/>
      <c r="P20706"/>
      <c r="Q20706"/>
      <c r="R20706"/>
      <c r="S20706"/>
    </row>
    <row r="20707" spans="10:19" x14ac:dyDescent="0.3">
      <c r="J20707"/>
      <c r="K20707"/>
      <c r="L20707"/>
      <c r="M20707"/>
      <c r="N20707"/>
      <c r="O20707"/>
      <c r="P20707"/>
      <c r="Q20707"/>
      <c r="R20707"/>
      <c r="S20707"/>
    </row>
    <row r="20708" spans="10:19" x14ac:dyDescent="0.3">
      <c r="J20708"/>
      <c r="K20708"/>
      <c r="L20708"/>
      <c r="M20708"/>
      <c r="N20708"/>
      <c r="O20708"/>
      <c r="P20708"/>
      <c r="Q20708"/>
      <c r="R20708"/>
      <c r="S20708"/>
    </row>
    <row r="20709" spans="10:19" x14ac:dyDescent="0.3">
      <c r="J20709"/>
      <c r="K20709"/>
      <c r="L20709"/>
      <c r="M20709"/>
      <c r="N20709"/>
      <c r="O20709"/>
      <c r="P20709"/>
      <c r="Q20709"/>
      <c r="R20709"/>
      <c r="S20709"/>
    </row>
    <row r="20710" spans="10:19" x14ac:dyDescent="0.3">
      <c r="J20710"/>
      <c r="K20710"/>
      <c r="L20710"/>
      <c r="M20710"/>
      <c r="N20710"/>
      <c r="O20710"/>
      <c r="P20710"/>
      <c r="Q20710"/>
      <c r="R20710"/>
      <c r="S20710"/>
    </row>
    <row r="20711" spans="10:19" x14ac:dyDescent="0.3">
      <c r="J20711"/>
      <c r="K20711"/>
      <c r="L20711"/>
      <c r="M20711"/>
      <c r="N20711"/>
      <c r="O20711"/>
      <c r="P20711"/>
      <c r="Q20711"/>
      <c r="R20711"/>
      <c r="S20711"/>
    </row>
    <row r="20712" spans="10:19" x14ac:dyDescent="0.3">
      <c r="J20712"/>
      <c r="K20712"/>
      <c r="L20712"/>
      <c r="M20712"/>
      <c r="N20712"/>
      <c r="O20712"/>
      <c r="P20712"/>
      <c r="Q20712"/>
      <c r="R20712"/>
      <c r="S20712"/>
    </row>
    <row r="20713" spans="10:19" x14ac:dyDescent="0.3">
      <c r="J20713"/>
      <c r="K20713"/>
      <c r="L20713"/>
      <c r="M20713"/>
      <c r="N20713"/>
      <c r="O20713"/>
      <c r="P20713"/>
      <c r="Q20713"/>
      <c r="R20713"/>
      <c r="S20713"/>
    </row>
    <row r="20714" spans="10:19" x14ac:dyDescent="0.3">
      <c r="J20714"/>
      <c r="K20714"/>
      <c r="L20714"/>
      <c r="M20714"/>
      <c r="N20714"/>
      <c r="O20714"/>
      <c r="P20714"/>
      <c r="Q20714"/>
      <c r="R20714"/>
      <c r="S20714"/>
    </row>
    <row r="20715" spans="10:19" x14ac:dyDescent="0.3">
      <c r="J20715"/>
      <c r="K20715"/>
      <c r="L20715"/>
      <c r="M20715"/>
      <c r="N20715"/>
      <c r="O20715"/>
      <c r="P20715"/>
      <c r="Q20715"/>
      <c r="R20715"/>
      <c r="S20715"/>
    </row>
    <row r="20716" spans="10:19" x14ac:dyDescent="0.3">
      <c r="J20716"/>
      <c r="K20716"/>
      <c r="L20716"/>
      <c r="M20716"/>
      <c r="N20716"/>
      <c r="O20716"/>
      <c r="P20716"/>
      <c r="Q20716"/>
      <c r="R20716"/>
      <c r="S20716"/>
    </row>
    <row r="20717" spans="10:19" x14ac:dyDescent="0.3">
      <c r="J20717"/>
      <c r="K20717"/>
      <c r="L20717"/>
      <c r="M20717"/>
      <c r="N20717"/>
      <c r="O20717"/>
      <c r="P20717"/>
      <c r="Q20717"/>
      <c r="R20717"/>
      <c r="S20717"/>
    </row>
    <row r="20718" spans="10:19" x14ac:dyDescent="0.3">
      <c r="J20718"/>
      <c r="K20718"/>
      <c r="L20718"/>
      <c r="M20718"/>
      <c r="N20718"/>
      <c r="O20718"/>
      <c r="P20718"/>
      <c r="Q20718"/>
      <c r="R20718"/>
      <c r="S20718"/>
    </row>
    <row r="20719" spans="10:19" x14ac:dyDescent="0.3">
      <c r="J20719"/>
      <c r="K20719"/>
      <c r="L20719"/>
      <c r="M20719"/>
      <c r="N20719"/>
      <c r="O20719"/>
      <c r="P20719"/>
      <c r="Q20719"/>
      <c r="R20719"/>
      <c r="S20719"/>
    </row>
    <row r="20720" spans="10:19" x14ac:dyDescent="0.3">
      <c r="J20720"/>
      <c r="K20720"/>
      <c r="L20720"/>
      <c r="M20720"/>
      <c r="N20720"/>
      <c r="O20720"/>
      <c r="P20720"/>
      <c r="Q20720"/>
      <c r="R20720"/>
      <c r="S20720"/>
    </row>
    <row r="20721" spans="10:19" x14ac:dyDescent="0.3">
      <c r="J20721"/>
      <c r="K20721"/>
      <c r="L20721"/>
      <c r="M20721"/>
      <c r="N20721"/>
      <c r="O20721"/>
      <c r="P20721"/>
      <c r="Q20721"/>
      <c r="R20721"/>
      <c r="S20721"/>
    </row>
    <row r="20722" spans="10:19" x14ac:dyDescent="0.3">
      <c r="J20722"/>
      <c r="K20722"/>
      <c r="L20722"/>
      <c r="M20722"/>
      <c r="N20722"/>
      <c r="O20722"/>
      <c r="P20722"/>
      <c r="Q20722"/>
      <c r="R20722"/>
      <c r="S20722"/>
    </row>
    <row r="20723" spans="10:19" x14ac:dyDescent="0.3">
      <c r="J20723"/>
      <c r="K20723"/>
      <c r="L20723"/>
      <c r="M20723"/>
      <c r="N20723"/>
      <c r="O20723"/>
      <c r="P20723"/>
      <c r="Q20723"/>
      <c r="R20723"/>
      <c r="S20723"/>
    </row>
    <row r="20724" spans="10:19" x14ac:dyDescent="0.3">
      <c r="J20724"/>
      <c r="K20724"/>
      <c r="L20724"/>
      <c r="M20724"/>
      <c r="N20724"/>
      <c r="O20724"/>
      <c r="P20724"/>
      <c r="Q20724"/>
      <c r="R20724"/>
      <c r="S20724"/>
    </row>
    <row r="20725" spans="10:19" x14ac:dyDescent="0.3">
      <c r="J20725"/>
      <c r="K20725"/>
      <c r="L20725"/>
      <c r="M20725"/>
      <c r="N20725"/>
      <c r="O20725"/>
      <c r="P20725"/>
      <c r="Q20725"/>
      <c r="R20725"/>
      <c r="S20725"/>
    </row>
    <row r="20726" spans="10:19" x14ac:dyDescent="0.3">
      <c r="J20726"/>
      <c r="K20726"/>
      <c r="L20726"/>
      <c r="M20726"/>
      <c r="N20726"/>
      <c r="O20726"/>
      <c r="P20726"/>
      <c r="Q20726"/>
      <c r="R20726"/>
      <c r="S20726"/>
    </row>
    <row r="20727" spans="10:19" x14ac:dyDescent="0.3">
      <c r="J20727"/>
      <c r="K20727"/>
      <c r="L20727"/>
      <c r="M20727"/>
      <c r="N20727"/>
      <c r="O20727"/>
      <c r="P20727"/>
      <c r="Q20727"/>
      <c r="R20727"/>
      <c r="S20727"/>
    </row>
    <row r="20728" spans="10:19" x14ac:dyDescent="0.3">
      <c r="J20728"/>
      <c r="K20728"/>
      <c r="L20728"/>
      <c r="M20728"/>
      <c r="N20728"/>
      <c r="O20728"/>
      <c r="P20728"/>
      <c r="Q20728"/>
      <c r="R20728"/>
      <c r="S20728"/>
    </row>
    <row r="20729" spans="10:19" x14ac:dyDescent="0.3">
      <c r="J20729"/>
      <c r="K20729"/>
      <c r="L20729"/>
      <c r="M20729"/>
      <c r="N20729"/>
      <c r="O20729"/>
      <c r="P20729"/>
      <c r="Q20729"/>
      <c r="R20729"/>
      <c r="S20729"/>
    </row>
    <row r="20730" spans="10:19" x14ac:dyDescent="0.3">
      <c r="J20730"/>
      <c r="K20730"/>
      <c r="L20730"/>
      <c r="M20730"/>
      <c r="N20730"/>
      <c r="O20730"/>
      <c r="P20730"/>
      <c r="Q20730"/>
      <c r="R20730"/>
      <c r="S20730"/>
    </row>
    <row r="20731" spans="10:19" x14ac:dyDescent="0.3">
      <c r="J20731"/>
      <c r="K20731"/>
      <c r="L20731"/>
      <c r="M20731"/>
      <c r="N20731"/>
      <c r="O20731"/>
      <c r="P20731"/>
      <c r="Q20731"/>
      <c r="R20731"/>
      <c r="S20731"/>
    </row>
    <row r="20732" spans="10:19" x14ac:dyDescent="0.3">
      <c r="J20732"/>
      <c r="K20732"/>
      <c r="L20732"/>
      <c r="M20732"/>
      <c r="N20732"/>
      <c r="O20732"/>
      <c r="P20732"/>
      <c r="Q20732"/>
      <c r="R20732"/>
      <c r="S20732"/>
    </row>
    <row r="20733" spans="10:19" x14ac:dyDescent="0.3">
      <c r="J20733"/>
      <c r="K20733"/>
      <c r="L20733"/>
      <c r="M20733"/>
      <c r="N20733"/>
      <c r="O20733"/>
      <c r="P20733"/>
      <c r="Q20733"/>
      <c r="R20733"/>
      <c r="S20733"/>
    </row>
    <row r="20734" spans="10:19" x14ac:dyDescent="0.3">
      <c r="J20734"/>
      <c r="K20734"/>
      <c r="L20734"/>
      <c r="M20734"/>
      <c r="N20734"/>
      <c r="O20734"/>
      <c r="P20734"/>
      <c r="Q20734"/>
      <c r="R20734"/>
      <c r="S20734"/>
    </row>
    <row r="20735" spans="10:19" x14ac:dyDescent="0.3">
      <c r="J20735"/>
      <c r="K20735"/>
      <c r="L20735"/>
      <c r="M20735"/>
      <c r="N20735"/>
      <c r="O20735"/>
      <c r="P20735"/>
      <c r="Q20735"/>
      <c r="R20735"/>
      <c r="S20735"/>
    </row>
    <row r="20736" spans="10:19" x14ac:dyDescent="0.3">
      <c r="J20736"/>
      <c r="K20736"/>
      <c r="L20736"/>
      <c r="M20736"/>
      <c r="N20736"/>
      <c r="O20736"/>
      <c r="P20736"/>
      <c r="Q20736"/>
      <c r="R20736"/>
      <c r="S20736"/>
    </row>
    <row r="20737" spans="10:19" x14ac:dyDescent="0.3">
      <c r="J20737"/>
      <c r="K20737"/>
      <c r="L20737"/>
      <c r="M20737"/>
      <c r="N20737"/>
      <c r="O20737"/>
      <c r="P20737"/>
      <c r="Q20737"/>
      <c r="R20737"/>
      <c r="S20737"/>
    </row>
    <row r="20738" spans="10:19" x14ac:dyDescent="0.3">
      <c r="J20738"/>
      <c r="K20738"/>
      <c r="L20738"/>
      <c r="M20738"/>
      <c r="N20738"/>
      <c r="O20738"/>
      <c r="P20738"/>
      <c r="Q20738"/>
      <c r="R20738"/>
      <c r="S20738"/>
    </row>
    <row r="20739" spans="10:19" x14ac:dyDescent="0.3">
      <c r="J20739"/>
      <c r="K20739"/>
      <c r="L20739"/>
      <c r="M20739"/>
      <c r="N20739"/>
      <c r="O20739"/>
      <c r="P20739"/>
      <c r="Q20739"/>
      <c r="R20739"/>
      <c r="S20739"/>
    </row>
    <row r="20740" spans="10:19" x14ac:dyDescent="0.3">
      <c r="J20740"/>
      <c r="K20740"/>
      <c r="L20740"/>
      <c r="M20740"/>
      <c r="N20740"/>
      <c r="O20740"/>
      <c r="P20740"/>
      <c r="Q20740"/>
      <c r="R20740"/>
      <c r="S20740"/>
    </row>
    <row r="20741" spans="10:19" x14ac:dyDescent="0.3">
      <c r="J20741"/>
      <c r="K20741"/>
      <c r="L20741"/>
      <c r="M20741"/>
      <c r="N20741"/>
      <c r="O20741"/>
      <c r="P20741"/>
      <c r="Q20741"/>
      <c r="R20741"/>
      <c r="S20741"/>
    </row>
    <row r="20742" spans="10:19" x14ac:dyDescent="0.3">
      <c r="J20742"/>
      <c r="K20742"/>
      <c r="L20742"/>
      <c r="M20742"/>
      <c r="N20742"/>
      <c r="O20742"/>
      <c r="P20742"/>
      <c r="Q20742"/>
      <c r="R20742"/>
      <c r="S20742"/>
    </row>
    <row r="20743" spans="10:19" x14ac:dyDescent="0.3">
      <c r="J20743"/>
      <c r="K20743"/>
      <c r="L20743"/>
      <c r="M20743"/>
      <c r="N20743"/>
      <c r="O20743"/>
      <c r="P20743"/>
      <c r="Q20743"/>
      <c r="R20743"/>
      <c r="S20743"/>
    </row>
    <row r="20744" spans="10:19" x14ac:dyDescent="0.3">
      <c r="J20744"/>
      <c r="K20744"/>
      <c r="L20744"/>
      <c r="M20744"/>
      <c r="N20744"/>
      <c r="O20744"/>
      <c r="P20744"/>
      <c r="Q20744"/>
      <c r="R20744"/>
      <c r="S20744"/>
    </row>
    <row r="20745" spans="10:19" x14ac:dyDescent="0.3">
      <c r="J20745"/>
      <c r="K20745"/>
      <c r="L20745"/>
      <c r="M20745"/>
      <c r="N20745"/>
      <c r="O20745"/>
      <c r="P20745"/>
      <c r="Q20745"/>
      <c r="R20745"/>
      <c r="S20745"/>
    </row>
    <row r="20746" spans="10:19" x14ac:dyDescent="0.3">
      <c r="J20746"/>
      <c r="K20746"/>
      <c r="L20746"/>
      <c r="M20746"/>
      <c r="N20746"/>
      <c r="O20746"/>
      <c r="P20746"/>
      <c r="Q20746"/>
      <c r="R20746"/>
      <c r="S20746"/>
    </row>
    <row r="20747" spans="10:19" x14ac:dyDescent="0.3">
      <c r="J20747"/>
      <c r="K20747"/>
      <c r="L20747"/>
      <c r="M20747"/>
      <c r="N20747"/>
      <c r="O20747"/>
      <c r="P20747"/>
      <c r="Q20747"/>
      <c r="R20747"/>
      <c r="S20747"/>
    </row>
    <row r="20748" spans="10:19" x14ac:dyDescent="0.3">
      <c r="J20748"/>
      <c r="K20748"/>
      <c r="L20748"/>
      <c r="M20748"/>
      <c r="N20748"/>
      <c r="O20748"/>
      <c r="P20748"/>
      <c r="Q20748"/>
      <c r="R20748"/>
      <c r="S20748"/>
    </row>
    <row r="20749" spans="10:19" x14ac:dyDescent="0.3">
      <c r="J20749"/>
      <c r="K20749"/>
      <c r="L20749"/>
      <c r="M20749"/>
      <c r="N20749"/>
      <c r="O20749"/>
      <c r="P20749"/>
      <c r="Q20749"/>
      <c r="R20749"/>
      <c r="S20749"/>
    </row>
    <row r="20750" spans="10:19" x14ac:dyDescent="0.3">
      <c r="J20750"/>
      <c r="K20750"/>
      <c r="L20750"/>
      <c r="M20750"/>
      <c r="N20750"/>
      <c r="O20750"/>
      <c r="P20750"/>
      <c r="Q20750"/>
      <c r="R20750"/>
      <c r="S20750"/>
    </row>
    <row r="20751" spans="10:19" x14ac:dyDescent="0.3">
      <c r="J20751"/>
      <c r="K20751"/>
      <c r="L20751"/>
      <c r="M20751"/>
      <c r="N20751"/>
      <c r="O20751"/>
      <c r="P20751"/>
      <c r="Q20751"/>
      <c r="R20751"/>
      <c r="S20751"/>
    </row>
    <row r="20752" spans="10:19" x14ac:dyDescent="0.3">
      <c r="J20752"/>
      <c r="K20752"/>
      <c r="L20752"/>
      <c r="M20752"/>
      <c r="N20752"/>
      <c r="O20752"/>
      <c r="P20752"/>
      <c r="Q20752"/>
      <c r="R20752"/>
      <c r="S20752"/>
    </row>
    <row r="20753" spans="10:19" x14ac:dyDescent="0.3">
      <c r="J20753"/>
      <c r="K20753"/>
      <c r="L20753"/>
      <c r="M20753"/>
      <c r="N20753"/>
      <c r="O20753"/>
      <c r="P20753"/>
      <c r="Q20753"/>
      <c r="R20753"/>
      <c r="S20753"/>
    </row>
    <row r="20754" spans="10:19" x14ac:dyDescent="0.3">
      <c r="J20754"/>
      <c r="K20754"/>
      <c r="L20754"/>
      <c r="M20754"/>
      <c r="N20754"/>
      <c r="O20754"/>
      <c r="P20754"/>
      <c r="Q20754"/>
      <c r="R20754"/>
      <c r="S20754"/>
    </row>
    <row r="20755" spans="10:19" x14ac:dyDescent="0.3">
      <c r="J20755"/>
      <c r="K20755"/>
      <c r="L20755"/>
      <c r="M20755"/>
      <c r="N20755"/>
      <c r="O20755"/>
      <c r="P20755"/>
      <c r="Q20755"/>
      <c r="R20755"/>
      <c r="S20755"/>
    </row>
    <row r="20756" spans="10:19" x14ac:dyDescent="0.3">
      <c r="J20756"/>
      <c r="K20756"/>
      <c r="L20756"/>
      <c r="M20756"/>
      <c r="N20756"/>
      <c r="O20756"/>
      <c r="P20756"/>
      <c r="Q20756"/>
      <c r="R20756"/>
      <c r="S20756"/>
    </row>
    <row r="20757" spans="10:19" x14ac:dyDescent="0.3">
      <c r="J20757"/>
      <c r="K20757"/>
      <c r="L20757"/>
      <c r="M20757"/>
      <c r="N20757"/>
      <c r="O20757"/>
      <c r="P20757"/>
      <c r="Q20757"/>
      <c r="R20757"/>
      <c r="S20757"/>
    </row>
    <row r="20758" spans="10:19" x14ac:dyDescent="0.3">
      <c r="J20758"/>
      <c r="K20758"/>
      <c r="L20758"/>
      <c r="M20758"/>
      <c r="N20758"/>
      <c r="O20758"/>
      <c r="P20758"/>
      <c r="Q20758"/>
      <c r="R20758"/>
      <c r="S20758"/>
    </row>
    <row r="20759" spans="10:19" x14ac:dyDescent="0.3">
      <c r="J20759"/>
      <c r="K20759"/>
      <c r="L20759"/>
      <c r="M20759"/>
      <c r="N20759"/>
      <c r="O20759"/>
      <c r="P20759"/>
      <c r="Q20759"/>
      <c r="R20759"/>
      <c r="S20759"/>
    </row>
    <row r="20760" spans="10:19" x14ac:dyDescent="0.3">
      <c r="J20760"/>
      <c r="K20760"/>
      <c r="L20760"/>
      <c r="M20760"/>
      <c r="N20760"/>
      <c r="O20760"/>
      <c r="P20760"/>
      <c r="Q20760"/>
      <c r="R20760"/>
      <c r="S20760"/>
    </row>
    <row r="20761" spans="10:19" x14ac:dyDescent="0.3">
      <c r="J20761"/>
      <c r="K20761"/>
      <c r="L20761"/>
      <c r="M20761"/>
      <c r="N20761"/>
      <c r="O20761"/>
      <c r="P20761"/>
      <c r="Q20761"/>
      <c r="R20761"/>
      <c r="S20761"/>
    </row>
    <row r="20762" spans="10:19" x14ac:dyDescent="0.3">
      <c r="J20762"/>
      <c r="K20762"/>
      <c r="L20762"/>
      <c r="M20762"/>
      <c r="N20762"/>
      <c r="O20762"/>
      <c r="P20762"/>
      <c r="Q20762"/>
      <c r="R20762"/>
      <c r="S20762"/>
    </row>
    <row r="20763" spans="10:19" x14ac:dyDescent="0.3">
      <c r="J20763"/>
      <c r="K20763"/>
      <c r="L20763"/>
      <c r="M20763"/>
      <c r="N20763"/>
      <c r="O20763"/>
      <c r="P20763"/>
      <c r="Q20763"/>
      <c r="R20763"/>
      <c r="S20763"/>
    </row>
    <row r="20764" spans="10:19" x14ac:dyDescent="0.3">
      <c r="J20764"/>
      <c r="K20764"/>
      <c r="L20764"/>
      <c r="M20764"/>
      <c r="N20764"/>
      <c r="O20764"/>
      <c r="P20764"/>
      <c r="Q20764"/>
      <c r="R20764"/>
      <c r="S20764"/>
    </row>
    <row r="20765" spans="10:19" x14ac:dyDescent="0.3">
      <c r="J20765"/>
      <c r="K20765"/>
      <c r="L20765"/>
      <c r="M20765"/>
      <c r="N20765"/>
      <c r="O20765"/>
      <c r="P20765"/>
      <c r="Q20765"/>
      <c r="R20765"/>
      <c r="S20765"/>
    </row>
    <row r="20766" spans="10:19" x14ac:dyDescent="0.3">
      <c r="J20766"/>
      <c r="K20766"/>
      <c r="L20766"/>
      <c r="M20766"/>
      <c r="N20766"/>
      <c r="O20766"/>
      <c r="P20766"/>
      <c r="Q20766"/>
      <c r="R20766"/>
      <c r="S20766"/>
    </row>
    <row r="20767" spans="10:19" x14ac:dyDescent="0.3">
      <c r="J20767"/>
      <c r="K20767"/>
      <c r="L20767"/>
      <c r="M20767"/>
      <c r="N20767"/>
      <c r="O20767"/>
      <c r="P20767"/>
      <c r="Q20767"/>
      <c r="R20767"/>
      <c r="S20767"/>
    </row>
    <row r="20768" spans="10:19" x14ac:dyDescent="0.3">
      <c r="J20768"/>
      <c r="K20768"/>
      <c r="L20768"/>
      <c r="M20768"/>
      <c r="N20768"/>
      <c r="O20768"/>
      <c r="P20768"/>
      <c r="Q20768"/>
      <c r="R20768"/>
      <c r="S20768"/>
    </row>
    <row r="20769" spans="10:19" x14ac:dyDescent="0.3">
      <c r="J20769"/>
      <c r="K20769"/>
      <c r="L20769"/>
      <c r="M20769"/>
      <c r="N20769"/>
      <c r="O20769"/>
      <c r="P20769"/>
      <c r="Q20769"/>
      <c r="R20769"/>
      <c r="S20769"/>
    </row>
    <row r="20770" spans="10:19" x14ac:dyDescent="0.3">
      <c r="J20770"/>
      <c r="K20770"/>
      <c r="L20770"/>
      <c r="M20770"/>
      <c r="N20770"/>
      <c r="O20770"/>
      <c r="P20770"/>
      <c r="Q20770"/>
      <c r="R20770"/>
      <c r="S20770"/>
    </row>
    <row r="20771" spans="10:19" x14ac:dyDescent="0.3">
      <c r="J20771"/>
      <c r="K20771"/>
      <c r="L20771"/>
      <c r="M20771"/>
      <c r="N20771"/>
      <c r="O20771"/>
      <c r="P20771"/>
      <c r="Q20771"/>
      <c r="R20771"/>
      <c r="S20771"/>
    </row>
    <row r="20772" spans="10:19" x14ac:dyDescent="0.3">
      <c r="J20772"/>
      <c r="K20772"/>
      <c r="L20772"/>
      <c r="M20772"/>
      <c r="N20772"/>
      <c r="O20772"/>
      <c r="P20772"/>
      <c r="Q20772"/>
      <c r="R20772"/>
      <c r="S20772"/>
    </row>
    <row r="20773" spans="10:19" x14ac:dyDescent="0.3">
      <c r="J20773"/>
      <c r="K20773"/>
      <c r="L20773"/>
      <c r="M20773"/>
      <c r="N20773"/>
      <c r="O20773"/>
      <c r="P20773"/>
      <c r="Q20773"/>
      <c r="R20773"/>
      <c r="S20773"/>
    </row>
    <row r="20774" spans="10:19" x14ac:dyDescent="0.3">
      <c r="J20774"/>
      <c r="K20774"/>
      <c r="L20774"/>
      <c r="M20774"/>
      <c r="N20774"/>
      <c r="O20774"/>
      <c r="P20774"/>
      <c r="Q20774"/>
      <c r="R20774"/>
      <c r="S20774"/>
    </row>
    <row r="20775" spans="10:19" x14ac:dyDescent="0.3">
      <c r="J20775"/>
      <c r="K20775"/>
      <c r="L20775"/>
      <c r="M20775"/>
      <c r="N20775"/>
      <c r="O20775"/>
      <c r="P20775"/>
      <c r="Q20775"/>
      <c r="R20775"/>
      <c r="S20775"/>
    </row>
    <row r="20776" spans="10:19" x14ac:dyDescent="0.3">
      <c r="J20776"/>
      <c r="K20776"/>
      <c r="L20776"/>
      <c r="M20776"/>
      <c r="N20776"/>
      <c r="O20776"/>
      <c r="P20776"/>
      <c r="Q20776"/>
      <c r="R20776"/>
      <c r="S20776"/>
    </row>
    <row r="20777" spans="10:19" x14ac:dyDescent="0.3">
      <c r="J20777"/>
      <c r="K20777"/>
      <c r="L20777"/>
      <c r="M20777"/>
      <c r="N20777"/>
      <c r="O20777"/>
      <c r="P20777"/>
      <c r="Q20777"/>
      <c r="R20777"/>
      <c r="S20777"/>
    </row>
    <row r="20778" spans="10:19" x14ac:dyDescent="0.3">
      <c r="J20778"/>
      <c r="K20778"/>
      <c r="L20778"/>
      <c r="M20778"/>
      <c r="N20778"/>
      <c r="O20778"/>
      <c r="P20778"/>
      <c r="Q20778"/>
      <c r="R20778"/>
      <c r="S20778"/>
    </row>
    <row r="20779" spans="10:19" x14ac:dyDescent="0.3">
      <c r="J20779"/>
      <c r="K20779"/>
      <c r="L20779"/>
      <c r="M20779"/>
      <c r="N20779"/>
      <c r="O20779"/>
      <c r="P20779"/>
      <c r="Q20779"/>
      <c r="R20779"/>
      <c r="S20779"/>
    </row>
    <row r="20780" spans="10:19" x14ac:dyDescent="0.3">
      <c r="J20780"/>
      <c r="K20780"/>
      <c r="L20780"/>
      <c r="M20780"/>
      <c r="N20780"/>
      <c r="O20780"/>
      <c r="P20780"/>
      <c r="Q20780"/>
      <c r="R20780"/>
      <c r="S20780"/>
    </row>
    <row r="20781" spans="10:19" x14ac:dyDescent="0.3">
      <c r="J20781"/>
      <c r="K20781"/>
      <c r="L20781"/>
      <c r="M20781"/>
      <c r="N20781"/>
      <c r="O20781"/>
      <c r="P20781"/>
      <c r="Q20781"/>
      <c r="R20781"/>
      <c r="S20781"/>
    </row>
    <row r="20782" spans="10:19" x14ac:dyDescent="0.3">
      <c r="J20782"/>
      <c r="K20782"/>
      <c r="L20782"/>
      <c r="M20782"/>
      <c r="N20782"/>
      <c r="O20782"/>
      <c r="P20782"/>
      <c r="Q20782"/>
      <c r="R20782"/>
      <c r="S20782"/>
    </row>
    <row r="20783" spans="10:19" x14ac:dyDescent="0.3">
      <c r="J20783"/>
      <c r="K20783"/>
      <c r="L20783"/>
      <c r="M20783"/>
      <c r="N20783"/>
      <c r="O20783"/>
      <c r="P20783"/>
      <c r="Q20783"/>
      <c r="R20783"/>
      <c r="S20783"/>
    </row>
    <row r="20784" spans="10:19" x14ac:dyDescent="0.3">
      <c r="J20784"/>
      <c r="K20784"/>
      <c r="L20784"/>
      <c r="M20784"/>
      <c r="N20784"/>
      <c r="O20784"/>
      <c r="P20784"/>
      <c r="Q20784"/>
      <c r="R20784"/>
      <c r="S20784"/>
    </row>
    <row r="20785" spans="10:19" x14ac:dyDescent="0.3">
      <c r="J20785"/>
      <c r="K20785"/>
      <c r="L20785"/>
      <c r="M20785"/>
      <c r="N20785"/>
      <c r="O20785"/>
      <c r="P20785"/>
      <c r="Q20785"/>
      <c r="R20785"/>
      <c r="S20785"/>
    </row>
    <row r="20786" spans="10:19" x14ac:dyDescent="0.3">
      <c r="J20786"/>
      <c r="K20786"/>
      <c r="L20786"/>
      <c r="M20786"/>
      <c r="N20786"/>
      <c r="O20786"/>
      <c r="P20786"/>
      <c r="Q20786"/>
      <c r="R20786"/>
      <c r="S20786"/>
    </row>
    <row r="20787" spans="10:19" x14ac:dyDescent="0.3">
      <c r="J20787"/>
      <c r="K20787"/>
      <c r="L20787"/>
      <c r="M20787"/>
      <c r="N20787"/>
      <c r="O20787"/>
      <c r="P20787"/>
      <c r="Q20787"/>
      <c r="R20787"/>
      <c r="S20787"/>
    </row>
    <row r="20788" spans="10:19" x14ac:dyDescent="0.3">
      <c r="J20788"/>
      <c r="K20788"/>
      <c r="L20788"/>
      <c r="M20788"/>
      <c r="N20788"/>
      <c r="O20788"/>
      <c r="P20788"/>
      <c r="Q20788"/>
      <c r="R20788"/>
      <c r="S20788"/>
    </row>
    <row r="20789" spans="10:19" x14ac:dyDescent="0.3">
      <c r="J20789"/>
      <c r="K20789"/>
      <c r="L20789"/>
      <c r="M20789"/>
      <c r="N20789"/>
      <c r="O20789"/>
      <c r="P20789"/>
      <c r="Q20789"/>
      <c r="R20789"/>
      <c r="S20789"/>
    </row>
    <row r="20790" spans="10:19" x14ac:dyDescent="0.3">
      <c r="J20790"/>
      <c r="K20790"/>
      <c r="L20790"/>
      <c r="M20790"/>
      <c r="N20790"/>
      <c r="O20790"/>
      <c r="P20790"/>
      <c r="Q20790"/>
      <c r="R20790"/>
      <c r="S20790"/>
    </row>
    <row r="20791" spans="10:19" x14ac:dyDescent="0.3">
      <c r="J20791"/>
      <c r="K20791"/>
      <c r="L20791"/>
      <c r="M20791"/>
      <c r="N20791"/>
      <c r="O20791"/>
      <c r="P20791"/>
      <c r="Q20791"/>
      <c r="R20791"/>
      <c r="S20791"/>
    </row>
    <row r="20792" spans="10:19" x14ac:dyDescent="0.3">
      <c r="J20792"/>
      <c r="K20792"/>
      <c r="L20792"/>
      <c r="M20792"/>
      <c r="N20792"/>
      <c r="O20792"/>
      <c r="P20792"/>
      <c r="Q20792"/>
      <c r="R20792"/>
      <c r="S20792"/>
    </row>
    <row r="20793" spans="10:19" x14ac:dyDescent="0.3">
      <c r="J20793"/>
      <c r="K20793"/>
      <c r="L20793"/>
      <c r="M20793"/>
      <c r="N20793"/>
      <c r="O20793"/>
      <c r="P20793"/>
      <c r="Q20793"/>
      <c r="R20793"/>
      <c r="S20793"/>
    </row>
    <row r="20794" spans="10:19" x14ac:dyDescent="0.3">
      <c r="J20794"/>
      <c r="K20794"/>
      <c r="L20794"/>
      <c r="M20794"/>
      <c r="N20794"/>
      <c r="O20794"/>
      <c r="P20794"/>
      <c r="Q20794"/>
      <c r="R20794"/>
      <c r="S20794"/>
    </row>
    <row r="20795" spans="10:19" x14ac:dyDescent="0.3">
      <c r="J20795"/>
      <c r="K20795"/>
      <c r="L20795"/>
      <c r="M20795"/>
      <c r="N20795"/>
      <c r="O20795"/>
      <c r="P20795"/>
      <c r="Q20795"/>
      <c r="R20795"/>
      <c r="S20795"/>
    </row>
    <row r="20796" spans="10:19" x14ac:dyDescent="0.3">
      <c r="J20796"/>
      <c r="K20796"/>
      <c r="L20796"/>
      <c r="M20796"/>
      <c r="N20796"/>
      <c r="O20796"/>
      <c r="P20796"/>
      <c r="Q20796"/>
      <c r="R20796"/>
      <c r="S20796"/>
    </row>
    <row r="20797" spans="10:19" x14ac:dyDescent="0.3">
      <c r="J20797"/>
      <c r="K20797"/>
      <c r="L20797"/>
      <c r="M20797"/>
      <c r="N20797"/>
      <c r="O20797"/>
      <c r="P20797"/>
      <c r="Q20797"/>
      <c r="R20797"/>
      <c r="S20797"/>
    </row>
    <row r="20798" spans="10:19" x14ac:dyDescent="0.3">
      <c r="J20798"/>
      <c r="K20798"/>
      <c r="L20798"/>
      <c r="M20798"/>
      <c r="N20798"/>
      <c r="O20798"/>
      <c r="P20798"/>
      <c r="Q20798"/>
      <c r="R20798"/>
      <c r="S20798"/>
    </row>
    <row r="20799" spans="10:19" x14ac:dyDescent="0.3">
      <c r="J20799"/>
      <c r="K20799"/>
      <c r="L20799"/>
      <c r="M20799"/>
      <c r="N20799"/>
      <c r="O20799"/>
      <c r="P20799"/>
      <c r="Q20799"/>
      <c r="R20799"/>
      <c r="S20799"/>
    </row>
    <row r="20800" spans="10:19" x14ac:dyDescent="0.3">
      <c r="J20800"/>
      <c r="K20800"/>
      <c r="L20800"/>
      <c r="M20800"/>
      <c r="N20800"/>
      <c r="O20800"/>
      <c r="P20800"/>
      <c r="Q20800"/>
      <c r="R20800"/>
      <c r="S20800"/>
    </row>
    <row r="20801" spans="10:19" x14ac:dyDescent="0.3">
      <c r="J20801"/>
      <c r="K20801"/>
      <c r="L20801"/>
      <c r="M20801"/>
      <c r="N20801"/>
      <c r="O20801"/>
      <c r="P20801"/>
      <c r="Q20801"/>
      <c r="R20801"/>
      <c r="S20801"/>
    </row>
    <row r="20802" spans="10:19" x14ac:dyDescent="0.3">
      <c r="J20802"/>
      <c r="K20802"/>
      <c r="L20802"/>
      <c r="M20802"/>
      <c r="N20802"/>
      <c r="O20802"/>
      <c r="P20802"/>
      <c r="Q20802"/>
      <c r="R20802"/>
      <c r="S20802"/>
    </row>
    <row r="20803" spans="10:19" x14ac:dyDescent="0.3">
      <c r="J20803"/>
      <c r="K20803"/>
      <c r="L20803"/>
      <c r="M20803"/>
      <c r="N20803"/>
      <c r="O20803"/>
      <c r="P20803"/>
      <c r="Q20803"/>
      <c r="R20803"/>
      <c r="S20803"/>
    </row>
    <row r="20804" spans="10:19" x14ac:dyDescent="0.3">
      <c r="J20804"/>
      <c r="K20804"/>
      <c r="L20804"/>
      <c r="M20804"/>
      <c r="N20804"/>
      <c r="O20804"/>
      <c r="P20804"/>
      <c r="Q20804"/>
      <c r="R20804"/>
      <c r="S20804"/>
    </row>
    <row r="20805" spans="10:19" x14ac:dyDescent="0.3">
      <c r="J20805"/>
      <c r="K20805"/>
      <c r="L20805"/>
      <c r="M20805"/>
      <c r="N20805"/>
      <c r="O20805"/>
      <c r="P20805"/>
      <c r="Q20805"/>
      <c r="R20805"/>
      <c r="S20805"/>
    </row>
    <row r="20806" spans="10:19" x14ac:dyDescent="0.3">
      <c r="J20806"/>
      <c r="K20806"/>
      <c r="L20806"/>
      <c r="M20806"/>
      <c r="N20806"/>
      <c r="O20806"/>
      <c r="P20806"/>
      <c r="Q20806"/>
      <c r="R20806"/>
      <c r="S20806"/>
    </row>
    <row r="20807" spans="10:19" x14ac:dyDescent="0.3">
      <c r="J20807"/>
      <c r="K20807"/>
      <c r="L20807"/>
      <c r="M20807"/>
      <c r="N20807"/>
      <c r="O20807"/>
      <c r="P20807"/>
      <c r="Q20807"/>
      <c r="R20807"/>
      <c r="S20807"/>
    </row>
    <row r="20808" spans="10:19" x14ac:dyDescent="0.3">
      <c r="J20808"/>
      <c r="K20808"/>
      <c r="L20808"/>
      <c r="M20808"/>
      <c r="N20808"/>
      <c r="O20808"/>
      <c r="P20808"/>
      <c r="Q20808"/>
      <c r="R20808"/>
      <c r="S20808"/>
    </row>
    <row r="20809" spans="10:19" x14ac:dyDescent="0.3">
      <c r="J20809"/>
      <c r="K20809"/>
      <c r="L20809"/>
      <c r="M20809"/>
      <c r="N20809"/>
      <c r="O20809"/>
      <c r="P20809"/>
      <c r="Q20809"/>
      <c r="R20809"/>
      <c r="S20809"/>
    </row>
    <row r="20810" spans="10:19" x14ac:dyDescent="0.3">
      <c r="J20810"/>
      <c r="K20810"/>
      <c r="L20810"/>
      <c r="M20810"/>
      <c r="N20810"/>
      <c r="O20810"/>
      <c r="P20810"/>
      <c r="Q20810"/>
      <c r="R20810"/>
      <c r="S20810"/>
    </row>
    <row r="20811" spans="10:19" x14ac:dyDescent="0.3">
      <c r="J20811"/>
      <c r="K20811"/>
      <c r="L20811"/>
      <c r="M20811"/>
      <c r="N20811"/>
      <c r="O20811"/>
      <c r="P20811"/>
      <c r="Q20811"/>
      <c r="R20811"/>
      <c r="S20811"/>
    </row>
    <row r="20812" spans="10:19" x14ac:dyDescent="0.3">
      <c r="J20812"/>
      <c r="K20812"/>
      <c r="L20812"/>
      <c r="M20812"/>
      <c r="N20812"/>
      <c r="O20812"/>
      <c r="P20812"/>
      <c r="Q20812"/>
      <c r="R20812"/>
      <c r="S20812"/>
    </row>
    <row r="20813" spans="10:19" x14ac:dyDescent="0.3">
      <c r="J20813"/>
      <c r="K20813"/>
      <c r="L20813"/>
      <c r="M20813"/>
      <c r="N20813"/>
      <c r="O20813"/>
      <c r="P20813"/>
      <c r="Q20813"/>
      <c r="R20813"/>
      <c r="S20813"/>
    </row>
    <row r="20814" spans="10:19" x14ac:dyDescent="0.3">
      <c r="J20814"/>
      <c r="K20814"/>
      <c r="L20814"/>
      <c r="M20814"/>
      <c r="N20814"/>
      <c r="O20814"/>
      <c r="P20814"/>
      <c r="Q20814"/>
      <c r="R20814"/>
      <c r="S20814"/>
    </row>
    <row r="20815" spans="10:19" x14ac:dyDescent="0.3">
      <c r="J20815"/>
      <c r="K20815"/>
      <c r="L20815"/>
      <c r="M20815"/>
      <c r="N20815"/>
      <c r="O20815"/>
      <c r="P20815"/>
      <c r="Q20815"/>
      <c r="R20815"/>
      <c r="S20815"/>
    </row>
    <row r="20816" spans="10:19" x14ac:dyDescent="0.3">
      <c r="J20816"/>
      <c r="K20816"/>
      <c r="L20816"/>
      <c r="M20816"/>
      <c r="N20816"/>
      <c r="O20816"/>
      <c r="P20816"/>
      <c r="Q20816"/>
      <c r="R20816"/>
      <c r="S20816"/>
    </row>
    <row r="20817" spans="10:19" x14ac:dyDescent="0.3">
      <c r="J20817"/>
      <c r="K20817"/>
      <c r="L20817"/>
      <c r="M20817"/>
      <c r="N20817"/>
      <c r="O20817"/>
      <c r="P20817"/>
      <c r="Q20817"/>
      <c r="R20817"/>
      <c r="S20817"/>
    </row>
    <row r="20818" spans="10:19" x14ac:dyDescent="0.3">
      <c r="J20818"/>
      <c r="K20818"/>
      <c r="L20818"/>
      <c r="M20818"/>
      <c r="N20818"/>
      <c r="O20818"/>
      <c r="P20818"/>
      <c r="Q20818"/>
      <c r="R20818"/>
      <c r="S20818"/>
    </row>
    <row r="20819" spans="10:19" x14ac:dyDescent="0.3">
      <c r="J20819"/>
      <c r="K20819"/>
      <c r="L20819"/>
      <c r="M20819"/>
      <c r="N20819"/>
      <c r="O20819"/>
      <c r="P20819"/>
      <c r="Q20819"/>
      <c r="R20819"/>
      <c r="S20819"/>
    </row>
    <row r="20820" spans="10:19" x14ac:dyDescent="0.3">
      <c r="J20820"/>
      <c r="K20820"/>
      <c r="L20820"/>
      <c r="M20820"/>
      <c r="N20820"/>
      <c r="O20820"/>
      <c r="P20820"/>
      <c r="Q20820"/>
      <c r="R20820"/>
      <c r="S20820"/>
    </row>
    <row r="20821" spans="10:19" x14ac:dyDescent="0.3">
      <c r="J20821"/>
      <c r="K20821"/>
      <c r="L20821"/>
      <c r="M20821"/>
      <c r="N20821"/>
      <c r="O20821"/>
      <c r="P20821"/>
      <c r="Q20821"/>
      <c r="R20821"/>
      <c r="S20821"/>
    </row>
    <row r="20822" spans="10:19" x14ac:dyDescent="0.3">
      <c r="J20822"/>
      <c r="K20822"/>
      <c r="L20822"/>
      <c r="M20822"/>
      <c r="N20822"/>
      <c r="O20822"/>
      <c r="P20822"/>
      <c r="Q20822"/>
      <c r="R20822"/>
      <c r="S20822"/>
    </row>
    <row r="20823" spans="10:19" x14ac:dyDescent="0.3">
      <c r="J20823"/>
      <c r="K20823"/>
      <c r="L20823"/>
      <c r="M20823"/>
      <c r="N20823"/>
      <c r="O20823"/>
      <c r="P20823"/>
      <c r="Q20823"/>
      <c r="R20823"/>
      <c r="S20823"/>
    </row>
    <row r="20824" spans="10:19" x14ac:dyDescent="0.3">
      <c r="J20824"/>
      <c r="K20824"/>
      <c r="L20824"/>
      <c r="M20824"/>
      <c r="N20824"/>
      <c r="O20824"/>
      <c r="P20824"/>
      <c r="Q20824"/>
      <c r="R20824"/>
      <c r="S20824"/>
    </row>
    <row r="20825" spans="10:19" x14ac:dyDescent="0.3">
      <c r="J20825"/>
      <c r="K20825"/>
      <c r="L20825"/>
      <c r="M20825"/>
      <c r="N20825"/>
      <c r="O20825"/>
      <c r="P20825"/>
      <c r="Q20825"/>
      <c r="R20825"/>
      <c r="S20825"/>
    </row>
    <row r="20826" spans="10:19" x14ac:dyDescent="0.3">
      <c r="J20826"/>
      <c r="K20826"/>
      <c r="L20826"/>
      <c r="M20826"/>
      <c r="N20826"/>
      <c r="O20826"/>
      <c r="P20826"/>
      <c r="Q20826"/>
      <c r="R20826"/>
      <c r="S20826"/>
    </row>
    <row r="20827" spans="10:19" x14ac:dyDescent="0.3">
      <c r="J20827"/>
      <c r="K20827"/>
      <c r="L20827"/>
      <c r="M20827"/>
      <c r="N20827"/>
      <c r="O20827"/>
      <c r="P20827"/>
      <c r="Q20827"/>
      <c r="R20827"/>
      <c r="S20827"/>
    </row>
    <row r="20828" spans="10:19" x14ac:dyDescent="0.3">
      <c r="J20828"/>
      <c r="K20828"/>
      <c r="L20828"/>
      <c r="M20828"/>
      <c r="N20828"/>
      <c r="O20828"/>
      <c r="P20828"/>
      <c r="Q20828"/>
      <c r="R20828"/>
      <c r="S20828"/>
    </row>
    <row r="20829" spans="10:19" x14ac:dyDescent="0.3">
      <c r="J20829"/>
      <c r="K20829"/>
      <c r="L20829"/>
      <c r="M20829"/>
      <c r="N20829"/>
      <c r="O20829"/>
      <c r="P20829"/>
      <c r="Q20829"/>
      <c r="R20829"/>
      <c r="S20829"/>
    </row>
    <row r="20830" spans="10:19" x14ac:dyDescent="0.3">
      <c r="J20830"/>
      <c r="K20830"/>
      <c r="L20830"/>
      <c r="M20830"/>
      <c r="N20830"/>
      <c r="O20830"/>
      <c r="P20830"/>
      <c r="Q20830"/>
      <c r="R20830"/>
      <c r="S20830"/>
    </row>
    <row r="20831" spans="10:19" x14ac:dyDescent="0.3">
      <c r="J20831"/>
      <c r="K20831"/>
      <c r="L20831"/>
      <c r="M20831"/>
      <c r="N20831"/>
      <c r="O20831"/>
      <c r="P20831"/>
      <c r="Q20831"/>
      <c r="R20831"/>
      <c r="S20831"/>
    </row>
    <row r="20832" spans="10:19" x14ac:dyDescent="0.3">
      <c r="J20832"/>
      <c r="K20832"/>
      <c r="L20832"/>
      <c r="M20832"/>
      <c r="N20832"/>
      <c r="O20832"/>
      <c r="P20832"/>
      <c r="Q20832"/>
      <c r="R20832"/>
      <c r="S20832"/>
    </row>
    <row r="20833" spans="10:19" x14ac:dyDescent="0.3">
      <c r="J20833"/>
      <c r="K20833"/>
      <c r="L20833"/>
      <c r="M20833"/>
      <c r="N20833"/>
      <c r="O20833"/>
      <c r="P20833"/>
      <c r="Q20833"/>
      <c r="R20833"/>
      <c r="S20833"/>
    </row>
    <row r="20834" spans="10:19" x14ac:dyDescent="0.3">
      <c r="J20834"/>
      <c r="K20834"/>
      <c r="L20834"/>
      <c r="M20834"/>
      <c r="N20834"/>
      <c r="O20834"/>
      <c r="P20834"/>
      <c r="Q20834"/>
      <c r="R20834"/>
      <c r="S20834"/>
    </row>
    <row r="20835" spans="10:19" x14ac:dyDescent="0.3">
      <c r="J20835"/>
      <c r="K20835"/>
      <c r="L20835"/>
      <c r="M20835"/>
      <c r="N20835"/>
      <c r="O20835"/>
      <c r="P20835"/>
      <c r="Q20835"/>
      <c r="R20835"/>
      <c r="S20835"/>
    </row>
    <row r="20836" spans="10:19" x14ac:dyDescent="0.3">
      <c r="J20836"/>
      <c r="K20836"/>
      <c r="L20836"/>
      <c r="M20836"/>
      <c r="N20836"/>
      <c r="O20836"/>
      <c r="P20836"/>
      <c r="Q20836"/>
      <c r="R20836"/>
      <c r="S20836"/>
    </row>
    <row r="20837" spans="10:19" x14ac:dyDescent="0.3">
      <c r="J20837"/>
      <c r="K20837"/>
      <c r="L20837"/>
      <c r="M20837"/>
      <c r="N20837"/>
      <c r="O20837"/>
      <c r="P20837"/>
      <c r="Q20837"/>
      <c r="R20837"/>
      <c r="S20837"/>
    </row>
    <row r="20838" spans="10:19" x14ac:dyDescent="0.3">
      <c r="J20838"/>
      <c r="K20838"/>
      <c r="L20838"/>
      <c r="M20838"/>
      <c r="N20838"/>
      <c r="O20838"/>
      <c r="P20838"/>
      <c r="Q20838"/>
      <c r="R20838"/>
      <c r="S20838"/>
    </row>
    <row r="20839" spans="10:19" x14ac:dyDescent="0.3">
      <c r="J20839"/>
      <c r="K20839"/>
      <c r="L20839"/>
      <c r="M20839"/>
      <c r="N20839"/>
      <c r="O20839"/>
      <c r="P20839"/>
      <c r="Q20839"/>
      <c r="R20839"/>
      <c r="S20839"/>
    </row>
    <row r="20840" spans="10:19" x14ac:dyDescent="0.3">
      <c r="J20840"/>
      <c r="K20840"/>
      <c r="L20840"/>
      <c r="M20840"/>
      <c r="N20840"/>
      <c r="O20840"/>
      <c r="P20840"/>
      <c r="Q20840"/>
      <c r="R20840"/>
      <c r="S20840"/>
    </row>
    <row r="20841" spans="10:19" x14ac:dyDescent="0.3">
      <c r="J20841"/>
      <c r="K20841"/>
      <c r="L20841"/>
      <c r="M20841"/>
      <c r="N20841"/>
      <c r="O20841"/>
      <c r="P20841"/>
      <c r="Q20841"/>
      <c r="R20841"/>
      <c r="S20841"/>
    </row>
    <row r="20842" spans="10:19" x14ac:dyDescent="0.3">
      <c r="J20842"/>
      <c r="K20842"/>
      <c r="L20842"/>
      <c r="M20842"/>
      <c r="N20842"/>
      <c r="O20842"/>
      <c r="P20842"/>
      <c r="Q20842"/>
      <c r="R20842"/>
      <c r="S20842"/>
    </row>
    <row r="20843" spans="10:19" x14ac:dyDescent="0.3">
      <c r="J20843"/>
      <c r="K20843"/>
      <c r="L20843"/>
      <c r="M20843"/>
      <c r="N20843"/>
      <c r="O20843"/>
      <c r="P20843"/>
      <c r="Q20843"/>
      <c r="R20843"/>
      <c r="S20843"/>
    </row>
    <row r="20844" spans="10:19" x14ac:dyDescent="0.3">
      <c r="J20844"/>
      <c r="K20844"/>
      <c r="L20844"/>
      <c r="M20844"/>
      <c r="N20844"/>
      <c r="O20844"/>
      <c r="P20844"/>
      <c r="Q20844"/>
      <c r="R20844"/>
      <c r="S20844"/>
    </row>
    <row r="20845" spans="10:19" x14ac:dyDescent="0.3">
      <c r="J20845"/>
      <c r="K20845"/>
      <c r="L20845"/>
      <c r="M20845"/>
      <c r="N20845"/>
      <c r="O20845"/>
      <c r="P20845"/>
      <c r="Q20845"/>
      <c r="R20845"/>
      <c r="S20845"/>
    </row>
    <row r="20846" spans="10:19" x14ac:dyDescent="0.3">
      <c r="J20846"/>
      <c r="K20846"/>
      <c r="L20846"/>
      <c r="M20846"/>
      <c r="N20846"/>
      <c r="O20846"/>
      <c r="P20846"/>
      <c r="Q20846"/>
      <c r="R20846"/>
      <c r="S20846"/>
    </row>
    <row r="20847" spans="10:19" x14ac:dyDescent="0.3">
      <c r="J20847"/>
      <c r="K20847"/>
      <c r="L20847"/>
      <c r="M20847"/>
      <c r="N20847"/>
      <c r="O20847"/>
      <c r="P20847"/>
      <c r="Q20847"/>
      <c r="R20847"/>
      <c r="S20847"/>
    </row>
    <row r="20848" spans="10:19" x14ac:dyDescent="0.3">
      <c r="J20848"/>
      <c r="K20848"/>
      <c r="L20848"/>
      <c r="M20848"/>
      <c r="N20848"/>
      <c r="O20848"/>
      <c r="P20848"/>
      <c r="Q20848"/>
      <c r="R20848"/>
      <c r="S20848"/>
    </row>
    <row r="20849" spans="10:19" x14ac:dyDescent="0.3">
      <c r="J20849"/>
      <c r="K20849"/>
      <c r="L20849"/>
      <c r="M20849"/>
      <c r="N20849"/>
      <c r="O20849"/>
      <c r="P20849"/>
      <c r="Q20849"/>
      <c r="R20849"/>
      <c r="S20849"/>
    </row>
    <row r="20850" spans="10:19" x14ac:dyDescent="0.3">
      <c r="J20850"/>
      <c r="K20850"/>
      <c r="L20850"/>
      <c r="M20850"/>
      <c r="N20850"/>
      <c r="O20850"/>
      <c r="P20850"/>
      <c r="Q20850"/>
      <c r="R20850"/>
      <c r="S20850"/>
    </row>
    <row r="20851" spans="10:19" x14ac:dyDescent="0.3">
      <c r="J20851"/>
      <c r="K20851"/>
      <c r="L20851"/>
      <c r="M20851"/>
      <c r="N20851"/>
      <c r="O20851"/>
      <c r="P20851"/>
      <c r="Q20851"/>
      <c r="R20851"/>
      <c r="S20851"/>
    </row>
    <row r="20852" spans="10:19" x14ac:dyDescent="0.3">
      <c r="J20852"/>
      <c r="K20852"/>
      <c r="L20852"/>
      <c r="M20852"/>
      <c r="N20852"/>
      <c r="O20852"/>
      <c r="P20852"/>
      <c r="Q20852"/>
      <c r="R20852"/>
      <c r="S20852"/>
    </row>
    <row r="20853" spans="10:19" x14ac:dyDescent="0.3">
      <c r="J20853"/>
      <c r="K20853"/>
      <c r="L20853"/>
      <c r="M20853"/>
      <c r="N20853"/>
      <c r="O20853"/>
      <c r="P20853"/>
      <c r="Q20853"/>
      <c r="R20853"/>
      <c r="S20853"/>
    </row>
    <row r="20854" spans="10:19" x14ac:dyDescent="0.3">
      <c r="J20854"/>
      <c r="K20854"/>
      <c r="L20854"/>
      <c r="M20854"/>
      <c r="N20854"/>
      <c r="O20854"/>
      <c r="P20854"/>
      <c r="Q20854"/>
      <c r="R20854"/>
      <c r="S20854"/>
    </row>
    <row r="20855" spans="10:19" x14ac:dyDescent="0.3">
      <c r="J20855"/>
      <c r="K20855"/>
      <c r="L20855"/>
      <c r="M20855"/>
      <c r="N20855"/>
      <c r="O20855"/>
      <c r="P20855"/>
      <c r="Q20855"/>
      <c r="R20855"/>
      <c r="S20855"/>
    </row>
    <row r="20856" spans="10:19" x14ac:dyDescent="0.3">
      <c r="J20856"/>
      <c r="K20856"/>
      <c r="L20856"/>
      <c r="M20856"/>
      <c r="N20856"/>
      <c r="O20856"/>
      <c r="P20856"/>
      <c r="Q20856"/>
      <c r="R20856"/>
      <c r="S20856"/>
    </row>
    <row r="20857" spans="10:19" x14ac:dyDescent="0.3">
      <c r="J20857"/>
      <c r="K20857"/>
      <c r="L20857"/>
      <c r="M20857"/>
      <c r="N20857"/>
      <c r="O20857"/>
      <c r="P20857"/>
      <c r="Q20857"/>
      <c r="R20857"/>
      <c r="S20857"/>
    </row>
    <row r="20858" spans="10:19" x14ac:dyDescent="0.3">
      <c r="J20858"/>
      <c r="K20858"/>
      <c r="L20858"/>
      <c r="M20858"/>
      <c r="N20858"/>
      <c r="O20858"/>
      <c r="P20858"/>
      <c r="Q20858"/>
      <c r="R20858"/>
      <c r="S20858"/>
    </row>
    <row r="20859" spans="10:19" x14ac:dyDescent="0.3">
      <c r="J20859"/>
      <c r="K20859"/>
      <c r="L20859"/>
      <c r="M20859"/>
      <c r="N20859"/>
      <c r="O20859"/>
      <c r="P20859"/>
      <c r="Q20859"/>
      <c r="R20859"/>
      <c r="S20859"/>
    </row>
    <row r="20860" spans="10:19" x14ac:dyDescent="0.3">
      <c r="J20860"/>
      <c r="K20860"/>
      <c r="L20860"/>
      <c r="M20860"/>
      <c r="N20860"/>
      <c r="O20860"/>
      <c r="P20860"/>
      <c r="Q20860"/>
      <c r="R20860"/>
      <c r="S20860"/>
    </row>
    <row r="20861" spans="10:19" x14ac:dyDescent="0.3">
      <c r="J20861"/>
      <c r="K20861"/>
      <c r="L20861"/>
      <c r="M20861"/>
      <c r="N20861"/>
      <c r="O20861"/>
      <c r="P20861"/>
      <c r="Q20861"/>
      <c r="R20861"/>
      <c r="S20861"/>
    </row>
    <row r="20862" spans="10:19" x14ac:dyDescent="0.3">
      <c r="J20862"/>
      <c r="K20862"/>
      <c r="L20862"/>
      <c r="M20862"/>
      <c r="N20862"/>
      <c r="O20862"/>
      <c r="P20862"/>
      <c r="Q20862"/>
      <c r="R20862"/>
      <c r="S20862"/>
    </row>
    <row r="20863" spans="10:19" x14ac:dyDescent="0.3">
      <c r="J20863"/>
      <c r="K20863"/>
      <c r="L20863"/>
      <c r="M20863"/>
      <c r="N20863"/>
      <c r="O20863"/>
      <c r="P20863"/>
      <c r="Q20863"/>
      <c r="R20863"/>
      <c r="S20863"/>
    </row>
    <row r="20864" spans="10:19" x14ac:dyDescent="0.3">
      <c r="J20864"/>
      <c r="K20864"/>
      <c r="L20864"/>
      <c r="M20864"/>
      <c r="N20864"/>
      <c r="O20864"/>
      <c r="P20864"/>
      <c r="Q20864"/>
      <c r="R20864"/>
      <c r="S20864"/>
    </row>
    <row r="20865" spans="10:19" x14ac:dyDescent="0.3">
      <c r="J20865"/>
      <c r="K20865"/>
      <c r="L20865"/>
      <c r="M20865"/>
      <c r="N20865"/>
      <c r="O20865"/>
      <c r="P20865"/>
      <c r="Q20865"/>
      <c r="R20865"/>
      <c r="S20865"/>
    </row>
    <row r="20866" spans="10:19" x14ac:dyDescent="0.3">
      <c r="J20866"/>
      <c r="K20866"/>
      <c r="L20866"/>
      <c r="M20866"/>
      <c r="N20866"/>
      <c r="O20866"/>
      <c r="P20866"/>
      <c r="Q20866"/>
      <c r="R20866"/>
      <c r="S20866"/>
    </row>
    <row r="20867" spans="10:19" x14ac:dyDescent="0.3">
      <c r="J20867"/>
      <c r="K20867"/>
      <c r="L20867"/>
      <c r="M20867"/>
      <c r="N20867"/>
      <c r="O20867"/>
      <c r="P20867"/>
      <c r="Q20867"/>
      <c r="R20867"/>
      <c r="S20867"/>
    </row>
    <row r="20868" spans="10:19" x14ac:dyDescent="0.3">
      <c r="J20868"/>
      <c r="K20868"/>
      <c r="L20868"/>
      <c r="M20868"/>
      <c r="N20868"/>
      <c r="O20868"/>
      <c r="P20868"/>
      <c r="Q20868"/>
      <c r="R20868"/>
      <c r="S20868"/>
    </row>
    <row r="20869" spans="10:19" x14ac:dyDescent="0.3">
      <c r="J20869"/>
      <c r="K20869"/>
      <c r="L20869"/>
      <c r="M20869"/>
      <c r="N20869"/>
      <c r="O20869"/>
      <c r="P20869"/>
      <c r="Q20869"/>
      <c r="R20869"/>
      <c r="S20869"/>
    </row>
    <row r="20870" spans="10:19" x14ac:dyDescent="0.3">
      <c r="J20870"/>
      <c r="K20870"/>
      <c r="L20870"/>
      <c r="M20870"/>
      <c r="N20870"/>
      <c r="O20870"/>
      <c r="P20870"/>
      <c r="Q20870"/>
      <c r="R20870"/>
      <c r="S20870"/>
    </row>
    <row r="20871" spans="10:19" x14ac:dyDescent="0.3">
      <c r="J20871"/>
      <c r="K20871"/>
      <c r="L20871"/>
      <c r="M20871"/>
      <c r="N20871"/>
      <c r="O20871"/>
      <c r="P20871"/>
      <c r="Q20871"/>
      <c r="R20871"/>
      <c r="S20871"/>
    </row>
    <row r="20872" spans="10:19" x14ac:dyDescent="0.3">
      <c r="J20872"/>
      <c r="K20872"/>
      <c r="L20872"/>
      <c r="M20872"/>
      <c r="N20872"/>
      <c r="O20872"/>
      <c r="P20872"/>
      <c r="Q20872"/>
      <c r="R20872"/>
      <c r="S20872"/>
    </row>
    <row r="20873" spans="10:19" x14ac:dyDescent="0.3">
      <c r="J20873"/>
      <c r="K20873"/>
      <c r="L20873"/>
      <c r="M20873"/>
      <c r="N20873"/>
      <c r="O20873"/>
      <c r="P20873"/>
      <c r="Q20873"/>
      <c r="R20873"/>
      <c r="S20873"/>
    </row>
    <row r="20874" spans="10:19" x14ac:dyDescent="0.3">
      <c r="J20874"/>
      <c r="K20874"/>
      <c r="L20874"/>
      <c r="M20874"/>
      <c r="N20874"/>
      <c r="O20874"/>
      <c r="P20874"/>
      <c r="Q20874"/>
      <c r="R20874"/>
      <c r="S20874"/>
    </row>
    <row r="20875" spans="10:19" x14ac:dyDescent="0.3">
      <c r="J20875"/>
      <c r="K20875"/>
      <c r="L20875"/>
      <c r="M20875"/>
      <c r="N20875"/>
      <c r="O20875"/>
      <c r="P20875"/>
      <c r="Q20875"/>
      <c r="R20875"/>
      <c r="S20875"/>
    </row>
    <row r="20876" spans="10:19" x14ac:dyDescent="0.3">
      <c r="J20876"/>
      <c r="K20876"/>
      <c r="L20876"/>
      <c r="M20876"/>
      <c r="N20876"/>
      <c r="O20876"/>
      <c r="P20876"/>
      <c r="Q20876"/>
      <c r="R20876"/>
      <c r="S20876"/>
    </row>
    <row r="20877" spans="10:19" x14ac:dyDescent="0.3">
      <c r="J20877"/>
      <c r="K20877"/>
      <c r="L20877"/>
      <c r="M20877"/>
      <c r="N20877"/>
      <c r="O20877"/>
      <c r="P20877"/>
      <c r="Q20877"/>
      <c r="R20877"/>
      <c r="S20877"/>
    </row>
    <row r="20878" spans="10:19" x14ac:dyDescent="0.3">
      <c r="J20878"/>
      <c r="K20878"/>
      <c r="L20878"/>
      <c r="M20878"/>
      <c r="N20878"/>
      <c r="O20878"/>
      <c r="P20878"/>
      <c r="Q20878"/>
      <c r="R20878"/>
      <c r="S20878"/>
    </row>
    <row r="20879" spans="10:19" x14ac:dyDescent="0.3">
      <c r="J20879"/>
      <c r="K20879"/>
      <c r="L20879"/>
      <c r="M20879"/>
      <c r="N20879"/>
      <c r="O20879"/>
      <c r="P20879"/>
      <c r="Q20879"/>
      <c r="R20879"/>
      <c r="S20879"/>
    </row>
    <row r="20880" spans="10:19" x14ac:dyDescent="0.3">
      <c r="J20880"/>
      <c r="K20880"/>
      <c r="L20880"/>
      <c r="M20880"/>
      <c r="N20880"/>
      <c r="O20880"/>
      <c r="P20880"/>
      <c r="Q20880"/>
      <c r="R20880"/>
      <c r="S20880"/>
    </row>
    <row r="20881" spans="10:19" x14ac:dyDescent="0.3">
      <c r="J20881"/>
      <c r="K20881"/>
      <c r="L20881"/>
      <c r="M20881"/>
      <c r="N20881"/>
      <c r="O20881"/>
      <c r="P20881"/>
      <c r="Q20881"/>
      <c r="R20881"/>
      <c r="S20881"/>
    </row>
    <row r="20882" spans="10:19" x14ac:dyDescent="0.3">
      <c r="J20882"/>
      <c r="K20882"/>
      <c r="L20882"/>
      <c r="M20882"/>
      <c r="N20882"/>
      <c r="O20882"/>
      <c r="P20882"/>
      <c r="Q20882"/>
      <c r="R20882"/>
      <c r="S20882"/>
    </row>
    <row r="20883" spans="10:19" x14ac:dyDescent="0.3">
      <c r="J20883"/>
      <c r="K20883"/>
      <c r="L20883"/>
      <c r="M20883"/>
      <c r="N20883"/>
      <c r="O20883"/>
      <c r="P20883"/>
      <c r="Q20883"/>
      <c r="R20883"/>
      <c r="S20883"/>
    </row>
    <row r="20884" spans="10:19" x14ac:dyDescent="0.3">
      <c r="J20884"/>
      <c r="K20884"/>
      <c r="L20884"/>
      <c r="M20884"/>
      <c r="N20884"/>
      <c r="O20884"/>
      <c r="P20884"/>
      <c r="Q20884"/>
      <c r="R20884"/>
      <c r="S20884"/>
    </row>
    <row r="20885" spans="10:19" x14ac:dyDescent="0.3">
      <c r="J20885"/>
      <c r="K20885"/>
      <c r="L20885"/>
      <c r="M20885"/>
      <c r="N20885"/>
      <c r="O20885"/>
      <c r="P20885"/>
      <c r="Q20885"/>
      <c r="R20885"/>
      <c r="S20885"/>
    </row>
    <row r="20886" spans="10:19" x14ac:dyDescent="0.3">
      <c r="J20886"/>
      <c r="K20886"/>
      <c r="L20886"/>
      <c r="M20886"/>
      <c r="N20886"/>
      <c r="O20886"/>
      <c r="P20886"/>
      <c r="Q20886"/>
      <c r="R20886"/>
      <c r="S20886"/>
    </row>
    <row r="20887" spans="10:19" x14ac:dyDescent="0.3">
      <c r="J20887"/>
      <c r="K20887"/>
      <c r="L20887"/>
      <c r="M20887"/>
      <c r="N20887"/>
      <c r="O20887"/>
      <c r="P20887"/>
      <c r="Q20887"/>
      <c r="R20887"/>
      <c r="S20887"/>
    </row>
    <row r="20888" spans="10:19" x14ac:dyDescent="0.3">
      <c r="J20888"/>
      <c r="K20888"/>
      <c r="L20888"/>
      <c r="M20888"/>
      <c r="N20888"/>
      <c r="O20888"/>
      <c r="P20888"/>
      <c r="Q20888"/>
      <c r="R20888"/>
      <c r="S20888"/>
    </row>
    <row r="20889" spans="10:19" x14ac:dyDescent="0.3">
      <c r="J20889"/>
      <c r="K20889"/>
      <c r="L20889"/>
      <c r="M20889"/>
      <c r="N20889"/>
      <c r="O20889"/>
      <c r="P20889"/>
      <c r="Q20889"/>
      <c r="R20889"/>
      <c r="S20889"/>
    </row>
    <row r="20890" spans="10:19" x14ac:dyDescent="0.3">
      <c r="J20890"/>
      <c r="K20890"/>
      <c r="L20890"/>
      <c r="M20890"/>
      <c r="N20890"/>
      <c r="O20890"/>
      <c r="P20890"/>
      <c r="Q20890"/>
      <c r="R20890"/>
      <c r="S20890"/>
    </row>
    <row r="20891" spans="10:19" x14ac:dyDescent="0.3">
      <c r="J20891"/>
      <c r="K20891"/>
      <c r="L20891"/>
      <c r="M20891"/>
      <c r="N20891"/>
      <c r="O20891"/>
      <c r="P20891"/>
      <c r="Q20891"/>
      <c r="R20891"/>
      <c r="S20891"/>
    </row>
    <row r="20892" spans="10:19" x14ac:dyDescent="0.3">
      <c r="J20892"/>
      <c r="K20892"/>
      <c r="L20892"/>
      <c r="M20892"/>
      <c r="N20892"/>
      <c r="O20892"/>
      <c r="P20892"/>
      <c r="Q20892"/>
      <c r="R20892"/>
      <c r="S20892"/>
    </row>
    <row r="20893" spans="10:19" x14ac:dyDescent="0.3">
      <c r="J20893"/>
      <c r="K20893"/>
      <c r="L20893"/>
      <c r="M20893"/>
      <c r="N20893"/>
      <c r="O20893"/>
      <c r="P20893"/>
      <c r="Q20893"/>
      <c r="R20893"/>
      <c r="S20893"/>
    </row>
    <row r="20894" spans="10:19" x14ac:dyDescent="0.3">
      <c r="J20894"/>
      <c r="K20894"/>
      <c r="L20894"/>
      <c r="M20894"/>
      <c r="N20894"/>
      <c r="O20894"/>
      <c r="P20894"/>
      <c r="Q20894"/>
      <c r="R20894"/>
      <c r="S20894"/>
    </row>
    <row r="20895" spans="10:19" x14ac:dyDescent="0.3">
      <c r="J20895"/>
      <c r="K20895"/>
      <c r="L20895"/>
      <c r="M20895"/>
      <c r="N20895"/>
      <c r="O20895"/>
      <c r="P20895"/>
      <c r="Q20895"/>
      <c r="R20895"/>
      <c r="S20895"/>
    </row>
    <row r="20896" spans="10:19" x14ac:dyDescent="0.3">
      <c r="J20896"/>
      <c r="K20896"/>
      <c r="L20896"/>
      <c r="M20896"/>
      <c r="N20896"/>
      <c r="O20896"/>
      <c r="P20896"/>
      <c r="Q20896"/>
      <c r="R20896"/>
      <c r="S20896"/>
    </row>
    <row r="20897" spans="10:19" x14ac:dyDescent="0.3">
      <c r="J20897"/>
      <c r="K20897"/>
      <c r="L20897"/>
      <c r="M20897"/>
      <c r="N20897"/>
      <c r="O20897"/>
      <c r="P20897"/>
      <c r="Q20897"/>
      <c r="R20897"/>
      <c r="S20897"/>
    </row>
    <row r="20898" spans="10:19" x14ac:dyDescent="0.3">
      <c r="J20898"/>
      <c r="K20898"/>
      <c r="L20898"/>
      <c r="M20898"/>
      <c r="N20898"/>
      <c r="O20898"/>
      <c r="P20898"/>
      <c r="Q20898"/>
      <c r="R20898"/>
      <c r="S20898"/>
    </row>
    <row r="20899" spans="10:19" x14ac:dyDescent="0.3">
      <c r="J20899"/>
      <c r="K20899"/>
      <c r="L20899"/>
      <c r="M20899"/>
      <c r="N20899"/>
      <c r="O20899"/>
      <c r="P20899"/>
      <c r="Q20899"/>
      <c r="R20899"/>
      <c r="S20899"/>
    </row>
    <row r="20900" spans="10:19" x14ac:dyDescent="0.3">
      <c r="J20900"/>
      <c r="K20900"/>
      <c r="L20900"/>
      <c r="M20900"/>
      <c r="N20900"/>
      <c r="O20900"/>
      <c r="P20900"/>
      <c r="Q20900"/>
      <c r="R20900"/>
      <c r="S20900"/>
    </row>
    <row r="20901" spans="10:19" x14ac:dyDescent="0.3">
      <c r="J20901"/>
      <c r="K20901"/>
      <c r="L20901"/>
      <c r="M20901"/>
      <c r="N20901"/>
      <c r="O20901"/>
      <c r="P20901"/>
      <c r="Q20901"/>
      <c r="R20901"/>
      <c r="S20901"/>
    </row>
    <row r="20902" spans="10:19" x14ac:dyDescent="0.3">
      <c r="J20902"/>
      <c r="K20902"/>
      <c r="L20902"/>
      <c r="M20902"/>
      <c r="N20902"/>
      <c r="O20902"/>
      <c r="P20902"/>
      <c r="Q20902"/>
      <c r="R20902"/>
      <c r="S20902"/>
    </row>
    <row r="20903" spans="10:19" x14ac:dyDescent="0.3">
      <c r="J20903"/>
      <c r="K20903"/>
      <c r="L20903"/>
      <c r="M20903"/>
      <c r="N20903"/>
      <c r="O20903"/>
      <c r="P20903"/>
      <c r="Q20903"/>
      <c r="R20903"/>
      <c r="S20903"/>
    </row>
    <row r="20904" spans="10:19" x14ac:dyDescent="0.3">
      <c r="J20904"/>
      <c r="K20904"/>
      <c r="L20904"/>
      <c r="M20904"/>
      <c r="N20904"/>
      <c r="O20904"/>
      <c r="P20904"/>
      <c r="Q20904"/>
      <c r="R20904"/>
      <c r="S20904"/>
    </row>
    <row r="20905" spans="10:19" x14ac:dyDescent="0.3">
      <c r="J20905"/>
      <c r="K20905"/>
      <c r="L20905"/>
      <c r="M20905"/>
      <c r="N20905"/>
      <c r="O20905"/>
      <c r="P20905"/>
      <c r="Q20905"/>
      <c r="R20905"/>
      <c r="S20905"/>
    </row>
    <row r="20906" spans="10:19" x14ac:dyDescent="0.3">
      <c r="J20906"/>
      <c r="K20906"/>
      <c r="L20906"/>
      <c r="M20906"/>
      <c r="N20906"/>
      <c r="O20906"/>
      <c r="P20906"/>
      <c r="Q20906"/>
      <c r="R20906"/>
      <c r="S20906"/>
    </row>
    <row r="20907" spans="10:19" x14ac:dyDescent="0.3">
      <c r="J20907"/>
      <c r="K20907"/>
      <c r="L20907"/>
      <c r="M20907"/>
      <c r="N20907"/>
      <c r="O20907"/>
      <c r="P20907"/>
      <c r="Q20907"/>
      <c r="R20907"/>
      <c r="S20907"/>
    </row>
    <row r="20908" spans="10:19" x14ac:dyDescent="0.3">
      <c r="J20908"/>
      <c r="K20908"/>
      <c r="L20908"/>
      <c r="M20908"/>
      <c r="N20908"/>
      <c r="O20908"/>
      <c r="P20908"/>
      <c r="Q20908"/>
      <c r="R20908"/>
      <c r="S20908"/>
    </row>
    <row r="20909" spans="10:19" x14ac:dyDescent="0.3">
      <c r="J20909"/>
      <c r="K20909"/>
      <c r="L20909"/>
      <c r="M20909"/>
      <c r="N20909"/>
      <c r="O20909"/>
      <c r="P20909"/>
      <c r="Q20909"/>
      <c r="R20909"/>
      <c r="S20909"/>
    </row>
    <row r="20910" spans="10:19" x14ac:dyDescent="0.3">
      <c r="J20910"/>
      <c r="K20910"/>
      <c r="L20910"/>
      <c r="M20910"/>
      <c r="N20910"/>
      <c r="O20910"/>
      <c r="P20910"/>
      <c r="Q20910"/>
      <c r="R20910"/>
      <c r="S20910"/>
    </row>
    <row r="20911" spans="10:19" x14ac:dyDescent="0.3">
      <c r="J20911"/>
      <c r="K20911"/>
      <c r="L20911"/>
      <c r="M20911"/>
      <c r="N20911"/>
      <c r="O20911"/>
      <c r="P20911"/>
      <c r="Q20911"/>
      <c r="R20911"/>
      <c r="S20911"/>
    </row>
    <row r="20912" spans="10:19" x14ac:dyDescent="0.3">
      <c r="J20912"/>
      <c r="K20912"/>
      <c r="L20912"/>
      <c r="M20912"/>
      <c r="N20912"/>
      <c r="O20912"/>
      <c r="P20912"/>
      <c r="Q20912"/>
      <c r="R20912"/>
      <c r="S20912"/>
    </row>
    <row r="20913" spans="10:19" x14ac:dyDescent="0.3">
      <c r="J20913"/>
      <c r="K20913"/>
      <c r="L20913"/>
      <c r="M20913"/>
      <c r="N20913"/>
      <c r="O20913"/>
      <c r="P20913"/>
      <c r="Q20913"/>
      <c r="R20913"/>
      <c r="S20913"/>
    </row>
    <row r="20914" spans="10:19" x14ac:dyDescent="0.3">
      <c r="J20914"/>
      <c r="K20914"/>
      <c r="L20914"/>
      <c r="M20914"/>
      <c r="N20914"/>
      <c r="O20914"/>
      <c r="P20914"/>
      <c r="Q20914"/>
      <c r="R20914"/>
      <c r="S20914"/>
    </row>
    <row r="20915" spans="10:19" x14ac:dyDescent="0.3">
      <c r="J20915"/>
      <c r="K20915"/>
      <c r="L20915"/>
      <c r="M20915"/>
      <c r="N20915"/>
      <c r="O20915"/>
      <c r="P20915"/>
      <c r="Q20915"/>
      <c r="R20915"/>
      <c r="S20915"/>
    </row>
    <row r="20916" spans="10:19" x14ac:dyDescent="0.3">
      <c r="J20916"/>
      <c r="K20916"/>
      <c r="L20916"/>
      <c r="M20916"/>
      <c r="N20916"/>
      <c r="O20916"/>
      <c r="P20916"/>
      <c r="Q20916"/>
      <c r="R20916"/>
      <c r="S20916"/>
    </row>
    <row r="20917" spans="10:19" x14ac:dyDescent="0.3">
      <c r="J20917"/>
      <c r="K20917"/>
      <c r="L20917"/>
      <c r="M20917"/>
      <c r="N20917"/>
      <c r="O20917"/>
      <c r="P20917"/>
      <c r="Q20917"/>
      <c r="R20917"/>
      <c r="S20917"/>
    </row>
    <row r="20918" spans="10:19" x14ac:dyDescent="0.3">
      <c r="J20918"/>
      <c r="K20918"/>
      <c r="L20918"/>
      <c r="M20918"/>
      <c r="N20918"/>
      <c r="O20918"/>
      <c r="P20918"/>
      <c r="Q20918"/>
      <c r="R20918"/>
      <c r="S20918"/>
    </row>
    <row r="20919" spans="10:19" x14ac:dyDescent="0.3">
      <c r="J20919"/>
      <c r="K20919"/>
      <c r="L20919"/>
      <c r="M20919"/>
      <c r="N20919"/>
      <c r="O20919"/>
      <c r="P20919"/>
      <c r="Q20919"/>
      <c r="R20919"/>
      <c r="S20919"/>
    </row>
    <row r="20920" spans="10:19" x14ac:dyDescent="0.3">
      <c r="J20920"/>
      <c r="K20920"/>
      <c r="L20920"/>
      <c r="M20920"/>
      <c r="N20920"/>
      <c r="O20920"/>
      <c r="P20920"/>
      <c r="Q20920"/>
      <c r="R20920"/>
      <c r="S20920"/>
    </row>
    <row r="20921" spans="10:19" x14ac:dyDescent="0.3">
      <c r="J20921"/>
      <c r="K20921"/>
      <c r="L20921"/>
      <c r="M20921"/>
      <c r="N20921"/>
      <c r="O20921"/>
      <c r="P20921"/>
      <c r="Q20921"/>
      <c r="R20921"/>
      <c r="S20921"/>
    </row>
    <row r="20922" spans="10:19" x14ac:dyDescent="0.3">
      <c r="J20922"/>
      <c r="K20922"/>
      <c r="L20922"/>
      <c r="M20922"/>
      <c r="N20922"/>
      <c r="O20922"/>
      <c r="P20922"/>
      <c r="Q20922"/>
      <c r="R20922"/>
      <c r="S20922"/>
    </row>
    <row r="20923" spans="10:19" x14ac:dyDescent="0.3">
      <c r="J20923"/>
      <c r="K20923"/>
      <c r="L20923"/>
      <c r="M20923"/>
      <c r="N20923"/>
      <c r="O20923"/>
      <c r="P20923"/>
      <c r="Q20923"/>
      <c r="R20923"/>
      <c r="S20923"/>
    </row>
    <row r="20924" spans="10:19" x14ac:dyDescent="0.3">
      <c r="J20924"/>
      <c r="K20924"/>
      <c r="L20924"/>
      <c r="M20924"/>
      <c r="N20924"/>
      <c r="O20924"/>
      <c r="P20924"/>
      <c r="Q20924"/>
      <c r="R20924"/>
      <c r="S20924"/>
    </row>
    <row r="20925" spans="10:19" x14ac:dyDescent="0.3">
      <c r="J20925"/>
      <c r="K20925"/>
      <c r="L20925"/>
      <c r="M20925"/>
      <c r="N20925"/>
      <c r="O20925"/>
      <c r="P20925"/>
      <c r="Q20925"/>
      <c r="R20925"/>
      <c r="S20925"/>
    </row>
    <row r="20926" spans="10:19" x14ac:dyDescent="0.3">
      <c r="J20926"/>
      <c r="K20926"/>
      <c r="L20926"/>
      <c r="M20926"/>
      <c r="N20926"/>
      <c r="O20926"/>
      <c r="P20926"/>
      <c r="Q20926"/>
      <c r="R20926"/>
      <c r="S20926"/>
    </row>
    <row r="20927" spans="10:19" x14ac:dyDescent="0.3">
      <c r="J20927"/>
      <c r="K20927"/>
      <c r="L20927"/>
      <c r="M20927"/>
      <c r="N20927"/>
      <c r="O20927"/>
      <c r="P20927"/>
      <c r="Q20927"/>
      <c r="R20927"/>
      <c r="S20927"/>
    </row>
    <row r="20928" spans="10:19" x14ac:dyDescent="0.3">
      <c r="J20928"/>
      <c r="K20928"/>
      <c r="L20928"/>
      <c r="M20928"/>
      <c r="N20928"/>
      <c r="O20928"/>
      <c r="P20928"/>
      <c r="Q20928"/>
      <c r="R20928"/>
      <c r="S20928"/>
    </row>
    <row r="20929" spans="10:19" x14ac:dyDescent="0.3">
      <c r="J20929"/>
      <c r="K20929"/>
      <c r="L20929"/>
      <c r="M20929"/>
      <c r="N20929"/>
      <c r="O20929"/>
      <c r="P20929"/>
      <c r="Q20929"/>
      <c r="R20929"/>
      <c r="S20929"/>
    </row>
    <row r="20930" spans="10:19" x14ac:dyDescent="0.3">
      <c r="J20930"/>
      <c r="K20930"/>
      <c r="L20930"/>
      <c r="M20930"/>
      <c r="N20930"/>
      <c r="O20930"/>
      <c r="P20930"/>
      <c r="Q20930"/>
      <c r="R20930"/>
      <c r="S20930"/>
    </row>
    <row r="20931" spans="10:19" x14ac:dyDescent="0.3">
      <c r="J20931"/>
      <c r="K20931"/>
      <c r="L20931"/>
      <c r="M20931"/>
      <c r="N20931"/>
      <c r="O20931"/>
      <c r="P20931"/>
      <c r="Q20931"/>
      <c r="R20931"/>
      <c r="S20931"/>
    </row>
    <row r="20932" spans="10:19" x14ac:dyDescent="0.3">
      <c r="J20932"/>
      <c r="K20932"/>
      <c r="L20932"/>
      <c r="M20932"/>
      <c r="N20932"/>
      <c r="O20932"/>
      <c r="P20932"/>
      <c r="Q20932"/>
      <c r="R20932"/>
      <c r="S20932"/>
    </row>
    <row r="20933" spans="10:19" x14ac:dyDescent="0.3">
      <c r="J20933"/>
      <c r="K20933"/>
      <c r="L20933"/>
      <c r="M20933"/>
      <c r="N20933"/>
      <c r="O20933"/>
      <c r="P20933"/>
      <c r="Q20933"/>
      <c r="R20933"/>
      <c r="S20933"/>
    </row>
    <row r="20934" spans="10:19" x14ac:dyDescent="0.3">
      <c r="J20934"/>
      <c r="K20934"/>
      <c r="L20934"/>
      <c r="M20934"/>
      <c r="N20934"/>
      <c r="O20934"/>
      <c r="P20934"/>
      <c r="Q20934"/>
      <c r="R20934"/>
      <c r="S20934"/>
    </row>
    <row r="20935" spans="10:19" x14ac:dyDescent="0.3">
      <c r="J20935"/>
      <c r="K20935"/>
      <c r="L20935"/>
      <c r="M20935"/>
      <c r="N20935"/>
      <c r="O20935"/>
      <c r="P20935"/>
      <c r="Q20935"/>
      <c r="R20935"/>
      <c r="S20935"/>
    </row>
    <row r="20936" spans="10:19" x14ac:dyDescent="0.3">
      <c r="J20936"/>
      <c r="K20936"/>
      <c r="L20936"/>
      <c r="M20936"/>
      <c r="N20936"/>
      <c r="O20936"/>
      <c r="P20936"/>
      <c r="Q20936"/>
      <c r="R20936"/>
      <c r="S20936"/>
    </row>
    <row r="20937" spans="10:19" x14ac:dyDescent="0.3">
      <c r="J20937"/>
      <c r="K20937"/>
      <c r="L20937"/>
      <c r="M20937"/>
      <c r="N20937"/>
      <c r="O20937"/>
      <c r="P20937"/>
      <c r="Q20937"/>
      <c r="R20937"/>
      <c r="S20937"/>
    </row>
    <row r="20938" spans="10:19" x14ac:dyDescent="0.3">
      <c r="J20938"/>
      <c r="K20938"/>
      <c r="L20938"/>
      <c r="M20938"/>
      <c r="N20938"/>
      <c r="O20938"/>
      <c r="P20938"/>
      <c r="Q20938"/>
      <c r="R20938"/>
      <c r="S20938"/>
    </row>
    <row r="20939" spans="10:19" x14ac:dyDescent="0.3">
      <c r="J20939"/>
      <c r="K20939"/>
      <c r="L20939"/>
      <c r="M20939"/>
      <c r="N20939"/>
      <c r="O20939"/>
      <c r="P20939"/>
      <c r="Q20939"/>
      <c r="R20939"/>
      <c r="S20939"/>
    </row>
    <row r="20940" spans="10:19" x14ac:dyDescent="0.3">
      <c r="J20940"/>
      <c r="K20940"/>
      <c r="L20940"/>
      <c r="M20940"/>
      <c r="N20940"/>
      <c r="O20940"/>
      <c r="P20940"/>
      <c r="Q20940"/>
      <c r="R20940"/>
      <c r="S20940"/>
    </row>
    <row r="20941" spans="10:19" x14ac:dyDescent="0.3">
      <c r="J20941"/>
      <c r="K20941"/>
      <c r="L20941"/>
      <c r="M20941"/>
      <c r="N20941"/>
      <c r="O20941"/>
      <c r="P20941"/>
      <c r="Q20941"/>
      <c r="R20941"/>
      <c r="S20941"/>
    </row>
    <row r="20942" spans="10:19" x14ac:dyDescent="0.3">
      <c r="J20942"/>
      <c r="K20942"/>
      <c r="L20942"/>
      <c r="M20942"/>
      <c r="N20942"/>
      <c r="O20942"/>
      <c r="P20942"/>
      <c r="Q20942"/>
      <c r="R20942"/>
      <c r="S20942"/>
    </row>
    <row r="20943" spans="10:19" x14ac:dyDescent="0.3">
      <c r="J20943"/>
      <c r="K20943"/>
      <c r="L20943"/>
      <c r="M20943"/>
      <c r="N20943"/>
      <c r="O20943"/>
      <c r="P20943"/>
      <c r="Q20943"/>
      <c r="R20943"/>
      <c r="S20943"/>
    </row>
    <row r="20944" spans="10:19" x14ac:dyDescent="0.3">
      <c r="J20944"/>
      <c r="K20944"/>
      <c r="L20944"/>
      <c r="M20944"/>
      <c r="N20944"/>
      <c r="O20944"/>
      <c r="P20944"/>
      <c r="Q20944"/>
      <c r="R20944"/>
      <c r="S20944"/>
    </row>
    <row r="20945" spans="10:19" x14ac:dyDescent="0.3">
      <c r="J20945"/>
      <c r="K20945"/>
      <c r="L20945"/>
      <c r="M20945"/>
      <c r="N20945"/>
      <c r="O20945"/>
      <c r="P20945"/>
      <c r="Q20945"/>
      <c r="R20945"/>
      <c r="S20945"/>
    </row>
    <row r="20946" spans="10:19" x14ac:dyDescent="0.3">
      <c r="J20946"/>
      <c r="K20946"/>
      <c r="L20946"/>
      <c r="M20946"/>
      <c r="N20946"/>
      <c r="O20946"/>
      <c r="P20946"/>
      <c r="Q20946"/>
      <c r="R20946"/>
      <c r="S20946"/>
    </row>
    <row r="20947" spans="10:19" x14ac:dyDescent="0.3">
      <c r="J20947"/>
      <c r="K20947"/>
      <c r="L20947"/>
      <c r="M20947"/>
      <c r="N20947"/>
      <c r="O20947"/>
      <c r="P20947"/>
      <c r="Q20947"/>
      <c r="R20947"/>
      <c r="S20947"/>
    </row>
    <row r="20948" spans="10:19" x14ac:dyDescent="0.3">
      <c r="J20948"/>
      <c r="K20948"/>
      <c r="L20948"/>
      <c r="M20948"/>
      <c r="N20948"/>
      <c r="O20948"/>
      <c r="P20948"/>
      <c r="Q20948"/>
      <c r="R20948"/>
      <c r="S20948"/>
    </row>
    <row r="20949" spans="10:19" x14ac:dyDescent="0.3">
      <c r="J20949"/>
      <c r="K20949"/>
      <c r="L20949"/>
      <c r="M20949"/>
      <c r="N20949"/>
      <c r="O20949"/>
      <c r="P20949"/>
      <c r="Q20949"/>
      <c r="R20949"/>
      <c r="S20949"/>
    </row>
    <row r="20950" spans="10:19" x14ac:dyDescent="0.3">
      <c r="J20950"/>
      <c r="K20950"/>
      <c r="L20950"/>
      <c r="M20950"/>
      <c r="N20950"/>
      <c r="O20950"/>
      <c r="P20950"/>
      <c r="Q20950"/>
      <c r="R20950"/>
      <c r="S20950"/>
    </row>
    <row r="20951" spans="10:19" x14ac:dyDescent="0.3">
      <c r="J20951"/>
      <c r="K20951"/>
      <c r="L20951"/>
      <c r="M20951"/>
      <c r="N20951"/>
      <c r="O20951"/>
      <c r="P20951"/>
      <c r="Q20951"/>
      <c r="R20951"/>
      <c r="S20951"/>
    </row>
    <row r="20952" spans="10:19" x14ac:dyDescent="0.3">
      <c r="J20952"/>
      <c r="K20952"/>
      <c r="L20952"/>
      <c r="M20952"/>
      <c r="N20952"/>
      <c r="O20952"/>
      <c r="P20952"/>
      <c r="Q20952"/>
      <c r="R20952"/>
      <c r="S20952"/>
    </row>
    <row r="20953" spans="10:19" x14ac:dyDescent="0.3">
      <c r="J20953"/>
      <c r="K20953"/>
      <c r="L20953"/>
      <c r="M20953"/>
      <c r="N20953"/>
      <c r="O20953"/>
      <c r="P20953"/>
      <c r="Q20953"/>
      <c r="R20953"/>
      <c r="S20953"/>
    </row>
    <row r="20954" spans="10:19" x14ac:dyDescent="0.3">
      <c r="J20954"/>
      <c r="K20954"/>
      <c r="L20954"/>
      <c r="M20954"/>
      <c r="N20954"/>
      <c r="O20954"/>
      <c r="P20954"/>
      <c r="Q20954"/>
      <c r="R20954"/>
      <c r="S20954"/>
    </row>
    <row r="20955" spans="10:19" x14ac:dyDescent="0.3">
      <c r="J20955"/>
      <c r="K20955"/>
      <c r="L20955"/>
      <c r="M20955"/>
      <c r="N20955"/>
      <c r="O20955"/>
      <c r="P20955"/>
      <c r="Q20955"/>
      <c r="R20955"/>
      <c r="S20955"/>
    </row>
    <row r="20956" spans="10:19" x14ac:dyDescent="0.3">
      <c r="J20956"/>
      <c r="K20956"/>
      <c r="L20956"/>
      <c r="M20956"/>
      <c r="N20956"/>
      <c r="O20956"/>
      <c r="P20956"/>
      <c r="Q20956"/>
      <c r="R20956"/>
      <c r="S20956"/>
    </row>
    <row r="20957" spans="10:19" x14ac:dyDescent="0.3">
      <c r="J20957"/>
      <c r="K20957"/>
      <c r="L20957"/>
      <c r="M20957"/>
      <c r="N20957"/>
      <c r="O20957"/>
      <c r="P20957"/>
      <c r="Q20957"/>
      <c r="R20957"/>
      <c r="S20957"/>
    </row>
    <row r="20958" spans="10:19" x14ac:dyDescent="0.3">
      <c r="J20958"/>
      <c r="K20958"/>
      <c r="L20958"/>
      <c r="M20958"/>
      <c r="N20958"/>
      <c r="O20958"/>
      <c r="P20958"/>
      <c r="Q20958"/>
      <c r="R20958"/>
      <c r="S20958"/>
    </row>
    <row r="20959" spans="10:19" x14ac:dyDescent="0.3">
      <c r="J20959"/>
      <c r="K20959"/>
      <c r="L20959"/>
      <c r="M20959"/>
      <c r="N20959"/>
      <c r="O20959"/>
      <c r="P20959"/>
      <c r="Q20959"/>
      <c r="R20959"/>
      <c r="S20959"/>
    </row>
    <row r="20960" spans="10:19" x14ac:dyDescent="0.3">
      <c r="J20960"/>
      <c r="K20960"/>
      <c r="L20960"/>
      <c r="M20960"/>
      <c r="N20960"/>
      <c r="O20960"/>
      <c r="P20960"/>
      <c r="Q20960"/>
      <c r="R20960"/>
      <c r="S20960"/>
    </row>
    <row r="20961" spans="10:19" x14ac:dyDescent="0.3">
      <c r="J20961"/>
      <c r="K20961"/>
      <c r="L20961"/>
      <c r="M20961"/>
      <c r="N20961"/>
      <c r="O20961"/>
      <c r="P20961"/>
      <c r="Q20961"/>
      <c r="R20961"/>
      <c r="S20961"/>
    </row>
    <row r="20962" spans="10:19" x14ac:dyDescent="0.3">
      <c r="J20962"/>
      <c r="K20962"/>
      <c r="L20962"/>
      <c r="M20962"/>
      <c r="N20962"/>
      <c r="O20962"/>
      <c r="P20962"/>
      <c r="Q20962"/>
      <c r="R20962"/>
      <c r="S20962"/>
    </row>
    <row r="20963" spans="10:19" x14ac:dyDescent="0.3">
      <c r="J20963"/>
      <c r="K20963"/>
      <c r="L20963"/>
      <c r="M20963"/>
      <c r="N20963"/>
      <c r="O20963"/>
      <c r="P20963"/>
      <c r="Q20963"/>
      <c r="R20963"/>
      <c r="S20963"/>
    </row>
    <row r="20964" spans="10:19" x14ac:dyDescent="0.3">
      <c r="J20964"/>
      <c r="K20964"/>
      <c r="L20964"/>
      <c r="M20964"/>
      <c r="N20964"/>
      <c r="O20964"/>
      <c r="P20964"/>
      <c r="Q20964"/>
      <c r="R20964"/>
      <c r="S20964"/>
    </row>
    <row r="20965" spans="10:19" x14ac:dyDescent="0.3">
      <c r="J20965"/>
      <c r="K20965"/>
      <c r="L20965"/>
      <c r="M20965"/>
      <c r="N20965"/>
      <c r="O20965"/>
      <c r="P20965"/>
      <c r="Q20965"/>
      <c r="R20965"/>
      <c r="S20965"/>
    </row>
    <row r="20966" spans="10:19" x14ac:dyDescent="0.3">
      <c r="J20966"/>
      <c r="K20966"/>
      <c r="L20966"/>
      <c r="M20966"/>
      <c r="N20966"/>
      <c r="O20966"/>
      <c r="P20966"/>
      <c r="Q20966"/>
      <c r="R20966"/>
      <c r="S20966"/>
    </row>
    <row r="20967" spans="10:19" x14ac:dyDescent="0.3">
      <c r="J20967"/>
      <c r="K20967"/>
      <c r="L20967"/>
      <c r="M20967"/>
      <c r="N20967"/>
      <c r="O20967"/>
      <c r="P20967"/>
      <c r="Q20967"/>
      <c r="R20967"/>
      <c r="S20967"/>
    </row>
    <row r="20968" spans="10:19" x14ac:dyDescent="0.3">
      <c r="J20968"/>
      <c r="K20968"/>
      <c r="L20968"/>
      <c r="M20968"/>
      <c r="N20968"/>
      <c r="O20968"/>
      <c r="P20968"/>
      <c r="Q20968"/>
      <c r="R20968"/>
      <c r="S20968"/>
    </row>
    <row r="20969" spans="10:19" x14ac:dyDescent="0.3">
      <c r="J20969"/>
      <c r="K20969"/>
      <c r="L20969"/>
      <c r="M20969"/>
      <c r="N20969"/>
      <c r="O20969"/>
      <c r="P20969"/>
      <c r="Q20969"/>
      <c r="R20969"/>
      <c r="S20969"/>
    </row>
    <row r="20970" spans="10:19" x14ac:dyDescent="0.3">
      <c r="J20970"/>
      <c r="K20970"/>
      <c r="L20970"/>
      <c r="M20970"/>
      <c r="N20970"/>
      <c r="O20970"/>
      <c r="P20970"/>
      <c r="Q20970"/>
      <c r="R20970"/>
      <c r="S20970"/>
    </row>
    <row r="20971" spans="10:19" x14ac:dyDescent="0.3">
      <c r="J20971"/>
      <c r="K20971"/>
      <c r="L20971"/>
      <c r="M20971"/>
      <c r="N20971"/>
      <c r="O20971"/>
      <c r="P20971"/>
      <c r="Q20971"/>
      <c r="R20971"/>
      <c r="S20971"/>
    </row>
    <row r="20972" spans="10:19" x14ac:dyDescent="0.3">
      <c r="J20972"/>
      <c r="K20972"/>
      <c r="L20972"/>
      <c r="M20972"/>
      <c r="N20972"/>
      <c r="O20972"/>
      <c r="P20972"/>
      <c r="Q20972"/>
      <c r="R20972"/>
      <c r="S20972"/>
    </row>
    <row r="20973" spans="10:19" x14ac:dyDescent="0.3">
      <c r="J20973"/>
      <c r="K20973"/>
      <c r="L20973"/>
      <c r="M20973"/>
      <c r="N20973"/>
      <c r="O20973"/>
      <c r="P20973"/>
      <c r="Q20973"/>
      <c r="R20973"/>
      <c r="S20973"/>
    </row>
    <row r="20974" spans="10:19" x14ac:dyDescent="0.3">
      <c r="J20974"/>
      <c r="K20974"/>
      <c r="L20974"/>
      <c r="M20974"/>
      <c r="N20974"/>
      <c r="O20974"/>
      <c r="P20974"/>
      <c r="Q20974"/>
      <c r="R20974"/>
      <c r="S20974"/>
    </row>
    <row r="20975" spans="10:19" x14ac:dyDescent="0.3">
      <c r="J20975"/>
      <c r="K20975"/>
      <c r="L20975"/>
      <c r="M20975"/>
      <c r="N20975"/>
      <c r="O20975"/>
      <c r="P20975"/>
      <c r="Q20975"/>
      <c r="R20975"/>
      <c r="S20975"/>
    </row>
    <row r="20976" spans="10:19" x14ac:dyDescent="0.3">
      <c r="J20976"/>
      <c r="K20976"/>
      <c r="L20976"/>
      <c r="M20976"/>
      <c r="N20976"/>
      <c r="O20976"/>
      <c r="P20976"/>
      <c r="Q20976"/>
      <c r="R20976"/>
      <c r="S20976"/>
    </row>
    <row r="20977" spans="10:19" x14ac:dyDescent="0.3">
      <c r="J20977"/>
      <c r="K20977"/>
      <c r="L20977"/>
      <c r="M20977"/>
      <c r="N20977"/>
      <c r="O20977"/>
      <c r="P20977"/>
      <c r="Q20977"/>
      <c r="R20977"/>
      <c r="S20977"/>
    </row>
    <row r="20978" spans="10:19" x14ac:dyDescent="0.3">
      <c r="J20978"/>
      <c r="K20978"/>
      <c r="L20978"/>
      <c r="M20978"/>
      <c r="N20978"/>
      <c r="O20978"/>
      <c r="P20978"/>
      <c r="Q20978"/>
      <c r="R20978"/>
      <c r="S20978"/>
    </row>
    <row r="20979" spans="10:19" x14ac:dyDescent="0.3">
      <c r="J20979"/>
      <c r="K20979"/>
      <c r="L20979"/>
      <c r="M20979"/>
      <c r="N20979"/>
      <c r="O20979"/>
      <c r="P20979"/>
      <c r="Q20979"/>
      <c r="R20979"/>
      <c r="S20979"/>
    </row>
    <row r="20980" spans="10:19" x14ac:dyDescent="0.3">
      <c r="J20980"/>
      <c r="K20980"/>
      <c r="L20980"/>
      <c r="M20980"/>
      <c r="N20980"/>
      <c r="O20980"/>
      <c r="P20980"/>
      <c r="Q20980"/>
      <c r="R20980"/>
      <c r="S20980"/>
    </row>
    <row r="20981" spans="10:19" x14ac:dyDescent="0.3">
      <c r="J20981"/>
      <c r="K20981"/>
      <c r="L20981"/>
      <c r="M20981"/>
      <c r="N20981"/>
      <c r="O20981"/>
      <c r="P20981"/>
      <c r="Q20981"/>
      <c r="R20981"/>
      <c r="S20981"/>
    </row>
    <row r="20982" spans="10:19" x14ac:dyDescent="0.3">
      <c r="J20982"/>
      <c r="K20982"/>
      <c r="L20982"/>
      <c r="M20982"/>
      <c r="N20982"/>
      <c r="O20982"/>
      <c r="P20982"/>
      <c r="Q20982"/>
      <c r="R20982"/>
      <c r="S20982"/>
    </row>
    <row r="20983" spans="10:19" x14ac:dyDescent="0.3">
      <c r="J20983"/>
      <c r="K20983"/>
      <c r="L20983"/>
      <c r="M20983"/>
      <c r="N20983"/>
      <c r="O20983"/>
      <c r="P20983"/>
      <c r="Q20983"/>
      <c r="R20983"/>
      <c r="S20983"/>
    </row>
    <row r="20984" spans="10:19" x14ac:dyDescent="0.3">
      <c r="J20984"/>
      <c r="K20984"/>
      <c r="L20984"/>
      <c r="M20984"/>
      <c r="N20984"/>
      <c r="O20984"/>
      <c r="P20984"/>
      <c r="Q20984"/>
      <c r="R20984"/>
      <c r="S20984"/>
    </row>
    <row r="20985" spans="10:19" x14ac:dyDescent="0.3">
      <c r="J20985"/>
      <c r="K20985"/>
      <c r="L20985"/>
      <c r="M20985"/>
      <c r="N20985"/>
      <c r="O20985"/>
      <c r="P20985"/>
      <c r="Q20985"/>
      <c r="R20985"/>
      <c r="S20985"/>
    </row>
    <row r="20986" spans="10:19" x14ac:dyDescent="0.3">
      <c r="J20986"/>
      <c r="K20986"/>
      <c r="L20986"/>
      <c r="M20986"/>
      <c r="N20986"/>
      <c r="O20986"/>
      <c r="P20986"/>
      <c r="Q20986"/>
      <c r="R20986"/>
      <c r="S20986"/>
    </row>
    <row r="20987" spans="10:19" x14ac:dyDescent="0.3">
      <c r="J20987"/>
      <c r="K20987"/>
      <c r="L20987"/>
      <c r="M20987"/>
      <c r="N20987"/>
      <c r="O20987"/>
      <c r="P20987"/>
      <c r="Q20987"/>
      <c r="R20987"/>
      <c r="S20987"/>
    </row>
    <row r="20988" spans="10:19" x14ac:dyDescent="0.3">
      <c r="J20988"/>
      <c r="K20988"/>
      <c r="L20988"/>
      <c r="M20988"/>
      <c r="N20988"/>
      <c r="O20988"/>
      <c r="P20988"/>
      <c r="Q20988"/>
      <c r="R20988"/>
      <c r="S20988"/>
    </row>
    <row r="20989" spans="10:19" x14ac:dyDescent="0.3">
      <c r="J20989"/>
      <c r="K20989"/>
      <c r="L20989"/>
      <c r="M20989"/>
      <c r="N20989"/>
      <c r="O20989"/>
      <c r="P20989"/>
      <c r="Q20989"/>
      <c r="R20989"/>
      <c r="S20989"/>
    </row>
    <row r="20990" spans="10:19" x14ac:dyDescent="0.3">
      <c r="J20990"/>
      <c r="K20990"/>
      <c r="L20990"/>
      <c r="M20990"/>
      <c r="N20990"/>
      <c r="O20990"/>
      <c r="P20990"/>
      <c r="Q20990"/>
      <c r="R20990"/>
      <c r="S20990"/>
    </row>
    <row r="20991" spans="10:19" x14ac:dyDescent="0.3">
      <c r="J20991"/>
      <c r="K20991"/>
      <c r="L20991"/>
      <c r="M20991"/>
      <c r="N20991"/>
      <c r="O20991"/>
      <c r="P20991"/>
      <c r="Q20991"/>
      <c r="R20991"/>
      <c r="S20991"/>
    </row>
    <row r="20992" spans="10:19" x14ac:dyDescent="0.3">
      <c r="J20992"/>
      <c r="K20992"/>
      <c r="L20992"/>
      <c r="M20992"/>
      <c r="N20992"/>
      <c r="O20992"/>
      <c r="P20992"/>
      <c r="Q20992"/>
      <c r="R20992"/>
      <c r="S20992"/>
    </row>
    <row r="20993" spans="10:19" x14ac:dyDescent="0.3">
      <c r="J20993"/>
      <c r="K20993"/>
      <c r="L20993"/>
      <c r="M20993"/>
      <c r="N20993"/>
      <c r="O20993"/>
      <c r="P20993"/>
      <c r="Q20993"/>
      <c r="R20993"/>
      <c r="S20993"/>
    </row>
    <row r="20994" spans="10:19" x14ac:dyDescent="0.3">
      <c r="J20994"/>
      <c r="K20994"/>
      <c r="L20994"/>
      <c r="M20994"/>
      <c r="N20994"/>
      <c r="O20994"/>
      <c r="P20994"/>
      <c r="Q20994"/>
      <c r="R20994"/>
      <c r="S20994"/>
    </row>
    <row r="20995" spans="10:19" x14ac:dyDescent="0.3">
      <c r="J20995"/>
      <c r="K20995"/>
      <c r="L20995"/>
      <c r="M20995"/>
      <c r="N20995"/>
      <c r="O20995"/>
      <c r="P20995"/>
      <c r="Q20995"/>
      <c r="R20995"/>
      <c r="S20995"/>
    </row>
    <row r="20996" spans="10:19" x14ac:dyDescent="0.3">
      <c r="J20996"/>
      <c r="K20996"/>
      <c r="L20996"/>
      <c r="M20996"/>
      <c r="N20996"/>
      <c r="O20996"/>
      <c r="P20996"/>
      <c r="Q20996"/>
      <c r="R20996"/>
      <c r="S20996"/>
    </row>
    <row r="20997" spans="10:19" x14ac:dyDescent="0.3">
      <c r="J20997"/>
      <c r="K20997"/>
      <c r="L20997"/>
      <c r="M20997"/>
      <c r="N20997"/>
      <c r="O20997"/>
      <c r="P20997"/>
      <c r="Q20997"/>
      <c r="R20997"/>
      <c r="S20997"/>
    </row>
    <row r="20998" spans="10:19" x14ac:dyDescent="0.3">
      <c r="J20998"/>
      <c r="K20998"/>
      <c r="L20998"/>
      <c r="M20998"/>
      <c r="N20998"/>
      <c r="O20998"/>
      <c r="P20998"/>
      <c r="Q20998"/>
      <c r="R20998"/>
      <c r="S20998"/>
    </row>
    <row r="20999" spans="10:19" x14ac:dyDescent="0.3">
      <c r="J20999"/>
      <c r="K20999"/>
      <c r="L20999"/>
      <c r="M20999"/>
      <c r="N20999"/>
      <c r="O20999"/>
      <c r="P20999"/>
      <c r="Q20999"/>
      <c r="R20999"/>
      <c r="S20999"/>
    </row>
    <row r="21000" spans="10:19" x14ac:dyDescent="0.3">
      <c r="J21000"/>
      <c r="K21000"/>
      <c r="L21000"/>
      <c r="M21000"/>
      <c r="N21000"/>
      <c r="O21000"/>
      <c r="P21000"/>
      <c r="Q21000"/>
      <c r="R21000"/>
      <c r="S21000"/>
    </row>
    <row r="21001" spans="10:19" x14ac:dyDescent="0.3">
      <c r="J21001"/>
      <c r="K21001"/>
      <c r="L21001"/>
      <c r="M21001"/>
      <c r="N21001"/>
      <c r="O21001"/>
      <c r="P21001"/>
      <c r="Q21001"/>
      <c r="R21001"/>
      <c r="S21001"/>
    </row>
    <row r="21002" spans="10:19" x14ac:dyDescent="0.3">
      <c r="J21002"/>
      <c r="K21002"/>
      <c r="L21002"/>
      <c r="M21002"/>
      <c r="N21002"/>
      <c r="O21002"/>
      <c r="P21002"/>
      <c r="Q21002"/>
      <c r="R21002"/>
      <c r="S21002"/>
    </row>
    <row r="21003" spans="10:19" x14ac:dyDescent="0.3">
      <c r="J21003"/>
      <c r="K21003"/>
      <c r="L21003"/>
      <c r="M21003"/>
      <c r="N21003"/>
      <c r="O21003"/>
      <c r="P21003"/>
      <c r="Q21003"/>
      <c r="R21003"/>
      <c r="S21003"/>
    </row>
    <row r="21004" spans="10:19" x14ac:dyDescent="0.3">
      <c r="J21004"/>
      <c r="K21004"/>
      <c r="L21004"/>
      <c r="M21004"/>
      <c r="N21004"/>
      <c r="O21004"/>
      <c r="P21004"/>
      <c r="Q21004"/>
      <c r="R21004"/>
      <c r="S21004"/>
    </row>
    <row r="21005" spans="10:19" x14ac:dyDescent="0.3">
      <c r="J21005"/>
      <c r="K21005"/>
      <c r="L21005"/>
      <c r="M21005"/>
      <c r="N21005"/>
      <c r="O21005"/>
      <c r="P21005"/>
      <c r="Q21005"/>
      <c r="R21005"/>
      <c r="S21005"/>
    </row>
    <row r="21006" spans="10:19" x14ac:dyDescent="0.3">
      <c r="J21006"/>
      <c r="K21006"/>
      <c r="L21006"/>
      <c r="M21006"/>
      <c r="N21006"/>
      <c r="O21006"/>
      <c r="P21006"/>
      <c r="Q21006"/>
      <c r="R21006"/>
      <c r="S21006"/>
    </row>
    <row r="21007" spans="10:19" x14ac:dyDescent="0.3">
      <c r="J21007"/>
      <c r="K21007"/>
      <c r="L21007"/>
      <c r="M21007"/>
      <c r="N21007"/>
      <c r="O21007"/>
      <c r="P21007"/>
      <c r="Q21007"/>
      <c r="R21007"/>
      <c r="S21007"/>
    </row>
    <row r="21008" spans="10:19" x14ac:dyDescent="0.3">
      <c r="J21008"/>
      <c r="K21008"/>
      <c r="L21008"/>
      <c r="M21008"/>
      <c r="N21008"/>
      <c r="O21008"/>
      <c r="P21008"/>
      <c r="Q21008"/>
      <c r="R21008"/>
      <c r="S21008"/>
    </row>
    <row r="21009" spans="10:19" x14ac:dyDescent="0.3">
      <c r="J21009"/>
      <c r="K21009"/>
      <c r="L21009"/>
      <c r="M21009"/>
      <c r="N21009"/>
      <c r="O21009"/>
      <c r="P21009"/>
      <c r="Q21009"/>
      <c r="R21009"/>
      <c r="S21009"/>
    </row>
    <row r="21010" spans="10:19" x14ac:dyDescent="0.3">
      <c r="J21010"/>
      <c r="K21010"/>
      <c r="L21010"/>
      <c r="M21010"/>
      <c r="N21010"/>
      <c r="O21010"/>
      <c r="P21010"/>
      <c r="Q21010"/>
      <c r="R21010"/>
      <c r="S21010"/>
    </row>
    <row r="21011" spans="10:19" x14ac:dyDescent="0.3">
      <c r="J21011"/>
      <c r="K21011"/>
      <c r="L21011"/>
      <c r="M21011"/>
      <c r="N21011"/>
      <c r="O21011"/>
      <c r="P21011"/>
      <c r="Q21011"/>
      <c r="R21011"/>
      <c r="S21011"/>
    </row>
    <row r="21012" spans="10:19" x14ac:dyDescent="0.3">
      <c r="J21012"/>
      <c r="K21012"/>
      <c r="L21012"/>
      <c r="M21012"/>
      <c r="N21012"/>
      <c r="O21012"/>
      <c r="P21012"/>
      <c r="Q21012"/>
      <c r="R21012"/>
      <c r="S21012"/>
    </row>
    <row r="21013" spans="10:19" x14ac:dyDescent="0.3">
      <c r="J21013"/>
      <c r="K21013"/>
      <c r="L21013"/>
      <c r="M21013"/>
      <c r="N21013"/>
      <c r="O21013"/>
      <c r="P21013"/>
      <c r="Q21013"/>
      <c r="R21013"/>
      <c r="S21013"/>
    </row>
    <row r="21014" spans="10:19" x14ac:dyDescent="0.3">
      <c r="J21014"/>
      <c r="K21014"/>
      <c r="L21014"/>
      <c r="M21014"/>
      <c r="N21014"/>
      <c r="O21014"/>
      <c r="P21014"/>
      <c r="Q21014"/>
      <c r="R21014"/>
      <c r="S21014"/>
    </row>
    <row r="21015" spans="10:19" x14ac:dyDescent="0.3">
      <c r="J21015"/>
      <c r="K21015"/>
      <c r="L21015"/>
      <c r="M21015"/>
      <c r="N21015"/>
      <c r="O21015"/>
      <c r="P21015"/>
      <c r="Q21015"/>
      <c r="R21015"/>
      <c r="S21015"/>
    </row>
    <row r="21016" spans="10:19" x14ac:dyDescent="0.3">
      <c r="J21016"/>
      <c r="K21016"/>
      <c r="L21016"/>
      <c r="M21016"/>
      <c r="N21016"/>
      <c r="O21016"/>
      <c r="P21016"/>
      <c r="Q21016"/>
      <c r="R21016"/>
      <c r="S21016"/>
    </row>
    <row r="21017" spans="10:19" x14ac:dyDescent="0.3">
      <c r="J21017"/>
      <c r="K21017"/>
      <c r="L21017"/>
      <c r="M21017"/>
      <c r="N21017"/>
      <c r="O21017"/>
      <c r="P21017"/>
      <c r="Q21017"/>
      <c r="R21017"/>
      <c r="S21017"/>
    </row>
    <row r="21018" spans="10:19" x14ac:dyDescent="0.3">
      <c r="J21018"/>
      <c r="K21018"/>
      <c r="L21018"/>
      <c r="M21018"/>
      <c r="N21018"/>
      <c r="O21018"/>
      <c r="P21018"/>
      <c r="Q21018"/>
      <c r="R21018"/>
      <c r="S21018"/>
    </row>
    <row r="21019" spans="10:19" x14ac:dyDescent="0.3">
      <c r="J21019"/>
      <c r="K21019"/>
      <c r="L21019"/>
      <c r="M21019"/>
      <c r="N21019"/>
      <c r="O21019"/>
      <c r="P21019"/>
      <c r="Q21019"/>
      <c r="R21019"/>
      <c r="S21019"/>
    </row>
    <row r="21020" spans="10:19" x14ac:dyDescent="0.3">
      <c r="J21020"/>
      <c r="K21020"/>
      <c r="L21020"/>
      <c r="M21020"/>
      <c r="N21020"/>
      <c r="O21020"/>
      <c r="P21020"/>
      <c r="Q21020"/>
      <c r="R21020"/>
      <c r="S21020"/>
    </row>
    <row r="21021" spans="10:19" x14ac:dyDescent="0.3">
      <c r="J21021"/>
      <c r="K21021"/>
      <c r="L21021"/>
      <c r="M21021"/>
      <c r="N21021"/>
      <c r="O21021"/>
      <c r="P21021"/>
      <c r="Q21021"/>
      <c r="R21021"/>
      <c r="S21021"/>
    </row>
    <row r="21022" spans="10:19" x14ac:dyDescent="0.3">
      <c r="J21022"/>
      <c r="K21022"/>
      <c r="L21022"/>
      <c r="M21022"/>
      <c r="N21022"/>
      <c r="O21022"/>
      <c r="P21022"/>
      <c r="Q21022"/>
      <c r="R21022"/>
      <c r="S21022"/>
    </row>
    <row r="21023" spans="10:19" x14ac:dyDescent="0.3">
      <c r="J21023"/>
      <c r="K21023"/>
      <c r="L21023"/>
      <c r="M21023"/>
      <c r="N21023"/>
      <c r="O21023"/>
      <c r="P21023"/>
      <c r="Q21023"/>
      <c r="R21023"/>
      <c r="S21023"/>
    </row>
    <row r="21024" spans="10:19" x14ac:dyDescent="0.3">
      <c r="J21024"/>
      <c r="K21024"/>
      <c r="L21024"/>
      <c r="M21024"/>
      <c r="N21024"/>
      <c r="O21024"/>
      <c r="P21024"/>
      <c r="Q21024"/>
      <c r="R21024"/>
      <c r="S21024"/>
    </row>
    <row r="21025" spans="10:19" x14ac:dyDescent="0.3">
      <c r="J21025"/>
      <c r="K21025"/>
      <c r="L21025"/>
      <c r="M21025"/>
      <c r="N21025"/>
      <c r="O21025"/>
      <c r="P21025"/>
      <c r="Q21025"/>
      <c r="R21025"/>
      <c r="S21025"/>
    </row>
    <row r="21026" spans="10:19" x14ac:dyDescent="0.3">
      <c r="J21026"/>
      <c r="K21026"/>
      <c r="L21026"/>
      <c r="M21026"/>
      <c r="N21026"/>
      <c r="O21026"/>
      <c r="P21026"/>
      <c r="Q21026"/>
      <c r="R21026"/>
      <c r="S21026"/>
    </row>
    <row r="21027" spans="10:19" x14ac:dyDescent="0.3">
      <c r="J21027"/>
      <c r="K21027"/>
      <c r="L21027"/>
      <c r="M21027"/>
      <c r="N21027"/>
      <c r="O21027"/>
      <c r="P21027"/>
      <c r="Q21027"/>
      <c r="R21027"/>
      <c r="S21027"/>
    </row>
    <row r="21028" spans="10:19" x14ac:dyDescent="0.3">
      <c r="J21028"/>
      <c r="K21028"/>
      <c r="L21028"/>
      <c r="M21028"/>
      <c r="N21028"/>
      <c r="O21028"/>
      <c r="P21028"/>
      <c r="Q21028"/>
      <c r="R21028"/>
      <c r="S21028"/>
    </row>
    <row r="21029" spans="10:19" x14ac:dyDescent="0.3">
      <c r="J21029"/>
      <c r="K21029"/>
      <c r="L21029"/>
      <c r="M21029"/>
      <c r="N21029"/>
      <c r="O21029"/>
      <c r="P21029"/>
      <c r="Q21029"/>
      <c r="R21029"/>
      <c r="S21029"/>
    </row>
    <row r="21030" spans="10:19" x14ac:dyDescent="0.3">
      <c r="J21030"/>
      <c r="K21030"/>
      <c r="L21030"/>
      <c r="M21030"/>
      <c r="N21030"/>
      <c r="O21030"/>
      <c r="P21030"/>
      <c r="Q21030"/>
      <c r="R21030"/>
      <c r="S21030"/>
    </row>
    <row r="21031" spans="10:19" x14ac:dyDescent="0.3">
      <c r="J21031"/>
      <c r="K21031"/>
      <c r="L21031"/>
      <c r="M21031"/>
      <c r="N21031"/>
      <c r="O21031"/>
      <c r="P21031"/>
      <c r="Q21031"/>
      <c r="R21031"/>
      <c r="S21031"/>
    </row>
    <row r="21032" spans="10:19" x14ac:dyDescent="0.3">
      <c r="J21032"/>
      <c r="K21032"/>
      <c r="L21032"/>
      <c r="M21032"/>
      <c r="N21032"/>
      <c r="O21032"/>
      <c r="P21032"/>
      <c r="Q21032"/>
      <c r="R21032"/>
      <c r="S21032"/>
    </row>
    <row r="21033" spans="10:19" x14ac:dyDescent="0.3">
      <c r="J21033"/>
      <c r="K21033"/>
      <c r="L21033"/>
      <c r="M21033"/>
      <c r="N21033"/>
      <c r="O21033"/>
      <c r="P21033"/>
      <c r="Q21033"/>
      <c r="R21033"/>
      <c r="S21033"/>
    </row>
    <row r="21034" spans="10:19" x14ac:dyDescent="0.3">
      <c r="J21034"/>
      <c r="K21034"/>
      <c r="L21034"/>
      <c r="M21034"/>
      <c r="N21034"/>
      <c r="O21034"/>
      <c r="P21034"/>
      <c r="Q21034"/>
      <c r="R21034"/>
      <c r="S21034"/>
    </row>
    <row r="21035" spans="10:19" x14ac:dyDescent="0.3">
      <c r="J21035"/>
      <c r="K21035"/>
      <c r="L21035"/>
      <c r="M21035"/>
      <c r="N21035"/>
      <c r="O21035"/>
      <c r="P21035"/>
      <c r="Q21035"/>
      <c r="R21035"/>
      <c r="S21035"/>
    </row>
    <row r="21036" spans="10:19" x14ac:dyDescent="0.3">
      <c r="J21036"/>
      <c r="K21036"/>
      <c r="L21036"/>
      <c r="M21036"/>
      <c r="N21036"/>
      <c r="O21036"/>
      <c r="P21036"/>
      <c r="Q21036"/>
      <c r="R21036"/>
      <c r="S21036"/>
    </row>
    <row r="21037" spans="10:19" x14ac:dyDescent="0.3">
      <c r="J21037"/>
      <c r="K21037"/>
      <c r="L21037"/>
      <c r="M21037"/>
      <c r="N21037"/>
      <c r="O21037"/>
      <c r="P21037"/>
      <c r="Q21037"/>
      <c r="R21037"/>
      <c r="S21037"/>
    </row>
    <row r="21038" spans="10:19" x14ac:dyDescent="0.3">
      <c r="J21038"/>
      <c r="K21038"/>
      <c r="L21038"/>
      <c r="M21038"/>
      <c r="N21038"/>
      <c r="O21038"/>
      <c r="P21038"/>
      <c r="Q21038"/>
      <c r="R21038"/>
      <c r="S21038"/>
    </row>
    <row r="21039" spans="10:19" x14ac:dyDescent="0.3">
      <c r="J21039"/>
      <c r="K21039"/>
      <c r="L21039"/>
      <c r="M21039"/>
      <c r="N21039"/>
      <c r="O21039"/>
      <c r="P21039"/>
      <c r="Q21039"/>
      <c r="R21039"/>
      <c r="S21039"/>
    </row>
    <row r="21040" spans="10:19" x14ac:dyDescent="0.3">
      <c r="J21040"/>
      <c r="K21040"/>
      <c r="L21040"/>
      <c r="M21040"/>
      <c r="N21040"/>
      <c r="O21040"/>
      <c r="P21040"/>
      <c r="Q21040"/>
      <c r="R21040"/>
      <c r="S21040"/>
    </row>
    <row r="21041" spans="10:19" x14ac:dyDescent="0.3">
      <c r="J21041"/>
      <c r="K21041"/>
      <c r="L21041"/>
      <c r="M21041"/>
      <c r="N21041"/>
      <c r="O21041"/>
      <c r="P21041"/>
      <c r="Q21041"/>
      <c r="R21041"/>
      <c r="S21041"/>
    </row>
    <row r="21042" spans="10:19" x14ac:dyDescent="0.3">
      <c r="J21042"/>
      <c r="K21042"/>
      <c r="L21042"/>
      <c r="M21042"/>
      <c r="N21042"/>
      <c r="O21042"/>
      <c r="P21042"/>
      <c r="Q21042"/>
      <c r="R21042"/>
      <c r="S21042"/>
    </row>
    <row r="21043" spans="10:19" x14ac:dyDescent="0.3">
      <c r="J21043"/>
      <c r="K21043"/>
      <c r="L21043"/>
      <c r="M21043"/>
      <c r="N21043"/>
      <c r="O21043"/>
      <c r="P21043"/>
      <c r="Q21043"/>
      <c r="R21043"/>
      <c r="S21043"/>
    </row>
    <row r="21044" spans="10:19" x14ac:dyDescent="0.3">
      <c r="J21044"/>
      <c r="K21044"/>
      <c r="L21044"/>
      <c r="M21044"/>
      <c r="N21044"/>
      <c r="O21044"/>
      <c r="P21044"/>
      <c r="Q21044"/>
      <c r="R21044"/>
      <c r="S21044"/>
    </row>
    <row r="21045" spans="10:19" x14ac:dyDescent="0.3">
      <c r="J21045"/>
      <c r="K21045"/>
      <c r="L21045"/>
      <c r="M21045"/>
      <c r="N21045"/>
      <c r="O21045"/>
      <c r="P21045"/>
      <c r="Q21045"/>
      <c r="R21045"/>
      <c r="S21045"/>
    </row>
    <row r="21046" spans="10:19" x14ac:dyDescent="0.3">
      <c r="J21046"/>
      <c r="K21046"/>
      <c r="L21046"/>
      <c r="M21046"/>
      <c r="N21046"/>
      <c r="O21046"/>
      <c r="P21046"/>
      <c r="Q21046"/>
      <c r="R21046"/>
      <c r="S21046"/>
    </row>
    <row r="21047" spans="10:19" x14ac:dyDescent="0.3">
      <c r="J21047"/>
      <c r="K21047"/>
      <c r="L21047"/>
      <c r="M21047"/>
      <c r="N21047"/>
      <c r="O21047"/>
      <c r="P21047"/>
      <c r="Q21047"/>
      <c r="R21047"/>
      <c r="S21047"/>
    </row>
    <row r="21048" spans="10:19" x14ac:dyDescent="0.3">
      <c r="J21048"/>
      <c r="K21048"/>
      <c r="L21048"/>
      <c r="M21048"/>
      <c r="N21048"/>
      <c r="O21048"/>
      <c r="P21048"/>
      <c r="Q21048"/>
      <c r="R21048"/>
      <c r="S21048"/>
    </row>
    <row r="21049" spans="10:19" x14ac:dyDescent="0.3">
      <c r="J21049"/>
      <c r="K21049"/>
      <c r="L21049"/>
      <c r="M21049"/>
      <c r="N21049"/>
      <c r="O21049"/>
      <c r="P21049"/>
      <c r="Q21049"/>
      <c r="R21049"/>
      <c r="S21049"/>
    </row>
    <row r="21050" spans="10:19" x14ac:dyDescent="0.3">
      <c r="J21050"/>
      <c r="K21050"/>
      <c r="L21050"/>
      <c r="M21050"/>
      <c r="N21050"/>
      <c r="O21050"/>
      <c r="P21050"/>
      <c r="Q21050"/>
      <c r="R21050"/>
      <c r="S21050"/>
    </row>
    <row r="21051" spans="10:19" x14ac:dyDescent="0.3">
      <c r="J21051"/>
      <c r="K21051"/>
      <c r="L21051"/>
      <c r="M21051"/>
      <c r="N21051"/>
      <c r="O21051"/>
      <c r="P21051"/>
      <c r="Q21051"/>
      <c r="R21051"/>
      <c r="S21051"/>
    </row>
    <row r="21052" spans="10:19" x14ac:dyDescent="0.3">
      <c r="J21052"/>
      <c r="K21052"/>
      <c r="L21052"/>
      <c r="M21052"/>
      <c r="N21052"/>
      <c r="O21052"/>
      <c r="P21052"/>
      <c r="Q21052"/>
      <c r="R21052"/>
      <c r="S21052"/>
    </row>
    <row r="21053" spans="10:19" x14ac:dyDescent="0.3">
      <c r="J21053"/>
      <c r="K21053"/>
      <c r="L21053"/>
      <c r="M21053"/>
      <c r="N21053"/>
      <c r="O21053"/>
      <c r="P21053"/>
      <c r="Q21053"/>
      <c r="R21053"/>
      <c r="S21053"/>
    </row>
    <row r="21054" spans="10:19" x14ac:dyDescent="0.3">
      <c r="J21054"/>
      <c r="K21054"/>
      <c r="L21054"/>
      <c r="M21054"/>
      <c r="N21054"/>
      <c r="O21054"/>
      <c r="P21054"/>
      <c r="Q21054"/>
      <c r="R21054"/>
      <c r="S21054"/>
    </row>
    <row r="21055" spans="10:19" x14ac:dyDescent="0.3">
      <c r="J21055"/>
      <c r="K21055"/>
      <c r="L21055"/>
      <c r="M21055"/>
      <c r="N21055"/>
      <c r="O21055"/>
      <c r="P21055"/>
      <c r="Q21055"/>
      <c r="R21055"/>
      <c r="S21055"/>
    </row>
    <row r="21056" spans="10:19" x14ac:dyDescent="0.3">
      <c r="J21056"/>
      <c r="K21056"/>
      <c r="L21056"/>
      <c r="M21056"/>
      <c r="N21056"/>
      <c r="O21056"/>
      <c r="P21056"/>
      <c r="Q21056"/>
      <c r="R21056"/>
      <c r="S21056"/>
    </row>
    <row r="21057" spans="10:19" x14ac:dyDescent="0.3">
      <c r="J21057"/>
      <c r="K21057"/>
      <c r="L21057"/>
      <c r="M21057"/>
      <c r="N21057"/>
      <c r="O21057"/>
      <c r="P21057"/>
      <c r="Q21057"/>
      <c r="R21057"/>
      <c r="S21057"/>
    </row>
    <row r="21058" spans="10:19" x14ac:dyDescent="0.3">
      <c r="J21058"/>
      <c r="K21058"/>
      <c r="L21058"/>
      <c r="M21058"/>
      <c r="N21058"/>
      <c r="O21058"/>
      <c r="P21058"/>
      <c r="Q21058"/>
      <c r="R21058"/>
      <c r="S21058"/>
    </row>
    <row r="21059" spans="10:19" x14ac:dyDescent="0.3">
      <c r="J21059"/>
      <c r="K21059"/>
      <c r="L21059"/>
      <c r="M21059"/>
      <c r="N21059"/>
      <c r="O21059"/>
      <c r="P21059"/>
      <c r="Q21059"/>
      <c r="R21059"/>
      <c r="S21059"/>
    </row>
    <row r="21060" spans="10:19" x14ac:dyDescent="0.3">
      <c r="J21060"/>
      <c r="K21060"/>
      <c r="L21060"/>
      <c r="M21060"/>
      <c r="N21060"/>
      <c r="O21060"/>
      <c r="P21060"/>
      <c r="Q21060"/>
      <c r="R21060"/>
      <c r="S21060"/>
    </row>
    <row r="21061" spans="10:19" x14ac:dyDescent="0.3">
      <c r="J21061"/>
      <c r="K21061"/>
      <c r="L21061"/>
      <c r="M21061"/>
      <c r="N21061"/>
      <c r="O21061"/>
      <c r="P21061"/>
      <c r="Q21061"/>
      <c r="R21061"/>
      <c r="S21061"/>
    </row>
    <row r="21062" spans="10:19" x14ac:dyDescent="0.3">
      <c r="J21062"/>
      <c r="K21062"/>
      <c r="L21062"/>
      <c r="M21062"/>
      <c r="N21062"/>
      <c r="O21062"/>
      <c r="P21062"/>
      <c r="Q21062"/>
      <c r="R21062"/>
      <c r="S21062"/>
    </row>
    <row r="21063" spans="10:19" x14ac:dyDescent="0.3">
      <c r="J21063"/>
      <c r="K21063"/>
      <c r="L21063"/>
      <c r="M21063"/>
      <c r="N21063"/>
      <c r="O21063"/>
      <c r="P21063"/>
      <c r="Q21063"/>
      <c r="R21063"/>
      <c r="S21063"/>
    </row>
    <row r="21064" spans="10:19" x14ac:dyDescent="0.3">
      <c r="J21064"/>
      <c r="K21064"/>
      <c r="L21064"/>
      <c r="M21064"/>
      <c r="N21064"/>
      <c r="O21064"/>
      <c r="P21064"/>
      <c r="Q21064"/>
      <c r="R21064"/>
      <c r="S21064"/>
    </row>
    <row r="21065" spans="10:19" x14ac:dyDescent="0.3">
      <c r="J21065"/>
      <c r="K21065"/>
      <c r="L21065"/>
      <c r="M21065"/>
      <c r="N21065"/>
      <c r="O21065"/>
      <c r="P21065"/>
      <c r="Q21065"/>
      <c r="R21065"/>
      <c r="S21065"/>
    </row>
    <row r="21066" spans="10:19" x14ac:dyDescent="0.3">
      <c r="J21066"/>
      <c r="K21066"/>
      <c r="L21066"/>
      <c r="M21066"/>
      <c r="N21066"/>
      <c r="O21066"/>
      <c r="P21066"/>
      <c r="Q21066"/>
      <c r="R21066"/>
      <c r="S21066"/>
    </row>
    <row r="21067" spans="10:19" x14ac:dyDescent="0.3">
      <c r="J21067"/>
      <c r="K21067"/>
      <c r="L21067"/>
      <c r="M21067"/>
      <c r="N21067"/>
      <c r="O21067"/>
      <c r="P21067"/>
      <c r="Q21067"/>
      <c r="R21067"/>
      <c r="S21067"/>
    </row>
    <row r="21068" spans="10:19" x14ac:dyDescent="0.3">
      <c r="J21068"/>
      <c r="K21068"/>
      <c r="L21068"/>
      <c r="M21068"/>
      <c r="N21068"/>
      <c r="O21068"/>
      <c r="P21068"/>
      <c r="Q21068"/>
      <c r="R21068"/>
      <c r="S21068"/>
    </row>
    <row r="21069" spans="10:19" x14ac:dyDescent="0.3">
      <c r="J21069"/>
      <c r="K21069"/>
      <c r="L21069"/>
      <c r="M21069"/>
      <c r="N21069"/>
      <c r="O21069"/>
      <c r="P21069"/>
      <c r="Q21069"/>
      <c r="R21069"/>
      <c r="S21069"/>
    </row>
    <row r="21070" spans="10:19" x14ac:dyDescent="0.3">
      <c r="J21070"/>
      <c r="K21070"/>
      <c r="L21070"/>
      <c r="M21070"/>
      <c r="N21070"/>
      <c r="O21070"/>
      <c r="P21070"/>
      <c r="Q21070"/>
      <c r="R21070"/>
      <c r="S21070"/>
    </row>
    <row r="21071" spans="10:19" x14ac:dyDescent="0.3">
      <c r="J21071"/>
      <c r="K21071"/>
      <c r="L21071"/>
      <c r="M21071"/>
      <c r="N21071"/>
      <c r="O21071"/>
      <c r="P21071"/>
      <c r="Q21071"/>
      <c r="R21071"/>
      <c r="S21071"/>
    </row>
    <row r="21072" spans="10:19" x14ac:dyDescent="0.3">
      <c r="J21072"/>
      <c r="K21072"/>
      <c r="L21072"/>
      <c r="M21072"/>
      <c r="N21072"/>
      <c r="O21072"/>
      <c r="P21072"/>
      <c r="Q21072"/>
      <c r="R21072"/>
      <c r="S21072"/>
    </row>
    <row r="21073" spans="10:19" x14ac:dyDescent="0.3">
      <c r="J21073"/>
      <c r="K21073"/>
      <c r="L21073"/>
      <c r="M21073"/>
      <c r="N21073"/>
      <c r="O21073"/>
      <c r="P21073"/>
      <c r="Q21073"/>
      <c r="R21073"/>
      <c r="S21073"/>
    </row>
    <row r="21074" spans="10:19" x14ac:dyDescent="0.3">
      <c r="J21074"/>
      <c r="K21074"/>
      <c r="L21074"/>
      <c r="M21074"/>
      <c r="N21074"/>
      <c r="O21074"/>
      <c r="P21074"/>
      <c r="Q21074"/>
      <c r="R21074"/>
      <c r="S21074"/>
    </row>
    <row r="21075" spans="10:19" x14ac:dyDescent="0.3">
      <c r="J21075"/>
      <c r="K21075"/>
      <c r="L21075"/>
      <c r="M21075"/>
      <c r="N21075"/>
      <c r="O21075"/>
      <c r="P21075"/>
      <c r="Q21075"/>
      <c r="R21075"/>
      <c r="S21075"/>
    </row>
    <row r="21076" spans="10:19" x14ac:dyDescent="0.3">
      <c r="J21076"/>
      <c r="K21076"/>
      <c r="L21076"/>
      <c r="M21076"/>
      <c r="N21076"/>
      <c r="O21076"/>
      <c r="P21076"/>
      <c r="Q21076"/>
      <c r="R21076"/>
      <c r="S21076"/>
    </row>
    <row r="21077" spans="10:19" x14ac:dyDescent="0.3">
      <c r="J21077"/>
      <c r="K21077"/>
      <c r="L21077"/>
      <c r="M21077"/>
      <c r="N21077"/>
      <c r="O21077"/>
      <c r="P21077"/>
      <c r="Q21077"/>
      <c r="R21077"/>
      <c r="S21077"/>
    </row>
    <row r="21078" spans="10:19" x14ac:dyDescent="0.3">
      <c r="J21078"/>
      <c r="K21078"/>
      <c r="L21078"/>
      <c r="M21078"/>
      <c r="N21078"/>
      <c r="O21078"/>
      <c r="P21078"/>
      <c r="Q21078"/>
      <c r="R21078"/>
      <c r="S21078"/>
    </row>
    <row r="21079" spans="10:19" x14ac:dyDescent="0.3">
      <c r="J21079"/>
      <c r="K21079"/>
      <c r="L21079"/>
      <c r="M21079"/>
      <c r="N21079"/>
      <c r="O21079"/>
      <c r="P21079"/>
      <c r="Q21079"/>
      <c r="R21079"/>
      <c r="S21079"/>
    </row>
    <row r="21080" spans="10:19" x14ac:dyDescent="0.3">
      <c r="J21080"/>
      <c r="K21080"/>
      <c r="L21080"/>
      <c r="M21080"/>
      <c r="N21080"/>
      <c r="O21080"/>
      <c r="P21080"/>
      <c r="Q21080"/>
      <c r="R21080"/>
      <c r="S21080"/>
    </row>
    <row r="21081" spans="10:19" x14ac:dyDescent="0.3">
      <c r="J21081"/>
      <c r="K21081"/>
      <c r="L21081"/>
      <c r="M21081"/>
      <c r="N21081"/>
      <c r="O21081"/>
      <c r="P21081"/>
      <c r="Q21081"/>
      <c r="R21081"/>
      <c r="S21081"/>
    </row>
    <row r="21082" spans="10:19" x14ac:dyDescent="0.3">
      <c r="J21082"/>
      <c r="K21082"/>
      <c r="L21082"/>
      <c r="M21082"/>
      <c r="N21082"/>
      <c r="O21082"/>
      <c r="P21082"/>
      <c r="Q21082"/>
      <c r="R21082"/>
      <c r="S21082"/>
    </row>
    <row r="21083" spans="10:19" x14ac:dyDescent="0.3">
      <c r="J21083"/>
      <c r="K21083"/>
      <c r="L21083"/>
      <c r="M21083"/>
      <c r="N21083"/>
      <c r="O21083"/>
      <c r="P21083"/>
      <c r="Q21083"/>
      <c r="R21083"/>
      <c r="S21083"/>
    </row>
    <row r="21084" spans="10:19" x14ac:dyDescent="0.3">
      <c r="J21084"/>
      <c r="K21084"/>
      <c r="L21084"/>
      <c r="M21084"/>
      <c r="N21084"/>
      <c r="O21084"/>
      <c r="P21084"/>
      <c r="Q21084"/>
      <c r="R21084"/>
      <c r="S21084"/>
    </row>
    <row r="21085" spans="10:19" x14ac:dyDescent="0.3">
      <c r="J21085"/>
      <c r="K21085"/>
      <c r="L21085"/>
      <c r="M21085"/>
      <c r="N21085"/>
      <c r="O21085"/>
      <c r="P21085"/>
      <c r="Q21085"/>
      <c r="R21085"/>
      <c r="S21085"/>
    </row>
    <row r="21086" spans="10:19" x14ac:dyDescent="0.3">
      <c r="J21086"/>
      <c r="K21086"/>
      <c r="L21086"/>
      <c r="M21086"/>
      <c r="N21086"/>
      <c r="O21086"/>
      <c r="P21086"/>
      <c r="Q21086"/>
      <c r="R21086"/>
      <c r="S21086"/>
    </row>
    <row r="21087" spans="10:19" x14ac:dyDescent="0.3">
      <c r="J21087"/>
      <c r="K21087"/>
      <c r="L21087"/>
      <c r="M21087"/>
      <c r="N21087"/>
      <c r="O21087"/>
      <c r="P21087"/>
      <c r="Q21087"/>
      <c r="R21087"/>
      <c r="S21087"/>
    </row>
    <row r="21088" spans="10:19" x14ac:dyDescent="0.3">
      <c r="J21088"/>
      <c r="K21088"/>
      <c r="L21088"/>
      <c r="M21088"/>
      <c r="N21088"/>
      <c r="O21088"/>
      <c r="P21088"/>
      <c r="Q21088"/>
      <c r="R21088"/>
      <c r="S21088"/>
    </row>
    <row r="21089" spans="10:19" x14ac:dyDescent="0.3">
      <c r="J21089"/>
      <c r="K21089"/>
      <c r="L21089"/>
      <c r="M21089"/>
      <c r="N21089"/>
      <c r="O21089"/>
      <c r="P21089"/>
      <c r="Q21089"/>
      <c r="R21089"/>
      <c r="S21089"/>
    </row>
    <row r="21090" spans="10:19" x14ac:dyDescent="0.3">
      <c r="J21090"/>
      <c r="K21090"/>
      <c r="L21090"/>
      <c r="M21090"/>
      <c r="N21090"/>
      <c r="O21090"/>
      <c r="P21090"/>
      <c r="Q21090"/>
      <c r="R21090"/>
      <c r="S21090"/>
    </row>
    <row r="21091" spans="10:19" x14ac:dyDescent="0.3">
      <c r="J21091"/>
      <c r="K21091"/>
      <c r="L21091"/>
      <c r="M21091"/>
      <c r="N21091"/>
      <c r="O21091"/>
      <c r="P21091"/>
      <c r="Q21091"/>
      <c r="R21091"/>
      <c r="S21091"/>
    </row>
    <row r="21092" spans="10:19" x14ac:dyDescent="0.3">
      <c r="J21092"/>
      <c r="K21092"/>
      <c r="L21092"/>
      <c r="M21092"/>
      <c r="N21092"/>
      <c r="O21092"/>
      <c r="P21092"/>
      <c r="Q21092"/>
      <c r="R21092"/>
      <c r="S21092"/>
    </row>
    <row r="21093" spans="10:19" x14ac:dyDescent="0.3">
      <c r="J21093"/>
      <c r="K21093"/>
      <c r="L21093"/>
      <c r="M21093"/>
      <c r="N21093"/>
      <c r="O21093"/>
      <c r="P21093"/>
      <c r="Q21093"/>
      <c r="R21093"/>
      <c r="S21093"/>
    </row>
    <row r="21094" spans="10:19" x14ac:dyDescent="0.3">
      <c r="J21094"/>
      <c r="K21094"/>
      <c r="L21094"/>
      <c r="M21094"/>
      <c r="N21094"/>
      <c r="O21094"/>
      <c r="P21094"/>
      <c r="Q21094"/>
      <c r="R21094"/>
      <c r="S21094"/>
    </row>
    <row r="21095" spans="10:19" x14ac:dyDescent="0.3">
      <c r="J21095"/>
      <c r="K21095"/>
      <c r="L21095"/>
      <c r="M21095"/>
      <c r="N21095"/>
      <c r="O21095"/>
      <c r="P21095"/>
      <c r="Q21095"/>
      <c r="R21095"/>
      <c r="S21095"/>
    </row>
    <row r="21096" spans="10:19" x14ac:dyDescent="0.3">
      <c r="J21096"/>
      <c r="K21096"/>
      <c r="L21096"/>
      <c r="M21096"/>
      <c r="N21096"/>
      <c r="O21096"/>
      <c r="P21096"/>
      <c r="Q21096"/>
      <c r="R21096"/>
      <c r="S21096"/>
    </row>
    <row r="21097" spans="10:19" x14ac:dyDescent="0.3">
      <c r="J21097"/>
      <c r="K21097"/>
      <c r="L21097"/>
      <c r="M21097"/>
      <c r="N21097"/>
      <c r="O21097"/>
      <c r="P21097"/>
      <c r="Q21097"/>
      <c r="R21097"/>
      <c r="S21097"/>
    </row>
    <row r="21098" spans="10:19" x14ac:dyDescent="0.3">
      <c r="J21098"/>
      <c r="K21098"/>
      <c r="L21098"/>
      <c r="M21098"/>
      <c r="N21098"/>
      <c r="O21098"/>
      <c r="P21098"/>
      <c r="Q21098"/>
      <c r="R21098"/>
      <c r="S21098"/>
    </row>
    <row r="21099" spans="10:19" x14ac:dyDescent="0.3">
      <c r="J21099"/>
      <c r="K21099"/>
      <c r="L21099"/>
      <c r="M21099"/>
      <c r="N21099"/>
      <c r="O21099"/>
      <c r="P21099"/>
      <c r="Q21099"/>
      <c r="R21099"/>
      <c r="S21099"/>
    </row>
    <row r="21100" spans="10:19" x14ac:dyDescent="0.3">
      <c r="J21100"/>
      <c r="K21100"/>
      <c r="L21100"/>
      <c r="M21100"/>
      <c r="N21100"/>
      <c r="O21100"/>
      <c r="P21100"/>
      <c r="Q21100"/>
      <c r="R21100"/>
      <c r="S21100"/>
    </row>
    <row r="21101" spans="10:19" x14ac:dyDescent="0.3">
      <c r="J21101"/>
      <c r="K21101"/>
      <c r="L21101"/>
      <c r="M21101"/>
      <c r="N21101"/>
      <c r="O21101"/>
      <c r="P21101"/>
      <c r="Q21101"/>
      <c r="R21101"/>
      <c r="S21101"/>
    </row>
    <row r="21102" spans="10:19" x14ac:dyDescent="0.3">
      <c r="J21102"/>
      <c r="K21102"/>
      <c r="L21102"/>
      <c r="M21102"/>
      <c r="N21102"/>
      <c r="O21102"/>
      <c r="P21102"/>
      <c r="Q21102"/>
      <c r="R21102"/>
      <c r="S21102"/>
    </row>
    <row r="21103" spans="10:19" x14ac:dyDescent="0.3">
      <c r="J21103"/>
      <c r="K21103"/>
      <c r="L21103"/>
      <c r="M21103"/>
      <c r="N21103"/>
      <c r="O21103"/>
      <c r="P21103"/>
      <c r="Q21103"/>
      <c r="R21103"/>
      <c r="S21103"/>
    </row>
    <row r="21104" spans="10:19" x14ac:dyDescent="0.3">
      <c r="J21104"/>
      <c r="K21104"/>
      <c r="L21104"/>
      <c r="M21104"/>
      <c r="N21104"/>
      <c r="O21104"/>
      <c r="P21104"/>
      <c r="Q21104"/>
      <c r="R21104"/>
      <c r="S21104"/>
    </row>
    <row r="21105" spans="10:19" x14ac:dyDescent="0.3">
      <c r="J21105"/>
      <c r="K21105"/>
      <c r="L21105"/>
      <c r="M21105"/>
      <c r="N21105"/>
      <c r="O21105"/>
      <c r="P21105"/>
      <c r="Q21105"/>
      <c r="R21105"/>
      <c r="S21105"/>
    </row>
    <row r="21106" spans="10:19" x14ac:dyDescent="0.3">
      <c r="J21106"/>
      <c r="K21106"/>
      <c r="L21106"/>
      <c r="M21106"/>
      <c r="N21106"/>
      <c r="O21106"/>
      <c r="P21106"/>
      <c r="Q21106"/>
      <c r="R21106"/>
      <c r="S21106"/>
    </row>
    <row r="21107" spans="10:19" x14ac:dyDescent="0.3">
      <c r="J21107"/>
      <c r="K21107"/>
      <c r="L21107"/>
      <c r="M21107"/>
      <c r="N21107"/>
      <c r="O21107"/>
      <c r="P21107"/>
      <c r="Q21107"/>
      <c r="R21107"/>
      <c r="S21107"/>
    </row>
    <row r="21108" spans="10:19" x14ac:dyDescent="0.3">
      <c r="J21108"/>
      <c r="K21108"/>
      <c r="L21108"/>
      <c r="M21108"/>
      <c r="N21108"/>
      <c r="O21108"/>
      <c r="P21108"/>
      <c r="Q21108"/>
      <c r="R21108"/>
      <c r="S21108"/>
    </row>
    <row r="21109" spans="10:19" x14ac:dyDescent="0.3">
      <c r="J21109"/>
      <c r="K21109"/>
      <c r="L21109"/>
      <c r="M21109"/>
      <c r="N21109"/>
      <c r="O21109"/>
      <c r="P21109"/>
      <c r="Q21109"/>
      <c r="R21109"/>
      <c r="S21109"/>
    </row>
    <row r="21110" spans="10:19" x14ac:dyDescent="0.3">
      <c r="J21110"/>
      <c r="K21110"/>
      <c r="L21110"/>
      <c r="M21110"/>
      <c r="N21110"/>
      <c r="O21110"/>
      <c r="P21110"/>
      <c r="Q21110"/>
      <c r="R21110"/>
      <c r="S21110"/>
    </row>
    <row r="21111" spans="10:19" x14ac:dyDescent="0.3">
      <c r="J21111"/>
      <c r="K21111"/>
      <c r="L21111"/>
      <c r="M21111"/>
      <c r="N21111"/>
      <c r="O21111"/>
      <c r="P21111"/>
      <c r="Q21111"/>
      <c r="R21111"/>
      <c r="S21111"/>
    </row>
    <row r="21112" spans="10:19" x14ac:dyDescent="0.3">
      <c r="J21112"/>
      <c r="K21112"/>
      <c r="L21112"/>
      <c r="M21112"/>
      <c r="N21112"/>
      <c r="O21112"/>
      <c r="P21112"/>
      <c r="Q21112"/>
      <c r="R21112"/>
      <c r="S21112"/>
    </row>
    <row r="21113" spans="10:19" x14ac:dyDescent="0.3">
      <c r="J21113"/>
      <c r="K21113"/>
      <c r="L21113"/>
      <c r="M21113"/>
      <c r="N21113"/>
      <c r="O21113"/>
      <c r="P21113"/>
      <c r="Q21113"/>
      <c r="R21113"/>
      <c r="S21113"/>
    </row>
    <row r="21114" spans="10:19" x14ac:dyDescent="0.3">
      <c r="J21114"/>
      <c r="K21114"/>
      <c r="L21114"/>
      <c r="M21114"/>
      <c r="N21114"/>
      <c r="O21114"/>
      <c r="P21114"/>
      <c r="Q21114"/>
      <c r="R21114"/>
      <c r="S21114"/>
    </row>
    <row r="21115" spans="10:19" x14ac:dyDescent="0.3">
      <c r="J21115"/>
      <c r="K21115"/>
      <c r="L21115"/>
      <c r="M21115"/>
      <c r="N21115"/>
      <c r="O21115"/>
      <c r="P21115"/>
      <c r="Q21115"/>
      <c r="R21115"/>
      <c r="S21115"/>
    </row>
    <row r="21116" spans="10:19" x14ac:dyDescent="0.3">
      <c r="J21116"/>
      <c r="K21116"/>
      <c r="L21116"/>
      <c r="M21116"/>
      <c r="N21116"/>
      <c r="O21116"/>
      <c r="P21116"/>
      <c r="Q21116"/>
      <c r="R21116"/>
      <c r="S21116"/>
    </row>
    <row r="21117" spans="10:19" x14ac:dyDescent="0.3">
      <c r="J21117"/>
      <c r="K21117"/>
      <c r="L21117"/>
      <c r="M21117"/>
      <c r="N21117"/>
      <c r="O21117"/>
      <c r="P21117"/>
      <c r="Q21117"/>
      <c r="R21117"/>
      <c r="S21117"/>
    </row>
    <row r="21118" spans="10:19" x14ac:dyDescent="0.3">
      <c r="J21118"/>
      <c r="K21118"/>
      <c r="L21118"/>
      <c r="M21118"/>
      <c r="N21118"/>
      <c r="O21118"/>
      <c r="P21118"/>
      <c r="Q21118"/>
      <c r="R21118"/>
      <c r="S21118"/>
    </row>
    <row r="21119" spans="10:19" x14ac:dyDescent="0.3">
      <c r="J21119"/>
      <c r="K21119"/>
      <c r="L21119"/>
      <c r="M21119"/>
      <c r="N21119"/>
      <c r="O21119"/>
      <c r="P21119"/>
      <c r="Q21119"/>
      <c r="R21119"/>
      <c r="S21119"/>
    </row>
    <row r="21120" spans="10:19" x14ac:dyDescent="0.3">
      <c r="J21120"/>
      <c r="K21120"/>
      <c r="L21120"/>
      <c r="M21120"/>
      <c r="N21120"/>
      <c r="O21120"/>
      <c r="P21120"/>
      <c r="Q21120"/>
      <c r="R21120"/>
      <c r="S21120"/>
    </row>
    <row r="21121" spans="10:19" x14ac:dyDescent="0.3">
      <c r="J21121"/>
      <c r="K21121"/>
      <c r="L21121"/>
      <c r="M21121"/>
      <c r="N21121"/>
      <c r="O21121"/>
      <c r="P21121"/>
      <c r="Q21121"/>
      <c r="R21121"/>
      <c r="S21121"/>
    </row>
    <row r="21122" spans="10:19" x14ac:dyDescent="0.3">
      <c r="J21122"/>
      <c r="K21122"/>
      <c r="L21122"/>
      <c r="M21122"/>
      <c r="N21122"/>
      <c r="O21122"/>
      <c r="P21122"/>
      <c r="Q21122"/>
      <c r="R21122"/>
      <c r="S21122"/>
    </row>
    <row r="21123" spans="10:19" x14ac:dyDescent="0.3">
      <c r="J21123"/>
      <c r="K21123"/>
      <c r="L21123"/>
      <c r="M21123"/>
      <c r="N21123"/>
      <c r="O21123"/>
      <c r="P21123"/>
      <c r="Q21123"/>
      <c r="R21123"/>
      <c r="S21123"/>
    </row>
    <row r="21124" spans="10:19" x14ac:dyDescent="0.3">
      <c r="J21124"/>
      <c r="K21124"/>
      <c r="L21124"/>
      <c r="M21124"/>
      <c r="N21124"/>
      <c r="O21124"/>
      <c r="P21124"/>
      <c r="Q21124"/>
      <c r="R21124"/>
      <c r="S21124"/>
    </row>
    <row r="21125" spans="10:19" x14ac:dyDescent="0.3">
      <c r="J21125"/>
      <c r="K21125"/>
      <c r="L21125"/>
      <c r="M21125"/>
      <c r="N21125"/>
      <c r="O21125"/>
      <c r="P21125"/>
      <c r="Q21125"/>
      <c r="R21125"/>
      <c r="S21125"/>
    </row>
    <row r="21126" spans="10:19" x14ac:dyDescent="0.3">
      <c r="J21126"/>
      <c r="K21126"/>
      <c r="L21126"/>
      <c r="M21126"/>
      <c r="N21126"/>
      <c r="O21126"/>
      <c r="P21126"/>
      <c r="Q21126"/>
      <c r="R21126"/>
      <c r="S21126"/>
    </row>
    <row r="21127" spans="10:19" x14ac:dyDescent="0.3">
      <c r="J21127"/>
      <c r="K21127"/>
      <c r="L21127"/>
      <c r="M21127"/>
      <c r="N21127"/>
      <c r="O21127"/>
      <c r="P21127"/>
      <c r="Q21127"/>
      <c r="R21127"/>
      <c r="S21127"/>
    </row>
    <row r="21128" spans="10:19" x14ac:dyDescent="0.3">
      <c r="J21128"/>
      <c r="K21128"/>
      <c r="L21128"/>
      <c r="M21128"/>
      <c r="N21128"/>
      <c r="O21128"/>
      <c r="P21128"/>
      <c r="Q21128"/>
      <c r="R21128"/>
      <c r="S21128"/>
    </row>
    <row r="21129" spans="10:19" x14ac:dyDescent="0.3">
      <c r="J21129"/>
      <c r="K21129"/>
      <c r="L21129"/>
      <c r="M21129"/>
      <c r="N21129"/>
      <c r="O21129"/>
      <c r="P21129"/>
      <c r="Q21129"/>
      <c r="R21129"/>
      <c r="S21129"/>
    </row>
    <row r="21130" spans="10:19" x14ac:dyDescent="0.3">
      <c r="J21130"/>
      <c r="K21130"/>
      <c r="L21130"/>
      <c r="M21130"/>
      <c r="N21130"/>
      <c r="O21130"/>
      <c r="P21130"/>
      <c r="Q21130"/>
      <c r="R21130"/>
      <c r="S21130"/>
    </row>
    <row r="21131" spans="10:19" x14ac:dyDescent="0.3">
      <c r="J21131"/>
      <c r="K21131"/>
      <c r="L21131"/>
      <c r="M21131"/>
      <c r="N21131"/>
      <c r="O21131"/>
      <c r="P21131"/>
      <c r="Q21131"/>
      <c r="R21131"/>
      <c r="S21131"/>
    </row>
    <row r="21132" spans="10:19" x14ac:dyDescent="0.3">
      <c r="J21132"/>
      <c r="K21132"/>
      <c r="L21132"/>
      <c r="M21132"/>
      <c r="N21132"/>
      <c r="O21132"/>
      <c r="P21132"/>
      <c r="Q21132"/>
      <c r="R21132"/>
      <c r="S21132"/>
    </row>
    <row r="21133" spans="10:19" x14ac:dyDescent="0.3">
      <c r="J21133"/>
      <c r="K21133"/>
      <c r="L21133"/>
      <c r="M21133"/>
      <c r="N21133"/>
      <c r="O21133"/>
      <c r="P21133"/>
      <c r="Q21133"/>
      <c r="R21133"/>
      <c r="S21133"/>
    </row>
    <row r="21134" spans="10:19" x14ac:dyDescent="0.3">
      <c r="J21134"/>
      <c r="K21134"/>
      <c r="L21134"/>
      <c r="M21134"/>
      <c r="N21134"/>
      <c r="O21134"/>
      <c r="P21134"/>
      <c r="Q21134"/>
      <c r="R21134"/>
      <c r="S21134"/>
    </row>
    <row r="21135" spans="10:19" x14ac:dyDescent="0.3">
      <c r="J21135"/>
      <c r="K21135"/>
      <c r="L21135"/>
      <c r="M21135"/>
      <c r="N21135"/>
      <c r="O21135"/>
      <c r="P21135"/>
      <c r="Q21135"/>
      <c r="R21135"/>
      <c r="S21135"/>
    </row>
    <row r="21136" spans="10:19" x14ac:dyDescent="0.3">
      <c r="J21136"/>
      <c r="K21136"/>
      <c r="L21136"/>
      <c r="M21136"/>
      <c r="N21136"/>
      <c r="O21136"/>
      <c r="P21136"/>
      <c r="Q21136"/>
      <c r="R21136"/>
      <c r="S21136"/>
    </row>
    <row r="21137" spans="10:19" x14ac:dyDescent="0.3">
      <c r="J21137"/>
      <c r="K21137"/>
      <c r="L21137"/>
      <c r="M21137"/>
      <c r="N21137"/>
      <c r="O21137"/>
      <c r="P21137"/>
      <c r="Q21137"/>
      <c r="R21137"/>
      <c r="S21137"/>
    </row>
    <row r="21138" spans="10:19" x14ac:dyDescent="0.3">
      <c r="J21138"/>
      <c r="K21138"/>
      <c r="L21138"/>
      <c r="M21138"/>
      <c r="N21138"/>
      <c r="O21138"/>
      <c r="P21138"/>
      <c r="Q21138"/>
      <c r="R21138"/>
      <c r="S21138"/>
    </row>
    <row r="21139" spans="10:19" x14ac:dyDescent="0.3">
      <c r="J21139"/>
      <c r="K21139"/>
      <c r="L21139"/>
      <c r="M21139"/>
      <c r="N21139"/>
      <c r="O21139"/>
      <c r="P21139"/>
      <c r="Q21139"/>
      <c r="R21139"/>
      <c r="S21139"/>
    </row>
    <row r="21140" spans="10:19" x14ac:dyDescent="0.3">
      <c r="J21140"/>
      <c r="K21140"/>
      <c r="L21140"/>
      <c r="M21140"/>
      <c r="N21140"/>
      <c r="O21140"/>
      <c r="P21140"/>
      <c r="Q21140"/>
      <c r="R21140"/>
      <c r="S21140"/>
    </row>
    <row r="21141" spans="10:19" x14ac:dyDescent="0.3">
      <c r="J21141"/>
      <c r="K21141"/>
      <c r="L21141"/>
      <c r="M21141"/>
      <c r="N21141"/>
      <c r="O21141"/>
      <c r="P21141"/>
      <c r="Q21141"/>
      <c r="R21141"/>
      <c r="S21141"/>
    </row>
    <row r="21142" spans="10:19" x14ac:dyDescent="0.3">
      <c r="J21142"/>
      <c r="K21142"/>
      <c r="L21142"/>
      <c r="M21142"/>
      <c r="N21142"/>
      <c r="O21142"/>
      <c r="P21142"/>
      <c r="Q21142"/>
      <c r="R21142"/>
      <c r="S21142"/>
    </row>
    <row r="21143" spans="10:19" x14ac:dyDescent="0.3">
      <c r="J21143"/>
      <c r="K21143"/>
      <c r="L21143"/>
      <c r="M21143"/>
      <c r="N21143"/>
      <c r="O21143"/>
      <c r="P21143"/>
      <c r="Q21143"/>
      <c r="R21143"/>
      <c r="S21143"/>
    </row>
    <row r="21144" spans="10:19" x14ac:dyDescent="0.3">
      <c r="J21144"/>
      <c r="K21144"/>
      <c r="L21144"/>
      <c r="M21144"/>
      <c r="N21144"/>
      <c r="O21144"/>
      <c r="P21144"/>
      <c r="Q21144"/>
      <c r="R21144"/>
      <c r="S21144"/>
    </row>
    <row r="21145" spans="10:19" x14ac:dyDescent="0.3">
      <c r="J21145"/>
      <c r="K21145"/>
      <c r="L21145"/>
      <c r="M21145"/>
      <c r="N21145"/>
      <c r="O21145"/>
      <c r="P21145"/>
      <c r="Q21145"/>
      <c r="R21145"/>
      <c r="S21145"/>
    </row>
    <row r="21146" spans="10:19" x14ac:dyDescent="0.3">
      <c r="J21146"/>
      <c r="K21146"/>
      <c r="L21146"/>
      <c r="M21146"/>
      <c r="N21146"/>
      <c r="O21146"/>
      <c r="P21146"/>
      <c r="Q21146"/>
      <c r="R21146"/>
      <c r="S21146"/>
    </row>
    <row r="21147" spans="10:19" x14ac:dyDescent="0.3">
      <c r="J21147"/>
      <c r="K21147"/>
      <c r="L21147"/>
      <c r="M21147"/>
      <c r="N21147"/>
      <c r="O21147"/>
      <c r="P21147"/>
      <c r="Q21147"/>
      <c r="R21147"/>
      <c r="S21147"/>
    </row>
    <row r="21148" spans="10:19" x14ac:dyDescent="0.3">
      <c r="J21148"/>
      <c r="K21148"/>
      <c r="L21148"/>
      <c r="M21148"/>
      <c r="N21148"/>
      <c r="O21148"/>
      <c r="P21148"/>
      <c r="Q21148"/>
      <c r="R21148"/>
      <c r="S21148"/>
    </row>
    <row r="21149" spans="10:19" x14ac:dyDescent="0.3">
      <c r="J21149"/>
      <c r="K21149"/>
      <c r="L21149"/>
      <c r="M21149"/>
      <c r="N21149"/>
      <c r="O21149"/>
      <c r="P21149"/>
      <c r="Q21149"/>
      <c r="R21149"/>
      <c r="S21149"/>
    </row>
    <row r="21150" spans="10:19" x14ac:dyDescent="0.3">
      <c r="J21150"/>
      <c r="K21150"/>
      <c r="L21150"/>
      <c r="M21150"/>
      <c r="N21150"/>
      <c r="O21150"/>
      <c r="P21150"/>
      <c r="Q21150"/>
      <c r="R21150"/>
      <c r="S21150"/>
    </row>
    <row r="21151" spans="10:19" x14ac:dyDescent="0.3">
      <c r="J21151"/>
      <c r="K21151"/>
      <c r="L21151"/>
      <c r="M21151"/>
      <c r="N21151"/>
      <c r="O21151"/>
      <c r="P21151"/>
      <c r="Q21151"/>
      <c r="R21151"/>
      <c r="S21151"/>
    </row>
    <row r="21152" spans="10:19" x14ac:dyDescent="0.3">
      <c r="J21152"/>
      <c r="K21152"/>
      <c r="L21152"/>
      <c r="M21152"/>
      <c r="N21152"/>
      <c r="O21152"/>
      <c r="P21152"/>
      <c r="Q21152"/>
      <c r="R21152"/>
      <c r="S21152"/>
    </row>
    <row r="21153" spans="10:19" x14ac:dyDescent="0.3">
      <c r="J21153"/>
      <c r="K21153"/>
      <c r="L21153"/>
      <c r="M21153"/>
      <c r="N21153"/>
      <c r="O21153"/>
      <c r="P21153"/>
      <c r="Q21153"/>
      <c r="R21153"/>
      <c r="S21153"/>
    </row>
    <row r="21154" spans="10:19" x14ac:dyDescent="0.3">
      <c r="J21154"/>
      <c r="K21154"/>
      <c r="L21154"/>
      <c r="M21154"/>
      <c r="N21154"/>
      <c r="O21154"/>
      <c r="P21154"/>
      <c r="Q21154"/>
      <c r="R21154"/>
      <c r="S21154"/>
    </row>
    <row r="21155" spans="10:19" x14ac:dyDescent="0.3">
      <c r="J21155"/>
      <c r="K21155"/>
      <c r="L21155"/>
      <c r="M21155"/>
      <c r="N21155"/>
      <c r="O21155"/>
      <c r="P21155"/>
      <c r="Q21155"/>
      <c r="R21155"/>
      <c r="S21155"/>
    </row>
    <row r="21156" spans="10:19" x14ac:dyDescent="0.3">
      <c r="J21156"/>
      <c r="K21156"/>
      <c r="L21156"/>
      <c r="M21156"/>
      <c r="N21156"/>
      <c r="O21156"/>
      <c r="P21156"/>
      <c r="Q21156"/>
      <c r="R21156"/>
      <c r="S21156"/>
    </row>
    <row r="21157" spans="10:19" x14ac:dyDescent="0.3">
      <c r="J21157"/>
      <c r="K21157"/>
      <c r="L21157"/>
      <c r="M21157"/>
      <c r="N21157"/>
      <c r="O21157"/>
      <c r="P21157"/>
      <c r="Q21157"/>
      <c r="R21157"/>
      <c r="S21157"/>
    </row>
    <row r="21158" spans="10:19" x14ac:dyDescent="0.3">
      <c r="J21158"/>
      <c r="K21158"/>
      <c r="L21158"/>
      <c r="M21158"/>
      <c r="N21158"/>
      <c r="O21158"/>
      <c r="P21158"/>
      <c r="Q21158"/>
      <c r="R21158"/>
      <c r="S21158"/>
    </row>
    <row r="21159" spans="10:19" x14ac:dyDescent="0.3">
      <c r="J21159"/>
      <c r="K21159"/>
      <c r="L21159"/>
      <c r="M21159"/>
      <c r="N21159"/>
      <c r="O21159"/>
      <c r="P21159"/>
      <c r="Q21159"/>
      <c r="R21159"/>
      <c r="S21159"/>
    </row>
    <row r="21160" spans="10:19" x14ac:dyDescent="0.3">
      <c r="J21160"/>
      <c r="K21160"/>
      <c r="L21160"/>
      <c r="M21160"/>
      <c r="N21160"/>
      <c r="O21160"/>
      <c r="P21160"/>
      <c r="Q21160"/>
      <c r="R21160"/>
      <c r="S21160"/>
    </row>
    <row r="21161" spans="10:19" x14ac:dyDescent="0.3">
      <c r="J21161"/>
      <c r="K21161"/>
      <c r="L21161"/>
      <c r="M21161"/>
      <c r="N21161"/>
      <c r="O21161"/>
      <c r="P21161"/>
      <c r="Q21161"/>
      <c r="R21161"/>
      <c r="S21161"/>
    </row>
    <row r="21162" spans="10:19" x14ac:dyDescent="0.3">
      <c r="J21162"/>
      <c r="K21162"/>
      <c r="L21162"/>
      <c r="M21162"/>
      <c r="N21162"/>
      <c r="O21162"/>
      <c r="P21162"/>
      <c r="Q21162"/>
      <c r="R21162"/>
      <c r="S21162"/>
    </row>
    <row r="21163" spans="10:19" x14ac:dyDescent="0.3">
      <c r="J21163"/>
      <c r="K21163"/>
      <c r="L21163"/>
      <c r="M21163"/>
      <c r="N21163"/>
      <c r="O21163"/>
      <c r="P21163"/>
      <c r="Q21163"/>
      <c r="R21163"/>
      <c r="S21163"/>
    </row>
    <row r="21164" spans="10:19" x14ac:dyDescent="0.3">
      <c r="J21164"/>
      <c r="K21164"/>
      <c r="L21164"/>
      <c r="M21164"/>
      <c r="N21164"/>
      <c r="O21164"/>
      <c r="P21164"/>
      <c r="Q21164"/>
      <c r="R21164"/>
      <c r="S21164"/>
    </row>
    <row r="21165" spans="10:19" x14ac:dyDescent="0.3">
      <c r="J21165"/>
      <c r="K21165"/>
      <c r="L21165"/>
      <c r="M21165"/>
      <c r="N21165"/>
      <c r="O21165"/>
      <c r="P21165"/>
      <c r="Q21165"/>
      <c r="R21165"/>
      <c r="S21165"/>
    </row>
    <row r="21166" spans="10:19" x14ac:dyDescent="0.3">
      <c r="J21166"/>
      <c r="K21166"/>
      <c r="L21166"/>
      <c r="M21166"/>
      <c r="N21166"/>
      <c r="O21166"/>
      <c r="P21166"/>
      <c r="Q21166"/>
      <c r="R21166"/>
      <c r="S21166"/>
    </row>
    <row r="21167" spans="10:19" x14ac:dyDescent="0.3">
      <c r="J21167"/>
      <c r="K21167"/>
      <c r="L21167"/>
      <c r="M21167"/>
      <c r="N21167"/>
      <c r="O21167"/>
      <c r="P21167"/>
      <c r="Q21167"/>
      <c r="R21167"/>
      <c r="S21167"/>
    </row>
    <row r="21168" spans="10:19" x14ac:dyDescent="0.3">
      <c r="J21168"/>
      <c r="K21168"/>
      <c r="L21168"/>
      <c r="M21168"/>
      <c r="N21168"/>
      <c r="O21168"/>
      <c r="P21168"/>
      <c r="Q21168"/>
      <c r="R21168"/>
      <c r="S21168"/>
    </row>
    <row r="21169" spans="10:19" x14ac:dyDescent="0.3">
      <c r="J21169"/>
      <c r="K21169"/>
      <c r="L21169"/>
      <c r="M21169"/>
      <c r="N21169"/>
      <c r="O21169"/>
      <c r="P21169"/>
      <c r="Q21169"/>
      <c r="R21169"/>
      <c r="S21169"/>
    </row>
    <row r="21170" spans="10:19" x14ac:dyDescent="0.3">
      <c r="J21170"/>
      <c r="K21170"/>
      <c r="L21170"/>
      <c r="M21170"/>
      <c r="N21170"/>
      <c r="O21170"/>
      <c r="P21170"/>
      <c r="Q21170"/>
      <c r="R21170"/>
      <c r="S21170"/>
    </row>
    <row r="21171" spans="10:19" x14ac:dyDescent="0.3">
      <c r="J21171"/>
      <c r="K21171"/>
      <c r="L21171"/>
      <c r="M21171"/>
      <c r="N21171"/>
      <c r="O21171"/>
      <c r="P21171"/>
      <c r="Q21171"/>
      <c r="R21171"/>
      <c r="S21171"/>
    </row>
    <row r="21172" spans="10:19" x14ac:dyDescent="0.3">
      <c r="J21172"/>
      <c r="K21172"/>
      <c r="L21172"/>
      <c r="M21172"/>
      <c r="N21172"/>
      <c r="O21172"/>
      <c r="P21172"/>
      <c r="Q21172"/>
      <c r="R21172"/>
      <c r="S21172"/>
    </row>
    <row r="21173" spans="10:19" x14ac:dyDescent="0.3">
      <c r="J21173"/>
      <c r="K21173"/>
      <c r="L21173"/>
      <c r="M21173"/>
      <c r="N21173"/>
      <c r="O21173"/>
      <c r="P21173"/>
      <c r="Q21173"/>
      <c r="R21173"/>
      <c r="S21173"/>
    </row>
    <row r="21174" spans="10:19" x14ac:dyDescent="0.3">
      <c r="J21174"/>
      <c r="K21174"/>
      <c r="L21174"/>
      <c r="M21174"/>
      <c r="N21174"/>
      <c r="O21174"/>
      <c r="P21174"/>
      <c r="Q21174"/>
      <c r="R21174"/>
      <c r="S21174"/>
    </row>
    <row r="21175" spans="10:19" x14ac:dyDescent="0.3">
      <c r="J21175"/>
      <c r="K21175"/>
      <c r="L21175"/>
      <c r="M21175"/>
      <c r="N21175"/>
      <c r="O21175"/>
      <c r="P21175"/>
      <c r="Q21175"/>
      <c r="R21175"/>
      <c r="S21175"/>
    </row>
    <row r="21176" spans="10:19" x14ac:dyDescent="0.3">
      <c r="J21176"/>
      <c r="K21176"/>
      <c r="L21176"/>
      <c r="M21176"/>
      <c r="N21176"/>
      <c r="O21176"/>
      <c r="P21176"/>
      <c r="Q21176"/>
      <c r="R21176"/>
      <c r="S21176"/>
    </row>
    <row r="21177" spans="10:19" x14ac:dyDescent="0.3">
      <c r="J21177"/>
      <c r="K21177"/>
      <c r="L21177"/>
      <c r="M21177"/>
      <c r="N21177"/>
      <c r="O21177"/>
      <c r="P21177"/>
      <c r="Q21177"/>
      <c r="R21177"/>
      <c r="S21177"/>
    </row>
    <row r="21178" spans="10:19" x14ac:dyDescent="0.3">
      <c r="J21178"/>
      <c r="K21178"/>
      <c r="L21178"/>
      <c r="M21178"/>
      <c r="N21178"/>
      <c r="O21178"/>
      <c r="P21178"/>
      <c r="Q21178"/>
      <c r="R21178"/>
      <c r="S21178"/>
    </row>
    <row r="21179" spans="10:19" x14ac:dyDescent="0.3">
      <c r="J21179"/>
      <c r="K21179"/>
      <c r="L21179"/>
      <c r="M21179"/>
      <c r="N21179"/>
      <c r="O21179"/>
      <c r="P21179"/>
      <c r="Q21179"/>
      <c r="R21179"/>
      <c r="S21179"/>
    </row>
    <row r="21180" spans="10:19" x14ac:dyDescent="0.3">
      <c r="J21180"/>
      <c r="K21180"/>
      <c r="L21180"/>
      <c r="M21180"/>
      <c r="N21180"/>
      <c r="O21180"/>
      <c r="P21180"/>
      <c r="Q21180"/>
      <c r="R21180"/>
      <c r="S21180"/>
    </row>
    <row r="21181" spans="10:19" x14ac:dyDescent="0.3">
      <c r="J21181"/>
      <c r="K21181"/>
      <c r="L21181"/>
      <c r="M21181"/>
      <c r="N21181"/>
      <c r="O21181"/>
      <c r="P21181"/>
      <c r="Q21181"/>
      <c r="R21181"/>
      <c r="S21181"/>
    </row>
    <row r="21182" spans="10:19" x14ac:dyDescent="0.3">
      <c r="J21182"/>
      <c r="K21182"/>
      <c r="L21182"/>
      <c r="M21182"/>
      <c r="N21182"/>
      <c r="O21182"/>
      <c r="P21182"/>
      <c r="Q21182"/>
      <c r="R21182"/>
      <c r="S21182"/>
    </row>
    <row r="21183" spans="10:19" x14ac:dyDescent="0.3">
      <c r="J21183"/>
      <c r="K21183"/>
      <c r="L21183"/>
      <c r="M21183"/>
      <c r="N21183"/>
      <c r="O21183"/>
      <c r="P21183"/>
      <c r="Q21183"/>
      <c r="R21183"/>
      <c r="S21183"/>
    </row>
    <row r="21184" spans="10:19" x14ac:dyDescent="0.3">
      <c r="J21184"/>
      <c r="K21184"/>
      <c r="L21184"/>
      <c r="M21184"/>
      <c r="N21184"/>
      <c r="O21184"/>
      <c r="P21184"/>
      <c r="Q21184"/>
      <c r="R21184"/>
      <c r="S21184"/>
    </row>
    <row r="21185" spans="10:19" x14ac:dyDescent="0.3">
      <c r="J21185"/>
      <c r="K21185"/>
      <c r="L21185"/>
      <c r="M21185"/>
      <c r="N21185"/>
      <c r="O21185"/>
      <c r="P21185"/>
      <c r="Q21185"/>
      <c r="R21185"/>
      <c r="S21185"/>
    </row>
    <row r="21186" spans="10:19" x14ac:dyDescent="0.3">
      <c r="J21186"/>
      <c r="K21186"/>
      <c r="L21186"/>
      <c r="M21186"/>
      <c r="N21186"/>
      <c r="O21186"/>
      <c r="P21186"/>
      <c r="Q21186"/>
      <c r="R21186"/>
      <c r="S21186"/>
    </row>
    <row r="21187" spans="10:19" x14ac:dyDescent="0.3">
      <c r="J21187"/>
      <c r="K21187"/>
      <c r="L21187"/>
      <c r="M21187"/>
      <c r="N21187"/>
      <c r="O21187"/>
      <c r="P21187"/>
      <c r="Q21187"/>
      <c r="R21187"/>
      <c r="S21187"/>
    </row>
    <row r="21188" spans="10:19" x14ac:dyDescent="0.3">
      <c r="J21188"/>
      <c r="K21188"/>
      <c r="L21188"/>
      <c r="M21188"/>
      <c r="N21188"/>
      <c r="O21188"/>
      <c r="P21188"/>
      <c r="Q21188"/>
      <c r="R21188"/>
      <c r="S21188"/>
    </row>
    <row r="21189" spans="10:19" x14ac:dyDescent="0.3">
      <c r="J21189"/>
      <c r="K21189"/>
      <c r="L21189"/>
      <c r="M21189"/>
      <c r="N21189"/>
      <c r="O21189"/>
      <c r="P21189"/>
      <c r="Q21189"/>
      <c r="R21189"/>
      <c r="S21189"/>
    </row>
    <row r="21190" spans="10:19" x14ac:dyDescent="0.3">
      <c r="J21190"/>
      <c r="K21190"/>
      <c r="L21190"/>
      <c r="M21190"/>
      <c r="N21190"/>
      <c r="O21190"/>
      <c r="P21190"/>
      <c r="Q21190"/>
      <c r="R21190"/>
      <c r="S21190"/>
    </row>
    <row r="21191" spans="10:19" x14ac:dyDescent="0.3">
      <c r="J21191"/>
      <c r="K21191"/>
      <c r="L21191"/>
      <c r="M21191"/>
      <c r="N21191"/>
      <c r="O21191"/>
      <c r="P21191"/>
      <c r="Q21191"/>
      <c r="R21191"/>
      <c r="S21191"/>
    </row>
    <row r="21192" spans="10:19" x14ac:dyDescent="0.3">
      <c r="J21192"/>
      <c r="K21192"/>
      <c r="L21192"/>
      <c r="M21192"/>
      <c r="N21192"/>
      <c r="O21192"/>
      <c r="P21192"/>
      <c r="Q21192"/>
      <c r="R21192"/>
      <c r="S21192"/>
    </row>
    <row r="21193" spans="10:19" x14ac:dyDescent="0.3">
      <c r="J21193"/>
      <c r="K21193"/>
      <c r="L21193"/>
      <c r="M21193"/>
      <c r="N21193"/>
      <c r="O21193"/>
      <c r="P21193"/>
      <c r="Q21193"/>
      <c r="R21193"/>
      <c r="S21193"/>
    </row>
    <row r="21194" spans="10:19" x14ac:dyDescent="0.3">
      <c r="J21194"/>
      <c r="K21194"/>
      <c r="L21194"/>
      <c r="M21194"/>
      <c r="N21194"/>
      <c r="O21194"/>
      <c r="P21194"/>
      <c r="Q21194"/>
      <c r="R21194"/>
      <c r="S21194"/>
    </row>
    <row r="21195" spans="10:19" x14ac:dyDescent="0.3">
      <c r="J21195"/>
      <c r="K21195"/>
      <c r="L21195"/>
      <c r="M21195"/>
      <c r="N21195"/>
      <c r="O21195"/>
      <c r="P21195"/>
      <c r="Q21195"/>
      <c r="R21195"/>
      <c r="S21195"/>
    </row>
    <row r="21196" spans="10:19" x14ac:dyDescent="0.3">
      <c r="J21196"/>
      <c r="K21196"/>
      <c r="L21196"/>
      <c r="M21196"/>
      <c r="N21196"/>
      <c r="O21196"/>
      <c r="P21196"/>
      <c r="Q21196"/>
      <c r="R21196"/>
      <c r="S21196"/>
    </row>
    <row r="21197" spans="10:19" x14ac:dyDescent="0.3">
      <c r="J21197"/>
      <c r="K21197"/>
      <c r="L21197"/>
      <c r="M21197"/>
      <c r="N21197"/>
      <c r="O21197"/>
      <c r="P21197"/>
      <c r="Q21197"/>
      <c r="R21197"/>
      <c r="S21197"/>
    </row>
    <row r="21198" spans="10:19" x14ac:dyDescent="0.3">
      <c r="J21198"/>
      <c r="K21198"/>
      <c r="L21198"/>
      <c r="M21198"/>
      <c r="N21198"/>
      <c r="O21198"/>
      <c r="P21198"/>
      <c r="Q21198"/>
      <c r="R21198"/>
      <c r="S21198"/>
    </row>
    <row r="21199" spans="10:19" x14ac:dyDescent="0.3">
      <c r="J21199"/>
      <c r="K21199"/>
      <c r="L21199"/>
      <c r="M21199"/>
      <c r="N21199"/>
      <c r="O21199"/>
      <c r="P21199"/>
      <c r="Q21199"/>
      <c r="R21199"/>
      <c r="S21199"/>
    </row>
    <row r="21200" spans="10:19" x14ac:dyDescent="0.3">
      <c r="J21200"/>
      <c r="K21200"/>
      <c r="L21200"/>
      <c r="M21200"/>
      <c r="N21200"/>
      <c r="O21200"/>
      <c r="P21200"/>
      <c r="Q21200"/>
      <c r="R21200"/>
      <c r="S21200"/>
    </row>
    <row r="21201" spans="10:19" x14ac:dyDescent="0.3">
      <c r="J21201"/>
      <c r="K21201"/>
      <c r="L21201"/>
      <c r="M21201"/>
      <c r="N21201"/>
      <c r="O21201"/>
      <c r="P21201"/>
      <c r="Q21201"/>
      <c r="R21201"/>
      <c r="S21201"/>
    </row>
    <row r="21202" spans="10:19" x14ac:dyDescent="0.3">
      <c r="J21202"/>
      <c r="K21202"/>
      <c r="L21202"/>
      <c r="M21202"/>
      <c r="N21202"/>
      <c r="O21202"/>
      <c r="P21202"/>
      <c r="Q21202"/>
      <c r="R21202"/>
      <c r="S21202"/>
    </row>
    <row r="21203" spans="10:19" x14ac:dyDescent="0.3">
      <c r="J21203"/>
      <c r="K21203"/>
      <c r="L21203"/>
      <c r="M21203"/>
      <c r="N21203"/>
      <c r="O21203"/>
      <c r="P21203"/>
      <c r="Q21203"/>
      <c r="R21203"/>
      <c r="S21203"/>
    </row>
    <row r="21204" spans="10:19" x14ac:dyDescent="0.3">
      <c r="J21204"/>
      <c r="K21204"/>
      <c r="L21204"/>
      <c r="M21204"/>
      <c r="N21204"/>
      <c r="O21204"/>
      <c r="P21204"/>
      <c r="Q21204"/>
      <c r="R21204"/>
      <c r="S21204"/>
    </row>
    <row r="21205" spans="10:19" x14ac:dyDescent="0.3">
      <c r="J21205"/>
      <c r="K21205"/>
      <c r="L21205"/>
      <c r="M21205"/>
      <c r="N21205"/>
      <c r="O21205"/>
      <c r="P21205"/>
      <c r="Q21205"/>
      <c r="R21205"/>
      <c r="S21205"/>
    </row>
    <row r="21206" spans="10:19" x14ac:dyDescent="0.3">
      <c r="J21206"/>
      <c r="K21206"/>
      <c r="L21206"/>
      <c r="M21206"/>
      <c r="N21206"/>
      <c r="O21206"/>
      <c r="P21206"/>
      <c r="Q21206"/>
      <c r="R21206"/>
      <c r="S21206"/>
    </row>
    <row r="21207" spans="10:19" x14ac:dyDescent="0.3">
      <c r="J21207"/>
      <c r="K21207"/>
      <c r="L21207"/>
      <c r="M21207"/>
      <c r="N21207"/>
      <c r="O21207"/>
      <c r="P21207"/>
      <c r="Q21207"/>
      <c r="R21207"/>
      <c r="S21207"/>
    </row>
    <row r="21208" spans="10:19" x14ac:dyDescent="0.3">
      <c r="J21208"/>
      <c r="K21208"/>
      <c r="L21208"/>
      <c r="M21208"/>
      <c r="N21208"/>
      <c r="O21208"/>
      <c r="P21208"/>
      <c r="Q21208"/>
      <c r="R21208"/>
      <c r="S21208"/>
    </row>
    <row r="21209" spans="10:19" x14ac:dyDescent="0.3">
      <c r="J21209"/>
      <c r="K21209"/>
      <c r="L21209"/>
      <c r="M21209"/>
      <c r="N21209"/>
      <c r="O21209"/>
      <c r="P21209"/>
      <c r="Q21209"/>
      <c r="R21209"/>
      <c r="S21209"/>
    </row>
    <row r="21210" spans="10:19" x14ac:dyDescent="0.3">
      <c r="J21210"/>
      <c r="K21210"/>
      <c r="L21210"/>
      <c r="M21210"/>
      <c r="N21210"/>
      <c r="O21210"/>
      <c r="P21210"/>
      <c r="Q21210"/>
      <c r="R21210"/>
      <c r="S21210"/>
    </row>
    <row r="21211" spans="10:19" x14ac:dyDescent="0.3">
      <c r="J21211"/>
      <c r="K21211"/>
      <c r="L21211"/>
      <c r="M21211"/>
      <c r="N21211"/>
      <c r="O21211"/>
      <c r="P21211"/>
      <c r="Q21211"/>
      <c r="R21211"/>
      <c r="S21211"/>
    </row>
    <row r="21212" spans="10:19" x14ac:dyDescent="0.3">
      <c r="J21212"/>
      <c r="K21212"/>
      <c r="L21212"/>
      <c r="M21212"/>
      <c r="N21212"/>
      <c r="O21212"/>
      <c r="P21212"/>
      <c r="Q21212"/>
      <c r="R21212"/>
      <c r="S21212"/>
    </row>
    <row r="21213" spans="10:19" x14ac:dyDescent="0.3">
      <c r="J21213"/>
      <c r="K21213"/>
      <c r="L21213"/>
      <c r="M21213"/>
      <c r="N21213"/>
      <c r="O21213"/>
      <c r="P21213"/>
      <c r="Q21213"/>
      <c r="R21213"/>
      <c r="S21213"/>
    </row>
    <row r="21214" spans="10:19" x14ac:dyDescent="0.3">
      <c r="J21214"/>
      <c r="K21214"/>
      <c r="L21214"/>
      <c r="M21214"/>
      <c r="N21214"/>
      <c r="O21214"/>
      <c r="P21214"/>
      <c r="Q21214"/>
      <c r="R21214"/>
      <c r="S21214"/>
    </row>
    <row r="21215" spans="10:19" x14ac:dyDescent="0.3">
      <c r="J21215"/>
      <c r="K21215"/>
      <c r="L21215"/>
      <c r="M21215"/>
      <c r="N21215"/>
      <c r="O21215"/>
      <c r="P21215"/>
      <c r="Q21215"/>
      <c r="R21215"/>
      <c r="S21215"/>
    </row>
    <row r="21216" spans="10:19" x14ac:dyDescent="0.3">
      <c r="J21216"/>
      <c r="K21216"/>
      <c r="L21216"/>
      <c r="M21216"/>
      <c r="N21216"/>
      <c r="O21216"/>
      <c r="P21216"/>
      <c r="Q21216"/>
      <c r="R21216"/>
      <c r="S21216"/>
    </row>
    <row r="21217" spans="10:19" x14ac:dyDescent="0.3">
      <c r="J21217"/>
      <c r="K21217"/>
      <c r="L21217"/>
      <c r="M21217"/>
      <c r="N21217"/>
      <c r="O21217"/>
      <c r="P21217"/>
      <c r="Q21217"/>
      <c r="R21217"/>
      <c r="S21217"/>
    </row>
    <row r="21218" spans="10:19" x14ac:dyDescent="0.3">
      <c r="J21218"/>
      <c r="K21218"/>
      <c r="L21218"/>
      <c r="M21218"/>
      <c r="N21218"/>
      <c r="O21218"/>
      <c r="P21218"/>
      <c r="Q21218"/>
      <c r="R21218"/>
      <c r="S21218"/>
    </row>
    <row r="21219" spans="10:19" x14ac:dyDescent="0.3">
      <c r="J21219"/>
      <c r="K21219"/>
      <c r="L21219"/>
      <c r="M21219"/>
      <c r="N21219"/>
      <c r="O21219"/>
      <c r="P21219"/>
      <c r="Q21219"/>
      <c r="R21219"/>
      <c r="S21219"/>
    </row>
    <row r="21220" spans="10:19" x14ac:dyDescent="0.3">
      <c r="J21220"/>
      <c r="K21220"/>
      <c r="L21220"/>
      <c r="M21220"/>
      <c r="N21220"/>
      <c r="O21220"/>
      <c r="P21220"/>
      <c r="Q21220"/>
      <c r="R21220"/>
      <c r="S21220"/>
    </row>
    <row r="21221" spans="10:19" x14ac:dyDescent="0.3">
      <c r="J21221"/>
      <c r="K21221"/>
      <c r="L21221"/>
      <c r="M21221"/>
      <c r="N21221"/>
      <c r="O21221"/>
      <c r="P21221"/>
      <c r="Q21221"/>
      <c r="R21221"/>
      <c r="S21221"/>
    </row>
    <row r="21222" spans="10:19" x14ac:dyDescent="0.3">
      <c r="J21222"/>
      <c r="K21222"/>
      <c r="L21222"/>
      <c r="M21222"/>
      <c r="N21222"/>
      <c r="O21222"/>
      <c r="P21222"/>
      <c r="Q21222"/>
      <c r="R21222"/>
      <c r="S21222"/>
    </row>
    <row r="21223" spans="10:19" x14ac:dyDescent="0.3">
      <c r="J21223"/>
      <c r="K21223"/>
      <c r="L21223"/>
      <c r="M21223"/>
      <c r="N21223"/>
      <c r="O21223"/>
      <c r="P21223"/>
      <c r="Q21223"/>
      <c r="R21223"/>
      <c r="S21223"/>
    </row>
    <row r="21224" spans="10:19" x14ac:dyDescent="0.3">
      <c r="J21224"/>
      <c r="K21224"/>
      <c r="L21224"/>
      <c r="M21224"/>
      <c r="N21224"/>
      <c r="O21224"/>
      <c r="P21224"/>
      <c r="Q21224"/>
      <c r="R21224"/>
      <c r="S21224"/>
    </row>
    <row r="21225" spans="10:19" x14ac:dyDescent="0.3">
      <c r="J21225"/>
      <c r="K21225"/>
      <c r="L21225"/>
      <c r="M21225"/>
      <c r="N21225"/>
      <c r="O21225"/>
      <c r="P21225"/>
      <c r="Q21225"/>
      <c r="R21225"/>
      <c r="S21225"/>
    </row>
    <row r="21226" spans="10:19" x14ac:dyDescent="0.3">
      <c r="J21226"/>
      <c r="K21226"/>
      <c r="L21226"/>
      <c r="M21226"/>
      <c r="N21226"/>
      <c r="O21226"/>
      <c r="P21226"/>
      <c r="Q21226"/>
      <c r="R21226"/>
      <c r="S21226"/>
    </row>
    <row r="21227" spans="10:19" x14ac:dyDescent="0.3">
      <c r="J21227"/>
      <c r="K21227"/>
      <c r="L21227"/>
      <c r="M21227"/>
      <c r="N21227"/>
      <c r="O21227"/>
      <c r="P21227"/>
      <c r="Q21227"/>
      <c r="R21227"/>
      <c r="S21227"/>
    </row>
    <row r="21228" spans="10:19" x14ac:dyDescent="0.3">
      <c r="J21228"/>
      <c r="K21228"/>
      <c r="L21228"/>
      <c r="M21228"/>
      <c r="N21228"/>
      <c r="O21228"/>
      <c r="P21228"/>
      <c r="Q21228"/>
      <c r="R21228"/>
      <c r="S21228"/>
    </row>
    <row r="21229" spans="10:19" x14ac:dyDescent="0.3">
      <c r="J21229"/>
      <c r="K21229"/>
      <c r="L21229"/>
      <c r="M21229"/>
      <c r="N21229"/>
      <c r="O21229"/>
      <c r="P21229"/>
      <c r="Q21229"/>
      <c r="R21229"/>
      <c r="S21229"/>
    </row>
    <row r="21230" spans="10:19" x14ac:dyDescent="0.3">
      <c r="J21230"/>
      <c r="K21230"/>
      <c r="L21230"/>
      <c r="M21230"/>
      <c r="N21230"/>
      <c r="O21230"/>
      <c r="P21230"/>
      <c r="Q21230"/>
      <c r="R21230"/>
      <c r="S21230"/>
    </row>
    <row r="21231" spans="10:19" x14ac:dyDescent="0.3">
      <c r="J21231"/>
      <c r="K21231"/>
      <c r="L21231"/>
      <c r="M21231"/>
      <c r="N21231"/>
      <c r="O21231"/>
      <c r="P21231"/>
      <c r="Q21231"/>
      <c r="R21231"/>
      <c r="S21231"/>
    </row>
    <row r="21232" spans="10:19" x14ac:dyDescent="0.3">
      <c r="J21232"/>
      <c r="K21232"/>
      <c r="L21232"/>
      <c r="M21232"/>
      <c r="N21232"/>
      <c r="O21232"/>
      <c r="P21232"/>
      <c r="Q21232"/>
      <c r="R21232"/>
      <c r="S21232"/>
    </row>
    <row r="21233" spans="10:19" x14ac:dyDescent="0.3">
      <c r="J21233"/>
      <c r="K21233"/>
      <c r="L21233"/>
      <c r="M21233"/>
      <c r="N21233"/>
      <c r="O21233"/>
      <c r="P21233"/>
      <c r="Q21233"/>
      <c r="R21233"/>
      <c r="S21233"/>
    </row>
    <row r="21234" spans="10:19" x14ac:dyDescent="0.3">
      <c r="J21234"/>
      <c r="K21234"/>
      <c r="L21234"/>
      <c r="M21234"/>
      <c r="N21234"/>
      <c r="O21234"/>
      <c r="P21234"/>
      <c r="Q21234"/>
      <c r="R21234"/>
      <c r="S21234"/>
    </row>
    <row r="21235" spans="10:19" x14ac:dyDescent="0.3">
      <c r="J21235"/>
      <c r="K21235"/>
      <c r="L21235"/>
      <c r="M21235"/>
      <c r="N21235"/>
      <c r="O21235"/>
      <c r="P21235"/>
      <c r="Q21235"/>
      <c r="R21235"/>
      <c r="S21235"/>
    </row>
    <row r="21236" spans="10:19" x14ac:dyDescent="0.3">
      <c r="J21236"/>
      <c r="K21236"/>
      <c r="L21236"/>
      <c r="M21236"/>
      <c r="N21236"/>
      <c r="O21236"/>
      <c r="P21236"/>
      <c r="Q21236"/>
      <c r="R21236"/>
      <c r="S21236"/>
    </row>
    <row r="21237" spans="10:19" x14ac:dyDescent="0.3">
      <c r="J21237"/>
      <c r="K21237"/>
      <c r="L21237"/>
      <c r="M21237"/>
      <c r="N21237"/>
      <c r="O21237"/>
      <c r="P21237"/>
      <c r="Q21237"/>
      <c r="R21237"/>
      <c r="S21237"/>
    </row>
    <row r="21238" spans="10:19" x14ac:dyDescent="0.3">
      <c r="J21238"/>
      <c r="K21238"/>
      <c r="L21238"/>
      <c r="M21238"/>
      <c r="N21238"/>
      <c r="O21238"/>
      <c r="P21238"/>
      <c r="Q21238"/>
      <c r="R21238"/>
      <c r="S21238"/>
    </row>
    <row r="21239" spans="10:19" x14ac:dyDescent="0.3">
      <c r="J21239"/>
      <c r="K21239"/>
      <c r="L21239"/>
      <c r="M21239"/>
      <c r="N21239"/>
      <c r="O21239"/>
      <c r="P21239"/>
      <c r="Q21239"/>
      <c r="R21239"/>
      <c r="S21239"/>
    </row>
    <row r="21240" spans="10:19" x14ac:dyDescent="0.3">
      <c r="J21240"/>
      <c r="K21240"/>
      <c r="L21240"/>
      <c r="M21240"/>
      <c r="N21240"/>
      <c r="O21240"/>
      <c r="P21240"/>
      <c r="Q21240"/>
      <c r="R21240"/>
      <c r="S21240"/>
    </row>
    <row r="21241" spans="10:19" x14ac:dyDescent="0.3">
      <c r="J21241"/>
      <c r="K21241"/>
      <c r="L21241"/>
      <c r="M21241"/>
      <c r="N21241"/>
      <c r="O21241"/>
      <c r="P21241"/>
      <c r="Q21241"/>
      <c r="R21241"/>
      <c r="S21241"/>
    </row>
    <row r="21242" spans="10:19" x14ac:dyDescent="0.3">
      <c r="J21242"/>
      <c r="K21242"/>
      <c r="L21242"/>
      <c r="M21242"/>
      <c r="N21242"/>
      <c r="O21242"/>
      <c r="P21242"/>
      <c r="Q21242"/>
      <c r="R21242"/>
      <c r="S21242"/>
    </row>
    <row r="21243" spans="10:19" x14ac:dyDescent="0.3">
      <c r="J21243"/>
      <c r="K21243"/>
      <c r="L21243"/>
      <c r="M21243"/>
      <c r="N21243"/>
      <c r="O21243"/>
      <c r="P21243"/>
      <c r="Q21243"/>
      <c r="R21243"/>
      <c r="S21243"/>
    </row>
    <row r="21244" spans="10:19" x14ac:dyDescent="0.3">
      <c r="J21244"/>
      <c r="K21244"/>
      <c r="L21244"/>
      <c r="M21244"/>
      <c r="N21244"/>
      <c r="O21244"/>
      <c r="P21244"/>
      <c r="Q21244"/>
      <c r="R21244"/>
      <c r="S21244"/>
    </row>
    <row r="21245" spans="10:19" x14ac:dyDescent="0.3">
      <c r="J21245"/>
      <c r="K21245"/>
      <c r="L21245"/>
      <c r="M21245"/>
      <c r="N21245"/>
      <c r="O21245"/>
      <c r="P21245"/>
      <c r="Q21245"/>
      <c r="R21245"/>
      <c r="S21245"/>
    </row>
    <row r="21246" spans="10:19" x14ac:dyDescent="0.3">
      <c r="J21246"/>
      <c r="K21246"/>
      <c r="L21246"/>
      <c r="M21246"/>
      <c r="N21246"/>
      <c r="O21246"/>
      <c r="P21246"/>
      <c r="Q21246"/>
      <c r="R21246"/>
      <c r="S21246"/>
    </row>
    <row r="21247" spans="10:19" x14ac:dyDescent="0.3">
      <c r="J21247"/>
      <c r="K21247"/>
      <c r="L21247"/>
      <c r="M21247"/>
      <c r="N21247"/>
      <c r="O21247"/>
      <c r="P21247"/>
      <c r="Q21247"/>
      <c r="R21247"/>
      <c r="S21247"/>
    </row>
    <row r="21248" spans="10:19" x14ac:dyDescent="0.3">
      <c r="J21248"/>
      <c r="K21248"/>
      <c r="L21248"/>
      <c r="M21248"/>
      <c r="N21248"/>
      <c r="O21248"/>
      <c r="P21248"/>
      <c r="Q21248"/>
      <c r="R21248"/>
      <c r="S21248"/>
    </row>
    <row r="21249" spans="10:19" x14ac:dyDescent="0.3">
      <c r="J21249"/>
      <c r="K21249"/>
      <c r="L21249"/>
      <c r="M21249"/>
      <c r="N21249"/>
      <c r="O21249"/>
      <c r="P21249"/>
      <c r="Q21249"/>
      <c r="R21249"/>
      <c r="S21249"/>
    </row>
    <row r="21250" spans="10:19" x14ac:dyDescent="0.3">
      <c r="J21250"/>
      <c r="K21250"/>
      <c r="L21250"/>
      <c r="M21250"/>
      <c r="N21250"/>
      <c r="O21250"/>
      <c r="P21250"/>
      <c r="Q21250"/>
      <c r="R21250"/>
      <c r="S21250"/>
    </row>
    <row r="21251" spans="10:19" x14ac:dyDescent="0.3">
      <c r="J21251"/>
      <c r="K21251"/>
      <c r="L21251"/>
      <c r="M21251"/>
      <c r="N21251"/>
      <c r="O21251"/>
      <c r="P21251"/>
      <c r="Q21251"/>
      <c r="R21251"/>
      <c r="S21251"/>
    </row>
    <row r="21252" spans="10:19" x14ac:dyDescent="0.3">
      <c r="J21252"/>
      <c r="K21252"/>
      <c r="L21252"/>
      <c r="M21252"/>
      <c r="N21252"/>
      <c r="O21252"/>
      <c r="P21252"/>
      <c r="Q21252"/>
      <c r="R21252"/>
      <c r="S21252"/>
    </row>
    <row r="21253" spans="10:19" x14ac:dyDescent="0.3">
      <c r="J21253"/>
      <c r="K21253"/>
      <c r="L21253"/>
      <c r="M21253"/>
      <c r="N21253"/>
      <c r="O21253"/>
      <c r="P21253"/>
      <c r="Q21253"/>
      <c r="R21253"/>
      <c r="S21253"/>
    </row>
    <row r="21254" spans="10:19" x14ac:dyDescent="0.3">
      <c r="J21254"/>
      <c r="K21254"/>
      <c r="L21254"/>
      <c r="M21254"/>
      <c r="N21254"/>
      <c r="O21254"/>
      <c r="P21254"/>
      <c r="Q21254"/>
      <c r="R21254"/>
      <c r="S21254"/>
    </row>
    <row r="21255" spans="10:19" x14ac:dyDescent="0.3">
      <c r="J21255"/>
      <c r="K21255"/>
      <c r="L21255"/>
      <c r="M21255"/>
      <c r="N21255"/>
      <c r="O21255"/>
      <c r="P21255"/>
      <c r="Q21255"/>
      <c r="R21255"/>
      <c r="S21255"/>
    </row>
    <row r="21256" spans="10:19" x14ac:dyDescent="0.3">
      <c r="J21256"/>
      <c r="K21256"/>
      <c r="L21256"/>
      <c r="M21256"/>
      <c r="N21256"/>
      <c r="O21256"/>
      <c r="P21256"/>
      <c r="Q21256"/>
      <c r="R21256"/>
      <c r="S21256"/>
    </row>
    <row r="21257" spans="10:19" x14ac:dyDescent="0.3">
      <c r="J21257"/>
      <c r="K21257"/>
      <c r="L21257"/>
      <c r="M21257"/>
      <c r="N21257"/>
      <c r="O21257"/>
      <c r="P21257"/>
      <c r="Q21257"/>
      <c r="R21257"/>
      <c r="S21257"/>
    </row>
    <row r="21258" spans="10:19" x14ac:dyDescent="0.3">
      <c r="J21258"/>
      <c r="K21258"/>
      <c r="L21258"/>
      <c r="M21258"/>
      <c r="N21258"/>
      <c r="O21258"/>
      <c r="P21258"/>
      <c r="Q21258"/>
      <c r="R21258"/>
      <c r="S21258"/>
    </row>
    <row r="21259" spans="10:19" x14ac:dyDescent="0.3">
      <c r="J21259"/>
      <c r="K21259"/>
      <c r="L21259"/>
      <c r="M21259"/>
      <c r="N21259"/>
      <c r="O21259"/>
      <c r="P21259"/>
      <c r="Q21259"/>
      <c r="R21259"/>
      <c r="S21259"/>
    </row>
    <row r="21260" spans="10:19" x14ac:dyDescent="0.3">
      <c r="J21260"/>
      <c r="K21260"/>
      <c r="L21260"/>
      <c r="M21260"/>
      <c r="N21260"/>
      <c r="O21260"/>
      <c r="P21260"/>
      <c r="Q21260"/>
      <c r="R21260"/>
      <c r="S21260"/>
    </row>
    <row r="21261" spans="10:19" x14ac:dyDescent="0.3">
      <c r="J21261"/>
      <c r="K21261"/>
      <c r="L21261"/>
      <c r="M21261"/>
      <c r="N21261"/>
      <c r="O21261"/>
      <c r="P21261"/>
      <c r="Q21261"/>
      <c r="R21261"/>
      <c r="S21261"/>
    </row>
    <row r="21262" spans="10:19" x14ac:dyDescent="0.3">
      <c r="J21262"/>
      <c r="K21262"/>
      <c r="L21262"/>
      <c r="M21262"/>
      <c r="N21262"/>
      <c r="O21262"/>
      <c r="P21262"/>
      <c r="Q21262"/>
      <c r="R21262"/>
      <c r="S21262"/>
    </row>
    <row r="21263" spans="10:19" x14ac:dyDescent="0.3">
      <c r="J21263"/>
      <c r="K21263"/>
      <c r="L21263"/>
      <c r="M21263"/>
      <c r="N21263"/>
      <c r="O21263"/>
      <c r="P21263"/>
      <c r="Q21263"/>
      <c r="R21263"/>
      <c r="S21263"/>
    </row>
    <row r="21264" spans="10:19" x14ac:dyDescent="0.3">
      <c r="J21264"/>
      <c r="K21264"/>
      <c r="L21264"/>
      <c r="M21264"/>
      <c r="N21264"/>
      <c r="O21264"/>
      <c r="P21264"/>
      <c r="Q21264"/>
      <c r="R21264"/>
      <c r="S21264"/>
    </row>
    <row r="21265" spans="10:19" x14ac:dyDescent="0.3">
      <c r="J21265"/>
      <c r="K21265"/>
      <c r="L21265"/>
      <c r="M21265"/>
      <c r="N21265"/>
      <c r="O21265"/>
      <c r="P21265"/>
      <c r="Q21265"/>
      <c r="R21265"/>
      <c r="S21265"/>
    </row>
    <row r="21266" spans="10:19" x14ac:dyDescent="0.3">
      <c r="J21266"/>
      <c r="K21266"/>
      <c r="L21266"/>
      <c r="M21266"/>
      <c r="N21266"/>
      <c r="O21266"/>
      <c r="P21266"/>
      <c r="Q21266"/>
      <c r="R21266"/>
      <c r="S21266"/>
    </row>
    <row r="21267" spans="10:19" x14ac:dyDescent="0.3">
      <c r="J21267"/>
      <c r="K21267"/>
      <c r="L21267"/>
      <c r="M21267"/>
      <c r="N21267"/>
      <c r="O21267"/>
      <c r="P21267"/>
      <c r="Q21267"/>
      <c r="R21267"/>
      <c r="S21267"/>
    </row>
    <row r="21268" spans="10:19" x14ac:dyDescent="0.3">
      <c r="J21268"/>
      <c r="K21268"/>
      <c r="L21268"/>
      <c r="M21268"/>
      <c r="N21268"/>
      <c r="O21268"/>
      <c r="P21268"/>
      <c r="Q21268"/>
      <c r="R21268"/>
      <c r="S21268"/>
    </row>
    <row r="21269" spans="10:19" x14ac:dyDescent="0.3">
      <c r="J21269"/>
      <c r="K21269"/>
      <c r="L21269"/>
      <c r="M21269"/>
      <c r="N21269"/>
      <c r="O21269"/>
      <c r="P21269"/>
      <c r="Q21269"/>
      <c r="R21269"/>
      <c r="S21269"/>
    </row>
    <row r="21270" spans="10:19" x14ac:dyDescent="0.3">
      <c r="J21270"/>
      <c r="K21270"/>
      <c r="L21270"/>
      <c r="M21270"/>
      <c r="N21270"/>
      <c r="O21270"/>
      <c r="P21270"/>
      <c r="Q21270"/>
      <c r="R21270"/>
      <c r="S21270"/>
    </row>
    <row r="21271" spans="10:19" x14ac:dyDescent="0.3">
      <c r="J21271"/>
      <c r="K21271"/>
      <c r="L21271"/>
      <c r="M21271"/>
      <c r="N21271"/>
      <c r="O21271"/>
      <c r="P21271"/>
      <c r="Q21271"/>
      <c r="R21271"/>
      <c r="S21271"/>
    </row>
    <row r="21272" spans="10:19" x14ac:dyDescent="0.3">
      <c r="J21272"/>
      <c r="K21272"/>
      <c r="L21272"/>
      <c r="M21272"/>
      <c r="N21272"/>
      <c r="O21272"/>
      <c r="P21272"/>
      <c r="Q21272"/>
      <c r="R21272"/>
      <c r="S21272"/>
    </row>
    <row r="21273" spans="10:19" x14ac:dyDescent="0.3">
      <c r="J21273"/>
      <c r="K21273"/>
      <c r="L21273"/>
      <c r="M21273"/>
      <c r="N21273"/>
      <c r="O21273"/>
      <c r="P21273"/>
      <c r="Q21273"/>
      <c r="R21273"/>
      <c r="S21273"/>
    </row>
    <row r="21274" spans="10:19" x14ac:dyDescent="0.3">
      <c r="J21274"/>
      <c r="K21274"/>
      <c r="L21274"/>
      <c r="M21274"/>
      <c r="N21274"/>
      <c r="O21274"/>
      <c r="P21274"/>
      <c r="Q21274"/>
      <c r="R21274"/>
      <c r="S21274"/>
    </row>
    <row r="21275" spans="10:19" x14ac:dyDescent="0.3">
      <c r="J21275"/>
      <c r="K21275"/>
      <c r="L21275"/>
      <c r="M21275"/>
      <c r="N21275"/>
      <c r="O21275"/>
      <c r="P21275"/>
      <c r="Q21275"/>
      <c r="R21275"/>
      <c r="S21275"/>
    </row>
    <row r="21276" spans="10:19" x14ac:dyDescent="0.3">
      <c r="J21276"/>
      <c r="K21276"/>
      <c r="L21276"/>
      <c r="M21276"/>
      <c r="N21276"/>
      <c r="O21276"/>
      <c r="P21276"/>
      <c r="Q21276"/>
      <c r="R21276"/>
      <c r="S21276"/>
    </row>
    <row r="21277" spans="10:19" x14ac:dyDescent="0.3">
      <c r="J21277"/>
      <c r="K21277"/>
      <c r="L21277"/>
      <c r="M21277"/>
      <c r="N21277"/>
      <c r="O21277"/>
      <c r="P21277"/>
      <c r="Q21277"/>
      <c r="R21277"/>
      <c r="S21277"/>
    </row>
    <row r="21278" spans="10:19" x14ac:dyDescent="0.3">
      <c r="J21278"/>
      <c r="K21278"/>
      <c r="L21278"/>
      <c r="M21278"/>
      <c r="N21278"/>
      <c r="O21278"/>
      <c r="P21278"/>
      <c r="Q21278"/>
      <c r="R21278"/>
      <c r="S21278"/>
    </row>
    <row r="21279" spans="10:19" x14ac:dyDescent="0.3">
      <c r="J21279"/>
      <c r="K21279"/>
      <c r="L21279"/>
      <c r="M21279"/>
      <c r="N21279"/>
      <c r="O21279"/>
      <c r="P21279"/>
      <c r="Q21279"/>
      <c r="R21279"/>
      <c r="S21279"/>
    </row>
    <row r="21280" spans="10:19" x14ac:dyDescent="0.3">
      <c r="J21280"/>
      <c r="K21280"/>
      <c r="L21280"/>
      <c r="M21280"/>
      <c r="N21280"/>
      <c r="O21280"/>
      <c r="P21280"/>
      <c r="Q21280"/>
      <c r="R21280"/>
      <c r="S21280"/>
    </row>
    <row r="21281" spans="10:19" x14ac:dyDescent="0.3">
      <c r="J21281"/>
      <c r="K21281"/>
      <c r="L21281"/>
      <c r="M21281"/>
      <c r="N21281"/>
      <c r="O21281"/>
      <c r="P21281"/>
      <c r="Q21281"/>
      <c r="R21281"/>
      <c r="S21281"/>
    </row>
    <row r="21282" spans="10:19" x14ac:dyDescent="0.3">
      <c r="J21282"/>
      <c r="K21282"/>
      <c r="L21282"/>
      <c r="M21282"/>
      <c r="N21282"/>
      <c r="O21282"/>
      <c r="P21282"/>
      <c r="Q21282"/>
      <c r="R21282"/>
      <c r="S21282"/>
    </row>
    <row r="21283" spans="10:19" x14ac:dyDescent="0.3">
      <c r="J21283"/>
      <c r="K21283"/>
      <c r="L21283"/>
      <c r="M21283"/>
      <c r="N21283"/>
      <c r="O21283"/>
      <c r="P21283"/>
      <c r="Q21283"/>
      <c r="R21283"/>
      <c r="S21283"/>
    </row>
    <row r="21284" spans="10:19" x14ac:dyDescent="0.3">
      <c r="J21284"/>
      <c r="K21284"/>
      <c r="L21284"/>
      <c r="M21284"/>
      <c r="N21284"/>
      <c r="O21284"/>
      <c r="P21284"/>
      <c r="Q21284"/>
      <c r="R21284"/>
      <c r="S21284"/>
    </row>
    <row r="21285" spans="10:19" x14ac:dyDescent="0.3">
      <c r="J21285"/>
      <c r="K21285"/>
      <c r="L21285"/>
      <c r="M21285"/>
      <c r="N21285"/>
      <c r="O21285"/>
      <c r="P21285"/>
      <c r="Q21285"/>
      <c r="R21285"/>
      <c r="S21285"/>
    </row>
    <row r="21286" spans="10:19" x14ac:dyDescent="0.3">
      <c r="J21286"/>
      <c r="K21286"/>
      <c r="L21286"/>
      <c r="M21286"/>
      <c r="N21286"/>
      <c r="O21286"/>
      <c r="P21286"/>
      <c r="Q21286"/>
      <c r="R21286"/>
      <c r="S21286"/>
    </row>
    <row r="21287" spans="10:19" x14ac:dyDescent="0.3">
      <c r="J21287"/>
      <c r="K21287"/>
      <c r="L21287"/>
      <c r="M21287"/>
      <c r="N21287"/>
      <c r="O21287"/>
      <c r="P21287"/>
      <c r="Q21287"/>
      <c r="R21287"/>
      <c r="S21287"/>
    </row>
    <row r="21288" spans="10:19" x14ac:dyDescent="0.3">
      <c r="J21288"/>
      <c r="K21288"/>
      <c r="L21288"/>
      <c r="M21288"/>
      <c r="N21288"/>
      <c r="O21288"/>
      <c r="P21288"/>
      <c r="Q21288"/>
      <c r="R21288"/>
      <c r="S21288"/>
    </row>
    <row r="21289" spans="10:19" x14ac:dyDescent="0.3">
      <c r="J21289"/>
      <c r="K21289"/>
      <c r="L21289"/>
      <c r="M21289"/>
      <c r="N21289"/>
      <c r="O21289"/>
      <c r="P21289"/>
      <c r="Q21289"/>
      <c r="R21289"/>
      <c r="S21289"/>
    </row>
    <row r="21290" spans="10:19" x14ac:dyDescent="0.3">
      <c r="J21290"/>
      <c r="K21290"/>
      <c r="L21290"/>
      <c r="M21290"/>
      <c r="N21290"/>
      <c r="O21290"/>
      <c r="P21290"/>
      <c r="Q21290"/>
      <c r="R21290"/>
      <c r="S21290"/>
    </row>
    <row r="21291" spans="10:19" x14ac:dyDescent="0.3">
      <c r="J21291"/>
      <c r="K21291"/>
      <c r="L21291"/>
      <c r="M21291"/>
      <c r="N21291"/>
      <c r="O21291"/>
      <c r="P21291"/>
      <c r="Q21291"/>
      <c r="R21291"/>
      <c r="S21291"/>
    </row>
    <row r="21292" spans="10:19" x14ac:dyDescent="0.3">
      <c r="J21292"/>
      <c r="K21292"/>
      <c r="L21292"/>
      <c r="M21292"/>
      <c r="N21292"/>
      <c r="O21292"/>
      <c r="P21292"/>
      <c r="Q21292"/>
      <c r="R21292"/>
      <c r="S21292"/>
    </row>
    <row r="21293" spans="10:19" x14ac:dyDescent="0.3">
      <c r="J21293"/>
      <c r="K21293"/>
      <c r="L21293"/>
      <c r="M21293"/>
      <c r="N21293"/>
      <c r="O21293"/>
      <c r="P21293"/>
      <c r="Q21293"/>
      <c r="R21293"/>
      <c r="S21293"/>
    </row>
    <row r="21294" spans="10:19" x14ac:dyDescent="0.3">
      <c r="J21294"/>
      <c r="K21294"/>
      <c r="L21294"/>
      <c r="M21294"/>
      <c r="N21294"/>
      <c r="O21294"/>
      <c r="P21294"/>
      <c r="Q21294"/>
      <c r="R21294"/>
      <c r="S21294"/>
    </row>
    <row r="21295" spans="10:19" x14ac:dyDescent="0.3">
      <c r="J21295"/>
      <c r="K21295"/>
      <c r="L21295"/>
      <c r="M21295"/>
      <c r="N21295"/>
      <c r="O21295"/>
      <c r="P21295"/>
      <c r="Q21295"/>
      <c r="R21295"/>
      <c r="S21295"/>
    </row>
    <row r="21296" spans="10:19" x14ac:dyDescent="0.3">
      <c r="J21296"/>
      <c r="K21296"/>
      <c r="L21296"/>
      <c r="M21296"/>
      <c r="N21296"/>
      <c r="O21296"/>
      <c r="P21296"/>
      <c r="Q21296"/>
      <c r="R21296"/>
      <c r="S21296"/>
    </row>
    <row r="21297" spans="10:19" x14ac:dyDescent="0.3">
      <c r="J21297"/>
      <c r="K21297"/>
      <c r="L21297"/>
      <c r="M21297"/>
      <c r="N21297"/>
      <c r="O21297"/>
      <c r="P21297"/>
      <c r="Q21297"/>
      <c r="R21297"/>
      <c r="S21297"/>
    </row>
    <row r="21298" spans="10:19" x14ac:dyDescent="0.3">
      <c r="J21298"/>
      <c r="K21298"/>
      <c r="L21298"/>
      <c r="M21298"/>
      <c r="N21298"/>
      <c r="O21298"/>
      <c r="P21298"/>
      <c r="Q21298"/>
      <c r="R21298"/>
      <c r="S21298"/>
    </row>
    <row r="21299" spans="10:19" x14ac:dyDescent="0.3">
      <c r="J21299"/>
      <c r="K21299"/>
      <c r="L21299"/>
      <c r="M21299"/>
      <c r="N21299"/>
      <c r="O21299"/>
      <c r="P21299"/>
      <c r="Q21299"/>
      <c r="R21299"/>
      <c r="S21299"/>
    </row>
    <row r="21300" spans="10:19" x14ac:dyDescent="0.3">
      <c r="J21300"/>
      <c r="K21300"/>
      <c r="L21300"/>
      <c r="M21300"/>
      <c r="N21300"/>
      <c r="O21300"/>
      <c r="P21300"/>
      <c r="Q21300"/>
      <c r="R21300"/>
      <c r="S21300"/>
    </row>
    <row r="21301" spans="10:19" x14ac:dyDescent="0.3">
      <c r="J21301"/>
      <c r="K21301"/>
      <c r="L21301"/>
      <c r="M21301"/>
      <c r="N21301"/>
      <c r="O21301"/>
      <c r="P21301"/>
      <c r="Q21301"/>
      <c r="R21301"/>
      <c r="S21301"/>
    </row>
    <row r="21302" spans="10:19" x14ac:dyDescent="0.3">
      <c r="J21302"/>
      <c r="K21302"/>
      <c r="L21302"/>
      <c r="M21302"/>
      <c r="N21302"/>
      <c r="O21302"/>
      <c r="P21302"/>
      <c r="Q21302"/>
      <c r="R21302"/>
      <c r="S21302"/>
    </row>
    <row r="21303" spans="10:19" x14ac:dyDescent="0.3">
      <c r="J21303"/>
      <c r="K21303"/>
      <c r="L21303"/>
      <c r="M21303"/>
      <c r="N21303"/>
      <c r="O21303"/>
      <c r="P21303"/>
      <c r="Q21303"/>
      <c r="R21303"/>
      <c r="S21303"/>
    </row>
    <row r="21304" spans="10:19" x14ac:dyDescent="0.3">
      <c r="J21304"/>
      <c r="K21304"/>
      <c r="L21304"/>
      <c r="M21304"/>
      <c r="N21304"/>
      <c r="O21304"/>
      <c r="P21304"/>
      <c r="Q21304"/>
      <c r="R21304"/>
      <c r="S21304"/>
    </row>
    <row r="21305" spans="10:19" x14ac:dyDescent="0.3">
      <c r="J21305"/>
      <c r="K21305"/>
      <c r="L21305"/>
      <c r="M21305"/>
      <c r="N21305"/>
      <c r="O21305"/>
      <c r="P21305"/>
      <c r="Q21305"/>
      <c r="R21305"/>
      <c r="S21305"/>
    </row>
    <row r="21306" spans="10:19" x14ac:dyDescent="0.3">
      <c r="J21306"/>
      <c r="K21306"/>
      <c r="L21306"/>
      <c r="M21306"/>
      <c r="N21306"/>
      <c r="O21306"/>
      <c r="P21306"/>
      <c r="Q21306"/>
      <c r="R21306"/>
      <c r="S21306"/>
    </row>
    <row r="21307" spans="10:19" x14ac:dyDescent="0.3">
      <c r="J21307"/>
      <c r="K21307"/>
      <c r="L21307"/>
      <c r="M21307"/>
      <c r="N21307"/>
      <c r="O21307"/>
      <c r="P21307"/>
      <c r="Q21307"/>
      <c r="R21307"/>
      <c r="S21307"/>
    </row>
    <row r="21308" spans="10:19" x14ac:dyDescent="0.3">
      <c r="J21308"/>
      <c r="K21308"/>
      <c r="L21308"/>
      <c r="M21308"/>
      <c r="N21308"/>
      <c r="O21308"/>
      <c r="P21308"/>
      <c r="Q21308"/>
      <c r="R21308"/>
      <c r="S21308"/>
    </row>
    <row r="21309" spans="10:19" x14ac:dyDescent="0.3">
      <c r="J21309"/>
      <c r="K21309"/>
      <c r="L21309"/>
      <c r="M21309"/>
      <c r="N21309"/>
      <c r="O21309"/>
      <c r="P21309"/>
      <c r="Q21309"/>
      <c r="R21309"/>
      <c r="S21309"/>
    </row>
    <row r="21310" spans="10:19" x14ac:dyDescent="0.3">
      <c r="J21310"/>
      <c r="K21310"/>
      <c r="L21310"/>
      <c r="M21310"/>
      <c r="N21310"/>
      <c r="O21310"/>
      <c r="P21310"/>
      <c r="Q21310"/>
      <c r="R21310"/>
      <c r="S21310"/>
    </row>
    <row r="21311" spans="10:19" x14ac:dyDescent="0.3">
      <c r="J21311"/>
      <c r="K21311"/>
      <c r="L21311"/>
      <c r="M21311"/>
      <c r="N21311"/>
      <c r="O21311"/>
      <c r="P21311"/>
      <c r="Q21311"/>
      <c r="R21311"/>
      <c r="S21311"/>
    </row>
    <row r="21312" spans="10:19" x14ac:dyDescent="0.3">
      <c r="J21312"/>
      <c r="K21312"/>
      <c r="L21312"/>
      <c r="M21312"/>
      <c r="N21312"/>
      <c r="O21312"/>
      <c r="P21312"/>
      <c r="Q21312"/>
      <c r="R21312"/>
      <c r="S21312"/>
    </row>
    <row r="21313" spans="10:19" x14ac:dyDescent="0.3">
      <c r="J21313"/>
      <c r="K21313"/>
      <c r="L21313"/>
      <c r="M21313"/>
      <c r="N21313"/>
      <c r="O21313"/>
      <c r="P21313"/>
      <c r="Q21313"/>
      <c r="R21313"/>
      <c r="S21313"/>
    </row>
    <row r="21314" spans="10:19" x14ac:dyDescent="0.3">
      <c r="J21314"/>
      <c r="K21314"/>
      <c r="L21314"/>
      <c r="M21314"/>
      <c r="N21314"/>
      <c r="O21314"/>
      <c r="P21314"/>
      <c r="Q21314"/>
      <c r="R21314"/>
      <c r="S21314"/>
    </row>
    <row r="21315" spans="10:19" x14ac:dyDescent="0.3">
      <c r="J21315"/>
      <c r="K21315"/>
      <c r="L21315"/>
      <c r="M21315"/>
      <c r="N21315"/>
      <c r="O21315"/>
      <c r="P21315"/>
      <c r="Q21315"/>
      <c r="R21315"/>
      <c r="S21315"/>
    </row>
    <row r="21316" spans="10:19" x14ac:dyDescent="0.3">
      <c r="J21316"/>
      <c r="K21316"/>
      <c r="L21316"/>
      <c r="M21316"/>
      <c r="N21316"/>
      <c r="O21316"/>
      <c r="P21316"/>
      <c r="Q21316"/>
      <c r="R21316"/>
      <c r="S21316"/>
    </row>
    <row r="21317" spans="10:19" x14ac:dyDescent="0.3">
      <c r="J21317"/>
      <c r="K21317"/>
      <c r="L21317"/>
      <c r="M21317"/>
      <c r="N21317"/>
      <c r="O21317"/>
      <c r="P21317"/>
      <c r="Q21317"/>
      <c r="R21317"/>
      <c r="S21317"/>
    </row>
    <row r="21318" spans="10:19" x14ac:dyDescent="0.3">
      <c r="J21318"/>
      <c r="K21318"/>
      <c r="L21318"/>
      <c r="M21318"/>
      <c r="N21318"/>
      <c r="O21318"/>
      <c r="P21318"/>
      <c r="Q21318"/>
      <c r="R21318"/>
      <c r="S21318"/>
    </row>
    <row r="21319" spans="10:19" x14ac:dyDescent="0.3">
      <c r="J21319"/>
      <c r="K21319"/>
      <c r="L21319"/>
      <c r="M21319"/>
      <c r="N21319"/>
      <c r="O21319"/>
      <c r="P21319"/>
      <c r="Q21319"/>
      <c r="R21319"/>
      <c r="S21319"/>
    </row>
    <row r="21320" spans="10:19" x14ac:dyDescent="0.3">
      <c r="J21320"/>
      <c r="K21320"/>
      <c r="L21320"/>
      <c r="M21320"/>
      <c r="N21320"/>
      <c r="O21320"/>
      <c r="P21320"/>
      <c r="Q21320"/>
      <c r="R21320"/>
      <c r="S21320"/>
    </row>
    <row r="21321" spans="10:19" x14ac:dyDescent="0.3">
      <c r="J21321"/>
      <c r="K21321"/>
      <c r="L21321"/>
      <c r="M21321"/>
      <c r="N21321"/>
      <c r="O21321"/>
      <c r="P21321"/>
      <c r="Q21321"/>
      <c r="R21321"/>
      <c r="S21321"/>
    </row>
    <row r="21322" spans="10:19" x14ac:dyDescent="0.3">
      <c r="J21322"/>
      <c r="K21322"/>
      <c r="L21322"/>
      <c r="M21322"/>
      <c r="N21322"/>
      <c r="O21322"/>
      <c r="P21322"/>
      <c r="Q21322"/>
      <c r="R21322"/>
      <c r="S21322"/>
    </row>
    <row r="21323" spans="10:19" x14ac:dyDescent="0.3">
      <c r="J21323"/>
      <c r="K21323"/>
      <c r="L21323"/>
      <c r="M21323"/>
      <c r="N21323"/>
      <c r="O21323"/>
      <c r="P21323"/>
      <c r="Q21323"/>
      <c r="R21323"/>
      <c r="S21323"/>
    </row>
    <row r="21324" spans="10:19" x14ac:dyDescent="0.3">
      <c r="J21324"/>
      <c r="K21324"/>
      <c r="L21324"/>
      <c r="M21324"/>
      <c r="N21324"/>
      <c r="O21324"/>
      <c r="P21324"/>
      <c r="Q21324"/>
      <c r="R21324"/>
      <c r="S21324"/>
    </row>
    <row r="21325" spans="10:19" x14ac:dyDescent="0.3">
      <c r="J21325"/>
      <c r="K21325"/>
      <c r="L21325"/>
      <c r="M21325"/>
      <c r="N21325"/>
      <c r="O21325"/>
      <c r="P21325"/>
      <c r="Q21325"/>
      <c r="R21325"/>
      <c r="S21325"/>
    </row>
    <row r="21326" spans="10:19" x14ac:dyDescent="0.3">
      <c r="J21326"/>
      <c r="K21326"/>
      <c r="L21326"/>
      <c r="M21326"/>
      <c r="N21326"/>
      <c r="O21326"/>
      <c r="P21326"/>
      <c r="Q21326"/>
      <c r="R21326"/>
      <c r="S21326"/>
    </row>
    <row r="21327" spans="10:19" x14ac:dyDescent="0.3">
      <c r="J21327"/>
      <c r="K21327"/>
      <c r="L21327"/>
      <c r="M21327"/>
      <c r="N21327"/>
      <c r="O21327"/>
      <c r="P21327"/>
      <c r="Q21327"/>
      <c r="R21327"/>
      <c r="S21327"/>
    </row>
    <row r="21328" spans="10:19" x14ac:dyDescent="0.3">
      <c r="J21328"/>
      <c r="K21328"/>
      <c r="L21328"/>
      <c r="M21328"/>
      <c r="N21328"/>
      <c r="O21328"/>
      <c r="P21328"/>
      <c r="Q21328"/>
      <c r="R21328"/>
      <c r="S21328"/>
    </row>
    <row r="21329" spans="10:19" x14ac:dyDescent="0.3">
      <c r="J21329"/>
      <c r="K21329"/>
      <c r="L21329"/>
      <c r="M21329"/>
      <c r="N21329"/>
      <c r="O21329"/>
      <c r="P21329"/>
      <c r="Q21329"/>
      <c r="R21329"/>
      <c r="S21329"/>
    </row>
    <row r="21330" spans="10:19" x14ac:dyDescent="0.3">
      <c r="J21330"/>
      <c r="K21330"/>
      <c r="L21330"/>
      <c r="M21330"/>
      <c r="N21330"/>
      <c r="O21330"/>
      <c r="P21330"/>
      <c r="Q21330"/>
      <c r="R21330"/>
      <c r="S21330"/>
    </row>
    <row r="21331" spans="10:19" x14ac:dyDescent="0.3">
      <c r="J21331"/>
      <c r="K21331"/>
      <c r="L21331"/>
      <c r="M21331"/>
      <c r="N21331"/>
      <c r="O21331"/>
      <c r="P21331"/>
      <c r="Q21331"/>
      <c r="R21331"/>
      <c r="S21331"/>
    </row>
    <row r="21332" spans="10:19" x14ac:dyDescent="0.3">
      <c r="J21332"/>
      <c r="K21332"/>
      <c r="L21332"/>
      <c r="M21332"/>
      <c r="N21332"/>
      <c r="O21332"/>
      <c r="P21332"/>
      <c r="Q21332"/>
      <c r="R21332"/>
      <c r="S21332"/>
    </row>
    <row r="21333" spans="10:19" x14ac:dyDescent="0.3">
      <c r="J21333"/>
      <c r="K21333"/>
      <c r="L21333"/>
      <c r="M21333"/>
      <c r="N21333"/>
      <c r="O21333"/>
      <c r="P21333"/>
      <c r="Q21333"/>
      <c r="R21333"/>
      <c r="S21333"/>
    </row>
    <row r="21334" spans="10:19" x14ac:dyDescent="0.3">
      <c r="J21334"/>
      <c r="K21334"/>
      <c r="L21334"/>
      <c r="M21334"/>
      <c r="N21334"/>
      <c r="O21334"/>
      <c r="P21334"/>
      <c r="Q21334"/>
      <c r="R21334"/>
      <c r="S21334"/>
    </row>
    <row r="21335" spans="10:19" x14ac:dyDescent="0.3">
      <c r="J21335"/>
      <c r="K21335"/>
      <c r="L21335"/>
      <c r="M21335"/>
      <c r="N21335"/>
      <c r="O21335"/>
      <c r="P21335"/>
      <c r="Q21335"/>
      <c r="R21335"/>
      <c r="S21335"/>
    </row>
    <row r="21336" spans="10:19" x14ac:dyDescent="0.3">
      <c r="J21336"/>
      <c r="K21336"/>
      <c r="L21336"/>
      <c r="M21336"/>
      <c r="N21336"/>
      <c r="O21336"/>
      <c r="P21336"/>
      <c r="Q21336"/>
      <c r="R21336"/>
      <c r="S21336"/>
    </row>
    <row r="21337" spans="10:19" x14ac:dyDescent="0.3">
      <c r="J21337"/>
      <c r="K21337"/>
      <c r="L21337"/>
      <c r="M21337"/>
      <c r="N21337"/>
      <c r="O21337"/>
      <c r="P21337"/>
      <c r="Q21337"/>
      <c r="R21337"/>
      <c r="S21337"/>
    </row>
    <row r="21338" spans="10:19" x14ac:dyDescent="0.3">
      <c r="J21338"/>
      <c r="K21338"/>
      <c r="L21338"/>
      <c r="M21338"/>
      <c r="N21338"/>
      <c r="O21338"/>
      <c r="P21338"/>
      <c r="Q21338"/>
      <c r="R21338"/>
      <c r="S21338"/>
    </row>
    <row r="21339" spans="10:19" x14ac:dyDescent="0.3">
      <c r="J21339"/>
      <c r="K21339"/>
      <c r="L21339"/>
      <c r="M21339"/>
      <c r="N21339"/>
      <c r="O21339"/>
      <c r="P21339"/>
      <c r="Q21339"/>
      <c r="R21339"/>
      <c r="S21339"/>
    </row>
    <row r="21340" spans="10:19" x14ac:dyDescent="0.3">
      <c r="J21340"/>
      <c r="K21340"/>
      <c r="L21340"/>
      <c r="M21340"/>
      <c r="N21340"/>
      <c r="O21340"/>
      <c r="P21340"/>
      <c r="Q21340"/>
      <c r="R21340"/>
      <c r="S21340"/>
    </row>
    <row r="21341" spans="10:19" x14ac:dyDescent="0.3">
      <c r="J21341"/>
      <c r="K21341"/>
      <c r="L21341"/>
      <c r="M21341"/>
      <c r="N21341"/>
      <c r="O21341"/>
      <c r="P21341"/>
      <c r="Q21341"/>
      <c r="R21341"/>
      <c r="S21341"/>
    </row>
    <row r="21342" spans="10:19" x14ac:dyDescent="0.3">
      <c r="J21342"/>
      <c r="K21342"/>
      <c r="L21342"/>
      <c r="M21342"/>
      <c r="N21342"/>
      <c r="O21342"/>
      <c r="P21342"/>
      <c r="Q21342"/>
      <c r="R21342"/>
      <c r="S21342"/>
    </row>
    <row r="21343" spans="10:19" x14ac:dyDescent="0.3">
      <c r="J21343"/>
      <c r="K21343"/>
      <c r="L21343"/>
      <c r="M21343"/>
      <c r="N21343"/>
      <c r="O21343"/>
      <c r="P21343"/>
      <c r="Q21343"/>
      <c r="R21343"/>
      <c r="S21343"/>
    </row>
    <row r="21344" spans="10:19" x14ac:dyDescent="0.3">
      <c r="J21344"/>
      <c r="K21344"/>
      <c r="L21344"/>
      <c r="M21344"/>
      <c r="N21344"/>
      <c r="O21344"/>
      <c r="P21344"/>
      <c r="Q21344"/>
      <c r="R21344"/>
      <c r="S21344"/>
    </row>
    <row r="21345" spans="10:19" x14ac:dyDescent="0.3">
      <c r="J21345"/>
      <c r="K21345"/>
      <c r="L21345"/>
      <c r="M21345"/>
      <c r="N21345"/>
      <c r="O21345"/>
      <c r="P21345"/>
      <c r="Q21345"/>
      <c r="R21345"/>
      <c r="S21345"/>
    </row>
    <row r="21346" spans="10:19" x14ac:dyDescent="0.3">
      <c r="J21346"/>
      <c r="K21346"/>
      <c r="L21346"/>
      <c r="M21346"/>
      <c r="N21346"/>
      <c r="O21346"/>
      <c r="P21346"/>
      <c r="Q21346"/>
      <c r="R21346"/>
      <c r="S21346"/>
    </row>
    <row r="21347" spans="10:19" x14ac:dyDescent="0.3">
      <c r="J21347"/>
      <c r="K21347"/>
      <c r="L21347"/>
      <c r="M21347"/>
      <c r="N21347"/>
      <c r="O21347"/>
      <c r="P21347"/>
      <c r="Q21347"/>
      <c r="R21347"/>
      <c r="S21347"/>
    </row>
    <row r="21348" spans="10:19" x14ac:dyDescent="0.3">
      <c r="J21348"/>
      <c r="K21348"/>
      <c r="L21348"/>
      <c r="M21348"/>
      <c r="N21348"/>
      <c r="O21348"/>
      <c r="P21348"/>
      <c r="Q21348"/>
      <c r="R21348"/>
      <c r="S21348"/>
    </row>
    <row r="21349" spans="10:19" x14ac:dyDescent="0.3">
      <c r="J21349"/>
      <c r="K21349"/>
      <c r="L21349"/>
      <c r="M21349"/>
      <c r="N21349"/>
      <c r="O21349"/>
      <c r="P21349"/>
      <c r="Q21349"/>
      <c r="R21349"/>
      <c r="S21349"/>
    </row>
    <row r="21350" spans="10:19" x14ac:dyDescent="0.3">
      <c r="J21350"/>
      <c r="K21350"/>
      <c r="L21350"/>
      <c r="M21350"/>
      <c r="N21350"/>
      <c r="O21350"/>
      <c r="P21350"/>
      <c r="Q21350"/>
      <c r="R21350"/>
      <c r="S21350"/>
    </row>
    <row r="21351" spans="10:19" x14ac:dyDescent="0.3">
      <c r="J21351"/>
      <c r="K21351"/>
      <c r="L21351"/>
      <c r="M21351"/>
      <c r="N21351"/>
      <c r="O21351"/>
      <c r="P21351"/>
      <c r="Q21351"/>
      <c r="R21351"/>
      <c r="S21351"/>
    </row>
    <row r="21352" spans="10:19" x14ac:dyDescent="0.3">
      <c r="J21352"/>
      <c r="K21352"/>
      <c r="L21352"/>
      <c r="M21352"/>
      <c r="N21352"/>
      <c r="O21352"/>
      <c r="P21352"/>
      <c r="Q21352"/>
      <c r="R21352"/>
      <c r="S21352"/>
    </row>
    <row r="21353" spans="10:19" x14ac:dyDescent="0.3">
      <c r="J21353"/>
      <c r="K21353"/>
      <c r="L21353"/>
      <c r="M21353"/>
      <c r="N21353"/>
      <c r="O21353"/>
      <c r="P21353"/>
      <c r="Q21353"/>
      <c r="R21353"/>
      <c r="S21353"/>
    </row>
    <row r="21354" spans="10:19" x14ac:dyDescent="0.3">
      <c r="J21354"/>
      <c r="K21354"/>
      <c r="L21354"/>
      <c r="M21354"/>
      <c r="N21354"/>
      <c r="O21354"/>
      <c r="P21354"/>
      <c r="Q21354"/>
      <c r="R21354"/>
      <c r="S21354"/>
    </row>
    <row r="21355" spans="10:19" x14ac:dyDescent="0.3">
      <c r="J21355"/>
      <c r="K21355"/>
      <c r="L21355"/>
      <c r="M21355"/>
      <c r="N21355"/>
      <c r="O21355"/>
      <c r="P21355"/>
      <c r="Q21355"/>
      <c r="R21355"/>
      <c r="S21355"/>
    </row>
    <row r="21356" spans="10:19" x14ac:dyDescent="0.3">
      <c r="J21356"/>
      <c r="K21356"/>
      <c r="L21356"/>
      <c r="M21356"/>
      <c r="N21356"/>
      <c r="O21356"/>
      <c r="P21356"/>
      <c r="Q21356"/>
      <c r="R21356"/>
      <c r="S21356"/>
    </row>
    <row r="21357" spans="10:19" x14ac:dyDescent="0.3">
      <c r="J21357"/>
      <c r="K21357"/>
      <c r="L21357"/>
      <c r="M21357"/>
      <c r="N21357"/>
      <c r="O21357"/>
      <c r="P21357"/>
      <c r="Q21357"/>
      <c r="R21357"/>
      <c r="S21357"/>
    </row>
    <row r="21358" spans="10:19" x14ac:dyDescent="0.3">
      <c r="J21358"/>
      <c r="K21358"/>
      <c r="L21358"/>
      <c r="M21358"/>
      <c r="N21358"/>
      <c r="O21358"/>
      <c r="P21358"/>
      <c r="Q21358"/>
      <c r="R21358"/>
      <c r="S21358"/>
    </row>
    <row r="21359" spans="10:19" x14ac:dyDescent="0.3">
      <c r="J21359"/>
      <c r="K21359"/>
      <c r="L21359"/>
      <c r="M21359"/>
      <c r="N21359"/>
      <c r="O21359"/>
      <c r="P21359"/>
      <c r="Q21359"/>
      <c r="R21359"/>
      <c r="S21359"/>
    </row>
    <row r="21360" spans="10:19" x14ac:dyDescent="0.3">
      <c r="J21360"/>
      <c r="K21360"/>
      <c r="L21360"/>
      <c r="M21360"/>
      <c r="N21360"/>
      <c r="O21360"/>
      <c r="P21360"/>
      <c r="Q21360"/>
      <c r="R21360"/>
      <c r="S21360"/>
    </row>
    <row r="21361" spans="10:19" x14ac:dyDescent="0.3">
      <c r="J21361"/>
      <c r="K21361"/>
      <c r="L21361"/>
      <c r="M21361"/>
      <c r="N21361"/>
      <c r="O21361"/>
      <c r="P21361"/>
      <c r="Q21361"/>
      <c r="R21361"/>
      <c r="S21361"/>
    </row>
    <row r="21362" spans="10:19" x14ac:dyDescent="0.3">
      <c r="J21362"/>
      <c r="K21362"/>
      <c r="L21362"/>
      <c r="M21362"/>
      <c r="N21362"/>
      <c r="O21362"/>
      <c r="P21362"/>
      <c r="Q21362"/>
      <c r="R21362"/>
      <c r="S21362"/>
    </row>
    <row r="21363" spans="10:19" x14ac:dyDescent="0.3">
      <c r="J21363"/>
      <c r="K21363"/>
      <c r="L21363"/>
      <c r="M21363"/>
      <c r="N21363"/>
      <c r="O21363"/>
      <c r="P21363"/>
      <c r="Q21363"/>
      <c r="R21363"/>
      <c r="S21363"/>
    </row>
    <row r="21364" spans="10:19" x14ac:dyDescent="0.3">
      <c r="J21364"/>
      <c r="K21364"/>
      <c r="L21364"/>
      <c r="M21364"/>
      <c r="N21364"/>
      <c r="O21364"/>
      <c r="P21364"/>
      <c r="Q21364"/>
      <c r="R21364"/>
      <c r="S21364"/>
    </row>
    <row r="21365" spans="10:19" x14ac:dyDescent="0.3">
      <c r="J21365"/>
      <c r="K21365"/>
      <c r="L21365"/>
      <c r="M21365"/>
      <c r="N21365"/>
      <c r="O21365"/>
      <c r="P21365"/>
      <c r="Q21365"/>
      <c r="R21365"/>
      <c r="S21365"/>
    </row>
    <row r="21366" spans="10:19" x14ac:dyDescent="0.3">
      <c r="J21366"/>
      <c r="K21366"/>
      <c r="L21366"/>
      <c r="M21366"/>
      <c r="N21366"/>
      <c r="O21366"/>
      <c r="P21366"/>
      <c r="Q21366"/>
      <c r="R21366"/>
      <c r="S21366"/>
    </row>
    <row r="21367" spans="10:19" x14ac:dyDescent="0.3">
      <c r="J21367"/>
      <c r="K21367"/>
      <c r="L21367"/>
      <c r="M21367"/>
      <c r="N21367"/>
      <c r="O21367"/>
      <c r="P21367"/>
      <c r="Q21367"/>
      <c r="R21367"/>
      <c r="S21367"/>
    </row>
    <row r="21368" spans="10:19" x14ac:dyDescent="0.3">
      <c r="J21368"/>
      <c r="K21368"/>
      <c r="L21368"/>
      <c r="M21368"/>
      <c r="N21368"/>
      <c r="O21368"/>
      <c r="P21368"/>
      <c r="Q21368"/>
      <c r="R21368"/>
      <c r="S21368"/>
    </row>
    <row r="21369" spans="10:19" x14ac:dyDescent="0.3">
      <c r="J21369"/>
      <c r="K21369"/>
      <c r="L21369"/>
      <c r="M21369"/>
      <c r="N21369"/>
      <c r="O21369"/>
      <c r="P21369"/>
      <c r="Q21369"/>
      <c r="R21369"/>
      <c r="S21369"/>
    </row>
    <row r="21370" spans="10:19" x14ac:dyDescent="0.3">
      <c r="J21370"/>
      <c r="K21370"/>
      <c r="L21370"/>
      <c r="M21370"/>
      <c r="N21370"/>
      <c r="O21370"/>
      <c r="P21370"/>
      <c r="Q21370"/>
      <c r="R21370"/>
      <c r="S21370"/>
    </row>
    <row r="21371" spans="10:19" x14ac:dyDescent="0.3">
      <c r="J21371"/>
      <c r="K21371"/>
      <c r="L21371"/>
      <c r="M21371"/>
      <c r="N21371"/>
      <c r="O21371"/>
      <c r="P21371"/>
      <c r="Q21371"/>
      <c r="R21371"/>
      <c r="S21371"/>
    </row>
    <row r="21372" spans="10:19" x14ac:dyDescent="0.3">
      <c r="J21372"/>
      <c r="K21372"/>
      <c r="L21372"/>
      <c r="M21372"/>
      <c r="N21372"/>
      <c r="O21372"/>
      <c r="P21372"/>
      <c r="Q21372"/>
      <c r="R21372"/>
      <c r="S21372"/>
    </row>
    <row r="21373" spans="10:19" x14ac:dyDescent="0.3">
      <c r="J21373"/>
      <c r="K21373"/>
      <c r="L21373"/>
      <c r="M21373"/>
      <c r="N21373"/>
      <c r="O21373"/>
      <c r="P21373"/>
      <c r="Q21373"/>
      <c r="R21373"/>
      <c r="S21373"/>
    </row>
    <row r="21374" spans="10:19" x14ac:dyDescent="0.3">
      <c r="J21374"/>
      <c r="K21374"/>
      <c r="L21374"/>
      <c r="M21374"/>
      <c r="N21374"/>
      <c r="O21374"/>
      <c r="P21374"/>
      <c r="Q21374"/>
      <c r="R21374"/>
      <c r="S21374"/>
    </row>
    <row r="21375" spans="10:19" x14ac:dyDescent="0.3">
      <c r="J21375"/>
      <c r="K21375"/>
      <c r="L21375"/>
      <c r="M21375"/>
      <c r="N21375"/>
      <c r="O21375"/>
      <c r="P21375"/>
      <c r="Q21375"/>
      <c r="R21375"/>
      <c r="S21375"/>
    </row>
    <row r="21376" spans="10:19" x14ac:dyDescent="0.3">
      <c r="J21376"/>
      <c r="K21376"/>
      <c r="L21376"/>
      <c r="M21376"/>
      <c r="N21376"/>
      <c r="O21376"/>
      <c r="P21376"/>
      <c r="Q21376"/>
      <c r="R21376"/>
      <c r="S21376"/>
    </row>
    <row r="21377" spans="10:19" x14ac:dyDescent="0.3">
      <c r="J21377"/>
      <c r="K21377"/>
      <c r="L21377"/>
      <c r="M21377"/>
      <c r="N21377"/>
      <c r="O21377"/>
      <c r="P21377"/>
      <c r="Q21377"/>
      <c r="R21377"/>
      <c r="S21377"/>
    </row>
    <row r="21378" spans="10:19" x14ac:dyDescent="0.3">
      <c r="J21378"/>
      <c r="K21378"/>
      <c r="L21378"/>
      <c r="M21378"/>
      <c r="N21378"/>
      <c r="O21378"/>
      <c r="P21378"/>
      <c r="Q21378"/>
      <c r="R21378"/>
      <c r="S21378"/>
    </row>
    <row r="21379" spans="10:19" x14ac:dyDescent="0.3">
      <c r="J21379"/>
      <c r="K21379"/>
      <c r="L21379"/>
      <c r="M21379"/>
      <c r="N21379"/>
      <c r="O21379"/>
      <c r="P21379"/>
      <c r="Q21379"/>
      <c r="R21379"/>
      <c r="S21379"/>
    </row>
    <row r="21380" spans="10:19" x14ac:dyDescent="0.3">
      <c r="J21380"/>
      <c r="K21380"/>
      <c r="L21380"/>
      <c r="M21380"/>
      <c r="N21380"/>
      <c r="O21380"/>
      <c r="P21380"/>
      <c r="Q21380"/>
      <c r="R21380"/>
      <c r="S21380"/>
    </row>
    <row r="21381" spans="10:19" x14ac:dyDescent="0.3">
      <c r="J21381"/>
      <c r="K21381"/>
      <c r="L21381"/>
      <c r="M21381"/>
      <c r="N21381"/>
      <c r="O21381"/>
      <c r="P21381"/>
      <c r="Q21381"/>
      <c r="R21381"/>
      <c r="S21381"/>
    </row>
    <row r="21382" spans="10:19" x14ac:dyDescent="0.3">
      <c r="J21382"/>
      <c r="K21382"/>
      <c r="L21382"/>
      <c r="M21382"/>
      <c r="N21382"/>
      <c r="O21382"/>
      <c r="P21382"/>
      <c r="Q21382"/>
      <c r="R21382"/>
      <c r="S21382"/>
    </row>
    <row r="21383" spans="10:19" x14ac:dyDescent="0.3">
      <c r="J21383"/>
      <c r="K21383"/>
      <c r="L21383"/>
      <c r="M21383"/>
      <c r="N21383"/>
      <c r="O21383"/>
      <c r="P21383"/>
      <c r="Q21383"/>
      <c r="R21383"/>
      <c r="S21383"/>
    </row>
    <row r="21384" spans="10:19" x14ac:dyDescent="0.3">
      <c r="J21384"/>
      <c r="K21384"/>
      <c r="L21384"/>
      <c r="M21384"/>
      <c r="N21384"/>
      <c r="O21384"/>
      <c r="P21384"/>
      <c r="Q21384"/>
      <c r="R21384"/>
      <c r="S21384"/>
    </row>
    <row r="21385" spans="10:19" x14ac:dyDescent="0.3">
      <c r="J21385"/>
      <c r="K21385"/>
      <c r="L21385"/>
      <c r="M21385"/>
      <c r="N21385"/>
      <c r="O21385"/>
      <c r="P21385"/>
      <c r="Q21385"/>
      <c r="R21385"/>
      <c r="S21385"/>
    </row>
    <row r="21386" spans="10:19" x14ac:dyDescent="0.3">
      <c r="J21386"/>
      <c r="K21386"/>
      <c r="L21386"/>
      <c r="M21386"/>
      <c r="N21386"/>
      <c r="O21386"/>
      <c r="P21386"/>
      <c r="Q21386"/>
      <c r="R21386"/>
      <c r="S21386"/>
    </row>
    <row r="21387" spans="10:19" x14ac:dyDescent="0.3">
      <c r="J21387"/>
      <c r="K21387"/>
      <c r="L21387"/>
      <c r="M21387"/>
      <c r="N21387"/>
      <c r="O21387"/>
      <c r="P21387"/>
      <c r="Q21387"/>
      <c r="R21387"/>
      <c r="S21387"/>
    </row>
    <row r="21388" spans="10:19" x14ac:dyDescent="0.3">
      <c r="J21388"/>
      <c r="K21388"/>
      <c r="L21388"/>
      <c r="M21388"/>
      <c r="N21388"/>
      <c r="O21388"/>
      <c r="P21388"/>
      <c r="Q21388"/>
      <c r="R21388"/>
      <c r="S21388"/>
    </row>
    <row r="21389" spans="10:19" x14ac:dyDescent="0.3">
      <c r="J21389"/>
      <c r="K21389"/>
      <c r="L21389"/>
      <c r="M21389"/>
      <c r="N21389"/>
      <c r="O21389"/>
      <c r="P21389"/>
      <c r="Q21389"/>
      <c r="R21389"/>
      <c r="S21389"/>
    </row>
    <row r="21390" spans="10:19" x14ac:dyDescent="0.3">
      <c r="J21390"/>
      <c r="K21390"/>
      <c r="L21390"/>
      <c r="M21390"/>
      <c r="N21390"/>
      <c r="O21390"/>
      <c r="P21390"/>
      <c r="Q21390"/>
      <c r="R21390"/>
      <c r="S21390"/>
    </row>
    <row r="21391" spans="10:19" x14ac:dyDescent="0.3">
      <c r="J21391"/>
      <c r="K21391"/>
      <c r="L21391"/>
      <c r="M21391"/>
      <c r="N21391"/>
      <c r="O21391"/>
      <c r="P21391"/>
      <c r="Q21391"/>
      <c r="R21391"/>
      <c r="S21391"/>
    </row>
    <row r="21392" spans="10:19" x14ac:dyDescent="0.3">
      <c r="J21392"/>
      <c r="K21392"/>
      <c r="L21392"/>
      <c r="M21392"/>
      <c r="N21392"/>
      <c r="O21392"/>
      <c r="P21392"/>
      <c r="Q21392"/>
      <c r="R21392"/>
      <c r="S21392"/>
    </row>
    <row r="21393" spans="10:19" x14ac:dyDescent="0.3">
      <c r="J21393"/>
      <c r="K21393"/>
      <c r="L21393"/>
      <c r="M21393"/>
      <c r="N21393"/>
      <c r="O21393"/>
      <c r="P21393"/>
      <c r="Q21393"/>
      <c r="R21393"/>
      <c r="S21393"/>
    </row>
    <row r="21394" spans="10:19" x14ac:dyDescent="0.3">
      <c r="J21394"/>
      <c r="K21394"/>
      <c r="L21394"/>
      <c r="M21394"/>
      <c r="N21394"/>
      <c r="O21394"/>
      <c r="P21394"/>
      <c r="Q21394"/>
      <c r="R21394"/>
      <c r="S21394"/>
    </row>
    <row r="21395" spans="10:19" x14ac:dyDescent="0.3">
      <c r="J21395"/>
      <c r="K21395"/>
      <c r="L21395"/>
      <c r="M21395"/>
      <c r="N21395"/>
      <c r="O21395"/>
      <c r="P21395"/>
      <c r="Q21395"/>
      <c r="R21395"/>
      <c r="S21395"/>
    </row>
    <row r="21396" spans="10:19" x14ac:dyDescent="0.3">
      <c r="J21396"/>
      <c r="K21396"/>
      <c r="L21396"/>
      <c r="M21396"/>
      <c r="N21396"/>
      <c r="O21396"/>
      <c r="P21396"/>
      <c r="Q21396"/>
      <c r="R21396"/>
      <c r="S21396"/>
    </row>
    <row r="21397" spans="10:19" x14ac:dyDescent="0.3">
      <c r="J21397"/>
      <c r="K21397"/>
      <c r="L21397"/>
      <c r="M21397"/>
      <c r="N21397"/>
      <c r="O21397"/>
      <c r="P21397"/>
      <c r="Q21397"/>
      <c r="R21397"/>
      <c r="S21397"/>
    </row>
    <row r="21398" spans="10:19" x14ac:dyDescent="0.3">
      <c r="J21398"/>
      <c r="K21398"/>
      <c r="L21398"/>
      <c r="M21398"/>
      <c r="N21398"/>
      <c r="O21398"/>
      <c r="P21398"/>
      <c r="Q21398"/>
      <c r="R21398"/>
      <c r="S21398"/>
    </row>
    <row r="21399" spans="10:19" x14ac:dyDescent="0.3">
      <c r="J21399"/>
      <c r="K21399"/>
      <c r="L21399"/>
      <c r="M21399"/>
      <c r="N21399"/>
      <c r="O21399"/>
      <c r="P21399"/>
      <c r="Q21399"/>
      <c r="R21399"/>
      <c r="S21399"/>
    </row>
    <row r="21400" spans="10:19" x14ac:dyDescent="0.3">
      <c r="J21400"/>
      <c r="K21400"/>
      <c r="L21400"/>
      <c r="M21400"/>
      <c r="N21400"/>
      <c r="O21400"/>
      <c r="P21400"/>
      <c r="Q21400"/>
      <c r="R21400"/>
      <c r="S21400"/>
    </row>
    <row r="21401" spans="10:19" x14ac:dyDescent="0.3">
      <c r="J21401"/>
      <c r="K21401"/>
      <c r="L21401"/>
      <c r="M21401"/>
      <c r="N21401"/>
      <c r="O21401"/>
      <c r="P21401"/>
      <c r="Q21401"/>
      <c r="R21401"/>
      <c r="S21401"/>
    </row>
    <row r="21402" spans="10:19" x14ac:dyDescent="0.3">
      <c r="J21402"/>
      <c r="K21402"/>
      <c r="L21402"/>
      <c r="M21402"/>
      <c r="N21402"/>
      <c r="O21402"/>
      <c r="P21402"/>
      <c r="Q21402"/>
      <c r="R21402"/>
      <c r="S21402"/>
    </row>
    <row r="21403" spans="10:19" x14ac:dyDescent="0.3">
      <c r="J21403"/>
      <c r="K21403"/>
      <c r="L21403"/>
      <c r="M21403"/>
      <c r="N21403"/>
      <c r="O21403"/>
      <c r="P21403"/>
      <c r="Q21403"/>
      <c r="R21403"/>
      <c r="S21403"/>
    </row>
    <row r="21404" spans="10:19" x14ac:dyDescent="0.3">
      <c r="J21404"/>
      <c r="K21404"/>
      <c r="L21404"/>
      <c r="M21404"/>
      <c r="N21404"/>
      <c r="O21404"/>
      <c r="P21404"/>
      <c r="Q21404"/>
      <c r="R21404"/>
      <c r="S21404"/>
    </row>
    <row r="21405" spans="10:19" x14ac:dyDescent="0.3">
      <c r="J21405"/>
      <c r="K21405"/>
      <c r="L21405"/>
      <c r="M21405"/>
      <c r="N21405"/>
      <c r="O21405"/>
      <c r="P21405"/>
      <c r="Q21405"/>
      <c r="R21405"/>
      <c r="S21405"/>
    </row>
    <row r="21406" spans="10:19" x14ac:dyDescent="0.3">
      <c r="J21406"/>
      <c r="K21406"/>
      <c r="L21406"/>
      <c r="M21406"/>
      <c r="N21406"/>
      <c r="O21406"/>
      <c r="P21406"/>
      <c r="Q21406"/>
      <c r="R21406"/>
      <c r="S21406"/>
    </row>
    <row r="21407" spans="10:19" x14ac:dyDescent="0.3">
      <c r="J21407"/>
      <c r="K21407"/>
      <c r="L21407"/>
      <c r="M21407"/>
      <c r="N21407"/>
      <c r="O21407"/>
      <c r="P21407"/>
      <c r="Q21407"/>
      <c r="R21407"/>
      <c r="S21407"/>
    </row>
    <row r="21408" spans="10:19" x14ac:dyDescent="0.3">
      <c r="J21408"/>
      <c r="K21408"/>
      <c r="L21408"/>
      <c r="M21408"/>
      <c r="N21408"/>
      <c r="O21408"/>
      <c r="P21408"/>
      <c r="Q21408"/>
      <c r="R21408"/>
      <c r="S21408"/>
    </row>
    <row r="21409" spans="10:19" x14ac:dyDescent="0.3">
      <c r="J21409"/>
      <c r="K21409"/>
      <c r="L21409"/>
      <c r="M21409"/>
      <c r="N21409"/>
      <c r="O21409"/>
      <c r="P21409"/>
      <c r="Q21409"/>
      <c r="R21409"/>
      <c r="S21409"/>
    </row>
    <row r="21410" spans="10:19" x14ac:dyDescent="0.3">
      <c r="J21410"/>
      <c r="K21410"/>
      <c r="L21410"/>
      <c r="M21410"/>
      <c r="N21410"/>
      <c r="O21410"/>
      <c r="P21410"/>
      <c r="Q21410"/>
      <c r="R21410"/>
      <c r="S21410"/>
    </row>
    <row r="21411" spans="10:19" x14ac:dyDescent="0.3">
      <c r="J21411"/>
      <c r="K21411"/>
      <c r="L21411"/>
      <c r="M21411"/>
      <c r="N21411"/>
      <c r="O21411"/>
      <c r="P21411"/>
      <c r="Q21411"/>
      <c r="R21411"/>
      <c r="S21411"/>
    </row>
    <row r="21412" spans="10:19" x14ac:dyDescent="0.3">
      <c r="J21412"/>
      <c r="K21412"/>
      <c r="L21412"/>
      <c r="M21412"/>
      <c r="N21412"/>
      <c r="O21412"/>
      <c r="P21412"/>
      <c r="Q21412"/>
      <c r="R21412"/>
      <c r="S21412"/>
    </row>
    <row r="21413" spans="10:19" x14ac:dyDescent="0.3">
      <c r="J21413"/>
      <c r="K21413"/>
      <c r="L21413"/>
      <c r="M21413"/>
      <c r="N21413"/>
      <c r="O21413"/>
      <c r="P21413"/>
      <c r="Q21413"/>
      <c r="R21413"/>
      <c r="S21413"/>
    </row>
    <row r="21414" spans="10:19" x14ac:dyDescent="0.3">
      <c r="J21414"/>
      <c r="K21414"/>
      <c r="L21414"/>
      <c r="M21414"/>
      <c r="N21414"/>
      <c r="O21414"/>
      <c r="P21414"/>
      <c r="Q21414"/>
      <c r="R21414"/>
      <c r="S21414"/>
    </row>
    <row r="21415" spans="10:19" x14ac:dyDescent="0.3">
      <c r="J21415"/>
      <c r="K21415"/>
      <c r="L21415"/>
      <c r="M21415"/>
      <c r="N21415"/>
      <c r="O21415"/>
      <c r="P21415"/>
      <c r="Q21415"/>
      <c r="R21415"/>
      <c r="S21415"/>
    </row>
    <row r="21416" spans="10:19" x14ac:dyDescent="0.3">
      <c r="J21416"/>
      <c r="K21416"/>
      <c r="L21416"/>
      <c r="M21416"/>
      <c r="N21416"/>
      <c r="O21416"/>
      <c r="P21416"/>
      <c r="Q21416"/>
      <c r="R21416"/>
      <c r="S21416"/>
    </row>
    <row r="21417" spans="10:19" x14ac:dyDescent="0.3">
      <c r="J21417"/>
      <c r="K21417"/>
      <c r="L21417"/>
      <c r="M21417"/>
      <c r="N21417"/>
      <c r="O21417"/>
      <c r="P21417"/>
      <c r="Q21417"/>
      <c r="R21417"/>
      <c r="S21417"/>
    </row>
    <row r="21418" spans="10:19" x14ac:dyDescent="0.3">
      <c r="J21418"/>
      <c r="K21418"/>
      <c r="L21418"/>
      <c r="M21418"/>
      <c r="N21418"/>
      <c r="O21418"/>
      <c r="P21418"/>
      <c r="Q21418"/>
      <c r="R21418"/>
      <c r="S21418"/>
    </row>
    <row r="21419" spans="10:19" x14ac:dyDescent="0.3">
      <c r="J21419"/>
      <c r="K21419"/>
      <c r="L21419"/>
      <c r="M21419"/>
      <c r="N21419"/>
      <c r="O21419"/>
      <c r="P21419"/>
      <c r="Q21419"/>
      <c r="R21419"/>
      <c r="S21419"/>
    </row>
    <row r="21420" spans="10:19" x14ac:dyDescent="0.3">
      <c r="J21420"/>
      <c r="K21420"/>
      <c r="L21420"/>
      <c r="M21420"/>
      <c r="N21420"/>
      <c r="O21420"/>
      <c r="P21420"/>
      <c r="Q21420"/>
      <c r="R21420"/>
      <c r="S21420"/>
    </row>
    <row r="21421" spans="10:19" x14ac:dyDescent="0.3">
      <c r="J21421"/>
      <c r="K21421"/>
      <c r="L21421"/>
      <c r="M21421"/>
      <c r="N21421"/>
      <c r="O21421"/>
      <c r="P21421"/>
      <c r="Q21421"/>
      <c r="R21421"/>
      <c r="S21421"/>
    </row>
    <row r="21422" spans="10:19" x14ac:dyDescent="0.3">
      <c r="J21422"/>
      <c r="K21422"/>
      <c r="L21422"/>
      <c r="M21422"/>
      <c r="N21422"/>
      <c r="O21422"/>
      <c r="P21422"/>
      <c r="Q21422"/>
      <c r="R21422"/>
      <c r="S21422"/>
    </row>
    <row r="21423" spans="10:19" x14ac:dyDescent="0.3">
      <c r="J21423"/>
      <c r="K21423"/>
      <c r="L21423"/>
      <c r="M21423"/>
      <c r="N21423"/>
      <c r="O21423"/>
      <c r="P21423"/>
      <c r="Q21423"/>
      <c r="R21423"/>
      <c r="S21423"/>
    </row>
    <row r="21424" spans="10:19" x14ac:dyDescent="0.3">
      <c r="J21424"/>
      <c r="K21424"/>
      <c r="L21424"/>
      <c r="M21424"/>
      <c r="N21424"/>
      <c r="O21424"/>
      <c r="P21424"/>
      <c r="Q21424"/>
      <c r="R21424"/>
      <c r="S21424"/>
    </row>
    <row r="21425" spans="10:19" x14ac:dyDescent="0.3">
      <c r="J21425"/>
      <c r="K21425"/>
      <c r="L21425"/>
      <c r="M21425"/>
      <c r="N21425"/>
      <c r="O21425"/>
      <c r="P21425"/>
      <c r="Q21425"/>
      <c r="R21425"/>
      <c r="S21425"/>
    </row>
    <row r="21426" spans="10:19" x14ac:dyDescent="0.3">
      <c r="J21426"/>
      <c r="K21426"/>
      <c r="L21426"/>
      <c r="M21426"/>
      <c r="N21426"/>
      <c r="O21426"/>
      <c r="P21426"/>
      <c r="Q21426"/>
      <c r="R21426"/>
      <c r="S21426"/>
    </row>
    <row r="21427" spans="10:19" x14ac:dyDescent="0.3">
      <c r="J21427"/>
      <c r="K21427"/>
      <c r="L21427"/>
      <c r="M21427"/>
      <c r="N21427"/>
      <c r="O21427"/>
      <c r="P21427"/>
      <c r="Q21427"/>
      <c r="R21427"/>
      <c r="S21427"/>
    </row>
    <row r="21428" spans="10:19" x14ac:dyDescent="0.3">
      <c r="J21428"/>
      <c r="K21428"/>
      <c r="L21428"/>
      <c r="M21428"/>
      <c r="N21428"/>
      <c r="O21428"/>
      <c r="P21428"/>
      <c r="Q21428"/>
      <c r="R21428"/>
      <c r="S21428"/>
    </row>
    <row r="21429" spans="10:19" x14ac:dyDescent="0.3">
      <c r="J21429"/>
      <c r="K21429"/>
      <c r="L21429"/>
      <c r="M21429"/>
      <c r="N21429"/>
      <c r="O21429"/>
      <c r="P21429"/>
      <c r="Q21429"/>
      <c r="R21429"/>
      <c r="S21429"/>
    </row>
    <row r="21430" spans="10:19" x14ac:dyDescent="0.3">
      <c r="J21430"/>
      <c r="K21430"/>
      <c r="L21430"/>
      <c r="M21430"/>
      <c r="N21430"/>
      <c r="O21430"/>
      <c r="P21430"/>
      <c r="Q21430"/>
      <c r="R21430"/>
      <c r="S21430"/>
    </row>
    <row r="21431" spans="10:19" x14ac:dyDescent="0.3">
      <c r="J21431"/>
      <c r="K21431"/>
      <c r="L21431"/>
      <c r="M21431"/>
      <c r="N21431"/>
      <c r="O21431"/>
      <c r="P21431"/>
      <c r="Q21431"/>
      <c r="R21431"/>
      <c r="S21431"/>
    </row>
    <row r="21432" spans="10:19" x14ac:dyDescent="0.3">
      <c r="J21432"/>
      <c r="K21432"/>
      <c r="L21432"/>
      <c r="M21432"/>
      <c r="N21432"/>
      <c r="O21432"/>
      <c r="P21432"/>
      <c r="Q21432"/>
      <c r="R21432"/>
      <c r="S21432"/>
    </row>
    <row r="21433" spans="10:19" x14ac:dyDescent="0.3">
      <c r="J21433"/>
      <c r="K21433"/>
      <c r="L21433"/>
      <c r="M21433"/>
      <c r="N21433"/>
      <c r="O21433"/>
      <c r="P21433"/>
      <c r="Q21433"/>
      <c r="R21433"/>
      <c r="S21433"/>
    </row>
    <row r="21434" spans="10:19" x14ac:dyDescent="0.3">
      <c r="J21434"/>
      <c r="K21434"/>
      <c r="L21434"/>
      <c r="M21434"/>
      <c r="N21434"/>
      <c r="O21434"/>
      <c r="P21434"/>
      <c r="Q21434"/>
      <c r="R21434"/>
      <c r="S21434"/>
    </row>
    <row r="21435" spans="10:19" x14ac:dyDescent="0.3">
      <c r="J21435"/>
      <c r="K21435"/>
      <c r="L21435"/>
      <c r="M21435"/>
      <c r="N21435"/>
      <c r="O21435"/>
      <c r="P21435"/>
      <c r="Q21435"/>
      <c r="R21435"/>
      <c r="S21435"/>
    </row>
    <row r="21436" spans="10:19" x14ac:dyDescent="0.3">
      <c r="J21436"/>
      <c r="K21436"/>
      <c r="L21436"/>
      <c r="M21436"/>
      <c r="N21436"/>
      <c r="O21436"/>
      <c r="P21436"/>
      <c r="Q21436"/>
      <c r="R21436"/>
      <c r="S21436"/>
    </row>
    <row r="21437" spans="10:19" x14ac:dyDescent="0.3">
      <c r="J21437"/>
      <c r="K21437"/>
      <c r="L21437"/>
      <c r="M21437"/>
      <c r="N21437"/>
      <c r="O21437"/>
      <c r="P21437"/>
      <c r="Q21437"/>
      <c r="R21437"/>
      <c r="S21437"/>
    </row>
    <row r="21438" spans="10:19" x14ac:dyDescent="0.3">
      <c r="J21438"/>
      <c r="K21438"/>
      <c r="L21438"/>
      <c r="M21438"/>
      <c r="N21438"/>
      <c r="O21438"/>
      <c r="P21438"/>
      <c r="Q21438"/>
      <c r="R21438"/>
      <c r="S21438"/>
    </row>
    <row r="21439" spans="10:19" x14ac:dyDescent="0.3">
      <c r="J21439"/>
      <c r="K21439"/>
      <c r="L21439"/>
      <c r="M21439"/>
      <c r="N21439"/>
      <c r="O21439"/>
      <c r="P21439"/>
      <c r="Q21439"/>
      <c r="R21439"/>
      <c r="S21439"/>
    </row>
    <row r="21440" spans="10:19" x14ac:dyDescent="0.3">
      <c r="J21440"/>
      <c r="K21440"/>
      <c r="L21440"/>
      <c r="M21440"/>
      <c r="N21440"/>
      <c r="O21440"/>
      <c r="P21440"/>
      <c r="Q21440"/>
      <c r="R21440"/>
      <c r="S21440"/>
    </row>
    <row r="21441" spans="10:19" x14ac:dyDescent="0.3">
      <c r="J21441"/>
      <c r="K21441"/>
      <c r="L21441"/>
      <c r="M21441"/>
      <c r="N21441"/>
      <c r="O21441"/>
      <c r="P21441"/>
      <c r="Q21441"/>
      <c r="R21441"/>
      <c r="S21441"/>
    </row>
    <row r="21442" spans="10:19" x14ac:dyDescent="0.3">
      <c r="J21442"/>
      <c r="K21442"/>
      <c r="L21442"/>
      <c r="M21442"/>
      <c r="N21442"/>
      <c r="O21442"/>
      <c r="P21442"/>
      <c r="Q21442"/>
      <c r="R21442"/>
      <c r="S21442"/>
    </row>
    <row r="21443" spans="10:19" x14ac:dyDescent="0.3">
      <c r="J21443"/>
      <c r="K21443"/>
      <c r="L21443"/>
      <c r="M21443"/>
      <c r="N21443"/>
      <c r="O21443"/>
      <c r="P21443"/>
      <c r="Q21443"/>
      <c r="R21443"/>
      <c r="S21443"/>
    </row>
    <row r="21444" spans="10:19" x14ac:dyDescent="0.3">
      <c r="J21444"/>
      <c r="K21444"/>
      <c r="L21444"/>
      <c r="M21444"/>
      <c r="N21444"/>
      <c r="O21444"/>
      <c r="P21444"/>
      <c r="Q21444"/>
      <c r="R21444"/>
      <c r="S21444"/>
    </row>
    <row r="21445" spans="10:19" x14ac:dyDescent="0.3">
      <c r="J21445"/>
      <c r="K21445"/>
      <c r="L21445"/>
      <c r="M21445"/>
      <c r="N21445"/>
      <c r="O21445"/>
      <c r="P21445"/>
      <c r="Q21445"/>
      <c r="R21445"/>
      <c r="S21445"/>
    </row>
    <row r="21446" spans="10:19" x14ac:dyDescent="0.3">
      <c r="J21446"/>
      <c r="K21446"/>
      <c r="L21446"/>
      <c r="M21446"/>
      <c r="N21446"/>
      <c r="O21446"/>
      <c r="P21446"/>
      <c r="Q21446"/>
      <c r="R21446"/>
      <c r="S21446"/>
    </row>
    <row r="21447" spans="10:19" x14ac:dyDescent="0.3">
      <c r="J21447"/>
      <c r="K21447"/>
      <c r="L21447"/>
      <c r="M21447"/>
      <c r="N21447"/>
      <c r="O21447"/>
      <c r="P21447"/>
      <c r="Q21447"/>
      <c r="R21447"/>
      <c r="S21447"/>
    </row>
    <row r="21448" spans="10:19" x14ac:dyDescent="0.3">
      <c r="J21448"/>
      <c r="K21448"/>
      <c r="L21448"/>
      <c r="M21448"/>
      <c r="N21448"/>
      <c r="O21448"/>
      <c r="P21448"/>
      <c r="Q21448"/>
      <c r="R21448"/>
      <c r="S21448"/>
    </row>
    <row r="21449" spans="10:19" x14ac:dyDescent="0.3">
      <c r="J21449"/>
      <c r="K21449"/>
      <c r="L21449"/>
      <c r="M21449"/>
      <c r="N21449"/>
      <c r="O21449"/>
      <c r="P21449"/>
      <c r="Q21449"/>
      <c r="R21449"/>
      <c r="S21449"/>
    </row>
    <row r="21450" spans="10:19" x14ac:dyDescent="0.3">
      <c r="J21450"/>
      <c r="K21450"/>
      <c r="L21450"/>
      <c r="M21450"/>
      <c r="N21450"/>
      <c r="O21450"/>
      <c r="P21450"/>
      <c r="Q21450"/>
      <c r="R21450"/>
      <c r="S21450"/>
    </row>
    <row r="21451" spans="10:19" x14ac:dyDescent="0.3">
      <c r="J21451"/>
      <c r="K21451"/>
      <c r="L21451"/>
      <c r="M21451"/>
      <c r="N21451"/>
      <c r="O21451"/>
      <c r="P21451"/>
      <c r="Q21451"/>
      <c r="R21451"/>
      <c r="S21451"/>
    </row>
    <row r="21452" spans="10:19" x14ac:dyDescent="0.3">
      <c r="J21452"/>
      <c r="K21452"/>
      <c r="L21452"/>
      <c r="M21452"/>
      <c r="N21452"/>
      <c r="O21452"/>
      <c r="P21452"/>
      <c r="Q21452"/>
      <c r="R21452"/>
      <c r="S21452"/>
    </row>
    <row r="21453" spans="10:19" x14ac:dyDescent="0.3">
      <c r="J21453"/>
      <c r="K21453"/>
      <c r="L21453"/>
      <c r="M21453"/>
      <c r="N21453"/>
      <c r="O21453"/>
      <c r="P21453"/>
      <c r="Q21453"/>
      <c r="R21453"/>
      <c r="S21453"/>
    </row>
    <row r="21454" spans="10:19" x14ac:dyDescent="0.3">
      <c r="J21454"/>
      <c r="K21454"/>
      <c r="L21454"/>
      <c r="M21454"/>
      <c r="N21454"/>
      <c r="O21454"/>
      <c r="P21454"/>
      <c r="Q21454"/>
      <c r="R21454"/>
      <c r="S21454"/>
    </row>
    <row r="21455" spans="10:19" x14ac:dyDescent="0.3">
      <c r="J21455"/>
      <c r="K21455"/>
      <c r="L21455"/>
      <c r="M21455"/>
      <c r="N21455"/>
      <c r="O21455"/>
      <c r="P21455"/>
      <c r="Q21455"/>
      <c r="R21455"/>
      <c r="S21455"/>
    </row>
    <row r="21456" spans="10:19" x14ac:dyDescent="0.3">
      <c r="J21456"/>
      <c r="K21456"/>
      <c r="L21456"/>
      <c r="M21456"/>
      <c r="N21456"/>
      <c r="O21456"/>
      <c r="P21456"/>
      <c r="Q21456"/>
      <c r="R21456"/>
      <c r="S21456"/>
    </row>
    <row r="21457" spans="10:19" x14ac:dyDescent="0.3">
      <c r="J21457"/>
      <c r="K21457"/>
      <c r="L21457"/>
      <c r="M21457"/>
      <c r="N21457"/>
      <c r="O21457"/>
      <c r="P21457"/>
      <c r="Q21457"/>
      <c r="R21457"/>
      <c r="S21457"/>
    </row>
    <row r="21458" spans="10:19" x14ac:dyDescent="0.3">
      <c r="J21458"/>
      <c r="K21458"/>
      <c r="L21458"/>
      <c r="M21458"/>
      <c r="N21458"/>
      <c r="O21458"/>
      <c r="P21458"/>
      <c r="Q21458"/>
      <c r="R21458"/>
      <c r="S21458"/>
    </row>
    <row r="21459" spans="10:19" x14ac:dyDescent="0.3">
      <c r="J21459"/>
      <c r="K21459"/>
      <c r="L21459"/>
      <c r="M21459"/>
      <c r="N21459"/>
      <c r="O21459"/>
      <c r="P21459"/>
      <c r="Q21459"/>
      <c r="R21459"/>
      <c r="S21459"/>
    </row>
    <row r="21460" spans="10:19" x14ac:dyDescent="0.3">
      <c r="J21460"/>
      <c r="K21460"/>
      <c r="L21460"/>
      <c r="M21460"/>
      <c r="N21460"/>
      <c r="O21460"/>
      <c r="P21460"/>
      <c r="Q21460"/>
      <c r="R21460"/>
      <c r="S21460"/>
    </row>
    <row r="21461" spans="10:19" x14ac:dyDescent="0.3">
      <c r="J21461"/>
      <c r="K21461"/>
      <c r="L21461"/>
      <c r="M21461"/>
      <c r="N21461"/>
      <c r="O21461"/>
      <c r="P21461"/>
      <c r="Q21461"/>
      <c r="R21461"/>
      <c r="S21461"/>
    </row>
    <row r="21462" spans="10:19" x14ac:dyDescent="0.3">
      <c r="J21462"/>
      <c r="K21462"/>
      <c r="L21462"/>
      <c r="M21462"/>
      <c r="N21462"/>
      <c r="O21462"/>
      <c r="P21462"/>
      <c r="Q21462"/>
      <c r="R21462"/>
      <c r="S21462"/>
    </row>
    <row r="21463" spans="10:19" x14ac:dyDescent="0.3">
      <c r="J21463"/>
      <c r="K21463"/>
      <c r="L21463"/>
      <c r="M21463"/>
      <c r="N21463"/>
      <c r="O21463"/>
      <c r="P21463"/>
      <c r="Q21463"/>
      <c r="R21463"/>
      <c r="S21463"/>
    </row>
    <row r="21464" spans="10:19" x14ac:dyDescent="0.3">
      <c r="J21464"/>
      <c r="K21464"/>
      <c r="L21464"/>
      <c r="M21464"/>
      <c r="N21464"/>
      <c r="O21464"/>
      <c r="P21464"/>
      <c r="Q21464"/>
      <c r="R21464"/>
      <c r="S21464"/>
    </row>
    <row r="21465" spans="10:19" x14ac:dyDescent="0.3">
      <c r="J21465"/>
      <c r="K21465"/>
      <c r="L21465"/>
      <c r="M21465"/>
      <c r="N21465"/>
      <c r="O21465"/>
      <c r="P21465"/>
      <c r="Q21465"/>
      <c r="R21465"/>
      <c r="S21465"/>
    </row>
    <row r="21466" spans="10:19" x14ac:dyDescent="0.3">
      <c r="J21466"/>
      <c r="K21466"/>
      <c r="L21466"/>
      <c r="M21466"/>
      <c r="N21466"/>
      <c r="O21466"/>
      <c r="P21466"/>
      <c r="Q21466"/>
      <c r="R21466"/>
      <c r="S21466"/>
    </row>
    <row r="21467" spans="10:19" x14ac:dyDescent="0.3">
      <c r="J21467"/>
      <c r="K21467"/>
      <c r="L21467"/>
      <c r="M21467"/>
      <c r="N21467"/>
      <c r="O21467"/>
      <c r="P21467"/>
      <c r="Q21467"/>
      <c r="R21467"/>
      <c r="S21467"/>
    </row>
    <row r="21468" spans="10:19" x14ac:dyDescent="0.3">
      <c r="J21468"/>
      <c r="K21468"/>
      <c r="L21468"/>
      <c r="M21468"/>
      <c r="N21468"/>
      <c r="O21468"/>
      <c r="P21468"/>
      <c r="Q21468"/>
      <c r="R21468"/>
      <c r="S21468"/>
    </row>
    <row r="21469" spans="10:19" x14ac:dyDescent="0.3">
      <c r="J21469"/>
      <c r="K21469"/>
      <c r="L21469"/>
      <c r="M21469"/>
      <c r="N21469"/>
      <c r="O21469"/>
      <c r="P21469"/>
      <c r="Q21469"/>
      <c r="R21469"/>
      <c r="S21469"/>
    </row>
    <row r="21470" spans="10:19" x14ac:dyDescent="0.3">
      <c r="J21470"/>
      <c r="K21470"/>
      <c r="L21470"/>
      <c r="M21470"/>
      <c r="N21470"/>
      <c r="O21470"/>
      <c r="P21470"/>
      <c r="Q21470"/>
      <c r="R21470"/>
      <c r="S21470"/>
    </row>
    <row r="21471" spans="10:19" x14ac:dyDescent="0.3">
      <c r="J21471"/>
      <c r="K21471"/>
      <c r="L21471"/>
      <c r="M21471"/>
      <c r="N21471"/>
      <c r="O21471"/>
      <c r="P21471"/>
      <c r="Q21471"/>
      <c r="R21471"/>
      <c r="S21471"/>
    </row>
    <row r="21472" spans="10:19" x14ac:dyDescent="0.3">
      <c r="J21472"/>
      <c r="K21472"/>
      <c r="L21472"/>
      <c r="M21472"/>
      <c r="N21472"/>
      <c r="O21472"/>
      <c r="P21472"/>
      <c r="Q21472"/>
      <c r="R21472"/>
      <c r="S21472"/>
    </row>
    <row r="21473" spans="10:19" x14ac:dyDescent="0.3">
      <c r="J21473"/>
      <c r="K21473"/>
      <c r="L21473"/>
      <c r="M21473"/>
      <c r="N21473"/>
      <c r="O21473"/>
      <c r="P21473"/>
      <c r="Q21473"/>
      <c r="R21473"/>
      <c r="S21473"/>
    </row>
    <row r="21474" spans="10:19" x14ac:dyDescent="0.3">
      <c r="J21474"/>
      <c r="K21474"/>
      <c r="L21474"/>
      <c r="M21474"/>
      <c r="N21474"/>
      <c r="O21474"/>
      <c r="P21474"/>
      <c r="Q21474"/>
      <c r="R21474"/>
      <c r="S21474"/>
    </row>
    <row r="21475" spans="10:19" x14ac:dyDescent="0.3">
      <c r="J21475"/>
      <c r="K21475"/>
      <c r="L21475"/>
      <c r="M21475"/>
      <c r="N21475"/>
      <c r="O21475"/>
      <c r="P21475"/>
      <c r="Q21475"/>
      <c r="R21475"/>
      <c r="S21475"/>
    </row>
    <row r="21476" spans="10:19" x14ac:dyDescent="0.3">
      <c r="J21476"/>
      <c r="K21476"/>
      <c r="L21476"/>
      <c r="M21476"/>
      <c r="N21476"/>
      <c r="O21476"/>
      <c r="P21476"/>
      <c r="Q21476"/>
      <c r="R21476"/>
      <c r="S21476"/>
    </row>
    <row r="21477" spans="10:19" x14ac:dyDescent="0.3">
      <c r="J21477"/>
      <c r="K21477"/>
      <c r="L21477"/>
      <c r="M21477"/>
      <c r="N21477"/>
      <c r="O21477"/>
      <c r="P21477"/>
      <c r="Q21477"/>
      <c r="R21477"/>
      <c r="S21477"/>
    </row>
    <row r="21478" spans="10:19" x14ac:dyDescent="0.3">
      <c r="J21478"/>
      <c r="K21478"/>
      <c r="L21478"/>
      <c r="M21478"/>
      <c r="N21478"/>
      <c r="O21478"/>
      <c r="P21478"/>
      <c r="Q21478"/>
      <c r="R21478"/>
      <c r="S21478"/>
    </row>
    <row r="21479" spans="10:19" x14ac:dyDescent="0.3">
      <c r="J21479"/>
      <c r="K21479"/>
      <c r="L21479"/>
      <c r="M21479"/>
      <c r="N21479"/>
      <c r="O21479"/>
      <c r="P21479"/>
      <c r="Q21479"/>
      <c r="R21479"/>
      <c r="S21479"/>
    </row>
    <row r="21480" spans="10:19" x14ac:dyDescent="0.3">
      <c r="J21480"/>
      <c r="K21480"/>
      <c r="L21480"/>
      <c r="M21480"/>
      <c r="N21480"/>
      <c r="O21480"/>
      <c r="P21480"/>
      <c r="Q21480"/>
      <c r="R21480"/>
      <c r="S21480"/>
    </row>
    <row r="21481" spans="10:19" x14ac:dyDescent="0.3">
      <c r="J21481"/>
      <c r="K21481"/>
      <c r="L21481"/>
      <c r="M21481"/>
      <c r="N21481"/>
      <c r="O21481"/>
      <c r="P21481"/>
      <c r="Q21481"/>
      <c r="R21481"/>
      <c r="S21481"/>
    </row>
    <row r="21482" spans="10:19" x14ac:dyDescent="0.3">
      <c r="J21482"/>
      <c r="K21482"/>
      <c r="L21482"/>
      <c r="M21482"/>
      <c r="N21482"/>
      <c r="O21482"/>
      <c r="P21482"/>
      <c r="Q21482"/>
      <c r="R21482"/>
      <c r="S21482"/>
    </row>
    <row r="21483" spans="10:19" x14ac:dyDescent="0.3">
      <c r="J21483"/>
      <c r="K21483"/>
      <c r="L21483"/>
      <c r="M21483"/>
      <c r="N21483"/>
      <c r="O21483"/>
      <c r="P21483"/>
      <c r="Q21483"/>
      <c r="R21483"/>
      <c r="S21483"/>
    </row>
    <row r="21484" spans="10:19" x14ac:dyDescent="0.3">
      <c r="J21484"/>
      <c r="K21484"/>
      <c r="L21484"/>
      <c r="M21484"/>
      <c r="N21484"/>
      <c r="O21484"/>
      <c r="P21484"/>
      <c r="Q21484"/>
      <c r="R21484"/>
      <c r="S21484"/>
    </row>
    <row r="21485" spans="10:19" x14ac:dyDescent="0.3">
      <c r="J21485"/>
      <c r="K21485"/>
      <c r="L21485"/>
      <c r="M21485"/>
      <c r="N21485"/>
      <c r="O21485"/>
      <c r="P21485"/>
      <c r="Q21485"/>
      <c r="R21485"/>
      <c r="S21485"/>
    </row>
    <row r="21486" spans="10:19" x14ac:dyDescent="0.3">
      <c r="J21486"/>
      <c r="K21486"/>
      <c r="L21486"/>
      <c r="M21486"/>
      <c r="N21486"/>
      <c r="O21486"/>
      <c r="P21486"/>
      <c r="Q21486"/>
      <c r="R21486"/>
      <c r="S21486"/>
    </row>
    <row r="21487" spans="10:19" x14ac:dyDescent="0.3">
      <c r="J21487"/>
      <c r="K21487"/>
      <c r="L21487"/>
      <c r="M21487"/>
      <c r="N21487"/>
      <c r="O21487"/>
      <c r="P21487"/>
      <c r="Q21487"/>
      <c r="R21487"/>
      <c r="S21487"/>
    </row>
    <row r="21488" spans="10:19" x14ac:dyDescent="0.3">
      <c r="J21488"/>
      <c r="K21488"/>
      <c r="L21488"/>
      <c r="M21488"/>
      <c r="N21488"/>
      <c r="O21488"/>
      <c r="P21488"/>
      <c r="Q21488"/>
      <c r="R21488"/>
      <c r="S21488"/>
    </row>
    <row r="21489" spans="10:19" x14ac:dyDescent="0.3">
      <c r="J21489"/>
      <c r="K21489"/>
      <c r="L21489"/>
      <c r="M21489"/>
      <c r="N21489"/>
      <c r="O21489"/>
      <c r="P21489"/>
      <c r="Q21489"/>
      <c r="R21489"/>
      <c r="S21489"/>
    </row>
    <row r="21490" spans="10:19" x14ac:dyDescent="0.3">
      <c r="J21490"/>
      <c r="K21490"/>
      <c r="L21490"/>
      <c r="M21490"/>
      <c r="N21490"/>
      <c r="O21490"/>
      <c r="P21490"/>
      <c r="Q21490"/>
      <c r="R21490"/>
      <c r="S21490"/>
    </row>
    <row r="21491" spans="10:19" x14ac:dyDescent="0.3">
      <c r="J21491"/>
      <c r="K21491"/>
      <c r="L21491"/>
      <c r="M21491"/>
      <c r="N21491"/>
      <c r="O21491"/>
      <c r="P21491"/>
      <c r="Q21491"/>
      <c r="R21491"/>
      <c r="S21491"/>
    </row>
    <row r="21492" spans="10:19" x14ac:dyDescent="0.3">
      <c r="J21492"/>
      <c r="K21492"/>
      <c r="L21492"/>
      <c r="M21492"/>
      <c r="N21492"/>
      <c r="O21492"/>
      <c r="P21492"/>
      <c r="Q21492"/>
      <c r="R21492"/>
      <c r="S21492"/>
    </row>
    <row r="21493" spans="10:19" x14ac:dyDescent="0.3">
      <c r="J21493"/>
      <c r="K21493"/>
      <c r="L21493"/>
      <c r="M21493"/>
      <c r="N21493"/>
      <c r="O21493"/>
      <c r="P21493"/>
      <c r="Q21493"/>
      <c r="R21493"/>
      <c r="S21493"/>
    </row>
    <row r="21494" spans="10:19" x14ac:dyDescent="0.3">
      <c r="J21494"/>
      <c r="K21494"/>
      <c r="L21494"/>
      <c r="M21494"/>
      <c r="N21494"/>
      <c r="O21494"/>
      <c r="P21494"/>
      <c r="Q21494"/>
      <c r="R21494"/>
      <c r="S21494"/>
    </row>
    <row r="21495" spans="10:19" x14ac:dyDescent="0.3">
      <c r="J21495"/>
      <c r="K21495"/>
      <c r="L21495"/>
      <c r="M21495"/>
      <c r="N21495"/>
      <c r="O21495"/>
      <c r="P21495"/>
      <c r="Q21495"/>
      <c r="R21495"/>
      <c r="S21495"/>
    </row>
    <row r="21496" spans="10:19" x14ac:dyDescent="0.3">
      <c r="J21496"/>
      <c r="K21496"/>
      <c r="L21496"/>
      <c r="M21496"/>
      <c r="N21496"/>
      <c r="O21496"/>
      <c r="P21496"/>
      <c r="Q21496"/>
      <c r="R21496"/>
      <c r="S21496"/>
    </row>
    <row r="21497" spans="10:19" x14ac:dyDescent="0.3">
      <c r="J21497"/>
      <c r="K21497"/>
      <c r="L21497"/>
      <c r="M21497"/>
      <c r="N21497"/>
      <c r="O21497"/>
      <c r="P21497"/>
      <c r="Q21497"/>
      <c r="R21497"/>
      <c r="S21497"/>
    </row>
    <row r="21498" spans="10:19" x14ac:dyDescent="0.3">
      <c r="J21498"/>
      <c r="K21498"/>
      <c r="L21498"/>
      <c r="M21498"/>
      <c r="N21498"/>
      <c r="O21498"/>
      <c r="P21498"/>
      <c r="Q21498"/>
      <c r="R21498"/>
      <c r="S21498"/>
    </row>
    <row r="21499" spans="10:19" x14ac:dyDescent="0.3">
      <c r="J21499"/>
      <c r="K21499"/>
      <c r="L21499"/>
      <c r="M21499"/>
      <c r="N21499"/>
      <c r="O21499"/>
      <c r="P21499"/>
      <c r="Q21499"/>
      <c r="R21499"/>
      <c r="S21499"/>
    </row>
    <row r="21500" spans="10:19" x14ac:dyDescent="0.3">
      <c r="J21500"/>
      <c r="K21500"/>
      <c r="L21500"/>
      <c r="M21500"/>
      <c r="N21500"/>
      <c r="O21500"/>
      <c r="P21500"/>
      <c r="Q21500"/>
      <c r="R21500"/>
      <c r="S21500"/>
    </row>
    <row r="21501" spans="10:19" x14ac:dyDescent="0.3">
      <c r="J21501"/>
      <c r="K21501"/>
      <c r="L21501"/>
      <c r="M21501"/>
      <c r="N21501"/>
      <c r="O21501"/>
      <c r="P21501"/>
      <c r="Q21501"/>
      <c r="R21501"/>
      <c r="S21501"/>
    </row>
    <row r="21502" spans="10:19" x14ac:dyDescent="0.3">
      <c r="J21502"/>
      <c r="K21502"/>
      <c r="L21502"/>
      <c r="M21502"/>
      <c r="N21502"/>
      <c r="O21502"/>
      <c r="P21502"/>
      <c r="Q21502"/>
      <c r="R21502"/>
      <c r="S21502"/>
    </row>
    <row r="21503" spans="10:19" x14ac:dyDescent="0.3">
      <c r="J21503"/>
      <c r="K21503"/>
      <c r="L21503"/>
      <c r="M21503"/>
      <c r="N21503"/>
      <c r="O21503"/>
      <c r="P21503"/>
      <c r="Q21503"/>
      <c r="R21503"/>
      <c r="S21503"/>
    </row>
    <row r="21504" spans="10:19" x14ac:dyDescent="0.3">
      <c r="J21504"/>
      <c r="K21504"/>
      <c r="L21504"/>
      <c r="M21504"/>
      <c r="N21504"/>
      <c r="O21504"/>
      <c r="P21504"/>
      <c r="Q21504"/>
      <c r="R21504"/>
      <c r="S21504"/>
    </row>
    <row r="21505" spans="10:19" x14ac:dyDescent="0.3">
      <c r="J21505"/>
      <c r="K21505"/>
      <c r="L21505"/>
      <c r="M21505"/>
      <c r="N21505"/>
      <c r="O21505"/>
      <c r="P21505"/>
      <c r="Q21505"/>
      <c r="R21505"/>
      <c r="S21505"/>
    </row>
    <row r="21506" spans="10:19" x14ac:dyDescent="0.3">
      <c r="J21506"/>
      <c r="K21506"/>
      <c r="L21506"/>
      <c r="M21506"/>
      <c r="N21506"/>
      <c r="O21506"/>
      <c r="P21506"/>
      <c r="Q21506"/>
      <c r="R21506"/>
      <c r="S21506"/>
    </row>
    <row r="21507" spans="10:19" x14ac:dyDescent="0.3">
      <c r="J21507"/>
      <c r="K21507"/>
      <c r="L21507"/>
      <c r="M21507"/>
      <c r="N21507"/>
      <c r="O21507"/>
      <c r="P21507"/>
      <c r="Q21507"/>
      <c r="R21507"/>
      <c r="S21507"/>
    </row>
    <row r="21508" spans="10:19" x14ac:dyDescent="0.3">
      <c r="J21508"/>
      <c r="K21508"/>
      <c r="L21508"/>
      <c r="M21508"/>
      <c r="N21508"/>
      <c r="O21508"/>
      <c r="P21508"/>
      <c r="Q21508"/>
      <c r="R21508"/>
      <c r="S21508"/>
    </row>
    <row r="21509" spans="10:19" x14ac:dyDescent="0.3">
      <c r="J21509"/>
      <c r="K21509"/>
      <c r="L21509"/>
      <c r="M21509"/>
      <c r="N21509"/>
      <c r="O21509"/>
      <c r="P21509"/>
      <c r="Q21509"/>
      <c r="R21509"/>
      <c r="S21509"/>
    </row>
    <row r="21510" spans="10:19" x14ac:dyDescent="0.3">
      <c r="J21510"/>
      <c r="K21510"/>
      <c r="L21510"/>
      <c r="M21510"/>
      <c r="N21510"/>
      <c r="O21510"/>
      <c r="P21510"/>
      <c r="Q21510"/>
      <c r="R21510"/>
      <c r="S21510"/>
    </row>
    <row r="21511" spans="10:19" x14ac:dyDescent="0.3">
      <c r="J21511"/>
      <c r="K21511"/>
      <c r="L21511"/>
      <c r="M21511"/>
      <c r="N21511"/>
      <c r="O21511"/>
      <c r="P21511"/>
      <c r="Q21511"/>
      <c r="R21511"/>
      <c r="S21511"/>
    </row>
    <row r="21512" spans="10:19" x14ac:dyDescent="0.3">
      <c r="J21512"/>
      <c r="K21512"/>
      <c r="L21512"/>
      <c r="M21512"/>
      <c r="N21512"/>
      <c r="O21512"/>
      <c r="P21512"/>
      <c r="Q21512"/>
      <c r="R21512"/>
      <c r="S21512"/>
    </row>
    <row r="21513" spans="10:19" x14ac:dyDescent="0.3">
      <c r="J21513"/>
      <c r="K21513"/>
      <c r="L21513"/>
      <c r="M21513"/>
      <c r="N21513"/>
      <c r="O21513"/>
      <c r="P21513"/>
      <c r="Q21513"/>
      <c r="R21513"/>
      <c r="S21513"/>
    </row>
    <row r="21514" spans="10:19" x14ac:dyDescent="0.3">
      <c r="J21514"/>
      <c r="K21514"/>
      <c r="L21514"/>
      <c r="M21514"/>
      <c r="N21514"/>
      <c r="O21514"/>
      <c r="P21514"/>
      <c r="Q21514"/>
      <c r="R21514"/>
      <c r="S21514"/>
    </row>
    <row r="21515" spans="10:19" x14ac:dyDescent="0.3">
      <c r="J21515"/>
      <c r="K21515"/>
      <c r="L21515"/>
      <c r="M21515"/>
      <c r="N21515"/>
      <c r="O21515"/>
      <c r="P21515"/>
      <c r="Q21515"/>
      <c r="R21515"/>
      <c r="S21515"/>
    </row>
    <row r="21516" spans="10:19" x14ac:dyDescent="0.3">
      <c r="J21516"/>
      <c r="K21516"/>
      <c r="L21516"/>
      <c r="M21516"/>
      <c r="N21516"/>
      <c r="O21516"/>
      <c r="P21516"/>
      <c r="Q21516"/>
      <c r="R21516"/>
      <c r="S21516"/>
    </row>
    <row r="21517" spans="10:19" x14ac:dyDescent="0.3">
      <c r="J21517"/>
      <c r="K21517"/>
      <c r="L21517"/>
      <c r="M21517"/>
      <c r="N21517"/>
      <c r="O21517"/>
      <c r="P21517"/>
      <c r="Q21517"/>
      <c r="R21517"/>
      <c r="S21517"/>
    </row>
    <row r="21518" spans="10:19" x14ac:dyDescent="0.3">
      <c r="J21518"/>
      <c r="K21518"/>
      <c r="L21518"/>
      <c r="M21518"/>
      <c r="N21518"/>
      <c r="O21518"/>
      <c r="P21518"/>
      <c r="Q21518"/>
      <c r="R21518"/>
      <c r="S21518"/>
    </row>
    <row r="21519" spans="10:19" x14ac:dyDescent="0.3">
      <c r="J21519"/>
      <c r="K21519"/>
      <c r="L21519"/>
      <c r="M21519"/>
      <c r="N21519"/>
      <c r="O21519"/>
      <c r="P21519"/>
      <c r="Q21519"/>
      <c r="R21519"/>
      <c r="S21519"/>
    </row>
    <row r="21520" spans="10:19" x14ac:dyDescent="0.3">
      <c r="J21520"/>
      <c r="K21520"/>
      <c r="L21520"/>
      <c r="M21520"/>
      <c r="N21520"/>
      <c r="O21520"/>
      <c r="P21520"/>
      <c r="Q21520"/>
      <c r="R21520"/>
      <c r="S21520"/>
    </row>
    <row r="21521" spans="10:19" x14ac:dyDescent="0.3">
      <c r="J21521"/>
      <c r="K21521"/>
      <c r="L21521"/>
      <c r="M21521"/>
      <c r="N21521"/>
      <c r="O21521"/>
      <c r="P21521"/>
      <c r="Q21521"/>
      <c r="R21521"/>
      <c r="S21521"/>
    </row>
    <row r="21522" spans="10:19" x14ac:dyDescent="0.3">
      <c r="J21522"/>
      <c r="K21522"/>
      <c r="L21522"/>
      <c r="M21522"/>
      <c r="N21522"/>
      <c r="O21522"/>
      <c r="P21522"/>
      <c r="Q21522"/>
      <c r="R21522"/>
      <c r="S21522"/>
    </row>
    <row r="21523" spans="10:19" x14ac:dyDescent="0.3">
      <c r="J21523"/>
      <c r="K21523"/>
      <c r="L21523"/>
      <c r="M21523"/>
      <c r="N21523"/>
      <c r="O21523"/>
      <c r="P21523"/>
      <c r="Q21523"/>
      <c r="R21523"/>
      <c r="S21523"/>
    </row>
    <row r="21524" spans="10:19" x14ac:dyDescent="0.3">
      <c r="J21524"/>
      <c r="K21524"/>
      <c r="L21524"/>
      <c r="M21524"/>
      <c r="N21524"/>
      <c r="O21524"/>
      <c r="P21524"/>
      <c r="Q21524"/>
      <c r="R21524"/>
      <c r="S21524"/>
    </row>
    <row r="21525" spans="10:19" x14ac:dyDescent="0.3">
      <c r="J21525"/>
      <c r="K21525"/>
      <c r="L21525"/>
      <c r="M21525"/>
      <c r="N21525"/>
      <c r="O21525"/>
      <c r="P21525"/>
      <c r="Q21525"/>
      <c r="R21525"/>
      <c r="S21525"/>
    </row>
    <row r="21526" spans="10:19" x14ac:dyDescent="0.3">
      <c r="J21526"/>
      <c r="K21526"/>
      <c r="L21526"/>
      <c r="M21526"/>
      <c r="N21526"/>
      <c r="O21526"/>
      <c r="P21526"/>
      <c r="Q21526"/>
      <c r="R21526"/>
      <c r="S21526"/>
    </row>
    <row r="21527" spans="10:19" x14ac:dyDescent="0.3">
      <c r="J21527"/>
      <c r="K21527"/>
      <c r="L21527"/>
      <c r="M21527"/>
      <c r="N21527"/>
      <c r="O21527"/>
      <c r="P21527"/>
      <c r="Q21527"/>
      <c r="R21527"/>
      <c r="S21527"/>
    </row>
    <row r="21528" spans="10:19" x14ac:dyDescent="0.3">
      <c r="J21528"/>
      <c r="K21528"/>
      <c r="L21528"/>
      <c r="M21528"/>
      <c r="N21528"/>
      <c r="O21528"/>
      <c r="P21528"/>
      <c r="Q21528"/>
      <c r="R21528"/>
      <c r="S21528"/>
    </row>
    <row r="21529" spans="10:19" x14ac:dyDescent="0.3">
      <c r="J21529"/>
      <c r="K21529"/>
      <c r="L21529"/>
      <c r="M21529"/>
      <c r="N21529"/>
      <c r="O21529"/>
      <c r="P21529"/>
      <c r="Q21529"/>
      <c r="R21529"/>
      <c r="S21529"/>
    </row>
    <row r="21530" spans="10:19" x14ac:dyDescent="0.3">
      <c r="J21530"/>
      <c r="K21530"/>
      <c r="L21530"/>
      <c r="M21530"/>
      <c r="N21530"/>
      <c r="O21530"/>
      <c r="P21530"/>
      <c r="Q21530"/>
      <c r="R21530"/>
      <c r="S21530"/>
    </row>
    <row r="21531" spans="10:19" x14ac:dyDescent="0.3">
      <c r="J21531"/>
      <c r="K21531"/>
      <c r="L21531"/>
      <c r="M21531"/>
      <c r="N21531"/>
      <c r="O21531"/>
      <c r="P21531"/>
      <c r="Q21531"/>
      <c r="R21531"/>
      <c r="S21531"/>
    </row>
    <row r="21532" spans="10:19" x14ac:dyDescent="0.3">
      <c r="J21532"/>
      <c r="K21532"/>
      <c r="L21532"/>
      <c r="M21532"/>
      <c r="N21532"/>
      <c r="O21532"/>
      <c r="P21532"/>
      <c r="Q21532"/>
      <c r="R21532"/>
      <c r="S21532"/>
    </row>
    <row r="21533" spans="10:19" x14ac:dyDescent="0.3">
      <c r="J21533"/>
      <c r="K21533"/>
      <c r="L21533"/>
      <c r="M21533"/>
      <c r="N21533"/>
      <c r="O21533"/>
      <c r="P21533"/>
      <c r="Q21533"/>
      <c r="R21533"/>
      <c r="S21533"/>
    </row>
    <row r="21534" spans="10:19" x14ac:dyDescent="0.3">
      <c r="J21534"/>
      <c r="K21534"/>
      <c r="L21534"/>
      <c r="M21534"/>
      <c r="N21534"/>
      <c r="O21534"/>
      <c r="P21534"/>
      <c r="Q21534"/>
      <c r="R21534"/>
      <c r="S21534"/>
    </row>
    <row r="21535" spans="10:19" x14ac:dyDescent="0.3">
      <c r="J21535"/>
      <c r="K21535"/>
      <c r="L21535"/>
      <c r="M21535"/>
      <c r="N21535"/>
      <c r="O21535"/>
      <c r="P21535"/>
      <c r="Q21535"/>
      <c r="R21535"/>
      <c r="S21535"/>
    </row>
    <row r="21536" spans="10:19" x14ac:dyDescent="0.3">
      <c r="J21536"/>
      <c r="K21536"/>
      <c r="L21536"/>
      <c r="M21536"/>
      <c r="N21536"/>
      <c r="O21536"/>
      <c r="P21536"/>
      <c r="Q21536"/>
      <c r="R21536"/>
      <c r="S21536"/>
    </row>
    <row r="21537" spans="10:19" x14ac:dyDescent="0.3">
      <c r="J21537"/>
      <c r="K21537"/>
      <c r="L21537"/>
      <c r="M21537"/>
      <c r="N21537"/>
      <c r="O21537"/>
      <c r="P21537"/>
      <c r="Q21537"/>
      <c r="R21537"/>
      <c r="S21537"/>
    </row>
    <row r="21538" spans="10:19" x14ac:dyDescent="0.3">
      <c r="J21538"/>
      <c r="K21538"/>
      <c r="L21538"/>
      <c r="M21538"/>
      <c r="N21538"/>
      <c r="O21538"/>
      <c r="P21538"/>
      <c r="Q21538"/>
      <c r="R21538"/>
      <c r="S21538"/>
    </row>
    <row r="21539" spans="10:19" x14ac:dyDescent="0.3">
      <c r="J21539"/>
      <c r="K21539"/>
      <c r="L21539"/>
      <c r="M21539"/>
      <c r="N21539"/>
      <c r="O21539"/>
      <c r="P21539"/>
      <c r="Q21539"/>
      <c r="R21539"/>
      <c r="S21539"/>
    </row>
    <row r="21540" spans="10:19" x14ac:dyDescent="0.3">
      <c r="J21540"/>
      <c r="K21540"/>
      <c r="L21540"/>
      <c r="M21540"/>
      <c r="N21540"/>
      <c r="O21540"/>
      <c r="P21540"/>
      <c r="Q21540"/>
      <c r="R21540"/>
      <c r="S21540"/>
    </row>
    <row r="21541" spans="10:19" x14ac:dyDescent="0.3">
      <c r="J21541"/>
      <c r="K21541"/>
      <c r="L21541"/>
      <c r="M21541"/>
      <c r="N21541"/>
      <c r="O21541"/>
      <c r="P21541"/>
      <c r="Q21541"/>
      <c r="R21541"/>
      <c r="S21541"/>
    </row>
    <row r="21542" spans="10:19" x14ac:dyDescent="0.3">
      <c r="J21542"/>
      <c r="K21542"/>
      <c r="L21542"/>
      <c r="M21542"/>
      <c r="N21542"/>
      <c r="O21542"/>
      <c r="P21542"/>
      <c r="Q21542"/>
      <c r="R21542"/>
      <c r="S21542"/>
    </row>
    <row r="21543" spans="10:19" x14ac:dyDescent="0.3">
      <c r="J21543"/>
      <c r="K21543"/>
      <c r="L21543"/>
      <c r="M21543"/>
      <c r="N21543"/>
      <c r="O21543"/>
      <c r="P21543"/>
      <c r="Q21543"/>
      <c r="R21543"/>
      <c r="S21543"/>
    </row>
    <row r="21544" spans="10:19" x14ac:dyDescent="0.3">
      <c r="J21544"/>
      <c r="K21544"/>
      <c r="L21544"/>
      <c r="M21544"/>
      <c r="N21544"/>
      <c r="O21544"/>
      <c r="P21544"/>
      <c r="Q21544"/>
      <c r="R21544"/>
      <c r="S21544"/>
    </row>
    <row r="21545" spans="10:19" x14ac:dyDescent="0.3">
      <c r="J21545"/>
      <c r="K21545"/>
      <c r="L21545"/>
      <c r="M21545"/>
      <c r="N21545"/>
      <c r="O21545"/>
      <c r="P21545"/>
      <c r="Q21545"/>
      <c r="R21545"/>
      <c r="S21545"/>
    </row>
    <row r="21546" spans="10:19" x14ac:dyDescent="0.3">
      <c r="J21546"/>
      <c r="K21546"/>
      <c r="L21546"/>
      <c r="M21546"/>
      <c r="N21546"/>
      <c r="O21546"/>
      <c r="P21546"/>
      <c r="Q21546"/>
      <c r="R21546"/>
      <c r="S21546"/>
    </row>
    <row r="21547" spans="10:19" x14ac:dyDescent="0.3">
      <c r="J21547"/>
      <c r="K21547"/>
      <c r="L21547"/>
      <c r="M21547"/>
      <c r="N21547"/>
      <c r="O21547"/>
      <c r="P21547"/>
      <c r="Q21547"/>
      <c r="R21547"/>
      <c r="S21547"/>
    </row>
    <row r="21548" spans="10:19" x14ac:dyDescent="0.3">
      <c r="J21548"/>
      <c r="K21548"/>
      <c r="L21548"/>
      <c r="M21548"/>
      <c r="N21548"/>
      <c r="O21548"/>
      <c r="P21548"/>
      <c r="Q21548"/>
      <c r="R21548"/>
      <c r="S21548"/>
    </row>
    <row r="21549" spans="10:19" x14ac:dyDescent="0.3">
      <c r="J21549"/>
      <c r="K21549"/>
      <c r="L21549"/>
      <c r="M21549"/>
      <c r="N21549"/>
      <c r="O21549"/>
      <c r="P21549"/>
      <c r="Q21549"/>
      <c r="R21549"/>
      <c r="S21549"/>
    </row>
    <row r="21550" spans="10:19" x14ac:dyDescent="0.3">
      <c r="J21550"/>
      <c r="K21550"/>
      <c r="L21550"/>
      <c r="M21550"/>
      <c r="N21550"/>
      <c r="O21550"/>
      <c r="P21550"/>
      <c r="Q21550"/>
      <c r="R21550"/>
      <c r="S21550"/>
    </row>
    <row r="21551" spans="10:19" x14ac:dyDescent="0.3">
      <c r="J21551"/>
      <c r="K21551"/>
      <c r="L21551"/>
      <c r="M21551"/>
      <c r="N21551"/>
      <c r="O21551"/>
      <c r="P21551"/>
      <c r="Q21551"/>
      <c r="R21551"/>
      <c r="S21551"/>
    </row>
    <row r="21552" spans="10:19" x14ac:dyDescent="0.3">
      <c r="J21552"/>
      <c r="K21552"/>
      <c r="L21552"/>
      <c r="M21552"/>
      <c r="N21552"/>
      <c r="O21552"/>
      <c r="P21552"/>
      <c r="Q21552"/>
      <c r="R21552"/>
      <c r="S21552"/>
    </row>
    <row r="21553" spans="10:19" x14ac:dyDescent="0.3">
      <c r="J21553"/>
      <c r="K21553"/>
      <c r="L21553"/>
      <c r="M21553"/>
      <c r="N21553"/>
      <c r="O21553"/>
      <c r="P21553"/>
      <c r="Q21553"/>
      <c r="R21553"/>
      <c r="S21553"/>
    </row>
    <row r="21554" spans="10:19" x14ac:dyDescent="0.3">
      <c r="J21554"/>
      <c r="K21554"/>
      <c r="L21554"/>
      <c r="M21554"/>
      <c r="N21554"/>
      <c r="O21554"/>
      <c r="P21554"/>
      <c r="Q21554"/>
      <c r="R21554"/>
      <c r="S21554"/>
    </row>
    <row r="21555" spans="10:19" x14ac:dyDescent="0.3">
      <c r="J21555"/>
      <c r="K21555"/>
      <c r="L21555"/>
      <c r="M21555"/>
      <c r="N21555"/>
      <c r="O21555"/>
      <c r="P21555"/>
      <c r="Q21555"/>
      <c r="R21555"/>
      <c r="S21555"/>
    </row>
    <row r="21556" spans="10:19" x14ac:dyDescent="0.3">
      <c r="J21556"/>
      <c r="K21556"/>
      <c r="L21556"/>
      <c r="M21556"/>
      <c r="N21556"/>
      <c r="O21556"/>
      <c r="P21556"/>
      <c r="Q21556"/>
      <c r="R21556"/>
      <c r="S21556"/>
    </row>
    <row r="21557" spans="10:19" x14ac:dyDescent="0.3">
      <c r="J21557"/>
      <c r="K21557"/>
      <c r="L21557"/>
      <c r="M21557"/>
      <c r="N21557"/>
      <c r="O21557"/>
      <c r="P21557"/>
      <c r="Q21557"/>
      <c r="R21557"/>
      <c r="S21557"/>
    </row>
    <row r="21558" spans="10:19" x14ac:dyDescent="0.3">
      <c r="J21558"/>
      <c r="K21558"/>
      <c r="L21558"/>
      <c r="M21558"/>
      <c r="N21558"/>
      <c r="O21558"/>
      <c r="P21558"/>
      <c r="Q21558"/>
      <c r="R21558"/>
      <c r="S21558"/>
    </row>
    <row r="21559" spans="10:19" x14ac:dyDescent="0.3">
      <c r="J21559"/>
      <c r="K21559"/>
      <c r="L21559"/>
      <c r="M21559"/>
      <c r="N21559"/>
      <c r="O21559"/>
      <c r="P21559"/>
      <c r="Q21559"/>
      <c r="R21559"/>
      <c r="S21559"/>
    </row>
    <row r="21560" spans="10:19" x14ac:dyDescent="0.3">
      <c r="J21560"/>
      <c r="K21560"/>
      <c r="L21560"/>
      <c r="M21560"/>
      <c r="N21560"/>
      <c r="O21560"/>
      <c r="P21560"/>
      <c r="Q21560"/>
      <c r="R21560"/>
      <c r="S21560"/>
    </row>
    <row r="21561" spans="10:19" x14ac:dyDescent="0.3">
      <c r="J21561"/>
      <c r="K21561"/>
      <c r="L21561"/>
      <c r="M21561"/>
      <c r="N21561"/>
      <c r="O21561"/>
      <c r="P21561"/>
      <c r="Q21561"/>
      <c r="R21561"/>
      <c r="S21561"/>
    </row>
    <row r="21562" spans="10:19" x14ac:dyDescent="0.3">
      <c r="J21562"/>
      <c r="K21562"/>
      <c r="L21562"/>
      <c r="M21562"/>
      <c r="N21562"/>
      <c r="O21562"/>
      <c r="P21562"/>
      <c r="Q21562"/>
      <c r="R21562"/>
      <c r="S21562"/>
    </row>
    <row r="21563" spans="10:19" x14ac:dyDescent="0.3">
      <c r="J21563"/>
      <c r="K21563"/>
      <c r="L21563"/>
      <c r="M21563"/>
      <c r="N21563"/>
      <c r="O21563"/>
      <c r="P21563"/>
      <c r="Q21563"/>
      <c r="R21563"/>
      <c r="S21563"/>
    </row>
    <row r="21564" spans="10:19" x14ac:dyDescent="0.3">
      <c r="J21564"/>
      <c r="K21564"/>
      <c r="L21564"/>
      <c r="M21564"/>
      <c r="N21564"/>
      <c r="O21564"/>
      <c r="P21564"/>
      <c r="Q21564"/>
      <c r="R21564"/>
      <c r="S21564"/>
    </row>
    <row r="21565" spans="10:19" x14ac:dyDescent="0.3">
      <c r="J21565"/>
      <c r="K21565"/>
      <c r="L21565"/>
      <c r="M21565"/>
      <c r="N21565"/>
      <c r="O21565"/>
      <c r="P21565"/>
      <c r="Q21565"/>
      <c r="R21565"/>
      <c r="S21565"/>
    </row>
    <row r="21566" spans="10:19" x14ac:dyDescent="0.3">
      <c r="J21566"/>
      <c r="K21566"/>
      <c r="L21566"/>
      <c r="M21566"/>
      <c r="N21566"/>
      <c r="O21566"/>
      <c r="P21566"/>
      <c r="Q21566"/>
      <c r="R21566"/>
      <c r="S21566"/>
    </row>
    <row r="21567" spans="10:19" x14ac:dyDescent="0.3">
      <c r="J21567"/>
      <c r="K21567"/>
      <c r="L21567"/>
      <c r="M21567"/>
      <c r="N21567"/>
      <c r="O21567"/>
      <c r="P21567"/>
      <c r="Q21567"/>
      <c r="R21567"/>
      <c r="S21567"/>
    </row>
    <row r="21568" spans="10:19" x14ac:dyDescent="0.3">
      <c r="J21568"/>
      <c r="K21568"/>
      <c r="L21568"/>
      <c r="M21568"/>
      <c r="N21568"/>
      <c r="O21568"/>
      <c r="P21568"/>
      <c r="Q21568"/>
      <c r="R21568"/>
      <c r="S21568"/>
    </row>
    <row r="21569" spans="10:19" x14ac:dyDescent="0.3">
      <c r="J21569"/>
      <c r="K21569"/>
      <c r="L21569"/>
      <c r="M21569"/>
      <c r="N21569"/>
      <c r="O21569"/>
      <c r="P21569"/>
      <c r="Q21569"/>
      <c r="R21569"/>
      <c r="S21569"/>
    </row>
    <row r="21570" spans="10:19" x14ac:dyDescent="0.3">
      <c r="J21570"/>
      <c r="K21570"/>
      <c r="L21570"/>
      <c r="M21570"/>
      <c r="N21570"/>
      <c r="O21570"/>
      <c r="P21570"/>
      <c r="Q21570"/>
      <c r="R21570"/>
      <c r="S21570"/>
    </row>
    <row r="21571" spans="10:19" x14ac:dyDescent="0.3">
      <c r="J21571"/>
      <c r="K21571"/>
      <c r="L21571"/>
      <c r="M21571"/>
      <c r="N21571"/>
      <c r="O21571"/>
      <c r="P21571"/>
      <c r="Q21571"/>
      <c r="R21571"/>
      <c r="S21571"/>
    </row>
    <row r="21572" spans="10:19" x14ac:dyDescent="0.3">
      <c r="J21572"/>
      <c r="K21572"/>
      <c r="L21572"/>
      <c r="M21572"/>
      <c r="N21572"/>
      <c r="O21572"/>
      <c r="P21572"/>
      <c r="Q21572"/>
      <c r="R21572"/>
      <c r="S21572"/>
    </row>
    <row r="21573" spans="10:19" x14ac:dyDescent="0.3">
      <c r="J21573"/>
      <c r="K21573"/>
      <c r="L21573"/>
      <c r="M21573"/>
      <c r="N21573"/>
      <c r="O21573"/>
      <c r="P21573"/>
      <c r="Q21573"/>
      <c r="R21573"/>
      <c r="S21573"/>
    </row>
    <row r="21574" spans="10:19" x14ac:dyDescent="0.3">
      <c r="J21574"/>
      <c r="K21574"/>
      <c r="L21574"/>
      <c r="M21574"/>
      <c r="N21574"/>
      <c r="O21574"/>
      <c r="P21574"/>
      <c r="Q21574"/>
      <c r="R21574"/>
      <c r="S21574"/>
    </row>
    <row r="21575" spans="10:19" x14ac:dyDescent="0.3">
      <c r="J21575"/>
      <c r="K21575"/>
      <c r="L21575"/>
      <c r="M21575"/>
      <c r="N21575"/>
      <c r="O21575"/>
      <c r="P21575"/>
      <c r="Q21575"/>
      <c r="R21575"/>
      <c r="S21575"/>
    </row>
    <row r="21576" spans="10:19" x14ac:dyDescent="0.3">
      <c r="J21576"/>
      <c r="K21576"/>
      <c r="L21576"/>
      <c r="M21576"/>
      <c r="N21576"/>
      <c r="O21576"/>
      <c r="P21576"/>
      <c r="Q21576"/>
      <c r="R21576"/>
      <c r="S21576"/>
    </row>
    <row r="21577" spans="10:19" x14ac:dyDescent="0.3">
      <c r="J21577"/>
      <c r="K21577"/>
      <c r="L21577"/>
      <c r="M21577"/>
      <c r="N21577"/>
      <c r="O21577"/>
      <c r="P21577"/>
      <c r="Q21577"/>
      <c r="R21577"/>
      <c r="S21577"/>
    </row>
    <row r="21578" spans="10:19" x14ac:dyDescent="0.3">
      <c r="J21578"/>
      <c r="K21578"/>
      <c r="L21578"/>
      <c r="M21578"/>
      <c r="N21578"/>
      <c r="O21578"/>
      <c r="P21578"/>
      <c r="Q21578"/>
      <c r="R21578"/>
      <c r="S21578"/>
    </row>
    <row r="21579" spans="10:19" x14ac:dyDescent="0.3">
      <c r="J21579"/>
      <c r="K21579"/>
      <c r="L21579"/>
      <c r="M21579"/>
      <c r="N21579"/>
      <c r="O21579"/>
      <c r="P21579"/>
      <c r="Q21579"/>
      <c r="R21579"/>
      <c r="S21579"/>
    </row>
    <row r="21580" spans="10:19" x14ac:dyDescent="0.3">
      <c r="J21580"/>
      <c r="K21580"/>
      <c r="L21580"/>
      <c r="M21580"/>
      <c r="N21580"/>
      <c r="O21580"/>
      <c r="P21580"/>
      <c r="Q21580"/>
      <c r="R21580"/>
      <c r="S21580"/>
    </row>
    <row r="21581" spans="10:19" x14ac:dyDescent="0.3">
      <c r="J21581"/>
      <c r="K21581"/>
      <c r="L21581"/>
      <c r="M21581"/>
      <c r="N21581"/>
      <c r="O21581"/>
      <c r="P21581"/>
      <c r="Q21581"/>
      <c r="R21581"/>
      <c r="S21581"/>
    </row>
    <row r="21582" spans="10:19" x14ac:dyDescent="0.3">
      <c r="J21582"/>
      <c r="K21582"/>
      <c r="L21582"/>
      <c r="M21582"/>
      <c r="N21582"/>
      <c r="O21582"/>
      <c r="P21582"/>
      <c r="Q21582"/>
      <c r="R21582"/>
      <c r="S21582"/>
    </row>
    <row r="21583" spans="10:19" x14ac:dyDescent="0.3">
      <c r="J21583"/>
      <c r="K21583"/>
      <c r="L21583"/>
      <c r="M21583"/>
      <c r="N21583"/>
      <c r="O21583"/>
      <c r="P21583"/>
      <c r="Q21583"/>
      <c r="R21583"/>
      <c r="S21583"/>
    </row>
    <row r="21584" spans="10:19" x14ac:dyDescent="0.3">
      <c r="J21584"/>
      <c r="K21584"/>
      <c r="L21584"/>
      <c r="M21584"/>
      <c r="N21584"/>
      <c r="O21584"/>
      <c r="P21584"/>
      <c r="Q21584"/>
      <c r="R21584"/>
      <c r="S21584"/>
    </row>
    <row r="21585" spans="10:19" x14ac:dyDescent="0.3">
      <c r="J21585"/>
      <c r="K21585"/>
      <c r="L21585"/>
      <c r="M21585"/>
      <c r="N21585"/>
      <c r="O21585"/>
      <c r="P21585"/>
      <c r="Q21585"/>
      <c r="R21585"/>
      <c r="S21585"/>
    </row>
    <row r="21586" spans="10:19" x14ac:dyDescent="0.3">
      <c r="J21586"/>
      <c r="K21586"/>
      <c r="L21586"/>
      <c r="M21586"/>
      <c r="N21586"/>
      <c r="O21586"/>
      <c r="P21586"/>
      <c r="Q21586"/>
      <c r="R21586"/>
      <c r="S21586"/>
    </row>
    <row r="21587" spans="10:19" x14ac:dyDescent="0.3">
      <c r="J21587"/>
      <c r="K21587"/>
      <c r="L21587"/>
      <c r="M21587"/>
      <c r="N21587"/>
      <c r="O21587"/>
      <c r="P21587"/>
      <c r="Q21587"/>
      <c r="R21587"/>
      <c r="S21587"/>
    </row>
    <row r="21588" spans="10:19" x14ac:dyDescent="0.3">
      <c r="J21588"/>
      <c r="K21588"/>
      <c r="L21588"/>
      <c r="M21588"/>
      <c r="N21588"/>
      <c r="O21588"/>
      <c r="P21588"/>
      <c r="Q21588"/>
      <c r="R21588"/>
      <c r="S21588"/>
    </row>
    <row r="21589" spans="10:19" x14ac:dyDescent="0.3">
      <c r="J21589"/>
      <c r="K21589"/>
      <c r="L21589"/>
      <c r="M21589"/>
      <c r="N21589"/>
      <c r="O21589"/>
      <c r="P21589"/>
      <c r="Q21589"/>
      <c r="R21589"/>
      <c r="S21589"/>
    </row>
    <row r="21590" spans="10:19" x14ac:dyDescent="0.3">
      <c r="J21590"/>
      <c r="K21590"/>
      <c r="L21590"/>
      <c r="M21590"/>
      <c r="N21590"/>
      <c r="O21590"/>
      <c r="P21590"/>
      <c r="Q21590"/>
      <c r="R21590"/>
      <c r="S21590"/>
    </row>
    <row r="21591" spans="10:19" x14ac:dyDescent="0.3">
      <c r="J21591"/>
      <c r="K21591"/>
      <c r="L21591"/>
      <c r="M21591"/>
      <c r="N21591"/>
      <c r="O21591"/>
      <c r="P21591"/>
      <c r="Q21591"/>
      <c r="R21591"/>
      <c r="S21591"/>
    </row>
    <row r="21592" spans="10:19" x14ac:dyDescent="0.3">
      <c r="J21592"/>
      <c r="K21592"/>
      <c r="L21592"/>
      <c r="M21592"/>
      <c r="N21592"/>
      <c r="O21592"/>
      <c r="P21592"/>
      <c r="Q21592"/>
      <c r="R21592"/>
      <c r="S21592"/>
    </row>
    <row r="21593" spans="10:19" x14ac:dyDescent="0.3">
      <c r="J21593"/>
      <c r="K21593"/>
      <c r="L21593"/>
      <c r="M21593"/>
      <c r="N21593"/>
      <c r="O21593"/>
      <c r="P21593"/>
      <c r="Q21593"/>
      <c r="R21593"/>
      <c r="S21593"/>
    </row>
    <row r="21594" spans="10:19" x14ac:dyDescent="0.3">
      <c r="J21594"/>
      <c r="K21594"/>
      <c r="L21594"/>
      <c r="M21594"/>
      <c r="N21594"/>
      <c r="O21594"/>
      <c r="P21594"/>
      <c r="Q21594"/>
      <c r="R21594"/>
      <c r="S21594"/>
    </row>
    <row r="21595" spans="10:19" x14ac:dyDescent="0.3">
      <c r="J21595"/>
      <c r="K21595"/>
      <c r="L21595"/>
      <c r="M21595"/>
      <c r="N21595"/>
      <c r="O21595"/>
      <c r="P21595"/>
      <c r="Q21595"/>
      <c r="R21595"/>
      <c r="S21595"/>
    </row>
    <row r="21596" spans="10:19" x14ac:dyDescent="0.3">
      <c r="J21596"/>
      <c r="K21596"/>
      <c r="L21596"/>
      <c r="M21596"/>
      <c r="N21596"/>
      <c r="O21596"/>
      <c r="P21596"/>
      <c r="Q21596"/>
      <c r="R21596"/>
      <c r="S21596"/>
    </row>
    <row r="21597" spans="10:19" x14ac:dyDescent="0.3">
      <c r="J21597"/>
      <c r="K21597"/>
      <c r="L21597"/>
      <c r="M21597"/>
      <c r="N21597"/>
      <c r="O21597"/>
      <c r="P21597"/>
      <c r="Q21597"/>
      <c r="R21597"/>
      <c r="S21597"/>
    </row>
    <row r="21598" spans="10:19" x14ac:dyDescent="0.3">
      <c r="J21598"/>
      <c r="K21598"/>
      <c r="L21598"/>
      <c r="M21598"/>
      <c r="N21598"/>
      <c r="O21598"/>
      <c r="P21598"/>
      <c r="Q21598"/>
      <c r="R21598"/>
      <c r="S21598"/>
    </row>
    <row r="21599" spans="10:19" x14ac:dyDescent="0.3">
      <c r="J21599"/>
      <c r="K21599"/>
      <c r="L21599"/>
      <c r="M21599"/>
      <c r="N21599"/>
      <c r="O21599"/>
      <c r="P21599"/>
      <c r="Q21599"/>
      <c r="R21599"/>
      <c r="S21599"/>
    </row>
    <row r="21600" spans="10:19" x14ac:dyDescent="0.3">
      <c r="J21600"/>
      <c r="K21600"/>
      <c r="L21600"/>
      <c r="M21600"/>
      <c r="N21600"/>
      <c r="O21600"/>
      <c r="P21600"/>
      <c r="Q21600"/>
      <c r="R21600"/>
      <c r="S21600"/>
    </row>
    <row r="21601" spans="10:19" x14ac:dyDescent="0.3">
      <c r="J21601"/>
      <c r="K21601"/>
      <c r="L21601"/>
      <c r="M21601"/>
      <c r="N21601"/>
      <c r="O21601"/>
      <c r="P21601"/>
      <c r="Q21601"/>
      <c r="R21601"/>
      <c r="S21601"/>
    </row>
    <row r="21602" spans="10:19" x14ac:dyDescent="0.3">
      <c r="J21602"/>
      <c r="K21602"/>
      <c r="L21602"/>
      <c r="M21602"/>
      <c r="N21602"/>
      <c r="O21602"/>
      <c r="P21602"/>
      <c r="Q21602"/>
      <c r="R21602"/>
      <c r="S21602"/>
    </row>
    <row r="21603" spans="10:19" x14ac:dyDescent="0.3">
      <c r="J21603"/>
      <c r="K21603"/>
      <c r="L21603"/>
      <c r="M21603"/>
      <c r="N21603"/>
      <c r="O21603"/>
      <c r="P21603"/>
      <c r="Q21603"/>
      <c r="R21603"/>
      <c r="S21603"/>
    </row>
    <row r="21604" spans="10:19" x14ac:dyDescent="0.3">
      <c r="J21604"/>
      <c r="K21604"/>
      <c r="L21604"/>
      <c r="M21604"/>
      <c r="N21604"/>
      <c r="O21604"/>
      <c r="P21604"/>
      <c r="Q21604"/>
      <c r="R21604"/>
      <c r="S21604"/>
    </row>
    <row r="21605" spans="10:19" x14ac:dyDescent="0.3">
      <c r="J21605"/>
      <c r="K21605"/>
      <c r="L21605"/>
      <c r="M21605"/>
      <c r="N21605"/>
      <c r="O21605"/>
      <c r="P21605"/>
      <c r="Q21605"/>
      <c r="R21605"/>
      <c r="S21605"/>
    </row>
    <row r="21606" spans="10:19" x14ac:dyDescent="0.3">
      <c r="J21606"/>
      <c r="K21606"/>
      <c r="L21606"/>
      <c r="M21606"/>
      <c r="N21606"/>
      <c r="O21606"/>
      <c r="P21606"/>
      <c r="Q21606"/>
      <c r="R21606"/>
      <c r="S21606"/>
    </row>
    <row r="21607" spans="10:19" x14ac:dyDescent="0.3">
      <c r="J21607"/>
      <c r="K21607"/>
      <c r="L21607"/>
      <c r="M21607"/>
      <c r="N21607"/>
      <c r="O21607"/>
      <c r="P21607"/>
      <c r="Q21607"/>
      <c r="R21607"/>
      <c r="S21607"/>
    </row>
    <row r="21608" spans="10:19" x14ac:dyDescent="0.3">
      <c r="J21608"/>
      <c r="K21608"/>
      <c r="L21608"/>
      <c r="M21608"/>
      <c r="N21608"/>
      <c r="O21608"/>
      <c r="P21608"/>
      <c r="Q21608"/>
      <c r="R21608"/>
      <c r="S21608"/>
    </row>
    <row r="21609" spans="10:19" x14ac:dyDescent="0.3">
      <c r="J21609"/>
      <c r="K21609"/>
      <c r="L21609"/>
      <c r="M21609"/>
      <c r="N21609"/>
      <c r="O21609"/>
      <c r="P21609"/>
      <c r="Q21609"/>
      <c r="R21609"/>
      <c r="S21609"/>
    </row>
    <row r="21610" spans="10:19" x14ac:dyDescent="0.3">
      <c r="J21610"/>
      <c r="K21610"/>
      <c r="L21610"/>
      <c r="M21610"/>
      <c r="N21610"/>
      <c r="O21610"/>
      <c r="P21610"/>
      <c r="Q21610"/>
      <c r="R21610"/>
      <c r="S21610"/>
    </row>
    <row r="21611" spans="10:19" x14ac:dyDescent="0.3">
      <c r="J21611"/>
      <c r="K21611"/>
      <c r="L21611"/>
      <c r="M21611"/>
      <c r="N21611"/>
      <c r="O21611"/>
      <c r="P21611"/>
      <c r="Q21611"/>
      <c r="R21611"/>
      <c r="S21611"/>
    </row>
    <row r="21612" spans="10:19" x14ac:dyDescent="0.3">
      <c r="J21612"/>
      <c r="K21612"/>
      <c r="L21612"/>
      <c r="M21612"/>
      <c r="N21612"/>
      <c r="O21612"/>
      <c r="P21612"/>
      <c r="Q21612"/>
      <c r="R21612"/>
      <c r="S21612"/>
    </row>
    <row r="21613" spans="10:19" x14ac:dyDescent="0.3">
      <c r="J21613"/>
      <c r="K21613"/>
      <c r="L21613"/>
      <c r="M21613"/>
      <c r="N21613"/>
      <c r="O21613"/>
      <c r="P21613"/>
      <c r="Q21613"/>
      <c r="R21613"/>
      <c r="S21613"/>
    </row>
    <row r="21614" spans="10:19" x14ac:dyDescent="0.3">
      <c r="J21614"/>
      <c r="K21614"/>
      <c r="L21614"/>
      <c r="M21614"/>
      <c r="N21614"/>
      <c r="O21614"/>
      <c r="P21614"/>
      <c r="Q21614"/>
      <c r="R21614"/>
      <c r="S21614"/>
    </row>
    <row r="21615" spans="10:19" x14ac:dyDescent="0.3">
      <c r="J21615"/>
      <c r="K21615"/>
      <c r="L21615"/>
      <c r="M21615"/>
      <c r="N21615"/>
      <c r="O21615"/>
      <c r="P21615"/>
      <c r="Q21615"/>
      <c r="R21615"/>
      <c r="S21615"/>
    </row>
    <row r="21616" spans="10:19" x14ac:dyDescent="0.3">
      <c r="J21616"/>
      <c r="K21616"/>
      <c r="L21616"/>
      <c r="M21616"/>
      <c r="N21616"/>
      <c r="O21616"/>
      <c r="P21616"/>
      <c r="Q21616"/>
      <c r="R21616"/>
      <c r="S21616"/>
    </row>
    <row r="21617" spans="10:19" x14ac:dyDescent="0.3">
      <c r="J21617"/>
      <c r="K21617"/>
      <c r="L21617"/>
      <c r="M21617"/>
      <c r="N21617"/>
      <c r="O21617"/>
      <c r="P21617"/>
      <c r="Q21617"/>
      <c r="R21617"/>
      <c r="S21617"/>
    </row>
    <row r="21618" spans="10:19" x14ac:dyDescent="0.3">
      <c r="J21618"/>
      <c r="K21618"/>
      <c r="L21618"/>
      <c r="M21618"/>
      <c r="N21618"/>
      <c r="O21618"/>
      <c r="P21618"/>
      <c r="Q21618"/>
      <c r="R21618"/>
      <c r="S21618"/>
    </row>
    <row r="21619" spans="10:19" x14ac:dyDescent="0.3">
      <c r="J21619"/>
      <c r="K21619"/>
      <c r="L21619"/>
      <c r="M21619"/>
      <c r="N21619"/>
      <c r="O21619"/>
      <c r="P21619"/>
      <c r="Q21619"/>
      <c r="R21619"/>
      <c r="S21619"/>
    </row>
    <row r="21620" spans="10:19" x14ac:dyDescent="0.3">
      <c r="J21620"/>
      <c r="K21620"/>
      <c r="L21620"/>
      <c r="M21620"/>
      <c r="N21620"/>
      <c r="O21620"/>
      <c r="P21620"/>
      <c r="Q21620"/>
      <c r="R21620"/>
      <c r="S21620"/>
    </row>
    <row r="21621" spans="10:19" x14ac:dyDescent="0.3">
      <c r="J21621"/>
      <c r="K21621"/>
      <c r="L21621"/>
      <c r="M21621"/>
      <c r="N21621"/>
      <c r="O21621"/>
      <c r="P21621"/>
      <c r="Q21621"/>
      <c r="R21621"/>
      <c r="S21621"/>
    </row>
    <row r="21622" spans="10:19" x14ac:dyDescent="0.3">
      <c r="J21622"/>
      <c r="K21622"/>
      <c r="L21622"/>
      <c r="M21622"/>
      <c r="N21622"/>
      <c r="O21622"/>
      <c r="P21622"/>
      <c r="Q21622"/>
      <c r="R21622"/>
      <c r="S21622"/>
    </row>
    <row r="21623" spans="10:19" x14ac:dyDescent="0.3">
      <c r="J21623"/>
      <c r="K21623"/>
      <c r="L21623"/>
      <c r="M21623"/>
      <c r="N21623"/>
      <c r="O21623"/>
      <c r="P21623"/>
      <c r="Q21623"/>
      <c r="R21623"/>
      <c r="S21623"/>
    </row>
    <row r="21624" spans="10:19" x14ac:dyDescent="0.3">
      <c r="J21624"/>
      <c r="K21624"/>
      <c r="L21624"/>
      <c r="M21624"/>
      <c r="N21624"/>
      <c r="O21624"/>
      <c r="P21624"/>
      <c r="Q21624"/>
      <c r="R21624"/>
      <c r="S21624"/>
    </row>
    <row r="21625" spans="10:19" x14ac:dyDescent="0.3">
      <c r="J21625"/>
      <c r="K21625"/>
      <c r="L21625"/>
      <c r="M21625"/>
      <c r="N21625"/>
      <c r="O21625"/>
      <c r="P21625"/>
      <c r="Q21625"/>
      <c r="R21625"/>
      <c r="S21625"/>
    </row>
    <row r="21626" spans="10:19" x14ac:dyDescent="0.3">
      <c r="J21626"/>
      <c r="K21626"/>
      <c r="L21626"/>
      <c r="M21626"/>
      <c r="N21626"/>
      <c r="O21626"/>
      <c r="P21626"/>
      <c r="Q21626"/>
      <c r="R21626"/>
      <c r="S21626"/>
    </row>
    <row r="21627" spans="10:19" x14ac:dyDescent="0.3">
      <c r="J21627"/>
      <c r="K21627"/>
      <c r="L21627"/>
      <c r="M21627"/>
      <c r="N21627"/>
      <c r="O21627"/>
      <c r="P21627"/>
      <c r="Q21627"/>
      <c r="R21627"/>
      <c r="S21627"/>
    </row>
    <row r="21628" spans="10:19" x14ac:dyDescent="0.3">
      <c r="J21628"/>
      <c r="K21628"/>
      <c r="L21628"/>
      <c r="M21628"/>
      <c r="N21628"/>
      <c r="O21628"/>
      <c r="P21628"/>
      <c r="Q21628"/>
      <c r="R21628"/>
      <c r="S21628"/>
    </row>
    <row r="21629" spans="10:19" x14ac:dyDescent="0.3">
      <c r="J21629"/>
      <c r="K21629"/>
      <c r="L21629"/>
      <c r="M21629"/>
      <c r="N21629"/>
      <c r="O21629"/>
      <c r="P21629"/>
      <c r="Q21629"/>
      <c r="R21629"/>
      <c r="S21629"/>
    </row>
    <row r="21630" spans="10:19" x14ac:dyDescent="0.3">
      <c r="J21630"/>
      <c r="K21630"/>
      <c r="L21630"/>
      <c r="M21630"/>
      <c r="N21630"/>
      <c r="O21630"/>
      <c r="P21630"/>
      <c r="Q21630"/>
      <c r="R21630"/>
      <c r="S21630"/>
    </row>
    <row r="21631" spans="10:19" x14ac:dyDescent="0.3">
      <c r="J21631"/>
      <c r="K21631"/>
      <c r="L21631"/>
      <c r="M21631"/>
      <c r="N21631"/>
      <c r="O21631"/>
      <c r="P21631"/>
      <c r="Q21631"/>
      <c r="R21631"/>
      <c r="S21631"/>
    </row>
    <row r="21632" spans="10:19" x14ac:dyDescent="0.3">
      <c r="J21632"/>
      <c r="K21632"/>
      <c r="L21632"/>
      <c r="M21632"/>
      <c r="N21632"/>
      <c r="O21632"/>
      <c r="P21632"/>
      <c r="Q21632"/>
      <c r="R21632"/>
      <c r="S21632"/>
    </row>
    <row r="21633" spans="10:19" x14ac:dyDescent="0.3">
      <c r="J21633"/>
      <c r="K21633"/>
      <c r="L21633"/>
      <c r="M21633"/>
      <c r="N21633"/>
      <c r="O21633"/>
      <c r="P21633"/>
      <c r="Q21633"/>
      <c r="R21633"/>
      <c r="S21633"/>
    </row>
    <row r="21634" spans="10:19" x14ac:dyDescent="0.3">
      <c r="J21634"/>
      <c r="K21634"/>
      <c r="L21634"/>
      <c r="M21634"/>
      <c r="N21634"/>
      <c r="O21634"/>
      <c r="P21634"/>
      <c r="Q21634"/>
      <c r="R21634"/>
      <c r="S21634"/>
    </row>
    <row r="21635" spans="10:19" x14ac:dyDescent="0.3">
      <c r="J21635"/>
      <c r="K21635"/>
      <c r="L21635"/>
      <c r="M21635"/>
      <c r="N21635"/>
      <c r="O21635"/>
      <c r="P21635"/>
      <c r="Q21635"/>
      <c r="R21635"/>
      <c r="S21635"/>
    </row>
    <row r="21636" spans="10:19" x14ac:dyDescent="0.3">
      <c r="J21636"/>
      <c r="K21636"/>
      <c r="L21636"/>
      <c r="M21636"/>
      <c r="N21636"/>
      <c r="O21636"/>
      <c r="P21636"/>
      <c r="Q21636"/>
      <c r="R21636"/>
      <c r="S21636"/>
    </row>
    <row r="21637" spans="10:19" x14ac:dyDescent="0.3">
      <c r="J21637"/>
      <c r="K21637"/>
      <c r="L21637"/>
      <c r="M21637"/>
      <c r="N21637"/>
      <c r="O21637"/>
      <c r="P21637"/>
      <c r="Q21637"/>
      <c r="R21637"/>
      <c r="S21637"/>
    </row>
    <row r="21638" spans="10:19" x14ac:dyDescent="0.3">
      <c r="J21638"/>
      <c r="K21638"/>
      <c r="L21638"/>
      <c r="M21638"/>
      <c r="N21638"/>
      <c r="O21638"/>
      <c r="P21638"/>
      <c r="Q21638"/>
      <c r="R21638"/>
      <c r="S21638"/>
    </row>
    <row r="21639" spans="10:19" x14ac:dyDescent="0.3">
      <c r="J21639"/>
      <c r="K21639"/>
      <c r="L21639"/>
      <c r="M21639"/>
      <c r="N21639"/>
      <c r="O21639"/>
      <c r="P21639"/>
      <c r="Q21639"/>
      <c r="R21639"/>
      <c r="S21639"/>
    </row>
    <row r="21640" spans="10:19" x14ac:dyDescent="0.3">
      <c r="J21640"/>
      <c r="K21640"/>
      <c r="L21640"/>
      <c r="M21640"/>
      <c r="N21640"/>
      <c r="O21640"/>
      <c r="P21640"/>
      <c r="Q21640"/>
      <c r="R21640"/>
      <c r="S21640"/>
    </row>
    <row r="21641" spans="10:19" x14ac:dyDescent="0.3">
      <c r="J21641"/>
      <c r="K21641"/>
      <c r="L21641"/>
      <c r="M21641"/>
      <c r="N21641"/>
      <c r="O21641"/>
      <c r="P21641"/>
      <c r="Q21641"/>
      <c r="R21641"/>
      <c r="S21641"/>
    </row>
    <row r="21642" spans="10:19" x14ac:dyDescent="0.3">
      <c r="J21642"/>
      <c r="K21642"/>
      <c r="L21642"/>
      <c r="M21642"/>
      <c r="N21642"/>
      <c r="O21642"/>
      <c r="P21642"/>
      <c r="Q21642"/>
      <c r="R21642"/>
      <c r="S21642"/>
    </row>
    <row r="21643" spans="10:19" x14ac:dyDescent="0.3">
      <c r="J21643"/>
      <c r="K21643"/>
      <c r="L21643"/>
      <c r="M21643"/>
      <c r="N21643"/>
      <c r="O21643"/>
      <c r="P21643"/>
      <c r="Q21643"/>
      <c r="R21643"/>
      <c r="S21643"/>
    </row>
    <row r="21644" spans="10:19" x14ac:dyDescent="0.3">
      <c r="J21644"/>
      <c r="K21644"/>
      <c r="L21644"/>
      <c r="M21644"/>
      <c r="N21644"/>
      <c r="O21644"/>
      <c r="P21644"/>
      <c r="Q21644"/>
      <c r="R21644"/>
      <c r="S21644"/>
    </row>
    <row r="21645" spans="10:19" x14ac:dyDescent="0.3">
      <c r="J21645"/>
      <c r="K21645"/>
      <c r="L21645"/>
      <c r="M21645"/>
      <c r="N21645"/>
      <c r="O21645"/>
      <c r="P21645"/>
      <c r="Q21645"/>
      <c r="R21645"/>
      <c r="S21645"/>
    </row>
    <row r="21646" spans="10:19" x14ac:dyDescent="0.3">
      <c r="J21646"/>
      <c r="K21646"/>
      <c r="L21646"/>
      <c r="M21646"/>
      <c r="N21646"/>
      <c r="O21646"/>
      <c r="P21646"/>
      <c r="Q21646"/>
      <c r="R21646"/>
      <c r="S21646"/>
    </row>
    <row r="21647" spans="10:19" x14ac:dyDescent="0.3">
      <c r="J21647"/>
      <c r="K21647"/>
      <c r="L21647"/>
      <c r="M21647"/>
      <c r="N21647"/>
      <c r="O21647"/>
      <c r="P21647"/>
      <c r="Q21647"/>
      <c r="R21647"/>
      <c r="S21647"/>
    </row>
    <row r="21648" spans="10:19" x14ac:dyDescent="0.3">
      <c r="J21648"/>
      <c r="K21648"/>
      <c r="L21648"/>
      <c r="M21648"/>
      <c r="N21648"/>
      <c r="O21648"/>
      <c r="P21648"/>
      <c r="Q21648"/>
      <c r="R21648"/>
      <c r="S21648"/>
    </row>
    <row r="21649" spans="10:19" x14ac:dyDescent="0.3">
      <c r="J21649"/>
      <c r="K21649"/>
      <c r="L21649"/>
      <c r="M21649"/>
      <c r="N21649"/>
      <c r="O21649"/>
      <c r="P21649"/>
      <c r="Q21649"/>
      <c r="R21649"/>
      <c r="S21649"/>
    </row>
    <row r="21650" spans="10:19" x14ac:dyDescent="0.3">
      <c r="J21650"/>
      <c r="K21650"/>
      <c r="L21650"/>
      <c r="M21650"/>
      <c r="N21650"/>
      <c r="O21650"/>
      <c r="P21650"/>
      <c r="Q21650"/>
      <c r="R21650"/>
      <c r="S21650"/>
    </row>
    <row r="21651" spans="10:19" x14ac:dyDescent="0.3">
      <c r="J21651"/>
      <c r="K21651"/>
      <c r="L21651"/>
      <c r="M21651"/>
      <c r="N21651"/>
      <c r="O21651"/>
      <c r="P21651"/>
      <c r="Q21651"/>
      <c r="R21651"/>
      <c r="S21651"/>
    </row>
    <row r="21652" spans="10:19" x14ac:dyDescent="0.3">
      <c r="J21652"/>
      <c r="K21652"/>
      <c r="L21652"/>
      <c r="M21652"/>
      <c r="N21652"/>
      <c r="O21652"/>
      <c r="P21652"/>
      <c r="Q21652"/>
      <c r="R21652"/>
      <c r="S21652"/>
    </row>
    <row r="21653" spans="10:19" x14ac:dyDescent="0.3">
      <c r="J21653"/>
      <c r="K21653"/>
      <c r="L21653"/>
      <c r="M21653"/>
      <c r="N21653"/>
      <c r="O21653"/>
      <c r="P21653"/>
      <c r="Q21653"/>
      <c r="R21653"/>
      <c r="S21653"/>
    </row>
    <row r="21654" spans="10:19" x14ac:dyDescent="0.3">
      <c r="J21654"/>
      <c r="K21654"/>
      <c r="L21654"/>
      <c r="M21654"/>
      <c r="N21654"/>
      <c r="O21654"/>
      <c r="P21654"/>
      <c r="Q21654"/>
      <c r="R21654"/>
      <c r="S21654"/>
    </row>
    <row r="21655" spans="10:19" x14ac:dyDescent="0.3">
      <c r="J21655"/>
      <c r="K21655"/>
      <c r="L21655"/>
      <c r="M21655"/>
      <c r="N21655"/>
      <c r="O21655"/>
      <c r="P21655"/>
      <c r="Q21655"/>
      <c r="R21655"/>
      <c r="S21655"/>
    </row>
    <row r="21656" spans="10:19" x14ac:dyDescent="0.3">
      <c r="J21656"/>
      <c r="K21656"/>
      <c r="L21656"/>
      <c r="M21656"/>
      <c r="N21656"/>
      <c r="O21656"/>
      <c r="P21656"/>
      <c r="Q21656"/>
      <c r="R21656"/>
      <c r="S21656"/>
    </row>
    <row r="21657" spans="10:19" x14ac:dyDescent="0.3">
      <c r="J21657"/>
      <c r="K21657"/>
      <c r="L21657"/>
      <c r="M21657"/>
      <c r="N21657"/>
      <c r="O21657"/>
      <c r="P21657"/>
      <c r="Q21657"/>
      <c r="R21657"/>
      <c r="S21657"/>
    </row>
    <row r="21658" spans="10:19" x14ac:dyDescent="0.3">
      <c r="J21658"/>
      <c r="K21658"/>
      <c r="L21658"/>
      <c r="M21658"/>
      <c r="N21658"/>
      <c r="O21658"/>
      <c r="P21658"/>
      <c r="Q21658"/>
      <c r="R21658"/>
      <c r="S21658"/>
    </row>
    <row r="21659" spans="10:19" x14ac:dyDescent="0.3">
      <c r="J21659"/>
      <c r="K21659"/>
      <c r="L21659"/>
      <c r="M21659"/>
      <c r="N21659"/>
      <c r="O21659"/>
      <c r="P21659"/>
      <c r="Q21659"/>
      <c r="R21659"/>
      <c r="S21659"/>
    </row>
    <row r="21660" spans="10:19" x14ac:dyDescent="0.3">
      <c r="J21660"/>
      <c r="K21660"/>
      <c r="L21660"/>
      <c r="M21660"/>
      <c r="N21660"/>
      <c r="O21660"/>
      <c r="P21660"/>
      <c r="Q21660"/>
      <c r="R21660"/>
      <c r="S21660"/>
    </row>
    <row r="21661" spans="10:19" x14ac:dyDescent="0.3">
      <c r="J21661"/>
      <c r="K21661"/>
      <c r="L21661"/>
      <c r="M21661"/>
      <c r="N21661"/>
      <c r="O21661"/>
      <c r="P21661"/>
      <c r="Q21661"/>
      <c r="R21661"/>
      <c r="S21661"/>
    </row>
    <row r="21662" spans="10:19" x14ac:dyDescent="0.3">
      <c r="J21662"/>
      <c r="K21662"/>
      <c r="L21662"/>
      <c r="M21662"/>
      <c r="N21662"/>
      <c r="O21662"/>
      <c r="P21662"/>
      <c r="Q21662"/>
      <c r="R21662"/>
      <c r="S21662"/>
    </row>
    <row r="21663" spans="10:19" x14ac:dyDescent="0.3">
      <c r="J21663"/>
      <c r="K21663"/>
      <c r="L21663"/>
      <c r="M21663"/>
      <c r="N21663"/>
      <c r="O21663"/>
      <c r="P21663"/>
      <c r="Q21663"/>
      <c r="R21663"/>
      <c r="S21663"/>
    </row>
    <row r="21664" spans="10:19" x14ac:dyDescent="0.3">
      <c r="J21664"/>
      <c r="K21664"/>
      <c r="L21664"/>
      <c r="M21664"/>
      <c r="N21664"/>
      <c r="O21664"/>
      <c r="P21664"/>
      <c r="Q21664"/>
      <c r="R21664"/>
      <c r="S21664"/>
    </row>
    <row r="21665" spans="10:19" x14ac:dyDescent="0.3">
      <c r="J21665"/>
      <c r="K21665"/>
      <c r="L21665"/>
      <c r="M21665"/>
      <c r="N21665"/>
      <c r="O21665"/>
      <c r="P21665"/>
      <c r="Q21665"/>
      <c r="R21665"/>
      <c r="S21665"/>
    </row>
    <row r="21666" spans="10:19" x14ac:dyDescent="0.3">
      <c r="J21666"/>
      <c r="K21666"/>
      <c r="L21666"/>
      <c r="M21666"/>
      <c r="N21666"/>
      <c r="O21666"/>
      <c r="P21666"/>
      <c r="Q21666"/>
      <c r="R21666"/>
      <c r="S21666"/>
    </row>
    <row r="21667" spans="10:19" x14ac:dyDescent="0.3">
      <c r="J21667"/>
      <c r="K21667"/>
      <c r="L21667"/>
      <c r="M21667"/>
      <c r="N21667"/>
      <c r="O21667"/>
      <c r="P21667"/>
      <c r="Q21667"/>
      <c r="R21667"/>
      <c r="S21667"/>
    </row>
    <row r="21668" spans="10:19" x14ac:dyDescent="0.3">
      <c r="J21668"/>
      <c r="K21668"/>
      <c r="L21668"/>
      <c r="M21668"/>
      <c r="N21668"/>
      <c r="O21668"/>
      <c r="P21668"/>
      <c r="Q21668"/>
      <c r="R21668"/>
      <c r="S21668"/>
    </row>
    <row r="21669" spans="10:19" x14ac:dyDescent="0.3">
      <c r="J21669"/>
      <c r="K21669"/>
      <c r="L21669"/>
      <c r="M21669"/>
      <c r="N21669"/>
      <c r="O21669"/>
      <c r="P21669"/>
      <c r="Q21669"/>
      <c r="R21669"/>
      <c r="S21669"/>
    </row>
    <row r="21670" spans="10:19" x14ac:dyDescent="0.3">
      <c r="J21670"/>
      <c r="K21670"/>
      <c r="L21670"/>
      <c r="M21670"/>
      <c r="N21670"/>
      <c r="O21670"/>
      <c r="P21670"/>
      <c r="Q21670"/>
      <c r="R21670"/>
      <c r="S21670"/>
    </row>
    <row r="21671" spans="10:19" x14ac:dyDescent="0.3">
      <c r="J21671"/>
      <c r="K21671"/>
      <c r="L21671"/>
      <c r="M21671"/>
      <c r="N21671"/>
      <c r="O21671"/>
      <c r="P21671"/>
      <c r="Q21671"/>
      <c r="R21671"/>
      <c r="S21671"/>
    </row>
    <row r="21672" spans="10:19" x14ac:dyDescent="0.3">
      <c r="J21672"/>
      <c r="K21672"/>
      <c r="L21672"/>
      <c r="M21672"/>
      <c r="N21672"/>
      <c r="O21672"/>
      <c r="P21672"/>
      <c r="Q21672"/>
      <c r="R21672"/>
      <c r="S21672"/>
    </row>
    <row r="21673" spans="10:19" x14ac:dyDescent="0.3">
      <c r="J21673"/>
      <c r="K21673"/>
      <c r="L21673"/>
      <c r="M21673"/>
      <c r="N21673"/>
      <c r="O21673"/>
      <c r="P21673"/>
      <c r="Q21673"/>
      <c r="R21673"/>
      <c r="S21673"/>
    </row>
    <row r="21674" spans="10:19" x14ac:dyDescent="0.3">
      <c r="J21674"/>
      <c r="K21674"/>
      <c r="L21674"/>
      <c r="M21674"/>
      <c r="N21674"/>
      <c r="O21674"/>
      <c r="P21674"/>
      <c r="Q21674"/>
      <c r="R21674"/>
      <c r="S21674"/>
    </row>
    <row r="21675" spans="10:19" x14ac:dyDescent="0.3">
      <c r="J21675"/>
      <c r="K21675"/>
      <c r="L21675"/>
      <c r="M21675"/>
      <c r="N21675"/>
      <c r="O21675"/>
      <c r="P21675"/>
      <c r="Q21675"/>
      <c r="R21675"/>
      <c r="S21675"/>
    </row>
    <row r="21676" spans="10:19" x14ac:dyDescent="0.3">
      <c r="J21676"/>
      <c r="K21676"/>
      <c r="L21676"/>
      <c r="M21676"/>
      <c r="N21676"/>
      <c r="O21676"/>
      <c r="P21676"/>
      <c r="Q21676"/>
      <c r="R21676"/>
      <c r="S21676"/>
    </row>
    <row r="21677" spans="10:19" x14ac:dyDescent="0.3">
      <c r="J21677"/>
      <c r="K21677"/>
      <c r="L21677"/>
      <c r="M21677"/>
      <c r="N21677"/>
      <c r="O21677"/>
      <c r="P21677"/>
      <c r="Q21677"/>
      <c r="R21677"/>
      <c r="S21677"/>
    </row>
    <row r="21678" spans="10:19" x14ac:dyDescent="0.3">
      <c r="J21678"/>
      <c r="K21678"/>
      <c r="L21678"/>
      <c r="M21678"/>
      <c r="N21678"/>
      <c r="O21678"/>
      <c r="P21678"/>
      <c r="Q21678"/>
      <c r="R21678"/>
      <c r="S21678"/>
    </row>
    <row r="21679" spans="10:19" x14ac:dyDescent="0.3">
      <c r="J21679"/>
      <c r="K21679"/>
      <c r="L21679"/>
      <c r="M21679"/>
      <c r="N21679"/>
      <c r="O21679"/>
      <c r="P21679"/>
      <c r="Q21679"/>
      <c r="R21679"/>
      <c r="S21679"/>
    </row>
    <row r="21680" spans="10:19" x14ac:dyDescent="0.3">
      <c r="J21680"/>
      <c r="K21680"/>
      <c r="L21680"/>
      <c r="M21680"/>
      <c r="N21680"/>
      <c r="O21680"/>
      <c r="P21680"/>
      <c r="Q21680"/>
      <c r="R21680"/>
      <c r="S21680"/>
    </row>
    <row r="21681" spans="10:19" x14ac:dyDescent="0.3">
      <c r="J21681"/>
      <c r="K21681"/>
      <c r="L21681"/>
      <c r="M21681"/>
      <c r="N21681"/>
      <c r="O21681"/>
      <c r="P21681"/>
      <c r="Q21681"/>
      <c r="R21681"/>
      <c r="S21681"/>
    </row>
    <row r="21682" spans="10:19" x14ac:dyDescent="0.3">
      <c r="J21682"/>
      <c r="K21682"/>
      <c r="L21682"/>
      <c r="M21682"/>
      <c r="N21682"/>
      <c r="O21682"/>
      <c r="P21682"/>
      <c r="Q21682"/>
      <c r="R21682"/>
      <c r="S21682"/>
    </row>
    <row r="21683" spans="10:19" x14ac:dyDescent="0.3">
      <c r="J21683"/>
      <c r="K21683"/>
      <c r="L21683"/>
      <c r="M21683"/>
      <c r="N21683"/>
      <c r="O21683"/>
      <c r="P21683"/>
      <c r="Q21683"/>
      <c r="R21683"/>
      <c r="S21683"/>
    </row>
    <row r="21684" spans="10:19" x14ac:dyDescent="0.3">
      <c r="J21684"/>
      <c r="K21684"/>
      <c r="L21684"/>
      <c r="M21684"/>
      <c r="N21684"/>
      <c r="O21684"/>
      <c r="P21684"/>
      <c r="Q21684"/>
      <c r="R21684"/>
      <c r="S21684"/>
    </row>
    <row r="21685" spans="10:19" x14ac:dyDescent="0.3">
      <c r="J21685"/>
      <c r="K21685"/>
      <c r="L21685"/>
      <c r="M21685"/>
      <c r="N21685"/>
      <c r="O21685"/>
      <c r="P21685"/>
      <c r="Q21685"/>
      <c r="R21685"/>
      <c r="S21685"/>
    </row>
    <row r="21686" spans="10:19" x14ac:dyDescent="0.3">
      <c r="J21686"/>
      <c r="K21686"/>
      <c r="L21686"/>
      <c r="M21686"/>
      <c r="N21686"/>
      <c r="O21686"/>
      <c r="P21686"/>
      <c r="Q21686"/>
      <c r="R21686"/>
      <c r="S21686"/>
    </row>
    <row r="21687" spans="10:19" x14ac:dyDescent="0.3">
      <c r="J21687"/>
      <c r="K21687"/>
      <c r="L21687"/>
      <c r="M21687"/>
      <c r="N21687"/>
      <c r="O21687"/>
      <c r="P21687"/>
      <c r="Q21687"/>
      <c r="R21687"/>
      <c r="S21687"/>
    </row>
    <row r="21688" spans="10:19" x14ac:dyDescent="0.3">
      <c r="J21688"/>
      <c r="K21688"/>
      <c r="L21688"/>
      <c r="M21688"/>
      <c r="N21688"/>
      <c r="O21688"/>
      <c r="P21688"/>
      <c r="Q21688"/>
      <c r="R21688"/>
      <c r="S21688"/>
    </row>
    <row r="21689" spans="10:19" x14ac:dyDescent="0.3">
      <c r="J21689"/>
      <c r="K21689"/>
      <c r="L21689"/>
      <c r="M21689"/>
      <c r="N21689"/>
      <c r="O21689"/>
      <c r="P21689"/>
      <c r="Q21689"/>
      <c r="R21689"/>
      <c r="S21689"/>
    </row>
    <row r="21690" spans="10:19" x14ac:dyDescent="0.3">
      <c r="J21690"/>
      <c r="K21690"/>
      <c r="L21690"/>
      <c r="M21690"/>
      <c r="N21690"/>
      <c r="O21690"/>
      <c r="P21690"/>
      <c r="Q21690"/>
      <c r="R21690"/>
      <c r="S21690"/>
    </row>
    <row r="21691" spans="10:19" x14ac:dyDescent="0.3">
      <c r="J21691"/>
      <c r="K21691"/>
      <c r="L21691"/>
      <c r="M21691"/>
      <c r="N21691"/>
      <c r="O21691"/>
      <c r="P21691"/>
      <c r="Q21691"/>
      <c r="R21691"/>
      <c r="S21691"/>
    </row>
    <row r="21692" spans="10:19" x14ac:dyDescent="0.3">
      <c r="J21692"/>
      <c r="K21692"/>
      <c r="L21692"/>
      <c r="M21692"/>
      <c r="N21692"/>
      <c r="O21692"/>
      <c r="P21692"/>
      <c r="Q21692"/>
      <c r="R21692"/>
      <c r="S21692"/>
    </row>
    <row r="21693" spans="10:19" x14ac:dyDescent="0.3">
      <c r="J21693"/>
      <c r="K21693"/>
      <c r="L21693"/>
      <c r="M21693"/>
      <c r="N21693"/>
      <c r="O21693"/>
      <c r="P21693"/>
      <c r="Q21693"/>
      <c r="R21693"/>
      <c r="S21693"/>
    </row>
    <row r="21694" spans="10:19" x14ac:dyDescent="0.3">
      <c r="J21694"/>
      <c r="K21694"/>
      <c r="L21694"/>
      <c r="M21694"/>
      <c r="N21694"/>
      <c r="O21694"/>
      <c r="P21694"/>
      <c r="Q21694"/>
      <c r="R21694"/>
      <c r="S21694"/>
    </row>
    <row r="21695" spans="10:19" x14ac:dyDescent="0.3">
      <c r="J21695"/>
      <c r="K21695"/>
      <c r="L21695"/>
      <c r="M21695"/>
      <c r="N21695"/>
      <c r="O21695"/>
      <c r="P21695"/>
      <c r="Q21695"/>
      <c r="R21695"/>
      <c r="S21695"/>
    </row>
    <row r="21696" spans="10:19" x14ac:dyDescent="0.3">
      <c r="J21696"/>
      <c r="K21696"/>
      <c r="L21696"/>
      <c r="M21696"/>
      <c r="N21696"/>
      <c r="O21696"/>
      <c r="P21696"/>
      <c r="Q21696"/>
      <c r="R21696"/>
      <c r="S21696"/>
    </row>
    <row r="21697" spans="10:19" x14ac:dyDescent="0.3">
      <c r="J21697"/>
      <c r="K21697"/>
      <c r="L21697"/>
      <c r="M21697"/>
      <c r="N21697"/>
      <c r="O21697"/>
      <c r="P21697"/>
      <c r="Q21697"/>
      <c r="R21697"/>
      <c r="S21697"/>
    </row>
    <row r="21698" spans="10:19" x14ac:dyDescent="0.3">
      <c r="J21698"/>
      <c r="K21698"/>
      <c r="L21698"/>
      <c r="M21698"/>
      <c r="N21698"/>
      <c r="O21698"/>
      <c r="P21698"/>
      <c r="Q21698"/>
      <c r="R21698"/>
      <c r="S21698"/>
    </row>
    <row r="21699" spans="10:19" x14ac:dyDescent="0.3">
      <c r="J21699"/>
      <c r="K21699"/>
      <c r="L21699"/>
      <c r="M21699"/>
      <c r="N21699"/>
      <c r="O21699"/>
      <c r="P21699"/>
      <c r="Q21699"/>
      <c r="R21699"/>
      <c r="S21699"/>
    </row>
    <row r="21700" spans="10:19" x14ac:dyDescent="0.3">
      <c r="J21700"/>
      <c r="K21700"/>
      <c r="L21700"/>
      <c r="M21700"/>
      <c r="N21700"/>
      <c r="O21700"/>
      <c r="P21700"/>
      <c r="Q21700"/>
      <c r="R21700"/>
      <c r="S21700"/>
    </row>
    <row r="21701" spans="10:19" x14ac:dyDescent="0.3">
      <c r="J21701"/>
      <c r="K21701"/>
      <c r="L21701"/>
      <c r="M21701"/>
      <c r="N21701"/>
      <c r="O21701"/>
      <c r="P21701"/>
      <c r="Q21701"/>
      <c r="R21701"/>
      <c r="S21701"/>
    </row>
    <row r="21702" spans="10:19" x14ac:dyDescent="0.3">
      <c r="J21702"/>
      <c r="K21702"/>
      <c r="L21702"/>
      <c r="M21702"/>
      <c r="N21702"/>
      <c r="O21702"/>
      <c r="P21702"/>
      <c r="Q21702"/>
      <c r="R21702"/>
      <c r="S21702"/>
    </row>
    <row r="21703" spans="10:19" x14ac:dyDescent="0.3">
      <c r="J21703"/>
      <c r="K21703"/>
      <c r="L21703"/>
      <c r="M21703"/>
      <c r="N21703"/>
      <c r="O21703"/>
      <c r="P21703"/>
      <c r="Q21703"/>
      <c r="R21703"/>
      <c r="S21703"/>
    </row>
    <row r="21704" spans="10:19" x14ac:dyDescent="0.3">
      <c r="J21704"/>
      <c r="K21704"/>
      <c r="L21704"/>
      <c r="M21704"/>
      <c r="N21704"/>
      <c r="O21704"/>
      <c r="P21704"/>
      <c r="Q21704"/>
      <c r="R21704"/>
      <c r="S21704"/>
    </row>
    <row r="21705" spans="10:19" x14ac:dyDescent="0.3">
      <c r="J21705"/>
      <c r="K21705"/>
      <c r="L21705"/>
      <c r="M21705"/>
      <c r="N21705"/>
      <c r="O21705"/>
      <c r="P21705"/>
      <c r="Q21705"/>
      <c r="R21705"/>
      <c r="S21705"/>
    </row>
    <row r="21706" spans="10:19" x14ac:dyDescent="0.3">
      <c r="J21706"/>
      <c r="K21706"/>
      <c r="L21706"/>
      <c r="M21706"/>
      <c r="N21706"/>
      <c r="O21706"/>
      <c r="P21706"/>
      <c r="Q21706"/>
      <c r="R21706"/>
      <c r="S21706"/>
    </row>
    <row r="21707" spans="10:19" x14ac:dyDescent="0.3">
      <c r="J21707"/>
      <c r="K21707"/>
      <c r="L21707"/>
      <c r="M21707"/>
      <c r="N21707"/>
      <c r="O21707"/>
      <c r="P21707"/>
      <c r="Q21707"/>
      <c r="R21707"/>
      <c r="S21707"/>
    </row>
    <row r="21708" spans="10:19" x14ac:dyDescent="0.3">
      <c r="J21708"/>
      <c r="K21708"/>
      <c r="L21708"/>
      <c r="M21708"/>
      <c r="N21708"/>
      <c r="O21708"/>
      <c r="P21708"/>
      <c r="Q21708"/>
      <c r="R21708"/>
      <c r="S21708"/>
    </row>
    <row r="21709" spans="10:19" x14ac:dyDescent="0.3">
      <c r="J21709"/>
      <c r="K21709"/>
      <c r="L21709"/>
      <c r="M21709"/>
      <c r="N21709"/>
      <c r="O21709"/>
      <c r="P21709"/>
      <c r="Q21709"/>
      <c r="R21709"/>
      <c r="S21709"/>
    </row>
    <row r="21710" spans="10:19" x14ac:dyDescent="0.3">
      <c r="J21710"/>
      <c r="K21710"/>
      <c r="L21710"/>
      <c r="M21710"/>
      <c r="N21710"/>
      <c r="O21710"/>
      <c r="P21710"/>
      <c r="Q21710"/>
      <c r="R21710"/>
      <c r="S21710"/>
    </row>
    <row r="21711" spans="10:19" x14ac:dyDescent="0.3">
      <c r="J21711"/>
      <c r="K21711"/>
      <c r="L21711"/>
      <c r="M21711"/>
      <c r="N21711"/>
      <c r="O21711"/>
      <c r="P21711"/>
      <c r="Q21711"/>
      <c r="R21711"/>
      <c r="S21711"/>
    </row>
    <row r="21712" spans="10:19" x14ac:dyDescent="0.3">
      <c r="J21712"/>
      <c r="K21712"/>
      <c r="L21712"/>
      <c r="M21712"/>
      <c r="N21712"/>
      <c r="O21712"/>
      <c r="P21712"/>
      <c r="Q21712"/>
      <c r="R21712"/>
      <c r="S21712"/>
    </row>
    <row r="21713" spans="10:19" x14ac:dyDescent="0.3">
      <c r="J21713"/>
      <c r="K21713"/>
      <c r="L21713"/>
      <c r="M21713"/>
      <c r="N21713"/>
      <c r="O21713"/>
      <c r="P21713"/>
      <c r="Q21713"/>
      <c r="R21713"/>
      <c r="S21713"/>
    </row>
    <row r="21714" spans="10:19" x14ac:dyDescent="0.3">
      <c r="J21714"/>
      <c r="K21714"/>
      <c r="L21714"/>
      <c r="M21714"/>
      <c r="N21714"/>
      <c r="O21714"/>
      <c r="P21714"/>
      <c r="Q21714"/>
      <c r="R21714"/>
      <c r="S21714"/>
    </row>
    <row r="21715" spans="10:19" x14ac:dyDescent="0.3">
      <c r="J21715"/>
      <c r="K21715"/>
      <c r="L21715"/>
      <c r="M21715"/>
      <c r="N21715"/>
      <c r="O21715"/>
      <c r="P21715"/>
      <c r="Q21715"/>
      <c r="R21715"/>
      <c r="S21715"/>
    </row>
    <row r="21716" spans="10:19" x14ac:dyDescent="0.3">
      <c r="J21716"/>
      <c r="K21716"/>
      <c r="L21716"/>
      <c r="M21716"/>
      <c r="N21716"/>
      <c r="O21716"/>
      <c r="P21716"/>
      <c r="Q21716"/>
      <c r="R21716"/>
      <c r="S21716"/>
    </row>
    <row r="21717" spans="10:19" x14ac:dyDescent="0.3">
      <c r="J21717"/>
      <c r="K21717"/>
      <c r="L21717"/>
      <c r="M21717"/>
      <c r="N21717"/>
      <c r="O21717"/>
      <c r="P21717"/>
      <c r="Q21717"/>
      <c r="R21717"/>
      <c r="S21717"/>
    </row>
    <row r="21718" spans="10:19" x14ac:dyDescent="0.3">
      <c r="J21718"/>
      <c r="K21718"/>
      <c r="L21718"/>
      <c r="M21718"/>
      <c r="N21718"/>
      <c r="O21718"/>
      <c r="P21718"/>
      <c r="Q21718"/>
      <c r="R21718"/>
      <c r="S21718"/>
    </row>
    <row r="21719" spans="10:19" x14ac:dyDescent="0.3">
      <c r="J21719"/>
      <c r="K21719"/>
      <c r="L21719"/>
      <c r="M21719"/>
      <c r="N21719"/>
      <c r="O21719"/>
      <c r="P21719"/>
      <c r="Q21719"/>
      <c r="R21719"/>
      <c r="S21719"/>
    </row>
    <row r="21720" spans="10:19" x14ac:dyDescent="0.3">
      <c r="J21720"/>
      <c r="K21720"/>
      <c r="L21720"/>
      <c r="M21720"/>
      <c r="N21720"/>
      <c r="O21720"/>
      <c r="P21720"/>
      <c r="Q21720"/>
      <c r="R21720"/>
      <c r="S21720"/>
    </row>
    <row r="21721" spans="10:19" x14ac:dyDescent="0.3">
      <c r="J21721"/>
      <c r="K21721"/>
      <c r="L21721"/>
      <c r="M21721"/>
      <c r="N21721"/>
      <c r="O21721"/>
      <c r="P21721"/>
      <c r="Q21721"/>
      <c r="R21721"/>
      <c r="S21721"/>
    </row>
    <row r="21722" spans="10:19" x14ac:dyDescent="0.3">
      <c r="J21722"/>
      <c r="K21722"/>
      <c r="L21722"/>
      <c r="M21722"/>
      <c r="N21722"/>
      <c r="O21722"/>
      <c r="P21722"/>
      <c r="Q21722"/>
      <c r="R21722"/>
      <c r="S21722"/>
    </row>
    <row r="21723" spans="10:19" x14ac:dyDescent="0.3">
      <c r="J21723"/>
      <c r="K21723"/>
      <c r="L21723"/>
      <c r="M21723"/>
      <c r="N21723"/>
      <c r="O21723"/>
      <c r="P21723"/>
      <c r="Q21723"/>
      <c r="R21723"/>
      <c r="S21723"/>
    </row>
    <row r="21724" spans="10:19" x14ac:dyDescent="0.3">
      <c r="J21724"/>
      <c r="K21724"/>
      <c r="L21724"/>
      <c r="M21724"/>
      <c r="N21724"/>
      <c r="O21724"/>
      <c r="P21724"/>
      <c r="Q21724"/>
      <c r="R21724"/>
      <c r="S21724"/>
    </row>
    <row r="21725" spans="10:19" x14ac:dyDescent="0.3">
      <c r="J21725"/>
      <c r="K21725"/>
      <c r="L21725"/>
      <c r="M21725"/>
      <c r="N21725"/>
      <c r="O21725"/>
      <c r="P21725"/>
      <c r="Q21725"/>
      <c r="R21725"/>
      <c r="S21725"/>
    </row>
    <row r="21726" spans="10:19" x14ac:dyDescent="0.3">
      <c r="J21726"/>
      <c r="K21726"/>
      <c r="L21726"/>
      <c r="M21726"/>
      <c r="N21726"/>
      <c r="O21726"/>
      <c r="P21726"/>
      <c r="Q21726"/>
      <c r="R21726"/>
      <c r="S21726"/>
    </row>
    <row r="21727" spans="10:19" x14ac:dyDescent="0.3">
      <c r="J21727"/>
      <c r="K21727"/>
      <c r="L21727"/>
      <c r="M21727"/>
      <c r="N21727"/>
      <c r="O21727"/>
      <c r="P21727"/>
      <c r="Q21727"/>
      <c r="R21727"/>
      <c r="S21727"/>
    </row>
    <row r="21728" spans="10:19" x14ac:dyDescent="0.3">
      <c r="J21728"/>
      <c r="K21728"/>
      <c r="L21728"/>
      <c r="M21728"/>
      <c r="N21728"/>
      <c r="O21728"/>
      <c r="P21728"/>
      <c r="Q21728"/>
      <c r="R21728"/>
      <c r="S21728"/>
    </row>
    <row r="21729" spans="10:19" x14ac:dyDescent="0.3">
      <c r="J21729"/>
      <c r="K21729"/>
      <c r="L21729"/>
      <c r="M21729"/>
      <c r="N21729"/>
      <c r="O21729"/>
      <c r="P21729"/>
      <c r="Q21729"/>
      <c r="R21729"/>
      <c r="S21729"/>
    </row>
    <row r="21730" spans="10:19" x14ac:dyDescent="0.3">
      <c r="J21730"/>
      <c r="K21730"/>
      <c r="L21730"/>
      <c r="M21730"/>
      <c r="N21730"/>
      <c r="O21730"/>
      <c r="P21730"/>
      <c r="Q21730"/>
      <c r="R21730"/>
      <c r="S21730"/>
    </row>
    <row r="21731" spans="10:19" x14ac:dyDescent="0.3">
      <c r="J21731"/>
      <c r="K21731"/>
      <c r="L21731"/>
      <c r="M21731"/>
      <c r="N21731"/>
      <c r="O21731"/>
      <c r="P21731"/>
      <c r="Q21731"/>
      <c r="R21731"/>
      <c r="S21731"/>
    </row>
    <row r="21732" spans="10:19" x14ac:dyDescent="0.3">
      <c r="J21732"/>
      <c r="K21732"/>
      <c r="L21732"/>
      <c r="M21732"/>
      <c r="N21732"/>
      <c r="O21732"/>
      <c r="P21732"/>
      <c r="Q21732"/>
      <c r="R21732"/>
      <c r="S21732"/>
    </row>
    <row r="21733" spans="10:19" x14ac:dyDescent="0.3">
      <c r="J21733"/>
      <c r="K21733"/>
      <c r="L21733"/>
      <c r="M21733"/>
      <c r="N21733"/>
      <c r="O21733"/>
      <c r="P21733"/>
      <c r="Q21733"/>
      <c r="R21733"/>
      <c r="S21733"/>
    </row>
    <row r="21734" spans="10:19" x14ac:dyDescent="0.3">
      <c r="J21734"/>
      <c r="K21734"/>
      <c r="L21734"/>
      <c r="M21734"/>
      <c r="N21734"/>
      <c r="O21734"/>
      <c r="P21734"/>
      <c r="Q21734"/>
      <c r="R21734"/>
      <c r="S21734"/>
    </row>
    <row r="21735" spans="10:19" x14ac:dyDescent="0.3">
      <c r="J21735"/>
      <c r="K21735"/>
      <c r="L21735"/>
      <c r="M21735"/>
      <c r="N21735"/>
      <c r="O21735"/>
      <c r="P21735"/>
      <c r="Q21735"/>
      <c r="R21735"/>
      <c r="S21735"/>
    </row>
    <row r="21736" spans="10:19" x14ac:dyDescent="0.3">
      <c r="J21736"/>
      <c r="K21736"/>
      <c r="L21736"/>
      <c r="M21736"/>
      <c r="N21736"/>
      <c r="O21736"/>
      <c r="P21736"/>
      <c r="Q21736"/>
      <c r="R21736"/>
      <c r="S21736"/>
    </row>
    <row r="21737" spans="10:19" x14ac:dyDescent="0.3">
      <c r="J21737"/>
      <c r="K21737"/>
      <c r="L21737"/>
      <c r="M21737"/>
      <c r="N21737"/>
      <c r="O21737"/>
      <c r="P21737"/>
      <c r="Q21737"/>
      <c r="R21737"/>
      <c r="S21737"/>
    </row>
    <row r="21738" spans="10:19" x14ac:dyDescent="0.3">
      <c r="J21738"/>
      <c r="K21738"/>
      <c r="L21738"/>
      <c r="M21738"/>
      <c r="N21738"/>
      <c r="O21738"/>
      <c r="P21738"/>
      <c r="Q21738"/>
      <c r="R21738"/>
      <c r="S21738"/>
    </row>
    <row r="21739" spans="10:19" x14ac:dyDescent="0.3">
      <c r="J21739"/>
      <c r="K21739"/>
      <c r="L21739"/>
      <c r="M21739"/>
      <c r="N21739"/>
      <c r="O21739"/>
      <c r="P21739"/>
      <c r="Q21739"/>
      <c r="R21739"/>
      <c r="S21739"/>
    </row>
    <row r="21740" spans="10:19" x14ac:dyDescent="0.3">
      <c r="J21740"/>
      <c r="K21740"/>
      <c r="L21740"/>
      <c r="M21740"/>
      <c r="N21740"/>
      <c r="O21740"/>
      <c r="P21740"/>
      <c r="Q21740"/>
      <c r="R21740"/>
      <c r="S21740"/>
    </row>
    <row r="21741" spans="10:19" x14ac:dyDescent="0.3">
      <c r="J21741"/>
      <c r="K21741"/>
      <c r="L21741"/>
      <c r="M21741"/>
      <c r="N21741"/>
      <c r="O21741"/>
      <c r="P21741"/>
      <c r="Q21741"/>
      <c r="R21741"/>
      <c r="S21741"/>
    </row>
    <row r="21742" spans="10:19" x14ac:dyDescent="0.3">
      <c r="J21742"/>
      <c r="K21742"/>
      <c r="L21742"/>
      <c r="M21742"/>
      <c r="N21742"/>
      <c r="O21742"/>
      <c r="P21742"/>
      <c r="Q21742"/>
      <c r="R21742"/>
      <c r="S21742"/>
    </row>
    <row r="21743" spans="10:19" x14ac:dyDescent="0.3">
      <c r="J21743"/>
      <c r="K21743"/>
      <c r="L21743"/>
      <c r="M21743"/>
      <c r="N21743"/>
      <c r="O21743"/>
      <c r="P21743"/>
      <c r="Q21743"/>
      <c r="R21743"/>
      <c r="S21743"/>
    </row>
    <row r="21744" spans="10:19" x14ac:dyDescent="0.3">
      <c r="J21744"/>
      <c r="K21744"/>
      <c r="L21744"/>
      <c r="M21744"/>
      <c r="N21744"/>
      <c r="O21744"/>
      <c r="P21744"/>
      <c r="Q21744"/>
      <c r="R21744"/>
      <c r="S21744"/>
    </row>
    <row r="21745" spans="10:19" x14ac:dyDescent="0.3">
      <c r="J21745"/>
      <c r="K21745"/>
      <c r="L21745"/>
      <c r="M21745"/>
      <c r="N21745"/>
      <c r="O21745"/>
      <c r="P21745"/>
      <c r="Q21745"/>
      <c r="R21745"/>
      <c r="S21745"/>
    </row>
    <row r="21746" spans="10:19" x14ac:dyDescent="0.3">
      <c r="J21746"/>
      <c r="K21746"/>
      <c r="L21746"/>
      <c r="M21746"/>
      <c r="N21746"/>
      <c r="O21746"/>
      <c r="P21746"/>
      <c r="Q21746"/>
      <c r="R21746"/>
      <c r="S21746"/>
    </row>
    <row r="21747" spans="10:19" x14ac:dyDescent="0.3">
      <c r="J21747"/>
      <c r="K21747"/>
      <c r="L21747"/>
      <c r="M21747"/>
      <c r="N21747"/>
      <c r="O21747"/>
      <c r="P21747"/>
      <c r="Q21747"/>
      <c r="R21747"/>
      <c r="S21747"/>
    </row>
    <row r="21748" spans="10:19" x14ac:dyDescent="0.3">
      <c r="J21748"/>
      <c r="K21748"/>
      <c r="L21748"/>
      <c r="M21748"/>
      <c r="N21748"/>
      <c r="O21748"/>
      <c r="P21748"/>
      <c r="Q21748"/>
      <c r="R21748"/>
      <c r="S21748"/>
    </row>
    <row r="21749" spans="10:19" x14ac:dyDescent="0.3">
      <c r="J21749"/>
      <c r="K21749"/>
      <c r="L21749"/>
      <c r="M21749"/>
      <c r="N21749"/>
      <c r="O21749"/>
      <c r="P21749"/>
      <c r="Q21749"/>
      <c r="R21749"/>
      <c r="S21749"/>
    </row>
    <row r="21750" spans="10:19" x14ac:dyDescent="0.3">
      <c r="J21750"/>
      <c r="K21750"/>
      <c r="L21750"/>
      <c r="M21750"/>
      <c r="N21750"/>
      <c r="O21750"/>
      <c r="P21750"/>
      <c r="Q21750"/>
      <c r="R21750"/>
      <c r="S21750"/>
    </row>
    <row r="21751" spans="10:19" x14ac:dyDescent="0.3">
      <c r="J21751"/>
      <c r="K21751"/>
      <c r="L21751"/>
      <c r="M21751"/>
      <c r="N21751"/>
      <c r="O21751"/>
      <c r="P21751"/>
      <c r="Q21751"/>
      <c r="R21751"/>
      <c r="S21751"/>
    </row>
    <row r="21752" spans="10:19" x14ac:dyDescent="0.3">
      <c r="J21752"/>
      <c r="K21752"/>
      <c r="L21752"/>
      <c r="M21752"/>
      <c r="N21752"/>
      <c r="O21752"/>
      <c r="P21752"/>
      <c r="Q21752"/>
      <c r="R21752"/>
      <c r="S21752"/>
    </row>
    <row r="21753" spans="10:19" x14ac:dyDescent="0.3">
      <c r="J21753"/>
      <c r="K21753"/>
      <c r="L21753"/>
      <c r="M21753"/>
      <c r="N21753"/>
      <c r="O21753"/>
      <c r="P21753"/>
      <c r="Q21753"/>
      <c r="R21753"/>
      <c r="S21753"/>
    </row>
    <row r="21754" spans="10:19" x14ac:dyDescent="0.3">
      <c r="J21754"/>
      <c r="K21754"/>
      <c r="L21754"/>
      <c r="M21754"/>
      <c r="N21754"/>
      <c r="O21754"/>
      <c r="P21754"/>
      <c r="Q21754"/>
      <c r="R21754"/>
      <c r="S21754"/>
    </row>
    <row r="21755" spans="10:19" x14ac:dyDescent="0.3">
      <c r="J21755"/>
      <c r="K21755"/>
      <c r="L21755"/>
      <c r="M21755"/>
      <c r="N21755"/>
      <c r="O21755"/>
      <c r="P21755"/>
      <c r="Q21755"/>
      <c r="R21755"/>
      <c r="S21755"/>
    </row>
    <row r="21756" spans="10:19" x14ac:dyDescent="0.3">
      <c r="J21756"/>
      <c r="K21756"/>
      <c r="L21756"/>
      <c r="M21756"/>
      <c r="N21756"/>
      <c r="O21756"/>
      <c r="P21756"/>
      <c r="Q21756"/>
      <c r="R21756"/>
      <c r="S21756"/>
    </row>
    <row r="21757" spans="10:19" x14ac:dyDescent="0.3">
      <c r="J21757"/>
      <c r="K21757"/>
      <c r="L21757"/>
      <c r="M21757"/>
      <c r="N21757"/>
      <c r="O21757"/>
      <c r="P21757"/>
      <c r="Q21757"/>
      <c r="R21757"/>
      <c r="S21757"/>
    </row>
    <row r="21758" spans="10:19" x14ac:dyDescent="0.3">
      <c r="J21758"/>
      <c r="K21758"/>
      <c r="L21758"/>
      <c r="M21758"/>
      <c r="N21758"/>
      <c r="O21758"/>
      <c r="P21758"/>
      <c r="Q21758"/>
      <c r="R21758"/>
      <c r="S21758"/>
    </row>
    <row r="21759" spans="10:19" x14ac:dyDescent="0.3">
      <c r="J21759"/>
      <c r="K21759"/>
      <c r="L21759"/>
      <c r="M21759"/>
      <c r="N21759"/>
      <c r="O21759"/>
      <c r="P21759"/>
      <c r="Q21759"/>
      <c r="R21759"/>
      <c r="S21759"/>
    </row>
    <row r="21760" spans="10:19" x14ac:dyDescent="0.3">
      <c r="J21760"/>
      <c r="K21760"/>
      <c r="L21760"/>
      <c r="M21760"/>
      <c r="N21760"/>
      <c r="O21760"/>
      <c r="P21760"/>
      <c r="Q21760"/>
      <c r="R21760"/>
      <c r="S21760"/>
    </row>
    <row r="21761" spans="10:19" x14ac:dyDescent="0.3">
      <c r="J21761"/>
      <c r="K21761"/>
      <c r="L21761"/>
      <c r="M21761"/>
      <c r="N21761"/>
      <c r="O21761"/>
      <c r="P21761"/>
      <c r="Q21761"/>
      <c r="R21761"/>
      <c r="S21761"/>
    </row>
    <row r="21762" spans="10:19" x14ac:dyDescent="0.3">
      <c r="J21762"/>
      <c r="K21762"/>
      <c r="L21762"/>
      <c r="M21762"/>
      <c r="N21762"/>
      <c r="O21762"/>
      <c r="P21762"/>
      <c r="Q21762"/>
      <c r="R21762"/>
      <c r="S21762"/>
    </row>
    <row r="21763" spans="10:19" x14ac:dyDescent="0.3">
      <c r="J21763"/>
      <c r="K21763"/>
      <c r="L21763"/>
      <c r="M21763"/>
      <c r="N21763"/>
      <c r="O21763"/>
      <c r="P21763"/>
      <c r="Q21763"/>
      <c r="R21763"/>
      <c r="S21763"/>
    </row>
    <row r="21764" spans="10:19" x14ac:dyDescent="0.3">
      <c r="J21764"/>
      <c r="K21764"/>
      <c r="L21764"/>
      <c r="M21764"/>
      <c r="N21764"/>
      <c r="O21764"/>
      <c r="P21764"/>
      <c r="Q21764"/>
      <c r="R21764"/>
      <c r="S21764"/>
    </row>
    <row r="21765" spans="10:19" x14ac:dyDescent="0.3">
      <c r="J21765"/>
      <c r="K21765"/>
      <c r="L21765"/>
      <c r="M21765"/>
      <c r="N21765"/>
      <c r="O21765"/>
      <c r="P21765"/>
      <c r="Q21765"/>
      <c r="R21765"/>
      <c r="S21765"/>
    </row>
    <row r="21766" spans="10:19" x14ac:dyDescent="0.3">
      <c r="J21766"/>
      <c r="K21766"/>
      <c r="L21766"/>
      <c r="M21766"/>
      <c r="N21766"/>
      <c r="O21766"/>
      <c r="P21766"/>
      <c r="Q21766"/>
      <c r="R21766"/>
      <c r="S21766"/>
    </row>
    <row r="21767" spans="10:19" x14ac:dyDescent="0.3">
      <c r="J21767"/>
      <c r="K21767"/>
      <c r="L21767"/>
      <c r="M21767"/>
      <c r="N21767"/>
      <c r="O21767"/>
      <c r="P21767"/>
      <c r="Q21767"/>
      <c r="R21767"/>
      <c r="S21767"/>
    </row>
    <row r="21768" spans="10:19" x14ac:dyDescent="0.3">
      <c r="J21768"/>
      <c r="K21768"/>
      <c r="L21768"/>
      <c r="M21768"/>
      <c r="N21768"/>
      <c r="O21768"/>
      <c r="P21768"/>
      <c r="Q21768"/>
      <c r="R21768"/>
      <c r="S21768"/>
    </row>
    <row r="21769" spans="10:19" x14ac:dyDescent="0.3">
      <c r="J21769"/>
      <c r="K21769"/>
      <c r="L21769"/>
      <c r="M21769"/>
      <c r="N21769"/>
      <c r="O21769"/>
      <c r="P21769"/>
      <c r="Q21769"/>
      <c r="R21769"/>
      <c r="S21769"/>
    </row>
    <row r="21770" spans="10:19" x14ac:dyDescent="0.3">
      <c r="J21770"/>
      <c r="K21770"/>
      <c r="L21770"/>
      <c r="M21770"/>
      <c r="N21770"/>
      <c r="O21770"/>
      <c r="P21770"/>
      <c r="Q21770"/>
      <c r="R21770"/>
      <c r="S21770"/>
    </row>
    <row r="21771" spans="10:19" x14ac:dyDescent="0.3">
      <c r="J21771"/>
      <c r="K21771"/>
      <c r="L21771"/>
      <c r="M21771"/>
      <c r="N21771"/>
      <c r="O21771"/>
      <c r="P21771"/>
      <c r="Q21771"/>
      <c r="R21771"/>
      <c r="S21771"/>
    </row>
    <row r="21772" spans="10:19" x14ac:dyDescent="0.3">
      <c r="J21772"/>
      <c r="K21772"/>
      <c r="L21772"/>
      <c r="M21772"/>
      <c r="N21772"/>
      <c r="O21772"/>
      <c r="P21772"/>
      <c r="Q21772"/>
      <c r="R21772"/>
      <c r="S21772"/>
    </row>
    <row r="21773" spans="10:19" x14ac:dyDescent="0.3">
      <c r="J21773"/>
      <c r="K21773"/>
      <c r="L21773"/>
      <c r="M21773"/>
      <c r="N21773"/>
      <c r="O21773"/>
      <c r="P21773"/>
      <c r="Q21773"/>
      <c r="R21773"/>
      <c r="S21773"/>
    </row>
    <row r="21774" spans="10:19" x14ac:dyDescent="0.3">
      <c r="J21774"/>
      <c r="K21774"/>
      <c r="L21774"/>
      <c r="M21774"/>
      <c r="N21774"/>
      <c r="O21774"/>
      <c r="P21774"/>
      <c r="Q21774"/>
      <c r="R21774"/>
      <c r="S21774"/>
    </row>
    <row r="21775" spans="10:19" x14ac:dyDescent="0.3">
      <c r="J21775"/>
      <c r="K21775"/>
      <c r="L21775"/>
      <c r="M21775"/>
      <c r="N21775"/>
      <c r="O21775"/>
      <c r="P21775"/>
      <c r="Q21775"/>
      <c r="R21775"/>
      <c r="S21775"/>
    </row>
    <row r="21776" spans="10:19" x14ac:dyDescent="0.3">
      <c r="J21776"/>
      <c r="K21776"/>
      <c r="L21776"/>
      <c r="M21776"/>
      <c r="N21776"/>
      <c r="O21776"/>
      <c r="P21776"/>
      <c r="Q21776"/>
      <c r="R21776"/>
      <c r="S21776"/>
    </row>
    <row r="21777" spans="10:19" x14ac:dyDescent="0.3">
      <c r="J21777"/>
      <c r="K21777"/>
      <c r="L21777"/>
      <c r="M21777"/>
      <c r="N21777"/>
      <c r="O21777"/>
      <c r="P21777"/>
      <c r="Q21777"/>
      <c r="R21777"/>
      <c r="S21777"/>
    </row>
    <row r="21778" spans="10:19" x14ac:dyDescent="0.3">
      <c r="J21778"/>
      <c r="K21778"/>
      <c r="L21778"/>
      <c r="M21778"/>
      <c r="N21778"/>
      <c r="O21778"/>
      <c r="P21778"/>
      <c r="Q21778"/>
      <c r="R21778"/>
      <c r="S21778"/>
    </row>
    <row r="21779" spans="10:19" x14ac:dyDescent="0.3">
      <c r="J21779"/>
      <c r="K21779"/>
      <c r="L21779"/>
      <c r="M21779"/>
      <c r="N21779"/>
      <c r="O21779"/>
      <c r="P21779"/>
      <c r="Q21779"/>
      <c r="R21779"/>
      <c r="S21779"/>
    </row>
    <row r="21780" spans="10:19" x14ac:dyDescent="0.3">
      <c r="J21780"/>
      <c r="K21780"/>
      <c r="L21780"/>
      <c r="M21780"/>
      <c r="N21780"/>
      <c r="O21780"/>
      <c r="P21780"/>
      <c r="Q21780"/>
      <c r="R21780"/>
      <c r="S21780"/>
    </row>
    <row r="21781" spans="10:19" x14ac:dyDescent="0.3">
      <c r="J21781"/>
      <c r="K21781"/>
      <c r="L21781"/>
      <c r="M21781"/>
      <c r="N21781"/>
      <c r="O21781"/>
      <c r="P21781"/>
      <c r="Q21781"/>
      <c r="R21781"/>
      <c r="S21781"/>
    </row>
    <row r="21782" spans="10:19" x14ac:dyDescent="0.3">
      <c r="J21782"/>
      <c r="K21782"/>
      <c r="L21782"/>
      <c r="M21782"/>
      <c r="N21782"/>
      <c r="O21782"/>
      <c r="P21782"/>
      <c r="Q21782"/>
      <c r="R21782"/>
      <c r="S21782"/>
    </row>
    <row r="21783" spans="10:19" x14ac:dyDescent="0.3">
      <c r="J21783"/>
      <c r="K21783"/>
      <c r="L21783"/>
      <c r="M21783"/>
      <c r="N21783"/>
      <c r="O21783"/>
      <c r="P21783"/>
      <c r="Q21783"/>
      <c r="R21783"/>
      <c r="S21783"/>
    </row>
    <row r="21784" spans="10:19" x14ac:dyDescent="0.3">
      <c r="J21784"/>
      <c r="K21784"/>
      <c r="L21784"/>
      <c r="M21784"/>
      <c r="N21784"/>
      <c r="O21784"/>
      <c r="P21784"/>
      <c r="Q21784"/>
      <c r="R21784"/>
      <c r="S21784"/>
    </row>
    <row r="21785" spans="10:19" x14ac:dyDescent="0.3">
      <c r="J21785"/>
      <c r="K21785"/>
      <c r="L21785"/>
      <c r="M21785"/>
      <c r="N21785"/>
      <c r="O21785"/>
      <c r="P21785"/>
      <c r="Q21785"/>
      <c r="R21785"/>
      <c r="S21785"/>
    </row>
    <row r="21786" spans="10:19" x14ac:dyDescent="0.3">
      <c r="J21786"/>
      <c r="K21786"/>
      <c r="L21786"/>
      <c r="M21786"/>
      <c r="N21786"/>
      <c r="O21786"/>
      <c r="P21786"/>
      <c r="Q21786"/>
      <c r="R21786"/>
      <c r="S21786"/>
    </row>
    <row r="21787" spans="10:19" x14ac:dyDescent="0.3">
      <c r="J21787"/>
      <c r="K21787"/>
      <c r="L21787"/>
      <c r="M21787"/>
      <c r="N21787"/>
      <c r="O21787"/>
      <c r="P21787"/>
      <c r="Q21787"/>
      <c r="R21787"/>
      <c r="S21787"/>
    </row>
    <row r="21788" spans="10:19" x14ac:dyDescent="0.3">
      <c r="J21788"/>
      <c r="K21788"/>
      <c r="L21788"/>
      <c r="M21788"/>
      <c r="N21788"/>
      <c r="O21788"/>
      <c r="P21788"/>
      <c r="Q21788"/>
      <c r="R21788"/>
      <c r="S21788"/>
    </row>
    <row r="21789" spans="10:19" x14ac:dyDescent="0.3">
      <c r="J21789"/>
      <c r="K21789"/>
      <c r="L21789"/>
      <c r="M21789"/>
      <c r="N21789"/>
      <c r="O21789"/>
      <c r="P21789"/>
      <c r="Q21789"/>
      <c r="R21789"/>
      <c r="S21789"/>
    </row>
    <row r="21790" spans="10:19" x14ac:dyDescent="0.3">
      <c r="J21790"/>
      <c r="K21790"/>
      <c r="L21790"/>
      <c r="M21790"/>
      <c r="N21790"/>
      <c r="O21790"/>
      <c r="P21790"/>
      <c r="Q21790"/>
      <c r="R21790"/>
      <c r="S21790"/>
    </row>
    <row r="21791" spans="10:19" x14ac:dyDescent="0.3">
      <c r="J21791"/>
      <c r="K21791"/>
      <c r="L21791"/>
      <c r="M21791"/>
      <c r="N21791"/>
      <c r="O21791"/>
      <c r="P21791"/>
      <c r="Q21791"/>
      <c r="R21791"/>
      <c r="S21791"/>
    </row>
    <row r="21792" spans="10:19" x14ac:dyDescent="0.3">
      <c r="J21792"/>
      <c r="K21792"/>
      <c r="L21792"/>
      <c r="M21792"/>
      <c r="N21792"/>
      <c r="O21792"/>
      <c r="P21792"/>
      <c r="Q21792"/>
      <c r="R21792"/>
      <c r="S21792"/>
    </row>
    <row r="21793" spans="10:19" x14ac:dyDescent="0.3">
      <c r="J21793"/>
      <c r="K21793"/>
      <c r="L21793"/>
      <c r="M21793"/>
      <c r="N21793"/>
      <c r="O21793"/>
      <c r="P21793"/>
      <c r="Q21793"/>
      <c r="R21793"/>
      <c r="S21793"/>
    </row>
    <row r="21794" spans="10:19" x14ac:dyDescent="0.3">
      <c r="J21794"/>
      <c r="K21794"/>
      <c r="L21794"/>
      <c r="M21794"/>
      <c r="N21794"/>
      <c r="O21794"/>
      <c r="P21794"/>
      <c r="Q21794"/>
      <c r="R21794"/>
      <c r="S21794"/>
    </row>
    <row r="21795" spans="10:19" x14ac:dyDescent="0.3">
      <c r="J21795"/>
      <c r="K21795"/>
      <c r="L21795"/>
      <c r="M21795"/>
      <c r="N21795"/>
      <c r="O21795"/>
      <c r="P21795"/>
      <c r="Q21795"/>
      <c r="R21795"/>
      <c r="S21795"/>
    </row>
    <row r="21796" spans="10:19" x14ac:dyDescent="0.3">
      <c r="J21796"/>
      <c r="K21796"/>
      <c r="L21796"/>
      <c r="M21796"/>
      <c r="N21796"/>
      <c r="O21796"/>
      <c r="P21796"/>
      <c r="Q21796"/>
      <c r="R21796"/>
      <c r="S21796"/>
    </row>
    <row r="21797" spans="10:19" x14ac:dyDescent="0.3">
      <c r="J21797"/>
      <c r="K21797"/>
      <c r="L21797"/>
      <c r="M21797"/>
      <c r="N21797"/>
      <c r="O21797"/>
      <c r="P21797"/>
      <c r="Q21797"/>
      <c r="R21797"/>
      <c r="S21797"/>
    </row>
    <row r="21798" spans="10:19" x14ac:dyDescent="0.3">
      <c r="J21798"/>
      <c r="K21798"/>
      <c r="L21798"/>
      <c r="M21798"/>
      <c r="N21798"/>
      <c r="O21798"/>
      <c r="P21798"/>
      <c r="Q21798"/>
      <c r="R21798"/>
      <c r="S21798"/>
    </row>
    <row r="21799" spans="10:19" x14ac:dyDescent="0.3">
      <c r="J21799"/>
      <c r="K21799"/>
      <c r="L21799"/>
      <c r="M21799"/>
      <c r="N21799"/>
      <c r="O21799"/>
      <c r="P21799"/>
      <c r="Q21799"/>
      <c r="R21799"/>
      <c r="S21799"/>
    </row>
    <row r="21800" spans="10:19" x14ac:dyDescent="0.3">
      <c r="J21800"/>
      <c r="K21800"/>
      <c r="L21800"/>
      <c r="M21800"/>
      <c r="N21800"/>
      <c r="O21800"/>
      <c r="P21800"/>
      <c r="Q21800"/>
      <c r="R21800"/>
      <c r="S21800"/>
    </row>
    <row r="21801" spans="10:19" x14ac:dyDescent="0.3">
      <c r="J21801"/>
      <c r="K21801"/>
      <c r="L21801"/>
      <c r="M21801"/>
      <c r="N21801"/>
      <c r="O21801"/>
      <c r="P21801"/>
      <c r="Q21801"/>
      <c r="R21801"/>
      <c r="S21801"/>
    </row>
    <row r="21802" spans="10:19" x14ac:dyDescent="0.3">
      <c r="J21802"/>
      <c r="K21802"/>
      <c r="L21802"/>
      <c r="M21802"/>
      <c r="N21802"/>
      <c r="O21802"/>
      <c r="P21802"/>
      <c r="Q21802"/>
      <c r="R21802"/>
      <c r="S21802"/>
    </row>
    <row r="21803" spans="10:19" x14ac:dyDescent="0.3">
      <c r="J21803"/>
      <c r="K21803"/>
      <c r="L21803"/>
      <c r="M21803"/>
      <c r="N21803"/>
      <c r="O21803"/>
      <c r="P21803"/>
      <c r="Q21803"/>
      <c r="R21803"/>
      <c r="S21803"/>
    </row>
    <row r="21804" spans="10:19" x14ac:dyDescent="0.3">
      <c r="J21804"/>
      <c r="K21804"/>
      <c r="L21804"/>
      <c r="M21804"/>
      <c r="N21804"/>
      <c r="O21804"/>
      <c r="P21804"/>
      <c r="Q21804"/>
      <c r="R21804"/>
      <c r="S21804"/>
    </row>
    <row r="21805" spans="10:19" x14ac:dyDescent="0.3">
      <c r="J21805"/>
      <c r="K21805"/>
      <c r="L21805"/>
      <c r="M21805"/>
      <c r="N21805"/>
      <c r="O21805"/>
      <c r="P21805"/>
      <c r="Q21805"/>
      <c r="R21805"/>
      <c r="S21805"/>
    </row>
    <row r="21806" spans="10:19" x14ac:dyDescent="0.3">
      <c r="J21806"/>
      <c r="K21806"/>
      <c r="L21806"/>
      <c r="M21806"/>
      <c r="N21806"/>
      <c r="O21806"/>
      <c r="P21806"/>
      <c r="Q21806"/>
      <c r="R21806"/>
      <c r="S21806"/>
    </row>
    <row r="21807" spans="10:19" x14ac:dyDescent="0.3">
      <c r="J21807"/>
      <c r="K21807"/>
      <c r="L21807"/>
      <c r="M21807"/>
      <c r="N21807"/>
      <c r="O21807"/>
      <c r="P21807"/>
      <c r="Q21807"/>
      <c r="R21807"/>
      <c r="S21807"/>
    </row>
    <row r="21808" spans="10:19" x14ac:dyDescent="0.3">
      <c r="J21808"/>
      <c r="K21808"/>
      <c r="L21808"/>
      <c r="M21808"/>
      <c r="N21808"/>
      <c r="O21808"/>
      <c r="P21808"/>
      <c r="Q21808"/>
      <c r="R21808"/>
      <c r="S21808"/>
    </row>
    <row r="21809" spans="10:19" x14ac:dyDescent="0.3">
      <c r="J21809"/>
      <c r="K21809"/>
      <c r="L21809"/>
      <c r="M21809"/>
      <c r="N21809"/>
      <c r="O21809"/>
      <c r="P21809"/>
      <c r="Q21809"/>
      <c r="R21809"/>
      <c r="S21809"/>
    </row>
    <row r="21810" spans="10:19" x14ac:dyDescent="0.3">
      <c r="J21810"/>
      <c r="K21810"/>
      <c r="L21810"/>
      <c r="M21810"/>
      <c r="N21810"/>
      <c r="O21810"/>
      <c r="P21810"/>
      <c r="Q21810"/>
      <c r="R21810"/>
      <c r="S21810"/>
    </row>
    <row r="21811" spans="10:19" x14ac:dyDescent="0.3">
      <c r="J21811"/>
      <c r="K21811"/>
      <c r="L21811"/>
      <c r="M21811"/>
      <c r="N21811"/>
      <c r="O21811"/>
      <c r="P21811"/>
      <c r="Q21811"/>
      <c r="R21811"/>
      <c r="S21811"/>
    </row>
    <row r="21812" spans="10:19" x14ac:dyDescent="0.3">
      <c r="J21812"/>
      <c r="K21812"/>
      <c r="L21812"/>
      <c r="M21812"/>
      <c r="N21812"/>
      <c r="O21812"/>
      <c r="P21812"/>
      <c r="Q21812"/>
      <c r="R21812"/>
      <c r="S21812"/>
    </row>
    <row r="21813" spans="10:19" x14ac:dyDescent="0.3">
      <c r="J21813"/>
      <c r="K21813"/>
      <c r="L21813"/>
      <c r="M21813"/>
      <c r="N21813"/>
      <c r="O21813"/>
      <c r="P21813"/>
      <c r="Q21813"/>
      <c r="R21813"/>
      <c r="S21813"/>
    </row>
    <row r="21814" spans="10:19" x14ac:dyDescent="0.3">
      <c r="J21814"/>
      <c r="K21814"/>
      <c r="L21814"/>
      <c r="M21814"/>
      <c r="N21814"/>
      <c r="O21814"/>
      <c r="P21814"/>
      <c r="Q21814"/>
      <c r="R21814"/>
      <c r="S21814"/>
    </row>
    <row r="21815" spans="10:19" x14ac:dyDescent="0.3">
      <c r="J21815"/>
      <c r="K21815"/>
      <c r="L21815"/>
      <c r="M21815"/>
      <c r="N21815"/>
      <c r="O21815"/>
      <c r="P21815"/>
      <c r="Q21815"/>
      <c r="R21815"/>
      <c r="S21815"/>
    </row>
    <row r="21816" spans="10:19" x14ac:dyDescent="0.3">
      <c r="J21816"/>
      <c r="K21816"/>
      <c r="L21816"/>
      <c r="M21816"/>
      <c r="N21816"/>
      <c r="O21816"/>
      <c r="P21816"/>
      <c r="Q21816"/>
      <c r="R21816"/>
      <c r="S21816"/>
    </row>
    <row r="21817" spans="10:19" x14ac:dyDescent="0.3">
      <c r="J21817"/>
      <c r="K21817"/>
      <c r="L21817"/>
      <c r="M21817"/>
      <c r="N21817"/>
      <c r="O21817"/>
      <c r="P21817"/>
      <c r="Q21817"/>
      <c r="R21817"/>
      <c r="S21817"/>
    </row>
    <row r="21818" spans="10:19" x14ac:dyDescent="0.3">
      <c r="J21818"/>
      <c r="K21818"/>
      <c r="L21818"/>
      <c r="M21818"/>
      <c r="N21818"/>
      <c r="O21818"/>
      <c r="P21818"/>
      <c r="Q21818"/>
      <c r="R21818"/>
      <c r="S21818"/>
    </row>
    <row r="21819" spans="10:19" x14ac:dyDescent="0.3">
      <c r="J21819"/>
      <c r="K21819"/>
      <c r="L21819"/>
      <c r="M21819"/>
      <c r="N21819"/>
      <c r="O21819"/>
      <c r="P21819"/>
      <c r="Q21819"/>
      <c r="R21819"/>
      <c r="S21819"/>
    </row>
    <row r="21820" spans="10:19" x14ac:dyDescent="0.3">
      <c r="J21820"/>
      <c r="K21820"/>
      <c r="L21820"/>
      <c r="M21820"/>
      <c r="N21820"/>
      <c r="O21820"/>
      <c r="P21820"/>
      <c r="Q21820"/>
      <c r="R21820"/>
      <c r="S21820"/>
    </row>
    <row r="21821" spans="10:19" x14ac:dyDescent="0.3">
      <c r="J21821"/>
      <c r="K21821"/>
      <c r="L21821"/>
      <c r="M21821"/>
      <c r="N21821"/>
      <c r="O21821"/>
      <c r="P21821"/>
      <c r="Q21821"/>
      <c r="R21821"/>
      <c r="S21821"/>
    </row>
    <row r="21822" spans="10:19" x14ac:dyDescent="0.3">
      <c r="J21822"/>
      <c r="K21822"/>
      <c r="L21822"/>
      <c r="M21822"/>
      <c r="N21822"/>
      <c r="O21822"/>
      <c r="P21822"/>
      <c r="Q21822"/>
      <c r="R21822"/>
      <c r="S21822"/>
    </row>
    <row r="21823" spans="10:19" x14ac:dyDescent="0.3">
      <c r="J21823"/>
      <c r="K21823"/>
      <c r="L21823"/>
      <c r="M21823"/>
      <c r="N21823"/>
      <c r="O21823"/>
      <c r="P21823"/>
      <c r="Q21823"/>
      <c r="R21823"/>
      <c r="S21823"/>
    </row>
    <row r="21824" spans="10:19" x14ac:dyDescent="0.3">
      <c r="J21824"/>
      <c r="K21824"/>
      <c r="L21824"/>
      <c r="M21824"/>
      <c r="N21824"/>
      <c r="O21824"/>
      <c r="P21824"/>
      <c r="Q21824"/>
      <c r="R21824"/>
      <c r="S21824"/>
    </row>
    <row r="21825" spans="10:19" x14ac:dyDescent="0.3">
      <c r="J21825"/>
      <c r="K21825"/>
      <c r="L21825"/>
      <c r="M21825"/>
      <c r="N21825"/>
      <c r="O21825"/>
      <c r="P21825"/>
      <c r="Q21825"/>
      <c r="R21825"/>
      <c r="S21825"/>
    </row>
    <row r="21826" spans="10:19" x14ac:dyDescent="0.3">
      <c r="J21826"/>
      <c r="K21826"/>
      <c r="L21826"/>
      <c r="M21826"/>
      <c r="N21826"/>
      <c r="O21826"/>
      <c r="P21826"/>
      <c r="Q21826"/>
      <c r="R21826"/>
      <c r="S21826"/>
    </row>
    <row r="21827" spans="10:19" x14ac:dyDescent="0.3">
      <c r="J21827"/>
      <c r="K21827"/>
      <c r="L21827"/>
      <c r="M21827"/>
      <c r="N21827"/>
      <c r="O21827"/>
      <c r="P21827"/>
      <c r="Q21827"/>
      <c r="R21827"/>
      <c r="S21827"/>
    </row>
    <row r="21828" spans="10:19" x14ac:dyDescent="0.3">
      <c r="J21828"/>
      <c r="K21828"/>
      <c r="L21828"/>
      <c r="M21828"/>
      <c r="N21828"/>
      <c r="O21828"/>
      <c r="P21828"/>
      <c r="Q21828"/>
      <c r="R21828"/>
      <c r="S21828"/>
    </row>
    <row r="21829" spans="10:19" x14ac:dyDescent="0.3">
      <c r="J21829"/>
      <c r="K21829"/>
      <c r="L21829"/>
      <c r="M21829"/>
      <c r="N21829"/>
      <c r="O21829"/>
      <c r="P21829"/>
      <c r="Q21829"/>
      <c r="R21829"/>
      <c r="S21829"/>
    </row>
    <row r="21830" spans="10:19" x14ac:dyDescent="0.3">
      <c r="J21830"/>
      <c r="K21830"/>
      <c r="L21830"/>
      <c r="M21830"/>
      <c r="N21830"/>
      <c r="O21830"/>
      <c r="P21830"/>
      <c r="Q21830"/>
      <c r="R21830"/>
      <c r="S21830"/>
    </row>
    <row r="21831" spans="10:19" x14ac:dyDescent="0.3">
      <c r="J21831"/>
      <c r="K21831"/>
      <c r="L21831"/>
      <c r="M21831"/>
      <c r="N21831"/>
      <c r="O21831"/>
      <c r="P21831"/>
      <c r="Q21831"/>
      <c r="R21831"/>
      <c r="S21831"/>
    </row>
    <row r="21832" spans="10:19" x14ac:dyDescent="0.3">
      <c r="J21832"/>
      <c r="K21832"/>
      <c r="L21832"/>
      <c r="M21832"/>
      <c r="N21832"/>
      <c r="O21832"/>
      <c r="P21832"/>
      <c r="Q21832"/>
      <c r="R21832"/>
      <c r="S21832"/>
    </row>
    <row r="21833" spans="10:19" x14ac:dyDescent="0.3">
      <c r="J21833"/>
      <c r="K21833"/>
      <c r="L21833"/>
      <c r="M21833"/>
      <c r="N21833"/>
      <c r="O21833"/>
      <c r="P21833"/>
      <c r="Q21833"/>
      <c r="R21833"/>
      <c r="S21833"/>
    </row>
    <row r="21834" spans="10:19" x14ac:dyDescent="0.3">
      <c r="J21834"/>
      <c r="K21834"/>
      <c r="L21834"/>
      <c r="M21834"/>
      <c r="N21834"/>
      <c r="O21834"/>
      <c r="P21834"/>
      <c r="Q21834"/>
      <c r="R21834"/>
      <c r="S21834"/>
    </row>
    <row r="21835" spans="10:19" x14ac:dyDescent="0.3">
      <c r="J21835"/>
      <c r="K21835"/>
      <c r="L21835"/>
      <c r="M21835"/>
      <c r="N21835"/>
      <c r="O21835"/>
      <c r="P21835"/>
      <c r="Q21835"/>
      <c r="R21835"/>
      <c r="S21835"/>
    </row>
    <row r="21836" spans="10:19" x14ac:dyDescent="0.3">
      <c r="J21836"/>
      <c r="K21836"/>
      <c r="L21836"/>
      <c r="M21836"/>
      <c r="N21836"/>
      <c r="O21836"/>
      <c r="P21836"/>
      <c r="Q21836"/>
      <c r="R21836"/>
      <c r="S21836"/>
    </row>
    <row r="21837" spans="10:19" x14ac:dyDescent="0.3">
      <c r="J21837"/>
      <c r="K21837"/>
      <c r="L21837"/>
      <c r="M21837"/>
      <c r="N21837"/>
      <c r="O21837"/>
      <c r="P21837"/>
      <c r="Q21837"/>
      <c r="R21837"/>
      <c r="S21837"/>
    </row>
    <row r="21838" spans="10:19" x14ac:dyDescent="0.3">
      <c r="J21838"/>
      <c r="K21838"/>
      <c r="L21838"/>
      <c r="M21838"/>
      <c r="N21838"/>
      <c r="O21838"/>
      <c r="P21838"/>
      <c r="Q21838"/>
      <c r="R21838"/>
      <c r="S21838"/>
    </row>
    <row r="21839" spans="10:19" x14ac:dyDescent="0.3">
      <c r="J21839"/>
      <c r="K21839"/>
      <c r="L21839"/>
      <c r="M21839"/>
      <c r="N21839"/>
      <c r="O21839"/>
      <c r="P21839"/>
      <c r="Q21839"/>
      <c r="R21839"/>
      <c r="S21839"/>
    </row>
    <row r="21840" spans="10:19" x14ac:dyDescent="0.3">
      <c r="J21840"/>
      <c r="K21840"/>
      <c r="L21840"/>
      <c r="M21840"/>
      <c r="N21840"/>
      <c r="O21840"/>
      <c r="P21840"/>
      <c r="Q21840"/>
      <c r="R21840"/>
      <c r="S21840"/>
    </row>
    <row r="21841" spans="10:19" x14ac:dyDescent="0.3">
      <c r="J21841"/>
      <c r="K21841"/>
      <c r="L21841"/>
      <c r="M21841"/>
      <c r="N21841"/>
      <c r="O21841"/>
      <c r="P21841"/>
      <c r="Q21841"/>
      <c r="R21841"/>
      <c r="S21841"/>
    </row>
    <row r="21842" spans="10:19" x14ac:dyDescent="0.3">
      <c r="J21842"/>
      <c r="K21842"/>
      <c r="L21842"/>
      <c r="M21842"/>
      <c r="N21842"/>
      <c r="O21842"/>
      <c r="P21842"/>
      <c r="Q21842"/>
      <c r="R21842"/>
      <c r="S21842"/>
    </row>
    <row r="21843" spans="10:19" x14ac:dyDescent="0.3">
      <c r="J21843"/>
      <c r="K21843"/>
      <c r="L21843"/>
      <c r="M21843"/>
      <c r="N21843"/>
      <c r="O21843"/>
      <c r="P21843"/>
      <c r="Q21843"/>
      <c r="R21843"/>
      <c r="S21843"/>
    </row>
    <row r="21844" spans="10:19" x14ac:dyDescent="0.3">
      <c r="J21844"/>
      <c r="K21844"/>
      <c r="L21844"/>
      <c r="M21844"/>
      <c r="N21844"/>
      <c r="O21844"/>
      <c r="P21844"/>
      <c r="Q21844"/>
      <c r="R21844"/>
      <c r="S21844"/>
    </row>
    <row r="21845" spans="10:19" x14ac:dyDescent="0.3">
      <c r="J21845"/>
      <c r="K21845"/>
      <c r="L21845"/>
      <c r="M21845"/>
      <c r="N21845"/>
      <c r="O21845"/>
      <c r="P21845"/>
      <c r="Q21845"/>
      <c r="R21845"/>
      <c r="S21845"/>
    </row>
    <row r="21846" spans="10:19" x14ac:dyDescent="0.3">
      <c r="J21846"/>
      <c r="K21846"/>
      <c r="L21846"/>
      <c r="M21846"/>
      <c r="N21846"/>
      <c r="O21846"/>
      <c r="P21846"/>
      <c r="Q21846"/>
      <c r="R21846"/>
      <c r="S21846"/>
    </row>
    <row r="21847" spans="10:19" x14ac:dyDescent="0.3">
      <c r="J21847"/>
      <c r="K21847"/>
      <c r="L21847"/>
      <c r="M21847"/>
      <c r="N21847"/>
      <c r="O21847"/>
      <c r="P21847"/>
      <c r="Q21847"/>
      <c r="R21847"/>
      <c r="S21847"/>
    </row>
    <row r="21848" spans="10:19" x14ac:dyDescent="0.3">
      <c r="J21848"/>
      <c r="K21848"/>
      <c r="L21848"/>
      <c r="M21848"/>
      <c r="N21848"/>
      <c r="O21848"/>
      <c r="P21848"/>
      <c r="Q21848"/>
      <c r="R21848"/>
      <c r="S21848"/>
    </row>
    <row r="21849" spans="10:19" x14ac:dyDescent="0.3">
      <c r="J21849"/>
      <c r="K21849"/>
      <c r="L21849"/>
      <c r="M21849"/>
      <c r="N21849"/>
      <c r="O21849"/>
      <c r="P21849"/>
      <c r="Q21849"/>
      <c r="R21849"/>
      <c r="S21849"/>
    </row>
    <row r="21850" spans="10:19" x14ac:dyDescent="0.3">
      <c r="J21850"/>
      <c r="K21850"/>
      <c r="L21850"/>
      <c r="M21850"/>
      <c r="N21850"/>
      <c r="O21850"/>
      <c r="P21850"/>
      <c r="Q21850"/>
      <c r="R21850"/>
      <c r="S21850"/>
    </row>
    <row r="21851" spans="10:19" x14ac:dyDescent="0.3">
      <c r="J21851"/>
      <c r="K21851"/>
      <c r="L21851"/>
      <c r="M21851"/>
      <c r="N21851"/>
      <c r="O21851"/>
      <c r="P21851"/>
      <c r="Q21851"/>
      <c r="R21851"/>
      <c r="S21851"/>
    </row>
    <row r="21852" spans="10:19" x14ac:dyDescent="0.3">
      <c r="J21852"/>
      <c r="K21852"/>
      <c r="L21852"/>
      <c r="M21852"/>
      <c r="N21852"/>
      <c r="O21852"/>
      <c r="P21852"/>
      <c r="Q21852"/>
      <c r="R21852"/>
      <c r="S21852"/>
    </row>
    <row r="21853" spans="10:19" x14ac:dyDescent="0.3">
      <c r="J21853"/>
      <c r="K21853"/>
      <c r="L21853"/>
      <c r="M21853"/>
      <c r="N21853"/>
      <c r="O21853"/>
      <c r="P21853"/>
      <c r="Q21853"/>
      <c r="R21853"/>
      <c r="S21853"/>
    </row>
    <row r="21854" spans="10:19" x14ac:dyDescent="0.3">
      <c r="J21854"/>
      <c r="K21854"/>
      <c r="L21854"/>
      <c r="M21854"/>
      <c r="N21854"/>
      <c r="O21854"/>
      <c r="P21854"/>
      <c r="Q21854"/>
      <c r="R21854"/>
      <c r="S21854"/>
    </row>
    <row r="21855" spans="10:19" x14ac:dyDescent="0.3">
      <c r="J21855"/>
      <c r="K21855"/>
      <c r="L21855"/>
      <c r="M21855"/>
      <c r="N21855"/>
      <c r="O21855"/>
      <c r="P21855"/>
      <c r="Q21855"/>
      <c r="R21855"/>
      <c r="S21855"/>
    </row>
    <row r="21856" spans="10:19" x14ac:dyDescent="0.3">
      <c r="J21856"/>
      <c r="K21856"/>
      <c r="L21856"/>
      <c r="M21856"/>
      <c r="N21856"/>
      <c r="O21856"/>
      <c r="P21856"/>
      <c r="Q21856"/>
      <c r="R21856"/>
      <c r="S21856"/>
    </row>
    <row r="21857" spans="10:19" x14ac:dyDescent="0.3">
      <c r="J21857"/>
      <c r="K21857"/>
      <c r="L21857"/>
      <c r="M21857"/>
      <c r="N21857"/>
      <c r="O21857"/>
      <c r="P21857"/>
      <c r="Q21857"/>
      <c r="R21857"/>
      <c r="S21857"/>
    </row>
    <row r="21858" spans="10:19" x14ac:dyDescent="0.3">
      <c r="J21858"/>
      <c r="K21858"/>
      <c r="L21858"/>
      <c r="M21858"/>
      <c r="N21858"/>
      <c r="O21858"/>
      <c r="P21858"/>
      <c r="Q21858"/>
      <c r="R21858"/>
      <c r="S21858"/>
    </row>
    <row r="21859" spans="10:19" x14ac:dyDescent="0.3">
      <c r="J21859"/>
      <c r="K21859"/>
      <c r="L21859"/>
      <c r="M21859"/>
      <c r="N21859"/>
      <c r="O21859"/>
      <c r="P21859"/>
      <c r="Q21859"/>
      <c r="R21859"/>
      <c r="S21859"/>
    </row>
    <row r="21860" spans="10:19" x14ac:dyDescent="0.3">
      <c r="J21860"/>
      <c r="K21860"/>
      <c r="L21860"/>
      <c r="M21860"/>
      <c r="N21860"/>
      <c r="O21860"/>
      <c r="P21860"/>
      <c r="Q21860"/>
      <c r="R21860"/>
      <c r="S21860"/>
    </row>
    <row r="21861" spans="10:19" x14ac:dyDescent="0.3">
      <c r="J21861"/>
      <c r="K21861"/>
      <c r="L21861"/>
      <c r="M21861"/>
      <c r="N21861"/>
      <c r="O21861"/>
      <c r="P21861"/>
      <c r="Q21861"/>
      <c r="R21861"/>
      <c r="S21861"/>
    </row>
    <row r="21862" spans="10:19" x14ac:dyDescent="0.3">
      <c r="J21862"/>
      <c r="K21862"/>
      <c r="L21862"/>
      <c r="M21862"/>
      <c r="N21862"/>
      <c r="O21862"/>
      <c r="P21862"/>
      <c r="Q21862"/>
      <c r="R21862"/>
      <c r="S21862"/>
    </row>
    <row r="21863" spans="10:19" x14ac:dyDescent="0.3">
      <c r="J21863"/>
      <c r="K21863"/>
      <c r="L21863"/>
      <c r="M21863"/>
      <c r="N21863"/>
      <c r="O21863"/>
      <c r="P21863"/>
      <c r="Q21863"/>
      <c r="R21863"/>
      <c r="S21863"/>
    </row>
    <row r="21864" spans="10:19" x14ac:dyDescent="0.3">
      <c r="J21864"/>
      <c r="K21864"/>
      <c r="L21864"/>
      <c r="M21864"/>
      <c r="N21864"/>
      <c r="O21864"/>
      <c r="P21864"/>
      <c r="Q21864"/>
      <c r="R21864"/>
      <c r="S21864"/>
    </row>
    <row r="21865" spans="10:19" x14ac:dyDescent="0.3">
      <c r="J21865"/>
      <c r="K21865"/>
      <c r="L21865"/>
      <c r="M21865"/>
      <c r="N21865"/>
      <c r="O21865"/>
      <c r="P21865"/>
      <c r="Q21865"/>
      <c r="R21865"/>
      <c r="S21865"/>
    </row>
    <row r="21866" spans="10:19" x14ac:dyDescent="0.3">
      <c r="J21866"/>
      <c r="K21866"/>
      <c r="L21866"/>
      <c r="M21866"/>
      <c r="N21866"/>
      <c r="O21866"/>
      <c r="P21866"/>
      <c r="Q21866"/>
      <c r="R21866"/>
      <c r="S21866"/>
    </row>
    <row r="21867" spans="10:19" x14ac:dyDescent="0.3">
      <c r="J21867"/>
      <c r="K21867"/>
      <c r="L21867"/>
      <c r="M21867"/>
      <c r="N21867"/>
      <c r="O21867"/>
      <c r="P21867"/>
      <c r="Q21867"/>
      <c r="R21867"/>
      <c r="S21867"/>
    </row>
    <row r="21868" spans="10:19" x14ac:dyDescent="0.3">
      <c r="J21868"/>
      <c r="K21868"/>
      <c r="L21868"/>
      <c r="M21868"/>
      <c r="N21868"/>
      <c r="O21868"/>
      <c r="P21868"/>
      <c r="Q21868"/>
      <c r="R21868"/>
      <c r="S21868"/>
    </row>
    <row r="21869" spans="10:19" x14ac:dyDescent="0.3">
      <c r="J21869"/>
      <c r="K21869"/>
      <c r="L21869"/>
      <c r="M21869"/>
      <c r="N21869"/>
      <c r="O21869"/>
      <c r="P21869"/>
      <c r="Q21869"/>
      <c r="R21869"/>
      <c r="S21869"/>
    </row>
    <row r="21870" spans="10:19" x14ac:dyDescent="0.3">
      <c r="J21870"/>
      <c r="K21870"/>
      <c r="L21870"/>
      <c r="M21870"/>
      <c r="N21870"/>
      <c r="O21870"/>
      <c r="P21870"/>
      <c r="Q21870"/>
      <c r="R21870"/>
      <c r="S21870"/>
    </row>
    <row r="21871" spans="10:19" x14ac:dyDescent="0.3">
      <c r="J21871"/>
      <c r="K21871"/>
      <c r="L21871"/>
      <c r="M21871"/>
      <c r="N21871"/>
      <c r="O21871"/>
      <c r="P21871"/>
      <c r="Q21871"/>
      <c r="R21871"/>
      <c r="S21871"/>
    </row>
    <row r="21872" spans="10:19" x14ac:dyDescent="0.3">
      <c r="J21872"/>
      <c r="K21872"/>
      <c r="L21872"/>
      <c r="M21872"/>
      <c r="N21872"/>
      <c r="O21872"/>
      <c r="P21872"/>
      <c r="Q21872"/>
      <c r="R21872"/>
      <c r="S21872"/>
    </row>
    <row r="21873" spans="10:19" x14ac:dyDescent="0.3">
      <c r="J21873"/>
      <c r="K21873"/>
      <c r="L21873"/>
      <c r="M21873"/>
      <c r="N21873"/>
      <c r="O21873"/>
      <c r="P21873"/>
      <c r="Q21873"/>
      <c r="R21873"/>
      <c r="S21873"/>
    </row>
    <row r="21874" spans="10:19" x14ac:dyDescent="0.3">
      <c r="J21874"/>
      <c r="K21874"/>
      <c r="L21874"/>
      <c r="M21874"/>
      <c r="N21874"/>
      <c r="O21874"/>
      <c r="P21874"/>
      <c r="Q21874"/>
      <c r="R21874"/>
      <c r="S21874"/>
    </row>
    <row r="21875" spans="10:19" x14ac:dyDescent="0.3">
      <c r="J21875"/>
      <c r="K21875"/>
      <c r="L21875"/>
      <c r="M21875"/>
      <c r="N21875"/>
      <c r="O21875"/>
      <c r="P21875"/>
      <c r="Q21875"/>
      <c r="R21875"/>
      <c r="S21875"/>
    </row>
    <row r="21876" spans="10:19" x14ac:dyDescent="0.3">
      <c r="J21876"/>
      <c r="K21876"/>
      <c r="L21876"/>
      <c r="M21876"/>
      <c r="N21876"/>
      <c r="O21876"/>
      <c r="P21876"/>
      <c r="Q21876"/>
      <c r="R21876"/>
      <c r="S21876"/>
    </row>
    <row r="21877" spans="10:19" x14ac:dyDescent="0.3">
      <c r="J21877"/>
      <c r="K21877"/>
      <c r="L21877"/>
      <c r="M21877"/>
      <c r="N21877"/>
      <c r="O21877"/>
      <c r="P21877"/>
      <c r="Q21877"/>
      <c r="R21877"/>
      <c r="S21877"/>
    </row>
    <row r="21878" spans="10:19" x14ac:dyDescent="0.3">
      <c r="J21878"/>
      <c r="K21878"/>
      <c r="L21878"/>
      <c r="M21878"/>
      <c r="N21878"/>
      <c r="O21878"/>
      <c r="P21878"/>
      <c r="Q21878"/>
      <c r="R21878"/>
      <c r="S21878"/>
    </row>
    <row r="21879" spans="10:19" x14ac:dyDescent="0.3">
      <c r="J21879"/>
      <c r="K21879"/>
      <c r="L21879"/>
      <c r="M21879"/>
      <c r="N21879"/>
      <c r="O21879"/>
      <c r="P21879"/>
      <c r="Q21879"/>
      <c r="R21879"/>
      <c r="S21879"/>
    </row>
    <row r="21880" spans="10:19" x14ac:dyDescent="0.3">
      <c r="J21880"/>
      <c r="K21880"/>
      <c r="L21880"/>
      <c r="M21880"/>
      <c r="N21880"/>
      <c r="O21880"/>
      <c r="P21880"/>
      <c r="Q21880"/>
      <c r="R21880"/>
      <c r="S21880"/>
    </row>
    <row r="21881" spans="10:19" x14ac:dyDescent="0.3">
      <c r="J21881"/>
      <c r="K21881"/>
      <c r="L21881"/>
      <c r="M21881"/>
      <c r="N21881"/>
      <c r="O21881"/>
      <c r="P21881"/>
      <c r="Q21881"/>
      <c r="R21881"/>
      <c r="S21881"/>
    </row>
    <row r="21882" spans="10:19" x14ac:dyDescent="0.3">
      <c r="J21882"/>
      <c r="K21882"/>
      <c r="L21882"/>
      <c r="M21882"/>
      <c r="N21882"/>
      <c r="O21882"/>
      <c r="P21882"/>
      <c r="Q21882"/>
      <c r="R21882"/>
      <c r="S21882"/>
    </row>
    <row r="21883" spans="10:19" x14ac:dyDescent="0.3">
      <c r="J21883"/>
      <c r="K21883"/>
      <c r="L21883"/>
      <c r="M21883"/>
      <c r="N21883"/>
      <c r="O21883"/>
      <c r="P21883"/>
      <c r="Q21883"/>
      <c r="R21883"/>
      <c r="S21883"/>
    </row>
    <row r="21884" spans="10:19" x14ac:dyDescent="0.3">
      <c r="J21884"/>
      <c r="K21884"/>
      <c r="L21884"/>
      <c r="M21884"/>
      <c r="N21884"/>
      <c r="O21884"/>
      <c r="P21884"/>
      <c r="Q21884"/>
      <c r="R21884"/>
      <c r="S21884"/>
    </row>
    <row r="21885" spans="10:19" x14ac:dyDescent="0.3">
      <c r="J21885"/>
      <c r="K21885"/>
      <c r="L21885"/>
      <c r="M21885"/>
      <c r="N21885"/>
      <c r="O21885"/>
      <c r="P21885"/>
      <c r="Q21885"/>
      <c r="R21885"/>
      <c r="S21885"/>
    </row>
    <row r="21886" spans="10:19" x14ac:dyDescent="0.3">
      <c r="J21886"/>
      <c r="K21886"/>
      <c r="L21886"/>
      <c r="M21886"/>
      <c r="N21886"/>
      <c r="O21886"/>
      <c r="P21886"/>
      <c r="Q21886"/>
      <c r="R21886"/>
      <c r="S21886"/>
    </row>
    <row r="21887" spans="10:19" x14ac:dyDescent="0.3">
      <c r="J21887"/>
      <c r="K21887"/>
      <c r="L21887"/>
      <c r="M21887"/>
      <c r="N21887"/>
      <c r="O21887"/>
      <c r="P21887"/>
      <c r="Q21887"/>
      <c r="R21887"/>
      <c r="S21887"/>
    </row>
    <row r="21888" spans="10:19" x14ac:dyDescent="0.3">
      <c r="J21888"/>
      <c r="K21888"/>
      <c r="L21888"/>
      <c r="M21888"/>
      <c r="N21888"/>
      <c r="O21888"/>
      <c r="P21888"/>
      <c r="Q21888"/>
      <c r="R21888"/>
      <c r="S21888"/>
    </row>
    <row r="21889" spans="10:19" x14ac:dyDescent="0.3">
      <c r="J21889"/>
      <c r="K21889"/>
      <c r="L21889"/>
      <c r="M21889"/>
      <c r="N21889"/>
      <c r="O21889"/>
      <c r="P21889"/>
      <c r="Q21889"/>
      <c r="R21889"/>
      <c r="S21889"/>
    </row>
    <row r="21890" spans="10:19" x14ac:dyDescent="0.3">
      <c r="J21890"/>
      <c r="K21890"/>
      <c r="L21890"/>
      <c r="M21890"/>
      <c r="N21890"/>
      <c r="O21890"/>
      <c r="P21890"/>
      <c r="Q21890"/>
      <c r="R21890"/>
      <c r="S21890"/>
    </row>
    <row r="21891" spans="10:19" x14ac:dyDescent="0.3">
      <c r="J21891"/>
      <c r="K21891"/>
      <c r="L21891"/>
      <c r="M21891"/>
      <c r="N21891"/>
      <c r="O21891"/>
      <c r="P21891"/>
      <c r="Q21891"/>
      <c r="R21891"/>
      <c r="S21891"/>
    </row>
    <row r="21892" spans="10:19" x14ac:dyDescent="0.3">
      <c r="J21892"/>
      <c r="K21892"/>
      <c r="L21892"/>
      <c r="M21892"/>
      <c r="N21892"/>
      <c r="O21892"/>
      <c r="P21892"/>
      <c r="Q21892"/>
      <c r="R21892"/>
      <c r="S21892"/>
    </row>
    <row r="21893" spans="10:19" x14ac:dyDescent="0.3">
      <c r="J21893"/>
      <c r="K21893"/>
      <c r="L21893"/>
      <c r="M21893"/>
      <c r="N21893"/>
      <c r="O21893"/>
      <c r="P21893"/>
      <c r="Q21893"/>
      <c r="R21893"/>
      <c r="S21893"/>
    </row>
    <row r="21894" spans="10:19" x14ac:dyDescent="0.3">
      <c r="J21894"/>
      <c r="K21894"/>
      <c r="L21894"/>
      <c r="M21894"/>
      <c r="N21894"/>
      <c r="O21894"/>
      <c r="P21894"/>
      <c r="Q21894"/>
      <c r="R21894"/>
      <c r="S21894"/>
    </row>
    <row r="21895" spans="10:19" x14ac:dyDescent="0.3">
      <c r="J21895"/>
      <c r="K21895"/>
      <c r="L21895"/>
      <c r="M21895"/>
      <c r="N21895"/>
      <c r="O21895"/>
      <c r="P21895"/>
      <c r="Q21895"/>
      <c r="R21895"/>
      <c r="S21895"/>
    </row>
    <row r="21896" spans="10:19" x14ac:dyDescent="0.3">
      <c r="J21896"/>
      <c r="K21896"/>
      <c r="L21896"/>
      <c r="M21896"/>
      <c r="N21896"/>
      <c r="O21896"/>
      <c r="P21896"/>
      <c r="Q21896"/>
      <c r="R21896"/>
      <c r="S21896"/>
    </row>
    <row r="21897" spans="10:19" x14ac:dyDescent="0.3">
      <c r="J21897"/>
      <c r="K21897"/>
      <c r="L21897"/>
      <c r="M21897"/>
      <c r="N21897"/>
      <c r="O21897"/>
      <c r="P21897"/>
      <c r="Q21897"/>
      <c r="R21897"/>
      <c r="S21897"/>
    </row>
    <row r="21898" spans="10:19" x14ac:dyDescent="0.3">
      <c r="J21898"/>
      <c r="K21898"/>
      <c r="L21898"/>
      <c r="M21898"/>
      <c r="N21898"/>
      <c r="O21898"/>
      <c r="P21898"/>
      <c r="Q21898"/>
      <c r="R21898"/>
      <c r="S21898"/>
    </row>
    <row r="21899" spans="10:19" x14ac:dyDescent="0.3">
      <c r="J21899"/>
      <c r="K21899"/>
      <c r="L21899"/>
      <c r="M21899"/>
      <c r="N21899"/>
      <c r="O21899"/>
      <c r="P21899"/>
      <c r="Q21899"/>
      <c r="R21899"/>
      <c r="S21899"/>
    </row>
    <row r="21900" spans="10:19" x14ac:dyDescent="0.3">
      <c r="J21900"/>
      <c r="K21900"/>
      <c r="L21900"/>
      <c r="M21900"/>
      <c r="N21900"/>
      <c r="O21900"/>
      <c r="P21900"/>
      <c r="Q21900"/>
      <c r="R21900"/>
      <c r="S21900"/>
    </row>
    <row r="21901" spans="10:19" x14ac:dyDescent="0.3">
      <c r="J21901"/>
      <c r="K21901"/>
      <c r="L21901"/>
      <c r="M21901"/>
      <c r="N21901"/>
      <c r="O21901"/>
      <c r="P21901"/>
      <c r="Q21901"/>
      <c r="R21901"/>
      <c r="S21901"/>
    </row>
    <row r="21902" spans="10:19" x14ac:dyDescent="0.3">
      <c r="J21902"/>
      <c r="K21902"/>
      <c r="L21902"/>
      <c r="M21902"/>
      <c r="N21902"/>
      <c r="O21902"/>
      <c r="P21902"/>
      <c r="Q21902"/>
      <c r="R21902"/>
      <c r="S21902"/>
    </row>
    <row r="21903" spans="10:19" x14ac:dyDescent="0.3">
      <c r="J21903"/>
      <c r="K21903"/>
      <c r="L21903"/>
      <c r="M21903"/>
      <c r="N21903"/>
      <c r="O21903"/>
      <c r="P21903"/>
      <c r="Q21903"/>
      <c r="R21903"/>
      <c r="S21903"/>
    </row>
    <row r="21904" spans="10:19" x14ac:dyDescent="0.3">
      <c r="J21904"/>
      <c r="K21904"/>
      <c r="L21904"/>
      <c r="M21904"/>
      <c r="N21904"/>
      <c r="O21904"/>
      <c r="P21904"/>
      <c r="Q21904"/>
      <c r="R21904"/>
      <c r="S21904"/>
    </row>
    <row r="21905" spans="10:19" x14ac:dyDescent="0.3">
      <c r="J21905"/>
      <c r="K21905"/>
      <c r="L21905"/>
      <c r="M21905"/>
      <c r="N21905"/>
      <c r="O21905"/>
      <c r="P21905"/>
      <c r="Q21905"/>
      <c r="R21905"/>
      <c r="S21905"/>
    </row>
    <row r="21906" spans="10:19" x14ac:dyDescent="0.3">
      <c r="J21906"/>
      <c r="K21906"/>
      <c r="L21906"/>
      <c r="M21906"/>
      <c r="N21906"/>
      <c r="O21906"/>
      <c r="P21906"/>
      <c r="Q21906"/>
      <c r="R21906"/>
      <c r="S21906"/>
    </row>
    <row r="21907" spans="10:19" x14ac:dyDescent="0.3">
      <c r="J21907"/>
      <c r="K21907"/>
      <c r="L21907"/>
      <c r="M21907"/>
      <c r="N21907"/>
      <c r="O21907"/>
      <c r="P21907"/>
      <c r="Q21907"/>
      <c r="R21907"/>
      <c r="S21907"/>
    </row>
    <row r="21908" spans="10:19" x14ac:dyDescent="0.3">
      <c r="J21908"/>
      <c r="K21908"/>
      <c r="L21908"/>
      <c r="M21908"/>
      <c r="N21908"/>
      <c r="O21908"/>
      <c r="P21908"/>
      <c r="Q21908"/>
      <c r="R21908"/>
      <c r="S21908"/>
    </row>
    <row r="21909" spans="10:19" x14ac:dyDescent="0.3">
      <c r="J21909"/>
      <c r="K21909"/>
      <c r="L21909"/>
      <c r="M21909"/>
      <c r="N21909"/>
      <c r="O21909"/>
      <c r="P21909"/>
      <c r="Q21909"/>
      <c r="R21909"/>
      <c r="S21909"/>
    </row>
    <row r="21910" spans="10:19" x14ac:dyDescent="0.3">
      <c r="J21910"/>
      <c r="K21910"/>
      <c r="L21910"/>
      <c r="M21910"/>
      <c r="N21910"/>
      <c r="O21910"/>
      <c r="P21910"/>
      <c r="Q21910"/>
      <c r="R21910"/>
      <c r="S21910"/>
    </row>
    <row r="21911" spans="10:19" x14ac:dyDescent="0.3">
      <c r="J21911"/>
      <c r="K21911"/>
      <c r="L21911"/>
      <c r="M21911"/>
      <c r="N21911"/>
      <c r="O21911"/>
      <c r="P21911"/>
      <c r="Q21911"/>
      <c r="R21911"/>
      <c r="S21911"/>
    </row>
    <row r="21912" spans="10:19" x14ac:dyDescent="0.3">
      <c r="J21912"/>
      <c r="K21912"/>
      <c r="L21912"/>
      <c r="M21912"/>
      <c r="N21912"/>
      <c r="O21912"/>
      <c r="P21912"/>
      <c r="Q21912"/>
      <c r="R21912"/>
      <c r="S21912"/>
    </row>
    <row r="21913" spans="10:19" x14ac:dyDescent="0.3">
      <c r="J21913"/>
      <c r="K21913"/>
      <c r="L21913"/>
      <c r="M21913"/>
      <c r="N21913"/>
      <c r="O21913"/>
      <c r="P21913"/>
      <c r="Q21913"/>
      <c r="R21913"/>
      <c r="S21913"/>
    </row>
    <row r="21914" spans="10:19" x14ac:dyDescent="0.3">
      <c r="J21914"/>
      <c r="K21914"/>
      <c r="L21914"/>
      <c r="M21914"/>
      <c r="N21914"/>
      <c r="O21914"/>
      <c r="P21914"/>
      <c r="Q21914"/>
      <c r="R21914"/>
      <c r="S21914"/>
    </row>
    <row r="21915" spans="10:19" x14ac:dyDescent="0.3">
      <c r="J21915"/>
      <c r="K21915"/>
      <c r="L21915"/>
      <c r="M21915"/>
      <c r="N21915"/>
      <c r="O21915"/>
      <c r="P21915"/>
      <c r="Q21915"/>
      <c r="R21915"/>
      <c r="S21915"/>
    </row>
    <row r="21916" spans="10:19" x14ac:dyDescent="0.3">
      <c r="J21916"/>
      <c r="K21916"/>
      <c r="L21916"/>
      <c r="M21916"/>
      <c r="N21916"/>
      <c r="O21916"/>
      <c r="P21916"/>
      <c r="Q21916"/>
      <c r="R21916"/>
      <c r="S21916"/>
    </row>
    <row r="21917" spans="10:19" x14ac:dyDescent="0.3">
      <c r="J21917"/>
      <c r="K21917"/>
      <c r="L21917"/>
      <c r="M21917"/>
      <c r="N21917"/>
      <c r="O21917"/>
      <c r="P21917"/>
      <c r="Q21917"/>
      <c r="R21917"/>
      <c r="S21917"/>
    </row>
    <row r="21918" spans="10:19" x14ac:dyDescent="0.3">
      <c r="J21918"/>
      <c r="K21918"/>
      <c r="L21918"/>
      <c r="M21918"/>
      <c r="N21918"/>
      <c r="O21918"/>
      <c r="P21918"/>
      <c r="Q21918"/>
      <c r="R21918"/>
      <c r="S21918"/>
    </row>
    <row r="21919" spans="10:19" x14ac:dyDescent="0.3">
      <c r="J21919"/>
      <c r="K21919"/>
      <c r="L21919"/>
      <c r="M21919"/>
      <c r="N21919"/>
      <c r="O21919"/>
      <c r="P21919"/>
      <c r="Q21919"/>
      <c r="R21919"/>
      <c r="S21919"/>
    </row>
    <row r="21920" spans="10:19" x14ac:dyDescent="0.3">
      <c r="J21920"/>
      <c r="K21920"/>
      <c r="L21920"/>
      <c r="M21920"/>
      <c r="N21920"/>
      <c r="O21920"/>
      <c r="P21920"/>
      <c r="Q21920"/>
      <c r="R21920"/>
      <c r="S21920"/>
    </row>
    <row r="21921" spans="10:19" x14ac:dyDescent="0.3">
      <c r="J21921"/>
      <c r="K21921"/>
      <c r="L21921"/>
      <c r="M21921"/>
      <c r="N21921"/>
      <c r="O21921"/>
      <c r="P21921"/>
      <c r="Q21921"/>
      <c r="R21921"/>
      <c r="S21921"/>
    </row>
    <row r="21922" spans="10:19" x14ac:dyDescent="0.3">
      <c r="J21922"/>
      <c r="K21922"/>
      <c r="L21922"/>
      <c r="M21922"/>
      <c r="N21922"/>
      <c r="O21922"/>
      <c r="P21922"/>
      <c r="Q21922"/>
      <c r="R21922"/>
      <c r="S21922"/>
    </row>
    <row r="21923" spans="10:19" x14ac:dyDescent="0.3">
      <c r="J21923"/>
      <c r="K21923"/>
      <c r="L21923"/>
      <c r="M21923"/>
      <c r="N21923"/>
      <c r="O21923"/>
      <c r="P21923"/>
      <c r="Q21923"/>
      <c r="R21923"/>
      <c r="S21923"/>
    </row>
    <row r="21924" spans="10:19" x14ac:dyDescent="0.3">
      <c r="J21924"/>
      <c r="K21924"/>
      <c r="L21924"/>
      <c r="M21924"/>
      <c r="N21924"/>
      <c r="O21924"/>
      <c r="P21924"/>
      <c r="Q21924"/>
      <c r="R21924"/>
      <c r="S21924"/>
    </row>
    <row r="21925" spans="10:19" x14ac:dyDescent="0.3">
      <c r="J21925"/>
      <c r="K21925"/>
      <c r="L21925"/>
      <c r="M21925"/>
      <c r="N21925"/>
      <c r="O21925"/>
      <c r="P21925"/>
      <c r="Q21925"/>
      <c r="R21925"/>
      <c r="S21925"/>
    </row>
    <row r="21926" spans="10:19" x14ac:dyDescent="0.3">
      <c r="J21926"/>
      <c r="K21926"/>
      <c r="L21926"/>
      <c r="M21926"/>
      <c r="N21926"/>
      <c r="O21926"/>
      <c r="P21926"/>
      <c r="Q21926"/>
      <c r="R21926"/>
      <c r="S21926"/>
    </row>
    <row r="21927" spans="10:19" x14ac:dyDescent="0.3">
      <c r="J21927"/>
      <c r="K21927"/>
      <c r="L21927"/>
      <c r="M21927"/>
      <c r="N21927"/>
      <c r="O21927"/>
      <c r="P21927"/>
      <c r="Q21927"/>
      <c r="R21927"/>
      <c r="S21927"/>
    </row>
    <row r="21928" spans="10:19" x14ac:dyDescent="0.3">
      <c r="J21928"/>
      <c r="K21928"/>
      <c r="L21928"/>
      <c r="M21928"/>
      <c r="N21928"/>
      <c r="O21928"/>
      <c r="P21928"/>
      <c r="Q21928"/>
      <c r="R21928"/>
      <c r="S21928"/>
    </row>
    <row r="21929" spans="10:19" x14ac:dyDescent="0.3">
      <c r="J21929"/>
      <c r="K21929"/>
      <c r="L21929"/>
      <c r="M21929"/>
      <c r="N21929"/>
      <c r="O21929"/>
      <c r="P21929"/>
      <c r="Q21929"/>
      <c r="R21929"/>
      <c r="S21929"/>
    </row>
    <row r="21930" spans="10:19" x14ac:dyDescent="0.3">
      <c r="J21930"/>
      <c r="K21930"/>
      <c r="L21930"/>
      <c r="M21930"/>
      <c r="N21930"/>
      <c r="O21930"/>
      <c r="P21930"/>
      <c r="Q21930"/>
      <c r="R21930"/>
      <c r="S21930"/>
    </row>
    <row r="21931" spans="10:19" x14ac:dyDescent="0.3">
      <c r="J21931"/>
      <c r="K21931"/>
      <c r="L21931"/>
      <c r="M21931"/>
      <c r="N21931"/>
      <c r="O21931"/>
      <c r="P21931"/>
      <c r="Q21931"/>
      <c r="R21931"/>
      <c r="S21931"/>
    </row>
    <row r="21932" spans="10:19" x14ac:dyDescent="0.3">
      <c r="J21932"/>
      <c r="K21932"/>
      <c r="L21932"/>
      <c r="M21932"/>
      <c r="N21932"/>
      <c r="O21932"/>
      <c r="P21932"/>
      <c r="Q21932"/>
      <c r="R21932"/>
      <c r="S21932"/>
    </row>
    <row r="21933" spans="10:19" x14ac:dyDescent="0.3">
      <c r="J21933"/>
      <c r="K21933"/>
      <c r="L21933"/>
      <c r="M21933"/>
      <c r="N21933"/>
      <c r="O21933"/>
      <c r="P21933"/>
      <c r="Q21933"/>
      <c r="R21933"/>
      <c r="S21933"/>
    </row>
    <row r="21934" spans="10:19" x14ac:dyDescent="0.3">
      <c r="J21934"/>
      <c r="K21934"/>
      <c r="L21934"/>
      <c r="M21934"/>
      <c r="N21934"/>
      <c r="O21934"/>
      <c r="P21934"/>
      <c r="Q21934"/>
      <c r="R21934"/>
      <c r="S21934"/>
    </row>
    <row r="21935" spans="10:19" x14ac:dyDescent="0.3">
      <c r="J21935"/>
      <c r="K21935"/>
      <c r="L21935"/>
      <c r="M21935"/>
      <c r="N21935"/>
      <c r="O21935"/>
      <c r="P21935"/>
      <c r="Q21935"/>
      <c r="R21935"/>
      <c r="S21935"/>
    </row>
    <row r="21936" spans="10:19" x14ac:dyDescent="0.3">
      <c r="J21936"/>
      <c r="K21936"/>
      <c r="L21936"/>
      <c r="M21936"/>
      <c r="N21936"/>
      <c r="O21936"/>
      <c r="P21936"/>
      <c r="Q21936"/>
      <c r="R21936"/>
      <c r="S21936"/>
    </row>
    <row r="21937" spans="10:19" x14ac:dyDescent="0.3">
      <c r="J21937"/>
      <c r="K21937"/>
      <c r="L21937"/>
      <c r="M21937"/>
      <c r="N21937"/>
      <c r="O21937"/>
      <c r="P21937"/>
      <c r="Q21937"/>
      <c r="R21937"/>
      <c r="S21937"/>
    </row>
    <row r="21938" spans="10:19" x14ac:dyDescent="0.3">
      <c r="J21938"/>
      <c r="K21938"/>
      <c r="L21938"/>
      <c r="M21938"/>
      <c r="N21938"/>
      <c r="O21938"/>
      <c r="P21938"/>
      <c r="Q21938"/>
      <c r="R21938"/>
      <c r="S21938"/>
    </row>
    <row r="21939" spans="10:19" x14ac:dyDescent="0.3">
      <c r="J21939"/>
      <c r="K21939"/>
      <c r="L21939"/>
      <c r="M21939"/>
      <c r="N21939"/>
      <c r="O21939"/>
      <c r="P21939"/>
      <c r="Q21939"/>
      <c r="R21939"/>
      <c r="S21939"/>
    </row>
    <row r="21940" spans="10:19" x14ac:dyDescent="0.3">
      <c r="J21940"/>
      <c r="K21940"/>
      <c r="L21940"/>
      <c r="M21940"/>
      <c r="N21940"/>
      <c r="O21940"/>
      <c r="P21940"/>
      <c r="Q21940"/>
      <c r="R21940"/>
      <c r="S21940"/>
    </row>
    <row r="21941" spans="10:19" x14ac:dyDescent="0.3">
      <c r="J21941"/>
      <c r="K21941"/>
      <c r="L21941"/>
      <c r="M21941"/>
      <c r="N21941"/>
      <c r="O21941"/>
      <c r="P21941"/>
      <c r="Q21941"/>
      <c r="R21941"/>
      <c r="S21941"/>
    </row>
    <row r="21942" spans="10:19" x14ac:dyDescent="0.3">
      <c r="J21942"/>
      <c r="K21942"/>
      <c r="L21942"/>
      <c r="M21942"/>
      <c r="N21942"/>
      <c r="O21942"/>
      <c r="P21942"/>
      <c r="Q21942"/>
      <c r="R21942"/>
      <c r="S21942"/>
    </row>
    <row r="21943" spans="10:19" x14ac:dyDescent="0.3">
      <c r="J21943"/>
      <c r="K21943"/>
      <c r="L21943"/>
      <c r="M21943"/>
      <c r="N21943"/>
      <c r="O21943"/>
      <c r="P21943"/>
      <c r="Q21943"/>
      <c r="R21943"/>
      <c r="S21943"/>
    </row>
    <row r="21944" spans="10:19" x14ac:dyDescent="0.3">
      <c r="J21944"/>
      <c r="K21944"/>
      <c r="L21944"/>
      <c r="M21944"/>
      <c r="N21944"/>
      <c r="O21944"/>
      <c r="P21944"/>
      <c r="Q21944"/>
      <c r="R21944"/>
      <c r="S21944"/>
    </row>
    <row r="21945" spans="10:19" x14ac:dyDescent="0.3">
      <c r="J21945"/>
      <c r="K21945"/>
      <c r="L21945"/>
      <c r="M21945"/>
      <c r="N21945"/>
      <c r="O21945"/>
      <c r="P21945"/>
      <c r="Q21945"/>
      <c r="R21945"/>
      <c r="S21945"/>
    </row>
    <row r="21946" spans="10:19" x14ac:dyDescent="0.3">
      <c r="J21946"/>
      <c r="K21946"/>
      <c r="L21946"/>
      <c r="M21946"/>
      <c r="N21946"/>
      <c r="O21946"/>
      <c r="P21946"/>
      <c r="Q21946"/>
      <c r="R21946"/>
      <c r="S21946"/>
    </row>
    <row r="21947" spans="10:19" x14ac:dyDescent="0.3">
      <c r="J21947"/>
      <c r="K21947"/>
      <c r="L21947"/>
      <c r="M21947"/>
      <c r="N21947"/>
      <c r="O21947"/>
      <c r="P21947"/>
      <c r="Q21947"/>
      <c r="R21947"/>
      <c r="S21947"/>
    </row>
    <row r="21948" spans="10:19" x14ac:dyDescent="0.3">
      <c r="J21948"/>
      <c r="K21948"/>
      <c r="L21948"/>
      <c r="M21948"/>
      <c r="N21948"/>
      <c r="O21948"/>
      <c r="P21948"/>
      <c r="Q21948"/>
      <c r="R21948"/>
      <c r="S21948"/>
    </row>
    <row r="21949" spans="10:19" x14ac:dyDescent="0.3">
      <c r="J21949"/>
      <c r="K21949"/>
      <c r="L21949"/>
      <c r="M21949"/>
      <c r="N21949"/>
      <c r="O21949"/>
      <c r="P21949"/>
      <c r="Q21949"/>
      <c r="R21949"/>
      <c r="S21949"/>
    </row>
    <row r="21950" spans="10:19" x14ac:dyDescent="0.3">
      <c r="J21950"/>
      <c r="K21950"/>
      <c r="L21950"/>
      <c r="M21950"/>
      <c r="N21950"/>
      <c r="O21950"/>
      <c r="P21950"/>
      <c r="Q21950"/>
      <c r="R21950"/>
      <c r="S21950"/>
    </row>
    <row r="21951" spans="10:19" x14ac:dyDescent="0.3">
      <c r="J21951"/>
      <c r="K21951"/>
      <c r="L21951"/>
      <c r="M21951"/>
      <c r="N21951"/>
      <c r="O21951"/>
      <c r="P21951"/>
      <c r="Q21951"/>
      <c r="R21951"/>
      <c r="S21951"/>
    </row>
    <row r="21952" spans="10:19" x14ac:dyDescent="0.3">
      <c r="J21952"/>
      <c r="K21952"/>
      <c r="L21952"/>
      <c r="M21952"/>
      <c r="N21952"/>
      <c r="O21952"/>
      <c r="P21952"/>
      <c r="Q21952"/>
      <c r="R21952"/>
      <c r="S21952"/>
    </row>
    <row r="21953" spans="10:19" x14ac:dyDescent="0.3">
      <c r="J21953"/>
      <c r="K21953"/>
      <c r="L21953"/>
      <c r="M21953"/>
      <c r="N21953"/>
      <c r="O21953"/>
      <c r="P21953"/>
      <c r="Q21953"/>
      <c r="R21953"/>
      <c r="S21953"/>
    </row>
    <row r="21954" spans="10:19" x14ac:dyDescent="0.3">
      <c r="J21954"/>
      <c r="K21954"/>
      <c r="L21954"/>
      <c r="M21954"/>
      <c r="N21954"/>
      <c r="O21954"/>
      <c r="P21954"/>
      <c r="Q21954"/>
      <c r="R21954"/>
      <c r="S21954"/>
    </row>
    <row r="21955" spans="10:19" x14ac:dyDescent="0.3">
      <c r="J21955"/>
      <c r="K21955"/>
      <c r="L21955"/>
      <c r="M21955"/>
      <c r="N21955"/>
      <c r="O21955"/>
      <c r="P21955"/>
      <c r="Q21955"/>
      <c r="R21955"/>
      <c r="S21955"/>
    </row>
    <row r="21956" spans="10:19" x14ac:dyDescent="0.3">
      <c r="J21956"/>
      <c r="K21956"/>
      <c r="L21956"/>
      <c r="M21956"/>
      <c r="N21956"/>
      <c r="O21956"/>
      <c r="P21956"/>
      <c r="Q21956"/>
      <c r="R21956"/>
      <c r="S21956"/>
    </row>
    <row r="21957" spans="10:19" x14ac:dyDescent="0.3">
      <c r="J21957"/>
      <c r="K21957"/>
      <c r="L21957"/>
      <c r="M21957"/>
      <c r="N21957"/>
      <c r="O21957"/>
      <c r="P21957"/>
      <c r="Q21957"/>
      <c r="R21957"/>
      <c r="S21957"/>
    </row>
    <row r="21958" spans="10:19" x14ac:dyDescent="0.3">
      <c r="J21958"/>
      <c r="K21958"/>
      <c r="L21958"/>
      <c r="M21958"/>
      <c r="N21958"/>
      <c r="O21958"/>
      <c r="P21958"/>
      <c r="Q21958"/>
      <c r="R21958"/>
      <c r="S21958"/>
    </row>
    <row r="21959" spans="10:19" x14ac:dyDescent="0.3">
      <c r="J21959"/>
      <c r="K21959"/>
      <c r="L21959"/>
      <c r="M21959"/>
      <c r="N21959"/>
      <c r="O21959"/>
      <c r="P21959"/>
      <c r="Q21959"/>
      <c r="R21959"/>
      <c r="S21959"/>
    </row>
    <row r="21960" spans="10:19" x14ac:dyDescent="0.3">
      <c r="J21960"/>
      <c r="K21960"/>
      <c r="L21960"/>
      <c r="M21960"/>
      <c r="N21960"/>
      <c r="O21960"/>
      <c r="P21960"/>
      <c r="Q21960"/>
      <c r="R21960"/>
      <c r="S21960"/>
    </row>
    <row r="21961" spans="10:19" x14ac:dyDescent="0.3">
      <c r="J21961"/>
      <c r="K21961"/>
      <c r="L21961"/>
      <c r="M21961"/>
      <c r="N21961"/>
      <c r="O21961"/>
      <c r="P21961"/>
      <c r="Q21961"/>
      <c r="R21961"/>
      <c r="S21961"/>
    </row>
    <row r="21962" spans="10:19" x14ac:dyDescent="0.3">
      <c r="J21962"/>
      <c r="K21962"/>
      <c r="L21962"/>
      <c r="M21962"/>
      <c r="N21962"/>
      <c r="O21962"/>
      <c r="P21962"/>
      <c r="Q21962"/>
      <c r="R21962"/>
      <c r="S21962"/>
    </row>
    <row r="21963" spans="10:19" x14ac:dyDescent="0.3">
      <c r="J21963"/>
      <c r="K21963"/>
      <c r="L21963"/>
      <c r="M21963"/>
      <c r="N21963"/>
      <c r="O21963"/>
      <c r="P21963"/>
      <c r="Q21963"/>
      <c r="R21963"/>
      <c r="S21963"/>
    </row>
    <row r="21964" spans="10:19" x14ac:dyDescent="0.3">
      <c r="J21964"/>
      <c r="K21964"/>
      <c r="L21964"/>
      <c r="M21964"/>
      <c r="N21964"/>
      <c r="O21964"/>
      <c r="P21964"/>
      <c r="Q21964"/>
      <c r="R21964"/>
      <c r="S21964"/>
    </row>
    <row r="21965" spans="10:19" x14ac:dyDescent="0.3">
      <c r="J21965"/>
      <c r="K21965"/>
      <c r="L21965"/>
      <c r="M21965"/>
      <c r="N21965"/>
      <c r="O21965"/>
      <c r="P21965"/>
      <c r="Q21965"/>
      <c r="R21965"/>
      <c r="S21965"/>
    </row>
    <row r="21966" spans="10:19" x14ac:dyDescent="0.3">
      <c r="J21966"/>
      <c r="K21966"/>
      <c r="L21966"/>
      <c r="M21966"/>
      <c r="N21966"/>
      <c r="O21966"/>
      <c r="P21966"/>
      <c r="Q21966"/>
      <c r="R21966"/>
      <c r="S21966"/>
    </row>
    <row r="21967" spans="10:19" x14ac:dyDescent="0.3">
      <c r="J21967"/>
      <c r="K21967"/>
      <c r="L21967"/>
      <c r="M21967"/>
      <c r="N21967"/>
      <c r="O21967"/>
      <c r="P21967"/>
      <c r="Q21967"/>
      <c r="R21967"/>
      <c r="S21967"/>
    </row>
    <row r="21968" spans="10:19" x14ac:dyDescent="0.3">
      <c r="J21968"/>
      <c r="K21968"/>
      <c r="L21968"/>
      <c r="M21968"/>
      <c r="N21968"/>
      <c r="O21968"/>
      <c r="P21968"/>
      <c r="Q21968"/>
      <c r="R21968"/>
      <c r="S21968"/>
    </row>
    <row r="21969" spans="10:19" x14ac:dyDescent="0.3">
      <c r="J21969"/>
      <c r="K21969"/>
      <c r="L21969"/>
      <c r="M21969"/>
      <c r="N21969"/>
      <c r="O21969"/>
      <c r="P21969"/>
      <c r="Q21969"/>
      <c r="R21969"/>
      <c r="S21969"/>
    </row>
    <row r="21970" spans="10:19" x14ac:dyDescent="0.3">
      <c r="J21970"/>
      <c r="K21970"/>
      <c r="L21970"/>
      <c r="M21970"/>
      <c r="N21970"/>
      <c r="O21970"/>
      <c r="P21970"/>
      <c r="Q21970"/>
      <c r="R21970"/>
      <c r="S21970"/>
    </row>
    <row r="21971" spans="10:19" x14ac:dyDescent="0.3">
      <c r="J21971"/>
      <c r="K21971"/>
      <c r="L21971"/>
      <c r="M21971"/>
      <c r="N21971"/>
      <c r="O21971"/>
      <c r="P21971"/>
      <c r="Q21971"/>
      <c r="R21971"/>
      <c r="S21971"/>
    </row>
    <row r="21972" spans="10:19" x14ac:dyDescent="0.3">
      <c r="J21972"/>
      <c r="K21972"/>
      <c r="L21972"/>
      <c r="M21972"/>
      <c r="N21972"/>
      <c r="O21972"/>
      <c r="P21972"/>
      <c r="Q21972"/>
      <c r="R21972"/>
      <c r="S21972"/>
    </row>
    <row r="21973" spans="10:19" x14ac:dyDescent="0.3">
      <c r="J21973"/>
      <c r="K21973"/>
      <c r="L21973"/>
      <c r="M21973"/>
      <c r="N21973"/>
      <c r="O21973"/>
      <c r="P21973"/>
      <c r="Q21973"/>
      <c r="R21973"/>
      <c r="S21973"/>
    </row>
    <row r="21974" spans="10:19" x14ac:dyDescent="0.3">
      <c r="J21974"/>
      <c r="K21974"/>
      <c r="L21974"/>
      <c r="M21974"/>
      <c r="N21974"/>
      <c r="O21974"/>
      <c r="P21974"/>
      <c r="Q21974"/>
      <c r="R21974"/>
      <c r="S21974"/>
    </row>
    <row r="21975" spans="10:19" x14ac:dyDescent="0.3">
      <c r="J21975"/>
      <c r="K21975"/>
      <c r="L21975"/>
      <c r="M21975"/>
      <c r="N21975"/>
      <c r="O21975"/>
      <c r="P21975"/>
      <c r="Q21975"/>
      <c r="R21975"/>
      <c r="S21975"/>
    </row>
    <row r="21976" spans="10:19" x14ac:dyDescent="0.3">
      <c r="J21976"/>
      <c r="K21976"/>
      <c r="L21976"/>
      <c r="M21976"/>
      <c r="N21976"/>
      <c r="O21976"/>
      <c r="P21976"/>
      <c r="Q21976"/>
      <c r="R21976"/>
      <c r="S21976"/>
    </row>
    <row r="21977" spans="10:19" x14ac:dyDescent="0.3">
      <c r="J21977"/>
      <c r="K21977"/>
      <c r="L21977"/>
      <c r="M21977"/>
      <c r="N21977"/>
      <c r="O21977"/>
      <c r="P21977"/>
      <c r="Q21977"/>
      <c r="R21977"/>
      <c r="S21977"/>
    </row>
    <row r="21978" spans="10:19" x14ac:dyDescent="0.3">
      <c r="J21978"/>
      <c r="K21978"/>
      <c r="L21978"/>
      <c r="M21978"/>
      <c r="N21978"/>
      <c r="O21978"/>
      <c r="P21978"/>
      <c r="Q21978"/>
      <c r="R21978"/>
      <c r="S21978"/>
    </row>
    <row r="21979" spans="10:19" x14ac:dyDescent="0.3">
      <c r="J21979"/>
      <c r="K21979"/>
      <c r="L21979"/>
      <c r="M21979"/>
      <c r="N21979"/>
      <c r="O21979"/>
      <c r="P21979"/>
      <c r="Q21979"/>
      <c r="R21979"/>
      <c r="S21979"/>
    </row>
    <row r="21980" spans="10:19" x14ac:dyDescent="0.3">
      <c r="J21980"/>
      <c r="K21980"/>
      <c r="L21980"/>
      <c r="M21980"/>
      <c r="N21980"/>
      <c r="O21980"/>
      <c r="P21980"/>
      <c r="Q21980"/>
      <c r="R21980"/>
      <c r="S21980"/>
    </row>
    <row r="21981" spans="10:19" x14ac:dyDescent="0.3">
      <c r="J21981"/>
      <c r="K21981"/>
      <c r="L21981"/>
      <c r="M21981"/>
      <c r="N21981"/>
      <c r="O21981"/>
      <c r="P21981"/>
      <c r="Q21981"/>
      <c r="R21981"/>
      <c r="S21981"/>
    </row>
    <row r="21982" spans="10:19" x14ac:dyDescent="0.3">
      <c r="J21982"/>
      <c r="K21982"/>
      <c r="L21982"/>
      <c r="M21982"/>
      <c r="N21982"/>
      <c r="O21982"/>
      <c r="P21982"/>
      <c r="Q21982"/>
      <c r="R21982"/>
      <c r="S21982"/>
    </row>
    <row r="21983" spans="10:19" x14ac:dyDescent="0.3">
      <c r="J21983"/>
      <c r="K21983"/>
      <c r="L21983"/>
      <c r="M21983"/>
      <c r="N21983"/>
      <c r="O21983"/>
      <c r="P21983"/>
      <c r="Q21983"/>
      <c r="R21983"/>
      <c r="S21983"/>
    </row>
    <row r="21984" spans="10:19" x14ac:dyDescent="0.3">
      <c r="J21984"/>
      <c r="K21984"/>
      <c r="L21984"/>
      <c r="M21984"/>
      <c r="N21984"/>
      <c r="O21984"/>
      <c r="P21984"/>
      <c r="Q21984"/>
      <c r="R21984"/>
      <c r="S21984"/>
    </row>
    <row r="21985" spans="10:19" x14ac:dyDescent="0.3">
      <c r="J21985"/>
      <c r="K21985"/>
      <c r="L21985"/>
      <c r="M21985"/>
      <c r="N21985"/>
      <c r="O21985"/>
      <c r="P21985"/>
      <c r="Q21985"/>
      <c r="R21985"/>
      <c r="S21985"/>
    </row>
    <row r="21986" spans="10:19" x14ac:dyDescent="0.3">
      <c r="J21986"/>
      <c r="K21986"/>
      <c r="L21986"/>
      <c r="M21986"/>
      <c r="N21986"/>
      <c r="O21986"/>
      <c r="P21986"/>
      <c r="Q21986"/>
      <c r="R21986"/>
      <c r="S21986"/>
    </row>
    <row r="21987" spans="10:19" x14ac:dyDescent="0.3">
      <c r="J21987"/>
      <c r="K21987"/>
      <c r="L21987"/>
      <c r="M21987"/>
      <c r="N21987"/>
      <c r="O21987"/>
      <c r="P21987"/>
      <c r="Q21987"/>
      <c r="R21987"/>
      <c r="S21987"/>
    </row>
    <row r="21988" spans="10:19" x14ac:dyDescent="0.3">
      <c r="J21988"/>
      <c r="K21988"/>
      <c r="L21988"/>
      <c r="M21988"/>
      <c r="N21988"/>
      <c r="O21988"/>
      <c r="P21988"/>
      <c r="Q21988"/>
      <c r="R21988"/>
      <c r="S21988"/>
    </row>
    <row r="21989" spans="10:19" x14ac:dyDescent="0.3">
      <c r="J21989"/>
      <c r="K21989"/>
      <c r="L21989"/>
      <c r="M21989"/>
      <c r="N21989"/>
      <c r="O21989"/>
      <c r="P21989"/>
      <c r="Q21989"/>
      <c r="R21989"/>
      <c r="S21989"/>
    </row>
    <row r="21990" spans="10:19" x14ac:dyDescent="0.3">
      <c r="J21990"/>
      <c r="K21990"/>
      <c r="L21990"/>
      <c r="M21990"/>
      <c r="N21990"/>
      <c r="O21990"/>
      <c r="P21990"/>
      <c r="Q21990"/>
      <c r="R21990"/>
      <c r="S21990"/>
    </row>
    <row r="21991" spans="10:19" x14ac:dyDescent="0.3">
      <c r="J21991"/>
      <c r="K21991"/>
      <c r="L21991"/>
      <c r="M21991"/>
      <c r="N21991"/>
      <c r="O21991"/>
      <c r="P21991"/>
      <c r="Q21991"/>
      <c r="R21991"/>
      <c r="S21991"/>
    </row>
    <row r="21992" spans="10:19" x14ac:dyDescent="0.3">
      <c r="J21992"/>
      <c r="K21992"/>
      <c r="L21992"/>
      <c r="M21992"/>
      <c r="N21992"/>
      <c r="O21992"/>
      <c r="P21992"/>
      <c r="Q21992"/>
      <c r="R21992"/>
      <c r="S21992"/>
    </row>
    <row r="21993" spans="10:19" x14ac:dyDescent="0.3">
      <c r="J21993"/>
      <c r="K21993"/>
      <c r="L21993"/>
      <c r="M21993"/>
      <c r="N21993"/>
      <c r="O21993"/>
      <c r="P21993"/>
      <c r="Q21993"/>
      <c r="R21993"/>
      <c r="S21993"/>
    </row>
    <row r="21994" spans="10:19" x14ac:dyDescent="0.3">
      <c r="J21994"/>
      <c r="K21994"/>
      <c r="L21994"/>
      <c r="M21994"/>
      <c r="N21994"/>
      <c r="O21994"/>
      <c r="P21994"/>
      <c r="Q21994"/>
      <c r="R21994"/>
      <c r="S21994"/>
    </row>
    <row r="21995" spans="10:19" x14ac:dyDescent="0.3">
      <c r="J21995"/>
      <c r="K21995"/>
      <c r="L21995"/>
      <c r="M21995"/>
      <c r="N21995"/>
      <c r="O21995"/>
      <c r="P21995"/>
      <c r="Q21995"/>
      <c r="R21995"/>
      <c r="S21995"/>
    </row>
    <row r="21996" spans="10:19" x14ac:dyDescent="0.3">
      <c r="J21996"/>
      <c r="K21996"/>
      <c r="L21996"/>
      <c r="M21996"/>
      <c r="N21996"/>
      <c r="O21996"/>
      <c r="P21996"/>
      <c r="Q21996"/>
      <c r="R21996"/>
      <c r="S21996"/>
    </row>
    <row r="21997" spans="10:19" x14ac:dyDescent="0.3">
      <c r="J21997"/>
      <c r="K21997"/>
      <c r="L21997"/>
      <c r="M21997"/>
      <c r="N21997"/>
      <c r="O21997"/>
      <c r="P21997"/>
      <c r="Q21997"/>
      <c r="R21997"/>
      <c r="S21997"/>
    </row>
    <row r="21998" spans="10:19" x14ac:dyDescent="0.3">
      <c r="J21998"/>
      <c r="K21998"/>
      <c r="L21998"/>
      <c r="M21998"/>
      <c r="N21998"/>
      <c r="O21998"/>
      <c r="P21998"/>
      <c r="Q21998"/>
      <c r="R21998"/>
      <c r="S21998"/>
    </row>
    <row r="21999" spans="10:19" x14ac:dyDescent="0.3">
      <c r="J21999"/>
      <c r="K21999"/>
      <c r="L21999"/>
      <c r="M21999"/>
      <c r="N21999"/>
      <c r="O21999"/>
      <c r="P21999"/>
      <c r="Q21999"/>
      <c r="R21999"/>
      <c r="S21999"/>
    </row>
    <row r="22000" spans="10:19" x14ac:dyDescent="0.3">
      <c r="J22000"/>
      <c r="K22000"/>
      <c r="L22000"/>
      <c r="M22000"/>
      <c r="N22000"/>
      <c r="O22000"/>
      <c r="P22000"/>
      <c r="Q22000"/>
      <c r="R22000"/>
      <c r="S22000"/>
    </row>
    <row r="22001" spans="10:19" x14ac:dyDescent="0.3">
      <c r="J22001"/>
      <c r="K22001"/>
      <c r="L22001"/>
      <c r="M22001"/>
      <c r="N22001"/>
      <c r="O22001"/>
      <c r="P22001"/>
      <c r="Q22001"/>
      <c r="R22001"/>
      <c r="S22001"/>
    </row>
    <row r="22002" spans="10:19" x14ac:dyDescent="0.3">
      <c r="J22002"/>
      <c r="K22002"/>
      <c r="L22002"/>
      <c r="M22002"/>
      <c r="N22002"/>
      <c r="O22002"/>
      <c r="P22002"/>
      <c r="Q22002"/>
      <c r="R22002"/>
      <c r="S22002"/>
    </row>
    <row r="22003" spans="10:19" x14ac:dyDescent="0.3">
      <c r="J22003"/>
      <c r="K22003"/>
      <c r="L22003"/>
      <c r="M22003"/>
      <c r="N22003"/>
      <c r="O22003"/>
      <c r="P22003"/>
      <c r="Q22003"/>
      <c r="R22003"/>
      <c r="S22003"/>
    </row>
    <row r="22004" spans="10:19" x14ac:dyDescent="0.3">
      <c r="J22004"/>
      <c r="K22004"/>
      <c r="L22004"/>
      <c r="M22004"/>
      <c r="N22004"/>
      <c r="O22004"/>
      <c r="P22004"/>
      <c r="Q22004"/>
      <c r="R22004"/>
      <c r="S22004"/>
    </row>
    <row r="22005" spans="10:19" x14ac:dyDescent="0.3">
      <c r="J22005"/>
      <c r="K22005"/>
      <c r="L22005"/>
      <c r="M22005"/>
      <c r="N22005"/>
      <c r="O22005"/>
      <c r="P22005"/>
      <c r="Q22005"/>
      <c r="R22005"/>
      <c r="S22005"/>
    </row>
    <row r="22006" spans="10:19" x14ac:dyDescent="0.3">
      <c r="J22006"/>
      <c r="K22006"/>
      <c r="L22006"/>
      <c r="M22006"/>
      <c r="N22006"/>
      <c r="O22006"/>
      <c r="P22006"/>
      <c r="Q22006"/>
      <c r="R22006"/>
      <c r="S22006"/>
    </row>
    <row r="22007" spans="10:19" x14ac:dyDescent="0.3">
      <c r="J22007"/>
      <c r="K22007"/>
      <c r="L22007"/>
      <c r="M22007"/>
      <c r="N22007"/>
      <c r="O22007"/>
      <c r="P22007"/>
      <c r="Q22007"/>
      <c r="R22007"/>
      <c r="S22007"/>
    </row>
    <row r="22008" spans="10:19" x14ac:dyDescent="0.3">
      <c r="J22008"/>
      <c r="K22008"/>
      <c r="L22008"/>
      <c r="M22008"/>
      <c r="N22008"/>
      <c r="O22008"/>
      <c r="P22008"/>
      <c r="Q22008"/>
      <c r="R22008"/>
      <c r="S22008"/>
    </row>
    <row r="22009" spans="10:19" x14ac:dyDescent="0.3">
      <c r="J22009"/>
      <c r="K22009"/>
      <c r="L22009"/>
      <c r="M22009"/>
      <c r="N22009"/>
      <c r="O22009"/>
      <c r="P22009"/>
      <c r="Q22009"/>
      <c r="R22009"/>
      <c r="S22009"/>
    </row>
    <row r="22010" spans="10:19" x14ac:dyDescent="0.3">
      <c r="J22010"/>
      <c r="K22010"/>
      <c r="L22010"/>
      <c r="M22010"/>
      <c r="N22010"/>
      <c r="O22010"/>
      <c r="P22010"/>
      <c r="Q22010"/>
      <c r="R22010"/>
      <c r="S22010"/>
    </row>
    <row r="22011" spans="10:19" x14ac:dyDescent="0.3">
      <c r="J22011"/>
      <c r="K22011"/>
      <c r="L22011"/>
      <c r="M22011"/>
      <c r="N22011"/>
      <c r="O22011"/>
      <c r="P22011"/>
      <c r="Q22011"/>
      <c r="R22011"/>
      <c r="S22011"/>
    </row>
    <row r="22012" spans="10:19" x14ac:dyDescent="0.3">
      <c r="J22012"/>
      <c r="K22012"/>
      <c r="L22012"/>
      <c r="M22012"/>
      <c r="N22012"/>
      <c r="O22012"/>
      <c r="P22012"/>
      <c r="Q22012"/>
      <c r="R22012"/>
      <c r="S22012"/>
    </row>
    <row r="22013" spans="10:19" x14ac:dyDescent="0.3">
      <c r="J22013"/>
      <c r="K22013"/>
      <c r="L22013"/>
      <c r="M22013"/>
      <c r="N22013"/>
      <c r="O22013"/>
      <c r="P22013"/>
      <c r="Q22013"/>
      <c r="R22013"/>
      <c r="S22013"/>
    </row>
    <row r="22014" spans="10:19" x14ac:dyDescent="0.3">
      <c r="J22014"/>
      <c r="K22014"/>
      <c r="L22014"/>
      <c r="M22014"/>
      <c r="N22014"/>
      <c r="O22014"/>
      <c r="P22014"/>
      <c r="Q22014"/>
      <c r="R22014"/>
      <c r="S22014"/>
    </row>
    <row r="22015" spans="10:19" x14ac:dyDescent="0.3">
      <c r="J22015"/>
      <c r="K22015"/>
      <c r="L22015"/>
      <c r="M22015"/>
      <c r="N22015"/>
      <c r="O22015"/>
      <c r="P22015"/>
      <c r="Q22015"/>
      <c r="R22015"/>
      <c r="S22015"/>
    </row>
    <row r="22016" spans="10:19" x14ac:dyDescent="0.3">
      <c r="J22016"/>
      <c r="K22016"/>
      <c r="L22016"/>
      <c r="M22016"/>
      <c r="N22016"/>
      <c r="O22016"/>
      <c r="P22016"/>
      <c r="Q22016"/>
      <c r="R22016"/>
      <c r="S22016"/>
    </row>
    <row r="22017" spans="10:19" x14ac:dyDescent="0.3">
      <c r="J22017"/>
      <c r="K22017"/>
      <c r="L22017"/>
      <c r="M22017"/>
      <c r="N22017"/>
      <c r="O22017"/>
      <c r="P22017"/>
      <c r="Q22017"/>
      <c r="R22017"/>
      <c r="S22017"/>
    </row>
    <row r="22018" spans="10:19" x14ac:dyDescent="0.3">
      <c r="J22018"/>
      <c r="K22018"/>
      <c r="L22018"/>
      <c r="M22018"/>
      <c r="N22018"/>
      <c r="O22018"/>
      <c r="P22018"/>
      <c r="Q22018"/>
      <c r="R22018"/>
      <c r="S22018"/>
    </row>
    <row r="22019" spans="10:19" x14ac:dyDescent="0.3">
      <c r="J22019"/>
      <c r="K22019"/>
      <c r="L22019"/>
      <c r="M22019"/>
      <c r="N22019"/>
      <c r="O22019"/>
      <c r="P22019"/>
      <c r="Q22019"/>
      <c r="R22019"/>
      <c r="S22019"/>
    </row>
    <row r="22020" spans="10:19" x14ac:dyDescent="0.3">
      <c r="J22020"/>
      <c r="K22020"/>
      <c r="L22020"/>
      <c r="M22020"/>
      <c r="N22020"/>
      <c r="O22020"/>
      <c r="P22020"/>
      <c r="Q22020"/>
      <c r="R22020"/>
      <c r="S22020"/>
    </row>
    <row r="22021" spans="10:19" x14ac:dyDescent="0.3">
      <c r="J22021"/>
      <c r="K22021"/>
      <c r="L22021"/>
      <c r="M22021"/>
      <c r="N22021"/>
      <c r="O22021"/>
      <c r="P22021"/>
      <c r="Q22021"/>
      <c r="R22021"/>
      <c r="S22021"/>
    </row>
    <row r="22022" spans="10:19" x14ac:dyDescent="0.3">
      <c r="J22022"/>
      <c r="K22022"/>
      <c r="L22022"/>
      <c r="M22022"/>
      <c r="N22022"/>
      <c r="O22022"/>
      <c r="P22022"/>
      <c r="Q22022"/>
      <c r="R22022"/>
      <c r="S22022"/>
    </row>
    <row r="22023" spans="10:19" x14ac:dyDescent="0.3">
      <c r="J22023"/>
      <c r="K22023"/>
      <c r="L22023"/>
      <c r="M22023"/>
      <c r="N22023"/>
      <c r="O22023"/>
      <c r="P22023"/>
      <c r="Q22023"/>
      <c r="R22023"/>
      <c r="S22023"/>
    </row>
    <row r="22024" spans="10:19" x14ac:dyDescent="0.3">
      <c r="J22024"/>
      <c r="K22024"/>
      <c r="L22024"/>
      <c r="M22024"/>
      <c r="N22024"/>
      <c r="O22024"/>
      <c r="P22024"/>
      <c r="Q22024"/>
      <c r="R22024"/>
      <c r="S22024"/>
    </row>
    <row r="22025" spans="10:19" x14ac:dyDescent="0.3">
      <c r="J22025"/>
      <c r="K22025"/>
      <c r="L22025"/>
      <c r="M22025"/>
      <c r="N22025"/>
      <c r="O22025"/>
      <c r="P22025"/>
      <c r="Q22025"/>
      <c r="R22025"/>
      <c r="S22025"/>
    </row>
    <row r="22026" spans="10:19" x14ac:dyDescent="0.3">
      <c r="J22026"/>
      <c r="K22026"/>
      <c r="L22026"/>
      <c r="M22026"/>
      <c r="N22026"/>
      <c r="O22026"/>
      <c r="P22026"/>
      <c r="Q22026"/>
      <c r="R22026"/>
      <c r="S22026"/>
    </row>
    <row r="22027" spans="10:19" x14ac:dyDescent="0.3">
      <c r="J22027"/>
      <c r="K22027"/>
      <c r="L22027"/>
      <c r="M22027"/>
      <c r="N22027"/>
      <c r="O22027"/>
      <c r="P22027"/>
      <c r="Q22027"/>
      <c r="R22027"/>
      <c r="S22027"/>
    </row>
    <row r="22028" spans="10:19" x14ac:dyDescent="0.3">
      <c r="J22028"/>
      <c r="K22028"/>
      <c r="L22028"/>
      <c r="M22028"/>
      <c r="N22028"/>
      <c r="O22028"/>
      <c r="P22028"/>
      <c r="Q22028"/>
      <c r="R22028"/>
      <c r="S22028"/>
    </row>
    <row r="22029" spans="10:19" x14ac:dyDescent="0.3">
      <c r="J22029"/>
      <c r="K22029"/>
      <c r="L22029"/>
      <c r="M22029"/>
      <c r="N22029"/>
      <c r="O22029"/>
      <c r="P22029"/>
      <c r="Q22029"/>
      <c r="R22029"/>
      <c r="S22029"/>
    </row>
    <row r="22030" spans="10:19" x14ac:dyDescent="0.3">
      <c r="J22030"/>
      <c r="K22030"/>
      <c r="L22030"/>
      <c r="M22030"/>
      <c r="N22030"/>
      <c r="O22030"/>
      <c r="P22030"/>
      <c r="Q22030"/>
      <c r="R22030"/>
      <c r="S22030"/>
    </row>
    <row r="22031" spans="10:19" x14ac:dyDescent="0.3">
      <c r="J22031"/>
      <c r="K22031"/>
      <c r="L22031"/>
      <c r="M22031"/>
      <c r="N22031"/>
      <c r="O22031"/>
      <c r="P22031"/>
      <c r="Q22031"/>
      <c r="R22031"/>
      <c r="S22031"/>
    </row>
    <row r="22032" spans="10:19" x14ac:dyDescent="0.3">
      <c r="J22032"/>
      <c r="K22032"/>
      <c r="L22032"/>
      <c r="M22032"/>
      <c r="N22032"/>
      <c r="O22032"/>
      <c r="P22032"/>
      <c r="Q22032"/>
      <c r="R22032"/>
      <c r="S22032"/>
    </row>
    <row r="22033" spans="10:19" x14ac:dyDescent="0.3">
      <c r="J22033"/>
      <c r="K22033"/>
      <c r="L22033"/>
      <c r="M22033"/>
      <c r="N22033"/>
      <c r="O22033"/>
      <c r="P22033"/>
      <c r="Q22033"/>
      <c r="R22033"/>
      <c r="S22033"/>
    </row>
    <row r="22034" spans="10:19" x14ac:dyDescent="0.3">
      <c r="J22034"/>
      <c r="K22034"/>
      <c r="L22034"/>
      <c r="M22034"/>
      <c r="N22034"/>
      <c r="O22034"/>
      <c r="P22034"/>
      <c r="Q22034"/>
      <c r="R22034"/>
      <c r="S22034"/>
    </row>
    <row r="22035" spans="10:19" x14ac:dyDescent="0.3">
      <c r="J22035"/>
      <c r="K22035"/>
      <c r="L22035"/>
      <c r="M22035"/>
      <c r="N22035"/>
      <c r="O22035"/>
      <c r="P22035"/>
      <c r="Q22035"/>
      <c r="R22035"/>
      <c r="S22035"/>
    </row>
    <row r="22036" spans="10:19" x14ac:dyDescent="0.3">
      <c r="J22036"/>
      <c r="K22036"/>
      <c r="L22036"/>
      <c r="M22036"/>
      <c r="N22036"/>
      <c r="O22036"/>
      <c r="P22036"/>
      <c r="Q22036"/>
      <c r="R22036"/>
      <c r="S22036"/>
    </row>
    <row r="22037" spans="10:19" x14ac:dyDescent="0.3">
      <c r="J22037"/>
      <c r="K22037"/>
      <c r="L22037"/>
      <c r="M22037"/>
      <c r="N22037"/>
      <c r="O22037"/>
      <c r="P22037"/>
      <c r="Q22037"/>
      <c r="R22037"/>
      <c r="S22037"/>
    </row>
    <row r="22038" spans="10:19" x14ac:dyDescent="0.3">
      <c r="J22038"/>
      <c r="K22038"/>
      <c r="L22038"/>
      <c r="M22038"/>
      <c r="N22038"/>
      <c r="O22038"/>
      <c r="P22038"/>
      <c r="Q22038"/>
      <c r="R22038"/>
      <c r="S22038"/>
    </row>
    <row r="22039" spans="10:19" x14ac:dyDescent="0.3">
      <c r="J22039"/>
      <c r="K22039"/>
      <c r="L22039"/>
      <c r="M22039"/>
      <c r="N22039"/>
      <c r="O22039"/>
      <c r="P22039"/>
      <c r="Q22039"/>
      <c r="R22039"/>
      <c r="S22039"/>
    </row>
    <row r="22040" spans="10:19" x14ac:dyDescent="0.3">
      <c r="J22040"/>
      <c r="K22040"/>
      <c r="L22040"/>
      <c r="M22040"/>
      <c r="N22040"/>
      <c r="O22040"/>
      <c r="P22040"/>
      <c r="Q22040"/>
      <c r="R22040"/>
      <c r="S22040"/>
    </row>
    <row r="22041" spans="10:19" x14ac:dyDescent="0.3">
      <c r="J22041"/>
      <c r="K22041"/>
      <c r="L22041"/>
      <c r="M22041"/>
      <c r="N22041"/>
      <c r="O22041"/>
      <c r="P22041"/>
      <c r="Q22041"/>
      <c r="R22041"/>
      <c r="S22041"/>
    </row>
    <row r="22042" spans="10:19" x14ac:dyDescent="0.3">
      <c r="J22042"/>
      <c r="K22042"/>
      <c r="L22042"/>
      <c r="M22042"/>
      <c r="N22042"/>
      <c r="O22042"/>
      <c r="P22042"/>
      <c r="Q22042"/>
      <c r="R22042"/>
      <c r="S22042"/>
    </row>
    <row r="22043" spans="10:19" x14ac:dyDescent="0.3">
      <c r="J22043"/>
      <c r="K22043"/>
      <c r="L22043"/>
      <c r="M22043"/>
      <c r="N22043"/>
      <c r="O22043"/>
      <c r="P22043"/>
      <c r="Q22043"/>
      <c r="R22043"/>
      <c r="S22043"/>
    </row>
    <row r="22044" spans="10:19" x14ac:dyDescent="0.3">
      <c r="J22044"/>
      <c r="K22044"/>
      <c r="L22044"/>
      <c r="M22044"/>
      <c r="N22044"/>
      <c r="O22044"/>
      <c r="P22044"/>
      <c r="Q22044"/>
      <c r="R22044"/>
      <c r="S22044"/>
    </row>
    <row r="22045" spans="10:19" x14ac:dyDescent="0.3">
      <c r="J22045"/>
      <c r="K22045"/>
      <c r="L22045"/>
      <c r="M22045"/>
      <c r="N22045"/>
      <c r="O22045"/>
      <c r="P22045"/>
      <c r="Q22045"/>
      <c r="R22045"/>
      <c r="S22045"/>
    </row>
    <row r="22046" spans="10:19" x14ac:dyDescent="0.3">
      <c r="J22046"/>
      <c r="K22046"/>
      <c r="L22046"/>
      <c r="M22046"/>
      <c r="N22046"/>
      <c r="O22046"/>
      <c r="P22046"/>
      <c r="Q22046"/>
      <c r="R22046"/>
      <c r="S22046"/>
    </row>
    <row r="22047" spans="10:19" x14ac:dyDescent="0.3">
      <c r="J22047"/>
      <c r="K22047"/>
      <c r="L22047"/>
      <c r="M22047"/>
      <c r="N22047"/>
      <c r="O22047"/>
      <c r="P22047"/>
      <c r="Q22047"/>
      <c r="R22047"/>
      <c r="S22047"/>
    </row>
    <row r="22048" spans="10:19" x14ac:dyDescent="0.3">
      <c r="J22048"/>
      <c r="K22048"/>
      <c r="L22048"/>
      <c r="M22048"/>
      <c r="N22048"/>
      <c r="O22048"/>
      <c r="P22048"/>
      <c r="Q22048"/>
      <c r="R22048"/>
      <c r="S22048"/>
    </row>
    <row r="22049" spans="10:19" x14ac:dyDescent="0.3">
      <c r="J22049"/>
      <c r="K22049"/>
      <c r="L22049"/>
      <c r="M22049"/>
      <c r="N22049"/>
      <c r="O22049"/>
      <c r="P22049"/>
      <c r="Q22049"/>
      <c r="R22049"/>
      <c r="S22049"/>
    </row>
    <row r="22050" spans="10:19" x14ac:dyDescent="0.3">
      <c r="J22050"/>
      <c r="K22050"/>
      <c r="L22050"/>
      <c r="M22050"/>
      <c r="N22050"/>
      <c r="O22050"/>
      <c r="P22050"/>
      <c r="Q22050"/>
      <c r="R22050"/>
      <c r="S22050"/>
    </row>
    <row r="22051" spans="10:19" x14ac:dyDescent="0.3">
      <c r="J22051"/>
      <c r="K22051"/>
      <c r="L22051"/>
      <c r="M22051"/>
      <c r="N22051"/>
      <c r="O22051"/>
      <c r="P22051"/>
      <c r="Q22051"/>
      <c r="R22051"/>
      <c r="S22051"/>
    </row>
    <row r="22052" spans="10:19" x14ac:dyDescent="0.3">
      <c r="J22052"/>
      <c r="K22052"/>
      <c r="L22052"/>
      <c r="M22052"/>
      <c r="N22052"/>
      <c r="O22052"/>
      <c r="P22052"/>
      <c r="Q22052"/>
      <c r="R22052"/>
      <c r="S22052"/>
    </row>
    <row r="22053" spans="10:19" x14ac:dyDescent="0.3">
      <c r="J22053"/>
      <c r="K22053"/>
      <c r="L22053"/>
      <c r="M22053"/>
      <c r="N22053"/>
      <c r="O22053"/>
      <c r="P22053"/>
      <c r="Q22053"/>
      <c r="R22053"/>
      <c r="S22053"/>
    </row>
    <row r="22054" spans="10:19" x14ac:dyDescent="0.3">
      <c r="J22054"/>
      <c r="K22054"/>
      <c r="L22054"/>
      <c r="M22054"/>
      <c r="N22054"/>
      <c r="O22054"/>
      <c r="P22054"/>
      <c r="Q22054"/>
      <c r="R22054"/>
      <c r="S22054"/>
    </row>
    <row r="22055" spans="10:19" x14ac:dyDescent="0.3">
      <c r="J22055"/>
      <c r="K22055"/>
      <c r="L22055"/>
      <c r="M22055"/>
      <c r="N22055"/>
      <c r="O22055"/>
      <c r="P22055"/>
      <c r="Q22055"/>
      <c r="R22055"/>
      <c r="S22055"/>
    </row>
    <row r="22056" spans="10:19" x14ac:dyDescent="0.3">
      <c r="J22056"/>
      <c r="K22056"/>
      <c r="L22056"/>
      <c r="M22056"/>
      <c r="N22056"/>
      <c r="O22056"/>
      <c r="P22056"/>
      <c r="Q22056"/>
      <c r="R22056"/>
      <c r="S22056"/>
    </row>
    <row r="22057" spans="10:19" x14ac:dyDescent="0.3">
      <c r="J22057"/>
      <c r="K22057"/>
      <c r="L22057"/>
      <c r="M22057"/>
      <c r="N22057"/>
      <c r="O22057"/>
      <c r="P22057"/>
      <c r="Q22057"/>
      <c r="R22057"/>
      <c r="S22057"/>
    </row>
    <row r="22058" spans="10:19" x14ac:dyDescent="0.3">
      <c r="J22058"/>
      <c r="K22058"/>
      <c r="L22058"/>
      <c r="M22058"/>
      <c r="N22058"/>
      <c r="O22058"/>
      <c r="P22058"/>
      <c r="Q22058"/>
      <c r="R22058"/>
      <c r="S22058"/>
    </row>
    <row r="22059" spans="10:19" x14ac:dyDescent="0.3">
      <c r="J22059"/>
      <c r="K22059"/>
      <c r="L22059"/>
      <c r="M22059"/>
      <c r="N22059"/>
      <c r="O22059"/>
      <c r="P22059"/>
      <c r="Q22059"/>
      <c r="R22059"/>
      <c r="S22059"/>
    </row>
    <row r="22060" spans="10:19" x14ac:dyDescent="0.3">
      <c r="J22060"/>
      <c r="K22060"/>
      <c r="L22060"/>
      <c r="M22060"/>
      <c r="N22060"/>
      <c r="O22060"/>
      <c r="P22060"/>
      <c r="Q22060"/>
      <c r="R22060"/>
      <c r="S22060"/>
    </row>
    <row r="22061" spans="10:19" x14ac:dyDescent="0.3">
      <c r="J22061"/>
      <c r="K22061"/>
      <c r="L22061"/>
      <c r="M22061"/>
      <c r="N22061"/>
      <c r="O22061"/>
      <c r="P22061"/>
      <c r="Q22061"/>
      <c r="R22061"/>
      <c r="S22061"/>
    </row>
    <row r="22062" spans="10:19" x14ac:dyDescent="0.3">
      <c r="J22062"/>
      <c r="K22062"/>
      <c r="L22062"/>
      <c r="M22062"/>
      <c r="N22062"/>
      <c r="O22062"/>
      <c r="P22062"/>
      <c r="Q22062"/>
      <c r="R22062"/>
      <c r="S22062"/>
    </row>
    <row r="22063" spans="10:19" x14ac:dyDescent="0.3">
      <c r="J22063"/>
      <c r="K22063"/>
      <c r="L22063"/>
      <c r="M22063"/>
      <c r="N22063"/>
      <c r="O22063"/>
      <c r="P22063"/>
      <c r="Q22063"/>
      <c r="R22063"/>
      <c r="S22063"/>
    </row>
    <row r="22064" spans="10:19" x14ac:dyDescent="0.3">
      <c r="J22064"/>
      <c r="K22064"/>
      <c r="L22064"/>
      <c r="M22064"/>
      <c r="N22064"/>
      <c r="O22064"/>
      <c r="P22064"/>
      <c r="Q22064"/>
      <c r="R22064"/>
      <c r="S22064"/>
    </row>
    <row r="22065" spans="10:19" x14ac:dyDescent="0.3">
      <c r="J22065"/>
      <c r="K22065"/>
      <c r="L22065"/>
      <c r="M22065"/>
      <c r="N22065"/>
      <c r="O22065"/>
      <c r="P22065"/>
      <c r="Q22065"/>
      <c r="R22065"/>
      <c r="S22065"/>
    </row>
    <row r="22066" spans="10:19" x14ac:dyDescent="0.3">
      <c r="J22066"/>
      <c r="K22066"/>
      <c r="L22066"/>
      <c r="M22066"/>
      <c r="N22066"/>
      <c r="O22066"/>
      <c r="P22066"/>
      <c r="Q22066"/>
      <c r="R22066"/>
      <c r="S22066"/>
    </row>
    <row r="22067" spans="10:19" x14ac:dyDescent="0.3">
      <c r="J22067"/>
      <c r="K22067"/>
      <c r="L22067"/>
      <c r="M22067"/>
      <c r="N22067"/>
      <c r="O22067"/>
      <c r="P22067"/>
      <c r="Q22067"/>
      <c r="R22067"/>
      <c r="S22067"/>
    </row>
    <row r="22068" spans="10:19" x14ac:dyDescent="0.3">
      <c r="J22068"/>
      <c r="K22068"/>
      <c r="L22068"/>
      <c r="M22068"/>
      <c r="N22068"/>
      <c r="O22068"/>
      <c r="P22068"/>
      <c r="Q22068"/>
      <c r="R22068"/>
      <c r="S22068"/>
    </row>
    <row r="22069" spans="10:19" x14ac:dyDescent="0.3">
      <c r="J22069"/>
      <c r="K22069"/>
      <c r="L22069"/>
      <c r="M22069"/>
      <c r="N22069"/>
      <c r="O22069"/>
      <c r="P22069"/>
      <c r="Q22069"/>
      <c r="R22069"/>
      <c r="S22069"/>
    </row>
    <row r="22070" spans="10:19" x14ac:dyDescent="0.3">
      <c r="J22070"/>
      <c r="K22070"/>
      <c r="L22070"/>
      <c r="M22070"/>
      <c r="N22070"/>
      <c r="O22070"/>
      <c r="P22070"/>
      <c r="Q22070"/>
      <c r="R22070"/>
      <c r="S22070"/>
    </row>
    <row r="22071" spans="10:19" x14ac:dyDescent="0.3">
      <c r="J22071"/>
      <c r="K22071"/>
      <c r="L22071"/>
      <c r="M22071"/>
      <c r="N22071"/>
      <c r="O22071"/>
      <c r="P22071"/>
      <c r="Q22071"/>
      <c r="R22071"/>
      <c r="S22071"/>
    </row>
    <row r="22072" spans="10:19" x14ac:dyDescent="0.3">
      <c r="J22072"/>
      <c r="K22072"/>
      <c r="L22072"/>
      <c r="M22072"/>
      <c r="N22072"/>
      <c r="O22072"/>
      <c r="P22072"/>
      <c r="Q22072"/>
      <c r="R22072"/>
      <c r="S22072"/>
    </row>
    <row r="22073" spans="10:19" x14ac:dyDescent="0.3">
      <c r="J22073"/>
      <c r="K22073"/>
      <c r="L22073"/>
      <c r="M22073"/>
      <c r="N22073"/>
      <c r="O22073"/>
      <c r="P22073"/>
      <c r="Q22073"/>
      <c r="R22073"/>
      <c r="S22073"/>
    </row>
    <row r="22074" spans="10:19" x14ac:dyDescent="0.3">
      <c r="J22074"/>
      <c r="K22074"/>
      <c r="L22074"/>
      <c r="M22074"/>
      <c r="N22074"/>
      <c r="O22074"/>
      <c r="P22074"/>
      <c r="Q22074"/>
      <c r="R22074"/>
      <c r="S22074"/>
    </row>
    <row r="22075" spans="10:19" x14ac:dyDescent="0.3">
      <c r="J22075"/>
      <c r="K22075"/>
      <c r="L22075"/>
      <c r="M22075"/>
      <c r="N22075"/>
      <c r="O22075"/>
      <c r="P22075"/>
      <c r="Q22075"/>
      <c r="R22075"/>
      <c r="S22075"/>
    </row>
    <row r="22076" spans="10:19" x14ac:dyDescent="0.3">
      <c r="J22076"/>
      <c r="K22076"/>
      <c r="L22076"/>
      <c r="M22076"/>
      <c r="N22076"/>
      <c r="O22076"/>
      <c r="P22076"/>
      <c r="Q22076"/>
      <c r="R22076"/>
      <c r="S22076"/>
    </row>
    <row r="22077" spans="10:19" x14ac:dyDescent="0.3">
      <c r="J22077"/>
      <c r="K22077"/>
      <c r="L22077"/>
      <c r="M22077"/>
      <c r="N22077"/>
      <c r="O22077"/>
      <c r="P22077"/>
      <c r="Q22077"/>
      <c r="R22077"/>
      <c r="S22077"/>
    </row>
    <row r="22078" spans="10:19" x14ac:dyDescent="0.3">
      <c r="J22078"/>
      <c r="K22078"/>
      <c r="L22078"/>
      <c r="M22078"/>
      <c r="N22078"/>
      <c r="O22078"/>
      <c r="P22078"/>
      <c r="Q22078"/>
      <c r="R22078"/>
      <c r="S22078"/>
    </row>
    <row r="22079" spans="10:19" x14ac:dyDescent="0.3">
      <c r="J22079"/>
      <c r="K22079"/>
      <c r="L22079"/>
      <c r="M22079"/>
      <c r="N22079"/>
      <c r="O22079"/>
      <c r="P22079"/>
      <c r="Q22079"/>
      <c r="R22079"/>
      <c r="S22079"/>
    </row>
    <row r="22080" spans="10:19" x14ac:dyDescent="0.3">
      <c r="J22080"/>
      <c r="K22080"/>
      <c r="L22080"/>
      <c r="M22080"/>
      <c r="N22080"/>
      <c r="O22080"/>
      <c r="P22080"/>
      <c r="Q22080"/>
      <c r="R22080"/>
      <c r="S22080"/>
    </row>
    <row r="22081" spans="10:19" x14ac:dyDescent="0.3">
      <c r="J22081"/>
      <c r="K22081"/>
      <c r="L22081"/>
      <c r="M22081"/>
      <c r="N22081"/>
      <c r="O22081"/>
      <c r="P22081"/>
      <c r="Q22081"/>
      <c r="R22081"/>
      <c r="S22081"/>
    </row>
    <row r="22082" spans="10:19" x14ac:dyDescent="0.3">
      <c r="J22082"/>
      <c r="K22082"/>
      <c r="L22082"/>
      <c r="M22082"/>
      <c r="N22082"/>
      <c r="O22082"/>
      <c r="P22082"/>
      <c r="Q22082"/>
      <c r="R22082"/>
      <c r="S22082"/>
    </row>
    <row r="22083" spans="10:19" x14ac:dyDescent="0.3">
      <c r="J22083"/>
      <c r="K22083"/>
      <c r="L22083"/>
      <c r="M22083"/>
      <c r="N22083"/>
      <c r="O22083"/>
      <c r="P22083"/>
      <c r="Q22083"/>
      <c r="R22083"/>
      <c r="S22083"/>
    </row>
    <row r="22084" spans="10:19" x14ac:dyDescent="0.3">
      <c r="J22084"/>
      <c r="K22084"/>
      <c r="L22084"/>
      <c r="M22084"/>
      <c r="N22084"/>
      <c r="O22084"/>
      <c r="P22084"/>
      <c r="Q22084"/>
      <c r="R22084"/>
      <c r="S22084"/>
    </row>
    <row r="22085" spans="10:19" x14ac:dyDescent="0.3">
      <c r="J22085"/>
      <c r="K22085"/>
      <c r="L22085"/>
      <c r="M22085"/>
      <c r="N22085"/>
      <c r="O22085"/>
      <c r="P22085"/>
      <c r="Q22085"/>
      <c r="R22085"/>
      <c r="S22085"/>
    </row>
    <row r="22086" spans="10:19" x14ac:dyDescent="0.3">
      <c r="J22086"/>
      <c r="K22086"/>
      <c r="L22086"/>
      <c r="M22086"/>
      <c r="N22086"/>
      <c r="O22086"/>
      <c r="P22086"/>
      <c r="Q22086"/>
      <c r="R22086"/>
      <c r="S22086"/>
    </row>
    <row r="22087" spans="10:19" x14ac:dyDescent="0.3">
      <c r="J22087"/>
      <c r="K22087"/>
      <c r="L22087"/>
      <c r="M22087"/>
      <c r="N22087"/>
      <c r="O22087"/>
      <c r="P22087"/>
      <c r="Q22087"/>
      <c r="R22087"/>
      <c r="S22087"/>
    </row>
    <row r="22088" spans="10:19" x14ac:dyDescent="0.3">
      <c r="J22088"/>
      <c r="K22088"/>
      <c r="L22088"/>
      <c r="M22088"/>
      <c r="N22088"/>
      <c r="O22088"/>
      <c r="P22088"/>
      <c r="Q22088"/>
      <c r="R22088"/>
      <c r="S22088"/>
    </row>
    <row r="22089" spans="10:19" x14ac:dyDescent="0.3">
      <c r="J22089"/>
      <c r="K22089"/>
      <c r="L22089"/>
      <c r="M22089"/>
      <c r="N22089"/>
      <c r="O22089"/>
      <c r="P22089"/>
      <c r="Q22089"/>
      <c r="R22089"/>
      <c r="S22089"/>
    </row>
    <row r="22090" spans="10:19" x14ac:dyDescent="0.3">
      <c r="J22090"/>
      <c r="K22090"/>
      <c r="L22090"/>
      <c r="M22090"/>
      <c r="N22090"/>
      <c r="O22090"/>
      <c r="P22090"/>
      <c r="Q22090"/>
      <c r="R22090"/>
      <c r="S22090"/>
    </row>
    <row r="22091" spans="10:19" x14ac:dyDescent="0.3">
      <c r="J22091"/>
      <c r="K22091"/>
      <c r="L22091"/>
      <c r="M22091"/>
      <c r="N22091"/>
      <c r="O22091"/>
      <c r="P22091"/>
      <c r="Q22091"/>
      <c r="R22091"/>
      <c r="S22091"/>
    </row>
    <row r="22092" spans="10:19" x14ac:dyDescent="0.3">
      <c r="J22092"/>
      <c r="K22092"/>
      <c r="L22092"/>
      <c r="M22092"/>
      <c r="N22092"/>
      <c r="O22092"/>
      <c r="P22092"/>
      <c r="Q22092"/>
      <c r="R22092"/>
      <c r="S22092"/>
    </row>
    <row r="22093" spans="10:19" x14ac:dyDescent="0.3">
      <c r="J22093"/>
      <c r="K22093"/>
      <c r="L22093"/>
      <c r="M22093"/>
      <c r="N22093"/>
      <c r="O22093"/>
      <c r="P22093"/>
      <c r="Q22093"/>
      <c r="R22093"/>
      <c r="S22093"/>
    </row>
    <row r="22094" spans="10:19" x14ac:dyDescent="0.3">
      <c r="J22094"/>
      <c r="K22094"/>
      <c r="L22094"/>
      <c r="M22094"/>
      <c r="N22094"/>
      <c r="O22094"/>
      <c r="P22094"/>
      <c r="Q22094"/>
      <c r="R22094"/>
      <c r="S22094"/>
    </row>
    <row r="22095" spans="10:19" x14ac:dyDescent="0.3">
      <c r="J22095"/>
      <c r="K22095"/>
      <c r="L22095"/>
      <c r="M22095"/>
      <c r="N22095"/>
      <c r="O22095"/>
      <c r="P22095"/>
      <c r="Q22095"/>
      <c r="R22095"/>
      <c r="S22095"/>
    </row>
    <row r="22096" spans="10:19" x14ac:dyDescent="0.3">
      <c r="J22096"/>
      <c r="K22096"/>
      <c r="L22096"/>
      <c r="M22096"/>
      <c r="N22096"/>
      <c r="O22096"/>
      <c r="P22096"/>
      <c r="Q22096"/>
      <c r="R22096"/>
      <c r="S22096"/>
    </row>
    <row r="22097" spans="10:19" x14ac:dyDescent="0.3">
      <c r="J22097"/>
      <c r="K22097"/>
      <c r="L22097"/>
      <c r="M22097"/>
      <c r="N22097"/>
      <c r="O22097"/>
      <c r="P22097"/>
      <c r="Q22097"/>
      <c r="R22097"/>
      <c r="S22097"/>
    </row>
    <row r="22098" spans="10:19" x14ac:dyDescent="0.3">
      <c r="J22098"/>
      <c r="K22098"/>
      <c r="L22098"/>
      <c r="M22098"/>
      <c r="N22098"/>
      <c r="O22098"/>
      <c r="P22098"/>
      <c r="Q22098"/>
      <c r="R22098"/>
      <c r="S22098"/>
    </row>
    <row r="22099" spans="10:19" x14ac:dyDescent="0.3">
      <c r="J22099"/>
      <c r="K22099"/>
      <c r="L22099"/>
      <c r="M22099"/>
      <c r="N22099"/>
      <c r="O22099"/>
      <c r="P22099"/>
      <c r="Q22099"/>
      <c r="R22099"/>
      <c r="S22099"/>
    </row>
    <row r="22100" spans="10:19" x14ac:dyDescent="0.3">
      <c r="J22100"/>
      <c r="K22100"/>
      <c r="L22100"/>
      <c r="M22100"/>
      <c r="N22100"/>
      <c r="O22100"/>
      <c r="P22100"/>
      <c r="Q22100"/>
      <c r="R22100"/>
      <c r="S22100"/>
    </row>
    <row r="22101" spans="10:19" x14ac:dyDescent="0.3">
      <c r="J22101"/>
      <c r="K22101"/>
      <c r="L22101"/>
      <c r="M22101"/>
      <c r="N22101"/>
      <c r="O22101"/>
      <c r="P22101"/>
      <c r="Q22101"/>
      <c r="R22101"/>
      <c r="S22101"/>
    </row>
    <row r="22102" spans="10:19" x14ac:dyDescent="0.3">
      <c r="J22102"/>
      <c r="K22102"/>
      <c r="L22102"/>
      <c r="M22102"/>
      <c r="N22102"/>
      <c r="O22102"/>
      <c r="P22102"/>
      <c r="Q22102"/>
      <c r="R22102"/>
      <c r="S22102"/>
    </row>
    <row r="22103" spans="10:19" x14ac:dyDescent="0.3">
      <c r="J22103"/>
      <c r="K22103"/>
      <c r="L22103"/>
      <c r="M22103"/>
      <c r="N22103"/>
      <c r="O22103"/>
      <c r="P22103"/>
      <c r="Q22103"/>
      <c r="R22103"/>
      <c r="S22103"/>
    </row>
    <row r="22104" spans="10:19" x14ac:dyDescent="0.3">
      <c r="J22104"/>
      <c r="K22104"/>
      <c r="L22104"/>
      <c r="M22104"/>
      <c r="N22104"/>
      <c r="O22104"/>
      <c r="P22104"/>
      <c r="Q22104"/>
      <c r="R22104"/>
      <c r="S22104"/>
    </row>
    <row r="22105" spans="10:19" x14ac:dyDescent="0.3">
      <c r="J22105"/>
      <c r="K22105"/>
      <c r="L22105"/>
      <c r="M22105"/>
      <c r="N22105"/>
      <c r="O22105"/>
      <c r="P22105"/>
      <c r="Q22105"/>
      <c r="R22105"/>
      <c r="S22105"/>
    </row>
    <row r="22106" spans="10:19" x14ac:dyDescent="0.3">
      <c r="J22106"/>
      <c r="K22106"/>
      <c r="L22106"/>
      <c r="M22106"/>
      <c r="N22106"/>
      <c r="O22106"/>
      <c r="P22106"/>
      <c r="Q22106"/>
      <c r="R22106"/>
      <c r="S22106"/>
    </row>
    <row r="22107" spans="10:19" x14ac:dyDescent="0.3">
      <c r="J22107"/>
      <c r="K22107"/>
      <c r="L22107"/>
      <c r="M22107"/>
      <c r="N22107"/>
      <c r="O22107"/>
      <c r="P22107"/>
      <c r="Q22107"/>
      <c r="R22107"/>
      <c r="S22107"/>
    </row>
    <row r="22108" spans="10:19" x14ac:dyDescent="0.3">
      <c r="J22108"/>
      <c r="K22108"/>
      <c r="L22108"/>
      <c r="M22108"/>
      <c r="N22108"/>
      <c r="O22108"/>
      <c r="P22108"/>
      <c r="Q22108"/>
      <c r="R22108"/>
      <c r="S22108"/>
    </row>
    <row r="22109" spans="10:19" x14ac:dyDescent="0.3">
      <c r="J22109"/>
      <c r="K22109"/>
      <c r="L22109"/>
      <c r="M22109"/>
      <c r="N22109"/>
      <c r="O22109"/>
      <c r="P22109"/>
      <c r="Q22109"/>
      <c r="R22109"/>
      <c r="S22109"/>
    </row>
    <row r="22110" spans="10:19" x14ac:dyDescent="0.3">
      <c r="J22110"/>
      <c r="K22110"/>
      <c r="L22110"/>
      <c r="M22110"/>
      <c r="N22110"/>
      <c r="O22110"/>
      <c r="P22110"/>
      <c r="Q22110"/>
      <c r="R22110"/>
      <c r="S22110"/>
    </row>
    <row r="22111" spans="10:19" x14ac:dyDescent="0.3">
      <c r="J22111"/>
      <c r="K22111"/>
      <c r="L22111"/>
      <c r="M22111"/>
      <c r="N22111"/>
      <c r="O22111"/>
      <c r="P22111"/>
      <c r="Q22111"/>
      <c r="R22111"/>
      <c r="S22111"/>
    </row>
    <row r="22112" spans="10:19" x14ac:dyDescent="0.3">
      <c r="J22112"/>
      <c r="K22112"/>
      <c r="L22112"/>
      <c r="M22112"/>
      <c r="N22112"/>
      <c r="O22112"/>
      <c r="P22112"/>
      <c r="Q22112"/>
      <c r="R22112"/>
      <c r="S22112"/>
    </row>
    <row r="22113" spans="10:19" x14ac:dyDescent="0.3">
      <c r="J22113"/>
      <c r="K22113"/>
      <c r="L22113"/>
      <c r="M22113"/>
      <c r="N22113"/>
      <c r="O22113"/>
      <c r="P22113"/>
      <c r="Q22113"/>
      <c r="R22113"/>
      <c r="S22113"/>
    </row>
    <row r="22114" spans="10:19" x14ac:dyDescent="0.3">
      <c r="J22114"/>
      <c r="K22114"/>
      <c r="L22114"/>
      <c r="M22114"/>
      <c r="N22114"/>
      <c r="O22114"/>
      <c r="P22114"/>
      <c r="Q22114"/>
      <c r="R22114"/>
      <c r="S22114"/>
    </row>
    <row r="22115" spans="10:19" x14ac:dyDescent="0.3">
      <c r="J22115"/>
      <c r="K22115"/>
      <c r="L22115"/>
      <c r="M22115"/>
      <c r="N22115"/>
      <c r="O22115"/>
      <c r="P22115"/>
      <c r="Q22115"/>
      <c r="R22115"/>
      <c r="S22115"/>
    </row>
    <row r="22116" spans="10:19" x14ac:dyDescent="0.3">
      <c r="J22116"/>
      <c r="K22116"/>
      <c r="L22116"/>
      <c r="M22116"/>
      <c r="N22116"/>
      <c r="O22116"/>
      <c r="P22116"/>
      <c r="Q22116"/>
      <c r="R22116"/>
      <c r="S22116"/>
    </row>
    <row r="22117" spans="10:19" x14ac:dyDescent="0.3">
      <c r="J22117"/>
      <c r="K22117"/>
      <c r="L22117"/>
      <c r="M22117"/>
      <c r="N22117"/>
      <c r="O22117"/>
      <c r="P22117"/>
      <c r="Q22117"/>
      <c r="R22117"/>
      <c r="S22117"/>
    </row>
    <row r="22118" spans="10:19" x14ac:dyDescent="0.3">
      <c r="J22118"/>
      <c r="K22118"/>
      <c r="L22118"/>
      <c r="M22118"/>
      <c r="N22118"/>
      <c r="O22118"/>
      <c r="P22118"/>
      <c r="Q22118"/>
      <c r="R22118"/>
      <c r="S22118"/>
    </row>
    <row r="22119" spans="10:19" x14ac:dyDescent="0.3">
      <c r="J22119"/>
      <c r="K22119"/>
      <c r="L22119"/>
      <c r="M22119"/>
      <c r="N22119"/>
      <c r="O22119"/>
      <c r="P22119"/>
      <c r="Q22119"/>
      <c r="R22119"/>
      <c r="S22119"/>
    </row>
    <row r="22120" spans="10:19" x14ac:dyDescent="0.3">
      <c r="J22120"/>
      <c r="K22120"/>
      <c r="L22120"/>
      <c r="M22120"/>
      <c r="N22120"/>
      <c r="O22120"/>
      <c r="P22120"/>
      <c r="Q22120"/>
      <c r="R22120"/>
      <c r="S22120"/>
    </row>
    <row r="22121" spans="10:19" x14ac:dyDescent="0.3">
      <c r="J22121"/>
      <c r="K22121"/>
      <c r="L22121"/>
      <c r="M22121"/>
      <c r="N22121"/>
      <c r="O22121"/>
      <c r="P22121"/>
      <c r="Q22121"/>
      <c r="R22121"/>
      <c r="S22121"/>
    </row>
    <row r="22122" spans="10:19" x14ac:dyDescent="0.3">
      <c r="J22122"/>
      <c r="K22122"/>
      <c r="L22122"/>
      <c r="M22122"/>
      <c r="N22122"/>
      <c r="O22122"/>
      <c r="P22122"/>
      <c r="Q22122"/>
      <c r="R22122"/>
      <c r="S22122"/>
    </row>
    <row r="22123" spans="10:19" x14ac:dyDescent="0.3">
      <c r="J22123"/>
      <c r="K22123"/>
      <c r="L22123"/>
      <c r="M22123"/>
      <c r="N22123"/>
      <c r="O22123"/>
      <c r="P22123"/>
      <c r="Q22123"/>
      <c r="R22123"/>
      <c r="S22123"/>
    </row>
    <row r="22124" spans="10:19" x14ac:dyDescent="0.3">
      <c r="J22124"/>
      <c r="K22124"/>
      <c r="L22124"/>
      <c r="M22124"/>
      <c r="N22124"/>
      <c r="O22124"/>
      <c r="P22124"/>
      <c r="Q22124"/>
      <c r="R22124"/>
      <c r="S22124"/>
    </row>
    <row r="22125" spans="10:19" x14ac:dyDescent="0.3">
      <c r="J22125"/>
      <c r="K22125"/>
      <c r="L22125"/>
      <c r="M22125"/>
      <c r="N22125"/>
      <c r="O22125"/>
      <c r="P22125"/>
      <c r="Q22125"/>
      <c r="R22125"/>
      <c r="S22125"/>
    </row>
    <row r="22126" spans="10:19" x14ac:dyDescent="0.3">
      <c r="J22126"/>
      <c r="K22126"/>
      <c r="L22126"/>
      <c r="M22126"/>
      <c r="N22126"/>
      <c r="O22126"/>
      <c r="P22126"/>
      <c r="Q22126"/>
      <c r="R22126"/>
      <c r="S22126"/>
    </row>
    <row r="22127" spans="10:19" x14ac:dyDescent="0.3">
      <c r="J22127"/>
      <c r="K22127"/>
      <c r="L22127"/>
      <c r="M22127"/>
      <c r="N22127"/>
      <c r="O22127"/>
      <c r="P22127"/>
      <c r="Q22127"/>
      <c r="R22127"/>
      <c r="S22127"/>
    </row>
    <row r="22128" spans="10:19" x14ac:dyDescent="0.3">
      <c r="J22128"/>
      <c r="K22128"/>
      <c r="L22128"/>
      <c r="M22128"/>
      <c r="N22128"/>
      <c r="O22128"/>
      <c r="P22128"/>
      <c r="Q22128"/>
      <c r="R22128"/>
      <c r="S22128"/>
    </row>
    <row r="22129" spans="10:19" x14ac:dyDescent="0.3">
      <c r="J22129"/>
      <c r="K22129"/>
      <c r="L22129"/>
      <c r="M22129"/>
      <c r="N22129"/>
      <c r="O22129"/>
      <c r="P22129"/>
      <c r="Q22129"/>
      <c r="R22129"/>
      <c r="S22129"/>
    </row>
    <row r="22130" spans="10:19" x14ac:dyDescent="0.3">
      <c r="J22130"/>
      <c r="K22130"/>
      <c r="L22130"/>
      <c r="M22130"/>
      <c r="N22130"/>
      <c r="O22130"/>
      <c r="P22130"/>
      <c r="Q22130"/>
      <c r="R22130"/>
      <c r="S22130"/>
    </row>
    <row r="22131" spans="10:19" x14ac:dyDescent="0.3">
      <c r="J22131"/>
      <c r="K22131"/>
      <c r="L22131"/>
      <c r="M22131"/>
      <c r="N22131"/>
      <c r="O22131"/>
      <c r="P22131"/>
      <c r="Q22131"/>
      <c r="R22131"/>
      <c r="S22131"/>
    </row>
    <row r="22132" spans="10:19" x14ac:dyDescent="0.3">
      <c r="J22132"/>
      <c r="K22132"/>
      <c r="L22132"/>
      <c r="M22132"/>
      <c r="N22132"/>
      <c r="O22132"/>
      <c r="P22132"/>
      <c r="Q22132"/>
      <c r="R22132"/>
      <c r="S22132"/>
    </row>
    <row r="22133" spans="10:19" x14ac:dyDescent="0.3">
      <c r="J22133"/>
      <c r="K22133"/>
      <c r="L22133"/>
      <c r="M22133"/>
      <c r="N22133"/>
      <c r="O22133"/>
      <c r="P22133"/>
      <c r="Q22133"/>
      <c r="R22133"/>
      <c r="S22133"/>
    </row>
    <row r="22134" spans="10:19" x14ac:dyDescent="0.3">
      <c r="J22134"/>
      <c r="K22134"/>
      <c r="L22134"/>
      <c r="M22134"/>
      <c r="N22134"/>
      <c r="O22134"/>
      <c r="P22134"/>
      <c r="Q22134"/>
      <c r="R22134"/>
      <c r="S22134"/>
    </row>
    <row r="22135" spans="10:19" x14ac:dyDescent="0.3">
      <c r="J22135"/>
      <c r="K22135"/>
      <c r="L22135"/>
      <c r="M22135"/>
      <c r="N22135"/>
      <c r="O22135"/>
      <c r="P22135"/>
      <c r="Q22135"/>
      <c r="R22135"/>
      <c r="S22135"/>
    </row>
    <row r="22136" spans="10:19" x14ac:dyDescent="0.3">
      <c r="J22136"/>
      <c r="K22136"/>
      <c r="L22136"/>
      <c r="M22136"/>
      <c r="N22136"/>
      <c r="O22136"/>
      <c r="P22136"/>
      <c r="Q22136"/>
      <c r="R22136"/>
      <c r="S22136"/>
    </row>
    <row r="22137" spans="10:19" x14ac:dyDescent="0.3">
      <c r="J22137"/>
      <c r="K22137"/>
      <c r="L22137"/>
      <c r="M22137"/>
      <c r="N22137"/>
      <c r="O22137"/>
      <c r="P22137"/>
      <c r="Q22137"/>
      <c r="R22137"/>
      <c r="S22137"/>
    </row>
    <row r="22138" spans="10:19" x14ac:dyDescent="0.3">
      <c r="J22138"/>
      <c r="K22138"/>
      <c r="L22138"/>
      <c r="M22138"/>
      <c r="N22138"/>
      <c r="O22138"/>
      <c r="P22138"/>
      <c r="Q22138"/>
      <c r="R22138"/>
      <c r="S22138"/>
    </row>
    <row r="22139" spans="10:19" x14ac:dyDescent="0.3">
      <c r="J22139"/>
      <c r="K22139"/>
      <c r="L22139"/>
      <c r="M22139"/>
      <c r="N22139"/>
      <c r="O22139"/>
      <c r="P22139"/>
      <c r="Q22139"/>
      <c r="R22139"/>
      <c r="S22139"/>
    </row>
    <row r="22140" spans="10:19" x14ac:dyDescent="0.3">
      <c r="J22140"/>
      <c r="K22140"/>
      <c r="L22140"/>
      <c r="M22140"/>
      <c r="N22140"/>
      <c r="O22140"/>
      <c r="P22140"/>
      <c r="Q22140"/>
      <c r="R22140"/>
      <c r="S22140"/>
    </row>
    <row r="22141" spans="10:19" x14ac:dyDescent="0.3">
      <c r="J22141"/>
      <c r="K22141"/>
      <c r="L22141"/>
      <c r="M22141"/>
      <c r="N22141"/>
      <c r="O22141"/>
      <c r="P22141"/>
      <c r="Q22141"/>
      <c r="R22141"/>
      <c r="S22141"/>
    </row>
    <row r="22142" spans="10:19" x14ac:dyDescent="0.3">
      <c r="J22142"/>
      <c r="K22142"/>
      <c r="L22142"/>
      <c r="M22142"/>
      <c r="N22142"/>
      <c r="O22142"/>
      <c r="P22142"/>
      <c r="Q22142"/>
      <c r="R22142"/>
      <c r="S22142"/>
    </row>
    <row r="22143" spans="10:19" x14ac:dyDescent="0.3">
      <c r="J22143"/>
      <c r="K22143"/>
      <c r="L22143"/>
      <c r="M22143"/>
      <c r="N22143"/>
      <c r="O22143"/>
      <c r="P22143"/>
      <c r="Q22143"/>
      <c r="R22143"/>
      <c r="S22143"/>
    </row>
    <row r="22144" spans="10:19" x14ac:dyDescent="0.3">
      <c r="J22144"/>
      <c r="K22144"/>
      <c r="L22144"/>
      <c r="M22144"/>
      <c r="N22144"/>
      <c r="O22144"/>
      <c r="P22144"/>
      <c r="Q22144"/>
      <c r="R22144"/>
      <c r="S22144"/>
    </row>
    <row r="22145" spans="10:19" x14ac:dyDescent="0.3">
      <c r="J22145"/>
      <c r="K22145"/>
      <c r="L22145"/>
      <c r="M22145"/>
      <c r="N22145"/>
      <c r="O22145"/>
      <c r="P22145"/>
      <c r="Q22145"/>
      <c r="R22145"/>
      <c r="S22145"/>
    </row>
    <row r="22146" spans="10:19" x14ac:dyDescent="0.3">
      <c r="J22146"/>
      <c r="K22146"/>
      <c r="L22146"/>
      <c r="M22146"/>
      <c r="N22146"/>
      <c r="O22146"/>
      <c r="P22146"/>
      <c r="Q22146"/>
      <c r="R22146"/>
      <c r="S22146"/>
    </row>
    <row r="22147" spans="10:19" x14ac:dyDescent="0.3">
      <c r="J22147"/>
      <c r="K22147"/>
      <c r="L22147"/>
      <c r="M22147"/>
      <c r="N22147"/>
      <c r="O22147"/>
      <c r="P22147"/>
      <c r="Q22147"/>
      <c r="R22147"/>
      <c r="S22147"/>
    </row>
    <row r="22148" spans="10:19" x14ac:dyDescent="0.3">
      <c r="J22148"/>
      <c r="K22148"/>
      <c r="L22148"/>
      <c r="M22148"/>
      <c r="N22148"/>
      <c r="O22148"/>
      <c r="P22148"/>
      <c r="Q22148"/>
      <c r="R22148"/>
      <c r="S22148"/>
    </row>
    <row r="22149" spans="10:19" x14ac:dyDescent="0.3">
      <c r="J22149"/>
      <c r="K22149"/>
      <c r="L22149"/>
      <c r="M22149"/>
      <c r="N22149"/>
      <c r="O22149"/>
      <c r="P22149"/>
      <c r="Q22149"/>
      <c r="R22149"/>
      <c r="S22149"/>
    </row>
    <row r="22150" spans="10:19" x14ac:dyDescent="0.3">
      <c r="J22150"/>
      <c r="K22150"/>
      <c r="L22150"/>
      <c r="M22150"/>
      <c r="N22150"/>
      <c r="O22150"/>
      <c r="P22150"/>
      <c r="Q22150"/>
      <c r="R22150"/>
      <c r="S22150"/>
    </row>
    <row r="22151" spans="10:19" x14ac:dyDescent="0.3">
      <c r="J22151"/>
      <c r="K22151"/>
      <c r="L22151"/>
      <c r="M22151"/>
      <c r="N22151"/>
      <c r="O22151"/>
      <c r="P22151"/>
      <c r="Q22151"/>
      <c r="R22151"/>
      <c r="S22151"/>
    </row>
    <row r="22152" spans="10:19" x14ac:dyDescent="0.3">
      <c r="J22152"/>
      <c r="K22152"/>
      <c r="L22152"/>
      <c r="M22152"/>
      <c r="N22152"/>
      <c r="O22152"/>
      <c r="P22152"/>
      <c r="Q22152"/>
      <c r="R22152"/>
      <c r="S22152"/>
    </row>
    <row r="22153" spans="10:19" x14ac:dyDescent="0.3">
      <c r="J22153"/>
      <c r="K22153"/>
      <c r="L22153"/>
      <c r="M22153"/>
      <c r="N22153"/>
      <c r="O22153"/>
      <c r="P22153"/>
      <c r="Q22153"/>
      <c r="R22153"/>
      <c r="S22153"/>
    </row>
    <row r="22154" spans="10:19" x14ac:dyDescent="0.3">
      <c r="J22154"/>
      <c r="K22154"/>
      <c r="L22154"/>
      <c r="M22154"/>
      <c r="N22154"/>
      <c r="O22154"/>
      <c r="P22154"/>
      <c r="Q22154"/>
      <c r="R22154"/>
      <c r="S22154"/>
    </row>
    <row r="22155" spans="10:19" x14ac:dyDescent="0.3">
      <c r="J22155"/>
      <c r="K22155"/>
      <c r="L22155"/>
      <c r="M22155"/>
      <c r="N22155"/>
      <c r="O22155"/>
      <c r="P22155"/>
      <c r="Q22155"/>
      <c r="R22155"/>
      <c r="S22155"/>
    </row>
    <row r="22156" spans="10:19" x14ac:dyDescent="0.3">
      <c r="J22156"/>
      <c r="K22156"/>
      <c r="L22156"/>
      <c r="M22156"/>
      <c r="N22156"/>
      <c r="O22156"/>
      <c r="P22156"/>
      <c r="Q22156"/>
      <c r="R22156"/>
      <c r="S22156"/>
    </row>
    <row r="22157" spans="10:19" x14ac:dyDescent="0.3">
      <c r="J22157"/>
      <c r="K22157"/>
      <c r="L22157"/>
      <c r="M22157"/>
      <c r="N22157"/>
      <c r="O22157"/>
      <c r="P22157"/>
      <c r="Q22157"/>
      <c r="R22157"/>
      <c r="S22157"/>
    </row>
    <row r="22158" spans="10:19" x14ac:dyDescent="0.3">
      <c r="J22158"/>
      <c r="K22158"/>
      <c r="L22158"/>
      <c r="M22158"/>
      <c r="N22158"/>
      <c r="O22158"/>
      <c r="P22158"/>
      <c r="Q22158"/>
      <c r="R22158"/>
      <c r="S22158"/>
    </row>
    <row r="22159" spans="10:19" x14ac:dyDescent="0.3">
      <c r="J22159"/>
      <c r="K22159"/>
      <c r="L22159"/>
      <c r="M22159"/>
      <c r="N22159"/>
      <c r="O22159"/>
      <c r="P22159"/>
      <c r="Q22159"/>
      <c r="R22159"/>
      <c r="S22159"/>
    </row>
    <row r="22160" spans="10:19" x14ac:dyDescent="0.3">
      <c r="J22160"/>
      <c r="K22160"/>
      <c r="L22160"/>
      <c r="M22160"/>
      <c r="N22160"/>
      <c r="O22160"/>
      <c r="P22160"/>
      <c r="Q22160"/>
      <c r="R22160"/>
      <c r="S22160"/>
    </row>
    <row r="22161" spans="10:19" x14ac:dyDescent="0.3">
      <c r="J22161"/>
      <c r="K22161"/>
      <c r="L22161"/>
      <c r="M22161"/>
      <c r="N22161"/>
      <c r="O22161"/>
      <c r="P22161"/>
      <c r="Q22161"/>
      <c r="R22161"/>
      <c r="S22161"/>
    </row>
    <row r="22162" spans="10:19" x14ac:dyDescent="0.3">
      <c r="J22162"/>
      <c r="K22162"/>
      <c r="L22162"/>
      <c r="M22162"/>
      <c r="N22162"/>
      <c r="O22162"/>
      <c r="P22162"/>
      <c r="Q22162"/>
      <c r="R22162"/>
      <c r="S22162"/>
    </row>
    <row r="22163" spans="10:19" x14ac:dyDescent="0.3">
      <c r="J22163"/>
      <c r="K22163"/>
      <c r="L22163"/>
      <c r="M22163"/>
      <c r="N22163"/>
      <c r="O22163"/>
      <c r="P22163"/>
      <c r="Q22163"/>
      <c r="R22163"/>
      <c r="S22163"/>
    </row>
    <row r="22164" spans="10:19" x14ac:dyDescent="0.3">
      <c r="J22164"/>
      <c r="K22164"/>
      <c r="L22164"/>
      <c r="M22164"/>
      <c r="N22164"/>
      <c r="O22164"/>
      <c r="P22164"/>
      <c r="Q22164"/>
      <c r="R22164"/>
      <c r="S22164"/>
    </row>
    <row r="22165" spans="10:19" x14ac:dyDescent="0.3">
      <c r="J22165"/>
      <c r="K22165"/>
      <c r="L22165"/>
      <c r="M22165"/>
      <c r="N22165"/>
      <c r="O22165"/>
      <c r="P22165"/>
      <c r="Q22165"/>
      <c r="R22165"/>
      <c r="S22165"/>
    </row>
    <row r="22166" spans="10:19" x14ac:dyDescent="0.3">
      <c r="J22166"/>
      <c r="K22166"/>
      <c r="L22166"/>
      <c r="M22166"/>
      <c r="N22166"/>
      <c r="O22166"/>
      <c r="P22166"/>
      <c r="Q22166"/>
      <c r="R22166"/>
      <c r="S22166"/>
    </row>
    <row r="22167" spans="10:19" x14ac:dyDescent="0.3">
      <c r="J22167"/>
      <c r="K22167"/>
      <c r="L22167"/>
      <c r="M22167"/>
      <c r="N22167"/>
      <c r="O22167"/>
      <c r="P22167"/>
      <c r="Q22167"/>
      <c r="R22167"/>
      <c r="S22167"/>
    </row>
    <row r="22168" spans="10:19" x14ac:dyDescent="0.3">
      <c r="J22168"/>
      <c r="K22168"/>
      <c r="L22168"/>
      <c r="M22168"/>
      <c r="N22168"/>
      <c r="O22168"/>
      <c r="P22168"/>
      <c r="Q22168"/>
      <c r="R22168"/>
      <c r="S22168"/>
    </row>
    <row r="22169" spans="10:19" x14ac:dyDescent="0.3">
      <c r="J22169"/>
      <c r="K22169"/>
      <c r="L22169"/>
      <c r="M22169"/>
      <c r="N22169"/>
      <c r="O22169"/>
      <c r="P22169"/>
      <c r="Q22169"/>
      <c r="R22169"/>
      <c r="S22169"/>
    </row>
    <row r="22170" spans="10:19" x14ac:dyDescent="0.3">
      <c r="J22170"/>
      <c r="K22170"/>
      <c r="L22170"/>
      <c r="M22170"/>
      <c r="N22170"/>
      <c r="O22170"/>
      <c r="P22170"/>
      <c r="Q22170"/>
      <c r="R22170"/>
      <c r="S22170"/>
    </row>
    <row r="22171" spans="10:19" x14ac:dyDescent="0.3">
      <c r="J22171"/>
      <c r="K22171"/>
      <c r="L22171"/>
      <c r="M22171"/>
      <c r="N22171"/>
      <c r="O22171"/>
      <c r="P22171"/>
      <c r="Q22171"/>
      <c r="R22171"/>
      <c r="S22171"/>
    </row>
    <row r="22172" spans="10:19" x14ac:dyDescent="0.3">
      <c r="J22172"/>
      <c r="K22172"/>
      <c r="L22172"/>
      <c r="M22172"/>
      <c r="N22172"/>
      <c r="O22172"/>
      <c r="P22172"/>
      <c r="Q22172"/>
      <c r="R22172"/>
      <c r="S22172"/>
    </row>
    <row r="22173" spans="10:19" x14ac:dyDescent="0.3">
      <c r="J22173"/>
      <c r="K22173"/>
      <c r="L22173"/>
      <c r="M22173"/>
      <c r="N22173"/>
      <c r="O22173"/>
      <c r="P22173"/>
      <c r="Q22173"/>
      <c r="R22173"/>
      <c r="S22173"/>
    </row>
    <row r="22174" spans="10:19" x14ac:dyDescent="0.3">
      <c r="J22174"/>
      <c r="K22174"/>
      <c r="L22174"/>
      <c r="M22174"/>
      <c r="N22174"/>
      <c r="O22174"/>
      <c r="P22174"/>
      <c r="Q22174"/>
      <c r="R22174"/>
      <c r="S22174"/>
    </row>
    <row r="22175" spans="10:19" x14ac:dyDescent="0.3">
      <c r="J22175"/>
      <c r="K22175"/>
      <c r="L22175"/>
      <c r="M22175"/>
      <c r="N22175"/>
      <c r="O22175"/>
      <c r="P22175"/>
      <c r="Q22175"/>
      <c r="R22175"/>
      <c r="S22175"/>
    </row>
    <row r="22176" spans="10:19" x14ac:dyDescent="0.3">
      <c r="J22176"/>
      <c r="K22176"/>
      <c r="L22176"/>
      <c r="M22176"/>
      <c r="N22176"/>
      <c r="O22176"/>
      <c r="P22176"/>
      <c r="Q22176"/>
      <c r="R22176"/>
      <c r="S22176"/>
    </row>
    <row r="22177" spans="10:19" x14ac:dyDescent="0.3">
      <c r="J22177"/>
      <c r="K22177"/>
      <c r="L22177"/>
      <c r="M22177"/>
      <c r="N22177"/>
      <c r="O22177"/>
      <c r="P22177"/>
      <c r="Q22177"/>
      <c r="R22177"/>
      <c r="S22177"/>
    </row>
    <row r="22178" spans="10:19" x14ac:dyDescent="0.3">
      <c r="J22178"/>
      <c r="K22178"/>
      <c r="L22178"/>
      <c r="M22178"/>
      <c r="N22178"/>
      <c r="O22178"/>
      <c r="P22178"/>
      <c r="Q22178"/>
      <c r="R22178"/>
      <c r="S22178"/>
    </row>
    <row r="22179" spans="10:19" x14ac:dyDescent="0.3">
      <c r="J22179"/>
      <c r="K22179"/>
      <c r="L22179"/>
      <c r="M22179"/>
      <c r="N22179"/>
      <c r="O22179"/>
      <c r="P22179"/>
      <c r="Q22179"/>
      <c r="R22179"/>
      <c r="S22179"/>
    </row>
    <row r="22180" spans="10:19" x14ac:dyDescent="0.3">
      <c r="J22180"/>
      <c r="K22180"/>
      <c r="L22180"/>
      <c r="M22180"/>
      <c r="N22180"/>
      <c r="O22180"/>
      <c r="P22180"/>
      <c r="Q22180"/>
      <c r="R22180"/>
      <c r="S22180"/>
    </row>
    <row r="22181" spans="10:19" x14ac:dyDescent="0.3">
      <c r="J22181"/>
      <c r="K22181"/>
      <c r="L22181"/>
      <c r="M22181"/>
      <c r="N22181"/>
      <c r="O22181"/>
      <c r="P22181"/>
      <c r="Q22181"/>
      <c r="R22181"/>
      <c r="S22181"/>
    </row>
    <row r="22182" spans="10:19" x14ac:dyDescent="0.3">
      <c r="J22182"/>
      <c r="K22182"/>
      <c r="L22182"/>
      <c r="M22182"/>
      <c r="N22182"/>
      <c r="O22182"/>
      <c r="P22182"/>
      <c r="Q22182"/>
      <c r="R22182"/>
      <c r="S22182"/>
    </row>
    <row r="22183" spans="10:19" x14ac:dyDescent="0.3">
      <c r="J22183"/>
      <c r="K22183"/>
      <c r="L22183"/>
      <c r="M22183"/>
      <c r="N22183"/>
      <c r="O22183"/>
      <c r="P22183"/>
      <c r="Q22183"/>
      <c r="R22183"/>
      <c r="S22183"/>
    </row>
    <row r="22184" spans="10:19" x14ac:dyDescent="0.3">
      <c r="J22184"/>
      <c r="K22184"/>
      <c r="L22184"/>
      <c r="M22184"/>
      <c r="N22184"/>
      <c r="O22184"/>
      <c r="P22184"/>
      <c r="Q22184"/>
      <c r="R22184"/>
      <c r="S22184"/>
    </row>
    <row r="22185" spans="10:19" x14ac:dyDescent="0.3">
      <c r="J22185"/>
      <c r="K22185"/>
      <c r="L22185"/>
      <c r="M22185"/>
      <c r="N22185"/>
      <c r="O22185"/>
      <c r="P22185"/>
      <c r="Q22185"/>
      <c r="R22185"/>
      <c r="S22185"/>
    </row>
    <row r="22186" spans="10:19" x14ac:dyDescent="0.3">
      <c r="J22186"/>
      <c r="K22186"/>
      <c r="L22186"/>
      <c r="M22186"/>
      <c r="N22186"/>
      <c r="O22186"/>
      <c r="P22186"/>
      <c r="Q22186"/>
      <c r="R22186"/>
      <c r="S22186"/>
    </row>
    <row r="22187" spans="10:19" x14ac:dyDescent="0.3">
      <c r="J22187"/>
      <c r="K22187"/>
      <c r="L22187"/>
      <c r="M22187"/>
      <c r="N22187"/>
      <c r="O22187"/>
      <c r="P22187"/>
      <c r="Q22187"/>
      <c r="R22187"/>
      <c r="S22187"/>
    </row>
    <row r="22188" spans="10:19" x14ac:dyDescent="0.3">
      <c r="J22188"/>
      <c r="K22188"/>
      <c r="L22188"/>
      <c r="M22188"/>
      <c r="N22188"/>
      <c r="O22188"/>
      <c r="P22188"/>
      <c r="Q22188"/>
      <c r="R22188"/>
      <c r="S22188"/>
    </row>
    <row r="22189" spans="10:19" x14ac:dyDescent="0.3">
      <c r="J22189"/>
      <c r="K22189"/>
      <c r="L22189"/>
      <c r="M22189"/>
      <c r="N22189"/>
      <c r="O22189"/>
      <c r="P22189"/>
      <c r="Q22189"/>
      <c r="R22189"/>
      <c r="S22189"/>
    </row>
    <row r="22190" spans="10:19" x14ac:dyDescent="0.3">
      <c r="J22190"/>
      <c r="K22190"/>
      <c r="L22190"/>
      <c r="M22190"/>
      <c r="N22190"/>
      <c r="O22190"/>
      <c r="P22190"/>
      <c r="Q22190"/>
      <c r="R22190"/>
      <c r="S22190"/>
    </row>
    <row r="22191" spans="10:19" x14ac:dyDescent="0.3">
      <c r="J22191"/>
      <c r="K22191"/>
      <c r="L22191"/>
      <c r="M22191"/>
      <c r="N22191"/>
      <c r="O22191"/>
      <c r="P22191"/>
      <c r="Q22191"/>
      <c r="R22191"/>
      <c r="S22191"/>
    </row>
    <row r="22192" spans="10:19" x14ac:dyDescent="0.3">
      <c r="J22192"/>
      <c r="K22192"/>
      <c r="L22192"/>
      <c r="M22192"/>
      <c r="N22192"/>
      <c r="O22192"/>
      <c r="P22192"/>
      <c r="Q22192"/>
      <c r="R22192"/>
      <c r="S22192"/>
    </row>
    <row r="22193" spans="10:19" x14ac:dyDescent="0.3">
      <c r="J22193"/>
      <c r="K22193"/>
      <c r="L22193"/>
      <c r="M22193"/>
      <c r="N22193"/>
      <c r="O22193"/>
      <c r="P22193"/>
      <c r="Q22193"/>
      <c r="R22193"/>
      <c r="S22193"/>
    </row>
    <row r="22194" spans="10:19" x14ac:dyDescent="0.3">
      <c r="J22194"/>
      <c r="K22194"/>
      <c r="L22194"/>
      <c r="M22194"/>
      <c r="N22194"/>
      <c r="O22194"/>
      <c r="P22194"/>
      <c r="Q22194"/>
      <c r="R22194"/>
      <c r="S22194"/>
    </row>
    <row r="22195" spans="10:19" x14ac:dyDescent="0.3">
      <c r="J22195"/>
      <c r="K22195"/>
      <c r="L22195"/>
      <c r="M22195"/>
      <c r="N22195"/>
      <c r="O22195"/>
      <c r="P22195"/>
      <c r="Q22195"/>
      <c r="R22195"/>
      <c r="S22195"/>
    </row>
    <row r="22196" spans="10:19" x14ac:dyDescent="0.3">
      <c r="J22196"/>
      <c r="K22196"/>
      <c r="L22196"/>
      <c r="M22196"/>
      <c r="N22196"/>
      <c r="O22196"/>
      <c r="P22196"/>
      <c r="Q22196"/>
      <c r="R22196"/>
      <c r="S22196"/>
    </row>
    <row r="22197" spans="10:19" x14ac:dyDescent="0.3">
      <c r="J22197"/>
      <c r="K22197"/>
      <c r="L22197"/>
      <c r="M22197"/>
      <c r="N22197"/>
      <c r="O22197"/>
      <c r="P22197"/>
      <c r="Q22197"/>
      <c r="R22197"/>
      <c r="S22197"/>
    </row>
    <row r="22198" spans="10:19" x14ac:dyDescent="0.3">
      <c r="J22198"/>
      <c r="K22198"/>
      <c r="L22198"/>
      <c r="M22198"/>
      <c r="N22198"/>
      <c r="O22198"/>
      <c r="P22198"/>
      <c r="Q22198"/>
      <c r="R22198"/>
      <c r="S22198"/>
    </row>
    <row r="22199" spans="10:19" x14ac:dyDescent="0.3">
      <c r="J22199"/>
      <c r="K22199"/>
      <c r="L22199"/>
      <c r="M22199"/>
      <c r="N22199"/>
      <c r="O22199"/>
      <c r="P22199"/>
      <c r="Q22199"/>
      <c r="R22199"/>
      <c r="S22199"/>
    </row>
    <row r="22200" spans="10:19" x14ac:dyDescent="0.3">
      <c r="J22200"/>
      <c r="K22200"/>
      <c r="L22200"/>
      <c r="M22200"/>
      <c r="N22200"/>
      <c r="O22200"/>
      <c r="P22200"/>
      <c r="Q22200"/>
      <c r="R22200"/>
      <c r="S22200"/>
    </row>
    <row r="22201" spans="10:19" x14ac:dyDescent="0.3">
      <c r="J22201"/>
      <c r="K22201"/>
      <c r="L22201"/>
      <c r="M22201"/>
      <c r="N22201"/>
      <c r="O22201"/>
      <c r="P22201"/>
      <c r="Q22201"/>
      <c r="R22201"/>
      <c r="S22201"/>
    </row>
    <row r="22202" spans="10:19" x14ac:dyDescent="0.3">
      <c r="J22202"/>
      <c r="K22202"/>
      <c r="L22202"/>
      <c r="M22202"/>
      <c r="N22202"/>
      <c r="O22202"/>
      <c r="P22202"/>
      <c r="Q22202"/>
      <c r="R22202"/>
      <c r="S22202"/>
    </row>
    <row r="22203" spans="10:19" x14ac:dyDescent="0.3">
      <c r="J22203"/>
      <c r="K22203"/>
      <c r="L22203"/>
      <c r="M22203"/>
      <c r="N22203"/>
      <c r="O22203"/>
      <c r="P22203"/>
      <c r="Q22203"/>
      <c r="R22203"/>
      <c r="S22203"/>
    </row>
    <row r="22204" spans="10:19" x14ac:dyDescent="0.3">
      <c r="J22204"/>
      <c r="K22204"/>
      <c r="L22204"/>
      <c r="M22204"/>
      <c r="N22204"/>
      <c r="O22204"/>
      <c r="P22204"/>
      <c r="Q22204"/>
      <c r="R22204"/>
      <c r="S22204"/>
    </row>
    <row r="22205" spans="10:19" x14ac:dyDescent="0.3">
      <c r="J22205"/>
      <c r="K22205"/>
      <c r="L22205"/>
      <c r="M22205"/>
      <c r="N22205"/>
      <c r="O22205"/>
      <c r="P22205"/>
      <c r="Q22205"/>
      <c r="R22205"/>
      <c r="S22205"/>
    </row>
    <row r="22206" spans="10:19" x14ac:dyDescent="0.3">
      <c r="J22206"/>
      <c r="K22206"/>
      <c r="L22206"/>
      <c r="M22206"/>
      <c r="N22206"/>
      <c r="O22206"/>
      <c r="P22206"/>
      <c r="Q22206"/>
      <c r="R22206"/>
      <c r="S22206"/>
    </row>
    <row r="22207" spans="10:19" x14ac:dyDescent="0.3">
      <c r="J22207"/>
      <c r="K22207"/>
      <c r="L22207"/>
      <c r="M22207"/>
      <c r="N22207"/>
      <c r="O22207"/>
      <c r="P22207"/>
      <c r="Q22207"/>
      <c r="R22207"/>
      <c r="S22207"/>
    </row>
    <row r="22208" spans="10:19" x14ac:dyDescent="0.3">
      <c r="J22208"/>
      <c r="K22208"/>
      <c r="L22208"/>
      <c r="M22208"/>
      <c r="N22208"/>
      <c r="O22208"/>
      <c r="P22208"/>
      <c r="Q22208"/>
      <c r="R22208"/>
      <c r="S22208"/>
    </row>
    <row r="22209" spans="10:19" x14ac:dyDescent="0.3">
      <c r="J22209"/>
      <c r="K22209"/>
      <c r="L22209"/>
      <c r="M22209"/>
      <c r="N22209"/>
      <c r="O22209"/>
      <c r="P22209"/>
      <c r="Q22209"/>
      <c r="R22209"/>
      <c r="S22209"/>
    </row>
    <row r="22210" spans="10:19" x14ac:dyDescent="0.3">
      <c r="J22210"/>
      <c r="K22210"/>
      <c r="L22210"/>
      <c r="M22210"/>
      <c r="N22210"/>
      <c r="O22210"/>
      <c r="P22210"/>
      <c r="Q22210"/>
      <c r="R22210"/>
      <c r="S22210"/>
    </row>
    <row r="22211" spans="10:19" x14ac:dyDescent="0.3">
      <c r="J22211"/>
      <c r="K22211"/>
      <c r="L22211"/>
      <c r="M22211"/>
      <c r="N22211"/>
      <c r="O22211"/>
      <c r="P22211"/>
      <c r="Q22211"/>
      <c r="R22211"/>
      <c r="S22211"/>
    </row>
    <row r="22212" spans="10:19" x14ac:dyDescent="0.3">
      <c r="J22212"/>
      <c r="K22212"/>
      <c r="L22212"/>
      <c r="M22212"/>
      <c r="N22212"/>
      <c r="O22212"/>
      <c r="P22212"/>
      <c r="Q22212"/>
      <c r="R22212"/>
      <c r="S22212"/>
    </row>
    <row r="22213" spans="10:19" x14ac:dyDescent="0.3">
      <c r="J22213"/>
      <c r="K22213"/>
      <c r="L22213"/>
      <c r="M22213"/>
      <c r="N22213"/>
      <c r="O22213"/>
      <c r="P22213"/>
      <c r="Q22213"/>
      <c r="R22213"/>
      <c r="S22213"/>
    </row>
    <row r="22214" spans="10:19" x14ac:dyDescent="0.3">
      <c r="J22214"/>
      <c r="K22214"/>
      <c r="L22214"/>
      <c r="M22214"/>
      <c r="N22214"/>
      <c r="O22214"/>
      <c r="P22214"/>
      <c r="Q22214"/>
      <c r="R22214"/>
      <c r="S22214"/>
    </row>
    <row r="22215" spans="10:19" x14ac:dyDescent="0.3">
      <c r="J22215"/>
      <c r="K22215"/>
      <c r="L22215"/>
      <c r="M22215"/>
      <c r="N22215"/>
      <c r="O22215"/>
      <c r="P22215"/>
      <c r="Q22215"/>
      <c r="R22215"/>
      <c r="S22215"/>
    </row>
    <row r="22216" spans="10:19" x14ac:dyDescent="0.3">
      <c r="J22216"/>
      <c r="K22216"/>
      <c r="L22216"/>
      <c r="M22216"/>
      <c r="N22216"/>
      <c r="O22216"/>
      <c r="P22216"/>
      <c r="Q22216"/>
      <c r="R22216"/>
      <c r="S22216"/>
    </row>
    <row r="22217" spans="10:19" x14ac:dyDescent="0.3">
      <c r="J22217"/>
      <c r="K22217"/>
      <c r="L22217"/>
      <c r="M22217"/>
      <c r="N22217"/>
      <c r="O22217"/>
      <c r="P22217"/>
      <c r="Q22217"/>
      <c r="R22217"/>
      <c r="S22217"/>
    </row>
    <row r="22218" spans="10:19" x14ac:dyDescent="0.3">
      <c r="J22218"/>
      <c r="K22218"/>
      <c r="L22218"/>
      <c r="M22218"/>
      <c r="N22218"/>
      <c r="O22218"/>
      <c r="P22218"/>
      <c r="Q22218"/>
      <c r="R22218"/>
      <c r="S22218"/>
    </row>
    <row r="22219" spans="10:19" x14ac:dyDescent="0.3">
      <c r="J22219"/>
      <c r="K22219"/>
      <c r="L22219"/>
      <c r="M22219"/>
      <c r="N22219"/>
      <c r="O22219"/>
      <c r="P22219"/>
      <c r="Q22219"/>
      <c r="R22219"/>
      <c r="S22219"/>
    </row>
    <row r="22220" spans="10:19" x14ac:dyDescent="0.3">
      <c r="J22220"/>
      <c r="K22220"/>
      <c r="L22220"/>
      <c r="M22220"/>
      <c r="N22220"/>
      <c r="O22220"/>
      <c r="P22220"/>
      <c r="Q22220"/>
      <c r="R22220"/>
      <c r="S22220"/>
    </row>
    <row r="22221" spans="10:19" x14ac:dyDescent="0.3">
      <c r="J22221"/>
      <c r="K22221"/>
      <c r="L22221"/>
      <c r="M22221"/>
      <c r="N22221"/>
      <c r="O22221"/>
      <c r="P22221"/>
      <c r="Q22221"/>
      <c r="R22221"/>
      <c r="S22221"/>
    </row>
    <row r="22222" spans="10:19" x14ac:dyDescent="0.3">
      <c r="J22222"/>
      <c r="K22222"/>
      <c r="L22222"/>
      <c r="M22222"/>
      <c r="N22222"/>
      <c r="O22222"/>
      <c r="P22222"/>
      <c r="Q22222"/>
      <c r="R22222"/>
      <c r="S22222"/>
    </row>
    <row r="22223" spans="10:19" x14ac:dyDescent="0.3">
      <c r="J22223"/>
      <c r="K22223"/>
      <c r="L22223"/>
      <c r="M22223"/>
      <c r="N22223"/>
      <c r="O22223"/>
      <c r="P22223"/>
      <c r="Q22223"/>
      <c r="R22223"/>
      <c r="S22223"/>
    </row>
    <row r="22224" spans="10:19" x14ac:dyDescent="0.3">
      <c r="J22224"/>
      <c r="K22224"/>
      <c r="L22224"/>
      <c r="M22224"/>
      <c r="N22224"/>
      <c r="O22224"/>
      <c r="P22224"/>
      <c r="Q22224"/>
      <c r="R22224"/>
      <c r="S22224"/>
    </row>
    <row r="22225" spans="10:19" x14ac:dyDescent="0.3">
      <c r="J22225"/>
      <c r="K22225"/>
      <c r="L22225"/>
      <c r="M22225"/>
      <c r="N22225"/>
      <c r="O22225"/>
      <c r="P22225"/>
      <c r="Q22225"/>
      <c r="R22225"/>
      <c r="S22225"/>
    </row>
    <row r="22226" spans="10:19" x14ac:dyDescent="0.3">
      <c r="J22226"/>
      <c r="K22226"/>
      <c r="L22226"/>
      <c r="M22226"/>
      <c r="N22226"/>
      <c r="O22226"/>
      <c r="P22226"/>
      <c r="Q22226"/>
      <c r="R22226"/>
      <c r="S22226"/>
    </row>
    <row r="22227" spans="10:19" x14ac:dyDescent="0.3">
      <c r="J22227"/>
      <c r="K22227"/>
      <c r="L22227"/>
      <c r="M22227"/>
      <c r="N22227"/>
      <c r="O22227"/>
      <c r="P22227"/>
      <c r="Q22227"/>
      <c r="R22227"/>
      <c r="S22227"/>
    </row>
    <row r="22228" spans="10:19" x14ac:dyDescent="0.3">
      <c r="J22228"/>
      <c r="K22228"/>
      <c r="L22228"/>
      <c r="M22228"/>
      <c r="N22228"/>
      <c r="O22228"/>
      <c r="P22228"/>
      <c r="Q22228"/>
      <c r="R22228"/>
      <c r="S22228"/>
    </row>
    <row r="22229" spans="10:19" x14ac:dyDescent="0.3">
      <c r="J22229"/>
      <c r="K22229"/>
      <c r="L22229"/>
      <c r="M22229"/>
      <c r="N22229"/>
      <c r="O22229"/>
      <c r="P22229"/>
      <c r="Q22229"/>
      <c r="R22229"/>
      <c r="S22229"/>
    </row>
    <row r="22230" spans="10:19" x14ac:dyDescent="0.3">
      <c r="J22230"/>
      <c r="K22230"/>
      <c r="L22230"/>
      <c r="M22230"/>
      <c r="N22230"/>
      <c r="O22230"/>
      <c r="P22230"/>
      <c r="Q22230"/>
      <c r="R22230"/>
      <c r="S22230"/>
    </row>
    <row r="22231" spans="10:19" x14ac:dyDescent="0.3">
      <c r="J22231"/>
      <c r="K22231"/>
      <c r="L22231"/>
      <c r="M22231"/>
      <c r="N22231"/>
      <c r="O22231"/>
      <c r="P22231"/>
      <c r="Q22231"/>
      <c r="R22231"/>
      <c r="S22231"/>
    </row>
    <row r="22232" spans="10:19" x14ac:dyDescent="0.3">
      <c r="J22232"/>
      <c r="K22232"/>
      <c r="L22232"/>
      <c r="M22232"/>
      <c r="N22232"/>
      <c r="O22232"/>
      <c r="P22232"/>
      <c r="Q22232"/>
      <c r="R22232"/>
      <c r="S22232"/>
    </row>
    <row r="22233" spans="10:19" x14ac:dyDescent="0.3">
      <c r="J22233"/>
      <c r="K22233"/>
      <c r="L22233"/>
      <c r="M22233"/>
      <c r="N22233"/>
      <c r="O22233"/>
      <c r="P22233"/>
      <c r="Q22233"/>
      <c r="R22233"/>
      <c r="S22233"/>
    </row>
    <row r="22234" spans="10:19" x14ac:dyDescent="0.3">
      <c r="J22234"/>
      <c r="K22234"/>
      <c r="L22234"/>
      <c r="M22234"/>
      <c r="N22234"/>
      <c r="O22234"/>
      <c r="P22234"/>
      <c r="Q22234"/>
      <c r="R22234"/>
      <c r="S22234"/>
    </row>
    <row r="22235" spans="10:19" x14ac:dyDescent="0.3">
      <c r="J22235"/>
      <c r="K22235"/>
      <c r="L22235"/>
      <c r="M22235"/>
      <c r="N22235"/>
      <c r="O22235"/>
      <c r="P22235"/>
      <c r="Q22235"/>
      <c r="R22235"/>
      <c r="S22235"/>
    </row>
    <row r="22236" spans="10:19" x14ac:dyDescent="0.3">
      <c r="J22236"/>
      <c r="K22236"/>
      <c r="L22236"/>
      <c r="M22236"/>
      <c r="N22236"/>
      <c r="O22236"/>
      <c r="P22236"/>
      <c r="Q22236"/>
      <c r="R22236"/>
      <c r="S22236"/>
    </row>
    <row r="22237" spans="10:19" x14ac:dyDescent="0.3">
      <c r="J22237"/>
      <c r="K22237"/>
      <c r="L22237"/>
      <c r="M22237"/>
      <c r="N22237"/>
      <c r="O22237"/>
      <c r="P22237"/>
      <c r="Q22237"/>
      <c r="R22237"/>
      <c r="S22237"/>
    </row>
    <row r="22238" spans="10:19" x14ac:dyDescent="0.3">
      <c r="J22238"/>
      <c r="K22238"/>
      <c r="L22238"/>
      <c r="M22238"/>
      <c r="N22238"/>
      <c r="O22238"/>
      <c r="P22238"/>
      <c r="Q22238"/>
      <c r="R22238"/>
      <c r="S22238"/>
    </row>
    <row r="22239" spans="10:19" x14ac:dyDescent="0.3">
      <c r="J22239"/>
      <c r="K22239"/>
      <c r="L22239"/>
      <c r="M22239"/>
      <c r="N22239"/>
      <c r="O22239"/>
      <c r="P22239"/>
      <c r="Q22239"/>
      <c r="R22239"/>
      <c r="S22239"/>
    </row>
    <row r="22240" spans="10:19" x14ac:dyDescent="0.3">
      <c r="J22240"/>
      <c r="K22240"/>
      <c r="L22240"/>
      <c r="M22240"/>
      <c r="N22240"/>
      <c r="O22240"/>
      <c r="P22240"/>
      <c r="Q22240"/>
      <c r="R22240"/>
      <c r="S22240"/>
    </row>
    <row r="22241" spans="10:19" x14ac:dyDescent="0.3">
      <c r="J22241"/>
      <c r="K22241"/>
      <c r="L22241"/>
      <c r="M22241"/>
      <c r="N22241"/>
      <c r="O22241"/>
      <c r="P22241"/>
      <c r="Q22241"/>
      <c r="R22241"/>
      <c r="S22241"/>
    </row>
    <row r="22242" spans="10:19" x14ac:dyDescent="0.3">
      <c r="J22242"/>
      <c r="K22242"/>
      <c r="L22242"/>
      <c r="M22242"/>
      <c r="N22242"/>
      <c r="O22242"/>
      <c r="P22242"/>
      <c r="Q22242"/>
      <c r="R22242"/>
      <c r="S22242"/>
    </row>
    <row r="22243" spans="10:19" x14ac:dyDescent="0.3">
      <c r="J22243"/>
      <c r="K22243"/>
      <c r="L22243"/>
      <c r="M22243"/>
      <c r="N22243"/>
      <c r="O22243"/>
      <c r="P22243"/>
      <c r="Q22243"/>
      <c r="R22243"/>
      <c r="S22243"/>
    </row>
    <row r="22244" spans="10:19" x14ac:dyDescent="0.3">
      <c r="J22244"/>
      <c r="K22244"/>
      <c r="L22244"/>
      <c r="M22244"/>
      <c r="N22244"/>
      <c r="O22244"/>
      <c r="P22244"/>
      <c r="Q22244"/>
      <c r="R22244"/>
      <c r="S22244"/>
    </row>
    <row r="22245" spans="10:19" x14ac:dyDescent="0.3">
      <c r="J22245"/>
      <c r="K22245"/>
      <c r="L22245"/>
      <c r="M22245"/>
      <c r="N22245"/>
      <c r="O22245"/>
      <c r="P22245"/>
      <c r="Q22245"/>
      <c r="R22245"/>
      <c r="S22245"/>
    </row>
    <row r="22246" spans="10:19" x14ac:dyDescent="0.3">
      <c r="J22246"/>
      <c r="K22246"/>
      <c r="L22246"/>
      <c r="M22246"/>
      <c r="N22246"/>
      <c r="O22246"/>
      <c r="P22246"/>
      <c r="Q22246"/>
      <c r="R22246"/>
      <c r="S22246"/>
    </row>
    <row r="22247" spans="10:19" x14ac:dyDescent="0.3">
      <c r="J22247"/>
      <c r="K22247"/>
      <c r="L22247"/>
      <c r="M22247"/>
      <c r="N22247"/>
      <c r="O22247"/>
      <c r="P22247"/>
      <c r="Q22247"/>
      <c r="R22247"/>
      <c r="S22247"/>
    </row>
    <row r="22248" spans="10:19" x14ac:dyDescent="0.3">
      <c r="J22248"/>
      <c r="K22248"/>
      <c r="L22248"/>
      <c r="M22248"/>
      <c r="N22248"/>
      <c r="O22248"/>
      <c r="P22248"/>
      <c r="Q22248"/>
      <c r="R22248"/>
      <c r="S22248"/>
    </row>
    <row r="22249" spans="10:19" x14ac:dyDescent="0.3">
      <c r="J22249"/>
      <c r="K22249"/>
      <c r="L22249"/>
      <c r="M22249"/>
      <c r="N22249"/>
      <c r="O22249"/>
      <c r="P22249"/>
      <c r="Q22249"/>
      <c r="R22249"/>
      <c r="S22249"/>
    </row>
    <row r="22250" spans="10:19" x14ac:dyDescent="0.3">
      <c r="J22250"/>
      <c r="K22250"/>
      <c r="L22250"/>
      <c r="M22250"/>
      <c r="N22250"/>
      <c r="O22250"/>
      <c r="P22250"/>
      <c r="Q22250"/>
      <c r="R22250"/>
      <c r="S22250"/>
    </row>
    <row r="22251" spans="10:19" x14ac:dyDescent="0.3">
      <c r="J22251"/>
      <c r="K22251"/>
      <c r="L22251"/>
      <c r="M22251"/>
      <c r="N22251"/>
      <c r="O22251"/>
      <c r="P22251"/>
      <c r="Q22251"/>
      <c r="R22251"/>
      <c r="S22251"/>
    </row>
    <row r="22252" spans="10:19" x14ac:dyDescent="0.3">
      <c r="J22252"/>
      <c r="K22252"/>
      <c r="L22252"/>
      <c r="M22252"/>
      <c r="N22252"/>
      <c r="O22252"/>
      <c r="P22252"/>
      <c r="Q22252"/>
      <c r="R22252"/>
      <c r="S22252"/>
    </row>
    <row r="22253" spans="10:19" x14ac:dyDescent="0.3">
      <c r="J22253"/>
      <c r="K22253"/>
      <c r="L22253"/>
      <c r="M22253"/>
      <c r="N22253"/>
      <c r="O22253"/>
      <c r="P22253"/>
      <c r="Q22253"/>
      <c r="R22253"/>
      <c r="S22253"/>
    </row>
    <row r="22254" spans="10:19" x14ac:dyDescent="0.3">
      <c r="J22254"/>
      <c r="K22254"/>
      <c r="L22254"/>
      <c r="M22254"/>
      <c r="N22254"/>
      <c r="O22254"/>
      <c r="P22254"/>
      <c r="Q22254"/>
      <c r="R22254"/>
      <c r="S22254"/>
    </row>
    <row r="22255" spans="10:19" x14ac:dyDescent="0.3">
      <c r="J22255"/>
      <c r="K22255"/>
      <c r="L22255"/>
      <c r="M22255"/>
      <c r="N22255"/>
      <c r="O22255"/>
      <c r="P22255"/>
      <c r="Q22255"/>
      <c r="R22255"/>
      <c r="S22255"/>
    </row>
    <row r="22256" spans="10:19" x14ac:dyDescent="0.3">
      <c r="J22256"/>
      <c r="K22256"/>
      <c r="L22256"/>
      <c r="M22256"/>
      <c r="N22256"/>
      <c r="O22256"/>
      <c r="P22256"/>
      <c r="Q22256"/>
      <c r="R22256"/>
      <c r="S22256"/>
    </row>
    <row r="22257" spans="10:19" x14ac:dyDescent="0.3">
      <c r="J22257"/>
      <c r="K22257"/>
      <c r="L22257"/>
      <c r="M22257"/>
      <c r="N22257"/>
      <c r="O22257"/>
      <c r="P22257"/>
      <c r="Q22257"/>
      <c r="R22257"/>
      <c r="S22257"/>
    </row>
    <row r="22258" spans="10:19" x14ac:dyDescent="0.3">
      <c r="J22258"/>
      <c r="K22258"/>
      <c r="L22258"/>
      <c r="M22258"/>
      <c r="N22258"/>
      <c r="O22258"/>
      <c r="P22258"/>
      <c r="Q22258"/>
      <c r="R22258"/>
      <c r="S22258"/>
    </row>
    <row r="22259" spans="10:19" x14ac:dyDescent="0.3">
      <c r="J22259"/>
      <c r="K22259"/>
      <c r="L22259"/>
      <c r="M22259"/>
      <c r="N22259"/>
      <c r="O22259"/>
      <c r="P22259"/>
      <c r="Q22259"/>
      <c r="R22259"/>
      <c r="S22259"/>
    </row>
    <row r="22260" spans="10:19" x14ac:dyDescent="0.3">
      <c r="J22260"/>
      <c r="K22260"/>
      <c r="L22260"/>
      <c r="M22260"/>
      <c r="N22260"/>
      <c r="O22260"/>
      <c r="P22260"/>
      <c r="Q22260"/>
      <c r="R22260"/>
      <c r="S22260"/>
    </row>
    <row r="22261" spans="10:19" x14ac:dyDescent="0.3">
      <c r="J22261"/>
      <c r="K22261"/>
      <c r="L22261"/>
      <c r="M22261"/>
      <c r="N22261"/>
      <c r="O22261"/>
      <c r="P22261"/>
      <c r="Q22261"/>
      <c r="R22261"/>
      <c r="S22261"/>
    </row>
    <row r="22262" spans="10:19" x14ac:dyDescent="0.3">
      <c r="J22262"/>
      <c r="K22262"/>
      <c r="L22262"/>
      <c r="M22262"/>
      <c r="N22262"/>
      <c r="O22262"/>
      <c r="P22262"/>
      <c r="Q22262"/>
      <c r="R22262"/>
      <c r="S22262"/>
    </row>
    <row r="22263" spans="10:19" x14ac:dyDescent="0.3">
      <c r="J22263"/>
      <c r="K22263"/>
      <c r="L22263"/>
      <c r="M22263"/>
      <c r="N22263"/>
      <c r="O22263"/>
      <c r="P22263"/>
      <c r="Q22263"/>
      <c r="R22263"/>
      <c r="S22263"/>
    </row>
    <row r="22264" spans="10:19" x14ac:dyDescent="0.3">
      <c r="J22264"/>
      <c r="K22264"/>
      <c r="L22264"/>
      <c r="M22264"/>
      <c r="N22264"/>
      <c r="O22264"/>
      <c r="P22264"/>
      <c r="Q22264"/>
      <c r="R22264"/>
      <c r="S22264"/>
    </row>
    <row r="22265" spans="10:19" x14ac:dyDescent="0.3">
      <c r="J22265"/>
      <c r="K22265"/>
      <c r="L22265"/>
      <c r="M22265"/>
      <c r="N22265"/>
      <c r="O22265"/>
      <c r="P22265"/>
      <c r="Q22265"/>
      <c r="R22265"/>
      <c r="S22265"/>
    </row>
    <row r="22266" spans="10:19" x14ac:dyDescent="0.3">
      <c r="J22266"/>
      <c r="K22266"/>
      <c r="L22266"/>
      <c r="M22266"/>
      <c r="N22266"/>
      <c r="O22266"/>
      <c r="P22266"/>
      <c r="Q22266"/>
      <c r="R22266"/>
      <c r="S22266"/>
    </row>
    <row r="22267" spans="10:19" x14ac:dyDescent="0.3">
      <c r="J22267"/>
      <c r="K22267"/>
      <c r="L22267"/>
      <c r="M22267"/>
      <c r="N22267"/>
      <c r="O22267"/>
      <c r="P22267"/>
      <c r="Q22267"/>
      <c r="R22267"/>
      <c r="S22267"/>
    </row>
    <row r="22268" spans="10:19" x14ac:dyDescent="0.3">
      <c r="J22268"/>
      <c r="K22268"/>
      <c r="L22268"/>
      <c r="M22268"/>
      <c r="N22268"/>
      <c r="O22268"/>
      <c r="P22268"/>
      <c r="Q22268"/>
      <c r="R22268"/>
      <c r="S22268"/>
    </row>
    <row r="22269" spans="10:19" x14ac:dyDescent="0.3">
      <c r="J22269"/>
      <c r="K22269"/>
      <c r="L22269"/>
      <c r="M22269"/>
      <c r="N22269"/>
      <c r="O22269"/>
      <c r="P22269"/>
      <c r="Q22269"/>
      <c r="R22269"/>
      <c r="S22269"/>
    </row>
    <row r="22270" spans="10:19" x14ac:dyDescent="0.3">
      <c r="J22270"/>
      <c r="K22270"/>
      <c r="L22270"/>
      <c r="M22270"/>
      <c r="N22270"/>
      <c r="O22270"/>
      <c r="P22270"/>
      <c r="Q22270"/>
      <c r="R22270"/>
      <c r="S22270"/>
    </row>
    <row r="22271" spans="10:19" x14ac:dyDescent="0.3">
      <c r="J22271"/>
      <c r="K22271"/>
      <c r="L22271"/>
      <c r="M22271"/>
      <c r="N22271"/>
      <c r="O22271"/>
      <c r="P22271"/>
      <c r="Q22271"/>
      <c r="R22271"/>
      <c r="S22271"/>
    </row>
    <row r="22272" spans="10:19" x14ac:dyDescent="0.3">
      <c r="J22272"/>
      <c r="K22272"/>
      <c r="L22272"/>
      <c r="M22272"/>
      <c r="N22272"/>
      <c r="O22272"/>
      <c r="P22272"/>
      <c r="Q22272"/>
      <c r="R22272"/>
      <c r="S22272"/>
    </row>
    <row r="22273" spans="10:19" x14ac:dyDescent="0.3">
      <c r="J22273"/>
      <c r="K22273"/>
      <c r="L22273"/>
      <c r="M22273"/>
      <c r="N22273"/>
      <c r="O22273"/>
      <c r="P22273"/>
      <c r="Q22273"/>
      <c r="R22273"/>
      <c r="S22273"/>
    </row>
    <row r="22274" spans="10:19" x14ac:dyDescent="0.3">
      <c r="J22274"/>
      <c r="K22274"/>
      <c r="L22274"/>
      <c r="M22274"/>
      <c r="N22274"/>
      <c r="O22274"/>
      <c r="P22274"/>
      <c r="Q22274"/>
      <c r="R22274"/>
      <c r="S22274"/>
    </row>
    <row r="22275" spans="10:19" x14ac:dyDescent="0.3">
      <c r="J22275"/>
      <c r="K22275"/>
      <c r="L22275"/>
      <c r="M22275"/>
      <c r="N22275"/>
      <c r="O22275"/>
      <c r="P22275"/>
      <c r="Q22275"/>
      <c r="R22275"/>
      <c r="S22275"/>
    </row>
    <row r="22276" spans="10:19" x14ac:dyDescent="0.3">
      <c r="J22276"/>
      <c r="K22276"/>
      <c r="L22276"/>
      <c r="M22276"/>
      <c r="N22276"/>
      <c r="O22276"/>
      <c r="P22276"/>
      <c r="Q22276"/>
      <c r="R22276"/>
      <c r="S22276"/>
    </row>
    <row r="22277" spans="10:19" x14ac:dyDescent="0.3">
      <c r="J22277"/>
      <c r="K22277"/>
      <c r="L22277"/>
      <c r="M22277"/>
      <c r="N22277"/>
      <c r="O22277"/>
      <c r="P22277"/>
      <c r="Q22277"/>
      <c r="R22277"/>
      <c r="S22277"/>
    </row>
    <row r="22278" spans="10:19" x14ac:dyDescent="0.3">
      <c r="J22278"/>
      <c r="K22278"/>
      <c r="L22278"/>
      <c r="M22278"/>
      <c r="N22278"/>
      <c r="O22278"/>
      <c r="P22278"/>
      <c r="Q22278"/>
      <c r="R22278"/>
      <c r="S22278"/>
    </row>
    <row r="22279" spans="10:19" x14ac:dyDescent="0.3">
      <c r="J22279"/>
      <c r="K22279"/>
      <c r="L22279"/>
      <c r="M22279"/>
      <c r="N22279"/>
      <c r="O22279"/>
      <c r="P22279"/>
      <c r="Q22279"/>
      <c r="R22279"/>
      <c r="S22279"/>
    </row>
    <row r="22280" spans="10:19" x14ac:dyDescent="0.3">
      <c r="J22280"/>
      <c r="K22280"/>
      <c r="L22280"/>
      <c r="M22280"/>
      <c r="N22280"/>
      <c r="O22280"/>
      <c r="P22280"/>
      <c r="Q22280"/>
      <c r="R22280"/>
      <c r="S22280"/>
    </row>
    <row r="22281" spans="10:19" x14ac:dyDescent="0.3">
      <c r="J22281"/>
      <c r="K22281"/>
      <c r="L22281"/>
      <c r="M22281"/>
      <c r="N22281"/>
      <c r="O22281"/>
      <c r="P22281"/>
      <c r="Q22281"/>
      <c r="R22281"/>
      <c r="S22281"/>
    </row>
    <row r="22282" spans="10:19" x14ac:dyDescent="0.3">
      <c r="J22282"/>
      <c r="K22282"/>
      <c r="L22282"/>
      <c r="M22282"/>
      <c r="N22282"/>
      <c r="O22282"/>
      <c r="P22282"/>
      <c r="Q22282"/>
      <c r="R22282"/>
      <c r="S22282"/>
    </row>
    <row r="22283" spans="10:19" x14ac:dyDescent="0.3">
      <c r="J22283"/>
      <c r="K22283"/>
      <c r="L22283"/>
      <c r="M22283"/>
      <c r="N22283"/>
      <c r="O22283"/>
      <c r="P22283"/>
      <c r="Q22283"/>
      <c r="R22283"/>
      <c r="S22283"/>
    </row>
    <row r="22284" spans="10:19" x14ac:dyDescent="0.3">
      <c r="J22284"/>
      <c r="K22284"/>
      <c r="L22284"/>
      <c r="M22284"/>
      <c r="N22284"/>
      <c r="O22284"/>
      <c r="P22284"/>
      <c r="Q22284"/>
      <c r="R22284"/>
      <c r="S22284"/>
    </row>
    <row r="22285" spans="10:19" x14ac:dyDescent="0.3">
      <c r="J22285"/>
      <c r="K22285"/>
      <c r="L22285"/>
      <c r="M22285"/>
      <c r="N22285"/>
      <c r="O22285"/>
      <c r="P22285"/>
      <c r="Q22285"/>
      <c r="R22285"/>
      <c r="S22285"/>
    </row>
    <row r="22286" spans="10:19" x14ac:dyDescent="0.3">
      <c r="J22286"/>
      <c r="K22286"/>
      <c r="L22286"/>
      <c r="M22286"/>
      <c r="N22286"/>
      <c r="O22286"/>
      <c r="P22286"/>
      <c r="Q22286"/>
      <c r="R22286"/>
      <c r="S22286"/>
    </row>
    <row r="22287" spans="10:19" x14ac:dyDescent="0.3">
      <c r="J22287"/>
      <c r="K22287"/>
      <c r="L22287"/>
      <c r="M22287"/>
      <c r="N22287"/>
      <c r="O22287"/>
      <c r="P22287"/>
      <c r="Q22287"/>
      <c r="R22287"/>
      <c r="S22287"/>
    </row>
    <row r="22288" spans="10:19" x14ac:dyDescent="0.3">
      <c r="J22288"/>
      <c r="K22288"/>
      <c r="L22288"/>
      <c r="M22288"/>
      <c r="N22288"/>
      <c r="O22288"/>
      <c r="P22288"/>
      <c r="Q22288"/>
      <c r="R22288"/>
      <c r="S22288"/>
    </row>
    <row r="22289" spans="10:19" x14ac:dyDescent="0.3">
      <c r="J22289"/>
      <c r="K22289"/>
      <c r="L22289"/>
      <c r="M22289"/>
      <c r="N22289"/>
      <c r="O22289"/>
      <c r="P22289"/>
      <c r="Q22289"/>
      <c r="R22289"/>
      <c r="S22289"/>
    </row>
    <row r="22290" spans="10:19" x14ac:dyDescent="0.3">
      <c r="J22290"/>
      <c r="K22290"/>
      <c r="L22290"/>
      <c r="M22290"/>
      <c r="N22290"/>
      <c r="O22290"/>
      <c r="P22290"/>
      <c r="Q22290"/>
      <c r="R22290"/>
      <c r="S22290"/>
    </row>
    <row r="22291" spans="10:19" x14ac:dyDescent="0.3">
      <c r="J22291"/>
      <c r="K22291"/>
      <c r="L22291"/>
      <c r="M22291"/>
      <c r="N22291"/>
      <c r="O22291"/>
      <c r="P22291"/>
      <c r="Q22291"/>
      <c r="R22291"/>
      <c r="S22291"/>
    </row>
    <row r="22292" spans="10:19" x14ac:dyDescent="0.3">
      <c r="J22292"/>
      <c r="K22292"/>
      <c r="L22292"/>
      <c r="M22292"/>
      <c r="N22292"/>
      <c r="O22292"/>
      <c r="P22292"/>
      <c r="Q22292"/>
      <c r="R22292"/>
      <c r="S22292"/>
    </row>
    <row r="22293" spans="10:19" x14ac:dyDescent="0.3">
      <c r="J22293"/>
      <c r="K22293"/>
      <c r="L22293"/>
      <c r="M22293"/>
      <c r="N22293"/>
      <c r="O22293"/>
      <c r="P22293"/>
      <c r="Q22293"/>
      <c r="R22293"/>
      <c r="S22293"/>
    </row>
    <row r="22294" spans="10:19" x14ac:dyDescent="0.3">
      <c r="J22294"/>
      <c r="K22294"/>
      <c r="L22294"/>
      <c r="M22294"/>
      <c r="N22294"/>
      <c r="O22294"/>
      <c r="P22294"/>
      <c r="Q22294"/>
      <c r="R22294"/>
      <c r="S22294"/>
    </row>
    <row r="22295" spans="10:19" x14ac:dyDescent="0.3">
      <c r="J22295"/>
      <c r="K22295"/>
      <c r="L22295"/>
      <c r="M22295"/>
      <c r="N22295"/>
      <c r="O22295"/>
      <c r="P22295"/>
      <c r="Q22295"/>
      <c r="R22295"/>
      <c r="S22295"/>
    </row>
    <row r="22296" spans="10:19" x14ac:dyDescent="0.3">
      <c r="J22296"/>
      <c r="K22296"/>
      <c r="L22296"/>
      <c r="M22296"/>
      <c r="N22296"/>
      <c r="O22296"/>
      <c r="P22296"/>
      <c r="Q22296"/>
      <c r="R22296"/>
      <c r="S22296"/>
    </row>
    <row r="22297" spans="10:19" x14ac:dyDescent="0.3">
      <c r="J22297"/>
      <c r="K22297"/>
      <c r="L22297"/>
      <c r="M22297"/>
      <c r="N22297"/>
      <c r="O22297"/>
      <c r="P22297"/>
      <c r="Q22297"/>
      <c r="R22297"/>
      <c r="S22297"/>
    </row>
    <row r="22298" spans="10:19" x14ac:dyDescent="0.3">
      <c r="J22298"/>
      <c r="K22298"/>
      <c r="L22298"/>
      <c r="M22298"/>
      <c r="N22298"/>
      <c r="O22298"/>
      <c r="P22298"/>
      <c r="Q22298"/>
      <c r="R22298"/>
      <c r="S22298"/>
    </row>
    <row r="22299" spans="10:19" x14ac:dyDescent="0.3">
      <c r="J22299"/>
      <c r="K22299"/>
      <c r="L22299"/>
      <c r="M22299"/>
      <c r="N22299"/>
      <c r="O22299"/>
      <c r="P22299"/>
      <c r="Q22299"/>
      <c r="R22299"/>
      <c r="S22299"/>
    </row>
    <row r="22300" spans="10:19" x14ac:dyDescent="0.3">
      <c r="J22300"/>
      <c r="K22300"/>
      <c r="L22300"/>
      <c r="M22300"/>
      <c r="N22300"/>
      <c r="O22300"/>
      <c r="P22300"/>
      <c r="Q22300"/>
      <c r="R22300"/>
      <c r="S22300"/>
    </row>
    <row r="22301" spans="10:19" x14ac:dyDescent="0.3">
      <c r="J22301"/>
      <c r="K22301"/>
      <c r="L22301"/>
      <c r="M22301"/>
      <c r="N22301"/>
      <c r="O22301"/>
      <c r="P22301"/>
      <c r="Q22301"/>
      <c r="R22301"/>
      <c r="S22301"/>
    </row>
    <row r="22302" spans="10:19" x14ac:dyDescent="0.3">
      <c r="J22302"/>
      <c r="K22302"/>
      <c r="L22302"/>
      <c r="M22302"/>
      <c r="N22302"/>
      <c r="O22302"/>
      <c r="P22302"/>
      <c r="Q22302"/>
      <c r="R22302"/>
      <c r="S22302"/>
    </row>
    <row r="22303" spans="10:19" x14ac:dyDescent="0.3">
      <c r="J22303"/>
      <c r="K22303"/>
      <c r="L22303"/>
      <c r="M22303"/>
      <c r="N22303"/>
      <c r="O22303"/>
      <c r="P22303"/>
      <c r="Q22303"/>
      <c r="R22303"/>
      <c r="S22303"/>
    </row>
    <row r="22304" spans="10:19" x14ac:dyDescent="0.3">
      <c r="J22304"/>
      <c r="K22304"/>
      <c r="L22304"/>
      <c r="M22304"/>
      <c r="N22304"/>
      <c r="O22304"/>
      <c r="P22304"/>
      <c r="Q22304"/>
      <c r="R22304"/>
      <c r="S22304"/>
    </row>
    <row r="22305" spans="10:19" x14ac:dyDescent="0.3">
      <c r="J22305"/>
      <c r="K22305"/>
      <c r="L22305"/>
      <c r="M22305"/>
      <c r="N22305"/>
      <c r="O22305"/>
      <c r="P22305"/>
      <c r="Q22305"/>
      <c r="R22305"/>
      <c r="S22305"/>
    </row>
    <row r="22306" spans="10:19" x14ac:dyDescent="0.3">
      <c r="J22306"/>
      <c r="K22306"/>
      <c r="L22306"/>
      <c r="M22306"/>
      <c r="N22306"/>
      <c r="O22306"/>
      <c r="P22306"/>
      <c r="Q22306"/>
      <c r="R22306"/>
      <c r="S22306"/>
    </row>
    <row r="22307" spans="10:19" x14ac:dyDescent="0.3">
      <c r="J22307"/>
      <c r="K22307"/>
      <c r="L22307"/>
      <c r="M22307"/>
      <c r="N22307"/>
      <c r="O22307"/>
      <c r="P22307"/>
      <c r="Q22307"/>
      <c r="R22307"/>
      <c r="S22307"/>
    </row>
    <row r="22308" spans="10:19" x14ac:dyDescent="0.3">
      <c r="J22308"/>
      <c r="K22308"/>
      <c r="L22308"/>
      <c r="M22308"/>
      <c r="N22308"/>
      <c r="O22308"/>
      <c r="P22308"/>
      <c r="Q22308"/>
      <c r="R22308"/>
      <c r="S22308"/>
    </row>
    <row r="22309" spans="10:19" x14ac:dyDescent="0.3">
      <c r="J22309"/>
      <c r="K22309"/>
      <c r="L22309"/>
      <c r="M22309"/>
      <c r="N22309"/>
      <c r="O22309"/>
      <c r="P22309"/>
      <c r="Q22309"/>
      <c r="R22309"/>
      <c r="S22309"/>
    </row>
    <row r="22310" spans="10:19" x14ac:dyDescent="0.3">
      <c r="J22310"/>
      <c r="K22310"/>
      <c r="L22310"/>
      <c r="M22310"/>
      <c r="N22310"/>
      <c r="O22310"/>
      <c r="P22310"/>
      <c r="Q22310"/>
      <c r="R22310"/>
      <c r="S22310"/>
    </row>
    <row r="22311" spans="10:19" x14ac:dyDescent="0.3">
      <c r="J22311"/>
      <c r="K22311"/>
      <c r="L22311"/>
      <c r="M22311"/>
      <c r="N22311"/>
      <c r="O22311"/>
      <c r="P22311"/>
      <c r="Q22311"/>
      <c r="R22311"/>
      <c r="S22311"/>
    </row>
    <row r="22312" spans="10:19" x14ac:dyDescent="0.3">
      <c r="J22312"/>
      <c r="K22312"/>
      <c r="L22312"/>
      <c r="M22312"/>
      <c r="N22312"/>
      <c r="O22312"/>
      <c r="P22312"/>
      <c r="Q22312"/>
      <c r="R22312"/>
      <c r="S22312"/>
    </row>
    <row r="22313" spans="10:19" x14ac:dyDescent="0.3">
      <c r="J22313"/>
      <c r="K22313"/>
      <c r="L22313"/>
      <c r="M22313"/>
      <c r="N22313"/>
      <c r="O22313"/>
      <c r="P22313"/>
      <c r="Q22313"/>
      <c r="R22313"/>
      <c r="S22313"/>
    </row>
    <row r="22314" spans="10:19" x14ac:dyDescent="0.3">
      <c r="J22314"/>
      <c r="K22314"/>
      <c r="L22314"/>
      <c r="M22314"/>
      <c r="N22314"/>
      <c r="O22314"/>
      <c r="P22314"/>
      <c r="Q22314"/>
      <c r="R22314"/>
      <c r="S22314"/>
    </row>
    <row r="22315" spans="10:19" x14ac:dyDescent="0.3">
      <c r="J22315"/>
      <c r="K22315"/>
      <c r="L22315"/>
      <c r="M22315"/>
      <c r="N22315"/>
      <c r="O22315"/>
      <c r="P22315"/>
      <c r="Q22315"/>
      <c r="R22315"/>
      <c r="S22315"/>
    </row>
    <row r="22316" spans="10:19" x14ac:dyDescent="0.3">
      <c r="J22316"/>
      <c r="K22316"/>
      <c r="L22316"/>
      <c r="M22316"/>
      <c r="N22316"/>
      <c r="O22316"/>
      <c r="P22316"/>
      <c r="Q22316"/>
      <c r="R22316"/>
      <c r="S22316"/>
    </row>
    <row r="22317" spans="10:19" x14ac:dyDescent="0.3">
      <c r="J22317"/>
      <c r="K22317"/>
      <c r="L22317"/>
      <c r="M22317"/>
      <c r="N22317"/>
      <c r="O22317"/>
      <c r="P22317"/>
      <c r="Q22317"/>
      <c r="R22317"/>
      <c r="S22317"/>
    </row>
    <row r="22318" spans="10:19" x14ac:dyDescent="0.3">
      <c r="J22318"/>
      <c r="K22318"/>
      <c r="L22318"/>
      <c r="M22318"/>
      <c r="N22318"/>
      <c r="O22318"/>
      <c r="P22318"/>
      <c r="Q22318"/>
      <c r="R22318"/>
      <c r="S22318"/>
    </row>
    <row r="22319" spans="10:19" x14ac:dyDescent="0.3">
      <c r="J22319"/>
      <c r="K22319"/>
      <c r="L22319"/>
      <c r="M22319"/>
      <c r="N22319"/>
      <c r="O22319"/>
      <c r="P22319"/>
      <c r="Q22319"/>
      <c r="R22319"/>
      <c r="S22319"/>
    </row>
    <row r="22320" spans="10:19" x14ac:dyDescent="0.3">
      <c r="J22320"/>
      <c r="K22320"/>
      <c r="L22320"/>
      <c r="M22320"/>
      <c r="N22320"/>
      <c r="O22320"/>
      <c r="P22320"/>
      <c r="Q22320"/>
      <c r="R22320"/>
      <c r="S22320"/>
    </row>
    <row r="22321" spans="10:19" x14ac:dyDescent="0.3">
      <c r="J22321"/>
      <c r="K22321"/>
      <c r="L22321"/>
      <c r="M22321"/>
      <c r="N22321"/>
      <c r="O22321"/>
      <c r="P22321"/>
      <c r="Q22321"/>
      <c r="R22321"/>
      <c r="S22321"/>
    </row>
    <row r="22322" spans="10:19" x14ac:dyDescent="0.3">
      <c r="J22322"/>
      <c r="K22322"/>
      <c r="L22322"/>
      <c r="M22322"/>
      <c r="N22322"/>
      <c r="O22322"/>
      <c r="P22322"/>
      <c r="Q22322"/>
      <c r="R22322"/>
      <c r="S22322"/>
    </row>
    <row r="22323" spans="10:19" x14ac:dyDescent="0.3">
      <c r="J22323"/>
      <c r="K22323"/>
      <c r="L22323"/>
      <c r="M22323"/>
      <c r="N22323"/>
      <c r="O22323"/>
      <c r="P22323"/>
      <c r="Q22323"/>
      <c r="R22323"/>
      <c r="S22323"/>
    </row>
    <row r="22324" spans="10:19" x14ac:dyDescent="0.3">
      <c r="J22324"/>
      <c r="K22324"/>
      <c r="L22324"/>
      <c r="M22324"/>
      <c r="N22324"/>
      <c r="O22324"/>
      <c r="P22324"/>
      <c r="Q22324"/>
      <c r="R22324"/>
      <c r="S22324"/>
    </row>
    <row r="22325" spans="10:19" x14ac:dyDescent="0.3">
      <c r="J22325"/>
      <c r="K22325"/>
      <c r="L22325"/>
      <c r="M22325"/>
      <c r="N22325"/>
      <c r="O22325"/>
      <c r="P22325"/>
      <c r="Q22325"/>
      <c r="R22325"/>
      <c r="S22325"/>
    </row>
    <row r="22326" spans="10:19" x14ac:dyDescent="0.3">
      <c r="J22326"/>
      <c r="K22326"/>
      <c r="L22326"/>
      <c r="M22326"/>
      <c r="N22326"/>
      <c r="O22326"/>
      <c r="P22326"/>
      <c r="Q22326"/>
      <c r="R22326"/>
      <c r="S22326"/>
    </row>
    <row r="22327" spans="10:19" x14ac:dyDescent="0.3">
      <c r="J22327"/>
      <c r="K22327"/>
      <c r="L22327"/>
      <c r="M22327"/>
      <c r="N22327"/>
      <c r="O22327"/>
      <c r="P22327"/>
      <c r="Q22327"/>
      <c r="R22327"/>
      <c r="S22327"/>
    </row>
    <row r="22328" spans="10:19" x14ac:dyDescent="0.3">
      <c r="J22328"/>
      <c r="K22328"/>
      <c r="L22328"/>
      <c r="M22328"/>
      <c r="N22328"/>
      <c r="O22328"/>
      <c r="P22328"/>
      <c r="Q22328"/>
      <c r="R22328"/>
      <c r="S22328"/>
    </row>
    <row r="22329" spans="10:19" x14ac:dyDescent="0.3">
      <c r="J22329"/>
      <c r="K22329"/>
      <c r="L22329"/>
      <c r="M22329"/>
      <c r="N22329"/>
      <c r="O22329"/>
      <c r="P22329"/>
      <c r="Q22329"/>
      <c r="R22329"/>
      <c r="S22329"/>
    </row>
    <row r="22330" spans="10:19" x14ac:dyDescent="0.3">
      <c r="J22330"/>
      <c r="K22330"/>
      <c r="L22330"/>
      <c r="M22330"/>
      <c r="N22330"/>
      <c r="O22330"/>
      <c r="P22330"/>
      <c r="Q22330"/>
      <c r="R22330"/>
      <c r="S22330"/>
    </row>
    <row r="22331" spans="10:19" x14ac:dyDescent="0.3">
      <c r="J22331"/>
      <c r="K22331"/>
      <c r="L22331"/>
      <c r="M22331"/>
      <c r="N22331"/>
      <c r="O22331"/>
      <c r="P22331"/>
      <c r="Q22331"/>
      <c r="R22331"/>
      <c r="S22331"/>
    </row>
    <row r="22332" spans="10:19" x14ac:dyDescent="0.3">
      <c r="J22332"/>
      <c r="K22332"/>
      <c r="L22332"/>
      <c r="M22332"/>
      <c r="N22332"/>
      <c r="O22332"/>
      <c r="P22332"/>
      <c r="Q22332"/>
      <c r="R22332"/>
      <c r="S22332"/>
    </row>
    <row r="22333" spans="10:19" x14ac:dyDescent="0.3">
      <c r="J22333"/>
      <c r="K22333"/>
      <c r="L22333"/>
      <c r="M22333"/>
      <c r="N22333"/>
      <c r="O22333"/>
      <c r="P22333"/>
      <c r="Q22333"/>
      <c r="R22333"/>
      <c r="S22333"/>
    </row>
    <row r="22334" spans="10:19" x14ac:dyDescent="0.3">
      <c r="J22334"/>
      <c r="K22334"/>
      <c r="L22334"/>
      <c r="M22334"/>
      <c r="N22334"/>
      <c r="O22334"/>
      <c r="P22334"/>
      <c r="Q22334"/>
      <c r="R22334"/>
      <c r="S22334"/>
    </row>
    <row r="22335" spans="10:19" x14ac:dyDescent="0.3">
      <c r="J22335"/>
      <c r="K22335"/>
      <c r="L22335"/>
      <c r="M22335"/>
      <c r="N22335"/>
      <c r="O22335"/>
      <c r="P22335"/>
      <c r="Q22335"/>
      <c r="R22335"/>
      <c r="S22335"/>
    </row>
    <row r="22336" spans="10:19" x14ac:dyDescent="0.3">
      <c r="J22336"/>
      <c r="K22336"/>
      <c r="L22336"/>
      <c r="M22336"/>
      <c r="N22336"/>
      <c r="O22336"/>
      <c r="P22336"/>
      <c r="Q22336"/>
      <c r="R22336"/>
      <c r="S22336"/>
    </row>
    <row r="22337" spans="10:19" x14ac:dyDescent="0.3">
      <c r="J22337"/>
      <c r="K22337"/>
      <c r="L22337"/>
      <c r="M22337"/>
      <c r="N22337"/>
      <c r="O22337"/>
      <c r="P22337"/>
      <c r="Q22337"/>
      <c r="R22337"/>
      <c r="S22337"/>
    </row>
    <row r="22338" spans="10:19" x14ac:dyDescent="0.3">
      <c r="J22338"/>
      <c r="K22338"/>
      <c r="L22338"/>
      <c r="M22338"/>
      <c r="N22338"/>
      <c r="O22338"/>
      <c r="P22338"/>
      <c r="Q22338"/>
      <c r="R22338"/>
      <c r="S22338"/>
    </row>
    <row r="22339" spans="10:19" x14ac:dyDescent="0.3">
      <c r="J22339"/>
      <c r="K22339"/>
      <c r="L22339"/>
      <c r="M22339"/>
      <c r="N22339"/>
      <c r="O22339"/>
      <c r="P22339"/>
      <c r="Q22339"/>
      <c r="R22339"/>
      <c r="S22339"/>
    </row>
    <row r="22340" spans="10:19" x14ac:dyDescent="0.3">
      <c r="J22340"/>
      <c r="K22340"/>
      <c r="L22340"/>
      <c r="M22340"/>
      <c r="N22340"/>
      <c r="O22340"/>
      <c r="P22340"/>
      <c r="Q22340"/>
      <c r="R22340"/>
      <c r="S22340"/>
    </row>
    <row r="22341" spans="10:19" x14ac:dyDescent="0.3">
      <c r="J22341"/>
      <c r="K22341"/>
      <c r="L22341"/>
      <c r="M22341"/>
      <c r="N22341"/>
      <c r="O22341"/>
      <c r="P22341"/>
      <c r="Q22341"/>
      <c r="R22341"/>
      <c r="S22341"/>
    </row>
    <row r="22342" spans="10:19" x14ac:dyDescent="0.3">
      <c r="J22342"/>
      <c r="K22342"/>
      <c r="L22342"/>
      <c r="M22342"/>
      <c r="N22342"/>
      <c r="O22342"/>
      <c r="P22342"/>
      <c r="Q22342"/>
      <c r="R22342"/>
      <c r="S22342"/>
    </row>
    <row r="22343" spans="10:19" x14ac:dyDescent="0.3">
      <c r="J22343"/>
      <c r="K22343"/>
      <c r="L22343"/>
      <c r="M22343"/>
      <c r="N22343"/>
      <c r="O22343"/>
      <c r="P22343"/>
      <c r="Q22343"/>
      <c r="R22343"/>
      <c r="S22343"/>
    </row>
    <row r="22344" spans="10:19" x14ac:dyDescent="0.3">
      <c r="J22344"/>
      <c r="K22344"/>
      <c r="L22344"/>
      <c r="M22344"/>
      <c r="N22344"/>
      <c r="O22344"/>
      <c r="P22344"/>
      <c r="Q22344"/>
      <c r="R22344"/>
      <c r="S22344"/>
    </row>
    <row r="22345" spans="10:19" x14ac:dyDescent="0.3">
      <c r="J22345"/>
      <c r="K22345"/>
      <c r="L22345"/>
      <c r="M22345"/>
      <c r="N22345"/>
      <c r="O22345"/>
      <c r="P22345"/>
      <c r="Q22345"/>
      <c r="R22345"/>
      <c r="S22345"/>
    </row>
    <row r="22346" spans="10:19" x14ac:dyDescent="0.3">
      <c r="J22346"/>
      <c r="K22346"/>
      <c r="L22346"/>
      <c r="M22346"/>
      <c r="N22346"/>
      <c r="O22346"/>
      <c r="P22346"/>
      <c r="Q22346"/>
      <c r="R22346"/>
      <c r="S22346"/>
    </row>
    <row r="22347" spans="10:19" x14ac:dyDescent="0.3">
      <c r="J22347"/>
      <c r="K22347"/>
      <c r="L22347"/>
      <c r="M22347"/>
      <c r="N22347"/>
      <c r="O22347"/>
      <c r="P22347"/>
      <c r="Q22347"/>
      <c r="R22347"/>
      <c r="S22347"/>
    </row>
    <row r="22348" spans="10:19" x14ac:dyDescent="0.3">
      <c r="J22348"/>
      <c r="K22348"/>
      <c r="L22348"/>
      <c r="M22348"/>
      <c r="N22348"/>
      <c r="O22348"/>
      <c r="P22348"/>
      <c r="Q22348"/>
      <c r="R22348"/>
      <c r="S22348"/>
    </row>
    <row r="22349" spans="10:19" x14ac:dyDescent="0.3">
      <c r="J22349"/>
      <c r="K22349"/>
      <c r="L22349"/>
      <c r="M22349"/>
      <c r="N22349"/>
      <c r="O22349"/>
      <c r="P22349"/>
      <c r="Q22349"/>
      <c r="R22349"/>
      <c r="S22349"/>
    </row>
    <row r="22350" spans="10:19" x14ac:dyDescent="0.3">
      <c r="J22350"/>
      <c r="K22350"/>
      <c r="L22350"/>
      <c r="M22350"/>
      <c r="N22350"/>
      <c r="O22350"/>
      <c r="P22350"/>
      <c r="Q22350"/>
      <c r="R22350"/>
      <c r="S22350"/>
    </row>
    <row r="22351" spans="10:19" x14ac:dyDescent="0.3">
      <c r="J22351"/>
      <c r="K22351"/>
      <c r="L22351"/>
      <c r="M22351"/>
      <c r="N22351"/>
      <c r="O22351"/>
      <c r="P22351"/>
      <c r="Q22351"/>
      <c r="R22351"/>
      <c r="S22351"/>
    </row>
    <row r="22352" spans="10:19" x14ac:dyDescent="0.3">
      <c r="J22352"/>
      <c r="K22352"/>
      <c r="L22352"/>
      <c r="M22352"/>
      <c r="N22352"/>
      <c r="O22352"/>
      <c r="P22352"/>
      <c r="Q22352"/>
      <c r="R22352"/>
      <c r="S22352"/>
    </row>
    <row r="22353" spans="10:19" x14ac:dyDescent="0.3">
      <c r="J22353"/>
      <c r="K22353"/>
      <c r="L22353"/>
      <c r="M22353"/>
      <c r="N22353"/>
      <c r="O22353"/>
      <c r="P22353"/>
      <c r="Q22353"/>
      <c r="R22353"/>
      <c r="S22353"/>
    </row>
    <row r="22354" spans="10:19" x14ac:dyDescent="0.3">
      <c r="J22354"/>
      <c r="K22354"/>
      <c r="L22354"/>
      <c r="M22354"/>
      <c r="N22354"/>
      <c r="O22354"/>
      <c r="P22354"/>
      <c r="Q22354"/>
      <c r="R22354"/>
      <c r="S22354"/>
    </row>
    <row r="22355" spans="10:19" x14ac:dyDescent="0.3">
      <c r="J22355"/>
      <c r="K22355"/>
      <c r="L22355"/>
      <c r="M22355"/>
      <c r="N22355"/>
      <c r="O22355"/>
      <c r="P22355"/>
      <c r="Q22355"/>
      <c r="R22355"/>
      <c r="S22355"/>
    </row>
    <row r="22356" spans="10:19" x14ac:dyDescent="0.3">
      <c r="J22356"/>
      <c r="K22356"/>
      <c r="L22356"/>
      <c r="M22356"/>
      <c r="N22356"/>
      <c r="O22356"/>
      <c r="P22356"/>
      <c r="Q22356"/>
      <c r="R22356"/>
      <c r="S22356"/>
    </row>
    <row r="22357" spans="10:19" x14ac:dyDescent="0.3">
      <c r="J22357"/>
      <c r="K22357"/>
      <c r="L22357"/>
      <c r="M22357"/>
      <c r="N22357"/>
      <c r="O22357"/>
      <c r="P22357"/>
      <c r="Q22357"/>
      <c r="R22357"/>
      <c r="S22357"/>
    </row>
    <row r="22358" spans="10:19" x14ac:dyDescent="0.3">
      <c r="J22358"/>
      <c r="K22358"/>
      <c r="L22358"/>
      <c r="M22358"/>
      <c r="N22358"/>
      <c r="O22358"/>
      <c r="P22358"/>
      <c r="Q22358"/>
      <c r="R22358"/>
      <c r="S22358"/>
    </row>
    <row r="22359" spans="10:19" x14ac:dyDescent="0.3">
      <c r="J22359"/>
      <c r="K22359"/>
      <c r="L22359"/>
      <c r="M22359"/>
      <c r="N22359"/>
      <c r="O22359"/>
      <c r="P22359"/>
      <c r="Q22359"/>
      <c r="R22359"/>
      <c r="S22359"/>
    </row>
    <row r="22360" spans="10:19" x14ac:dyDescent="0.3">
      <c r="J22360"/>
      <c r="K22360"/>
      <c r="L22360"/>
      <c r="M22360"/>
      <c r="N22360"/>
      <c r="O22360"/>
      <c r="P22360"/>
      <c r="Q22360"/>
      <c r="R22360"/>
      <c r="S22360"/>
    </row>
    <row r="22361" spans="10:19" x14ac:dyDescent="0.3">
      <c r="J22361"/>
      <c r="K22361"/>
      <c r="L22361"/>
      <c r="M22361"/>
      <c r="N22361"/>
      <c r="O22361"/>
      <c r="P22361"/>
      <c r="Q22361"/>
      <c r="R22361"/>
      <c r="S22361"/>
    </row>
    <row r="22362" spans="10:19" x14ac:dyDescent="0.3">
      <c r="J22362"/>
      <c r="K22362"/>
      <c r="L22362"/>
      <c r="M22362"/>
      <c r="N22362"/>
      <c r="O22362"/>
      <c r="P22362"/>
      <c r="Q22362"/>
      <c r="R22362"/>
      <c r="S22362"/>
    </row>
    <row r="22363" spans="10:19" x14ac:dyDescent="0.3">
      <c r="J22363"/>
      <c r="K22363"/>
      <c r="L22363"/>
      <c r="M22363"/>
      <c r="N22363"/>
      <c r="O22363"/>
      <c r="P22363"/>
      <c r="Q22363"/>
      <c r="R22363"/>
      <c r="S22363"/>
    </row>
    <row r="22364" spans="10:19" x14ac:dyDescent="0.3">
      <c r="J22364"/>
      <c r="K22364"/>
      <c r="L22364"/>
      <c r="M22364"/>
      <c r="N22364"/>
      <c r="O22364"/>
      <c r="P22364"/>
      <c r="Q22364"/>
      <c r="R22364"/>
      <c r="S22364"/>
    </row>
    <row r="22365" spans="10:19" x14ac:dyDescent="0.3">
      <c r="J22365"/>
      <c r="K22365"/>
      <c r="L22365"/>
      <c r="M22365"/>
      <c r="N22365"/>
      <c r="O22365"/>
      <c r="P22365"/>
      <c r="Q22365"/>
      <c r="R22365"/>
      <c r="S22365"/>
    </row>
    <row r="22366" spans="10:19" x14ac:dyDescent="0.3">
      <c r="J22366"/>
      <c r="K22366"/>
      <c r="L22366"/>
      <c r="M22366"/>
      <c r="N22366"/>
      <c r="O22366"/>
      <c r="P22366"/>
      <c r="Q22366"/>
      <c r="R22366"/>
      <c r="S22366"/>
    </row>
    <row r="22367" spans="10:19" x14ac:dyDescent="0.3">
      <c r="J22367"/>
      <c r="K22367"/>
      <c r="L22367"/>
      <c r="M22367"/>
      <c r="N22367"/>
      <c r="O22367"/>
      <c r="P22367"/>
      <c r="Q22367"/>
      <c r="R22367"/>
      <c r="S22367"/>
    </row>
    <row r="22368" spans="10:19" x14ac:dyDescent="0.3">
      <c r="J22368"/>
      <c r="K22368"/>
      <c r="L22368"/>
      <c r="M22368"/>
      <c r="N22368"/>
      <c r="O22368"/>
      <c r="P22368"/>
      <c r="Q22368"/>
      <c r="R22368"/>
      <c r="S22368"/>
    </row>
    <row r="22369" spans="10:19" x14ac:dyDescent="0.3">
      <c r="J22369"/>
      <c r="K22369"/>
      <c r="L22369"/>
      <c r="M22369"/>
      <c r="N22369"/>
      <c r="O22369"/>
      <c r="P22369"/>
      <c r="Q22369"/>
      <c r="R22369"/>
      <c r="S22369"/>
    </row>
    <row r="22370" spans="10:19" x14ac:dyDescent="0.3">
      <c r="J22370"/>
      <c r="K22370"/>
      <c r="L22370"/>
      <c r="M22370"/>
      <c r="N22370"/>
      <c r="O22370"/>
      <c r="P22370"/>
      <c r="Q22370"/>
      <c r="R22370"/>
      <c r="S22370"/>
    </row>
    <row r="22371" spans="10:19" x14ac:dyDescent="0.3">
      <c r="J22371"/>
      <c r="K22371"/>
      <c r="L22371"/>
      <c r="M22371"/>
      <c r="N22371"/>
      <c r="O22371"/>
      <c r="P22371"/>
      <c r="Q22371"/>
      <c r="R22371"/>
      <c r="S22371"/>
    </row>
    <row r="22372" spans="10:19" x14ac:dyDescent="0.3">
      <c r="J22372"/>
      <c r="K22372"/>
      <c r="L22372"/>
      <c r="M22372"/>
      <c r="N22372"/>
      <c r="O22372"/>
      <c r="P22372"/>
      <c r="Q22372"/>
      <c r="R22372"/>
      <c r="S22372"/>
    </row>
    <row r="22373" spans="10:19" x14ac:dyDescent="0.3">
      <c r="J22373"/>
      <c r="K22373"/>
      <c r="L22373"/>
      <c r="M22373"/>
      <c r="N22373"/>
      <c r="O22373"/>
      <c r="P22373"/>
      <c r="Q22373"/>
      <c r="R22373"/>
      <c r="S22373"/>
    </row>
    <row r="22374" spans="10:19" x14ac:dyDescent="0.3">
      <c r="J22374"/>
      <c r="K22374"/>
      <c r="L22374"/>
      <c r="M22374"/>
      <c r="N22374"/>
      <c r="O22374"/>
      <c r="P22374"/>
      <c r="Q22374"/>
      <c r="R22374"/>
      <c r="S22374"/>
    </row>
    <row r="22375" spans="10:19" x14ac:dyDescent="0.3">
      <c r="J22375"/>
      <c r="K22375"/>
      <c r="L22375"/>
      <c r="M22375"/>
      <c r="N22375"/>
      <c r="O22375"/>
      <c r="P22375"/>
      <c r="Q22375"/>
      <c r="R22375"/>
      <c r="S22375"/>
    </row>
    <row r="22376" spans="10:19" x14ac:dyDescent="0.3">
      <c r="J22376"/>
      <c r="K22376"/>
      <c r="L22376"/>
      <c r="M22376"/>
      <c r="N22376"/>
      <c r="O22376"/>
      <c r="P22376"/>
      <c r="Q22376"/>
      <c r="R22376"/>
      <c r="S22376"/>
    </row>
    <row r="22377" spans="10:19" x14ac:dyDescent="0.3">
      <c r="J22377"/>
      <c r="K22377"/>
      <c r="L22377"/>
      <c r="M22377"/>
      <c r="N22377"/>
      <c r="O22377"/>
      <c r="P22377"/>
      <c r="Q22377"/>
      <c r="R22377"/>
      <c r="S22377"/>
    </row>
    <row r="22378" spans="10:19" x14ac:dyDescent="0.3">
      <c r="J22378"/>
      <c r="K22378"/>
      <c r="L22378"/>
      <c r="M22378"/>
      <c r="N22378"/>
      <c r="O22378"/>
      <c r="P22378"/>
      <c r="Q22378"/>
      <c r="R22378"/>
      <c r="S22378"/>
    </row>
    <row r="22379" spans="10:19" x14ac:dyDescent="0.3">
      <c r="J22379"/>
      <c r="K22379"/>
      <c r="L22379"/>
      <c r="M22379"/>
      <c r="N22379"/>
      <c r="O22379"/>
      <c r="P22379"/>
      <c r="Q22379"/>
      <c r="R22379"/>
      <c r="S22379"/>
    </row>
    <row r="22380" spans="10:19" x14ac:dyDescent="0.3">
      <c r="J22380"/>
      <c r="K22380"/>
      <c r="L22380"/>
      <c r="M22380"/>
      <c r="N22380"/>
      <c r="O22380"/>
      <c r="P22380"/>
      <c r="Q22380"/>
      <c r="R22380"/>
      <c r="S22380"/>
    </row>
    <row r="22381" spans="10:19" x14ac:dyDescent="0.3">
      <c r="J22381"/>
      <c r="K22381"/>
      <c r="L22381"/>
      <c r="M22381"/>
      <c r="N22381"/>
      <c r="O22381"/>
      <c r="P22381"/>
      <c r="Q22381"/>
      <c r="R22381"/>
      <c r="S22381"/>
    </row>
    <row r="22382" spans="10:19" x14ac:dyDescent="0.3">
      <c r="J22382"/>
      <c r="K22382"/>
      <c r="L22382"/>
      <c r="M22382"/>
      <c r="N22382"/>
      <c r="O22382"/>
      <c r="P22382"/>
      <c r="Q22382"/>
      <c r="R22382"/>
      <c r="S22382"/>
    </row>
    <row r="22383" spans="10:19" x14ac:dyDescent="0.3">
      <c r="J22383"/>
      <c r="K22383"/>
      <c r="L22383"/>
      <c r="M22383"/>
      <c r="N22383"/>
      <c r="O22383"/>
      <c r="P22383"/>
      <c r="Q22383"/>
      <c r="R22383"/>
      <c r="S22383"/>
    </row>
    <row r="22384" spans="10:19" x14ac:dyDescent="0.3">
      <c r="J22384"/>
      <c r="K22384"/>
      <c r="L22384"/>
      <c r="M22384"/>
      <c r="N22384"/>
      <c r="O22384"/>
      <c r="P22384"/>
      <c r="Q22384"/>
      <c r="R22384"/>
      <c r="S22384"/>
    </row>
    <row r="22385" spans="10:19" x14ac:dyDescent="0.3">
      <c r="J22385"/>
      <c r="K22385"/>
      <c r="L22385"/>
      <c r="M22385"/>
      <c r="N22385"/>
      <c r="O22385"/>
      <c r="P22385"/>
      <c r="Q22385"/>
      <c r="R22385"/>
      <c r="S22385"/>
    </row>
    <row r="22386" spans="10:19" x14ac:dyDescent="0.3">
      <c r="J22386"/>
      <c r="K22386"/>
      <c r="L22386"/>
      <c r="M22386"/>
      <c r="N22386"/>
      <c r="O22386"/>
      <c r="P22386"/>
      <c r="Q22386"/>
      <c r="R22386"/>
      <c r="S22386"/>
    </row>
    <row r="22387" spans="10:19" x14ac:dyDescent="0.3">
      <c r="J22387"/>
      <c r="K22387"/>
      <c r="L22387"/>
      <c r="M22387"/>
      <c r="N22387"/>
      <c r="O22387"/>
      <c r="P22387"/>
      <c r="Q22387"/>
      <c r="R22387"/>
      <c r="S22387"/>
    </row>
    <row r="22388" spans="10:19" x14ac:dyDescent="0.3">
      <c r="J22388"/>
      <c r="K22388"/>
      <c r="L22388"/>
      <c r="M22388"/>
      <c r="N22388"/>
      <c r="O22388"/>
      <c r="P22388"/>
      <c r="Q22388"/>
      <c r="R22388"/>
      <c r="S22388"/>
    </row>
    <row r="22389" spans="10:19" x14ac:dyDescent="0.3">
      <c r="J22389"/>
      <c r="K22389"/>
      <c r="L22389"/>
      <c r="M22389"/>
      <c r="N22389"/>
      <c r="O22389"/>
      <c r="P22389"/>
      <c r="Q22389"/>
      <c r="R22389"/>
      <c r="S22389"/>
    </row>
    <row r="22390" spans="10:19" x14ac:dyDescent="0.3">
      <c r="J22390"/>
      <c r="K22390"/>
      <c r="L22390"/>
      <c r="M22390"/>
      <c r="N22390"/>
      <c r="O22390"/>
      <c r="P22390"/>
      <c r="Q22390"/>
      <c r="R22390"/>
      <c r="S22390"/>
    </row>
    <row r="22391" spans="10:19" x14ac:dyDescent="0.3">
      <c r="J22391"/>
      <c r="K22391"/>
      <c r="L22391"/>
      <c r="M22391"/>
      <c r="N22391"/>
      <c r="O22391"/>
      <c r="P22391"/>
      <c r="Q22391"/>
      <c r="R22391"/>
      <c r="S22391"/>
    </row>
    <row r="22392" spans="10:19" x14ac:dyDescent="0.3">
      <c r="J22392"/>
      <c r="K22392"/>
      <c r="L22392"/>
      <c r="M22392"/>
      <c r="N22392"/>
      <c r="O22392"/>
      <c r="P22392"/>
      <c r="Q22392"/>
      <c r="R22392"/>
      <c r="S22392"/>
    </row>
    <row r="22393" spans="10:19" x14ac:dyDescent="0.3">
      <c r="J22393"/>
      <c r="K22393"/>
      <c r="L22393"/>
      <c r="M22393"/>
      <c r="N22393"/>
      <c r="O22393"/>
      <c r="P22393"/>
      <c r="Q22393"/>
      <c r="R22393"/>
      <c r="S22393"/>
    </row>
    <row r="22394" spans="10:19" x14ac:dyDescent="0.3">
      <c r="J22394"/>
      <c r="K22394"/>
      <c r="L22394"/>
      <c r="M22394"/>
      <c r="N22394"/>
      <c r="O22394"/>
      <c r="P22394"/>
      <c r="Q22394"/>
      <c r="R22394"/>
      <c r="S22394"/>
    </row>
    <row r="22395" spans="10:19" x14ac:dyDescent="0.3">
      <c r="J22395"/>
      <c r="K22395"/>
      <c r="L22395"/>
      <c r="M22395"/>
      <c r="N22395"/>
      <c r="O22395"/>
      <c r="P22395"/>
      <c r="Q22395"/>
      <c r="R22395"/>
      <c r="S22395"/>
    </row>
    <row r="22396" spans="10:19" x14ac:dyDescent="0.3">
      <c r="J22396"/>
      <c r="K22396"/>
      <c r="L22396"/>
      <c r="M22396"/>
      <c r="N22396"/>
      <c r="O22396"/>
      <c r="P22396"/>
      <c r="Q22396"/>
      <c r="R22396"/>
      <c r="S22396"/>
    </row>
    <row r="22397" spans="10:19" x14ac:dyDescent="0.3">
      <c r="J22397"/>
      <c r="K22397"/>
      <c r="L22397"/>
      <c r="M22397"/>
      <c r="N22397"/>
      <c r="O22397"/>
      <c r="P22397"/>
      <c r="Q22397"/>
      <c r="R22397"/>
      <c r="S22397"/>
    </row>
    <row r="22398" spans="10:19" x14ac:dyDescent="0.3">
      <c r="J22398"/>
      <c r="K22398"/>
      <c r="L22398"/>
      <c r="M22398"/>
      <c r="N22398"/>
      <c r="O22398"/>
      <c r="P22398"/>
      <c r="Q22398"/>
      <c r="R22398"/>
      <c r="S22398"/>
    </row>
    <row r="22399" spans="10:19" x14ac:dyDescent="0.3">
      <c r="J22399"/>
      <c r="K22399"/>
      <c r="L22399"/>
      <c r="M22399"/>
      <c r="N22399"/>
      <c r="O22399"/>
      <c r="P22399"/>
      <c r="Q22399"/>
      <c r="R22399"/>
      <c r="S22399"/>
    </row>
    <row r="22400" spans="10:19" x14ac:dyDescent="0.3">
      <c r="J22400"/>
      <c r="K22400"/>
      <c r="L22400"/>
      <c r="M22400"/>
      <c r="N22400"/>
      <c r="O22400"/>
      <c r="P22400"/>
      <c r="Q22400"/>
      <c r="R22400"/>
      <c r="S22400"/>
    </row>
    <row r="22401" spans="10:19" x14ac:dyDescent="0.3">
      <c r="J22401"/>
      <c r="K22401"/>
      <c r="L22401"/>
      <c r="M22401"/>
      <c r="N22401"/>
      <c r="O22401"/>
      <c r="P22401"/>
      <c r="Q22401"/>
      <c r="R22401"/>
      <c r="S22401"/>
    </row>
    <row r="22402" spans="10:19" x14ac:dyDescent="0.3">
      <c r="J22402"/>
      <c r="K22402"/>
      <c r="L22402"/>
      <c r="M22402"/>
      <c r="N22402"/>
      <c r="O22402"/>
      <c r="P22402"/>
      <c r="Q22402"/>
      <c r="R22402"/>
      <c r="S22402"/>
    </row>
    <row r="22403" spans="10:19" x14ac:dyDescent="0.3">
      <c r="J22403"/>
      <c r="K22403"/>
      <c r="L22403"/>
      <c r="M22403"/>
      <c r="N22403"/>
      <c r="O22403"/>
      <c r="P22403"/>
      <c r="Q22403"/>
      <c r="R22403"/>
      <c r="S22403"/>
    </row>
    <row r="22404" spans="10:19" x14ac:dyDescent="0.3">
      <c r="J22404"/>
      <c r="K22404"/>
      <c r="L22404"/>
      <c r="M22404"/>
      <c r="N22404"/>
      <c r="O22404"/>
      <c r="P22404"/>
      <c r="Q22404"/>
      <c r="R22404"/>
      <c r="S22404"/>
    </row>
    <row r="22405" spans="10:19" x14ac:dyDescent="0.3">
      <c r="J22405"/>
      <c r="K22405"/>
      <c r="L22405"/>
      <c r="M22405"/>
      <c r="N22405"/>
      <c r="O22405"/>
      <c r="P22405"/>
      <c r="Q22405"/>
      <c r="R22405"/>
      <c r="S22405"/>
    </row>
    <row r="22406" spans="10:19" x14ac:dyDescent="0.3">
      <c r="J22406"/>
      <c r="K22406"/>
      <c r="L22406"/>
      <c r="M22406"/>
      <c r="N22406"/>
      <c r="O22406"/>
      <c r="P22406"/>
      <c r="Q22406"/>
      <c r="R22406"/>
      <c r="S22406"/>
    </row>
    <row r="22407" spans="10:19" x14ac:dyDescent="0.3">
      <c r="J22407"/>
      <c r="K22407"/>
      <c r="L22407"/>
      <c r="M22407"/>
      <c r="N22407"/>
      <c r="O22407"/>
      <c r="P22407"/>
      <c r="Q22407"/>
      <c r="R22407"/>
      <c r="S22407"/>
    </row>
    <row r="22408" spans="10:19" x14ac:dyDescent="0.3">
      <c r="J22408"/>
      <c r="K22408"/>
      <c r="L22408"/>
      <c r="M22408"/>
      <c r="N22408"/>
      <c r="O22408"/>
      <c r="P22408"/>
      <c r="Q22408"/>
      <c r="R22408"/>
      <c r="S22408"/>
    </row>
    <row r="22409" spans="10:19" x14ac:dyDescent="0.3">
      <c r="J22409"/>
      <c r="K22409"/>
      <c r="L22409"/>
      <c r="M22409"/>
      <c r="N22409"/>
      <c r="O22409"/>
      <c r="P22409"/>
      <c r="Q22409"/>
      <c r="R22409"/>
      <c r="S22409"/>
    </row>
    <row r="22410" spans="10:19" x14ac:dyDescent="0.3">
      <c r="J22410"/>
      <c r="K22410"/>
      <c r="L22410"/>
      <c r="M22410"/>
      <c r="N22410"/>
      <c r="O22410"/>
      <c r="P22410"/>
      <c r="Q22410"/>
      <c r="R22410"/>
      <c r="S22410"/>
    </row>
    <row r="22411" spans="10:19" x14ac:dyDescent="0.3">
      <c r="J22411"/>
      <c r="K22411"/>
      <c r="L22411"/>
      <c r="M22411"/>
      <c r="N22411"/>
      <c r="O22411"/>
      <c r="P22411"/>
      <c r="Q22411"/>
      <c r="R22411"/>
      <c r="S22411"/>
    </row>
    <row r="22412" spans="10:19" x14ac:dyDescent="0.3">
      <c r="J22412"/>
      <c r="K22412"/>
      <c r="L22412"/>
      <c r="M22412"/>
      <c r="N22412"/>
      <c r="O22412"/>
      <c r="P22412"/>
      <c r="Q22412"/>
      <c r="R22412"/>
      <c r="S22412"/>
    </row>
    <row r="22413" spans="10:19" x14ac:dyDescent="0.3">
      <c r="J22413"/>
      <c r="K22413"/>
      <c r="L22413"/>
      <c r="M22413"/>
      <c r="N22413"/>
      <c r="O22413"/>
      <c r="P22413"/>
      <c r="Q22413"/>
      <c r="R22413"/>
      <c r="S22413"/>
    </row>
    <row r="22414" spans="10:19" x14ac:dyDescent="0.3">
      <c r="J22414"/>
      <c r="K22414"/>
      <c r="L22414"/>
      <c r="M22414"/>
      <c r="N22414"/>
      <c r="O22414"/>
      <c r="P22414"/>
      <c r="Q22414"/>
      <c r="R22414"/>
      <c r="S22414"/>
    </row>
    <row r="22415" spans="10:19" x14ac:dyDescent="0.3">
      <c r="J22415"/>
      <c r="K22415"/>
      <c r="L22415"/>
      <c r="M22415"/>
      <c r="N22415"/>
      <c r="O22415"/>
      <c r="P22415"/>
      <c r="Q22415"/>
      <c r="R22415"/>
      <c r="S22415"/>
    </row>
    <row r="22416" spans="10:19" x14ac:dyDescent="0.3">
      <c r="J22416"/>
      <c r="K22416"/>
      <c r="L22416"/>
      <c r="M22416"/>
      <c r="N22416"/>
      <c r="O22416"/>
      <c r="P22416"/>
      <c r="Q22416"/>
      <c r="R22416"/>
      <c r="S22416"/>
    </row>
    <row r="22417" spans="10:19" x14ac:dyDescent="0.3">
      <c r="J22417"/>
      <c r="K22417"/>
      <c r="L22417"/>
      <c r="M22417"/>
      <c r="N22417"/>
      <c r="O22417"/>
      <c r="P22417"/>
      <c r="Q22417"/>
      <c r="R22417"/>
      <c r="S22417"/>
    </row>
    <row r="22418" spans="10:19" x14ac:dyDescent="0.3">
      <c r="J22418"/>
      <c r="K22418"/>
      <c r="L22418"/>
      <c r="M22418"/>
      <c r="N22418"/>
      <c r="O22418"/>
      <c r="P22418"/>
      <c r="Q22418"/>
      <c r="R22418"/>
      <c r="S22418"/>
    </row>
    <row r="22419" spans="10:19" x14ac:dyDescent="0.3">
      <c r="J22419"/>
      <c r="K22419"/>
      <c r="L22419"/>
      <c r="M22419"/>
      <c r="N22419"/>
      <c r="O22419"/>
      <c r="P22419"/>
      <c r="Q22419"/>
      <c r="R22419"/>
      <c r="S22419"/>
    </row>
    <row r="22420" spans="10:19" x14ac:dyDescent="0.3">
      <c r="J22420"/>
      <c r="K22420"/>
      <c r="L22420"/>
      <c r="M22420"/>
      <c r="N22420"/>
      <c r="O22420"/>
      <c r="P22420"/>
      <c r="Q22420"/>
      <c r="R22420"/>
      <c r="S22420"/>
    </row>
    <row r="22421" spans="10:19" x14ac:dyDescent="0.3">
      <c r="J22421"/>
      <c r="K22421"/>
      <c r="L22421"/>
      <c r="M22421"/>
      <c r="N22421"/>
      <c r="O22421"/>
      <c r="P22421"/>
      <c r="Q22421"/>
      <c r="R22421"/>
      <c r="S22421"/>
    </row>
    <row r="22422" spans="10:19" x14ac:dyDescent="0.3">
      <c r="J22422"/>
      <c r="K22422"/>
      <c r="L22422"/>
      <c r="M22422"/>
      <c r="N22422"/>
      <c r="O22422"/>
      <c r="P22422"/>
      <c r="Q22422"/>
      <c r="R22422"/>
      <c r="S22422"/>
    </row>
    <row r="22423" spans="10:19" x14ac:dyDescent="0.3">
      <c r="J22423"/>
      <c r="K22423"/>
      <c r="L22423"/>
      <c r="M22423"/>
      <c r="N22423"/>
      <c r="O22423"/>
      <c r="P22423"/>
      <c r="Q22423"/>
      <c r="R22423"/>
      <c r="S22423"/>
    </row>
    <row r="22424" spans="10:19" x14ac:dyDescent="0.3">
      <c r="J22424"/>
      <c r="K22424"/>
      <c r="L22424"/>
      <c r="M22424"/>
      <c r="N22424"/>
      <c r="O22424"/>
      <c r="P22424"/>
      <c r="Q22424"/>
      <c r="R22424"/>
      <c r="S22424"/>
    </row>
    <row r="22425" spans="10:19" x14ac:dyDescent="0.3">
      <c r="J22425"/>
      <c r="K22425"/>
      <c r="L22425"/>
      <c r="M22425"/>
      <c r="N22425"/>
      <c r="O22425"/>
      <c r="P22425"/>
      <c r="Q22425"/>
      <c r="R22425"/>
      <c r="S22425"/>
    </row>
    <row r="22426" spans="10:19" x14ac:dyDescent="0.3">
      <c r="J22426"/>
      <c r="K22426"/>
      <c r="L22426"/>
      <c r="M22426"/>
      <c r="N22426"/>
      <c r="O22426"/>
      <c r="P22426"/>
      <c r="Q22426"/>
      <c r="R22426"/>
      <c r="S22426"/>
    </row>
    <row r="22427" spans="10:19" x14ac:dyDescent="0.3">
      <c r="J22427"/>
      <c r="K22427"/>
      <c r="L22427"/>
      <c r="M22427"/>
      <c r="N22427"/>
      <c r="O22427"/>
      <c r="P22427"/>
      <c r="Q22427"/>
      <c r="R22427"/>
      <c r="S22427"/>
    </row>
    <row r="22428" spans="10:19" x14ac:dyDescent="0.3">
      <c r="J22428"/>
      <c r="K22428"/>
      <c r="L22428"/>
      <c r="M22428"/>
      <c r="N22428"/>
      <c r="O22428"/>
      <c r="P22428"/>
      <c r="Q22428"/>
      <c r="R22428"/>
      <c r="S22428"/>
    </row>
    <row r="22429" spans="10:19" x14ac:dyDescent="0.3">
      <c r="J22429"/>
      <c r="K22429"/>
      <c r="L22429"/>
      <c r="M22429"/>
      <c r="N22429"/>
      <c r="O22429"/>
      <c r="P22429"/>
      <c r="Q22429"/>
      <c r="R22429"/>
      <c r="S22429"/>
    </row>
    <row r="22430" spans="10:19" x14ac:dyDescent="0.3">
      <c r="J22430"/>
      <c r="K22430"/>
      <c r="L22430"/>
      <c r="M22430"/>
      <c r="N22430"/>
      <c r="O22430"/>
      <c r="P22430"/>
      <c r="Q22430"/>
      <c r="R22430"/>
      <c r="S22430"/>
    </row>
    <row r="22431" spans="10:19" x14ac:dyDescent="0.3">
      <c r="J22431"/>
      <c r="K22431"/>
      <c r="L22431"/>
      <c r="M22431"/>
      <c r="N22431"/>
      <c r="O22431"/>
      <c r="P22431"/>
      <c r="Q22431"/>
      <c r="R22431"/>
      <c r="S22431"/>
    </row>
    <row r="22432" spans="10:19" x14ac:dyDescent="0.3">
      <c r="J22432"/>
      <c r="K22432"/>
      <c r="L22432"/>
      <c r="M22432"/>
      <c r="N22432"/>
      <c r="O22432"/>
      <c r="P22432"/>
      <c r="Q22432"/>
      <c r="R22432"/>
      <c r="S22432"/>
    </row>
    <row r="22433" spans="10:19" x14ac:dyDescent="0.3">
      <c r="J22433"/>
      <c r="K22433"/>
      <c r="L22433"/>
      <c r="M22433"/>
      <c r="N22433"/>
      <c r="O22433"/>
      <c r="P22433"/>
      <c r="Q22433"/>
      <c r="R22433"/>
      <c r="S22433"/>
    </row>
    <row r="22434" spans="10:19" x14ac:dyDescent="0.3">
      <c r="J22434"/>
      <c r="K22434"/>
      <c r="L22434"/>
      <c r="M22434"/>
      <c r="N22434"/>
      <c r="O22434"/>
      <c r="P22434"/>
      <c r="Q22434"/>
      <c r="R22434"/>
      <c r="S22434"/>
    </row>
    <row r="22435" spans="10:19" x14ac:dyDescent="0.3">
      <c r="J22435"/>
      <c r="K22435"/>
      <c r="L22435"/>
      <c r="M22435"/>
      <c r="N22435"/>
      <c r="O22435"/>
      <c r="P22435"/>
      <c r="Q22435"/>
      <c r="R22435"/>
      <c r="S22435"/>
    </row>
    <row r="22436" spans="10:19" x14ac:dyDescent="0.3">
      <c r="J22436"/>
      <c r="K22436"/>
      <c r="L22436"/>
      <c r="M22436"/>
      <c r="N22436"/>
      <c r="O22436"/>
      <c r="P22436"/>
      <c r="Q22436"/>
      <c r="R22436"/>
      <c r="S22436"/>
    </row>
    <row r="22437" spans="10:19" x14ac:dyDescent="0.3">
      <c r="J22437"/>
      <c r="K22437"/>
      <c r="L22437"/>
      <c r="M22437"/>
      <c r="N22437"/>
      <c r="O22437"/>
      <c r="P22437"/>
      <c r="Q22437"/>
      <c r="R22437"/>
      <c r="S22437"/>
    </row>
    <row r="22438" spans="10:19" x14ac:dyDescent="0.3">
      <c r="J22438"/>
      <c r="K22438"/>
      <c r="L22438"/>
      <c r="M22438"/>
      <c r="N22438"/>
      <c r="O22438"/>
      <c r="P22438"/>
      <c r="Q22438"/>
      <c r="R22438"/>
      <c r="S22438"/>
    </row>
    <row r="22439" spans="10:19" x14ac:dyDescent="0.3">
      <c r="J22439"/>
      <c r="K22439"/>
      <c r="L22439"/>
      <c r="M22439"/>
      <c r="N22439"/>
      <c r="O22439"/>
      <c r="P22439"/>
      <c r="Q22439"/>
      <c r="R22439"/>
      <c r="S22439"/>
    </row>
    <row r="22440" spans="10:19" x14ac:dyDescent="0.3">
      <c r="J22440"/>
      <c r="K22440"/>
      <c r="L22440"/>
      <c r="M22440"/>
      <c r="N22440"/>
      <c r="O22440"/>
      <c r="P22440"/>
      <c r="Q22440"/>
      <c r="R22440"/>
      <c r="S22440"/>
    </row>
    <row r="22441" spans="10:19" x14ac:dyDescent="0.3">
      <c r="J22441"/>
      <c r="K22441"/>
      <c r="L22441"/>
      <c r="M22441"/>
      <c r="N22441"/>
      <c r="O22441"/>
      <c r="P22441"/>
      <c r="Q22441"/>
      <c r="R22441"/>
      <c r="S22441"/>
    </row>
    <row r="22442" spans="10:19" x14ac:dyDescent="0.3">
      <c r="J22442"/>
      <c r="K22442"/>
      <c r="L22442"/>
      <c r="M22442"/>
      <c r="N22442"/>
      <c r="O22442"/>
      <c r="P22442"/>
      <c r="Q22442"/>
      <c r="R22442"/>
      <c r="S22442"/>
    </row>
    <row r="22443" spans="10:19" x14ac:dyDescent="0.3">
      <c r="J22443"/>
      <c r="K22443"/>
      <c r="L22443"/>
      <c r="M22443"/>
      <c r="N22443"/>
      <c r="O22443"/>
      <c r="P22443"/>
      <c r="Q22443"/>
      <c r="R22443"/>
      <c r="S22443"/>
    </row>
    <row r="22444" spans="10:19" x14ac:dyDescent="0.3">
      <c r="J22444"/>
      <c r="K22444"/>
      <c r="L22444"/>
      <c r="M22444"/>
      <c r="N22444"/>
      <c r="O22444"/>
      <c r="P22444"/>
      <c r="Q22444"/>
      <c r="R22444"/>
      <c r="S22444"/>
    </row>
    <row r="22445" spans="10:19" x14ac:dyDescent="0.3">
      <c r="J22445"/>
      <c r="K22445"/>
      <c r="L22445"/>
      <c r="M22445"/>
      <c r="N22445"/>
      <c r="O22445"/>
      <c r="P22445"/>
      <c r="Q22445"/>
      <c r="R22445"/>
      <c r="S22445"/>
    </row>
    <row r="22446" spans="10:19" x14ac:dyDescent="0.3">
      <c r="J22446"/>
      <c r="K22446"/>
      <c r="L22446"/>
      <c r="M22446"/>
      <c r="N22446"/>
      <c r="O22446"/>
      <c r="P22446"/>
      <c r="Q22446"/>
      <c r="R22446"/>
      <c r="S22446"/>
    </row>
    <row r="22447" spans="10:19" x14ac:dyDescent="0.3">
      <c r="J22447"/>
      <c r="K22447"/>
      <c r="L22447"/>
      <c r="M22447"/>
      <c r="N22447"/>
      <c r="O22447"/>
      <c r="P22447"/>
      <c r="Q22447"/>
      <c r="R22447"/>
      <c r="S22447"/>
    </row>
    <row r="22448" spans="10:19" x14ac:dyDescent="0.3">
      <c r="J22448"/>
      <c r="K22448"/>
      <c r="L22448"/>
      <c r="M22448"/>
      <c r="N22448"/>
      <c r="O22448"/>
      <c r="P22448"/>
      <c r="Q22448"/>
      <c r="R22448"/>
      <c r="S22448"/>
    </row>
    <row r="22449" spans="10:19" x14ac:dyDescent="0.3">
      <c r="J22449"/>
      <c r="K22449"/>
      <c r="L22449"/>
      <c r="M22449"/>
      <c r="N22449"/>
      <c r="O22449"/>
      <c r="P22449"/>
      <c r="Q22449"/>
      <c r="R22449"/>
      <c r="S22449"/>
    </row>
    <row r="22450" spans="10:19" x14ac:dyDescent="0.3">
      <c r="J22450"/>
      <c r="K22450"/>
      <c r="L22450"/>
      <c r="M22450"/>
      <c r="N22450"/>
      <c r="O22450"/>
      <c r="P22450"/>
      <c r="Q22450"/>
      <c r="R22450"/>
      <c r="S22450"/>
    </row>
    <row r="22451" spans="10:19" x14ac:dyDescent="0.3">
      <c r="J22451"/>
      <c r="K22451"/>
      <c r="L22451"/>
      <c r="M22451"/>
      <c r="N22451"/>
      <c r="O22451"/>
      <c r="P22451"/>
      <c r="Q22451"/>
      <c r="R22451"/>
      <c r="S22451"/>
    </row>
    <row r="22452" spans="10:19" x14ac:dyDescent="0.3">
      <c r="J22452"/>
      <c r="K22452"/>
      <c r="L22452"/>
      <c r="M22452"/>
      <c r="N22452"/>
      <c r="O22452"/>
      <c r="P22452"/>
      <c r="Q22452"/>
      <c r="R22452"/>
      <c r="S22452"/>
    </row>
    <row r="22453" spans="10:19" x14ac:dyDescent="0.3">
      <c r="J22453"/>
      <c r="K22453"/>
      <c r="L22453"/>
      <c r="M22453"/>
      <c r="N22453"/>
      <c r="O22453"/>
      <c r="P22453"/>
      <c r="Q22453"/>
      <c r="R22453"/>
      <c r="S22453"/>
    </row>
    <row r="22454" spans="10:19" x14ac:dyDescent="0.3">
      <c r="J22454"/>
      <c r="K22454"/>
      <c r="L22454"/>
      <c r="M22454"/>
      <c r="N22454"/>
      <c r="O22454"/>
      <c r="P22454"/>
      <c r="Q22454"/>
      <c r="R22454"/>
      <c r="S22454"/>
    </row>
    <row r="22455" spans="10:19" x14ac:dyDescent="0.3">
      <c r="J22455"/>
      <c r="K22455"/>
      <c r="L22455"/>
      <c r="M22455"/>
      <c r="N22455"/>
      <c r="O22455"/>
      <c r="P22455"/>
      <c r="Q22455"/>
      <c r="R22455"/>
      <c r="S22455"/>
    </row>
    <row r="22456" spans="10:19" x14ac:dyDescent="0.3">
      <c r="J22456"/>
      <c r="K22456"/>
      <c r="L22456"/>
      <c r="M22456"/>
      <c r="N22456"/>
      <c r="O22456"/>
      <c r="P22456"/>
      <c r="Q22456"/>
      <c r="R22456"/>
      <c r="S22456"/>
    </row>
    <row r="22457" spans="10:19" x14ac:dyDescent="0.3">
      <c r="J22457"/>
      <c r="K22457"/>
      <c r="L22457"/>
      <c r="M22457"/>
      <c r="N22457"/>
      <c r="O22457"/>
      <c r="P22457"/>
      <c r="Q22457"/>
      <c r="R22457"/>
      <c r="S22457"/>
    </row>
    <row r="22458" spans="10:19" x14ac:dyDescent="0.3">
      <c r="J22458"/>
      <c r="K22458"/>
      <c r="L22458"/>
      <c r="M22458"/>
      <c r="N22458"/>
      <c r="O22458"/>
      <c r="P22458"/>
      <c r="Q22458"/>
      <c r="R22458"/>
      <c r="S22458"/>
    </row>
    <row r="22459" spans="10:19" x14ac:dyDescent="0.3">
      <c r="J22459"/>
      <c r="K22459"/>
      <c r="L22459"/>
      <c r="M22459"/>
      <c r="N22459"/>
      <c r="O22459"/>
      <c r="P22459"/>
      <c r="Q22459"/>
      <c r="R22459"/>
      <c r="S22459"/>
    </row>
    <row r="22460" spans="10:19" x14ac:dyDescent="0.3">
      <c r="J22460"/>
      <c r="K22460"/>
      <c r="L22460"/>
      <c r="M22460"/>
      <c r="N22460"/>
      <c r="O22460"/>
      <c r="P22460"/>
      <c r="Q22460"/>
      <c r="R22460"/>
      <c r="S22460"/>
    </row>
    <row r="22461" spans="10:19" x14ac:dyDescent="0.3">
      <c r="J22461"/>
      <c r="K22461"/>
      <c r="L22461"/>
      <c r="M22461"/>
      <c r="N22461"/>
      <c r="O22461"/>
      <c r="P22461"/>
      <c r="Q22461"/>
      <c r="R22461"/>
      <c r="S22461"/>
    </row>
    <row r="22462" spans="10:19" x14ac:dyDescent="0.3">
      <c r="J22462"/>
      <c r="K22462"/>
      <c r="L22462"/>
      <c r="M22462"/>
      <c r="N22462"/>
      <c r="O22462"/>
      <c r="P22462"/>
      <c r="Q22462"/>
      <c r="R22462"/>
      <c r="S22462"/>
    </row>
    <row r="22463" spans="10:19" x14ac:dyDescent="0.3">
      <c r="J22463"/>
      <c r="K22463"/>
      <c r="L22463"/>
      <c r="M22463"/>
      <c r="N22463"/>
      <c r="O22463"/>
      <c r="P22463"/>
      <c r="Q22463"/>
      <c r="R22463"/>
      <c r="S22463"/>
    </row>
    <row r="22464" spans="10:19" x14ac:dyDescent="0.3">
      <c r="J22464"/>
      <c r="K22464"/>
      <c r="L22464"/>
      <c r="M22464"/>
      <c r="N22464"/>
      <c r="O22464"/>
      <c r="P22464"/>
      <c r="Q22464"/>
      <c r="R22464"/>
      <c r="S22464"/>
    </row>
    <row r="22465" spans="10:19" x14ac:dyDescent="0.3">
      <c r="J22465"/>
      <c r="K22465"/>
      <c r="L22465"/>
      <c r="M22465"/>
      <c r="N22465"/>
      <c r="O22465"/>
      <c r="P22465"/>
      <c r="Q22465"/>
      <c r="R22465"/>
      <c r="S22465"/>
    </row>
    <row r="22466" spans="10:19" x14ac:dyDescent="0.3">
      <c r="J22466"/>
      <c r="K22466"/>
      <c r="L22466"/>
      <c r="M22466"/>
      <c r="N22466"/>
      <c r="O22466"/>
      <c r="P22466"/>
      <c r="Q22466"/>
      <c r="R22466"/>
      <c r="S22466"/>
    </row>
    <row r="22467" spans="10:19" x14ac:dyDescent="0.3">
      <c r="J22467"/>
      <c r="K22467"/>
      <c r="L22467"/>
      <c r="M22467"/>
      <c r="N22467"/>
      <c r="O22467"/>
      <c r="P22467"/>
      <c r="Q22467"/>
      <c r="R22467"/>
      <c r="S22467"/>
    </row>
    <row r="22468" spans="10:19" x14ac:dyDescent="0.3">
      <c r="J22468"/>
      <c r="K22468"/>
      <c r="L22468"/>
      <c r="M22468"/>
      <c r="N22468"/>
      <c r="O22468"/>
      <c r="P22468"/>
      <c r="Q22468"/>
      <c r="R22468"/>
      <c r="S22468"/>
    </row>
    <row r="22469" spans="10:19" x14ac:dyDescent="0.3">
      <c r="J22469"/>
      <c r="K22469"/>
      <c r="L22469"/>
      <c r="M22469"/>
      <c r="N22469"/>
      <c r="O22469"/>
      <c r="P22469"/>
      <c r="Q22469"/>
      <c r="R22469"/>
      <c r="S22469"/>
    </row>
    <row r="22470" spans="10:19" x14ac:dyDescent="0.3">
      <c r="J22470"/>
      <c r="K22470"/>
      <c r="L22470"/>
      <c r="M22470"/>
      <c r="N22470"/>
      <c r="O22470"/>
      <c r="P22470"/>
      <c r="Q22470"/>
      <c r="R22470"/>
      <c r="S22470"/>
    </row>
    <row r="22471" spans="10:19" x14ac:dyDescent="0.3">
      <c r="J22471"/>
      <c r="K22471"/>
      <c r="L22471"/>
      <c r="M22471"/>
      <c r="N22471"/>
      <c r="O22471"/>
      <c r="P22471"/>
      <c r="Q22471"/>
      <c r="R22471"/>
      <c r="S22471"/>
    </row>
    <row r="22472" spans="10:19" x14ac:dyDescent="0.3">
      <c r="J22472"/>
      <c r="K22472"/>
      <c r="L22472"/>
      <c r="M22472"/>
      <c r="N22472"/>
      <c r="O22472"/>
      <c r="P22472"/>
      <c r="Q22472"/>
      <c r="R22472"/>
      <c r="S22472"/>
    </row>
    <row r="22473" spans="10:19" x14ac:dyDescent="0.3">
      <c r="J22473"/>
      <c r="K22473"/>
      <c r="L22473"/>
      <c r="M22473"/>
      <c r="N22473"/>
      <c r="O22473"/>
      <c r="P22473"/>
      <c r="Q22473"/>
      <c r="R22473"/>
      <c r="S22473"/>
    </row>
    <row r="22474" spans="10:19" x14ac:dyDescent="0.3">
      <c r="J22474"/>
      <c r="K22474"/>
      <c r="L22474"/>
      <c r="M22474"/>
      <c r="N22474"/>
      <c r="O22474"/>
      <c r="P22474"/>
      <c r="Q22474"/>
      <c r="R22474"/>
      <c r="S22474"/>
    </row>
    <row r="22475" spans="10:19" x14ac:dyDescent="0.3">
      <c r="J22475"/>
      <c r="K22475"/>
      <c r="L22475"/>
      <c r="M22475"/>
      <c r="N22475"/>
      <c r="O22475"/>
      <c r="P22475"/>
      <c r="Q22475"/>
      <c r="R22475"/>
      <c r="S22475"/>
    </row>
    <row r="22476" spans="10:19" x14ac:dyDescent="0.3">
      <c r="J22476"/>
      <c r="K22476"/>
      <c r="L22476"/>
      <c r="M22476"/>
      <c r="N22476"/>
      <c r="O22476"/>
      <c r="P22476"/>
      <c r="Q22476"/>
      <c r="R22476"/>
      <c r="S22476"/>
    </row>
    <row r="22477" spans="10:19" x14ac:dyDescent="0.3">
      <c r="J22477"/>
      <c r="K22477"/>
      <c r="L22477"/>
      <c r="M22477"/>
      <c r="N22477"/>
      <c r="O22477"/>
      <c r="P22477"/>
      <c r="Q22477"/>
      <c r="R22477"/>
      <c r="S22477"/>
    </row>
    <row r="22478" spans="10:19" x14ac:dyDescent="0.3">
      <c r="J22478"/>
      <c r="K22478"/>
      <c r="L22478"/>
      <c r="M22478"/>
      <c r="N22478"/>
      <c r="O22478"/>
      <c r="P22478"/>
      <c r="Q22478"/>
      <c r="R22478"/>
      <c r="S22478"/>
    </row>
    <row r="22479" spans="10:19" x14ac:dyDescent="0.3">
      <c r="J22479"/>
      <c r="K22479"/>
      <c r="L22479"/>
      <c r="M22479"/>
      <c r="N22479"/>
      <c r="O22479"/>
      <c r="P22479"/>
      <c r="Q22479"/>
      <c r="R22479"/>
      <c r="S22479"/>
    </row>
    <row r="22480" spans="10:19" x14ac:dyDescent="0.3">
      <c r="J22480"/>
      <c r="K22480"/>
      <c r="L22480"/>
      <c r="M22480"/>
      <c r="N22480"/>
      <c r="O22480"/>
      <c r="P22480"/>
      <c r="Q22480"/>
      <c r="R22480"/>
      <c r="S22480"/>
    </row>
    <row r="22481" spans="10:19" x14ac:dyDescent="0.3">
      <c r="J22481"/>
      <c r="K22481"/>
      <c r="L22481"/>
      <c r="M22481"/>
      <c r="N22481"/>
      <c r="O22481"/>
      <c r="P22481"/>
      <c r="Q22481"/>
      <c r="R22481"/>
      <c r="S22481"/>
    </row>
    <row r="22482" spans="10:19" x14ac:dyDescent="0.3">
      <c r="J22482"/>
      <c r="K22482"/>
      <c r="L22482"/>
      <c r="M22482"/>
      <c r="N22482"/>
      <c r="O22482"/>
      <c r="P22482"/>
      <c r="Q22482"/>
      <c r="R22482"/>
      <c r="S22482"/>
    </row>
    <row r="22483" spans="10:19" x14ac:dyDescent="0.3">
      <c r="J22483"/>
      <c r="K22483"/>
      <c r="L22483"/>
      <c r="M22483"/>
      <c r="N22483"/>
      <c r="O22483"/>
      <c r="P22483"/>
      <c r="Q22483"/>
      <c r="R22483"/>
      <c r="S22483"/>
    </row>
    <row r="22484" spans="10:19" x14ac:dyDescent="0.3">
      <c r="J22484"/>
      <c r="K22484"/>
      <c r="L22484"/>
      <c r="M22484"/>
      <c r="N22484"/>
      <c r="O22484"/>
      <c r="P22484"/>
      <c r="Q22484"/>
      <c r="R22484"/>
      <c r="S22484"/>
    </row>
    <row r="22485" spans="10:19" x14ac:dyDescent="0.3">
      <c r="J22485"/>
      <c r="K22485"/>
      <c r="L22485"/>
      <c r="M22485"/>
      <c r="N22485"/>
      <c r="O22485"/>
      <c r="P22485"/>
      <c r="Q22485"/>
      <c r="R22485"/>
      <c r="S22485"/>
    </row>
    <row r="22486" spans="10:19" x14ac:dyDescent="0.3">
      <c r="J22486"/>
      <c r="K22486"/>
      <c r="L22486"/>
      <c r="M22486"/>
      <c r="N22486"/>
      <c r="O22486"/>
      <c r="P22486"/>
      <c r="Q22486"/>
      <c r="R22486"/>
      <c r="S22486"/>
    </row>
    <row r="22487" spans="10:19" x14ac:dyDescent="0.3">
      <c r="J22487"/>
      <c r="K22487"/>
      <c r="L22487"/>
      <c r="M22487"/>
      <c r="N22487"/>
      <c r="O22487"/>
      <c r="P22487"/>
      <c r="Q22487"/>
      <c r="R22487"/>
      <c r="S22487"/>
    </row>
    <row r="22488" spans="10:19" x14ac:dyDescent="0.3">
      <c r="J22488"/>
      <c r="K22488"/>
      <c r="L22488"/>
      <c r="M22488"/>
      <c r="N22488"/>
      <c r="O22488"/>
      <c r="P22488"/>
      <c r="Q22488"/>
      <c r="R22488"/>
      <c r="S22488"/>
    </row>
    <row r="22489" spans="10:19" x14ac:dyDescent="0.3">
      <c r="J22489"/>
      <c r="K22489"/>
      <c r="L22489"/>
      <c r="M22489"/>
      <c r="N22489"/>
      <c r="O22489"/>
      <c r="P22489"/>
      <c r="Q22489"/>
      <c r="R22489"/>
      <c r="S22489"/>
    </row>
    <row r="22490" spans="10:19" x14ac:dyDescent="0.3">
      <c r="J22490"/>
      <c r="K22490"/>
      <c r="L22490"/>
      <c r="M22490"/>
      <c r="N22490"/>
      <c r="O22490"/>
      <c r="P22490"/>
      <c r="Q22490"/>
      <c r="R22490"/>
      <c r="S22490"/>
    </row>
    <row r="22491" spans="10:19" x14ac:dyDescent="0.3">
      <c r="J22491"/>
      <c r="K22491"/>
      <c r="L22491"/>
      <c r="M22491"/>
      <c r="N22491"/>
      <c r="O22491"/>
      <c r="P22491"/>
      <c r="Q22491"/>
      <c r="R22491"/>
      <c r="S22491"/>
    </row>
    <row r="22492" spans="10:19" x14ac:dyDescent="0.3">
      <c r="J22492"/>
      <c r="K22492"/>
      <c r="L22492"/>
      <c r="M22492"/>
      <c r="N22492"/>
      <c r="O22492"/>
      <c r="P22492"/>
      <c r="Q22492"/>
      <c r="R22492"/>
      <c r="S22492"/>
    </row>
    <row r="22493" spans="10:19" x14ac:dyDescent="0.3">
      <c r="J22493"/>
      <c r="K22493"/>
      <c r="L22493"/>
      <c r="M22493"/>
      <c r="N22493"/>
      <c r="O22493"/>
      <c r="P22493"/>
      <c r="Q22493"/>
      <c r="R22493"/>
      <c r="S22493"/>
    </row>
    <row r="22494" spans="10:19" x14ac:dyDescent="0.3">
      <c r="J22494"/>
      <c r="K22494"/>
      <c r="L22494"/>
      <c r="M22494"/>
      <c r="N22494"/>
      <c r="O22494"/>
      <c r="P22494"/>
      <c r="Q22494"/>
      <c r="R22494"/>
      <c r="S22494"/>
    </row>
    <row r="22495" spans="10:19" x14ac:dyDescent="0.3">
      <c r="J22495"/>
      <c r="K22495"/>
      <c r="L22495"/>
      <c r="M22495"/>
      <c r="N22495"/>
      <c r="O22495"/>
      <c r="P22495"/>
      <c r="Q22495"/>
      <c r="R22495"/>
      <c r="S22495"/>
    </row>
    <row r="22496" spans="10:19" x14ac:dyDescent="0.3">
      <c r="J22496"/>
      <c r="K22496"/>
      <c r="L22496"/>
      <c r="M22496"/>
      <c r="N22496"/>
      <c r="O22496"/>
      <c r="P22496"/>
      <c r="Q22496"/>
      <c r="R22496"/>
      <c r="S22496"/>
    </row>
    <row r="22497" spans="10:19" x14ac:dyDescent="0.3">
      <c r="J22497"/>
      <c r="K22497"/>
      <c r="L22497"/>
      <c r="M22497"/>
      <c r="N22497"/>
      <c r="O22497"/>
      <c r="P22497"/>
      <c r="Q22497"/>
      <c r="R22497"/>
      <c r="S22497"/>
    </row>
    <row r="22498" spans="10:19" x14ac:dyDescent="0.3">
      <c r="J22498"/>
      <c r="K22498"/>
      <c r="L22498"/>
      <c r="M22498"/>
      <c r="N22498"/>
      <c r="O22498"/>
      <c r="P22498"/>
      <c r="Q22498"/>
      <c r="R22498"/>
      <c r="S22498"/>
    </row>
    <row r="22499" spans="10:19" x14ac:dyDescent="0.3">
      <c r="J22499"/>
      <c r="K22499"/>
      <c r="L22499"/>
      <c r="M22499"/>
      <c r="N22499"/>
      <c r="O22499"/>
      <c r="P22499"/>
      <c r="Q22499"/>
      <c r="R22499"/>
      <c r="S22499"/>
    </row>
    <row r="22500" spans="10:19" x14ac:dyDescent="0.3">
      <c r="J22500"/>
      <c r="K22500"/>
      <c r="L22500"/>
      <c r="M22500"/>
      <c r="N22500"/>
      <c r="O22500"/>
      <c r="P22500"/>
      <c r="Q22500"/>
      <c r="R22500"/>
      <c r="S22500"/>
    </row>
    <row r="22501" spans="10:19" x14ac:dyDescent="0.3">
      <c r="J22501"/>
      <c r="K22501"/>
      <c r="L22501"/>
      <c r="M22501"/>
      <c r="N22501"/>
      <c r="O22501"/>
      <c r="P22501"/>
      <c r="Q22501"/>
      <c r="R22501"/>
      <c r="S22501"/>
    </row>
    <row r="22502" spans="10:19" x14ac:dyDescent="0.3">
      <c r="J22502"/>
      <c r="K22502"/>
      <c r="L22502"/>
      <c r="M22502"/>
      <c r="N22502"/>
      <c r="O22502"/>
      <c r="P22502"/>
      <c r="Q22502"/>
      <c r="R22502"/>
      <c r="S22502"/>
    </row>
    <row r="22503" spans="10:19" x14ac:dyDescent="0.3">
      <c r="J22503"/>
      <c r="K22503"/>
      <c r="L22503"/>
      <c r="M22503"/>
      <c r="N22503"/>
      <c r="O22503"/>
      <c r="P22503"/>
      <c r="Q22503"/>
      <c r="R22503"/>
      <c r="S22503"/>
    </row>
    <row r="22504" spans="10:19" x14ac:dyDescent="0.3">
      <c r="J22504"/>
      <c r="K22504"/>
      <c r="L22504"/>
      <c r="M22504"/>
      <c r="N22504"/>
      <c r="O22504"/>
      <c r="P22504"/>
      <c r="Q22504"/>
      <c r="R22504"/>
      <c r="S22504"/>
    </row>
    <row r="22505" spans="10:19" x14ac:dyDescent="0.3">
      <c r="J22505"/>
      <c r="K22505"/>
      <c r="L22505"/>
      <c r="M22505"/>
      <c r="N22505"/>
      <c r="O22505"/>
      <c r="P22505"/>
      <c r="Q22505"/>
      <c r="R22505"/>
      <c r="S22505"/>
    </row>
    <row r="22506" spans="10:19" x14ac:dyDescent="0.3">
      <c r="J22506"/>
      <c r="K22506"/>
      <c r="L22506"/>
      <c r="M22506"/>
      <c r="N22506"/>
      <c r="O22506"/>
      <c r="P22506"/>
      <c r="Q22506"/>
      <c r="R22506"/>
      <c r="S22506"/>
    </row>
    <row r="22507" spans="10:19" x14ac:dyDescent="0.3">
      <c r="J22507"/>
      <c r="K22507"/>
      <c r="L22507"/>
      <c r="M22507"/>
      <c r="N22507"/>
      <c r="O22507"/>
      <c r="P22507"/>
      <c r="Q22507"/>
      <c r="R22507"/>
      <c r="S22507"/>
    </row>
    <row r="22508" spans="10:19" x14ac:dyDescent="0.3">
      <c r="J22508"/>
      <c r="K22508"/>
      <c r="L22508"/>
      <c r="M22508"/>
      <c r="N22508"/>
      <c r="O22508"/>
      <c r="P22508"/>
      <c r="Q22508"/>
      <c r="R22508"/>
      <c r="S22508"/>
    </row>
    <row r="22509" spans="10:19" x14ac:dyDescent="0.3">
      <c r="J22509"/>
      <c r="K22509"/>
      <c r="L22509"/>
      <c r="M22509"/>
      <c r="N22509"/>
      <c r="O22509"/>
      <c r="P22509"/>
      <c r="Q22509"/>
      <c r="R22509"/>
      <c r="S22509"/>
    </row>
    <row r="22510" spans="10:19" x14ac:dyDescent="0.3">
      <c r="J22510"/>
      <c r="K22510"/>
      <c r="L22510"/>
      <c r="M22510"/>
      <c r="N22510"/>
      <c r="O22510"/>
      <c r="P22510"/>
      <c r="Q22510"/>
      <c r="R22510"/>
      <c r="S22510"/>
    </row>
    <row r="22511" spans="10:19" x14ac:dyDescent="0.3">
      <c r="J22511"/>
      <c r="K22511"/>
      <c r="L22511"/>
      <c r="M22511"/>
      <c r="N22511"/>
      <c r="O22511"/>
      <c r="P22511"/>
      <c r="Q22511"/>
      <c r="R22511"/>
      <c r="S22511"/>
    </row>
    <row r="22512" spans="10:19" x14ac:dyDescent="0.3">
      <c r="J22512"/>
      <c r="K22512"/>
      <c r="L22512"/>
      <c r="M22512"/>
      <c r="N22512"/>
      <c r="O22512"/>
      <c r="P22512"/>
      <c r="Q22512"/>
      <c r="R22512"/>
      <c r="S22512"/>
    </row>
    <row r="22513" spans="10:19" x14ac:dyDescent="0.3">
      <c r="J22513"/>
      <c r="K22513"/>
      <c r="L22513"/>
      <c r="M22513"/>
      <c r="N22513"/>
      <c r="O22513"/>
      <c r="P22513"/>
      <c r="Q22513"/>
      <c r="R22513"/>
      <c r="S22513"/>
    </row>
    <row r="22514" spans="10:19" x14ac:dyDescent="0.3">
      <c r="J22514"/>
      <c r="K22514"/>
      <c r="L22514"/>
      <c r="M22514"/>
      <c r="N22514"/>
      <c r="O22514"/>
      <c r="P22514"/>
      <c r="Q22514"/>
      <c r="R22514"/>
      <c r="S22514"/>
    </row>
    <row r="22515" spans="10:19" x14ac:dyDescent="0.3">
      <c r="J22515"/>
      <c r="K22515"/>
      <c r="L22515"/>
      <c r="M22515"/>
      <c r="N22515"/>
      <c r="O22515"/>
      <c r="P22515"/>
      <c r="Q22515"/>
      <c r="R22515"/>
      <c r="S22515"/>
    </row>
    <row r="22516" spans="10:19" x14ac:dyDescent="0.3">
      <c r="J22516"/>
      <c r="K22516"/>
      <c r="L22516"/>
      <c r="M22516"/>
      <c r="N22516"/>
      <c r="O22516"/>
      <c r="P22516"/>
      <c r="Q22516"/>
      <c r="R22516"/>
      <c r="S22516"/>
    </row>
    <row r="22517" spans="10:19" x14ac:dyDescent="0.3">
      <c r="J22517"/>
      <c r="K22517"/>
      <c r="L22517"/>
      <c r="M22517"/>
      <c r="N22517"/>
      <c r="O22517"/>
      <c r="P22517"/>
      <c r="Q22517"/>
      <c r="R22517"/>
      <c r="S22517"/>
    </row>
    <row r="22518" spans="10:19" x14ac:dyDescent="0.3">
      <c r="J22518"/>
      <c r="K22518"/>
      <c r="L22518"/>
      <c r="M22518"/>
      <c r="N22518"/>
      <c r="O22518"/>
      <c r="P22518"/>
      <c r="Q22518"/>
      <c r="R22518"/>
      <c r="S22518"/>
    </row>
    <row r="22519" spans="10:19" x14ac:dyDescent="0.3">
      <c r="J22519"/>
      <c r="K22519"/>
      <c r="L22519"/>
      <c r="M22519"/>
      <c r="N22519"/>
      <c r="O22519"/>
      <c r="P22519"/>
      <c r="Q22519"/>
      <c r="R22519"/>
      <c r="S22519"/>
    </row>
    <row r="22520" spans="10:19" x14ac:dyDescent="0.3">
      <c r="J22520"/>
      <c r="K22520"/>
      <c r="L22520"/>
      <c r="M22520"/>
      <c r="N22520"/>
      <c r="O22520"/>
      <c r="P22520"/>
      <c r="Q22520"/>
      <c r="R22520"/>
      <c r="S22520"/>
    </row>
    <row r="22521" spans="10:19" x14ac:dyDescent="0.3">
      <c r="J22521"/>
      <c r="K22521"/>
      <c r="L22521"/>
      <c r="M22521"/>
      <c r="N22521"/>
      <c r="O22521"/>
      <c r="P22521"/>
      <c r="Q22521"/>
      <c r="R22521"/>
      <c r="S22521"/>
    </row>
    <row r="22522" spans="10:19" x14ac:dyDescent="0.3">
      <c r="J22522"/>
      <c r="K22522"/>
      <c r="L22522"/>
      <c r="M22522"/>
      <c r="N22522"/>
      <c r="O22522"/>
      <c r="P22522"/>
      <c r="Q22522"/>
      <c r="R22522"/>
      <c r="S22522"/>
    </row>
    <row r="22523" spans="10:19" x14ac:dyDescent="0.3">
      <c r="J22523"/>
      <c r="K22523"/>
      <c r="L22523"/>
      <c r="M22523"/>
      <c r="N22523"/>
      <c r="O22523"/>
      <c r="P22523"/>
      <c r="Q22523"/>
      <c r="R22523"/>
      <c r="S22523"/>
    </row>
    <row r="22524" spans="10:19" x14ac:dyDescent="0.3">
      <c r="J22524"/>
      <c r="K22524"/>
      <c r="L22524"/>
      <c r="M22524"/>
      <c r="N22524"/>
      <c r="O22524"/>
      <c r="P22524"/>
      <c r="Q22524"/>
      <c r="R22524"/>
      <c r="S22524"/>
    </row>
    <row r="22525" spans="10:19" x14ac:dyDescent="0.3">
      <c r="J22525"/>
      <c r="K22525"/>
      <c r="L22525"/>
      <c r="M22525"/>
      <c r="N22525"/>
      <c r="O22525"/>
      <c r="P22525"/>
      <c r="Q22525"/>
      <c r="R22525"/>
      <c r="S22525"/>
    </row>
    <row r="22526" spans="10:19" x14ac:dyDescent="0.3">
      <c r="J22526"/>
      <c r="K22526"/>
      <c r="L22526"/>
      <c r="M22526"/>
      <c r="N22526"/>
      <c r="O22526"/>
      <c r="P22526"/>
      <c r="Q22526"/>
      <c r="R22526"/>
      <c r="S22526"/>
    </row>
    <row r="22527" spans="10:19" x14ac:dyDescent="0.3">
      <c r="J22527"/>
      <c r="K22527"/>
      <c r="L22527"/>
      <c r="M22527"/>
      <c r="N22527"/>
      <c r="O22527"/>
      <c r="P22527"/>
      <c r="Q22527"/>
      <c r="R22527"/>
      <c r="S22527"/>
    </row>
    <row r="22528" spans="10:19" x14ac:dyDescent="0.3">
      <c r="J22528"/>
      <c r="K22528"/>
      <c r="L22528"/>
      <c r="M22528"/>
      <c r="N22528"/>
      <c r="O22528"/>
      <c r="P22528"/>
      <c r="Q22528"/>
      <c r="R22528"/>
      <c r="S22528"/>
    </row>
    <row r="22529" spans="10:19" x14ac:dyDescent="0.3">
      <c r="J22529"/>
      <c r="K22529"/>
      <c r="L22529"/>
      <c r="M22529"/>
      <c r="N22529"/>
      <c r="O22529"/>
      <c r="P22529"/>
      <c r="Q22529"/>
      <c r="R22529"/>
      <c r="S22529"/>
    </row>
    <row r="22530" spans="10:19" x14ac:dyDescent="0.3">
      <c r="J22530"/>
      <c r="K22530"/>
      <c r="L22530"/>
      <c r="M22530"/>
      <c r="N22530"/>
      <c r="O22530"/>
      <c r="P22530"/>
      <c r="Q22530"/>
      <c r="R22530"/>
      <c r="S22530"/>
    </row>
    <row r="22531" spans="10:19" x14ac:dyDescent="0.3">
      <c r="J22531"/>
      <c r="K22531"/>
      <c r="L22531"/>
      <c r="M22531"/>
      <c r="N22531"/>
      <c r="O22531"/>
      <c r="P22531"/>
      <c r="Q22531"/>
      <c r="R22531"/>
      <c r="S22531"/>
    </row>
    <row r="22532" spans="10:19" x14ac:dyDescent="0.3">
      <c r="J22532"/>
      <c r="K22532"/>
      <c r="L22532"/>
      <c r="M22532"/>
      <c r="N22532"/>
      <c r="O22532"/>
      <c r="P22532"/>
      <c r="Q22532"/>
      <c r="R22532"/>
      <c r="S22532"/>
    </row>
    <row r="22533" spans="10:19" x14ac:dyDescent="0.3">
      <c r="J22533"/>
      <c r="K22533"/>
      <c r="L22533"/>
      <c r="M22533"/>
      <c r="N22533"/>
      <c r="O22533"/>
      <c r="P22533"/>
      <c r="Q22533"/>
      <c r="R22533"/>
      <c r="S22533"/>
    </row>
    <row r="22534" spans="10:19" x14ac:dyDescent="0.3">
      <c r="J22534"/>
      <c r="K22534"/>
      <c r="L22534"/>
      <c r="M22534"/>
      <c r="N22534"/>
      <c r="O22534"/>
      <c r="P22534"/>
      <c r="Q22534"/>
      <c r="R22534"/>
      <c r="S22534"/>
    </row>
    <row r="22535" spans="10:19" x14ac:dyDescent="0.3">
      <c r="J22535"/>
      <c r="K22535"/>
      <c r="L22535"/>
      <c r="M22535"/>
      <c r="N22535"/>
      <c r="O22535"/>
      <c r="P22535"/>
      <c r="Q22535"/>
      <c r="R22535"/>
      <c r="S22535"/>
    </row>
    <row r="22536" spans="10:19" x14ac:dyDescent="0.3">
      <c r="J22536"/>
      <c r="K22536"/>
      <c r="L22536"/>
      <c r="M22536"/>
      <c r="N22536"/>
      <c r="O22536"/>
      <c r="P22536"/>
      <c r="Q22536"/>
      <c r="R22536"/>
      <c r="S22536"/>
    </row>
    <row r="22537" spans="10:19" x14ac:dyDescent="0.3">
      <c r="J22537"/>
      <c r="K22537"/>
      <c r="L22537"/>
      <c r="M22537"/>
      <c r="N22537"/>
      <c r="O22537"/>
      <c r="P22537"/>
      <c r="Q22537"/>
      <c r="R22537"/>
      <c r="S22537"/>
    </row>
    <row r="22538" spans="10:19" x14ac:dyDescent="0.3">
      <c r="J22538"/>
      <c r="K22538"/>
      <c r="L22538"/>
      <c r="M22538"/>
      <c r="N22538"/>
      <c r="O22538"/>
      <c r="P22538"/>
      <c r="Q22538"/>
      <c r="R22538"/>
      <c r="S22538"/>
    </row>
    <row r="22539" spans="10:19" x14ac:dyDescent="0.3">
      <c r="J22539"/>
      <c r="K22539"/>
      <c r="L22539"/>
      <c r="M22539"/>
      <c r="N22539"/>
      <c r="O22539"/>
      <c r="P22539"/>
      <c r="Q22539"/>
      <c r="R22539"/>
      <c r="S22539"/>
    </row>
    <row r="22540" spans="10:19" x14ac:dyDescent="0.3">
      <c r="J22540"/>
      <c r="K22540"/>
      <c r="L22540"/>
      <c r="M22540"/>
      <c r="N22540"/>
      <c r="O22540"/>
      <c r="P22540"/>
      <c r="Q22540"/>
      <c r="R22540"/>
      <c r="S22540"/>
    </row>
    <row r="22541" spans="10:19" x14ac:dyDescent="0.3">
      <c r="J22541"/>
      <c r="K22541"/>
      <c r="L22541"/>
      <c r="M22541"/>
      <c r="N22541"/>
      <c r="O22541"/>
      <c r="P22541"/>
      <c r="Q22541"/>
      <c r="R22541"/>
      <c r="S22541"/>
    </row>
    <row r="22542" spans="10:19" x14ac:dyDescent="0.3">
      <c r="J22542"/>
      <c r="K22542"/>
      <c r="L22542"/>
      <c r="M22542"/>
      <c r="N22542"/>
      <c r="O22542"/>
      <c r="P22542"/>
      <c r="Q22542"/>
      <c r="R22542"/>
      <c r="S22542"/>
    </row>
    <row r="22543" spans="10:19" x14ac:dyDescent="0.3">
      <c r="J22543"/>
      <c r="K22543"/>
      <c r="L22543"/>
      <c r="M22543"/>
      <c r="N22543"/>
      <c r="O22543"/>
      <c r="P22543"/>
      <c r="Q22543"/>
      <c r="R22543"/>
      <c r="S22543"/>
    </row>
    <row r="22544" spans="10:19" x14ac:dyDescent="0.3">
      <c r="J22544"/>
      <c r="K22544"/>
      <c r="L22544"/>
      <c r="M22544"/>
      <c r="N22544"/>
      <c r="O22544"/>
      <c r="P22544"/>
      <c r="Q22544"/>
      <c r="R22544"/>
      <c r="S22544"/>
    </row>
    <row r="22545" spans="10:19" x14ac:dyDescent="0.3">
      <c r="J22545"/>
      <c r="K22545"/>
      <c r="L22545"/>
      <c r="M22545"/>
      <c r="N22545"/>
      <c r="O22545"/>
      <c r="P22545"/>
      <c r="Q22545"/>
      <c r="R22545"/>
      <c r="S22545"/>
    </row>
    <row r="22546" spans="10:19" x14ac:dyDescent="0.3">
      <c r="J22546"/>
      <c r="K22546"/>
      <c r="L22546"/>
      <c r="M22546"/>
      <c r="N22546"/>
      <c r="O22546"/>
      <c r="P22546"/>
      <c r="Q22546"/>
      <c r="R22546"/>
      <c r="S22546"/>
    </row>
    <row r="22547" spans="10:19" x14ac:dyDescent="0.3">
      <c r="J22547"/>
      <c r="K22547"/>
      <c r="L22547"/>
      <c r="M22547"/>
      <c r="N22547"/>
      <c r="O22547"/>
      <c r="P22547"/>
      <c r="Q22547"/>
      <c r="R22547"/>
      <c r="S22547"/>
    </row>
    <row r="22548" spans="10:19" x14ac:dyDescent="0.3">
      <c r="J22548"/>
      <c r="K22548"/>
      <c r="L22548"/>
      <c r="M22548"/>
      <c r="N22548"/>
      <c r="O22548"/>
      <c r="P22548"/>
      <c r="Q22548"/>
      <c r="R22548"/>
      <c r="S22548"/>
    </row>
    <row r="22549" spans="10:19" x14ac:dyDescent="0.3">
      <c r="J22549"/>
      <c r="K22549"/>
      <c r="L22549"/>
      <c r="M22549"/>
      <c r="N22549"/>
      <c r="O22549"/>
      <c r="P22549"/>
      <c r="Q22549"/>
      <c r="R22549"/>
      <c r="S22549"/>
    </row>
    <row r="22550" spans="10:19" x14ac:dyDescent="0.3">
      <c r="J22550"/>
      <c r="K22550"/>
      <c r="L22550"/>
      <c r="M22550"/>
      <c r="N22550"/>
      <c r="O22550"/>
      <c r="P22550"/>
      <c r="Q22550"/>
      <c r="R22550"/>
      <c r="S22550"/>
    </row>
    <row r="22551" spans="10:19" x14ac:dyDescent="0.3">
      <c r="J22551"/>
      <c r="K22551"/>
      <c r="L22551"/>
      <c r="M22551"/>
      <c r="N22551"/>
      <c r="O22551"/>
      <c r="P22551"/>
      <c r="Q22551"/>
      <c r="R22551"/>
      <c r="S22551"/>
    </row>
    <row r="22552" spans="10:19" x14ac:dyDescent="0.3">
      <c r="J22552"/>
      <c r="K22552"/>
      <c r="L22552"/>
      <c r="M22552"/>
      <c r="N22552"/>
      <c r="O22552"/>
      <c r="P22552"/>
      <c r="Q22552"/>
      <c r="R22552"/>
      <c r="S22552"/>
    </row>
    <row r="22553" spans="10:19" x14ac:dyDescent="0.3">
      <c r="J22553"/>
      <c r="K22553"/>
      <c r="L22553"/>
      <c r="M22553"/>
      <c r="N22553"/>
      <c r="O22553"/>
      <c r="P22553"/>
      <c r="Q22553"/>
      <c r="R22553"/>
      <c r="S22553"/>
    </row>
    <row r="22554" spans="10:19" x14ac:dyDescent="0.3">
      <c r="J22554"/>
      <c r="K22554"/>
      <c r="L22554"/>
      <c r="M22554"/>
      <c r="N22554"/>
      <c r="O22554"/>
      <c r="P22554"/>
      <c r="Q22554"/>
      <c r="R22554"/>
      <c r="S22554"/>
    </row>
    <row r="22555" spans="10:19" x14ac:dyDescent="0.3">
      <c r="J22555"/>
      <c r="K22555"/>
      <c r="L22555"/>
      <c r="M22555"/>
      <c r="N22555"/>
      <c r="O22555"/>
      <c r="P22555"/>
      <c r="Q22555"/>
      <c r="R22555"/>
      <c r="S22555"/>
    </row>
    <row r="22556" spans="10:19" x14ac:dyDescent="0.3">
      <c r="J22556"/>
      <c r="K22556"/>
      <c r="L22556"/>
      <c r="M22556"/>
      <c r="N22556"/>
      <c r="O22556"/>
      <c r="P22556"/>
      <c r="Q22556"/>
      <c r="R22556"/>
      <c r="S22556"/>
    </row>
    <row r="22557" spans="10:19" x14ac:dyDescent="0.3">
      <c r="J22557"/>
      <c r="K22557"/>
      <c r="L22557"/>
      <c r="M22557"/>
      <c r="N22557"/>
      <c r="O22557"/>
      <c r="P22557"/>
      <c r="Q22557"/>
      <c r="R22557"/>
      <c r="S22557"/>
    </row>
    <row r="22558" spans="10:19" x14ac:dyDescent="0.3">
      <c r="J22558"/>
      <c r="K22558"/>
      <c r="L22558"/>
      <c r="M22558"/>
      <c r="N22558"/>
      <c r="O22558"/>
      <c r="P22558"/>
      <c r="Q22558"/>
      <c r="R22558"/>
      <c r="S22558"/>
    </row>
    <row r="22559" spans="10:19" x14ac:dyDescent="0.3">
      <c r="J22559"/>
      <c r="K22559"/>
      <c r="L22559"/>
      <c r="M22559"/>
      <c r="N22559"/>
      <c r="O22559"/>
      <c r="P22559"/>
      <c r="Q22559"/>
      <c r="R22559"/>
      <c r="S22559"/>
    </row>
    <row r="22560" spans="10:19" x14ac:dyDescent="0.3">
      <c r="J22560"/>
      <c r="K22560"/>
      <c r="L22560"/>
      <c r="M22560"/>
      <c r="N22560"/>
      <c r="O22560"/>
      <c r="P22560"/>
      <c r="Q22560"/>
      <c r="R22560"/>
      <c r="S22560"/>
    </row>
    <row r="22561" spans="10:19" x14ac:dyDescent="0.3">
      <c r="J22561"/>
      <c r="K22561"/>
      <c r="L22561"/>
      <c r="M22561"/>
      <c r="N22561"/>
      <c r="O22561"/>
      <c r="P22561"/>
      <c r="Q22561"/>
      <c r="R22561"/>
      <c r="S22561"/>
    </row>
    <row r="22562" spans="10:19" x14ac:dyDescent="0.3">
      <c r="J22562"/>
      <c r="K22562"/>
      <c r="L22562"/>
      <c r="M22562"/>
      <c r="N22562"/>
      <c r="O22562"/>
      <c r="P22562"/>
      <c r="Q22562"/>
      <c r="R22562"/>
      <c r="S22562"/>
    </row>
    <row r="22563" spans="10:19" x14ac:dyDescent="0.3">
      <c r="J22563"/>
      <c r="K22563"/>
      <c r="L22563"/>
      <c r="M22563"/>
      <c r="N22563"/>
      <c r="O22563"/>
      <c r="P22563"/>
      <c r="Q22563"/>
      <c r="R22563"/>
      <c r="S22563"/>
    </row>
    <row r="22564" spans="10:19" x14ac:dyDescent="0.3">
      <c r="J22564"/>
      <c r="K22564"/>
      <c r="L22564"/>
      <c r="M22564"/>
      <c r="N22564"/>
      <c r="O22564"/>
      <c r="P22564"/>
      <c r="Q22564"/>
      <c r="R22564"/>
      <c r="S22564"/>
    </row>
    <row r="22565" spans="10:19" x14ac:dyDescent="0.3">
      <c r="J22565"/>
      <c r="K22565"/>
      <c r="L22565"/>
      <c r="M22565"/>
      <c r="N22565"/>
      <c r="O22565"/>
      <c r="P22565"/>
      <c r="Q22565"/>
      <c r="R22565"/>
      <c r="S22565"/>
    </row>
    <row r="22566" spans="10:19" x14ac:dyDescent="0.3">
      <c r="J22566"/>
      <c r="K22566"/>
      <c r="L22566"/>
      <c r="M22566"/>
      <c r="N22566"/>
      <c r="O22566"/>
      <c r="P22566"/>
      <c r="Q22566"/>
      <c r="R22566"/>
      <c r="S22566"/>
    </row>
    <row r="22567" spans="10:19" x14ac:dyDescent="0.3">
      <c r="J22567"/>
      <c r="K22567"/>
      <c r="L22567"/>
      <c r="M22567"/>
      <c r="N22567"/>
      <c r="O22567"/>
      <c r="P22567"/>
      <c r="Q22567"/>
      <c r="R22567"/>
      <c r="S22567"/>
    </row>
    <row r="22568" spans="10:19" x14ac:dyDescent="0.3">
      <c r="J22568"/>
      <c r="K22568"/>
      <c r="L22568"/>
      <c r="M22568"/>
      <c r="N22568"/>
      <c r="O22568"/>
      <c r="P22568"/>
      <c r="Q22568"/>
      <c r="R22568"/>
      <c r="S22568"/>
    </row>
    <row r="22569" spans="10:19" x14ac:dyDescent="0.3">
      <c r="J22569"/>
      <c r="K22569"/>
      <c r="L22569"/>
      <c r="M22569"/>
      <c r="N22569"/>
      <c r="O22569"/>
      <c r="P22569"/>
      <c r="Q22569"/>
      <c r="R22569"/>
      <c r="S22569"/>
    </row>
    <row r="22570" spans="10:19" x14ac:dyDescent="0.3">
      <c r="J22570"/>
      <c r="K22570"/>
      <c r="L22570"/>
      <c r="M22570"/>
      <c r="N22570"/>
      <c r="O22570"/>
      <c r="P22570"/>
      <c r="Q22570"/>
      <c r="R22570"/>
      <c r="S22570"/>
    </row>
    <row r="22571" spans="10:19" x14ac:dyDescent="0.3">
      <c r="J22571"/>
      <c r="K22571"/>
      <c r="L22571"/>
      <c r="M22571"/>
      <c r="N22571"/>
      <c r="O22571"/>
      <c r="P22571"/>
      <c r="Q22571"/>
      <c r="R22571"/>
      <c r="S22571"/>
    </row>
    <row r="22572" spans="10:19" x14ac:dyDescent="0.3">
      <c r="J22572"/>
      <c r="K22572"/>
      <c r="L22572"/>
      <c r="M22572"/>
      <c r="N22572"/>
      <c r="O22572"/>
      <c r="P22572"/>
      <c r="Q22572"/>
      <c r="R22572"/>
      <c r="S22572"/>
    </row>
    <row r="22573" spans="10:19" x14ac:dyDescent="0.3">
      <c r="J22573"/>
      <c r="K22573"/>
      <c r="L22573"/>
      <c r="M22573"/>
      <c r="N22573"/>
      <c r="O22573"/>
      <c r="P22573"/>
      <c r="Q22573"/>
      <c r="R22573"/>
      <c r="S22573"/>
    </row>
    <row r="22574" spans="10:19" x14ac:dyDescent="0.3">
      <c r="J22574"/>
      <c r="K22574"/>
      <c r="L22574"/>
      <c r="M22574"/>
      <c r="N22574"/>
      <c r="O22574"/>
      <c r="P22574"/>
      <c r="Q22574"/>
      <c r="R22574"/>
      <c r="S22574"/>
    </row>
    <row r="22575" spans="10:19" x14ac:dyDescent="0.3">
      <c r="J22575"/>
      <c r="K22575"/>
      <c r="L22575"/>
      <c r="M22575"/>
      <c r="N22575"/>
      <c r="O22575"/>
      <c r="P22575"/>
      <c r="Q22575"/>
      <c r="R22575"/>
      <c r="S22575"/>
    </row>
    <row r="22576" spans="10:19" x14ac:dyDescent="0.3">
      <c r="J22576"/>
      <c r="K22576"/>
      <c r="L22576"/>
      <c r="M22576"/>
      <c r="N22576"/>
      <c r="O22576"/>
      <c r="P22576"/>
      <c r="Q22576"/>
      <c r="R22576"/>
      <c r="S22576"/>
    </row>
    <row r="22577" spans="10:19" x14ac:dyDescent="0.3">
      <c r="J22577"/>
      <c r="K22577"/>
      <c r="L22577"/>
      <c r="M22577"/>
      <c r="N22577"/>
      <c r="O22577"/>
      <c r="P22577"/>
      <c r="Q22577"/>
      <c r="R22577"/>
      <c r="S22577"/>
    </row>
    <row r="22578" spans="10:19" x14ac:dyDescent="0.3">
      <c r="J22578"/>
      <c r="K22578"/>
      <c r="L22578"/>
      <c r="M22578"/>
      <c r="N22578"/>
      <c r="O22578"/>
      <c r="P22578"/>
      <c r="Q22578"/>
      <c r="R22578"/>
      <c r="S22578"/>
    </row>
    <row r="22579" spans="10:19" x14ac:dyDescent="0.3">
      <c r="J22579"/>
      <c r="K22579"/>
      <c r="L22579"/>
      <c r="M22579"/>
      <c r="N22579"/>
      <c r="O22579"/>
      <c r="P22579"/>
      <c r="Q22579"/>
      <c r="R22579"/>
      <c r="S22579"/>
    </row>
    <row r="22580" spans="10:19" x14ac:dyDescent="0.3">
      <c r="J22580"/>
      <c r="K22580"/>
      <c r="L22580"/>
      <c r="M22580"/>
      <c r="N22580"/>
      <c r="O22580"/>
      <c r="P22580"/>
      <c r="Q22580"/>
      <c r="R22580"/>
      <c r="S22580"/>
    </row>
    <row r="22581" spans="10:19" x14ac:dyDescent="0.3">
      <c r="J22581"/>
      <c r="K22581"/>
      <c r="L22581"/>
      <c r="M22581"/>
      <c r="N22581"/>
      <c r="O22581"/>
      <c r="P22581"/>
      <c r="Q22581"/>
      <c r="R22581"/>
      <c r="S22581"/>
    </row>
    <row r="22582" spans="10:19" x14ac:dyDescent="0.3">
      <c r="J22582"/>
      <c r="K22582"/>
      <c r="L22582"/>
      <c r="M22582"/>
      <c r="N22582"/>
      <c r="O22582"/>
      <c r="P22582"/>
      <c r="Q22582"/>
      <c r="R22582"/>
      <c r="S22582"/>
    </row>
    <row r="22583" spans="10:19" x14ac:dyDescent="0.3">
      <c r="J22583"/>
      <c r="K22583"/>
      <c r="L22583"/>
      <c r="M22583"/>
      <c r="N22583"/>
      <c r="O22583"/>
      <c r="P22583"/>
      <c r="Q22583"/>
      <c r="R22583"/>
      <c r="S22583"/>
    </row>
    <row r="22584" spans="10:19" x14ac:dyDescent="0.3">
      <c r="J22584"/>
      <c r="K22584"/>
      <c r="L22584"/>
      <c r="M22584"/>
      <c r="N22584"/>
      <c r="O22584"/>
      <c r="P22584"/>
      <c r="Q22584"/>
      <c r="R22584"/>
      <c r="S22584"/>
    </row>
    <row r="22585" spans="10:19" x14ac:dyDescent="0.3">
      <c r="J22585"/>
      <c r="K22585"/>
      <c r="L22585"/>
      <c r="M22585"/>
      <c r="N22585"/>
      <c r="O22585"/>
      <c r="P22585"/>
      <c r="Q22585"/>
      <c r="R22585"/>
      <c r="S22585"/>
    </row>
    <row r="22586" spans="10:19" x14ac:dyDescent="0.3">
      <c r="J22586"/>
      <c r="K22586"/>
      <c r="L22586"/>
      <c r="M22586"/>
      <c r="N22586"/>
      <c r="O22586"/>
      <c r="P22586"/>
      <c r="Q22586"/>
      <c r="R22586"/>
      <c r="S22586"/>
    </row>
    <row r="22587" spans="10:19" x14ac:dyDescent="0.3">
      <c r="J22587"/>
      <c r="K22587"/>
      <c r="L22587"/>
      <c r="M22587"/>
      <c r="N22587"/>
      <c r="O22587"/>
      <c r="P22587"/>
      <c r="Q22587"/>
      <c r="R22587"/>
      <c r="S22587"/>
    </row>
    <row r="22588" spans="10:19" x14ac:dyDescent="0.3">
      <c r="J22588"/>
      <c r="K22588"/>
      <c r="L22588"/>
      <c r="M22588"/>
      <c r="N22588"/>
      <c r="O22588"/>
      <c r="P22588"/>
      <c r="Q22588"/>
      <c r="R22588"/>
      <c r="S22588"/>
    </row>
    <row r="22589" spans="10:19" x14ac:dyDescent="0.3">
      <c r="J22589"/>
      <c r="K22589"/>
      <c r="L22589"/>
      <c r="M22589"/>
      <c r="N22589"/>
      <c r="O22589"/>
      <c r="P22589"/>
      <c r="Q22589"/>
      <c r="R22589"/>
      <c r="S22589"/>
    </row>
    <row r="22590" spans="10:19" x14ac:dyDescent="0.3">
      <c r="J22590"/>
      <c r="K22590"/>
      <c r="L22590"/>
      <c r="M22590"/>
      <c r="N22590"/>
      <c r="O22590"/>
      <c r="P22590"/>
      <c r="Q22590"/>
      <c r="R22590"/>
      <c r="S22590"/>
    </row>
    <row r="22591" spans="10:19" x14ac:dyDescent="0.3">
      <c r="J22591"/>
      <c r="K22591"/>
      <c r="L22591"/>
      <c r="M22591"/>
      <c r="N22591"/>
      <c r="O22591"/>
      <c r="P22591"/>
      <c r="Q22591"/>
      <c r="R22591"/>
      <c r="S22591"/>
    </row>
    <row r="22592" spans="10:19" x14ac:dyDescent="0.3">
      <c r="J22592"/>
      <c r="K22592"/>
      <c r="L22592"/>
      <c r="M22592"/>
      <c r="N22592"/>
      <c r="O22592"/>
      <c r="P22592"/>
      <c r="Q22592"/>
      <c r="R22592"/>
      <c r="S22592"/>
    </row>
    <row r="22593" spans="10:19" x14ac:dyDescent="0.3">
      <c r="J22593"/>
      <c r="K22593"/>
      <c r="L22593"/>
      <c r="M22593"/>
      <c r="N22593"/>
      <c r="O22593"/>
      <c r="P22593"/>
      <c r="Q22593"/>
      <c r="R22593"/>
      <c r="S22593"/>
    </row>
    <row r="22594" spans="10:19" x14ac:dyDescent="0.3">
      <c r="J22594"/>
      <c r="K22594"/>
      <c r="L22594"/>
      <c r="M22594"/>
      <c r="N22594"/>
      <c r="O22594"/>
      <c r="P22594"/>
      <c r="Q22594"/>
      <c r="R22594"/>
      <c r="S22594"/>
    </row>
    <row r="22595" spans="10:19" x14ac:dyDescent="0.3">
      <c r="J22595"/>
      <c r="K22595"/>
      <c r="L22595"/>
      <c r="M22595"/>
      <c r="N22595"/>
      <c r="O22595"/>
      <c r="P22595"/>
      <c r="Q22595"/>
      <c r="R22595"/>
      <c r="S22595"/>
    </row>
    <row r="22596" spans="10:19" x14ac:dyDescent="0.3">
      <c r="J22596"/>
      <c r="K22596"/>
      <c r="L22596"/>
      <c r="M22596"/>
      <c r="N22596"/>
      <c r="O22596"/>
      <c r="P22596"/>
      <c r="Q22596"/>
      <c r="R22596"/>
      <c r="S22596"/>
    </row>
    <row r="22597" spans="10:19" x14ac:dyDescent="0.3">
      <c r="J22597"/>
      <c r="K22597"/>
      <c r="L22597"/>
      <c r="M22597"/>
      <c r="N22597"/>
      <c r="O22597"/>
      <c r="P22597"/>
      <c r="Q22597"/>
      <c r="R22597"/>
      <c r="S22597"/>
    </row>
    <row r="22598" spans="10:19" x14ac:dyDescent="0.3">
      <c r="J22598"/>
      <c r="K22598"/>
      <c r="L22598"/>
      <c r="M22598"/>
      <c r="N22598"/>
      <c r="O22598"/>
      <c r="P22598"/>
      <c r="Q22598"/>
      <c r="R22598"/>
      <c r="S22598"/>
    </row>
    <row r="22599" spans="10:19" x14ac:dyDescent="0.3">
      <c r="J22599"/>
      <c r="K22599"/>
      <c r="L22599"/>
      <c r="M22599"/>
      <c r="N22599"/>
      <c r="O22599"/>
      <c r="P22599"/>
      <c r="Q22599"/>
      <c r="R22599"/>
      <c r="S22599"/>
    </row>
    <row r="22600" spans="10:19" x14ac:dyDescent="0.3">
      <c r="J22600"/>
      <c r="K22600"/>
      <c r="L22600"/>
      <c r="M22600"/>
      <c r="N22600"/>
      <c r="O22600"/>
      <c r="P22600"/>
      <c r="Q22600"/>
      <c r="R22600"/>
      <c r="S22600"/>
    </row>
    <row r="22601" spans="10:19" x14ac:dyDescent="0.3">
      <c r="J22601"/>
      <c r="K22601"/>
      <c r="L22601"/>
      <c r="M22601"/>
      <c r="N22601"/>
      <c r="O22601"/>
      <c r="P22601"/>
      <c r="Q22601"/>
      <c r="R22601"/>
      <c r="S22601"/>
    </row>
    <row r="22602" spans="10:19" x14ac:dyDescent="0.3">
      <c r="J22602"/>
      <c r="K22602"/>
      <c r="L22602"/>
      <c r="M22602"/>
      <c r="N22602"/>
      <c r="O22602"/>
      <c r="P22602"/>
      <c r="Q22602"/>
      <c r="R22602"/>
      <c r="S22602"/>
    </row>
    <row r="22603" spans="10:19" x14ac:dyDescent="0.3">
      <c r="J22603"/>
      <c r="K22603"/>
      <c r="L22603"/>
      <c r="M22603"/>
      <c r="N22603"/>
      <c r="O22603"/>
      <c r="P22603"/>
      <c r="Q22603"/>
      <c r="R22603"/>
      <c r="S22603"/>
    </row>
    <row r="22604" spans="10:19" x14ac:dyDescent="0.3">
      <c r="J22604"/>
      <c r="K22604"/>
      <c r="L22604"/>
      <c r="M22604"/>
      <c r="N22604"/>
      <c r="O22604"/>
      <c r="P22604"/>
      <c r="Q22604"/>
      <c r="R22604"/>
      <c r="S22604"/>
    </row>
    <row r="22605" spans="10:19" x14ac:dyDescent="0.3">
      <c r="J22605"/>
      <c r="K22605"/>
      <c r="L22605"/>
      <c r="M22605"/>
      <c r="N22605"/>
      <c r="O22605"/>
      <c r="P22605"/>
      <c r="Q22605"/>
      <c r="R22605"/>
      <c r="S22605"/>
    </row>
    <row r="22606" spans="10:19" x14ac:dyDescent="0.3">
      <c r="J22606"/>
      <c r="K22606"/>
      <c r="L22606"/>
      <c r="M22606"/>
      <c r="N22606"/>
      <c r="O22606"/>
      <c r="P22606"/>
      <c r="Q22606"/>
      <c r="R22606"/>
      <c r="S22606"/>
    </row>
    <row r="22607" spans="10:19" x14ac:dyDescent="0.3">
      <c r="J22607"/>
      <c r="K22607"/>
      <c r="L22607"/>
      <c r="M22607"/>
      <c r="N22607"/>
      <c r="O22607"/>
      <c r="P22607"/>
      <c r="Q22607"/>
      <c r="R22607"/>
      <c r="S22607"/>
    </row>
    <row r="22608" spans="10:19" x14ac:dyDescent="0.3">
      <c r="J22608"/>
      <c r="K22608"/>
      <c r="L22608"/>
      <c r="M22608"/>
      <c r="N22608"/>
      <c r="O22608"/>
      <c r="P22608"/>
      <c r="Q22608"/>
      <c r="R22608"/>
      <c r="S22608"/>
    </row>
    <row r="22609" spans="10:19" x14ac:dyDescent="0.3">
      <c r="J22609"/>
      <c r="K22609"/>
      <c r="L22609"/>
      <c r="M22609"/>
      <c r="N22609"/>
      <c r="O22609"/>
      <c r="P22609"/>
      <c r="Q22609"/>
      <c r="R22609"/>
      <c r="S22609"/>
    </row>
    <row r="22610" spans="10:19" x14ac:dyDescent="0.3">
      <c r="J22610"/>
      <c r="K22610"/>
      <c r="L22610"/>
      <c r="M22610"/>
      <c r="N22610"/>
      <c r="O22610"/>
      <c r="P22610"/>
      <c r="Q22610"/>
      <c r="R22610"/>
      <c r="S22610"/>
    </row>
    <row r="22611" spans="10:19" x14ac:dyDescent="0.3">
      <c r="J22611"/>
      <c r="K22611"/>
      <c r="L22611"/>
      <c r="M22611"/>
      <c r="N22611"/>
      <c r="O22611"/>
      <c r="P22611"/>
      <c r="Q22611"/>
      <c r="R22611"/>
      <c r="S22611"/>
    </row>
    <row r="22612" spans="10:19" x14ac:dyDescent="0.3">
      <c r="J22612"/>
      <c r="K22612"/>
      <c r="L22612"/>
      <c r="M22612"/>
      <c r="N22612"/>
      <c r="O22612"/>
      <c r="P22612"/>
      <c r="Q22612"/>
      <c r="R22612"/>
      <c r="S22612"/>
    </row>
    <row r="22613" spans="10:19" x14ac:dyDescent="0.3">
      <c r="J22613"/>
      <c r="K22613"/>
      <c r="L22613"/>
      <c r="M22613"/>
      <c r="N22613"/>
      <c r="O22613"/>
      <c r="P22613"/>
      <c r="Q22613"/>
      <c r="R22613"/>
      <c r="S22613"/>
    </row>
    <row r="22614" spans="10:19" x14ac:dyDescent="0.3">
      <c r="J22614"/>
      <c r="K22614"/>
      <c r="L22614"/>
      <c r="M22614"/>
      <c r="N22614"/>
      <c r="O22614"/>
      <c r="P22614"/>
      <c r="Q22614"/>
      <c r="R22614"/>
      <c r="S22614"/>
    </row>
    <row r="22615" spans="10:19" x14ac:dyDescent="0.3">
      <c r="J22615"/>
      <c r="K22615"/>
      <c r="L22615"/>
      <c r="M22615"/>
      <c r="N22615"/>
      <c r="O22615"/>
      <c r="P22615"/>
      <c r="Q22615"/>
      <c r="R22615"/>
      <c r="S22615"/>
    </row>
    <row r="22616" spans="10:19" x14ac:dyDescent="0.3">
      <c r="J22616"/>
      <c r="K22616"/>
      <c r="L22616"/>
      <c r="M22616"/>
      <c r="N22616"/>
      <c r="O22616"/>
      <c r="P22616"/>
      <c r="Q22616"/>
      <c r="R22616"/>
      <c r="S22616"/>
    </row>
    <row r="22617" spans="10:19" x14ac:dyDescent="0.3">
      <c r="J22617"/>
      <c r="K22617"/>
      <c r="L22617"/>
      <c r="M22617"/>
      <c r="N22617"/>
      <c r="O22617"/>
      <c r="P22617"/>
      <c r="Q22617"/>
      <c r="R22617"/>
      <c r="S22617"/>
    </row>
    <row r="22618" spans="10:19" x14ac:dyDescent="0.3">
      <c r="J22618"/>
      <c r="K22618"/>
      <c r="L22618"/>
      <c r="M22618"/>
      <c r="N22618"/>
      <c r="O22618"/>
      <c r="P22618"/>
      <c r="Q22618"/>
      <c r="R22618"/>
      <c r="S22618"/>
    </row>
    <row r="22619" spans="10:19" x14ac:dyDescent="0.3">
      <c r="J22619"/>
      <c r="K22619"/>
      <c r="L22619"/>
      <c r="M22619"/>
      <c r="N22619"/>
      <c r="O22619"/>
      <c r="P22619"/>
      <c r="Q22619"/>
      <c r="R22619"/>
      <c r="S22619"/>
    </row>
    <row r="22620" spans="10:19" x14ac:dyDescent="0.3">
      <c r="J22620"/>
      <c r="K22620"/>
      <c r="L22620"/>
      <c r="M22620"/>
      <c r="N22620"/>
      <c r="O22620"/>
      <c r="P22620"/>
      <c r="Q22620"/>
      <c r="R22620"/>
      <c r="S22620"/>
    </row>
    <row r="22621" spans="10:19" x14ac:dyDescent="0.3">
      <c r="J22621"/>
      <c r="K22621"/>
      <c r="L22621"/>
      <c r="M22621"/>
      <c r="N22621"/>
      <c r="O22621"/>
      <c r="P22621"/>
      <c r="Q22621"/>
      <c r="R22621"/>
      <c r="S22621"/>
    </row>
    <row r="22622" spans="10:19" x14ac:dyDescent="0.3">
      <c r="J22622"/>
      <c r="K22622"/>
      <c r="L22622"/>
      <c r="M22622"/>
      <c r="N22622"/>
      <c r="O22622"/>
      <c r="P22622"/>
      <c r="Q22622"/>
      <c r="R22622"/>
      <c r="S22622"/>
    </row>
    <row r="22623" spans="10:19" x14ac:dyDescent="0.3">
      <c r="J22623"/>
      <c r="K22623"/>
      <c r="L22623"/>
      <c r="M22623"/>
      <c r="N22623"/>
      <c r="O22623"/>
      <c r="P22623"/>
      <c r="Q22623"/>
      <c r="R22623"/>
      <c r="S22623"/>
    </row>
    <row r="22624" spans="10:19" x14ac:dyDescent="0.3">
      <c r="J22624"/>
      <c r="K22624"/>
      <c r="L22624"/>
      <c r="M22624"/>
      <c r="N22624"/>
      <c r="O22624"/>
      <c r="P22624"/>
      <c r="Q22624"/>
      <c r="R22624"/>
      <c r="S22624"/>
    </row>
    <row r="22625" spans="10:19" x14ac:dyDescent="0.3">
      <c r="J22625"/>
      <c r="K22625"/>
      <c r="L22625"/>
      <c r="M22625"/>
      <c r="N22625"/>
      <c r="O22625"/>
      <c r="P22625"/>
      <c r="Q22625"/>
      <c r="R22625"/>
      <c r="S22625"/>
    </row>
    <row r="22626" spans="10:19" x14ac:dyDescent="0.3">
      <c r="J22626"/>
      <c r="K22626"/>
      <c r="L22626"/>
      <c r="M22626"/>
      <c r="N22626"/>
      <c r="O22626"/>
      <c r="P22626"/>
      <c r="Q22626"/>
      <c r="R22626"/>
      <c r="S22626"/>
    </row>
    <row r="22627" spans="10:19" x14ac:dyDescent="0.3">
      <c r="J22627"/>
      <c r="K22627"/>
      <c r="L22627"/>
      <c r="M22627"/>
      <c r="N22627"/>
      <c r="O22627"/>
      <c r="P22627"/>
      <c r="Q22627"/>
      <c r="R22627"/>
      <c r="S22627"/>
    </row>
    <row r="22628" spans="10:19" x14ac:dyDescent="0.3">
      <c r="J22628"/>
      <c r="K22628"/>
      <c r="L22628"/>
      <c r="M22628"/>
      <c r="N22628"/>
      <c r="O22628"/>
      <c r="P22628"/>
      <c r="Q22628"/>
      <c r="R22628"/>
      <c r="S22628"/>
    </row>
    <row r="22629" spans="10:19" x14ac:dyDescent="0.3">
      <c r="J22629"/>
      <c r="K22629"/>
      <c r="L22629"/>
      <c r="M22629"/>
      <c r="N22629"/>
      <c r="O22629"/>
      <c r="P22629"/>
      <c r="Q22629"/>
      <c r="R22629"/>
      <c r="S22629"/>
    </row>
    <row r="22630" spans="10:19" x14ac:dyDescent="0.3">
      <c r="J22630"/>
      <c r="K22630"/>
      <c r="L22630"/>
      <c r="M22630"/>
      <c r="N22630"/>
      <c r="O22630"/>
      <c r="P22630"/>
      <c r="Q22630"/>
      <c r="R22630"/>
      <c r="S22630"/>
    </row>
    <row r="22631" spans="10:19" x14ac:dyDescent="0.3">
      <c r="J22631"/>
      <c r="K22631"/>
      <c r="L22631"/>
      <c r="M22631"/>
      <c r="N22631"/>
      <c r="O22631"/>
      <c r="P22631"/>
      <c r="Q22631"/>
      <c r="R22631"/>
      <c r="S22631"/>
    </row>
    <row r="22632" spans="10:19" x14ac:dyDescent="0.3">
      <c r="J22632"/>
      <c r="K22632"/>
      <c r="L22632"/>
      <c r="M22632"/>
      <c r="N22632"/>
      <c r="O22632"/>
      <c r="P22632"/>
      <c r="Q22632"/>
      <c r="R22632"/>
      <c r="S22632"/>
    </row>
    <row r="22633" spans="10:19" x14ac:dyDescent="0.3">
      <c r="J22633"/>
      <c r="K22633"/>
      <c r="L22633"/>
      <c r="M22633"/>
      <c r="N22633"/>
      <c r="O22633"/>
      <c r="P22633"/>
      <c r="Q22633"/>
      <c r="R22633"/>
      <c r="S22633"/>
    </row>
    <row r="22634" spans="10:19" x14ac:dyDescent="0.3">
      <c r="J22634"/>
      <c r="K22634"/>
      <c r="L22634"/>
      <c r="M22634"/>
      <c r="N22634"/>
      <c r="O22634"/>
      <c r="P22634"/>
      <c r="Q22634"/>
      <c r="R22634"/>
      <c r="S22634"/>
    </row>
    <row r="22635" spans="10:19" x14ac:dyDescent="0.3">
      <c r="J22635"/>
      <c r="K22635"/>
      <c r="L22635"/>
      <c r="M22635"/>
      <c r="N22635"/>
      <c r="O22635"/>
      <c r="P22635"/>
      <c r="Q22635"/>
      <c r="R22635"/>
      <c r="S22635"/>
    </row>
    <row r="22636" spans="10:19" x14ac:dyDescent="0.3">
      <c r="J22636"/>
      <c r="K22636"/>
      <c r="L22636"/>
      <c r="M22636"/>
      <c r="N22636"/>
      <c r="O22636"/>
      <c r="P22636"/>
      <c r="Q22636"/>
      <c r="R22636"/>
      <c r="S22636"/>
    </row>
    <row r="22637" spans="10:19" x14ac:dyDescent="0.3">
      <c r="J22637"/>
      <c r="K22637"/>
      <c r="L22637"/>
      <c r="M22637"/>
      <c r="N22637"/>
      <c r="O22637"/>
      <c r="P22637"/>
      <c r="Q22637"/>
      <c r="R22637"/>
      <c r="S22637"/>
    </row>
    <row r="22638" spans="10:19" x14ac:dyDescent="0.3">
      <c r="J22638"/>
      <c r="K22638"/>
      <c r="L22638"/>
      <c r="M22638"/>
      <c r="N22638"/>
      <c r="O22638"/>
      <c r="P22638"/>
      <c r="Q22638"/>
      <c r="R22638"/>
      <c r="S22638"/>
    </row>
    <row r="22639" spans="10:19" x14ac:dyDescent="0.3">
      <c r="J22639"/>
      <c r="K22639"/>
      <c r="L22639"/>
      <c r="M22639"/>
      <c r="N22639"/>
      <c r="O22639"/>
      <c r="P22639"/>
      <c r="Q22639"/>
      <c r="R22639"/>
      <c r="S22639"/>
    </row>
    <row r="22640" spans="10:19" x14ac:dyDescent="0.3">
      <c r="J22640"/>
      <c r="K22640"/>
      <c r="L22640"/>
      <c r="M22640"/>
      <c r="N22640"/>
      <c r="O22640"/>
      <c r="P22640"/>
      <c r="Q22640"/>
      <c r="R22640"/>
      <c r="S22640"/>
    </row>
    <row r="22641" spans="10:19" x14ac:dyDescent="0.3">
      <c r="J22641"/>
      <c r="K22641"/>
      <c r="L22641"/>
      <c r="M22641"/>
      <c r="N22641"/>
      <c r="O22641"/>
      <c r="P22641"/>
      <c r="Q22641"/>
      <c r="R22641"/>
      <c r="S22641"/>
    </row>
    <row r="22642" spans="10:19" x14ac:dyDescent="0.3">
      <c r="J22642"/>
      <c r="K22642"/>
      <c r="L22642"/>
      <c r="M22642"/>
      <c r="N22642"/>
      <c r="O22642"/>
      <c r="P22642"/>
      <c r="Q22642"/>
      <c r="R22642"/>
      <c r="S22642"/>
    </row>
    <row r="22643" spans="10:19" x14ac:dyDescent="0.3">
      <c r="J22643"/>
      <c r="K22643"/>
      <c r="L22643"/>
      <c r="M22643"/>
      <c r="N22643"/>
      <c r="O22643"/>
      <c r="P22643"/>
      <c r="Q22643"/>
      <c r="R22643"/>
      <c r="S22643"/>
    </row>
    <row r="22644" spans="10:19" x14ac:dyDescent="0.3">
      <c r="J22644"/>
      <c r="K22644"/>
      <c r="L22644"/>
      <c r="M22644"/>
      <c r="N22644"/>
      <c r="O22644"/>
      <c r="P22644"/>
      <c r="Q22644"/>
      <c r="R22644"/>
      <c r="S22644"/>
    </row>
    <row r="22645" spans="10:19" x14ac:dyDescent="0.3">
      <c r="J22645"/>
      <c r="K22645"/>
      <c r="L22645"/>
      <c r="M22645"/>
      <c r="N22645"/>
      <c r="O22645"/>
      <c r="P22645"/>
      <c r="Q22645"/>
      <c r="R22645"/>
      <c r="S22645"/>
    </row>
    <row r="22646" spans="10:19" x14ac:dyDescent="0.3">
      <c r="J22646"/>
      <c r="K22646"/>
      <c r="L22646"/>
      <c r="M22646"/>
      <c r="N22646"/>
      <c r="O22646"/>
      <c r="P22646"/>
      <c r="Q22646"/>
      <c r="R22646"/>
      <c r="S22646"/>
    </row>
    <row r="22647" spans="10:19" x14ac:dyDescent="0.3">
      <c r="J22647"/>
      <c r="K22647"/>
      <c r="L22647"/>
      <c r="M22647"/>
      <c r="N22647"/>
      <c r="O22647"/>
      <c r="P22647"/>
      <c r="Q22647"/>
      <c r="R22647"/>
      <c r="S22647"/>
    </row>
    <row r="22648" spans="10:19" x14ac:dyDescent="0.3">
      <c r="J22648"/>
      <c r="K22648"/>
      <c r="L22648"/>
      <c r="M22648"/>
      <c r="N22648"/>
      <c r="O22648"/>
      <c r="P22648"/>
      <c r="Q22648"/>
      <c r="R22648"/>
      <c r="S22648"/>
    </row>
    <row r="22649" spans="10:19" x14ac:dyDescent="0.3">
      <c r="J22649"/>
      <c r="K22649"/>
      <c r="L22649"/>
      <c r="M22649"/>
      <c r="N22649"/>
      <c r="O22649"/>
      <c r="P22649"/>
      <c r="Q22649"/>
      <c r="R22649"/>
      <c r="S22649"/>
    </row>
    <row r="22650" spans="10:19" x14ac:dyDescent="0.3">
      <c r="J22650"/>
      <c r="K22650"/>
      <c r="L22650"/>
      <c r="M22650"/>
      <c r="N22650"/>
      <c r="O22650"/>
      <c r="P22650"/>
      <c r="Q22650"/>
      <c r="R22650"/>
      <c r="S22650"/>
    </row>
    <row r="22651" spans="10:19" x14ac:dyDescent="0.3">
      <c r="J22651"/>
      <c r="K22651"/>
      <c r="L22651"/>
      <c r="M22651"/>
      <c r="N22651"/>
      <c r="O22651"/>
      <c r="P22651"/>
      <c r="Q22651"/>
      <c r="R22651"/>
      <c r="S22651"/>
    </row>
    <row r="22652" spans="10:19" x14ac:dyDescent="0.3">
      <c r="J22652"/>
      <c r="K22652"/>
      <c r="L22652"/>
      <c r="M22652"/>
      <c r="N22652"/>
      <c r="O22652"/>
      <c r="P22652"/>
      <c r="Q22652"/>
      <c r="R22652"/>
      <c r="S22652"/>
    </row>
    <row r="22653" spans="10:19" x14ac:dyDescent="0.3">
      <c r="J22653"/>
      <c r="K22653"/>
      <c r="L22653"/>
      <c r="M22653"/>
      <c r="N22653"/>
      <c r="O22653"/>
      <c r="P22653"/>
      <c r="Q22653"/>
      <c r="R22653"/>
      <c r="S22653"/>
    </row>
    <row r="22654" spans="10:19" x14ac:dyDescent="0.3">
      <c r="J22654"/>
      <c r="K22654"/>
      <c r="L22654"/>
      <c r="M22654"/>
      <c r="N22654"/>
      <c r="O22654"/>
      <c r="P22654"/>
      <c r="Q22654"/>
      <c r="R22654"/>
      <c r="S22654"/>
    </row>
    <row r="22655" spans="10:19" x14ac:dyDescent="0.3">
      <c r="J22655"/>
      <c r="K22655"/>
      <c r="L22655"/>
      <c r="M22655"/>
      <c r="N22655"/>
      <c r="O22655"/>
      <c r="P22655"/>
      <c r="Q22655"/>
      <c r="R22655"/>
      <c r="S22655"/>
    </row>
    <row r="22656" spans="10:19" x14ac:dyDescent="0.3">
      <c r="J22656"/>
      <c r="K22656"/>
      <c r="L22656"/>
      <c r="M22656"/>
      <c r="N22656"/>
      <c r="O22656"/>
      <c r="P22656"/>
      <c r="Q22656"/>
      <c r="R22656"/>
      <c r="S22656"/>
    </row>
    <row r="22657" spans="10:19" x14ac:dyDescent="0.3">
      <c r="J22657"/>
      <c r="K22657"/>
      <c r="L22657"/>
      <c r="M22657"/>
      <c r="N22657"/>
      <c r="O22657"/>
      <c r="P22657"/>
      <c r="Q22657"/>
      <c r="R22657"/>
      <c r="S22657"/>
    </row>
    <row r="22658" spans="10:19" x14ac:dyDescent="0.3">
      <c r="J22658"/>
      <c r="K22658"/>
      <c r="L22658"/>
      <c r="M22658"/>
      <c r="N22658"/>
      <c r="O22658"/>
      <c r="P22658"/>
      <c r="Q22658"/>
      <c r="R22658"/>
      <c r="S22658"/>
    </row>
    <row r="22659" spans="10:19" x14ac:dyDescent="0.3">
      <c r="J22659"/>
      <c r="K22659"/>
      <c r="L22659"/>
      <c r="M22659"/>
      <c r="N22659"/>
      <c r="O22659"/>
      <c r="P22659"/>
      <c r="Q22659"/>
      <c r="R22659"/>
      <c r="S22659"/>
    </row>
    <row r="22660" spans="10:19" x14ac:dyDescent="0.3">
      <c r="J22660"/>
      <c r="K22660"/>
      <c r="L22660"/>
      <c r="M22660"/>
      <c r="N22660"/>
      <c r="O22660"/>
      <c r="P22660"/>
      <c r="Q22660"/>
      <c r="R22660"/>
      <c r="S22660"/>
    </row>
    <row r="22661" spans="10:19" x14ac:dyDescent="0.3">
      <c r="J22661"/>
      <c r="K22661"/>
      <c r="L22661"/>
      <c r="M22661"/>
      <c r="N22661"/>
      <c r="O22661"/>
      <c r="P22661"/>
      <c r="Q22661"/>
      <c r="R22661"/>
      <c r="S22661"/>
    </row>
    <row r="22662" spans="10:19" x14ac:dyDescent="0.3">
      <c r="J22662"/>
      <c r="K22662"/>
      <c r="L22662"/>
      <c r="M22662"/>
      <c r="N22662"/>
      <c r="O22662"/>
      <c r="P22662"/>
      <c r="Q22662"/>
      <c r="R22662"/>
      <c r="S22662"/>
    </row>
    <row r="22663" spans="10:19" x14ac:dyDescent="0.3">
      <c r="J22663"/>
      <c r="K22663"/>
      <c r="L22663"/>
      <c r="M22663"/>
      <c r="N22663"/>
      <c r="O22663"/>
      <c r="P22663"/>
      <c r="Q22663"/>
      <c r="R22663"/>
      <c r="S22663"/>
    </row>
    <row r="22664" spans="10:19" x14ac:dyDescent="0.3">
      <c r="J22664"/>
      <c r="K22664"/>
      <c r="L22664"/>
      <c r="M22664"/>
      <c r="N22664"/>
      <c r="O22664"/>
      <c r="P22664"/>
      <c r="Q22664"/>
      <c r="R22664"/>
      <c r="S22664"/>
    </row>
    <row r="22665" spans="10:19" x14ac:dyDescent="0.3">
      <c r="J22665"/>
      <c r="K22665"/>
      <c r="L22665"/>
      <c r="M22665"/>
      <c r="N22665"/>
      <c r="O22665"/>
      <c r="P22665"/>
      <c r="Q22665"/>
      <c r="R22665"/>
      <c r="S22665"/>
    </row>
    <row r="22666" spans="10:19" x14ac:dyDescent="0.3">
      <c r="J22666"/>
      <c r="K22666"/>
      <c r="L22666"/>
      <c r="M22666"/>
      <c r="N22666"/>
      <c r="O22666"/>
      <c r="P22666"/>
      <c r="Q22666"/>
      <c r="R22666"/>
      <c r="S22666"/>
    </row>
    <row r="22667" spans="10:19" x14ac:dyDescent="0.3">
      <c r="J22667"/>
      <c r="K22667"/>
      <c r="L22667"/>
      <c r="M22667"/>
      <c r="N22667"/>
      <c r="O22667"/>
      <c r="P22667"/>
      <c r="Q22667"/>
      <c r="R22667"/>
      <c r="S22667"/>
    </row>
    <row r="22668" spans="10:19" x14ac:dyDescent="0.3">
      <c r="J22668"/>
      <c r="K22668"/>
      <c r="L22668"/>
      <c r="M22668"/>
      <c r="N22668"/>
      <c r="O22668"/>
      <c r="P22668"/>
      <c r="Q22668"/>
      <c r="R22668"/>
      <c r="S22668"/>
    </row>
    <row r="22669" spans="10:19" x14ac:dyDescent="0.3">
      <c r="J22669"/>
      <c r="K22669"/>
      <c r="L22669"/>
      <c r="M22669"/>
      <c r="N22669"/>
      <c r="O22669"/>
      <c r="P22669"/>
      <c r="Q22669"/>
      <c r="R22669"/>
      <c r="S22669"/>
    </row>
    <row r="22670" spans="10:19" x14ac:dyDescent="0.3">
      <c r="J22670"/>
      <c r="K22670"/>
      <c r="L22670"/>
      <c r="M22670"/>
      <c r="N22670"/>
      <c r="O22670"/>
      <c r="P22670"/>
      <c r="Q22670"/>
      <c r="R22670"/>
      <c r="S22670"/>
    </row>
    <row r="22671" spans="10:19" x14ac:dyDescent="0.3">
      <c r="J22671"/>
      <c r="K22671"/>
      <c r="L22671"/>
      <c r="M22671"/>
      <c r="N22671"/>
      <c r="O22671"/>
      <c r="P22671"/>
      <c r="Q22671"/>
      <c r="R22671"/>
      <c r="S22671"/>
    </row>
    <row r="22672" spans="10:19" x14ac:dyDescent="0.3">
      <c r="J22672"/>
      <c r="K22672"/>
      <c r="L22672"/>
      <c r="M22672"/>
      <c r="N22672"/>
      <c r="O22672"/>
      <c r="P22672"/>
      <c r="Q22672"/>
      <c r="R22672"/>
      <c r="S22672"/>
    </row>
    <row r="22673" spans="10:19" x14ac:dyDescent="0.3">
      <c r="J22673"/>
      <c r="K22673"/>
      <c r="L22673"/>
      <c r="M22673"/>
      <c r="N22673"/>
      <c r="O22673"/>
      <c r="P22673"/>
      <c r="Q22673"/>
      <c r="R22673"/>
      <c r="S22673"/>
    </row>
    <row r="22674" spans="10:19" x14ac:dyDescent="0.3">
      <c r="J22674"/>
      <c r="K22674"/>
      <c r="L22674"/>
      <c r="M22674"/>
      <c r="N22674"/>
      <c r="O22674"/>
      <c r="P22674"/>
      <c r="Q22674"/>
      <c r="R22674"/>
      <c r="S22674"/>
    </row>
    <row r="22675" spans="10:19" x14ac:dyDescent="0.3">
      <c r="J22675"/>
      <c r="K22675"/>
      <c r="L22675"/>
      <c r="M22675"/>
      <c r="N22675"/>
      <c r="O22675"/>
      <c r="P22675"/>
      <c r="Q22675"/>
      <c r="R22675"/>
      <c r="S22675"/>
    </row>
    <row r="22676" spans="10:19" x14ac:dyDescent="0.3">
      <c r="J22676"/>
      <c r="K22676"/>
      <c r="L22676"/>
      <c r="M22676"/>
      <c r="N22676"/>
      <c r="O22676"/>
      <c r="P22676"/>
      <c r="Q22676"/>
      <c r="R22676"/>
      <c r="S22676"/>
    </row>
    <row r="22677" spans="10:19" x14ac:dyDescent="0.3">
      <c r="J22677"/>
      <c r="K22677"/>
      <c r="L22677"/>
      <c r="M22677"/>
      <c r="N22677"/>
      <c r="O22677"/>
      <c r="P22677"/>
      <c r="Q22677"/>
      <c r="R22677"/>
      <c r="S22677"/>
    </row>
    <row r="22678" spans="10:19" x14ac:dyDescent="0.3">
      <c r="J22678"/>
      <c r="K22678"/>
      <c r="L22678"/>
      <c r="M22678"/>
      <c r="N22678"/>
      <c r="O22678"/>
      <c r="P22678"/>
      <c r="Q22678"/>
      <c r="R22678"/>
      <c r="S22678"/>
    </row>
    <row r="22679" spans="10:19" x14ac:dyDescent="0.3">
      <c r="J22679"/>
      <c r="K22679"/>
      <c r="L22679"/>
      <c r="M22679"/>
      <c r="N22679"/>
      <c r="O22679"/>
      <c r="P22679"/>
      <c r="Q22679"/>
      <c r="R22679"/>
      <c r="S22679"/>
    </row>
    <row r="22680" spans="10:19" x14ac:dyDescent="0.3">
      <c r="J22680"/>
      <c r="K22680"/>
      <c r="L22680"/>
      <c r="M22680"/>
      <c r="N22680"/>
      <c r="O22680"/>
      <c r="P22680"/>
      <c r="Q22680"/>
      <c r="R22680"/>
      <c r="S22680"/>
    </row>
    <row r="22681" spans="10:19" x14ac:dyDescent="0.3">
      <c r="J22681"/>
      <c r="K22681"/>
      <c r="L22681"/>
      <c r="M22681"/>
      <c r="N22681"/>
      <c r="O22681"/>
      <c r="P22681"/>
      <c r="Q22681"/>
      <c r="R22681"/>
      <c r="S22681"/>
    </row>
    <row r="22682" spans="10:19" x14ac:dyDescent="0.3">
      <c r="J22682"/>
      <c r="K22682"/>
      <c r="L22682"/>
      <c r="M22682"/>
      <c r="N22682"/>
      <c r="O22682"/>
      <c r="P22682"/>
      <c r="Q22682"/>
      <c r="R22682"/>
      <c r="S22682"/>
    </row>
    <row r="22683" spans="10:19" x14ac:dyDescent="0.3">
      <c r="J22683"/>
      <c r="K22683"/>
      <c r="L22683"/>
      <c r="M22683"/>
      <c r="N22683"/>
      <c r="O22683"/>
      <c r="P22683"/>
      <c r="Q22683"/>
      <c r="R22683"/>
      <c r="S22683"/>
    </row>
    <row r="22684" spans="10:19" x14ac:dyDescent="0.3">
      <c r="J22684"/>
      <c r="K22684"/>
      <c r="L22684"/>
      <c r="M22684"/>
      <c r="N22684"/>
      <c r="O22684"/>
      <c r="P22684"/>
      <c r="Q22684"/>
      <c r="R22684"/>
      <c r="S22684"/>
    </row>
    <row r="22685" spans="10:19" x14ac:dyDescent="0.3">
      <c r="J22685"/>
      <c r="K22685"/>
      <c r="L22685"/>
      <c r="M22685"/>
      <c r="N22685"/>
      <c r="O22685"/>
      <c r="P22685"/>
      <c r="Q22685"/>
      <c r="R22685"/>
      <c r="S22685"/>
    </row>
    <row r="22686" spans="10:19" x14ac:dyDescent="0.3">
      <c r="J22686"/>
      <c r="K22686"/>
      <c r="L22686"/>
      <c r="M22686"/>
      <c r="N22686"/>
      <c r="O22686"/>
      <c r="P22686"/>
      <c r="Q22686"/>
      <c r="R22686"/>
      <c r="S22686"/>
    </row>
    <row r="22687" spans="10:19" x14ac:dyDescent="0.3">
      <c r="J22687"/>
      <c r="K22687"/>
      <c r="L22687"/>
      <c r="M22687"/>
      <c r="N22687"/>
      <c r="O22687"/>
      <c r="P22687"/>
      <c r="Q22687"/>
      <c r="R22687"/>
      <c r="S22687"/>
    </row>
    <row r="22688" spans="10:19" x14ac:dyDescent="0.3">
      <c r="J22688"/>
      <c r="K22688"/>
      <c r="L22688"/>
      <c r="M22688"/>
      <c r="N22688"/>
      <c r="O22688"/>
      <c r="P22688"/>
      <c r="Q22688"/>
      <c r="R22688"/>
      <c r="S22688"/>
    </row>
    <row r="22689" spans="10:19" x14ac:dyDescent="0.3">
      <c r="J22689"/>
      <c r="K22689"/>
      <c r="L22689"/>
      <c r="M22689"/>
      <c r="N22689"/>
      <c r="O22689"/>
      <c r="P22689"/>
      <c r="Q22689"/>
      <c r="R22689"/>
      <c r="S22689"/>
    </row>
    <row r="22690" spans="10:19" x14ac:dyDescent="0.3">
      <c r="J22690"/>
      <c r="K22690"/>
      <c r="L22690"/>
      <c r="M22690"/>
      <c r="N22690"/>
      <c r="O22690"/>
      <c r="P22690"/>
      <c r="Q22690"/>
      <c r="R22690"/>
      <c r="S22690"/>
    </row>
    <row r="22691" spans="10:19" x14ac:dyDescent="0.3">
      <c r="J22691"/>
      <c r="K22691"/>
      <c r="L22691"/>
      <c r="M22691"/>
      <c r="N22691"/>
      <c r="O22691"/>
      <c r="P22691"/>
      <c r="Q22691"/>
      <c r="R22691"/>
      <c r="S22691"/>
    </row>
    <row r="22692" spans="10:19" x14ac:dyDescent="0.3">
      <c r="J22692"/>
      <c r="K22692"/>
      <c r="L22692"/>
      <c r="M22692"/>
      <c r="N22692"/>
      <c r="O22692"/>
      <c r="P22692"/>
      <c r="Q22692"/>
      <c r="R22692"/>
      <c r="S22692"/>
    </row>
    <row r="22693" spans="10:19" x14ac:dyDescent="0.3">
      <c r="J22693"/>
      <c r="K22693"/>
      <c r="L22693"/>
      <c r="M22693"/>
      <c r="N22693"/>
      <c r="O22693"/>
      <c r="P22693"/>
      <c r="Q22693"/>
      <c r="R22693"/>
      <c r="S22693"/>
    </row>
    <row r="22694" spans="10:19" x14ac:dyDescent="0.3">
      <c r="J22694"/>
      <c r="K22694"/>
      <c r="L22694"/>
      <c r="M22694"/>
      <c r="N22694"/>
      <c r="O22694"/>
      <c r="P22694"/>
      <c r="Q22694"/>
      <c r="R22694"/>
      <c r="S22694"/>
    </row>
    <row r="22695" spans="10:19" x14ac:dyDescent="0.3">
      <c r="J22695"/>
      <c r="K22695"/>
      <c r="L22695"/>
      <c r="M22695"/>
      <c r="N22695"/>
      <c r="O22695"/>
      <c r="P22695"/>
      <c r="Q22695"/>
      <c r="R22695"/>
      <c r="S22695"/>
    </row>
    <row r="22696" spans="10:19" x14ac:dyDescent="0.3">
      <c r="J22696"/>
      <c r="K22696"/>
      <c r="L22696"/>
      <c r="M22696"/>
      <c r="N22696"/>
      <c r="O22696"/>
      <c r="P22696"/>
      <c r="Q22696"/>
      <c r="R22696"/>
      <c r="S22696"/>
    </row>
    <row r="22697" spans="10:19" x14ac:dyDescent="0.3">
      <c r="J22697"/>
      <c r="K22697"/>
      <c r="L22697"/>
      <c r="M22697"/>
      <c r="N22697"/>
      <c r="O22697"/>
      <c r="P22697"/>
      <c r="Q22697"/>
      <c r="R22697"/>
      <c r="S22697"/>
    </row>
    <row r="22698" spans="10:19" x14ac:dyDescent="0.3">
      <c r="J22698"/>
      <c r="K22698"/>
      <c r="L22698"/>
      <c r="M22698"/>
      <c r="N22698"/>
      <c r="O22698"/>
      <c r="P22698"/>
      <c r="Q22698"/>
      <c r="R22698"/>
      <c r="S22698"/>
    </row>
    <row r="22699" spans="10:19" x14ac:dyDescent="0.3">
      <c r="J22699"/>
      <c r="K22699"/>
      <c r="L22699"/>
      <c r="M22699"/>
      <c r="N22699"/>
      <c r="O22699"/>
      <c r="P22699"/>
      <c r="Q22699"/>
      <c r="R22699"/>
      <c r="S22699"/>
    </row>
    <row r="22700" spans="10:19" x14ac:dyDescent="0.3">
      <c r="J22700"/>
      <c r="K22700"/>
      <c r="L22700"/>
      <c r="M22700"/>
      <c r="N22700"/>
      <c r="O22700"/>
      <c r="P22700"/>
      <c r="Q22700"/>
      <c r="R22700"/>
      <c r="S22700"/>
    </row>
    <row r="22701" spans="10:19" x14ac:dyDescent="0.3">
      <c r="J22701"/>
      <c r="K22701"/>
      <c r="L22701"/>
      <c r="M22701"/>
      <c r="N22701"/>
      <c r="O22701"/>
      <c r="P22701"/>
      <c r="Q22701"/>
      <c r="R22701"/>
      <c r="S22701"/>
    </row>
    <row r="22702" spans="10:19" x14ac:dyDescent="0.3">
      <c r="J22702"/>
      <c r="K22702"/>
      <c r="L22702"/>
      <c r="M22702"/>
      <c r="N22702"/>
      <c r="O22702"/>
      <c r="P22702"/>
      <c r="Q22702"/>
      <c r="R22702"/>
      <c r="S22702"/>
    </row>
    <row r="22703" spans="10:19" x14ac:dyDescent="0.3">
      <c r="J22703"/>
      <c r="K22703"/>
      <c r="L22703"/>
      <c r="M22703"/>
      <c r="N22703"/>
      <c r="O22703"/>
      <c r="P22703"/>
      <c r="Q22703"/>
      <c r="R22703"/>
      <c r="S22703"/>
    </row>
    <row r="22704" spans="10:19" x14ac:dyDescent="0.3">
      <c r="J22704"/>
      <c r="K22704"/>
      <c r="L22704"/>
      <c r="M22704"/>
      <c r="N22704"/>
      <c r="O22704"/>
      <c r="P22704"/>
      <c r="Q22704"/>
      <c r="R22704"/>
      <c r="S22704"/>
    </row>
    <row r="22705" spans="10:19" x14ac:dyDescent="0.3">
      <c r="J22705"/>
      <c r="K22705"/>
      <c r="L22705"/>
      <c r="M22705"/>
      <c r="N22705"/>
      <c r="O22705"/>
      <c r="P22705"/>
      <c r="Q22705"/>
      <c r="R22705"/>
      <c r="S22705"/>
    </row>
    <row r="22706" spans="10:19" x14ac:dyDescent="0.3">
      <c r="J22706"/>
      <c r="K22706"/>
      <c r="L22706"/>
      <c r="M22706"/>
      <c r="N22706"/>
      <c r="O22706"/>
      <c r="P22706"/>
      <c r="Q22706"/>
      <c r="R22706"/>
      <c r="S22706"/>
    </row>
    <row r="22707" spans="10:19" x14ac:dyDescent="0.3">
      <c r="J22707"/>
      <c r="K22707"/>
      <c r="L22707"/>
      <c r="M22707"/>
      <c r="N22707"/>
      <c r="O22707"/>
      <c r="P22707"/>
      <c r="Q22707"/>
      <c r="R22707"/>
      <c r="S22707"/>
    </row>
    <row r="22708" spans="10:19" x14ac:dyDescent="0.3">
      <c r="J22708"/>
      <c r="K22708"/>
      <c r="L22708"/>
      <c r="M22708"/>
      <c r="N22708"/>
      <c r="O22708"/>
      <c r="P22708"/>
      <c r="Q22708"/>
      <c r="R22708"/>
      <c r="S22708"/>
    </row>
    <row r="22709" spans="10:19" x14ac:dyDescent="0.3">
      <c r="J22709"/>
      <c r="K22709"/>
      <c r="L22709"/>
      <c r="M22709"/>
      <c r="N22709"/>
      <c r="O22709"/>
      <c r="P22709"/>
      <c r="Q22709"/>
      <c r="R22709"/>
      <c r="S22709"/>
    </row>
    <row r="22710" spans="10:19" x14ac:dyDescent="0.3">
      <c r="J22710"/>
      <c r="K22710"/>
      <c r="L22710"/>
      <c r="M22710"/>
      <c r="N22710"/>
      <c r="O22710"/>
      <c r="P22710"/>
      <c r="Q22710"/>
      <c r="R22710"/>
      <c r="S22710"/>
    </row>
    <row r="22711" spans="10:19" x14ac:dyDescent="0.3">
      <c r="J22711"/>
      <c r="K22711"/>
      <c r="L22711"/>
      <c r="M22711"/>
      <c r="N22711"/>
      <c r="O22711"/>
      <c r="P22711"/>
      <c r="Q22711"/>
      <c r="R22711"/>
      <c r="S22711"/>
    </row>
    <row r="22712" spans="10:19" x14ac:dyDescent="0.3">
      <c r="J22712"/>
      <c r="K22712"/>
      <c r="L22712"/>
      <c r="M22712"/>
      <c r="N22712"/>
      <c r="O22712"/>
      <c r="P22712"/>
      <c r="Q22712"/>
      <c r="R22712"/>
      <c r="S22712"/>
    </row>
    <row r="22713" spans="10:19" x14ac:dyDescent="0.3">
      <c r="J22713"/>
      <c r="K22713"/>
      <c r="L22713"/>
      <c r="M22713"/>
      <c r="N22713"/>
      <c r="O22713"/>
      <c r="P22713"/>
      <c r="Q22713"/>
      <c r="R22713"/>
      <c r="S22713"/>
    </row>
    <row r="22714" spans="10:19" x14ac:dyDescent="0.3">
      <c r="J22714"/>
      <c r="K22714"/>
      <c r="L22714"/>
      <c r="M22714"/>
      <c r="N22714"/>
      <c r="O22714"/>
      <c r="P22714"/>
      <c r="Q22714"/>
      <c r="R22714"/>
      <c r="S22714"/>
    </row>
    <row r="22715" spans="10:19" x14ac:dyDescent="0.3">
      <c r="J22715"/>
      <c r="K22715"/>
      <c r="L22715"/>
      <c r="M22715"/>
      <c r="N22715"/>
      <c r="O22715"/>
      <c r="P22715"/>
      <c r="Q22715"/>
      <c r="R22715"/>
      <c r="S22715"/>
    </row>
    <row r="22716" spans="10:19" x14ac:dyDescent="0.3">
      <c r="J22716"/>
      <c r="K22716"/>
      <c r="L22716"/>
      <c r="M22716"/>
      <c r="N22716"/>
      <c r="O22716"/>
      <c r="P22716"/>
      <c r="Q22716"/>
      <c r="R22716"/>
      <c r="S22716"/>
    </row>
    <row r="22717" spans="10:19" x14ac:dyDescent="0.3">
      <c r="J22717"/>
      <c r="K22717"/>
      <c r="L22717"/>
      <c r="M22717"/>
      <c r="N22717"/>
      <c r="O22717"/>
      <c r="P22717"/>
      <c r="Q22717"/>
      <c r="R22717"/>
      <c r="S22717"/>
    </row>
    <row r="22718" spans="10:19" x14ac:dyDescent="0.3">
      <c r="J22718"/>
      <c r="K22718"/>
      <c r="L22718"/>
      <c r="M22718"/>
      <c r="N22718"/>
      <c r="O22718"/>
      <c r="P22718"/>
      <c r="Q22718"/>
      <c r="R22718"/>
      <c r="S22718"/>
    </row>
    <row r="22719" spans="10:19" x14ac:dyDescent="0.3">
      <c r="J22719"/>
      <c r="K22719"/>
      <c r="L22719"/>
      <c r="M22719"/>
      <c r="N22719"/>
      <c r="O22719"/>
      <c r="P22719"/>
      <c r="Q22719"/>
      <c r="R22719"/>
      <c r="S22719"/>
    </row>
    <row r="22720" spans="10:19" x14ac:dyDescent="0.3">
      <c r="J22720"/>
      <c r="K22720"/>
      <c r="L22720"/>
      <c r="M22720"/>
      <c r="N22720"/>
      <c r="O22720"/>
      <c r="P22720"/>
      <c r="Q22720"/>
      <c r="R22720"/>
      <c r="S22720"/>
    </row>
    <row r="22721" spans="10:19" x14ac:dyDescent="0.3">
      <c r="J22721"/>
      <c r="K22721"/>
      <c r="L22721"/>
      <c r="M22721"/>
      <c r="N22721"/>
      <c r="O22721"/>
      <c r="P22721"/>
      <c r="Q22721"/>
      <c r="R22721"/>
      <c r="S22721"/>
    </row>
    <row r="22722" spans="10:19" x14ac:dyDescent="0.3">
      <c r="J22722"/>
      <c r="K22722"/>
      <c r="L22722"/>
      <c r="M22722"/>
      <c r="N22722"/>
      <c r="O22722"/>
      <c r="P22722"/>
      <c r="Q22722"/>
      <c r="R22722"/>
      <c r="S22722"/>
    </row>
    <row r="22723" spans="10:19" x14ac:dyDescent="0.3">
      <c r="J22723"/>
      <c r="K22723"/>
      <c r="L22723"/>
      <c r="M22723"/>
      <c r="N22723"/>
      <c r="O22723"/>
      <c r="P22723"/>
      <c r="Q22723"/>
      <c r="R22723"/>
      <c r="S22723"/>
    </row>
    <row r="22724" spans="10:19" x14ac:dyDescent="0.3">
      <c r="J22724"/>
      <c r="K22724"/>
      <c r="L22724"/>
      <c r="M22724"/>
      <c r="N22724"/>
      <c r="O22724"/>
      <c r="P22724"/>
      <c r="Q22724"/>
      <c r="R22724"/>
      <c r="S22724"/>
    </row>
    <row r="22725" spans="10:19" x14ac:dyDescent="0.3">
      <c r="J22725"/>
      <c r="K22725"/>
      <c r="L22725"/>
      <c r="M22725"/>
      <c r="N22725"/>
      <c r="O22725"/>
      <c r="P22725"/>
      <c r="Q22725"/>
      <c r="R22725"/>
      <c r="S22725"/>
    </row>
    <row r="22726" spans="10:19" x14ac:dyDescent="0.3">
      <c r="J22726"/>
      <c r="K22726"/>
      <c r="L22726"/>
      <c r="M22726"/>
      <c r="N22726"/>
      <c r="O22726"/>
      <c r="P22726"/>
      <c r="Q22726"/>
      <c r="R22726"/>
      <c r="S22726"/>
    </row>
    <row r="22727" spans="10:19" x14ac:dyDescent="0.3">
      <c r="J22727"/>
      <c r="K22727"/>
      <c r="L22727"/>
      <c r="M22727"/>
      <c r="N22727"/>
      <c r="O22727"/>
      <c r="P22727"/>
      <c r="Q22727"/>
      <c r="R22727"/>
      <c r="S22727"/>
    </row>
    <row r="22728" spans="10:19" x14ac:dyDescent="0.3">
      <c r="J22728"/>
      <c r="K22728"/>
      <c r="L22728"/>
      <c r="M22728"/>
      <c r="N22728"/>
      <c r="O22728"/>
      <c r="P22728"/>
      <c r="Q22728"/>
      <c r="R22728"/>
      <c r="S22728"/>
    </row>
    <row r="22729" spans="10:19" x14ac:dyDescent="0.3">
      <c r="J22729"/>
      <c r="K22729"/>
      <c r="L22729"/>
      <c r="M22729"/>
      <c r="N22729"/>
      <c r="O22729"/>
      <c r="P22729"/>
      <c r="Q22729"/>
      <c r="R22729"/>
      <c r="S22729"/>
    </row>
    <row r="22730" spans="10:19" x14ac:dyDescent="0.3">
      <c r="J22730"/>
      <c r="K22730"/>
      <c r="L22730"/>
      <c r="M22730"/>
      <c r="N22730"/>
      <c r="O22730"/>
      <c r="P22730"/>
      <c r="Q22730"/>
      <c r="R22730"/>
      <c r="S22730"/>
    </row>
    <row r="22731" spans="10:19" x14ac:dyDescent="0.3">
      <c r="J22731"/>
      <c r="K22731"/>
      <c r="L22731"/>
      <c r="M22731"/>
      <c r="N22731"/>
      <c r="O22731"/>
      <c r="P22731"/>
      <c r="Q22731"/>
      <c r="R22731"/>
      <c r="S22731"/>
    </row>
    <row r="22732" spans="10:19" x14ac:dyDescent="0.3">
      <c r="J22732"/>
      <c r="K22732"/>
      <c r="L22732"/>
      <c r="M22732"/>
      <c r="N22732"/>
      <c r="O22732"/>
      <c r="P22732"/>
      <c r="Q22732"/>
      <c r="R22732"/>
      <c r="S22732"/>
    </row>
    <row r="22733" spans="10:19" x14ac:dyDescent="0.3">
      <c r="J22733"/>
      <c r="K22733"/>
      <c r="L22733"/>
      <c r="M22733"/>
      <c r="N22733"/>
      <c r="O22733"/>
      <c r="P22733"/>
      <c r="Q22733"/>
      <c r="R22733"/>
      <c r="S22733"/>
    </row>
    <row r="22734" spans="10:19" x14ac:dyDescent="0.3">
      <c r="J22734"/>
      <c r="K22734"/>
      <c r="L22734"/>
      <c r="M22734"/>
      <c r="N22734"/>
      <c r="O22734"/>
      <c r="P22734"/>
      <c r="Q22734"/>
      <c r="R22734"/>
      <c r="S22734"/>
    </row>
    <row r="22735" spans="10:19" x14ac:dyDescent="0.3">
      <c r="J22735"/>
      <c r="K22735"/>
      <c r="L22735"/>
      <c r="M22735"/>
      <c r="N22735"/>
      <c r="O22735"/>
      <c r="P22735"/>
      <c r="Q22735"/>
      <c r="R22735"/>
      <c r="S22735"/>
    </row>
    <row r="22736" spans="10:19" x14ac:dyDescent="0.3">
      <c r="J22736"/>
      <c r="K22736"/>
      <c r="L22736"/>
      <c r="M22736"/>
      <c r="N22736"/>
      <c r="O22736"/>
      <c r="P22736"/>
      <c r="Q22736"/>
      <c r="R22736"/>
      <c r="S22736"/>
    </row>
    <row r="22737" spans="10:19" x14ac:dyDescent="0.3">
      <c r="J22737"/>
      <c r="K22737"/>
      <c r="L22737"/>
      <c r="M22737"/>
      <c r="N22737"/>
      <c r="O22737"/>
      <c r="P22737"/>
      <c r="Q22737"/>
      <c r="R22737"/>
      <c r="S22737"/>
    </row>
    <row r="22738" spans="10:19" x14ac:dyDescent="0.3">
      <c r="J22738"/>
      <c r="K22738"/>
      <c r="L22738"/>
      <c r="M22738"/>
      <c r="N22738"/>
      <c r="O22738"/>
      <c r="P22738"/>
      <c r="Q22738"/>
      <c r="R22738"/>
      <c r="S22738"/>
    </row>
    <row r="22739" spans="10:19" x14ac:dyDescent="0.3">
      <c r="J22739"/>
      <c r="K22739"/>
      <c r="L22739"/>
      <c r="M22739"/>
      <c r="N22739"/>
      <c r="O22739"/>
      <c r="P22739"/>
      <c r="Q22739"/>
      <c r="R22739"/>
      <c r="S22739"/>
    </row>
    <row r="22740" spans="10:19" x14ac:dyDescent="0.3">
      <c r="J22740"/>
      <c r="K22740"/>
      <c r="L22740"/>
      <c r="M22740"/>
      <c r="N22740"/>
      <c r="O22740"/>
      <c r="P22740"/>
      <c r="Q22740"/>
      <c r="R22740"/>
      <c r="S22740"/>
    </row>
    <row r="22741" spans="10:19" x14ac:dyDescent="0.3">
      <c r="J22741"/>
      <c r="K22741"/>
      <c r="L22741"/>
      <c r="M22741"/>
      <c r="N22741"/>
      <c r="O22741"/>
      <c r="P22741"/>
      <c r="Q22741"/>
      <c r="R22741"/>
      <c r="S22741"/>
    </row>
    <row r="22742" spans="10:19" x14ac:dyDescent="0.3">
      <c r="J22742"/>
      <c r="K22742"/>
      <c r="L22742"/>
      <c r="M22742"/>
      <c r="N22742"/>
      <c r="O22742"/>
      <c r="P22742"/>
      <c r="Q22742"/>
      <c r="R22742"/>
      <c r="S22742"/>
    </row>
    <row r="22743" spans="10:19" x14ac:dyDescent="0.3">
      <c r="J22743"/>
      <c r="K22743"/>
      <c r="L22743"/>
      <c r="M22743"/>
      <c r="N22743"/>
      <c r="O22743"/>
      <c r="P22743"/>
      <c r="Q22743"/>
      <c r="R22743"/>
      <c r="S22743"/>
    </row>
    <row r="22744" spans="10:19" x14ac:dyDescent="0.3">
      <c r="J22744"/>
      <c r="K22744"/>
      <c r="L22744"/>
      <c r="M22744"/>
      <c r="N22744"/>
      <c r="O22744"/>
      <c r="P22744"/>
      <c r="Q22744"/>
      <c r="R22744"/>
      <c r="S22744"/>
    </row>
    <row r="22745" spans="10:19" x14ac:dyDescent="0.3">
      <c r="J22745"/>
      <c r="K22745"/>
      <c r="L22745"/>
      <c r="M22745"/>
      <c r="N22745"/>
      <c r="O22745"/>
      <c r="P22745"/>
      <c r="Q22745"/>
      <c r="R22745"/>
      <c r="S22745"/>
    </row>
    <row r="22746" spans="10:19" x14ac:dyDescent="0.3">
      <c r="J22746"/>
      <c r="K22746"/>
      <c r="L22746"/>
      <c r="M22746"/>
      <c r="N22746"/>
      <c r="O22746"/>
      <c r="P22746"/>
      <c r="Q22746"/>
      <c r="R22746"/>
      <c r="S22746"/>
    </row>
    <row r="22747" spans="10:19" x14ac:dyDescent="0.3">
      <c r="J22747"/>
      <c r="K22747"/>
      <c r="L22747"/>
      <c r="M22747"/>
      <c r="N22747"/>
      <c r="O22747"/>
      <c r="P22747"/>
      <c r="Q22747"/>
      <c r="R22747"/>
      <c r="S22747"/>
    </row>
    <row r="22748" spans="10:19" x14ac:dyDescent="0.3">
      <c r="J22748"/>
      <c r="K22748"/>
      <c r="L22748"/>
      <c r="M22748"/>
      <c r="N22748"/>
      <c r="O22748"/>
      <c r="P22748"/>
      <c r="Q22748"/>
      <c r="R22748"/>
      <c r="S22748"/>
    </row>
    <row r="22749" spans="10:19" x14ac:dyDescent="0.3">
      <c r="J22749"/>
      <c r="K22749"/>
      <c r="L22749"/>
      <c r="M22749"/>
      <c r="N22749"/>
      <c r="O22749"/>
      <c r="P22749"/>
      <c r="Q22749"/>
      <c r="R22749"/>
      <c r="S22749"/>
    </row>
    <row r="22750" spans="10:19" x14ac:dyDescent="0.3">
      <c r="J22750"/>
      <c r="K22750"/>
      <c r="L22750"/>
      <c r="M22750"/>
      <c r="N22750"/>
      <c r="O22750"/>
      <c r="P22750"/>
      <c r="Q22750"/>
      <c r="R22750"/>
      <c r="S22750"/>
    </row>
    <row r="22751" spans="10:19" x14ac:dyDescent="0.3">
      <c r="J22751"/>
      <c r="K22751"/>
      <c r="L22751"/>
      <c r="M22751"/>
      <c r="N22751"/>
      <c r="O22751"/>
      <c r="P22751"/>
      <c r="Q22751"/>
      <c r="R22751"/>
      <c r="S22751"/>
    </row>
    <row r="22752" spans="10:19" x14ac:dyDescent="0.3">
      <c r="J22752"/>
      <c r="K22752"/>
      <c r="L22752"/>
      <c r="M22752"/>
      <c r="N22752"/>
      <c r="O22752"/>
      <c r="P22752"/>
      <c r="Q22752"/>
      <c r="R22752"/>
      <c r="S22752"/>
    </row>
    <row r="22753" spans="10:19" x14ac:dyDescent="0.3">
      <c r="J22753"/>
      <c r="K22753"/>
      <c r="L22753"/>
      <c r="M22753"/>
      <c r="N22753"/>
      <c r="O22753"/>
      <c r="P22753"/>
      <c r="Q22753"/>
      <c r="R22753"/>
      <c r="S22753"/>
    </row>
    <row r="22754" spans="10:19" x14ac:dyDescent="0.3">
      <c r="J22754"/>
      <c r="K22754"/>
      <c r="L22754"/>
      <c r="M22754"/>
      <c r="N22754"/>
      <c r="O22754"/>
      <c r="P22754"/>
      <c r="Q22754"/>
      <c r="R22754"/>
      <c r="S22754"/>
    </row>
    <row r="22755" spans="10:19" x14ac:dyDescent="0.3">
      <c r="J22755"/>
      <c r="K22755"/>
      <c r="L22755"/>
      <c r="M22755"/>
      <c r="N22755"/>
      <c r="O22755"/>
      <c r="P22755"/>
      <c r="Q22755"/>
      <c r="R22755"/>
      <c r="S22755"/>
    </row>
    <row r="22756" spans="10:19" x14ac:dyDescent="0.3">
      <c r="J22756"/>
      <c r="K22756"/>
      <c r="L22756"/>
      <c r="M22756"/>
      <c r="N22756"/>
      <c r="O22756"/>
      <c r="P22756"/>
      <c r="Q22756"/>
      <c r="R22756"/>
      <c r="S22756"/>
    </row>
    <row r="22757" spans="10:19" x14ac:dyDescent="0.3">
      <c r="J22757"/>
      <c r="K22757"/>
      <c r="L22757"/>
      <c r="M22757"/>
      <c r="N22757"/>
      <c r="O22757"/>
      <c r="P22757"/>
      <c r="Q22757"/>
      <c r="R22757"/>
      <c r="S22757"/>
    </row>
    <row r="22758" spans="10:19" x14ac:dyDescent="0.3">
      <c r="J22758"/>
      <c r="K22758"/>
      <c r="L22758"/>
      <c r="M22758"/>
      <c r="N22758"/>
      <c r="O22758"/>
      <c r="P22758"/>
      <c r="Q22758"/>
      <c r="R22758"/>
      <c r="S22758"/>
    </row>
    <row r="22759" spans="10:19" x14ac:dyDescent="0.3">
      <c r="J22759"/>
      <c r="K22759"/>
      <c r="L22759"/>
      <c r="M22759"/>
      <c r="N22759"/>
      <c r="O22759"/>
      <c r="P22759"/>
      <c r="Q22759"/>
      <c r="R22759"/>
      <c r="S22759"/>
    </row>
    <row r="22760" spans="10:19" x14ac:dyDescent="0.3">
      <c r="J22760"/>
      <c r="K22760"/>
      <c r="L22760"/>
      <c r="M22760"/>
      <c r="N22760"/>
      <c r="O22760"/>
      <c r="P22760"/>
      <c r="Q22760"/>
      <c r="R22760"/>
      <c r="S22760"/>
    </row>
    <row r="22761" spans="10:19" x14ac:dyDescent="0.3">
      <c r="J22761"/>
      <c r="K22761"/>
      <c r="L22761"/>
      <c r="M22761"/>
      <c r="N22761"/>
      <c r="O22761"/>
      <c r="P22761"/>
      <c r="Q22761"/>
      <c r="R22761"/>
      <c r="S22761"/>
    </row>
    <row r="22762" spans="10:19" x14ac:dyDescent="0.3">
      <c r="J22762"/>
      <c r="K22762"/>
      <c r="L22762"/>
      <c r="M22762"/>
      <c r="N22762"/>
      <c r="O22762"/>
      <c r="P22762"/>
      <c r="Q22762"/>
      <c r="R22762"/>
      <c r="S22762"/>
    </row>
    <row r="22763" spans="10:19" x14ac:dyDescent="0.3">
      <c r="J22763"/>
      <c r="K22763"/>
      <c r="L22763"/>
      <c r="M22763"/>
      <c r="N22763"/>
      <c r="O22763"/>
      <c r="P22763"/>
      <c r="Q22763"/>
      <c r="R22763"/>
      <c r="S22763"/>
    </row>
    <row r="22764" spans="10:19" x14ac:dyDescent="0.3">
      <c r="J22764"/>
      <c r="K22764"/>
      <c r="L22764"/>
      <c r="M22764"/>
      <c r="N22764"/>
      <c r="O22764"/>
      <c r="P22764"/>
      <c r="Q22764"/>
      <c r="R22764"/>
      <c r="S22764"/>
    </row>
    <row r="22765" spans="10:19" x14ac:dyDescent="0.3">
      <c r="J22765"/>
      <c r="K22765"/>
      <c r="L22765"/>
      <c r="M22765"/>
      <c r="N22765"/>
      <c r="O22765"/>
      <c r="P22765"/>
      <c r="Q22765"/>
      <c r="R22765"/>
      <c r="S22765"/>
    </row>
    <row r="22766" spans="10:19" x14ac:dyDescent="0.3">
      <c r="J22766"/>
      <c r="K22766"/>
      <c r="L22766"/>
      <c r="M22766"/>
      <c r="N22766"/>
      <c r="O22766"/>
      <c r="P22766"/>
      <c r="Q22766"/>
      <c r="R22766"/>
      <c r="S22766"/>
    </row>
    <row r="22767" spans="10:19" x14ac:dyDescent="0.3">
      <c r="J22767"/>
      <c r="K22767"/>
      <c r="L22767"/>
      <c r="M22767"/>
      <c r="N22767"/>
      <c r="O22767"/>
      <c r="P22767"/>
      <c r="Q22767"/>
      <c r="R22767"/>
      <c r="S22767"/>
    </row>
    <row r="22768" spans="10:19" x14ac:dyDescent="0.3">
      <c r="J22768"/>
      <c r="K22768"/>
      <c r="L22768"/>
      <c r="M22768"/>
      <c r="N22768"/>
      <c r="O22768"/>
      <c r="P22768"/>
      <c r="Q22768"/>
      <c r="R22768"/>
      <c r="S22768"/>
    </row>
    <row r="22769" spans="10:19" x14ac:dyDescent="0.3">
      <c r="J22769"/>
      <c r="K22769"/>
      <c r="L22769"/>
      <c r="M22769"/>
      <c r="N22769"/>
      <c r="O22769"/>
      <c r="P22769"/>
      <c r="Q22769"/>
      <c r="R22769"/>
      <c r="S22769"/>
    </row>
    <row r="22770" spans="10:19" x14ac:dyDescent="0.3">
      <c r="J22770"/>
      <c r="K22770"/>
      <c r="L22770"/>
      <c r="M22770"/>
      <c r="N22770"/>
      <c r="O22770"/>
      <c r="P22770"/>
      <c r="Q22770"/>
      <c r="R22770"/>
      <c r="S22770"/>
    </row>
    <row r="22771" spans="10:19" x14ac:dyDescent="0.3">
      <c r="J22771"/>
      <c r="K22771"/>
      <c r="L22771"/>
      <c r="M22771"/>
      <c r="N22771"/>
      <c r="O22771"/>
      <c r="P22771"/>
      <c r="Q22771"/>
      <c r="R22771"/>
      <c r="S22771"/>
    </row>
    <row r="22772" spans="10:19" x14ac:dyDescent="0.3">
      <c r="J22772"/>
      <c r="K22772"/>
      <c r="L22772"/>
      <c r="M22772"/>
      <c r="N22772"/>
      <c r="O22772"/>
      <c r="P22772"/>
      <c r="Q22772"/>
      <c r="R22772"/>
      <c r="S22772"/>
    </row>
    <row r="22773" spans="10:19" x14ac:dyDescent="0.3">
      <c r="J22773"/>
      <c r="K22773"/>
      <c r="L22773"/>
      <c r="M22773"/>
      <c r="N22773"/>
      <c r="O22773"/>
      <c r="P22773"/>
      <c r="Q22773"/>
      <c r="R22773"/>
      <c r="S22773"/>
    </row>
    <row r="22774" spans="10:19" x14ac:dyDescent="0.3">
      <c r="J22774"/>
      <c r="K22774"/>
      <c r="L22774"/>
      <c r="M22774"/>
      <c r="N22774"/>
      <c r="O22774"/>
      <c r="P22774"/>
      <c r="Q22774"/>
      <c r="R22774"/>
      <c r="S22774"/>
    </row>
    <row r="22775" spans="10:19" x14ac:dyDescent="0.3">
      <c r="J22775"/>
      <c r="K22775"/>
      <c r="L22775"/>
      <c r="M22775"/>
      <c r="N22775"/>
      <c r="O22775"/>
      <c r="P22775"/>
      <c r="Q22775"/>
      <c r="R22775"/>
      <c r="S22775"/>
    </row>
    <row r="22776" spans="10:19" x14ac:dyDescent="0.3">
      <c r="J22776"/>
      <c r="K22776"/>
      <c r="L22776"/>
      <c r="M22776"/>
      <c r="N22776"/>
      <c r="O22776"/>
      <c r="P22776"/>
      <c r="Q22776"/>
      <c r="R22776"/>
      <c r="S22776"/>
    </row>
    <row r="22777" spans="10:19" x14ac:dyDescent="0.3">
      <c r="J22777"/>
      <c r="K22777"/>
      <c r="L22777"/>
      <c r="M22777"/>
      <c r="N22777"/>
      <c r="O22777"/>
      <c r="P22777"/>
      <c r="Q22777"/>
      <c r="R22777"/>
      <c r="S22777"/>
    </row>
    <row r="22778" spans="10:19" x14ac:dyDescent="0.3">
      <c r="J22778"/>
      <c r="K22778"/>
      <c r="L22778"/>
      <c r="M22778"/>
      <c r="N22778"/>
      <c r="O22778"/>
      <c r="P22778"/>
      <c r="Q22778"/>
      <c r="R22778"/>
      <c r="S22778"/>
    </row>
    <row r="22779" spans="10:19" x14ac:dyDescent="0.3">
      <c r="J22779"/>
      <c r="K22779"/>
      <c r="L22779"/>
      <c r="M22779"/>
      <c r="N22779"/>
      <c r="O22779"/>
      <c r="P22779"/>
      <c r="Q22779"/>
      <c r="R22779"/>
      <c r="S22779"/>
    </row>
    <row r="22780" spans="10:19" x14ac:dyDescent="0.3">
      <c r="J22780"/>
      <c r="K22780"/>
      <c r="L22780"/>
      <c r="M22780"/>
      <c r="N22780"/>
      <c r="O22780"/>
      <c r="P22780"/>
      <c r="Q22780"/>
      <c r="R22780"/>
      <c r="S22780"/>
    </row>
    <row r="22781" spans="10:19" x14ac:dyDescent="0.3">
      <c r="J22781"/>
      <c r="K22781"/>
      <c r="L22781"/>
      <c r="M22781"/>
      <c r="N22781"/>
      <c r="O22781"/>
      <c r="P22781"/>
      <c r="Q22781"/>
      <c r="R22781"/>
      <c r="S22781"/>
    </row>
    <row r="22782" spans="10:19" x14ac:dyDescent="0.3">
      <c r="J22782"/>
      <c r="K22782"/>
      <c r="L22782"/>
      <c r="M22782"/>
      <c r="N22782"/>
      <c r="O22782"/>
      <c r="P22782"/>
      <c r="Q22782"/>
      <c r="R22782"/>
      <c r="S22782"/>
    </row>
    <row r="22783" spans="10:19" x14ac:dyDescent="0.3">
      <c r="J22783"/>
      <c r="K22783"/>
      <c r="L22783"/>
      <c r="M22783"/>
      <c r="N22783"/>
      <c r="O22783"/>
      <c r="P22783"/>
      <c r="Q22783"/>
      <c r="R22783"/>
      <c r="S22783"/>
    </row>
    <row r="22784" spans="10:19" x14ac:dyDescent="0.3">
      <c r="J22784"/>
      <c r="K22784"/>
      <c r="L22784"/>
      <c r="M22784"/>
      <c r="N22784"/>
      <c r="O22784"/>
      <c r="P22784"/>
      <c r="Q22784"/>
      <c r="R22784"/>
      <c r="S22784"/>
    </row>
    <row r="22785" spans="10:19" x14ac:dyDescent="0.3">
      <c r="J22785"/>
      <c r="K22785"/>
      <c r="L22785"/>
      <c r="M22785"/>
      <c r="N22785"/>
      <c r="O22785"/>
      <c r="P22785"/>
      <c r="Q22785"/>
      <c r="R22785"/>
      <c r="S22785"/>
    </row>
    <row r="22786" spans="10:19" x14ac:dyDescent="0.3">
      <c r="J22786"/>
      <c r="K22786"/>
      <c r="L22786"/>
      <c r="M22786"/>
      <c r="N22786"/>
      <c r="O22786"/>
      <c r="P22786"/>
      <c r="Q22786"/>
      <c r="R22786"/>
      <c r="S22786"/>
    </row>
    <row r="22787" spans="10:19" x14ac:dyDescent="0.3">
      <c r="J22787"/>
      <c r="K22787"/>
      <c r="L22787"/>
      <c r="M22787"/>
      <c r="N22787"/>
      <c r="O22787"/>
      <c r="P22787"/>
      <c r="Q22787"/>
      <c r="R22787"/>
      <c r="S22787"/>
    </row>
    <row r="22788" spans="10:19" x14ac:dyDescent="0.3">
      <c r="J22788"/>
      <c r="K22788"/>
      <c r="L22788"/>
      <c r="M22788"/>
      <c r="N22788"/>
      <c r="O22788"/>
      <c r="P22788"/>
      <c r="Q22788"/>
      <c r="R22788"/>
      <c r="S22788"/>
    </row>
    <row r="22789" spans="10:19" x14ac:dyDescent="0.3">
      <c r="J22789"/>
      <c r="K22789"/>
      <c r="L22789"/>
      <c r="M22789"/>
      <c r="N22789"/>
      <c r="O22789"/>
      <c r="P22789"/>
      <c r="Q22789"/>
      <c r="R22789"/>
      <c r="S22789"/>
    </row>
    <row r="22790" spans="10:19" x14ac:dyDescent="0.3">
      <c r="J22790"/>
      <c r="K22790"/>
      <c r="L22790"/>
      <c r="M22790"/>
      <c r="N22790"/>
      <c r="O22790"/>
      <c r="P22790"/>
      <c r="Q22790"/>
      <c r="R22790"/>
      <c r="S22790"/>
    </row>
    <row r="22791" spans="10:19" x14ac:dyDescent="0.3">
      <c r="J22791"/>
      <c r="K22791"/>
      <c r="L22791"/>
      <c r="M22791"/>
      <c r="N22791"/>
      <c r="O22791"/>
      <c r="P22791"/>
      <c r="Q22791"/>
      <c r="R22791"/>
      <c r="S22791"/>
    </row>
    <row r="22792" spans="10:19" x14ac:dyDescent="0.3">
      <c r="J22792"/>
      <c r="K22792"/>
      <c r="L22792"/>
      <c r="M22792"/>
      <c r="N22792"/>
      <c r="O22792"/>
      <c r="P22792"/>
      <c r="Q22792"/>
      <c r="R22792"/>
      <c r="S22792"/>
    </row>
    <row r="22793" spans="10:19" x14ac:dyDescent="0.3">
      <c r="J22793"/>
      <c r="K22793"/>
      <c r="L22793"/>
      <c r="M22793"/>
      <c r="N22793"/>
      <c r="O22793"/>
      <c r="P22793"/>
      <c r="Q22793"/>
      <c r="R22793"/>
      <c r="S22793"/>
    </row>
    <row r="22794" spans="10:19" x14ac:dyDescent="0.3">
      <c r="J22794"/>
      <c r="K22794"/>
      <c r="L22794"/>
      <c r="M22794"/>
      <c r="N22794"/>
      <c r="O22794"/>
      <c r="P22794"/>
      <c r="Q22794"/>
      <c r="R22794"/>
      <c r="S22794"/>
    </row>
    <row r="22795" spans="10:19" x14ac:dyDescent="0.3">
      <c r="J22795"/>
      <c r="K22795"/>
      <c r="L22795"/>
      <c r="M22795"/>
      <c r="N22795"/>
      <c r="O22795"/>
      <c r="P22795"/>
      <c r="Q22795"/>
      <c r="R22795"/>
      <c r="S22795"/>
    </row>
    <row r="22796" spans="10:19" x14ac:dyDescent="0.3">
      <c r="J22796"/>
      <c r="K22796"/>
      <c r="L22796"/>
      <c r="M22796"/>
      <c r="N22796"/>
      <c r="O22796"/>
      <c r="P22796"/>
      <c r="Q22796"/>
      <c r="R22796"/>
      <c r="S22796"/>
    </row>
    <row r="22797" spans="10:19" x14ac:dyDescent="0.3">
      <c r="J22797"/>
      <c r="K22797"/>
      <c r="L22797"/>
      <c r="M22797"/>
      <c r="N22797"/>
      <c r="O22797"/>
      <c r="P22797"/>
      <c r="Q22797"/>
      <c r="R22797"/>
      <c r="S22797"/>
    </row>
    <row r="22798" spans="10:19" x14ac:dyDescent="0.3">
      <c r="J22798"/>
      <c r="K22798"/>
      <c r="L22798"/>
      <c r="M22798"/>
      <c r="N22798"/>
      <c r="O22798"/>
      <c r="P22798"/>
      <c r="Q22798"/>
      <c r="R22798"/>
      <c r="S22798"/>
    </row>
    <row r="22799" spans="10:19" x14ac:dyDescent="0.3">
      <c r="J22799"/>
      <c r="K22799"/>
      <c r="L22799"/>
      <c r="M22799"/>
      <c r="N22799"/>
      <c r="O22799"/>
      <c r="P22799"/>
      <c r="Q22799"/>
      <c r="R22799"/>
      <c r="S22799"/>
    </row>
    <row r="22800" spans="10:19" x14ac:dyDescent="0.3">
      <c r="J22800"/>
      <c r="K22800"/>
      <c r="L22800"/>
      <c r="M22800"/>
      <c r="N22800"/>
      <c r="O22800"/>
      <c r="P22800"/>
      <c r="Q22800"/>
      <c r="R22800"/>
      <c r="S22800"/>
    </row>
    <row r="22801" spans="10:19" x14ac:dyDescent="0.3">
      <c r="J22801"/>
      <c r="K22801"/>
      <c r="L22801"/>
      <c r="M22801"/>
      <c r="N22801"/>
      <c r="O22801"/>
      <c r="P22801"/>
      <c r="Q22801"/>
      <c r="R22801"/>
      <c r="S22801"/>
    </row>
    <row r="22802" spans="10:19" x14ac:dyDescent="0.3">
      <c r="J22802"/>
      <c r="K22802"/>
      <c r="L22802"/>
      <c r="M22802"/>
      <c r="N22802"/>
      <c r="O22802"/>
      <c r="P22802"/>
      <c r="Q22802"/>
      <c r="R22802"/>
      <c r="S22802"/>
    </row>
    <row r="22803" spans="10:19" x14ac:dyDescent="0.3">
      <c r="J22803"/>
      <c r="K22803"/>
      <c r="L22803"/>
      <c r="M22803"/>
      <c r="N22803"/>
      <c r="O22803"/>
      <c r="P22803"/>
      <c r="Q22803"/>
      <c r="R22803"/>
      <c r="S22803"/>
    </row>
    <row r="22804" spans="10:19" x14ac:dyDescent="0.3">
      <c r="J22804"/>
      <c r="K22804"/>
      <c r="L22804"/>
      <c r="M22804"/>
      <c r="N22804"/>
      <c r="O22804"/>
      <c r="P22804"/>
      <c r="Q22804"/>
      <c r="R22804"/>
      <c r="S22804"/>
    </row>
    <row r="22805" spans="10:19" x14ac:dyDescent="0.3">
      <c r="J22805"/>
      <c r="K22805"/>
      <c r="L22805"/>
      <c r="M22805"/>
      <c r="N22805"/>
      <c r="O22805"/>
      <c r="P22805"/>
      <c r="Q22805"/>
      <c r="R22805"/>
      <c r="S22805"/>
    </row>
    <row r="22806" spans="10:19" x14ac:dyDescent="0.3">
      <c r="J22806"/>
      <c r="K22806"/>
      <c r="L22806"/>
      <c r="M22806"/>
      <c r="N22806"/>
      <c r="O22806"/>
      <c r="P22806"/>
      <c r="Q22806"/>
      <c r="R22806"/>
      <c r="S22806"/>
    </row>
    <row r="22807" spans="10:19" x14ac:dyDescent="0.3">
      <c r="J22807"/>
      <c r="K22807"/>
      <c r="L22807"/>
      <c r="M22807"/>
      <c r="N22807"/>
      <c r="O22807"/>
      <c r="P22807"/>
      <c r="Q22807"/>
      <c r="R22807"/>
      <c r="S22807"/>
    </row>
    <row r="22808" spans="10:19" x14ac:dyDescent="0.3">
      <c r="J22808"/>
      <c r="K22808"/>
      <c r="L22808"/>
      <c r="M22808"/>
      <c r="N22808"/>
      <c r="O22808"/>
      <c r="P22808"/>
      <c r="Q22808"/>
      <c r="R22808"/>
      <c r="S22808"/>
    </row>
    <row r="22809" spans="10:19" x14ac:dyDescent="0.3">
      <c r="J22809"/>
      <c r="K22809"/>
      <c r="L22809"/>
      <c r="M22809"/>
      <c r="N22809"/>
      <c r="O22809"/>
      <c r="P22809"/>
      <c r="Q22809"/>
      <c r="R22809"/>
      <c r="S22809"/>
    </row>
    <row r="22810" spans="10:19" x14ac:dyDescent="0.3">
      <c r="J22810"/>
      <c r="K22810"/>
      <c r="L22810"/>
      <c r="M22810"/>
      <c r="N22810"/>
      <c r="O22810"/>
      <c r="P22810"/>
      <c r="Q22810"/>
      <c r="R22810"/>
      <c r="S22810"/>
    </row>
    <row r="22811" spans="10:19" x14ac:dyDescent="0.3">
      <c r="J22811"/>
      <c r="K22811"/>
      <c r="L22811"/>
      <c r="M22811"/>
      <c r="N22811"/>
      <c r="O22811"/>
      <c r="P22811"/>
      <c r="Q22811"/>
      <c r="R22811"/>
      <c r="S22811"/>
    </row>
    <row r="22812" spans="10:19" x14ac:dyDescent="0.3">
      <c r="J22812"/>
      <c r="K22812"/>
      <c r="L22812"/>
      <c r="M22812"/>
      <c r="N22812"/>
      <c r="O22812"/>
      <c r="P22812"/>
      <c r="Q22812"/>
      <c r="R22812"/>
      <c r="S22812"/>
    </row>
    <row r="22813" spans="10:19" x14ac:dyDescent="0.3">
      <c r="J22813"/>
      <c r="K22813"/>
      <c r="L22813"/>
      <c r="M22813"/>
      <c r="N22813"/>
      <c r="O22813"/>
      <c r="P22813"/>
      <c r="Q22813"/>
      <c r="R22813"/>
      <c r="S22813"/>
    </row>
    <row r="22814" spans="10:19" x14ac:dyDescent="0.3">
      <c r="J22814"/>
      <c r="K22814"/>
      <c r="L22814"/>
      <c r="M22814"/>
      <c r="N22814"/>
      <c r="O22814"/>
      <c r="P22814"/>
      <c r="Q22814"/>
      <c r="R22814"/>
      <c r="S22814"/>
    </row>
    <row r="22815" spans="10:19" x14ac:dyDescent="0.3">
      <c r="J22815"/>
      <c r="K22815"/>
      <c r="L22815"/>
      <c r="M22815"/>
      <c r="N22815"/>
      <c r="O22815"/>
      <c r="P22815"/>
      <c r="Q22815"/>
      <c r="R22815"/>
      <c r="S22815"/>
    </row>
    <row r="22816" spans="10:19" x14ac:dyDescent="0.3">
      <c r="J22816"/>
      <c r="K22816"/>
      <c r="L22816"/>
      <c r="M22816"/>
      <c r="N22816"/>
      <c r="O22816"/>
      <c r="P22816"/>
      <c r="Q22816"/>
      <c r="R22816"/>
      <c r="S22816"/>
    </row>
    <row r="22817" spans="10:19" x14ac:dyDescent="0.3">
      <c r="J22817"/>
      <c r="K22817"/>
      <c r="L22817"/>
      <c r="M22817"/>
      <c r="N22817"/>
      <c r="O22817"/>
      <c r="P22817"/>
      <c r="Q22817"/>
      <c r="R22817"/>
      <c r="S22817"/>
    </row>
    <row r="22818" spans="10:19" x14ac:dyDescent="0.3">
      <c r="J22818"/>
      <c r="K22818"/>
      <c r="L22818"/>
      <c r="M22818"/>
      <c r="N22818"/>
      <c r="O22818"/>
      <c r="P22818"/>
      <c r="Q22818"/>
      <c r="R22818"/>
      <c r="S22818"/>
    </row>
    <row r="22819" spans="10:19" x14ac:dyDescent="0.3">
      <c r="J22819"/>
      <c r="K22819"/>
      <c r="L22819"/>
      <c r="M22819"/>
      <c r="N22819"/>
      <c r="O22819"/>
      <c r="P22819"/>
      <c r="Q22819"/>
      <c r="R22819"/>
      <c r="S22819"/>
    </row>
    <row r="22820" spans="10:19" x14ac:dyDescent="0.3">
      <c r="J22820"/>
      <c r="K22820"/>
      <c r="L22820"/>
      <c r="M22820"/>
      <c r="N22820"/>
      <c r="O22820"/>
      <c r="P22820"/>
      <c r="Q22820"/>
      <c r="R22820"/>
      <c r="S22820"/>
    </row>
    <row r="22821" spans="10:19" x14ac:dyDescent="0.3">
      <c r="J22821"/>
      <c r="K22821"/>
      <c r="L22821"/>
      <c r="M22821"/>
      <c r="N22821"/>
      <c r="O22821"/>
      <c r="P22821"/>
      <c r="Q22821"/>
      <c r="R22821"/>
      <c r="S22821"/>
    </row>
    <row r="22822" spans="10:19" x14ac:dyDescent="0.3">
      <c r="J22822"/>
      <c r="K22822"/>
      <c r="L22822"/>
      <c r="M22822"/>
      <c r="N22822"/>
      <c r="O22822"/>
      <c r="P22822"/>
      <c r="Q22822"/>
      <c r="R22822"/>
      <c r="S22822"/>
    </row>
    <row r="22823" spans="10:19" x14ac:dyDescent="0.3">
      <c r="J22823"/>
      <c r="K22823"/>
      <c r="L22823"/>
      <c r="M22823"/>
      <c r="N22823"/>
      <c r="O22823"/>
      <c r="P22823"/>
      <c r="Q22823"/>
      <c r="R22823"/>
      <c r="S22823"/>
    </row>
    <row r="22824" spans="10:19" x14ac:dyDescent="0.3">
      <c r="J22824"/>
      <c r="K22824"/>
      <c r="L22824"/>
      <c r="M22824"/>
      <c r="N22824"/>
      <c r="O22824"/>
      <c r="P22824"/>
      <c r="Q22824"/>
      <c r="R22824"/>
      <c r="S22824"/>
    </row>
    <row r="22825" spans="10:19" x14ac:dyDescent="0.3">
      <c r="J22825"/>
      <c r="K22825"/>
      <c r="L22825"/>
      <c r="M22825"/>
      <c r="N22825"/>
      <c r="O22825"/>
      <c r="P22825"/>
      <c r="Q22825"/>
      <c r="R22825"/>
      <c r="S22825"/>
    </row>
    <row r="22826" spans="10:19" x14ac:dyDescent="0.3">
      <c r="J22826"/>
      <c r="K22826"/>
      <c r="L22826"/>
      <c r="M22826"/>
      <c r="N22826"/>
      <c r="O22826"/>
      <c r="P22826"/>
      <c r="Q22826"/>
      <c r="R22826"/>
      <c r="S22826"/>
    </row>
    <row r="22827" spans="10:19" x14ac:dyDescent="0.3">
      <c r="J22827"/>
      <c r="K22827"/>
      <c r="L22827"/>
      <c r="M22827"/>
      <c r="N22827"/>
      <c r="O22827"/>
      <c r="P22827"/>
      <c r="Q22827"/>
      <c r="R22827"/>
      <c r="S22827"/>
    </row>
    <row r="22828" spans="10:19" x14ac:dyDescent="0.3">
      <c r="J22828"/>
      <c r="K22828"/>
      <c r="L22828"/>
      <c r="M22828"/>
      <c r="N22828"/>
      <c r="O22828"/>
      <c r="P22828"/>
      <c r="Q22828"/>
      <c r="R22828"/>
      <c r="S22828"/>
    </row>
    <row r="22829" spans="10:19" x14ac:dyDescent="0.3">
      <c r="J22829"/>
      <c r="K22829"/>
      <c r="L22829"/>
      <c r="M22829"/>
      <c r="N22829"/>
      <c r="O22829"/>
      <c r="P22829"/>
      <c r="Q22829"/>
      <c r="R22829"/>
      <c r="S22829"/>
    </row>
    <row r="22830" spans="10:19" x14ac:dyDescent="0.3">
      <c r="J22830"/>
      <c r="K22830"/>
      <c r="L22830"/>
      <c r="M22830"/>
      <c r="N22830"/>
      <c r="O22830"/>
      <c r="P22830"/>
      <c r="Q22830"/>
      <c r="R22830"/>
      <c r="S22830"/>
    </row>
    <row r="22831" spans="10:19" x14ac:dyDescent="0.3">
      <c r="J22831"/>
      <c r="K22831"/>
      <c r="L22831"/>
      <c r="M22831"/>
      <c r="N22831"/>
      <c r="O22831"/>
      <c r="P22831"/>
      <c r="Q22831"/>
      <c r="R22831"/>
      <c r="S22831"/>
    </row>
    <row r="22832" spans="10:19" x14ac:dyDescent="0.3">
      <c r="J22832"/>
      <c r="K22832"/>
      <c r="L22832"/>
      <c r="M22832"/>
      <c r="N22832"/>
      <c r="O22832"/>
      <c r="P22832"/>
      <c r="Q22832"/>
      <c r="R22832"/>
      <c r="S22832"/>
    </row>
    <row r="22833" spans="10:19" x14ac:dyDescent="0.3">
      <c r="J22833"/>
      <c r="K22833"/>
      <c r="L22833"/>
      <c r="M22833"/>
      <c r="N22833"/>
      <c r="O22833"/>
      <c r="P22833"/>
      <c r="Q22833"/>
      <c r="R22833"/>
      <c r="S22833"/>
    </row>
    <row r="22834" spans="10:19" x14ac:dyDescent="0.3">
      <c r="J22834"/>
      <c r="K22834"/>
      <c r="L22834"/>
      <c r="M22834"/>
      <c r="N22834"/>
      <c r="O22834"/>
      <c r="P22834"/>
      <c r="Q22834"/>
      <c r="R22834"/>
      <c r="S22834"/>
    </row>
    <row r="22835" spans="10:19" x14ac:dyDescent="0.3">
      <c r="J22835"/>
      <c r="K22835"/>
      <c r="L22835"/>
      <c r="M22835"/>
      <c r="N22835"/>
      <c r="O22835"/>
      <c r="P22835"/>
      <c r="Q22835"/>
      <c r="R22835"/>
      <c r="S22835"/>
    </row>
    <row r="22836" spans="10:19" x14ac:dyDescent="0.3">
      <c r="J22836"/>
      <c r="K22836"/>
      <c r="L22836"/>
      <c r="M22836"/>
      <c r="N22836"/>
      <c r="O22836"/>
      <c r="P22836"/>
      <c r="Q22836"/>
      <c r="R22836"/>
      <c r="S22836"/>
    </row>
    <row r="22837" spans="10:19" x14ac:dyDescent="0.3">
      <c r="J22837"/>
      <c r="K22837"/>
      <c r="L22837"/>
      <c r="M22837"/>
      <c r="N22837"/>
      <c r="O22837"/>
      <c r="P22837"/>
      <c r="Q22837"/>
      <c r="R22837"/>
      <c r="S22837"/>
    </row>
    <row r="22838" spans="10:19" x14ac:dyDescent="0.3">
      <c r="J22838"/>
      <c r="K22838"/>
      <c r="L22838"/>
      <c r="M22838"/>
      <c r="N22838"/>
      <c r="O22838"/>
      <c r="P22838"/>
      <c r="Q22838"/>
      <c r="R22838"/>
      <c r="S22838"/>
    </row>
    <row r="22839" spans="10:19" x14ac:dyDescent="0.3">
      <c r="J22839"/>
      <c r="K22839"/>
      <c r="L22839"/>
      <c r="M22839"/>
      <c r="N22839"/>
      <c r="O22839"/>
      <c r="P22839"/>
      <c r="Q22839"/>
      <c r="R22839"/>
      <c r="S22839"/>
    </row>
    <row r="22840" spans="10:19" x14ac:dyDescent="0.3">
      <c r="J22840"/>
      <c r="K22840"/>
      <c r="L22840"/>
      <c r="M22840"/>
      <c r="N22840"/>
      <c r="O22840"/>
      <c r="P22840"/>
      <c r="Q22840"/>
      <c r="R22840"/>
      <c r="S22840"/>
    </row>
    <row r="22841" spans="10:19" x14ac:dyDescent="0.3">
      <c r="J22841"/>
      <c r="K22841"/>
      <c r="L22841"/>
      <c r="M22841"/>
      <c r="N22841"/>
      <c r="O22841"/>
      <c r="P22841"/>
      <c r="Q22841"/>
      <c r="R22841"/>
      <c r="S22841"/>
    </row>
    <row r="22842" spans="10:19" x14ac:dyDescent="0.3">
      <c r="J22842"/>
      <c r="K22842"/>
      <c r="L22842"/>
      <c r="M22842"/>
      <c r="N22842"/>
      <c r="O22842"/>
      <c r="P22842"/>
      <c r="Q22842"/>
      <c r="R22842"/>
      <c r="S22842"/>
    </row>
    <row r="22843" spans="10:19" x14ac:dyDescent="0.3">
      <c r="J22843"/>
      <c r="K22843"/>
      <c r="L22843"/>
      <c r="M22843"/>
      <c r="N22843"/>
      <c r="O22843"/>
      <c r="P22843"/>
      <c r="Q22843"/>
      <c r="R22843"/>
      <c r="S22843"/>
    </row>
    <row r="22844" spans="10:19" x14ac:dyDescent="0.3">
      <c r="J22844"/>
      <c r="K22844"/>
      <c r="L22844"/>
      <c r="M22844"/>
      <c r="N22844"/>
      <c r="O22844"/>
      <c r="P22844"/>
      <c r="Q22844"/>
      <c r="R22844"/>
      <c r="S22844"/>
    </row>
    <row r="22845" spans="10:19" x14ac:dyDescent="0.3">
      <c r="J22845"/>
      <c r="K22845"/>
      <c r="L22845"/>
      <c r="M22845"/>
      <c r="N22845"/>
      <c r="O22845"/>
      <c r="P22845"/>
      <c r="Q22845"/>
      <c r="R22845"/>
      <c r="S22845"/>
    </row>
    <row r="22846" spans="10:19" x14ac:dyDescent="0.3">
      <c r="J22846"/>
      <c r="K22846"/>
      <c r="L22846"/>
      <c r="M22846"/>
      <c r="N22846"/>
      <c r="O22846"/>
      <c r="P22846"/>
      <c r="Q22846"/>
      <c r="R22846"/>
      <c r="S22846"/>
    </row>
    <row r="22847" spans="10:19" x14ac:dyDescent="0.3">
      <c r="J22847"/>
      <c r="K22847"/>
      <c r="L22847"/>
      <c r="M22847"/>
      <c r="N22847"/>
      <c r="O22847"/>
      <c r="P22847"/>
      <c r="Q22847"/>
      <c r="R22847"/>
      <c r="S22847"/>
    </row>
    <row r="22848" spans="10:19" x14ac:dyDescent="0.3">
      <c r="J22848"/>
      <c r="K22848"/>
      <c r="L22848"/>
      <c r="M22848"/>
      <c r="N22848"/>
      <c r="O22848"/>
      <c r="P22848"/>
      <c r="Q22848"/>
      <c r="R22848"/>
      <c r="S22848"/>
    </row>
    <row r="22849" spans="10:19" x14ac:dyDescent="0.3">
      <c r="J22849"/>
      <c r="K22849"/>
      <c r="L22849"/>
      <c r="M22849"/>
      <c r="N22849"/>
      <c r="O22849"/>
      <c r="P22849"/>
      <c r="Q22849"/>
      <c r="R22849"/>
      <c r="S22849"/>
    </row>
    <row r="22850" spans="10:19" x14ac:dyDescent="0.3">
      <c r="J22850"/>
      <c r="K22850"/>
      <c r="L22850"/>
      <c r="M22850"/>
      <c r="N22850"/>
      <c r="O22850"/>
      <c r="P22850"/>
      <c r="Q22850"/>
      <c r="R22850"/>
      <c r="S22850"/>
    </row>
    <row r="22851" spans="10:19" x14ac:dyDescent="0.3">
      <c r="J22851"/>
      <c r="K22851"/>
      <c r="L22851"/>
      <c r="M22851"/>
      <c r="N22851"/>
      <c r="O22851"/>
      <c r="P22851"/>
      <c r="Q22851"/>
      <c r="R22851"/>
      <c r="S22851"/>
    </row>
    <row r="22852" spans="10:19" x14ac:dyDescent="0.3">
      <c r="J22852"/>
      <c r="K22852"/>
      <c r="L22852"/>
      <c r="M22852"/>
      <c r="N22852"/>
      <c r="O22852"/>
      <c r="P22852"/>
      <c r="Q22852"/>
      <c r="R22852"/>
      <c r="S22852"/>
    </row>
    <row r="22853" spans="10:19" x14ac:dyDescent="0.3">
      <c r="J22853"/>
      <c r="K22853"/>
      <c r="L22853"/>
      <c r="M22853"/>
      <c r="N22853"/>
      <c r="O22853"/>
      <c r="P22853"/>
      <c r="Q22853"/>
      <c r="R22853"/>
      <c r="S22853"/>
    </row>
    <row r="22854" spans="10:19" x14ac:dyDescent="0.3">
      <c r="J22854"/>
      <c r="K22854"/>
      <c r="L22854"/>
      <c r="M22854"/>
      <c r="N22854"/>
      <c r="O22854"/>
      <c r="P22854"/>
      <c r="Q22854"/>
      <c r="R22854"/>
      <c r="S22854"/>
    </row>
    <row r="22855" spans="10:19" x14ac:dyDescent="0.3">
      <c r="J22855"/>
      <c r="K22855"/>
      <c r="L22855"/>
      <c r="M22855"/>
      <c r="N22855"/>
      <c r="O22855"/>
      <c r="P22855"/>
      <c r="Q22855"/>
      <c r="R22855"/>
      <c r="S22855"/>
    </row>
    <row r="22856" spans="10:19" x14ac:dyDescent="0.3">
      <c r="J22856"/>
      <c r="K22856"/>
      <c r="L22856"/>
      <c r="M22856"/>
      <c r="N22856"/>
      <c r="O22856"/>
      <c r="P22856"/>
      <c r="Q22856"/>
      <c r="R22856"/>
      <c r="S22856"/>
    </row>
    <row r="22857" spans="10:19" x14ac:dyDescent="0.3">
      <c r="J22857"/>
      <c r="K22857"/>
      <c r="L22857"/>
      <c r="M22857"/>
      <c r="N22857"/>
      <c r="O22857"/>
      <c r="P22857"/>
      <c r="Q22857"/>
      <c r="R22857"/>
      <c r="S22857"/>
    </row>
    <row r="22858" spans="10:19" x14ac:dyDescent="0.3">
      <c r="J22858"/>
      <c r="K22858"/>
      <c r="L22858"/>
      <c r="M22858"/>
      <c r="N22858"/>
      <c r="O22858"/>
      <c r="P22858"/>
      <c r="Q22858"/>
      <c r="R22858"/>
      <c r="S22858"/>
    </row>
    <row r="22859" spans="10:19" x14ac:dyDescent="0.3">
      <c r="J22859"/>
      <c r="K22859"/>
      <c r="L22859"/>
      <c r="M22859"/>
      <c r="N22859"/>
      <c r="O22859"/>
      <c r="P22859"/>
      <c r="Q22859"/>
      <c r="R22859"/>
      <c r="S22859"/>
    </row>
    <row r="22860" spans="10:19" x14ac:dyDescent="0.3">
      <c r="J22860"/>
      <c r="K22860"/>
      <c r="L22860"/>
      <c r="M22860"/>
      <c r="N22860"/>
      <c r="O22860"/>
      <c r="P22860"/>
      <c r="Q22860"/>
      <c r="R22860"/>
      <c r="S22860"/>
    </row>
    <row r="22861" spans="10:19" x14ac:dyDescent="0.3">
      <c r="J22861"/>
      <c r="K22861"/>
      <c r="L22861"/>
      <c r="M22861"/>
      <c r="N22861"/>
      <c r="O22861"/>
      <c r="P22861"/>
      <c r="Q22861"/>
      <c r="R22861"/>
      <c r="S22861"/>
    </row>
    <row r="22862" spans="10:19" x14ac:dyDescent="0.3">
      <c r="J22862"/>
      <c r="K22862"/>
      <c r="L22862"/>
      <c r="M22862"/>
      <c r="N22862"/>
      <c r="O22862"/>
      <c r="P22862"/>
      <c r="Q22862"/>
      <c r="R22862"/>
      <c r="S22862"/>
    </row>
    <row r="22863" spans="10:19" x14ac:dyDescent="0.3">
      <c r="J22863"/>
      <c r="K22863"/>
      <c r="L22863"/>
      <c r="M22863"/>
      <c r="N22863"/>
      <c r="O22863"/>
      <c r="P22863"/>
      <c r="Q22863"/>
      <c r="R22863"/>
      <c r="S22863"/>
    </row>
    <row r="22864" spans="10:19" x14ac:dyDescent="0.3">
      <c r="J22864"/>
      <c r="K22864"/>
      <c r="L22864"/>
      <c r="M22864"/>
      <c r="N22864"/>
      <c r="O22864"/>
      <c r="P22864"/>
      <c r="Q22864"/>
      <c r="R22864"/>
      <c r="S22864"/>
    </row>
    <row r="22865" spans="10:19" x14ac:dyDescent="0.3">
      <c r="J22865"/>
      <c r="K22865"/>
      <c r="L22865"/>
      <c r="M22865"/>
      <c r="N22865"/>
      <c r="O22865"/>
      <c r="P22865"/>
      <c r="Q22865"/>
      <c r="R22865"/>
      <c r="S22865"/>
    </row>
    <row r="22866" spans="10:19" x14ac:dyDescent="0.3">
      <c r="J22866"/>
      <c r="K22866"/>
      <c r="L22866"/>
      <c r="M22866"/>
      <c r="N22866"/>
      <c r="O22866"/>
      <c r="P22866"/>
      <c r="Q22866"/>
      <c r="R22866"/>
      <c r="S22866"/>
    </row>
    <row r="22867" spans="10:19" x14ac:dyDescent="0.3">
      <c r="J22867"/>
      <c r="K22867"/>
      <c r="L22867"/>
      <c r="M22867"/>
      <c r="N22867"/>
      <c r="O22867"/>
      <c r="P22867"/>
      <c r="Q22867"/>
      <c r="R22867"/>
      <c r="S22867"/>
    </row>
    <row r="22868" spans="10:19" x14ac:dyDescent="0.3">
      <c r="J22868"/>
      <c r="K22868"/>
      <c r="L22868"/>
      <c r="M22868"/>
      <c r="N22868"/>
      <c r="O22868"/>
      <c r="P22868"/>
      <c r="Q22868"/>
      <c r="R22868"/>
      <c r="S22868"/>
    </row>
    <row r="22869" spans="10:19" x14ac:dyDescent="0.3">
      <c r="J22869"/>
      <c r="K22869"/>
      <c r="L22869"/>
      <c r="M22869"/>
      <c r="N22869"/>
      <c r="O22869"/>
      <c r="P22869"/>
      <c r="Q22869"/>
      <c r="R22869"/>
      <c r="S22869"/>
    </row>
    <row r="22870" spans="10:19" x14ac:dyDescent="0.3">
      <c r="J22870"/>
      <c r="K22870"/>
      <c r="L22870"/>
      <c r="M22870"/>
      <c r="N22870"/>
      <c r="O22870"/>
      <c r="P22870"/>
      <c r="Q22870"/>
      <c r="R22870"/>
      <c r="S22870"/>
    </row>
    <row r="22871" spans="10:19" x14ac:dyDescent="0.3">
      <c r="J22871"/>
      <c r="K22871"/>
      <c r="L22871"/>
      <c r="M22871"/>
      <c r="N22871"/>
      <c r="O22871"/>
      <c r="P22871"/>
      <c r="Q22871"/>
      <c r="R22871"/>
      <c r="S22871"/>
    </row>
    <row r="22872" spans="10:19" x14ac:dyDescent="0.3">
      <c r="J22872"/>
      <c r="K22872"/>
      <c r="L22872"/>
      <c r="M22872"/>
      <c r="N22872"/>
      <c r="O22872"/>
      <c r="P22872"/>
      <c r="Q22872"/>
      <c r="R22872"/>
      <c r="S22872"/>
    </row>
    <row r="22873" spans="10:19" x14ac:dyDescent="0.3">
      <c r="J22873"/>
      <c r="K22873"/>
      <c r="L22873"/>
      <c r="M22873"/>
      <c r="N22873"/>
      <c r="O22873"/>
      <c r="P22873"/>
      <c r="Q22873"/>
      <c r="R22873"/>
      <c r="S22873"/>
    </row>
    <row r="22874" spans="10:19" x14ac:dyDescent="0.3">
      <c r="J22874"/>
      <c r="K22874"/>
      <c r="L22874"/>
      <c r="M22874"/>
      <c r="N22874"/>
      <c r="O22874"/>
      <c r="P22874"/>
      <c r="Q22874"/>
      <c r="R22874"/>
      <c r="S22874"/>
    </row>
    <row r="22875" spans="10:19" x14ac:dyDescent="0.3">
      <c r="J22875"/>
      <c r="K22875"/>
      <c r="L22875"/>
      <c r="M22875"/>
      <c r="N22875"/>
      <c r="O22875"/>
      <c r="P22875"/>
      <c r="Q22875"/>
      <c r="R22875"/>
      <c r="S22875"/>
    </row>
    <row r="22876" spans="10:19" x14ac:dyDescent="0.3">
      <c r="J22876"/>
      <c r="K22876"/>
      <c r="L22876"/>
      <c r="M22876"/>
      <c r="N22876"/>
      <c r="O22876"/>
      <c r="P22876"/>
      <c r="Q22876"/>
      <c r="R22876"/>
      <c r="S22876"/>
    </row>
    <row r="22877" spans="10:19" x14ac:dyDescent="0.3">
      <c r="J22877"/>
      <c r="K22877"/>
      <c r="L22877"/>
      <c r="M22877"/>
      <c r="N22877"/>
      <c r="O22877"/>
      <c r="P22877"/>
      <c r="Q22877"/>
      <c r="R22877"/>
      <c r="S22877"/>
    </row>
    <row r="22878" spans="10:19" x14ac:dyDescent="0.3">
      <c r="J22878"/>
      <c r="K22878"/>
      <c r="L22878"/>
      <c r="M22878"/>
      <c r="N22878"/>
      <c r="O22878"/>
      <c r="P22878"/>
      <c r="Q22878"/>
      <c r="R22878"/>
      <c r="S22878"/>
    </row>
    <row r="22879" spans="10:19" x14ac:dyDescent="0.3">
      <c r="J22879"/>
      <c r="K22879"/>
      <c r="L22879"/>
      <c r="M22879"/>
      <c r="N22879"/>
      <c r="O22879"/>
      <c r="P22879"/>
      <c r="Q22879"/>
      <c r="R22879"/>
      <c r="S22879"/>
    </row>
    <row r="22880" spans="10:19" x14ac:dyDescent="0.3">
      <c r="J22880"/>
      <c r="K22880"/>
      <c r="L22880"/>
      <c r="M22880"/>
      <c r="N22880"/>
      <c r="O22880"/>
      <c r="P22880"/>
      <c r="Q22880"/>
      <c r="R22880"/>
      <c r="S22880"/>
    </row>
    <row r="22881" spans="10:19" x14ac:dyDescent="0.3">
      <c r="J22881"/>
      <c r="K22881"/>
      <c r="L22881"/>
      <c r="M22881"/>
      <c r="N22881"/>
      <c r="O22881"/>
      <c r="P22881"/>
      <c r="Q22881"/>
      <c r="R22881"/>
      <c r="S22881"/>
    </row>
    <row r="22882" spans="10:19" x14ac:dyDescent="0.3">
      <c r="J22882"/>
      <c r="K22882"/>
      <c r="L22882"/>
      <c r="M22882"/>
      <c r="N22882"/>
      <c r="O22882"/>
      <c r="P22882"/>
      <c r="Q22882"/>
      <c r="R22882"/>
      <c r="S22882"/>
    </row>
    <row r="22883" spans="10:19" x14ac:dyDescent="0.3">
      <c r="J22883"/>
      <c r="K22883"/>
      <c r="L22883"/>
      <c r="M22883"/>
      <c r="N22883"/>
      <c r="O22883"/>
      <c r="P22883"/>
      <c r="Q22883"/>
      <c r="R22883"/>
      <c r="S22883"/>
    </row>
    <row r="22884" spans="10:19" x14ac:dyDescent="0.3">
      <c r="J22884"/>
      <c r="K22884"/>
      <c r="L22884"/>
      <c r="M22884"/>
      <c r="N22884"/>
      <c r="O22884"/>
      <c r="P22884"/>
      <c r="Q22884"/>
      <c r="R22884"/>
      <c r="S22884"/>
    </row>
    <row r="22885" spans="10:19" x14ac:dyDescent="0.3">
      <c r="J22885"/>
      <c r="K22885"/>
      <c r="L22885"/>
      <c r="M22885"/>
      <c r="N22885"/>
      <c r="O22885"/>
      <c r="P22885"/>
      <c r="Q22885"/>
      <c r="R22885"/>
      <c r="S22885"/>
    </row>
    <row r="22886" spans="10:19" x14ac:dyDescent="0.3">
      <c r="J22886"/>
      <c r="K22886"/>
      <c r="L22886"/>
      <c r="M22886"/>
      <c r="N22886"/>
      <c r="O22886"/>
      <c r="P22886"/>
      <c r="Q22886"/>
      <c r="R22886"/>
      <c r="S22886"/>
    </row>
    <row r="22887" spans="10:19" x14ac:dyDescent="0.3">
      <c r="J22887"/>
      <c r="K22887"/>
      <c r="L22887"/>
      <c r="M22887"/>
      <c r="N22887"/>
      <c r="O22887"/>
      <c r="P22887"/>
      <c r="Q22887"/>
      <c r="R22887"/>
      <c r="S22887"/>
    </row>
    <row r="22888" spans="10:19" x14ac:dyDescent="0.3">
      <c r="J22888"/>
      <c r="K22888"/>
      <c r="L22888"/>
      <c r="M22888"/>
      <c r="N22888"/>
      <c r="O22888"/>
      <c r="P22888"/>
      <c r="Q22888"/>
      <c r="R22888"/>
      <c r="S22888"/>
    </row>
    <row r="22889" spans="10:19" x14ac:dyDescent="0.3">
      <c r="J22889"/>
      <c r="K22889"/>
      <c r="L22889"/>
      <c r="M22889"/>
      <c r="N22889"/>
      <c r="O22889"/>
      <c r="P22889"/>
      <c r="Q22889"/>
      <c r="R22889"/>
      <c r="S22889"/>
    </row>
    <row r="22890" spans="10:19" x14ac:dyDescent="0.3">
      <c r="J22890"/>
      <c r="K22890"/>
      <c r="L22890"/>
      <c r="M22890"/>
      <c r="N22890"/>
      <c r="O22890"/>
      <c r="P22890"/>
      <c r="Q22890"/>
      <c r="R22890"/>
      <c r="S22890"/>
    </row>
    <row r="22891" spans="10:19" x14ac:dyDescent="0.3">
      <c r="J22891"/>
      <c r="K22891"/>
      <c r="L22891"/>
      <c r="M22891"/>
      <c r="N22891"/>
      <c r="O22891"/>
      <c r="P22891"/>
      <c r="Q22891"/>
      <c r="R22891"/>
      <c r="S22891"/>
    </row>
    <row r="22892" spans="10:19" x14ac:dyDescent="0.3">
      <c r="J22892"/>
      <c r="K22892"/>
      <c r="L22892"/>
      <c r="M22892"/>
      <c r="N22892"/>
      <c r="O22892"/>
      <c r="P22892"/>
      <c r="Q22892"/>
      <c r="R22892"/>
      <c r="S22892"/>
    </row>
    <row r="22893" spans="10:19" x14ac:dyDescent="0.3">
      <c r="J22893"/>
      <c r="K22893"/>
      <c r="L22893"/>
      <c r="M22893"/>
      <c r="N22893"/>
      <c r="O22893"/>
      <c r="P22893"/>
      <c r="Q22893"/>
      <c r="R22893"/>
      <c r="S22893"/>
    </row>
    <row r="22894" spans="10:19" x14ac:dyDescent="0.3">
      <c r="J22894"/>
      <c r="K22894"/>
      <c r="L22894"/>
      <c r="M22894"/>
      <c r="N22894"/>
      <c r="O22894"/>
      <c r="P22894"/>
      <c r="Q22894"/>
      <c r="R22894"/>
      <c r="S22894"/>
    </row>
    <row r="22895" spans="10:19" x14ac:dyDescent="0.3">
      <c r="J22895"/>
      <c r="K22895"/>
      <c r="L22895"/>
      <c r="M22895"/>
      <c r="N22895"/>
      <c r="O22895"/>
      <c r="P22895"/>
      <c r="Q22895"/>
      <c r="R22895"/>
      <c r="S22895"/>
    </row>
    <row r="22896" spans="10:19" x14ac:dyDescent="0.3">
      <c r="J22896"/>
      <c r="K22896"/>
      <c r="L22896"/>
      <c r="M22896"/>
      <c r="N22896"/>
      <c r="O22896"/>
      <c r="P22896"/>
      <c r="Q22896"/>
      <c r="R22896"/>
      <c r="S22896"/>
    </row>
    <row r="22897" spans="10:19" x14ac:dyDescent="0.3">
      <c r="J22897"/>
      <c r="K22897"/>
      <c r="L22897"/>
      <c r="M22897"/>
      <c r="N22897"/>
      <c r="O22897"/>
      <c r="P22897"/>
      <c r="Q22897"/>
      <c r="R22897"/>
      <c r="S22897"/>
    </row>
    <row r="22898" spans="10:19" x14ac:dyDescent="0.3">
      <c r="J22898"/>
      <c r="K22898"/>
      <c r="L22898"/>
      <c r="M22898"/>
      <c r="N22898"/>
      <c r="O22898"/>
      <c r="P22898"/>
      <c r="Q22898"/>
      <c r="R22898"/>
      <c r="S22898"/>
    </row>
    <row r="22899" spans="10:19" x14ac:dyDescent="0.3">
      <c r="J22899"/>
      <c r="K22899"/>
      <c r="L22899"/>
      <c r="M22899"/>
      <c r="N22899"/>
      <c r="O22899"/>
      <c r="P22899"/>
      <c r="Q22899"/>
      <c r="R22899"/>
      <c r="S22899"/>
    </row>
    <row r="22900" spans="10:19" x14ac:dyDescent="0.3">
      <c r="J22900"/>
      <c r="K22900"/>
      <c r="L22900"/>
      <c r="M22900"/>
      <c r="N22900"/>
      <c r="O22900"/>
      <c r="P22900"/>
      <c r="Q22900"/>
      <c r="R22900"/>
      <c r="S22900"/>
    </row>
    <row r="22901" spans="10:19" x14ac:dyDescent="0.3">
      <c r="J22901"/>
      <c r="K22901"/>
      <c r="L22901"/>
      <c r="M22901"/>
      <c r="N22901"/>
      <c r="O22901"/>
      <c r="P22901"/>
      <c r="Q22901"/>
      <c r="R22901"/>
      <c r="S22901"/>
    </row>
    <row r="22902" spans="10:19" x14ac:dyDescent="0.3">
      <c r="J22902"/>
      <c r="K22902"/>
      <c r="L22902"/>
      <c r="M22902"/>
      <c r="N22902"/>
      <c r="O22902"/>
      <c r="P22902"/>
      <c r="Q22902"/>
      <c r="R22902"/>
      <c r="S22902"/>
    </row>
    <row r="22903" spans="10:19" x14ac:dyDescent="0.3">
      <c r="J22903"/>
      <c r="K22903"/>
      <c r="L22903"/>
      <c r="M22903"/>
      <c r="N22903"/>
      <c r="O22903"/>
      <c r="P22903"/>
      <c r="Q22903"/>
      <c r="R22903"/>
      <c r="S22903"/>
    </row>
    <row r="22904" spans="10:19" x14ac:dyDescent="0.3">
      <c r="J22904"/>
      <c r="K22904"/>
      <c r="L22904"/>
      <c r="M22904"/>
      <c r="N22904"/>
      <c r="O22904"/>
      <c r="P22904"/>
      <c r="Q22904"/>
      <c r="R22904"/>
      <c r="S22904"/>
    </row>
    <row r="22905" spans="10:19" x14ac:dyDescent="0.3">
      <c r="J22905"/>
      <c r="K22905"/>
      <c r="L22905"/>
      <c r="M22905"/>
      <c r="N22905"/>
      <c r="O22905"/>
      <c r="P22905"/>
      <c r="Q22905"/>
      <c r="R22905"/>
      <c r="S22905"/>
    </row>
    <row r="22906" spans="10:19" x14ac:dyDescent="0.3">
      <c r="J22906"/>
      <c r="K22906"/>
      <c r="L22906"/>
      <c r="M22906"/>
      <c r="N22906"/>
      <c r="O22906"/>
      <c r="P22906"/>
      <c r="Q22906"/>
      <c r="R22906"/>
      <c r="S22906"/>
    </row>
    <row r="22907" spans="10:19" x14ac:dyDescent="0.3">
      <c r="J22907"/>
      <c r="K22907"/>
      <c r="L22907"/>
      <c r="M22907"/>
      <c r="N22907"/>
      <c r="O22907"/>
      <c r="P22907"/>
      <c r="Q22907"/>
      <c r="R22907"/>
      <c r="S22907"/>
    </row>
    <row r="22908" spans="10:19" x14ac:dyDescent="0.3">
      <c r="J22908"/>
      <c r="K22908"/>
      <c r="L22908"/>
      <c r="M22908"/>
      <c r="N22908"/>
      <c r="O22908"/>
      <c r="P22908"/>
      <c r="Q22908"/>
      <c r="R22908"/>
      <c r="S22908"/>
    </row>
    <row r="22909" spans="10:19" x14ac:dyDescent="0.3">
      <c r="J22909"/>
      <c r="K22909"/>
      <c r="L22909"/>
      <c r="M22909"/>
      <c r="N22909"/>
      <c r="O22909"/>
      <c r="P22909"/>
      <c r="Q22909"/>
      <c r="R22909"/>
      <c r="S22909"/>
    </row>
    <row r="22910" spans="10:19" x14ac:dyDescent="0.3">
      <c r="J22910"/>
      <c r="K22910"/>
      <c r="L22910"/>
      <c r="M22910"/>
      <c r="N22910"/>
      <c r="O22910"/>
      <c r="P22910"/>
      <c r="Q22910"/>
      <c r="R22910"/>
      <c r="S22910"/>
    </row>
    <row r="22911" spans="10:19" x14ac:dyDescent="0.3">
      <c r="J22911"/>
      <c r="K22911"/>
      <c r="L22911"/>
      <c r="M22911"/>
      <c r="N22911"/>
      <c r="O22911"/>
      <c r="P22911"/>
      <c r="Q22911"/>
      <c r="R22911"/>
      <c r="S22911"/>
    </row>
    <row r="22912" spans="10:19" x14ac:dyDescent="0.3">
      <c r="J22912"/>
      <c r="K22912"/>
      <c r="L22912"/>
      <c r="M22912"/>
      <c r="N22912"/>
      <c r="O22912"/>
      <c r="P22912"/>
      <c r="Q22912"/>
      <c r="R22912"/>
      <c r="S22912"/>
    </row>
    <row r="22913" spans="10:19" x14ac:dyDescent="0.3">
      <c r="J22913"/>
      <c r="K22913"/>
      <c r="L22913"/>
      <c r="M22913"/>
      <c r="N22913"/>
      <c r="O22913"/>
      <c r="P22913"/>
      <c r="Q22913"/>
      <c r="R22913"/>
      <c r="S22913"/>
    </row>
    <row r="22914" spans="10:19" x14ac:dyDescent="0.3">
      <c r="J22914"/>
      <c r="K22914"/>
      <c r="L22914"/>
      <c r="M22914"/>
      <c r="N22914"/>
      <c r="O22914"/>
      <c r="P22914"/>
      <c r="Q22914"/>
      <c r="R22914"/>
      <c r="S22914"/>
    </row>
    <row r="22915" spans="10:19" x14ac:dyDescent="0.3">
      <c r="J22915"/>
      <c r="K22915"/>
      <c r="L22915"/>
      <c r="M22915"/>
      <c r="N22915"/>
      <c r="O22915"/>
      <c r="P22915"/>
      <c r="Q22915"/>
      <c r="R22915"/>
      <c r="S22915"/>
    </row>
    <row r="22916" spans="10:19" x14ac:dyDescent="0.3">
      <c r="J22916"/>
      <c r="K22916"/>
      <c r="L22916"/>
      <c r="M22916"/>
      <c r="N22916"/>
      <c r="O22916"/>
      <c r="P22916"/>
      <c r="Q22916"/>
      <c r="R22916"/>
      <c r="S22916"/>
    </row>
    <row r="22917" spans="10:19" x14ac:dyDescent="0.3">
      <c r="J22917"/>
      <c r="K22917"/>
      <c r="L22917"/>
      <c r="M22917"/>
      <c r="N22917"/>
      <c r="O22917"/>
      <c r="P22917"/>
      <c r="Q22917"/>
      <c r="R22917"/>
      <c r="S22917"/>
    </row>
    <row r="22918" spans="10:19" x14ac:dyDescent="0.3">
      <c r="J22918"/>
      <c r="K22918"/>
      <c r="L22918"/>
      <c r="M22918"/>
      <c r="N22918"/>
      <c r="O22918"/>
      <c r="P22918"/>
      <c r="Q22918"/>
      <c r="R22918"/>
      <c r="S22918"/>
    </row>
    <row r="22919" spans="10:19" x14ac:dyDescent="0.3">
      <c r="J22919"/>
      <c r="K22919"/>
      <c r="L22919"/>
      <c r="M22919"/>
      <c r="N22919"/>
      <c r="O22919"/>
      <c r="P22919"/>
      <c r="Q22919"/>
      <c r="R22919"/>
      <c r="S22919"/>
    </row>
    <row r="22920" spans="10:19" x14ac:dyDescent="0.3">
      <c r="J22920"/>
      <c r="K22920"/>
      <c r="L22920"/>
      <c r="M22920"/>
      <c r="N22920"/>
      <c r="O22920"/>
      <c r="P22920"/>
      <c r="Q22920"/>
      <c r="R22920"/>
      <c r="S22920"/>
    </row>
    <row r="22921" spans="10:19" x14ac:dyDescent="0.3">
      <c r="J22921"/>
      <c r="K22921"/>
      <c r="L22921"/>
      <c r="M22921"/>
      <c r="N22921"/>
      <c r="O22921"/>
      <c r="P22921"/>
      <c r="Q22921"/>
      <c r="R22921"/>
      <c r="S22921"/>
    </row>
    <row r="22922" spans="10:19" x14ac:dyDescent="0.3">
      <c r="J22922"/>
      <c r="K22922"/>
      <c r="L22922"/>
      <c r="M22922"/>
      <c r="N22922"/>
      <c r="O22922"/>
      <c r="P22922"/>
      <c r="Q22922"/>
      <c r="R22922"/>
      <c r="S22922"/>
    </row>
    <row r="22923" spans="10:19" x14ac:dyDescent="0.3">
      <c r="J22923"/>
      <c r="K22923"/>
      <c r="L22923"/>
      <c r="M22923"/>
      <c r="N22923"/>
      <c r="O22923"/>
      <c r="P22923"/>
      <c r="Q22923"/>
      <c r="R22923"/>
      <c r="S22923"/>
    </row>
    <row r="22924" spans="10:19" x14ac:dyDescent="0.3">
      <c r="J22924"/>
      <c r="K22924"/>
      <c r="L22924"/>
      <c r="M22924"/>
      <c r="N22924"/>
      <c r="O22924"/>
      <c r="P22924"/>
      <c r="Q22924"/>
      <c r="R22924"/>
      <c r="S22924"/>
    </row>
    <row r="22925" spans="10:19" x14ac:dyDescent="0.3">
      <c r="J22925"/>
      <c r="K22925"/>
      <c r="L22925"/>
      <c r="M22925"/>
      <c r="N22925"/>
      <c r="O22925"/>
      <c r="P22925"/>
      <c r="Q22925"/>
      <c r="R22925"/>
      <c r="S22925"/>
    </row>
    <row r="22926" spans="10:19" x14ac:dyDescent="0.3">
      <c r="J22926"/>
      <c r="K22926"/>
      <c r="L22926"/>
      <c r="M22926"/>
      <c r="N22926"/>
      <c r="O22926"/>
      <c r="P22926"/>
      <c r="Q22926"/>
      <c r="R22926"/>
      <c r="S22926"/>
    </row>
    <row r="22927" spans="10:19" x14ac:dyDescent="0.3">
      <c r="J22927"/>
      <c r="K22927"/>
      <c r="L22927"/>
      <c r="M22927"/>
      <c r="N22927"/>
      <c r="O22927"/>
      <c r="P22927"/>
      <c r="Q22927"/>
      <c r="R22927"/>
      <c r="S22927"/>
    </row>
    <row r="22928" spans="10:19" x14ac:dyDescent="0.3">
      <c r="J22928"/>
      <c r="K22928"/>
      <c r="L22928"/>
      <c r="M22928"/>
      <c r="N22928"/>
      <c r="O22928"/>
      <c r="P22928"/>
      <c r="Q22928"/>
      <c r="R22928"/>
      <c r="S22928"/>
    </row>
    <row r="22929" spans="10:19" x14ac:dyDescent="0.3">
      <c r="J22929"/>
      <c r="K22929"/>
      <c r="L22929"/>
      <c r="M22929"/>
      <c r="N22929"/>
      <c r="O22929"/>
      <c r="P22929"/>
      <c r="Q22929"/>
      <c r="R22929"/>
      <c r="S22929"/>
    </row>
    <row r="22930" spans="10:19" x14ac:dyDescent="0.3">
      <c r="J22930"/>
      <c r="K22930"/>
      <c r="L22930"/>
      <c r="M22930"/>
      <c r="N22930"/>
      <c r="O22930"/>
      <c r="P22930"/>
      <c r="Q22930"/>
      <c r="R22930"/>
      <c r="S22930"/>
    </row>
    <row r="22931" spans="10:19" x14ac:dyDescent="0.3">
      <c r="J22931"/>
      <c r="K22931"/>
      <c r="L22931"/>
      <c r="M22931"/>
      <c r="N22931"/>
      <c r="O22931"/>
      <c r="P22931"/>
      <c r="Q22931"/>
      <c r="R22931"/>
      <c r="S22931"/>
    </row>
    <row r="22932" spans="10:19" x14ac:dyDescent="0.3">
      <c r="J22932"/>
      <c r="K22932"/>
      <c r="L22932"/>
      <c r="M22932"/>
      <c r="N22932"/>
      <c r="O22932"/>
      <c r="P22932"/>
      <c r="Q22932"/>
      <c r="R22932"/>
      <c r="S22932"/>
    </row>
    <row r="22933" spans="10:19" x14ac:dyDescent="0.3">
      <c r="J22933"/>
      <c r="K22933"/>
      <c r="L22933"/>
      <c r="M22933"/>
      <c r="N22933"/>
      <c r="O22933"/>
      <c r="P22933"/>
      <c r="Q22933"/>
      <c r="R22933"/>
      <c r="S22933"/>
    </row>
    <row r="22934" spans="10:19" x14ac:dyDescent="0.3">
      <c r="J22934"/>
      <c r="K22934"/>
      <c r="L22934"/>
      <c r="M22934"/>
      <c r="N22934"/>
      <c r="O22934"/>
      <c r="P22934"/>
      <c r="Q22934"/>
      <c r="R22934"/>
      <c r="S22934"/>
    </row>
    <row r="22935" spans="10:19" x14ac:dyDescent="0.3">
      <c r="J22935"/>
      <c r="K22935"/>
      <c r="L22935"/>
      <c r="M22935"/>
      <c r="N22935"/>
      <c r="O22935"/>
      <c r="P22935"/>
      <c r="Q22935"/>
      <c r="R22935"/>
      <c r="S22935"/>
    </row>
    <row r="22936" spans="10:19" x14ac:dyDescent="0.3">
      <c r="J22936"/>
      <c r="K22936"/>
      <c r="L22936"/>
      <c r="M22936"/>
      <c r="N22936"/>
      <c r="O22936"/>
      <c r="P22936"/>
      <c r="Q22936"/>
      <c r="R22936"/>
      <c r="S22936"/>
    </row>
    <row r="22937" spans="10:19" x14ac:dyDescent="0.3">
      <c r="J22937"/>
      <c r="K22937"/>
      <c r="L22937"/>
      <c r="M22937"/>
      <c r="N22937"/>
      <c r="O22937"/>
      <c r="P22937"/>
      <c r="Q22937"/>
      <c r="R22937"/>
      <c r="S22937"/>
    </row>
    <row r="22938" spans="10:19" x14ac:dyDescent="0.3">
      <c r="J22938"/>
      <c r="K22938"/>
      <c r="L22938"/>
      <c r="M22938"/>
      <c r="N22938"/>
      <c r="O22938"/>
      <c r="P22938"/>
      <c r="Q22938"/>
      <c r="R22938"/>
      <c r="S22938"/>
    </row>
    <row r="22939" spans="10:19" x14ac:dyDescent="0.3">
      <c r="J22939"/>
      <c r="K22939"/>
      <c r="L22939"/>
      <c r="M22939"/>
      <c r="N22939"/>
      <c r="O22939"/>
      <c r="P22939"/>
      <c r="Q22939"/>
      <c r="R22939"/>
      <c r="S22939"/>
    </row>
    <row r="22940" spans="10:19" x14ac:dyDescent="0.3">
      <c r="J22940"/>
      <c r="K22940"/>
      <c r="L22940"/>
      <c r="M22940"/>
      <c r="N22940"/>
      <c r="O22940"/>
      <c r="P22940"/>
      <c r="Q22940"/>
      <c r="R22940"/>
      <c r="S22940"/>
    </row>
    <row r="22941" spans="10:19" x14ac:dyDescent="0.3">
      <c r="J22941"/>
      <c r="K22941"/>
      <c r="L22941"/>
      <c r="M22941"/>
      <c r="N22941"/>
      <c r="O22941"/>
      <c r="P22941"/>
      <c r="Q22941"/>
      <c r="R22941"/>
      <c r="S22941"/>
    </row>
    <row r="22942" spans="10:19" x14ac:dyDescent="0.3">
      <c r="J22942"/>
      <c r="K22942"/>
      <c r="L22942"/>
      <c r="M22942"/>
      <c r="N22942"/>
      <c r="O22942"/>
      <c r="P22942"/>
      <c r="Q22942"/>
      <c r="R22942"/>
      <c r="S22942"/>
    </row>
    <row r="22943" spans="10:19" x14ac:dyDescent="0.3">
      <c r="J22943"/>
      <c r="K22943"/>
      <c r="L22943"/>
      <c r="M22943"/>
      <c r="N22943"/>
      <c r="O22943"/>
      <c r="P22943"/>
      <c r="Q22943"/>
      <c r="R22943"/>
      <c r="S22943"/>
    </row>
    <row r="22944" spans="10:19" x14ac:dyDescent="0.3">
      <c r="J22944"/>
      <c r="K22944"/>
      <c r="L22944"/>
      <c r="M22944"/>
      <c r="N22944"/>
      <c r="O22944"/>
      <c r="P22944"/>
      <c r="Q22944"/>
      <c r="R22944"/>
      <c r="S22944"/>
    </row>
    <row r="22945" spans="10:19" x14ac:dyDescent="0.3">
      <c r="J22945"/>
      <c r="K22945"/>
      <c r="L22945"/>
      <c r="M22945"/>
      <c r="N22945"/>
      <c r="O22945"/>
      <c r="P22945"/>
      <c r="Q22945"/>
      <c r="R22945"/>
      <c r="S22945"/>
    </row>
    <row r="22946" spans="10:19" x14ac:dyDescent="0.3">
      <c r="J22946"/>
      <c r="K22946"/>
      <c r="L22946"/>
      <c r="M22946"/>
      <c r="N22946"/>
      <c r="O22946"/>
      <c r="P22946"/>
      <c r="Q22946"/>
      <c r="R22946"/>
      <c r="S22946"/>
    </row>
    <row r="22947" spans="10:19" x14ac:dyDescent="0.3">
      <c r="J22947"/>
      <c r="K22947"/>
      <c r="L22947"/>
      <c r="M22947"/>
      <c r="N22947"/>
      <c r="O22947"/>
      <c r="P22947"/>
      <c r="Q22947"/>
      <c r="R22947"/>
      <c r="S22947"/>
    </row>
    <row r="22948" spans="10:19" x14ac:dyDescent="0.3">
      <c r="J22948"/>
      <c r="K22948"/>
      <c r="L22948"/>
      <c r="M22948"/>
      <c r="N22948"/>
      <c r="O22948"/>
      <c r="P22948"/>
      <c r="Q22948"/>
      <c r="R22948"/>
      <c r="S22948"/>
    </row>
    <row r="22949" spans="10:19" x14ac:dyDescent="0.3">
      <c r="J22949"/>
      <c r="K22949"/>
      <c r="L22949"/>
      <c r="M22949"/>
      <c r="N22949"/>
      <c r="O22949"/>
      <c r="P22949"/>
      <c r="Q22949"/>
      <c r="R22949"/>
      <c r="S22949"/>
    </row>
    <row r="22950" spans="10:19" x14ac:dyDescent="0.3">
      <c r="J22950"/>
      <c r="K22950"/>
      <c r="L22950"/>
      <c r="M22950"/>
      <c r="N22950"/>
      <c r="O22950"/>
      <c r="P22950"/>
      <c r="Q22950"/>
      <c r="R22950"/>
      <c r="S22950"/>
    </row>
    <row r="22951" spans="10:19" x14ac:dyDescent="0.3">
      <c r="J22951"/>
      <c r="K22951"/>
      <c r="L22951"/>
      <c r="M22951"/>
      <c r="N22951"/>
      <c r="O22951"/>
      <c r="P22951"/>
      <c r="Q22951"/>
      <c r="R22951"/>
      <c r="S22951"/>
    </row>
    <row r="22952" spans="10:19" x14ac:dyDescent="0.3">
      <c r="J22952"/>
      <c r="K22952"/>
      <c r="L22952"/>
      <c r="M22952"/>
      <c r="N22952"/>
      <c r="O22952"/>
      <c r="P22952"/>
      <c r="Q22952"/>
      <c r="R22952"/>
      <c r="S22952"/>
    </row>
    <row r="22953" spans="10:19" x14ac:dyDescent="0.3">
      <c r="J22953"/>
      <c r="K22953"/>
      <c r="L22953"/>
      <c r="M22953"/>
      <c r="N22953"/>
      <c r="O22953"/>
      <c r="P22953"/>
      <c r="Q22953"/>
      <c r="R22953"/>
      <c r="S22953"/>
    </row>
    <row r="22954" spans="10:19" x14ac:dyDescent="0.3">
      <c r="J22954"/>
      <c r="K22954"/>
      <c r="L22954"/>
      <c r="M22954"/>
      <c r="N22954"/>
      <c r="O22954"/>
      <c r="P22954"/>
      <c r="Q22954"/>
      <c r="R22954"/>
      <c r="S22954"/>
    </row>
    <row r="22955" spans="10:19" x14ac:dyDescent="0.3">
      <c r="J22955"/>
      <c r="K22955"/>
      <c r="L22955"/>
      <c r="M22955"/>
      <c r="N22955"/>
      <c r="O22955"/>
      <c r="P22955"/>
      <c r="Q22955"/>
      <c r="R22955"/>
      <c r="S22955"/>
    </row>
    <row r="22956" spans="10:19" x14ac:dyDescent="0.3">
      <c r="J22956"/>
      <c r="K22956"/>
      <c r="L22956"/>
      <c r="M22956"/>
      <c r="N22956"/>
      <c r="O22956"/>
      <c r="P22956"/>
      <c r="Q22956"/>
      <c r="R22956"/>
      <c r="S22956"/>
    </row>
    <row r="22957" spans="10:19" x14ac:dyDescent="0.3">
      <c r="J22957"/>
      <c r="K22957"/>
      <c r="L22957"/>
      <c r="M22957"/>
      <c r="N22957"/>
      <c r="O22957"/>
      <c r="P22957"/>
      <c r="Q22957"/>
      <c r="R22957"/>
      <c r="S22957"/>
    </row>
    <row r="22958" spans="10:19" x14ac:dyDescent="0.3">
      <c r="J22958"/>
      <c r="K22958"/>
      <c r="L22958"/>
      <c r="M22958"/>
      <c r="N22958"/>
      <c r="O22958"/>
      <c r="P22958"/>
      <c r="Q22958"/>
      <c r="R22958"/>
      <c r="S22958"/>
    </row>
    <row r="22959" spans="10:19" x14ac:dyDescent="0.3">
      <c r="J22959"/>
      <c r="K22959"/>
      <c r="L22959"/>
      <c r="M22959"/>
      <c r="N22959"/>
      <c r="O22959"/>
      <c r="P22959"/>
      <c r="Q22959"/>
      <c r="R22959"/>
      <c r="S22959"/>
    </row>
    <row r="22960" spans="10:19" x14ac:dyDescent="0.3">
      <c r="J22960"/>
      <c r="K22960"/>
      <c r="L22960"/>
      <c r="M22960"/>
      <c r="N22960"/>
      <c r="O22960"/>
      <c r="P22960"/>
      <c r="Q22960"/>
      <c r="R22960"/>
      <c r="S22960"/>
    </row>
    <row r="22961" spans="10:19" x14ac:dyDescent="0.3">
      <c r="J22961"/>
      <c r="K22961"/>
      <c r="L22961"/>
      <c r="M22961"/>
      <c r="N22961"/>
      <c r="O22961"/>
      <c r="P22961"/>
      <c r="Q22961"/>
      <c r="R22961"/>
      <c r="S22961"/>
    </row>
    <row r="22962" spans="10:19" x14ac:dyDescent="0.3">
      <c r="J22962"/>
      <c r="K22962"/>
      <c r="L22962"/>
      <c r="M22962"/>
      <c r="N22962"/>
      <c r="O22962"/>
      <c r="P22962"/>
      <c r="Q22962"/>
      <c r="R22962"/>
      <c r="S22962"/>
    </row>
    <row r="22963" spans="10:19" x14ac:dyDescent="0.3">
      <c r="J22963"/>
      <c r="K22963"/>
      <c r="L22963"/>
      <c r="M22963"/>
      <c r="N22963"/>
      <c r="O22963"/>
      <c r="P22963"/>
      <c r="Q22963"/>
      <c r="R22963"/>
      <c r="S22963"/>
    </row>
    <row r="22964" spans="10:19" x14ac:dyDescent="0.3">
      <c r="J22964"/>
      <c r="K22964"/>
      <c r="L22964"/>
      <c r="M22964"/>
      <c r="N22964"/>
      <c r="O22964"/>
      <c r="P22964"/>
      <c r="Q22964"/>
      <c r="R22964"/>
      <c r="S22964"/>
    </row>
    <row r="22965" spans="10:19" x14ac:dyDescent="0.3">
      <c r="J22965"/>
      <c r="K22965"/>
      <c r="L22965"/>
      <c r="M22965"/>
      <c r="N22965"/>
      <c r="O22965"/>
      <c r="P22965"/>
      <c r="Q22965"/>
      <c r="R22965"/>
      <c r="S22965"/>
    </row>
    <row r="22966" spans="10:19" x14ac:dyDescent="0.3">
      <c r="J22966"/>
      <c r="K22966"/>
      <c r="L22966"/>
      <c r="M22966"/>
      <c r="N22966"/>
      <c r="O22966"/>
      <c r="P22966"/>
      <c r="Q22966"/>
      <c r="R22966"/>
      <c r="S22966"/>
    </row>
    <row r="22967" spans="10:19" x14ac:dyDescent="0.3">
      <c r="J22967"/>
      <c r="K22967"/>
      <c r="L22967"/>
      <c r="M22967"/>
      <c r="N22967"/>
      <c r="O22967"/>
      <c r="P22967"/>
      <c r="Q22967"/>
      <c r="R22967"/>
      <c r="S22967"/>
    </row>
    <row r="22968" spans="10:19" x14ac:dyDescent="0.3">
      <c r="J22968"/>
      <c r="K22968"/>
      <c r="L22968"/>
      <c r="M22968"/>
      <c r="N22968"/>
      <c r="O22968"/>
      <c r="P22968"/>
      <c r="Q22968"/>
      <c r="R22968"/>
      <c r="S22968"/>
    </row>
    <row r="22969" spans="10:19" x14ac:dyDescent="0.3">
      <c r="J22969"/>
      <c r="K22969"/>
      <c r="L22969"/>
      <c r="M22969"/>
      <c r="N22969"/>
      <c r="O22969"/>
      <c r="P22969"/>
      <c r="Q22969"/>
      <c r="R22969"/>
      <c r="S22969"/>
    </row>
    <row r="22970" spans="10:19" x14ac:dyDescent="0.3">
      <c r="J22970"/>
      <c r="K22970"/>
      <c r="L22970"/>
      <c r="M22970"/>
      <c r="N22970"/>
      <c r="O22970"/>
      <c r="P22970"/>
      <c r="Q22970"/>
      <c r="R22970"/>
      <c r="S22970"/>
    </row>
    <row r="22971" spans="10:19" x14ac:dyDescent="0.3">
      <c r="J22971"/>
      <c r="K22971"/>
      <c r="L22971"/>
      <c r="M22971"/>
      <c r="N22971"/>
      <c r="O22971"/>
      <c r="P22971"/>
      <c r="Q22971"/>
      <c r="R22971"/>
      <c r="S22971"/>
    </row>
    <row r="22972" spans="10:19" x14ac:dyDescent="0.3">
      <c r="J22972"/>
      <c r="K22972"/>
      <c r="L22972"/>
      <c r="M22972"/>
      <c r="N22972"/>
      <c r="O22972"/>
      <c r="P22972"/>
      <c r="Q22972"/>
      <c r="R22972"/>
      <c r="S22972"/>
    </row>
    <row r="22973" spans="10:19" x14ac:dyDescent="0.3">
      <c r="J22973"/>
      <c r="K22973"/>
      <c r="L22973"/>
      <c r="M22973"/>
      <c r="N22973"/>
      <c r="O22973"/>
      <c r="P22973"/>
      <c r="Q22973"/>
      <c r="R22973"/>
      <c r="S22973"/>
    </row>
    <row r="22974" spans="10:19" x14ac:dyDescent="0.3">
      <c r="J22974"/>
      <c r="K22974"/>
      <c r="L22974"/>
      <c r="M22974"/>
      <c r="N22974"/>
      <c r="O22974"/>
      <c r="P22974"/>
      <c r="Q22974"/>
      <c r="R22974"/>
      <c r="S22974"/>
    </row>
    <row r="22975" spans="10:19" x14ac:dyDescent="0.3">
      <c r="J22975"/>
      <c r="K22975"/>
      <c r="L22975"/>
      <c r="M22975"/>
      <c r="N22975"/>
      <c r="O22975"/>
      <c r="P22975"/>
      <c r="Q22975"/>
      <c r="R22975"/>
      <c r="S22975"/>
    </row>
    <row r="22976" spans="10:19" x14ac:dyDescent="0.3">
      <c r="J22976"/>
      <c r="K22976"/>
      <c r="L22976"/>
      <c r="M22976"/>
      <c r="N22976"/>
      <c r="O22976"/>
      <c r="P22976"/>
      <c r="Q22976"/>
      <c r="R22976"/>
      <c r="S22976"/>
    </row>
    <row r="22977" spans="10:19" x14ac:dyDescent="0.3">
      <c r="J22977"/>
      <c r="K22977"/>
      <c r="L22977"/>
      <c r="M22977"/>
      <c r="N22977"/>
      <c r="O22977"/>
      <c r="P22977"/>
      <c r="Q22977"/>
      <c r="R22977"/>
      <c r="S22977"/>
    </row>
    <row r="22978" spans="10:19" x14ac:dyDescent="0.3">
      <c r="J22978"/>
      <c r="K22978"/>
      <c r="L22978"/>
      <c r="M22978"/>
      <c r="N22978"/>
      <c r="O22978"/>
      <c r="P22978"/>
      <c r="Q22978"/>
      <c r="R22978"/>
      <c r="S22978"/>
    </row>
    <row r="22979" spans="10:19" x14ac:dyDescent="0.3">
      <c r="J22979"/>
      <c r="K22979"/>
      <c r="L22979"/>
      <c r="M22979"/>
      <c r="N22979"/>
      <c r="O22979"/>
      <c r="P22979"/>
      <c r="Q22979"/>
      <c r="R22979"/>
      <c r="S22979"/>
    </row>
    <row r="22980" spans="10:19" x14ac:dyDescent="0.3">
      <c r="J22980"/>
      <c r="K22980"/>
      <c r="L22980"/>
      <c r="M22980"/>
      <c r="N22980"/>
      <c r="O22980"/>
      <c r="P22980"/>
      <c r="Q22980"/>
      <c r="R22980"/>
      <c r="S22980"/>
    </row>
    <row r="22981" spans="10:19" x14ac:dyDescent="0.3">
      <c r="J22981"/>
      <c r="K22981"/>
      <c r="L22981"/>
      <c r="M22981"/>
      <c r="N22981"/>
      <c r="O22981"/>
      <c r="P22981"/>
      <c r="Q22981"/>
      <c r="R22981"/>
      <c r="S22981"/>
    </row>
    <row r="22982" spans="10:19" x14ac:dyDescent="0.3">
      <c r="J22982"/>
      <c r="K22982"/>
      <c r="L22982"/>
      <c r="M22982"/>
      <c r="N22982"/>
      <c r="O22982"/>
      <c r="P22982"/>
      <c r="Q22982"/>
      <c r="R22982"/>
      <c r="S22982"/>
    </row>
    <row r="22983" spans="10:19" x14ac:dyDescent="0.3">
      <c r="J22983"/>
      <c r="K22983"/>
      <c r="L22983"/>
      <c r="M22983"/>
      <c r="N22983"/>
      <c r="O22983"/>
      <c r="P22983"/>
      <c r="Q22983"/>
      <c r="R22983"/>
      <c r="S22983"/>
    </row>
    <row r="22984" spans="10:19" x14ac:dyDescent="0.3">
      <c r="J22984"/>
      <c r="K22984"/>
      <c r="L22984"/>
      <c r="M22984"/>
      <c r="N22984"/>
      <c r="O22984"/>
      <c r="P22984"/>
      <c r="Q22984"/>
      <c r="R22984"/>
      <c r="S22984"/>
    </row>
    <row r="22985" spans="10:19" x14ac:dyDescent="0.3">
      <c r="J22985"/>
      <c r="K22985"/>
      <c r="L22985"/>
      <c r="M22985"/>
      <c r="N22985"/>
      <c r="O22985"/>
      <c r="P22985"/>
      <c r="Q22985"/>
      <c r="R22985"/>
      <c r="S22985"/>
    </row>
    <row r="22986" spans="10:19" x14ac:dyDescent="0.3">
      <c r="J22986"/>
      <c r="K22986"/>
      <c r="L22986"/>
      <c r="M22986"/>
      <c r="N22986"/>
      <c r="O22986"/>
      <c r="P22986"/>
      <c r="Q22986"/>
      <c r="R22986"/>
      <c r="S22986"/>
    </row>
    <row r="22987" spans="10:19" x14ac:dyDescent="0.3">
      <c r="J22987"/>
      <c r="K22987"/>
      <c r="L22987"/>
      <c r="M22987"/>
      <c r="N22987"/>
      <c r="O22987"/>
      <c r="P22987"/>
      <c r="Q22987"/>
      <c r="R22987"/>
      <c r="S22987"/>
    </row>
    <row r="22988" spans="10:19" x14ac:dyDescent="0.3">
      <c r="J22988"/>
      <c r="K22988"/>
      <c r="L22988"/>
      <c r="M22988"/>
      <c r="N22988"/>
      <c r="O22988"/>
      <c r="P22988"/>
      <c r="Q22988"/>
      <c r="R22988"/>
      <c r="S22988"/>
    </row>
    <row r="22989" spans="10:19" x14ac:dyDescent="0.3">
      <c r="J22989"/>
      <c r="K22989"/>
      <c r="L22989"/>
      <c r="M22989"/>
      <c r="N22989"/>
      <c r="O22989"/>
      <c r="P22989"/>
      <c r="Q22989"/>
      <c r="R22989"/>
      <c r="S22989"/>
    </row>
    <row r="22990" spans="10:19" x14ac:dyDescent="0.3">
      <c r="J22990"/>
      <c r="K22990"/>
      <c r="L22990"/>
      <c r="M22990"/>
      <c r="N22990"/>
      <c r="O22990"/>
      <c r="P22990"/>
      <c r="Q22990"/>
      <c r="R22990"/>
      <c r="S22990"/>
    </row>
    <row r="22991" spans="10:19" x14ac:dyDescent="0.3">
      <c r="J22991"/>
      <c r="K22991"/>
      <c r="L22991"/>
      <c r="M22991"/>
      <c r="N22991"/>
      <c r="O22991"/>
      <c r="P22991"/>
      <c r="Q22991"/>
      <c r="R22991"/>
      <c r="S22991"/>
    </row>
    <row r="22992" spans="10:19" x14ac:dyDescent="0.3">
      <c r="J22992"/>
      <c r="K22992"/>
      <c r="L22992"/>
      <c r="M22992"/>
      <c r="N22992"/>
      <c r="O22992"/>
      <c r="P22992"/>
      <c r="Q22992"/>
      <c r="R22992"/>
      <c r="S22992"/>
    </row>
    <row r="22993" spans="10:19" x14ac:dyDescent="0.3">
      <c r="J22993"/>
      <c r="K22993"/>
      <c r="L22993"/>
      <c r="M22993"/>
      <c r="N22993"/>
      <c r="O22993"/>
      <c r="P22993"/>
      <c r="Q22993"/>
      <c r="R22993"/>
      <c r="S22993"/>
    </row>
    <row r="22994" spans="10:19" x14ac:dyDescent="0.3">
      <c r="J22994"/>
      <c r="K22994"/>
      <c r="L22994"/>
      <c r="M22994"/>
      <c r="N22994"/>
      <c r="O22994"/>
      <c r="P22994"/>
      <c r="Q22994"/>
      <c r="R22994"/>
      <c r="S22994"/>
    </row>
    <row r="22995" spans="10:19" x14ac:dyDescent="0.3">
      <c r="J22995"/>
      <c r="K22995"/>
      <c r="L22995"/>
      <c r="M22995"/>
      <c r="N22995"/>
      <c r="O22995"/>
      <c r="P22995"/>
      <c r="Q22995"/>
      <c r="R22995"/>
      <c r="S22995"/>
    </row>
    <row r="22996" spans="10:19" x14ac:dyDescent="0.3">
      <c r="J22996"/>
      <c r="K22996"/>
      <c r="L22996"/>
      <c r="M22996"/>
      <c r="N22996"/>
      <c r="O22996"/>
      <c r="P22996"/>
      <c r="Q22996"/>
      <c r="R22996"/>
      <c r="S22996"/>
    </row>
    <row r="22997" spans="10:19" x14ac:dyDescent="0.3">
      <c r="J22997"/>
      <c r="K22997"/>
      <c r="L22997"/>
      <c r="M22997"/>
      <c r="N22997"/>
      <c r="O22997"/>
      <c r="P22997"/>
      <c r="Q22997"/>
      <c r="R22997"/>
      <c r="S22997"/>
    </row>
    <row r="22998" spans="10:19" x14ac:dyDescent="0.3">
      <c r="J22998"/>
      <c r="K22998"/>
      <c r="L22998"/>
      <c r="M22998"/>
      <c r="N22998"/>
      <c r="O22998"/>
      <c r="P22998"/>
      <c r="Q22998"/>
      <c r="R22998"/>
      <c r="S22998"/>
    </row>
    <row r="22999" spans="10:19" x14ac:dyDescent="0.3">
      <c r="J22999"/>
      <c r="K22999"/>
      <c r="L22999"/>
      <c r="M22999"/>
      <c r="N22999"/>
      <c r="O22999"/>
      <c r="P22999"/>
      <c r="Q22999"/>
      <c r="R22999"/>
      <c r="S22999"/>
    </row>
    <row r="23000" spans="10:19" x14ac:dyDescent="0.3">
      <c r="J23000"/>
      <c r="K23000"/>
      <c r="L23000"/>
      <c r="M23000"/>
      <c r="N23000"/>
      <c r="O23000"/>
      <c r="P23000"/>
      <c r="Q23000"/>
      <c r="R23000"/>
      <c r="S23000"/>
    </row>
    <row r="23001" spans="10:19" x14ac:dyDescent="0.3">
      <c r="J23001"/>
      <c r="K23001"/>
      <c r="L23001"/>
      <c r="M23001"/>
      <c r="N23001"/>
      <c r="O23001"/>
      <c r="P23001"/>
      <c r="Q23001"/>
      <c r="R23001"/>
      <c r="S23001"/>
    </row>
    <row r="23002" spans="10:19" x14ac:dyDescent="0.3">
      <c r="J23002"/>
      <c r="K23002"/>
      <c r="L23002"/>
      <c r="M23002"/>
      <c r="N23002"/>
      <c r="O23002"/>
      <c r="P23002"/>
      <c r="Q23002"/>
      <c r="R23002"/>
      <c r="S23002"/>
    </row>
    <row r="23003" spans="10:19" x14ac:dyDescent="0.3">
      <c r="J23003"/>
      <c r="K23003"/>
      <c r="L23003"/>
      <c r="M23003"/>
      <c r="N23003"/>
      <c r="O23003"/>
      <c r="P23003"/>
      <c r="Q23003"/>
      <c r="R23003"/>
      <c r="S23003"/>
    </row>
    <row r="23004" spans="10:19" x14ac:dyDescent="0.3">
      <c r="J23004"/>
      <c r="K23004"/>
      <c r="L23004"/>
      <c r="M23004"/>
      <c r="N23004"/>
      <c r="O23004"/>
      <c r="P23004"/>
      <c r="Q23004"/>
      <c r="R23004"/>
      <c r="S23004"/>
    </row>
    <row r="23005" spans="10:19" x14ac:dyDescent="0.3">
      <c r="J23005"/>
      <c r="K23005"/>
      <c r="L23005"/>
      <c r="M23005"/>
      <c r="N23005"/>
      <c r="O23005"/>
      <c r="P23005"/>
      <c r="Q23005"/>
      <c r="R23005"/>
      <c r="S23005"/>
    </row>
    <row r="23006" spans="10:19" x14ac:dyDescent="0.3">
      <c r="J23006"/>
      <c r="K23006"/>
      <c r="L23006"/>
      <c r="M23006"/>
      <c r="N23006"/>
      <c r="O23006"/>
      <c r="P23006"/>
      <c r="Q23006"/>
      <c r="R23006"/>
      <c r="S23006"/>
    </row>
    <row r="23007" spans="10:19" x14ac:dyDescent="0.3">
      <c r="J23007"/>
      <c r="K23007"/>
      <c r="L23007"/>
      <c r="M23007"/>
      <c r="N23007"/>
      <c r="O23007"/>
      <c r="P23007"/>
      <c r="Q23007"/>
      <c r="R23007"/>
      <c r="S23007"/>
    </row>
    <row r="23008" spans="10:19" x14ac:dyDescent="0.3">
      <c r="J23008"/>
      <c r="K23008"/>
      <c r="L23008"/>
      <c r="M23008"/>
      <c r="N23008"/>
      <c r="O23008"/>
      <c r="P23008"/>
      <c r="Q23008"/>
      <c r="R23008"/>
      <c r="S23008"/>
    </row>
    <row r="23009" spans="10:19" x14ac:dyDescent="0.3">
      <c r="J23009"/>
      <c r="K23009"/>
      <c r="L23009"/>
      <c r="M23009"/>
      <c r="N23009"/>
      <c r="O23009"/>
      <c r="P23009"/>
      <c r="Q23009"/>
      <c r="R23009"/>
      <c r="S23009"/>
    </row>
    <row r="23010" spans="10:19" x14ac:dyDescent="0.3">
      <c r="J23010"/>
      <c r="K23010"/>
      <c r="L23010"/>
      <c r="M23010"/>
      <c r="N23010"/>
      <c r="O23010"/>
      <c r="P23010"/>
      <c r="Q23010"/>
      <c r="R23010"/>
      <c r="S23010"/>
    </row>
    <row r="23011" spans="10:19" x14ac:dyDescent="0.3">
      <c r="J23011"/>
      <c r="K23011"/>
      <c r="L23011"/>
      <c r="M23011"/>
      <c r="N23011"/>
      <c r="O23011"/>
      <c r="P23011"/>
      <c r="Q23011"/>
      <c r="R23011"/>
      <c r="S23011"/>
    </row>
    <row r="23012" spans="10:19" x14ac:dyDescent="0.3">
      <c r="J23012"/>
      <c r="K23012"/>
      <c r="L23012"/>
      <c r="M23012"/>
      <c r="N23012"/>
      <c r="O23012"/>
      <c r="P23012"/>
      <c r="Q23012"/>
      <c r="R23012"/>
      <c r="S23012"/>
    </row>
    <row r="23013" spans="10:19" x14ac:dyDescent="0.3">
      <c r="J23013"/>
      <c r="K23013"/>
      <c r="L23013"/>
      <c r="M23013"/>
      <c r="N23013"/>
      <c r="O23013"/>
      <c r="P23013"/>
      <c r="Q23013"/>
      <c r="R23013"/>
      <c r="S23013"/>
    </row>
    <row r="23014" spans="10:19" x14ac:dyDescent="0.3">
      <c r="J23014"/>
      <c r="K23014"/>
      <c r="L23014"/>
      <c r="M23014"/>
      <c r="N23014"/>
      <c r="O23014"/>
      <c r="P23014"/>
      <c r="Q23014"/>
      <c r="R23014"/>
      <c r="S23014"/>
    </row>
    <row r="23015" spans="10:19" x14ac:dyDescent="0.3">
      <c r="J23015"/>
      <c r="K23015"/>
      <c r="L23015"/>
      <c r="M23015"/>
      <c r="N23015"/>
      <c r="O23015"/>
      <c r="P23015"/>
      <c r="Q23015"/>
      <c r="R23015"/>
      <c r="S23015"/>
    </row>
    <row r="23016" spans="10:19" x14ac:dyDescent="0.3">
      <c r="J23016"/>
      <c r="K23016"/>
      <c r="L23016"/>
      <c r="M23016"/>
      <c r="N23016"/>
      <c r="O23016"/>
      <c r="P23016"/>
      <c r="Q23016"/>
      <c r="R23016"/>
      <c r="S23016"/>
    </row>
    <row r="23017" spans="10:19" x14ac:dyDescent="0.3">
      <c r="J23017"/>
      <c r="K23017"/>
      <c r="L23017"/>
      <c r="M23017"/>
      <c r="N23017"/>
      <c r="O23017"/>
      <c r="P23017"/>
      <c r="Q23017"/>
      <c r="R23017"/>
      <c r="S23017"/>
    </row>
    <row r="23018" spans="10:19" x14ac:dyDescent="0.3">
      <c r="J23018"/>
      <c r="K23018"/>
      <c r="L23018"/>
      <c r="M23018"/>
      <c r="N23018"/>
      <c r="O23018"/>
      <c r="P23018"/>
      <c r="Q23018"/>
      <c r="R23018"/>
      <c r="S23018"/>
    </row>
    <row r="23019" spans="10:19" x14ac:dyDescent="0.3">
      <c r="J23019"/>
      <c r="K23019"/>
      <c r="L23019"/>
      <c r="M23019"/>
      <c r="N23019"/>
      <c r="O23019"/>
      <c r="P23019"/>
      <c r="Q23019"/>
      <c r="R23019"/>
      <c r="S23019"/>
    </row>
    <row r="23020" spans="10:19" x14ac:dyDescent="0.3">
      <c r="J23020"/>
      <c r="K23020"/>
      <c r="L23020"/>
      <c r="M23020"/>
      <c r="N23020"/>
      <c r="O23020"/>
      <c r="P23020"/>
      <c r="Q23020"/>
      <c r="R23020"/>
      <c r="S23020"/>
    </row>
    <row r="23021" spans="10:19" x14ac:dyDescent="0.3">
      <c r="J23021"/>
      <c r="K23021"/>
      <c r="L23021"/>
      <c r="M23021"/>
      <c r="N23021"/>
      <c r="O23021"/>
      <c r="P23021"/>
      <c r="Q23021"/>
      <c r="R23021"/>
      <c r="S23021"/>
    </row>
    <row r="23022" spans="10:19" x14ac:dyDescent="0.3">
      <c r="J23022"/>
      <c r="K23022"/>
      <c r="L23022"/>
      <c r="M23022"/>
      <c r="N23022"/>
      <c r="O23022"/>
      <c r="P23022"/>
      <c r="Q23022"/>
      <c r="R23022"/>
      <c r="S23022"/>
    </row>
    <row r="23023" spans="10:19" x14ac:dyDescent="0.3">
      <c r="J23023"/>
      <c r="K23023"/>
      <c r="L23023"/>
      <c r="M23023"/>
      <c r="N23023"/>
      <c r="O23023"/>
      <c r="P23023"/>
      <c r="Q23023"/>
      <c r="R23023"/>
      <c r="S23023"/>
    </row>
    <row r="23024" spans="10:19" x14ac:dyDescent="0.3">
      <c r="J23024"/>
      <c r="K23024"/>
      <c r="L23024"/>
      <c r="M23024"/>
      <c r="N23024"/>
      <c r="O23024"/>
      <c r="P23024"/>
      <c r="Q23024"/>
      <c r="R23024"/>
      <c r="S23024"/>
    </row>
    <row r="23025" spans="10:19" x14ac:dyDescent="0.3">
      <c r="J23025"/>
      <c r="K23025"/>
      <c r="L23025"/>
      <c r="M23025"/>
      <c r="N23025"/>
      <c r="O23025"/>
      <c r="P23025"/>
      <c r="Q23025"/>
      <c r="R23025"/>
      <c r="S23025"/>
    </row>
    <row r="23026" spans="10:19" x14ac:dyDescent="0.3">
      <c r="J23026"/>
      <c r="K23026"/>
      <c r="L23026"/>
      <c r="M23026"/>
      <c r="N23026"/>
      <c r="O23026"/>
      <c r="P23026"/>
      <c r="Q23026"/>
      <c r="R23026"/>
      <c r="S23026"/>
    </row>
    <row r="23027" spans="10:19" x14ac:dyDescent="0.3">
      <c r="J23027"/>
      <c r="K23027"/>
      <c r="L23027"/>
      <c r="M23027"/>
      <c r="N23027"/>
      <c r="O23027"/>
      <c r="P23027"/>
      <c r="Q23027"/>
      <c r="R23027"/>
      <c r="S23027"/>
    </row>
    <row r="23028" spans="10:19" x14ac:dyDescent="0.3">
      <c r="J23028"/>
      <c r="K23028"/>
      <c r="L23028"/>
      <c r="M23028"/>
      <c r="N23028"/>
      <c r="O23028"/>
      <c r="P23028"/>
      <c r="Q23028"/>
      <c r="R23028"/>
      <c r="S23028"/>
    </row>
    <row r="23029" spans="10:19" x14ac:dyDescent="0.3">
      <c r="J23029"/>
      <c r="K23029"/>
      <c r="L23029"/>
      <c r="M23029"/>
      <c r="N23029"/>
      <c r="O23029"/>
      <c r="P23029"/>
      <c r="Q23029"/>
      <c r="R23029"/>
      <c r="S23029"/>
    </row>
    <row r="23030" spans="10:19" x14ac:dyDescent="0.3">
      <c r="J23030"/>
      <c r="K23030"/>
      <c r="L23030"/>
      <c r="M23030"/>
      <c r="N23030"/>
      <c r="O23030"/>
      <c r="P23030"/>
      <c r="Q23030"/>
      <c r="R23030"/>
      <c r="S23030"/>
    </row>
    <row r="23031" spans="10:19" x14ac:dyDescent="0.3">
      <c r="J23031"/>
      <c r="K23031"/>
      <c r="L23031"/>
      <c r="M23031"/>
      <c r="N23031"/>
      <c r="O23031"/>
      <c r="P23031"/>
      <c r="Q23031"/>
      <c r="R23031"/>
      <c r="S23031"/>
    </row>
    <row r="23032" spans="10:19" x14ac:dyDescent="0.3">
      <c r="J23032"/>
      <c r="K23032"/>
      <c r="L23032"/>
      <c r="M23032"/>
      <c r="N23032"/>
      <c r="O23032"/>
      <c r="P23032"/>
      <c r="Q23032"/>
      <c r="R23032"/>
      <c r="S23032"/>
    </row>
    <row r="23033" spans="10:19" x14ac:dyDescent="0.3">
      <c r="J23033"/>
      <c r="K23033"/>
      <c r="L23033"/>
      <c r="M23033"/>
      <c r="N23033"/>
      <c r="O23033"/>
      <c r="P23033"/>
      <c r="Q23033"/>
      <c r="R23033"/>
      <c r="S23033"/>
    </row>
    <row r="23034" spans="10:19" x14ac:dyDescent="0.3">
      <c r="J23034"/>
      <c r="K23034"/>
      <c r="L23034"/>
      <c r="M23034"/>
      <c r="N23034"/>
      <c r="O23034"/>
      <c r="P23034"/>
      <c r="Q23034"/>
      <c r="R23034"/>
      <c r="S23034"/>
    </row>
    <row r="23035" spans="10:19" x14ac:dyDescent="0.3">
      <c r="J23035"/>
      <c r="K23035"/>
      <c r="L23035"/>
      <c r="M23035"/>
      <c r="N23035"/>
      <c r="O23035"/>
      <c r="P23035"/>
      <c r="Q23035"/>
      <c r="R23035"/>
      <c r="S23035"/>
    </row>
    <row r="23036" spans="10:19" x14ac:dyDescent="0.3">
      <c r="J23036"/>
      <c r="K23036"/>
      <c r="L23036"/>
      <c r="M23036"/>
      <c r="N23036"/>
      <c r="O23036"/>
      <c r="P23036"/>
      <c r="Q23036"/>
      <c r="R23036"/>
      <c r="S23036"/>
    </row>
    <row r="23037" spans="10:19" x14ac:dyDescent="0.3">
      <c r="J23037"/>
      <c r="K23037"/>
      <c r="L23037"/>
      <c r="M23037"/>
      <c r="N23037"/>
      <c r="O23037"/>
      <c r="P23037"/>
      <c r="Q23037"/>
      <c r="R23037"/>
      <c r="S23037"/>
    </row>
    <row r="23038" spans="10:19" x14ac:dyDescent="0.3">
      <c r="J23038"/>
      <c r="K23038"/>
      <c r="L23038"/>
      <c r="M23038"/>
      <c r="N23038"/>
      <c r="O23038"/>
      <c r="P23038"/>
      <c r="Q23038"/>
      <c r="R23038"/>
      <c r="S23038"/>
    </row>
    <row r="23039" spans="10:19" x14ac:dyDescent="0.3">
      <c r="J23039"/>
      <c r="K23039"/>
      <c r="L23039"/>
      <c r="M23039"/>
      <c r="N23039"/>
      <c r="O23039"/>
      <c r="P23039"/>
      <c r="Q23039"/>
      <c r="R23039"/>
      <c r="S23039"/>
    </row>
    <row r="23040" spans="10:19" x14ac:dyDescent="0.3">
      <c r="J23040"/>
      <c r="K23040"/>
      <c r="L23040"/>
      <c r="M23040"/>
      <c r="N23040"/>
      <c r="O23040"/>
      <c r="P23040"/>
      <c r="Q23040"/>
      <c r="R23040"/>
      <c r="S23040"/>
    </row>
    <row r="23041" spans="10:19" x14ac:dyDescent="0.3">
      <c r="J23041"/>
      <c r="K23041"/>
      <c r="L23041"/>
      <c r="M23041"/>
      <c r="N23041"/>
      <c r="O23041"/>
      <c r="P23041"/>
      <c r="Q23041"/>
      <c r="R23041"/>
      <c r="S23041"/>
    </row>
    <row r="23042" spans="10:19" x14ac:dyDescent="0.3">
      <c r="J23042"/>
      <c r="K23042"/>
      <c r="L23042"/>
      <c r="M23042"/>
      <c r="N23042"/>
      <c r="O23042"/>
      <c r="P23042"/>
      <c r="Q23042"/>
      <c r="R23042"/>
      <c r="S23042"/>
    </row>
    <row r="23043" spans="10:19" x14ac:dyDescent="0.3">
      <c r="J23043"/>
      <c r="K23043"/>
      <c r="L23043"/>
      <c r="M23043"/>
      <c r="N23043"/>
      <c r="O23043"/>
      <c r="P23043"/>
      <c r="Q23043"/>
      <c r="R23043"/>
      <c r="S23043"/>
    </row>
    <row r="23044" spans="10:19" x14ac:dyDescent="0.3">
      <c r="J23044"/>
      <c r="K23044"/>
      <c r="L23044"/>
      <c r="M23044"/>
      <c r="N23044"/>
      <c r="O23044"/>
      <c r="P23044"/>
      <c r="Q23044"/>
      <c r="R23044"/>
      <c r="S23044"/>
    </row>
    <row r="23045" spans="10:19" x14ac:dyDescent="0.3">
      <c r="J23045"/>
      <c r="K23045"/>
      <c r="L23045"/>
      <c r="M23045"/>
      <c r="N23045"/>
      <c r="O23045"/>
      <c r="P23045"/>
      <c r="Q23045"/>
      <c r="R23045"/>
      <c r="S23045"/>
    </row>
    <row r="23046" spans="10:19" x14ac:dyDescent="0.3">
      <c r="J23046"/>
      <c r="K23046"/>
      <c r="L23046"/>
      <c r="M23046"/>
      <c r="N23046"/>
      <c r="O23046"/>
      <c r="P23046"/>
      <c r="Q23046"/>
      <c r="R23046"/>
      <c r="S23046"/>
    </row>
    <row r="23047" spans="10:19" x14ac:dyDescent="0.3">
      <c r="J23047"/>
      <c r="K23047"/>
      <c r="L23047"/>
      <c r="M23047"/>
      <c r="N23047"/>
      <c r="O23047"/>
      <c r="P23047"/>
      <c r="Q23047"/>
      <c r="R23047"/>
      <c r="S23047"/>
    </row>
    <row r="23048" spans="10:19" x14ac:dyDescent="0.3">
      <c r="J23048"/>
      <c r="K23048"/>
      <c r="L23048"/>
      <c r="M23048"/>
      <c r="N23048"/>
      <c r="O23048"/>
      <c r="P23048"/>
      <c r="Q23048"/>
      <c r="R23048"/>
      <c r="S23048"/>
    </row>
    <row r="23049" spans="10:19" x14ac:dyDescent="0.3">
      <c r="J23049"/>
      <c r="K23049"/>
      <c r="L23049"/>
      <c r="M23049"/>
      <c r="N23049"/>
      <c r="O23049"/>
      <c r="P23049"/>
      <c r="Q23049"/>
      <c r="R23049"/>
      <c r="S23049"/>
    </row>
    <row r="23050" spans="10:19" x14ac:dyDescent="0.3">
      <c r="J23050"/>
      <c r="K23050"/>
      <c r="L23050"/>
      <c r="M23050"/>
      <c r="N23050"/>
      <c r="O23050"/>
      <c r="P23050"/>
      <c r="Q23050"/>
      <c r="R23050"/>
      <c r="S23050"/>
    </row>
    <row r="23051" spans="10:19" x14ac:dyDescent="0.3">
      <c r="J23051"/>
      <c r="K23051"/>
      <c r="L23051"/>
      <c r="M23051"/>
      <c r="N23051"/>
      <c r="O23051"/>
      <c r="P23051"/>
      <c r="Q23051"/>
      <c r="R23051"/>
      <c r="S23051"/>
    </row>
    <row r="23052" spans="10:19" x14ac:dyDescent="0.3">
      <c r="J23052"/>
      <c r="K23052"/>
      <c r="L23052"/>
      <c r="M23052"/>
      <c r="N23052"/>
      <c r="O23052"/>
      <c r="P23052"/>
      <c r="Q23052"/>
      <c r="R23052"/>
      <c r="S23052"/>
    </row>
    <row r="23053" spans="10:19" x14ac:dyDescent="0.3">
      <c r="J23053"/>
      <c r="K23053"/>
      <c r="L23053"/>
      <c r="M23053"/>
      <c r="N23053"/>
      <c r="O23053"/>
      <c r="P23053"/>
      <c r="Q23053"/>
      <c r="R23053"/>
      <c r="S23053"/>
    </row>
    <row r="23054" spans="10:19" x14ac:dyDescent="0.3">
      <c r="J23054"/>
      <c r="K23054"/>
      <c r="L23054"/>
      <c r="M23054"/>
      <c r="N23054"/>
      <c r="O23054"/>
      <c r="P23054"/>
      <c r="Q23054"/>
      <c r="R23054"/>
      <c r="S23054"/>
    </row>
    <row r="23055" spans="10:19" x14ac:dyDescent="0.3">
      <c r="J23055"/>
      <c r="K23055"/>
      <c r="L23055"/>
      <c r="M23055"/>
      <c r="N23055"/>
      <c r="O23055"/>
      <c r="P23055"/>
      <c r="Q23055"/>
      <c r="R23055"/>
      <c r="S23055"/>
    </row>
    <row r="23056" spans="10:19" x14ac:dyDescent="0.3">
      <c r="J23056"/>
      <c r="K23056"/>
      <c r="L23056"/>
      <c r="M23056"/>
      <c r="N23056"/>
      <c r="O23056"/>
      <c r="P23056"/>
      <c r="Q23056"/>
      <c r="R23056"/>
      <c r="S23056"/>
    </row>
    <row r="23057" spans="10:19" x14ac:dyDescent="0.3">
      <c r="J23057"/>
      <c r="K23057"/>
      <c r="L23057"/>
      <c r="M23057"/>
      <c r="N23057"/>
      <c r="O23057"/>
      <c r="P23057"/>
      <c r="Q23057"/>
      <c r="R23057"/>
      <c r="S23057"/>
    </row>
    <row r="23058" spans="10:19" x14ac:dyDescent="0.3">
      <c r="J23058"/>
      <c r="K23058"/>
      <c r="L23058"/>
      <c r="M23058"/>
      <c r="N23058"/>
      <c r="O23058"/>
      <c r="P23058"/>
      <c r="Q23058"/>
      <c r="R23058"/>
      <c r="S23058"/>
    </row>
    <row r="23059" spans="10:19" x14ac:dyDescent="0.3">
      <c r="J23059"/>
      <c r="K23059"/>
      <c r="L23059"/>
      <c r="M23059"/>
      <c r="N23059"/>
      <c r="O23059"/>
      <c r="P23059"/>
      <c r="Q23059"/>
      <c r="R23059"/>
      <c r="S23059"/>
    </row>
    <row r="23060" spans="10:19" x14ac:dyDescent="0.3">
      <c r="J23060"/>
      <c r="K23060"/>
      <c r="L23060"/>
      <c r="M23060"/>
      <c r="N23060"/>
      <c r="O23060"/>
      <c r="P23060"/>
      <c r="Q23060"/>
      <c r="R23060"/>
      <c r="S23060"/>
    </row>
    <row r="23061" spans="10:19" x14ac:dyDescent="0.3">
      <c r="J23061"/>
      <c r="K23061"/>
      <c r="L23061"/>
      <c r="M23061"/>
      <c r="N23061"/>
      <c r="O23061"/>
      <c r="P23061"/>
      <c r="Q23061"/>
      <c r="R23061"/>
      <c r="S23061"/>
    </row>
    <row r="23062" spans="10:19" x14ac:dyDescent="0.3">
      <c r="J23062"/>
      <c r="K23062"/>
      <c r="L23062"/>
      <c r="M23062"/>
      <c r="N23062"/>
      <c r="O23062"/>
      <c r="P23062"/>
      <c r="Q23062"/>
      <c r="R23062"/>
      <c r="S23062"/>
    </row>
    <row r="23063" spans="10:19" x14ac:dyDescent="0.3">
      <c r="J23063"/>
      <c r="K23063"/>
      <c r="L23063"/>
      <c r="M23063"/>
      <c r="N23063"/>
      <c r="O23063"/>
      <c r="P23063"/>
      <c r="Q23063"/>
      <c r="R23063"/>
      <c r="S23063"/>
    </row>
    <row r="23064" spans="10:19" x14ac:dyDescent="0.3">
      <c r="J23064"/>
      <c r="K23064"/>
      <c r="L23064"/>
      <c r="M23064"/>
      <c r="N23064"/>
      <c r="O23064"/>
      <c r="P23064"/>
      <c r="Q23064"/>
      <c r="R23064"/>
      <c r="S23064"/>
    </row>
    <row r="23065" spans="10:19" x14ac:dyDescent="0.3">
      <c r="J23065"/>
      <c r="K23065"/>
      <c r="L23065"/>
      <c r="M23065"/>
      <c r="N23065"/>
      <c r="O23065"/>
      <c r="P23065"/>
      <c r="Q23065"/>
      <c r="R23065"/>
      <c r="S23065"/>
    </row>
    <row r="23066" spans="10:19" x14ac:dyDescent="0.3">
      <c r="J23066"/>
      <c r="K23066"/>
      <c r="L23066"/>
      <c r="M23066"/>
      <c r="N23066"/>
      <c r="O23066"/>
      <c r="P23066"/>
      <c r="Q23066"/>
      <c r="R23066"/>
      <c r="S23066"/>
    </row>
    <row r="23067" spans="10:19" x14ac:dyDescent="0.3">
      <c r="J23067"/>
      <c r="K23067"/>
      <c r="L23067"/>
      <c r="M23067"/>
      <c r="N23067"/>
      <c r="O23067"/>
      <c r="P23067"/>
      <c r="Q23067"/>
      <c r="R23067"/>
      <c r="S23067"/>
    </row>
    <row r="23068" spans="10:19" x14ac:dyDescent="0.3">
      <c r="J23068"/>
      <c r="K23068"/>
      <c r="L23068"/>
      <c r="M23068"/>
      <c r="N23068"/>
      <c r="O23068"/>
      <c r="P23068"/>
      <c r="Q23068"/>
      <c r="R23068"/>
      <c r="S23068"/>
    </row>
    <row r="23069" spans="10:19" x14ac:dyDescent="0.3">
      <c r="J23069"/>
      <c r="K23069"/>
      <c r="L23069"/>
      <c r="M23069"/>
      <c r="N23069"/>
      <c r="O23069"/>
      <c r="P23069"/>
      <c r="Q23069"/>
      <c r="R23069"/>
      <c r="S23069"/>
    </row>
    <row r="23070" spans="10:19" x14ac:dyDescent="0.3">
      <c r="J23070"/>
      <c r="K23070"/>
      <c r="L23070"/>
      <c r="M23070"/>
      <c r="N23070"/>
      <c r="O23070"/>
      <c r="P23070"/>
      <c r="Q23070"/>
      <c r="R23070"/>
      <c r="S23070"/>
    </row>
    <row r="23071" spans="10:19" x14ac:dyDescent="0.3">
      <c r="J23071"/>
      <c r="K23071"/>
      <c r="L23071"/>
      <c r="M23071"/>
      <c r="N23071"/>
      <c r="O23071"/>
      <c r="P23071"/>
      <c r="Q23071"/>
      <c r="R23071"/>
      <c r="S23071"/>
    </row>
    <row r="23072" spans="10:19" x14ac:dyDescent="0.3">
      <c r="J23072"/>
      <c r="K23072"/>
      <c r="L23072"/>
      <c r="M23072"/>
      <c r="N23072"/>
      <c r="O23072"/>
      <c r="P23072"/>
      <c r="Q23072"/>
      <c r="R23072"/>
      <c r="S23072"/>
    </row>
    <row r="23073" spans="10:19" x14ac:dyDescent="0.3">
      <c r="J23073"/>
      <c r="K23073"/>
      <c r="L23073"/>
      <c r="M23073"/>
      <c r="N23073"/>
      <c r="O23073"/>
      <c r="P23073"/>
      <c r="Q23073"/>
      <c r="R23073"/>
      <c r="S23073"/>
    </row>
    <row r="23074" spans="10:19" x14ac:dyDescent="0.3">
      <c r="J23074"/>
      <c r="K23074"/>
      <c r="L23074"/>
      <c r="M23074"/>
      <c r="N23074"/>
      <c r="O23074"/>
      <c r="P23074"/>
      <c r="Q23074"/>
      <c r="R23074"/>
      <c r="S23074"/>
    </row>
    <row r="23075" spans="10:19" x14ac:dyDescent="0.3">
      <c r="J23075"/>
      <c r="K23075"/>
      <c r="L23075"/>
      <c r="M23075"/>
      <c r="N23075"/>
      <c r="O23075"/>
      <c r="P23075"/>
      <c r="Q23075"/>
      <c r="R23075"/>
      <c r="S23075"/>
    </row>
    <row r="23076" spans="10:19" x14ac:dyDescent="0.3">
      <c r="J23076"/>
      <c r="K23076"/>
      <c r="L23076"/>
      <c r="M23076"/>
      <c r="N23076"/>
      <c r="O23076"/>
      <c r="P23076"/>
      <c r="Q23076"/>
      <c r="R23076"/>
      <c r="S23076"/>
    </row>
    <row r="23077" spans="10:19" x14ac:dyDescent="0.3">
      <c r="J23077"/>
      <c r="K23077"/>
      <c r="L23077"/>
      <c r="M23077"/>
      <c r="N23077"/>
      <c r="O23077"/>
      <c r="P23077"/>
      <c r="Q23077"/>
      <c r="R23077"/>
      <c r="S23077"/>
    </row>
    <row r="23078" spans="10:19" x14ac:dyDescent="0.3">
      <c r="J23078"/>
      <c r="K23078"/>
      <c r="L23078"/>
      <c r="M23078"/>
      <c r="N23078"/>
      <c r="O23078"/>
      <c r="P23078"/>
      <c r="Q23078"/>
      <c r="R23078"/>
      <c r="S23078"/>
    </row>
    <row r="23079" spans="10:19" x14ac:dyDescent="0.3">
      <c r="J23079"/>
      <c r="K23079"/>
      <c r="L23079"/>
      <c r="M23079"/>
      <c r="N23079"/>
      <c r="O23079"/>
      <c r="P23079"/>
      <c r="Q23079"/>
      <c r="R23079"/>
      <c r="S23079"/>
    </row>
    <row r="23080" spans="10:19" x14ac:dyDescent="0.3">
      <c r="J23080"/>
      <c r="K23080"/>
      <c r="L23080"/>
      <c r="M23080"/>
      <c r="N23080"/>
      <c r="O23080"/>
      <c r="P23080"/>
      <c r="Q23080"/>
      <c r="R23080"/>
      <c r="S23080"/>
    </row>
    <row r="23081" spans="10:19" x14ac:dyDescent="0.3">
      <c r="J23081"/>
      <c r="K23081"/>
      <c r="L23081"/>
      <c r="M23081"/>
      <c r="N23081"/>
      <c r="O23081"/>
      <c r="P23081"/>
      <c r="Q23081"/>
      <c r="R23081"/>
      <c r="S23081"/>
    </row>
    <row r="23082" spans="10:19" x14ac:dyDescent="0.3">
      <c r="J23082"/>
      <c r="K23082"/>
      <c r="L23082"/>
      <c r="M23082"/>
      <c r="N23082"/>
      <c r="O23082"/>
      <c r="P23082"/>
      <c r="Q23082"/>
      <c r="R23082"/>
      <c r="S23082"/>
    </row>
    <row r="23083" spans="10:19" x14ac:dyDescent="0.3">
      <c r="J23083"/>
      <c r="K23083"/>
      <c r="L23083"/>
      <c r="M23083"/>
      <c r="N23083"/>
      <c r="O23083"/>
      <c r="P23083"/>
      <c r="Q23083"/>
      <c r="R23083"/>
      <c r="S23083"/>
    </row>
    <row r="23084" spans="10:19" x14ac:dyDescent="0.3">
      <c r="J23084"/>
      <c r="K23084"/>
      <c r="L23084"/>
      <c r="M23084"/>
      <c r="N23084"/>
      <c r="O23084"/>
      <c r="P23084"/>
      <c r="Q23084"/>
      <c r="R23084"/>
      <c r="S23084"/>
    </row>
    <row r="23085" spans="10:19" x14ac:dyDescent="0.3">
      <c r="J23085"/>
      <c r="K23085"/>
      <c r="L23085"/>
      <c r="M23085"/>
      <c r="N23085"/>
      <c r="O23085"/>
      <c r="P23085"/>
      <c r="Q23085"/>
      <c r="R23085"/>
      <c r="S23085"/>
    </row>
    <row r="23086" spans="10:19" x14ac:dyDescent="0.3">
      <c r="J23086"/>
      <c r="K23086"/>
      <c r="L23086"/>
      <c r="M23086"/>
      <c r="N23086"/>
      <c r="O23086"/>
      <c r="P23086"/>
      <c r="Q23086"/>
      <c r="R23086"/>
      <c r="S23086"/>
    </row>
    <row r="23087" spans="10:19" x14ac:dyDescent="0.3">
      <c r="J23087"/>
      <c r="K23087"/>
      <c r="L23087"/>
      <c r="M23087"/>
      <c r="N23087"/>
      <c r="O23087"/>
      <c r="P23087"/>
      <c r="Q23087"/>
      <c r="R23087"/>
      <c r="S23087"/>
    </row>
    <row r="23088" spans="10:19" x14ac:dyDescent="0.3">
      <c r="J23088"/>
      <c r="K23088"/>
      <c r="L23088"/>
      <c r="M23088"/>
      <c r="N23088"/>
      <c r="O23088"/>
      <c r="P23088"/>
      <c r="Q23088"/>
      <c r="R23088"/>
      <c r="S23088"/>
    </row>
    <row r="23089" spans="10:19" x14ac:dyDescent="0.3">
      <c r="J23089"/>
      <c r="K23089"/>
      <c r="L23089"/>
      <c r="M23089"/>
      <c r="N23089"/>
      <c r="O23089"/>
      <c r="P23089"/>
      <c r="Q23089"/>
      <c r="R23089"/>
      <c r="S23089"/>
    </row>
    <row r="23090" spans="10:19" x14ac:dyDescent="0.3">
      <c r="J23090"/>
      <c r="K23090"/>
      <c r="L23090"/>
      <c r="M23090"/>
      <c r="N23090"/>
      <c r="O23090"/>
      <c r="P23090"/>
      <c r="Q23090"/>
      <c r="R23090"/>
      <c r="S23090"/>
    </row>
    <row r="23091" spans="10:19" x14ac:dyDescent="0.3">
      <c r="J23091"/>
      <c r="K23091"/>
      <c r="L23091"/>
      <c r="M23091"/>
      <c r="N23091"/>
      <c r="O23091"/>
      <c r="P23091"/>
      <c r="Q23091"/>
      <c r="R23091"/>
      <c r="S23091"/>
    </row>
    <row r="23092" spans="10:19" x14ac:dyDescent="0.3">
      <c r="J23092"/>
      <c r="K23092"/>
      <c r="L23092"/>
      <c r="M23092"/>
      <c r="N23092"/>
      <c r="O23092"/>
      <c r="P23092"/>
      <c r="Q23092"/>
      <c r="R23092"/>
      <c r="S23092"/>
    </row>
    <row r="23093" spans="10:19" x14ac:dyDescent="0.3">
      <c r="J23093"/>
      <c r="K23093"/>
      <c r="L23093"/>
      <c r="M23093"/>
      <c r="N23093"/>
      <c r="O23093"/>
      <c r="P23093"/>
      <c r="Q23093"/>
      <c r="R23093"/>
      <c r="S23093"/>
    </row>
    <row r="23094" spans="10:19" x14ac:dyDescent="0.3">
      <c r="J23094"/>
      <c r="K23094"/>
      <c r="L23094"/>
      <c r="M23094"/>
      <c r="N23094"/>
      <c r="O23094"/>
      <c r="P23094"/>
      <c r="Q23094"/>
      <c r="R23094"/>
      <c r="S23094"/>
    </row>
    <row r="23095" spans="10:19" x14ac:dyDescent="0.3">
      <c r="J23095"/>
      <c r="K23095"/>
      <c r="L23095"/>
      <c r="M23095"/>
      <c r="N23095"/>
      <c r="O23095"/>
      <c r="P23095"/>
      <c r="Q23095"/>
      <c r="R23095"/>
      <c r="S23095"/>
    </row>
    <row r="23096" spans="10:19" x14ac:dyDescent="0.3">
      <c r="J23096"/>
      <c r="K23096"/>
      <c r="L23096"/>
      <c r="M23096"/>
      <c r="N23096"/>
      <c r="O23096"/>
      <c r="P23096"/>
      <c r="Q23096"/>
      <c r="R23096"/>
      <c r="S23096"/>
    </row>
    <row r="23097" spans="10:19" x14ac:dyDescent="0.3">
      <c r="J23097"/>
      <c r="K23097"/>
      <c r="L23097"/>
      <c r="M23097"/>
      <c r="N23097"/>
      <c r="O23097"/>
      <c r="P23097"/>
      <c r="Q23097"/>
      <c r="R23097"/>
      <c r="S23097"/>
    </row>
    <row r="23098" spans="10:19" x14ac:dyDescent="0.3">
      <c r="J23098"/>
      <c r="K23098"/>
      <c r="L23098"/>
      <c r="M23098"/>
      <c r="N23098"/>
      <c r="O23098"/>
      <c r="P23098"/>
      <c r="Q23098"/>
      <c r="R23098"/>
      <c r="S23098"/>
    </row>
    <row r="23099" spans="10:19" x14ac:dyDescent="0.3">
      <c r="J23099"/>
      <c r="K23099"/>
      <c r="L23099"/>
      <c r="M23099"/>
      <c r="N23099"/>
      <c r="O23099"/>
      <c r="P23099"/>
      <c r="Q23099"/>
      <c r="R23099"/>
      <c r="S23099"/>
    </row>
    <row r="23100" spans="10:19" x14ac:dyDescent="0.3">
      <c r="J23100"/>
      <c r="K23100"/>
      <c r="L23100"/>
      <c r="M23100"/>
      <c r="N23100"/>
      <c r="O23100"/>
      <c r="P23100"/>
      <c r="Q23100"/>
      <c r="R23100"/>
      <c r="S23100"/>
    </row>
    <row r="23101" spans="10:19" x14ac:dyDescent="0.3">
      <c r="J23101"/>
      <c r="K23101"/>
      <c r="L23101"/>
      <c r="M23101"/>
      <c r="N23101"/>
      <c r="O23101"/>
      <c r="P23101"/>
      <c r="Q23101"/>
      <c r="R23101"/>
      <c r="S23101"/>
    </row>
    <row r="23102" spans="10:19" x14ac:dyDescent="0.3">
      <c r="J23102"/>
      <c r="K23102"/>
      <c r="L23102"/>
      <c r="M23102"/>
      <c r="N23102"/>
      <c r="O23102"/>
      <c r="P23102"/>
      <c r="Q23102"/>
      <c r="R23102"/>
      <c r="S23102"/>
    </row>
    <row r="23103" spans="10:19" x14ac:dyDescent="0.3">
      <c r="J23103"/>
      <c r="K23103"/>
      <c r="L23103"/>
      <c r="M23103"/>
      <c r="N23103"/>
      <c r="O23103"/>
      <c r="P23103"/>
      <c r="Q23103"/>
      <c r="R23103"/>
      <c r="S23103"/>
    </row>
    <row r="23104" spans="10:19" x14ac:dyDescent="0.3">
      <c r="J23104"/>
      <c r="K23104"/>
      <c r="L23104"/>
      <c r="M23104"/>
      <c r="N23104"/>
      <c r="O23104"/>
      <c r="P23104"/>
      <c r="Q23104"/>
      <c r="R23104"/>
      <c r="S23104"/>
    </row>
    <row r="23105" spans="10:19" x14ac:dyDescent="0.3">
      <c r="J23105"/>
      <c r="K23105"/>
      <c r="L23105"/>
      <c r="M23105"/>
      <c r="N23105"/>
      <c r="O23105"/>
      <c r="P23105"/>
      <c r="Q23105"/>
      <c r="R23105"/>
      <c r="S23105"/>
    </row>
    <row r="23106" spans="10:19" x14ac:dyDescent="0.3">
      <c r="J23106"/>
      <c r="K23106"/>
      <c r="L23106"/>
      <c r="M23106"/>
      <c r="N23106"/>
      <c r="O23106"/>
      <c r="P23106"/>
      <c r="Q23106"/>
      <c r="R23106"/>
      <c r="S23106"/>
    </row>
    <row r="23107" spans="10:19" x14ac:dyDescent="0.3">
      <c r="J23107"/>
      <c r="K23107"/>
      <c r="L23107"/>
      <c r="M23107"/>
      <c r="N23107"/>
      <c r="O23107"/>
      <c r="P23107"/>
      <c r="Q23107"/>
      <c r="R23107"/>
      <c r="S23107"/>
    </row>
    <row r="23108" spans="10:19" x14ac:dyDescent="0.3">
      <c r="J23108"/>
      <c r="K23108"/>
      <c r="L23108"/>
      <c r="M23108"/>
      <c r="N23108"/>
      <c r="O23108"/>
      <c r="P23108"/>
      <c r="Q23108"/>
      <c r="R23108"/>
      <c r="S23108"/>
    </row>
    <row r="23109" spans="10:19" x14ac:dyDescent="0.3">
      <c r="J23109"/>
      <c r="K23109"/>
      <c r="L23109"/>
      <c r="M23109"/>
      <c r="N23109"/>
      <c r="O23109"/>
      <c r="P23109"/>
      <c r="Q23109"/>
      <c r="R23109"/>
      <c r="S23109"/>
    </row>
    <row r="23110" spans="10:19" x14ac:dyDescent="0.3">
      <c r="J23110"/>
      <c r="K23110"/>
      <c r="L23110"/>
      <c r="M23110"/>
      <c r="N23110"/>
      <c r="O23110"/>
      <c r="P23110"/>
      <c r="Q23110"/>
      <c r="R23110"/>
      <c r="S23110"/>
    </row>
    <row r="23111" spans="10:19" x14ac:dyDescent="0.3">
      <c r="J23111"/>
      <c r="K23111"/>
      <c r="L23111"/>
      <c r="M23111"/>
      <c r="N23111"/>
      <c r="O23111"/>
      <c r="P23111"/>
      <c r="Q23111"/>
      <c r="R23111"/>
      <c r="S23111"/>
    </row>
    <row r="23112" spans="10:19" x14ac:dyDescent="0.3">
      <c r="J23112"/>
      <c r="K23112"/>
      <c r="L23112"/>
      <c r="M23112"/>
      <c r="N23112"/>
      <c r="O23112"/>
      <c r="P23112"/>
      <c r="Q23112"/>
      <c r="R23112"/>
      <c r="S23112"/>
    </row>
    <row r="23113" spans="10:19" x14ac:dyDescent="0.3">
      <c r="J23113"/>
      <c r="K23113"/>
      <c r="L23113"/>
      <c r="M23113"/>
      <c r="N23113"/>
      <c r="O23113"/>
      <c r="P23113"/>
      <c r="Q23113"/>
      <c r="R23113"/>
      <c r="S23113"/>
    </row>
    <row r="23114" spans="10:19" x14ac:dyDescent="0.3">
      <c r="J23114"/>
      <c r="K23114"/>
      <c r="L23114"/>
      <c r="M23114"/>
      <c r="N23114"/>
      <c r="O23114"/>
      <c r="P23114"/>
      <c r="Q23114"/>
      <c r="R23114"/>
      <c r="S23114"/>
    </row>
    <row r="23115" spans="10:19" x14ac:dyDescent="0.3">
      <c r="J23115"/>
      <c r="K23115"/>
      <c r="L23115"/>
      <c r="M23115"/>
      <c r="N23115"/>
      <c r="O23115"/>
      <c r="P23115"/>
      <c r="Q23115"/>
      <c r="R23115"/>
      <c r="S23115"/>
    </row>
    <row r="23116" spans="10:19" x14ac:dyDescent="0.3">
      <c r="J23116"/>
      <c r="K23116"/>
      <c r="L23116"/>
      <c r="M23116"/>
      <c r="N23116"/>
      <c r="O23116"/>
      <c r="P23116"/>
      <c r="Q23116"/>
      <c r="R23116"/>
      <c r="S23116"/>
    </row>
    <row r="23117" spans="10:19" x14ac:dyDescent="0.3">
      <c r="J23117"/>
      <c r="K23117"/>
      <c r="L23117"/>
      <c r="M23117"/>
      <c r="N23117"/>
      <c r="O23117"/>
      <c r="P23117"/>
      <c r="Q23117"/>
      <c r="R23117"/>
      <c r="S23117"/>
    </row>
    <row r="23118" spans="10:19" x14ac:dyDescent="0.3">
      <c r="J23118"/>
      <c r="K23118"/>
      <c r="L23118"/>
      <c r="M23118"/>
      <c r="N23118"/>
      <c r="O23118"/>
      <c r="P23118"/>
      <c r="Q23118"/>
      <c r="R23118"/>
      <c r="S23118"/>
    </row>
    <row r="23119" spans="10:19" x14ac:dyDescent="0.3">
      <c r="J23119"/>
      <c r="K23119"/>
      <c r="L23119"/>
      <c r="M23119"/>
      <c r="N23119"/>
      <c r="O23119"/>
      <c r="P23119"/>
      <c r="Q23119"/>
      <c r="R23119"/>
      <c r="S23119"/>
    </row>
    <row r="23120" spans="10:19" x14ac:dyDescent="0.3">
      <c r="J23120"/>
      <c r="K23120"/>
      <c r="L23120"/>
      <c r="M23120"/>
      <c r="N23120"/>
      <c r="O23120"/>
      <c r="P23120"/>
      <c r="Q23120"/>
      <c r="R23120"/>
      <c r="S23120"/>
    </row>
    <row r="23121" spans="10:19" x14ac:dyDescent="0.3">
      <c r="J23121"/>
      <c r="K23121"/>
      <c r="L23121"/>
      <c r="M23121"/>
      <c r="N23121"/>
      <c r="O23121"/>
      <c r="P23121"/>
      <c r="Q23121"/>
      <c r="R23121"/>
      <c r="S23121"/>
    </row>
    <row r="23122" spans="10:19" x14ac:dyDescent="0.3">
      <c r="J23122"/>
      <c r="K23122"/>
      <c r="L23122"/>
      <c r="M23122"/>
      <c r="N23122"/>
      <c r="O23122"/>
      <c r="P23122"/>
      <c r="Q23122"/>
      <c r="R23122"/>
      <c r="S23122"/>
    </row>
    <row r="23123" spans="10:19" x14ac:dyDescent="0.3">
      <c r="J23123"/>
      <c r="K23123"/>
      <c r="L23123"/>
      <c r="M23123"/>
      <c r="N23123"/>
      <c r="O23123"/>
      <c r="P23123"/>
      <c r="Q23123"/>
      <c r="R23123"/>
      <c r="S23123"/>
    </row>
    <row r="23124" spans="10:19" x14ac:dyDescent="0.3">
      <c r="J23124"/>
      <c r="K23124"/>
      <c r="L23124"/>
      <c r="M23124"/>
      <c r="N23124"/>
      <c r="O23124"/>
      <c r="P23124"/>
      <c r="Q23124"/>
      <c r="R23124"/>
      <c r="S23124"/>
    </row>
    <row r="23125" spans="10:19" x14ac:dyDescent="0.3">
      <c r="J23125"/>
      <c r="K23125"/>
      <c r="L23125"/>
      <c r="M23125"/>
      <c r="N23125"/>
      <c r="O23125"/>
      <c r="P23125"/>
      <c r="Q23125"/>
      <c r="R23125"/>
      <c r="S23125"/>
    </row>
    <row r="23126" spans="10:19" x14ac:dyDescent="0.3">
      <c r="J23126"/>
      <c r="K23126"/>
      <c r="L23126"/>
      <c r="M23126"/>
      <c r="N23126"/>
      <c r="O23126"/>
      <c r="P23126"/>
      <c r="Q23126"/>
      <c r="R23126"/>
      <c r="S23126"/>
    </row>
    <row r="23127" spans="10:19" x14ac:dyDescent="0.3">
      <c r="J23127"/>
      <c r="K23127"/>
      <c r="L23127"/>
      <c r="M23127"/>
      <c r="N23127"/>
      <c r="O23127"/>
      <c r="P23127"/>
      <c r="Q23127"/>
      <c r="R23127"/>
      <c r="S23127"/>
    </row>
    <row r="23128" spans="10:19" x14ac:dyDescent="0.3">
      <c r="J23128"/>
      <c r="K23128"/>
      <c r="L23128"/>
      <c r="M23128"/>
      <c r="N23128"/>
      <c r="O23128"/>
      <c r="P23128"/>
      <c r="Q23128"/>
      <c r="R23128"/>
      <c r="S23128"/>
    </row>
    <row r="23129" spans="10:19" x14ac:dyDescent="0.3">
      <c r="J23129"/>
      <c r="K23129"/>
      <c r="L23129"/>
      <c r="M23129"/>
      <c r="N23129"/>
      <c r="O23129"/>
      <c r="P23129"/>
      <c r="Q23129"/>
      <c r="R23129"/>
      <c r="S23129"/>
    </row>
    <row r="23130" spans="10:19" x14ac:dyDescent="0.3">
      <c r="J23130"/>
      <c r="K23130"/>
      <c r="L23130"/>
      <c r="M23130"/>
      <c r="N23130"/>
      <c r="O23130"/>
      <c r="P23130"/>
      <c r="Q23130"/>
      <c r="R23130"/>
      <c r="S23130"/>
    </row>
    <row r="23131" spans="10:19" x14ac:dyDescent="0.3">
      <c r="J23131"/>
      <c r="K23131"/>
      <c r="L23131"/>
      <c r="M23131"/>
      <c r="N23131"/>
      <c r="O23131"/>
      <c r="P23131"/>
      <c r="Q23131"/>
      <c r="R23131"/>
      <c r="S23131"/>
    </row>
    <row r="23132" spans="10:19" x14ac:dyDescent="0.3">
      <c r="J23132"/>
      <c r="K23132"/>
      <c r="L23132"/>
      <c r="M23132"/>
      <c r="N23132"/>
      <c r="O23132"/>
      <c r="P23132"/>
      <c r="Q23132"/>
      <c r="R23132"/>
      <c r="S23132"/>
    </row>
    <row r="23133" spans="10:19" x14ac:dyDescent="0.3">
      <c r="J23133"/>
      <c r="K23133"/>
      <c r="L23133"/>
      <c r="M23133"/>
      <c r="N23133"/>
      <c r="O23133"/>
      <c r="P23133"/>
      <c r="Q23133"/>
      <c r="R23133"/>
      <c r="S23133"/>
    </row>
    <row r="23134" spans="10:19" x14ac:dyDescent="0.3">
      <c r="J23134"/>
      <c r="K23134"/>
      <c r="L23134"/>
      <c r="M23134"/>
      <c r="N23134"/>
      <c r="O23134"/>
      <c r="P23134"/>
      <c r="Q23134"/>
      <c r="R23134"/>
      <c r="S23134"/>
    </row>
    <row r="23135" spans="10:19" x14ac:dyDescent="0.3">
      <c r="J23135"/>
      <c r="K23135"/>
      <c r="L23135"/>
      <c r="M23135"/>
      <c r="N23135"/>
      <c r="O23135"/>
      <c r="P23135"/>
      <c r="Q23135"/>
      <c r="R23135"/>
      <c r="S23135"/>
    </row>
    <row r="23136" spans="10:19" x14ac:dyDescent="0.3">
      <c r="J23136"/>
      <c r="K23136"/>
      <c r="L23136"/>
      <c r="M23136"/>
      <c r="N23136"/>
      <c r="O23136"/>
      <c r="P23136"/>
      <c r="Q23136"/>
      <c r="R23136"/>
      <c r="S23136"/>
    </row>
    <row r="23137" spans="10:19" x14ac:dyDescent="0.3">
      <c r="J23137"/>
      <c r="K23137"/>
      <c r="L23137"/>
      <c r="M23137"/>
      <c r="N23137"/>
      <c r="O23137"/>
      <c r="P23137"/>
      <c r="Q23137"/>
      <c r="R23137"/>
      <c r="S23137"/>
    </row>
    <row r="23138" spans="10:19" x14ac:dyDescent="0.3">
      <c r="J23138"/>
      <c r="K23138"/>
      <c r="L23138"/>
      <c r="M23138"/>
      <c r="N23138"/>
      <c r="O23138"/>
      <c r="P23138"/>
      <c r="Q23138"/>
      <c r="R23138"/>
      <c r="S23138"/>
    </row>
    <row r="23139" spans="10:19" x14ac:dyDescent="0.3">
      <c r="J23139"/>
      <c r="K23139"/>
      <c r="L23139"/>
      <c r="M23139"/>
      <c r="N23139"/>
      <c r="O23139"/>
      <c r="P23139"/>
      <c r="Q23139"/>
      <c r="R23139"/>
      <c r="S23139"/>
    </row>
    <row r="23140" spans="10:19" x14ac:dyDescent="0.3">
      <c r="J23140"/>
      <c r="K23140"/>
      <c r="L23140"/>
      <c r="M23140"/>
      <c r="N23140"/>
      <c r="O23140"/>
      <c r="P23140"/>
      <c r="Q23140"/>
      <c r="R23140"/>
      <c r="S23140"/>
    </row>
    <row r="23141" spans="10:19" x14ac:dyDescent="0.3">
      <c r="J23141"/>
      <c r="K23141"/>
      <c r="L23141"/>
      <c r="M23141"/>
      <c r="N23141"/>
      <c r="O23141"/>
      <c r="P23141"/>
      <c r="Q23141"/>
      <c r="R23141"/>
      <c r="S23141"/>
    </row>
    <row r="23142" spans="10:19" x14ac:dyDescent="0.3">
      <c r="J23142"/>
      <c r="K23142"/>
      <c r="L23142"/>
      <c r="M23142"/>
      <c r="N23142"/>
      <c r="O23142"/>
      <c r="P23142"/>
      <c r="Q23142"/>
      <c r="R23142"/>
      <c r="S23142"/>
    </row>
    <row r="23143" spans="10:19" x14ac:dyDescent="0.3">
      <c r="J23143"/>
      <c r="K23143"/>
      <c r="L23143"/>
      <c r="M23143"/>
      <c r="N23143"/>
      <c r="O23143"/>
      <c r="P23143"/>
      <c r="Q23143"/>
      <c r="R23143"/>
      <c r="S23143"/>
    </row>
    <row r="23144" spans="10:19" x14ac:dyDescent="0.3">
      <c r="J23144"/>
      <c r="K23144"/>
      <c r="L23144"/>
      <c r="M23144"/>
      <c r="N23144"/>
      <c r="O23144"/>
      <c r="P23144"/>
      <c r="Q23144"/>
      <c r="R23144"/>
      <c r="S23144"/>
    </row>
    <row r="23145" spans="10:19" x14ac:dyDescent="0.3">
      <c r="J23145"/>
      <c r="K23145"/>
      <c r="L23145"/>
      <c r="M23145"/>
      <c r="N23145"/>
      <c r="O23145"/>
      <c r="P23145"/>
      <c r="Q23145"/>
      <c r="R23145"/>
      <c r="S23145"/>
    </row>
    <row r="23146" spans="10:19" x14ac:dyDescent="0.3">
      <c r="J23146"/>
      <c r="K23146"/>
      <c r="L23146"/>
      <c r="M23146"/>
      <c r="N23146"/>
      <c r="O23146"/>
      <c r="P23146"/>
      <c r="Q23146"/>
      <c r="R23146"/>
      <c r="S23146"/>
    </row>
    <row r="23147" spans="10:19" x14ac:dyDescent="0.3">
      <c r="J23147"/>
      <c r="K23147"/>
      <c r="L23147"/>
      <c r="M23147"/>
      <c r="N23147"/>
      <c r="O23147"/>
      <c r="P23147"/>
      <c r="Q23147"/>
      <c r="R23147"/>
      <c r="S23147"/>
    </row>
    <row r="23148" spans="10:19" x14ac:dyDescent="0.3">
      <c r="J23148"/>
      <c r="K23148"/>
      <c r="L23148"/>
      <c r="M23148"/>
      <c r="N23148"/>
      <c r="O23148"/>
      <c r="P23148"/>
      <c r="Q23148"/>
      <c r="R23148"/>
      <c r="S23148"/>
    </row>
    <row r="23149" spans="10:19" x14ac:dyDescent="0.3">
      <c r="J23149"/>
      <c r="K23149"/>
      <c r="L23149"/>
      <c r="M23149"/>
      <c r="N23149"/>
      <c r="O23149"/>
      <c r="P23149"/>
      <c r="Q23149"/>
      <c r="R23149"/>
      <c r="S23149"/>
    </row>
    <row r="23150" spans="10:19" x14ac:dyDescent="0.3">
      <c r="J23150"/>
      <c r="K23150"/>
      <c r="L23150"/>
      <c r="M23150"/>
      <c r="N23150"/>
      <c r="O23150"/>
      <c r="P23150"/>
      <c r="Q23150"/>
      <c r="R23150"/>
      <c r="S23150"/>
    </row>
    <row r="23151" spans="10:19" x14ac:dyDescent="0.3">
      <c r="J23151"/>
      <c r="K23151"/>
      <c r="L23151"/>
      <c r="M23151"/>
      <c r="N23151"/>
      <c r="O23151"/>
      <c r="P23151"/>
      <c r="Q23151"/>
      <c r="R23151"/>
      <c r="S23151"/>
    </row>
    <row r="23152" spans="10:19" x14ac:dyDescent="0.3">
      <c r="J23152"/>
      <c r="K23152"/>
      <c r="L23152"/>
      <c r="M23152"/>
      <c r="N23152"/>
      <c r="O23152"/>
      <c r="P23152"/>
      <c r="Q23152"/>
      <c r="R23152"/>
      <c r="S23152"/>
    </row>
    <row r="23153" spans="10:19" x14ac:dyDescent="0.3">
      <c r="J23153"/>
      <c r="K23153"/>
      <c r="L23153"/>
      <c r="M23153"/>
      <c r="N23153"/>
      <c r="O23153"/>
      <c r="P23153"/>
      <c r="Q23153"/>
      <c r="R23153"/>
      <c r="S23153"/>
    </row>
    <row r="23154" spans="10:19" x14ac:dyDescent="0.3">
      <c r="J23154"/>
      <c r="K23154"/>
      <c r="L23154"/>
      <c r="M23154"/>
      <c r="N23154"/>
      <c r="O23154"/>
      <c r="P23154"/>
      <c r="Q23154"/>
      <c r="R23154"/>
      <c r="S23154"/>
    </row>
    <row r="23155" spans="10:19" x14ac:dyDescent="0.3">
      <c r="J23155"/>
      <c r="K23155"/>
      <c r="L23155"/>
      <c r="M23155"/>
      <c r="N23155"/>
      <c r="O23155"/>
      <c r="P23155"/>
      <c r="Q23155"/>
      <c r="R23155"/>
      <c r="S23155"/>
    </row>
    <row r="23156" spans="10:19" x14ac:dyDescent="0.3">
      <c r="J23156"/>
      <c r="K23156"/>
      <c r="L23156"/>
      <c r="M23156"/>
      <c r="N23156"/>
      <c r="O23156"/>
      <c r="P23156"/>
      <c r="Q23156"/>
      <c r="R23156"/>
      <c r="S23156"/>
    </row>
    <row r="23157" spans="10:19" x14ac:dyDescent="0.3">
      <c r="J23157"/>
      <c r="K23157"/>
      <c r="L23157"/>
      <c r="M23157"/>
      <c r="N23157"/>
      <c r="O23157"/>
      <c r="P23157"/>
      <c r="Q23157"/>
      <c r="R23157"/>
      <c r="S23157"/>
    </row>
    <row r="23158" spans="10:19" x14ac:dyDescent="0.3">
      <c r="J23158"/>
      <c r="K23158"/>
      <c r="L23158"/>
      <c r="M23158"/>
      <c r="N23158"/>
      <c r="O23158"/>
      <c r="P23158"/>
      <c r="Q23158"/>
      <c r="R23158"/>
      <c r="S23158"/>
    </row>
    <row r="23159" spans="10:19" x14ac:dyDescent="0.3">
      <c r="J23159"/>
      <c r="K23159"/>
      <c r="L23159"/>
      <c r="M23159"/>
      <c r="N23159"/>
      <c r="O23159"/>
      <c r="P23159"/>
      <c r="Q23159"/>
      <c r="R23159"/>
      <c r="S23159"/>
    </row>
    <row r="23160" spans="10:19" x14ac:dyDescent="0.3">
      <c r="J23160"/>
      <c r="K23160"/>
      <c r="L23160"/>
      <c r="M23160"/>
      <c r="N23160"/>
      <c r="O23160"/>
      <c r="P23160"/>
      <c r="Q23160"/>
      <c r="R23160"/>
      <c r="S23160"/>
    </row>
    <row r="23161" spans="10:19" x14ac:dyDescent="0.3">
      <c r="J23161"/>
      <c r="K23161"/>
      <c r="L23161"/>
      <c r="M23161"/>
      <c r="N23161"/>
      <c r="O23161"/>
      <c r="P23161"/>
      <c r="Q23161"/>
      <c r="R23161"/>
      <c r="S23161"/>
    </row>
    <row r="23162" spans="10:19" x14ac:dyDescent="0.3">
      <c r="J23162"/>
      <c r="K23162"/>
      <c r="L23162"/>
      <c r="M23162"/>
      <c r="N23162"/>
      <c r="O23162"/>
      <c r="P23162"/>
      <c r="Q23162"/>
      <c r="R23162"/>
      <c r="S23162"/>
    </row>
    <row r="23163" spans="10:19" x14ac:dyDescent="0.3">
      <c r="J23163"/>
      <c r="K23163"/>
      <c r="L23163"/>
      <c r="M23163"/>
      <c r="N23163"/>
      <c r="O23163"/>
      <c r="P23163"/>
      <c r="Q23163"/>
      <c r="R23163"/>
      <c r="S23163"/>
    </row>
    <row r="23164" spans="10:19" x14ac:dyDescent="0.3">
      <c r="J23164"/>
      <c r="K23164"/>
      <c r="L23164"/>
      <c r="M23164"/>
      <c r="N23164"/>
      <c r="O23164"/>
      <c r="P23164"/>
      <c r="Q23164"/>
      <c r="R23164"/>
      <c r="S23164"/>
    </row>
    <row r="23165" spans="10:19" x14ac:dyDescent="0.3">
      <c r="J23165"/>
      <c r="K23165"/>
      <c r="L23165"/>
      <c r="M23165"/>
      <c r="N23165"/>
      <c r="O23165"/>
      <c r="P23165"/>
      <c r="Q23165"/>
      <c r="R23165"/>
      <c r="S23165"/>
    </row>
    <row r="23166" spans="10:19" x14ac:dyDescent="0.3">
      <c r="J23166"/>
      <c r="K23166"/>
      <c r="L23166"/>
      <c r="M23166"/>
      <c r="N23166"/>
      <c r="O23166"/>
      <c r="P23166"/>
      <c r="Q23166"/>
      <c r="R23166"/>
      <c r="S23166"/>
    </row>
    <row r="23167" spans="10:19" x14ac:dyDescent="0.3">
      <c r="J23167"/>
      <c r="K23167"/>
      <c r="L23167"/>
      <c r="M23167"/>
      <c r="N23167"/>
      <c r="O23167"/>
      <c r="P23167"/>
      <c r="Q23167"/>
      <c r="R23167"/>
      <c r="S23167"/>
    </row>
    <row r="23168" spans="10:19" x14ac:dyDescent="0.3">
      <c r="J23168"/>
      <c r="K23168"/>
      <c r="L23168"/>
      <c r="M23168"/>
      <c r="N23168"/>
      <c r="O23168"/>
      <c r="P23168"/>
      <c r="Q23168"/>
      <c r="R23168"/>
      <c r="S23168"/>
    </row>
    <row r="23169" spans="10:19" x14ac:dyDescent="0.3">
      <c r="J23169"/>
      <c r="K23169"/>
      <c r="L23169"/>
      <c r="M23169"/>
      <c r="N23169"/>
      <c r="O23169"/>
      <c r="P23169"/>
      <c r="Q23169"/>
      <c r="R23169"/>
      <c r="S23169"/>
    </row>
    <row r="23170" spans="10:19" x14ac:dyDescent="0.3">
      <c r="J23170"/>
      <c r="K23170"/>
      <c r="L23170"/>
      <c r="M23170"/>
      <c r="N23170"/>
      <c r="O23170"/>
      <c r="P23170"/>
      <c r="Q23170"/>
      <c r="R23170"/>
      <c r="S23170"/>
    </row>
    <row r="23171" spans="10:19" x14ac:dyDescent="0.3">
      <c r="J23171"/>
      <c r="K23171"/>
      <c r="L23171"/>
      <c r="M23171"/>
      <c r="N23171"/>
      <c r="O23171"/>
      <c r="P23171"/>
      <c r="Q23171"/>
      <c r="R23171"/>
      <c r="S23171"/>
    </row>
    <row r="23172" spans="10:19" x14ac:dyDescent="0.3">
      <c r="J23172"/>
      <c r="K23172"/>
      <c r="L23172"/>
      <c r="M23172"/>
      <c r="N23172"/>
      <c r="O23172"/>
      <c r="P23172"/>
      <c r="Q23172"/>
      <c r="R23172"/>
      <c r="S23172"/>
    </row>
    <row r="23173" spans="10:19" x14ac:dyDescent="0.3">
      <c r="J23173"/>
      <c r="K23173"/>
      <c r="L23173"/>
      <c r="M23173"/>
      <c r="N23173"/>
      <c r="O23173"/>
      <c r="P23173"/>
      <c r="Q23173"/>
      <c r="R23173"/>
      <c r="S23173"/>
    </row>
    <row r="23174" spans="10:19" x14ac:dyDescent="0.3">
      <c r="J23174"/>
      <c r="K23174"/>
      <c r="L23174"/>
      <c r="M23174"/>
      <c r="N23174"/>
      <c r="O23174"/>
      <c r="P23174"/>
      <c r="Q23174"/>
      <c r="R23174"/>
      <c r="S23174"/>
    </row>
    <row r="23175" spans="10:19" x14ac:dyDescent="0.3">
      <c r="J23175"/>
      <c r="K23175"/>
      <c r="L23175"/>
      <c r="M23175"/>
      <c r="N23175"/>
      <c r="O23175"/>
      <c r="P23175"/>
      <c r="Q23175"/>
      <c r="R23175"/>
      <c r="S23175"/>
    </row>
    <row r="23176" spans="10:19" x14ac:dyDescent="0.3">
      <c r="J23176"/>
      <c r="K23176"/>
      <c r="L23176"/>
      <c r="M23176"/>
      <c r="N23176"/>
      <c r="O23176"/>
      <c r="P23176"/>
      <c r="Q23176"/>
      <c r="R23176"/>
      <c r="S23176"/>
    </row>
    <row r="23177" spans="10:19" x14ac:dyDescent="0.3">
      <c r="J23177"/>
      <c r="K23177"/>
      <c r="L23177"/>
      <c r="M23177"/>
      <c r="N23177"/>
      <c r="O23177"/>
      <c r="P23177"/>
      <c r="Q23177"/>
      <c r="R23177"/>
      <c r="S23177"/>
    </row>
    <row r="23178" spans="10:19" x14ac:dyDescent="0.3">
      <c r="J23178"/>
      <c r="K23178"/>
      <c r="L23178"/>
      <c r="M23178"/>
      <c r="N23178"/>
      <c r="O23178"/>
      <c r="P23178"/>
      <c r="Q23178"/>
      <c r="R23178"/>
      <c r="S23178"/>
    </row>
    <row r="23179" spans="10:19" x14ac:dyDescent="0.3">
      <c r="J23179"/>
      <c r="K23179"/>
      <c r="L23179"/>
      <c r="M23179"/>
      <c r="N23179"/>
      <c r="O23179"/>
      <c r="P23179"/>
      <c r="Q23179"/>
      <c r="R23179"/>
      <c r="S23179"/>
    </row>
    <row r="23180" spans="10:19" x14ac:dyDescent="0.3">
      <c r="J23180"/>
      <c r="K23180"/>
      <c r="L23180"/>
      <c r="M23180"/>
      <c r="N23180"/>
      <c r="O23180"/>
      <c r="P23180"/>
      <c r="Q23180"/>
      <c r="R23180"/>
      <c r="S23180"/>
    </row>
    <row r="23181" spans="10:19" x14ac:dyDescent="0.3">
      <c r="J23181"/>
      <c r="K23181"/>
      <c r="L23181"/>
      <c r="M23181"/>
      <c r="N23181"/>
      <c r="O23181"/>
      <c r="P23181"/>
      <c r="Q23181"/>
      <c r="R23181"/>
      <c r="S23181"/>
    </row>
    <row r="23182" spans="10:19" x14ac:dyDescent="0.3">
      <c r="J23182"/>
      <c r="K23182"/>
      <c r="L23182"/>
      <c r="M23182"/>
      <c r="N23182"/>
      <c r="O23182"/>
      <c r="P23182"/>
      <c r="Q23182"/>
      <c r="R23182"/>
      <c r="S23182"/>
    </row>
    <row r="23183" spans="10:19" x14ac:dyDescent="0.3">
      <c r="J23183"/>
      <c r="K23183"/>
      <c r="L23183"/>
      <c r="M23183"/>
      <c r="N23183"/>
      <c r="O23183"/>
      <c r="P23183"/>
      <c r="Q23183"/>
      <c r="R23183"/>
      <c r="S23183"/>
    </row>
    <row r="23184" spans="10:19" x14ac:dyDescent="0.3">
      <c r="J23184"/>
      <c r="K23184"/>
      <c r="L23184"/>
      <c r="M23184"/>
      <c r="N23184"/>
      <c r="O23184"/>
      <c r="P23184"/>
      <c r="Q23184"/>
      <c r="R23184"/>
      <c r="S23184"/>
    </row>
    <row r="23185" spans="10:19" x14ac:dyDescent="0.3">
      <c r="J23185"/>
      <c r="K23185"/>
      <c r="L23185"/>
      <c r="M23185"/>
      <c r="N23185"/>
      <c r="O23185"/>
      <c r="P23185"/>
      <c r="Q23185"/>
      <c r="R23185"/>
      <c r="S23185"/>
    </row>
    <row r="23186" spans="10:19" x14ac:dyDescent="0.3">
      <c r="J23186"/>
      <c r="K23186"/>
      <c r="L23186"/>
      <c r="M23186"/>
      <c r="N23186"/>
      <c r="O23186"/>
      <c r="P23186"/>
      <c r="Q23186"/>
      <c r="R23186"/>
      <c r="S23186"/>
    </row>
    <row r="23187" spans="10:19" x14ac:dyDescent="0.3">
      <c r="J23187"/>
      <c r="K23187"/>
      <c r="L23187"/>
      <c r="M23187"/>
      <c r="N23187"/>
      <c r="O23187"/>
      <c r="P23187"/>
      <c r="Q23187"/>
      <c r="R23187"/>
      <c r="S23187"/>
    </row>
    <row r="23188" spans="10:19" x14ac:dyDescent="0.3">
      <c r="J23188"/>
      <c r="K23188"/>
      <c r="L23188"/>
      <c r="M23188"/>
      <c r="N23188"/>
      <c r="O23188"/>
      <c r="P23188"/>
      <c r="Q23188"/>
      <c r="R23188"/>
      <c r="S23188"/>
    </row>
    <row r="23189" spans="10:19" x14ac:dyDescent="0.3">
      <c r="J23189"/>
      <c r="K23189"/>
      <c r="L23189"/>
      <c r="M23189"/>
      <c r="N23189"/>
      <c r="O23189"/>
      <c r="P23189"/>
      <c r="Q23189"/>
      <c r="R23189"/>
      <c r="S23189"/>
    </row>
    <row r="23190" spans="10:19" x14ac:dyDescent="0.3">
      <c r="J23190"/>
      <c r="K23190"/>
      <c r="L23190"/>
      <c r="M23190"/>
      <c r="N23190"/>
      <c r="O23190"/>
      <c r="P23190"/>
      <c r="Q23190"/>
      <c r="R23190"/>
      <c r="S23190"/>
    </row>
    <row r="23191" spans="10:19" x14ac:dyDescent="0.3">
      <c r="J23191"/>
      <c r="K23191"/>
      <c r="L23191"/>
      <c r="M23191"/>
      <c r="N23191"/>
      <c r="O23191"/>
      <c r="P23191"/>
      <c r="Q23191"/>
      <c r="R23191"/>
      <c r="S23191"/>
    </row>
    <row r="23192" spans="10:19" x14ac:dyDescent="0.3">
      <c r="J23192"/>
      <c r="K23192"/>
      <c r="L23192"/>
      <c r="M23192"/>
      <c r="N23192"/>
      <c r="O23192"/>
      <c r="P23192"/>
      <c r="Q23192"/>
      <c r="R23192"/>
      <c r="S23192"/>
    </row>
    <row r="23193" spans="10:19" x14ac:dyDescent="0.3">
      <c r="J23193"/>
      <c r="K23193"/>
      <c r="L23193"/>
      <c r="M23193"/>
      <c r="N23193"/>
      <c r="O23193"/>
      <c r="P23193"/>
      <c r="Q23193"/>
      <c r="R23193"/>
      <c r="S23193"/>
    </row>
    <row r="23194" spans="10:19" x14ac:dyDescent="0.3">
      <c r="J23194"/>
      <c r="K23194"/>
      <c r="L23194"/>
      <c r="M23194"/>
      <c r="N23194"/>
      <c r="O23194"/>
      <c r="P23194"/>
      <c r="Q23194"/>
      <c r="R23194"/>
      <c r="S23194"/>
    </row>
    <row r="23195" spans="10:19" x14ac:dyDescent="0.3">
      <c r="J23195"/>
      <c r="K23195"/>
      <c r="L23195"/>
      <c r="M23195"/>
      <c r="N23195"/>
      <c r="O23195"/>
      <c r="P23195"/>
      <c r="Q23195"/>
      <c r="R23195"/>
      <c r="S23195"/>
    </row>
    <row r="23196" spans="10:19" x14ac:dyDescent="0.3">
      <c r="J23196"/>
      <c r="K23196"/>
      <c r="L23196"/>
      <c r="M23196"/>
      <c r="N23196"/>
      <c r="O23196"/>
      <c r="P23196"/>
      <c r="Q23196"/>
      <c r="R23196"/>
      <c r="S23196"/>
    </row>
    <row r="23197" spans="10:19" x14ac:dyDescent="0.3">
      <c r="J23197"/>
      <c r="K23197"/>
      <c r="L23197"/>
      <c r="M23197"/>
      <c r="N23197"/>
      <c r="O23197"/>
      <c r="P23197"/>
      <c r="Q23197"/>
      <c r="R23197"/>
      <c r="S23197"/>
    </row>
    <row r="23198" spans="10:19" x14ac:dyDescent="0.3">
      <c r="J23198"/>
      <c r="K23198"/>
      <c r="L23198"/>
      <c r="M23198"/>
      <c r="N23198"/>
      <c r="O23198"/>
      <c r="P23198"/>
      <c r="Q23198"/>
      <c r="R23198"/>
      <c r="S23198"/>
    </row>
    <row r="23199" spans="10:19" x14ac:dyDescent="0.3">
      <c r="J23199"/>
      <c r="K23199"/>
      <c r="L23199"/>
      <c r="M23199"/>
      <c r="N23199"/>
      <c r="O23199"/>
      <c r="P23199"/>
      <c r="Q23199"/>
      <c r="R23199"/>
      <c r="S23199"/>
    </row>
    <row r="23200" spans="10:19" x14ac:dyDescent="0.3">
      <c r="J23200"/>
      <c r="K23200"/>
      <c r="L23200"/>
      <c r="M23200"/>
      <c r="N23200"/>
      <c r="O23200"/>
      <c r="P23200"/>
      <c r="Q23200"/>
      <c r="R23200"/>
      <c r="S23200"/>
    </row>
    <row r="23201" spans="10:19" x14ac:dyDescent="0.3">
      <c r="J23201"/>
      <c r="K23201"/>
      <c r="L23201"/>
      <c r="M23201"/>
      <c r="N23201"/>
      <c r="O23201"/>
      <c r="P23201"/>
      <c r="Q23201"/>
      <c r="R23201"/>
      <c r="S23201"/>
    </row>
    <row r="23202" spans="10:19" x14ac:dyDescent="0.3">
      <c r="J23202"/>
      <c r="K23202"/>
      <c r="L23202"/>
      <c r="M23202"/>
      <c r="N23202"/>
      <c r="O23202"/>
      <c r="P23202"/>
      <c r="Q23202"/>
      <c r="R23202"/>
      <c r="S23202"/>
    </row>
    <row r="23203" spans="10:19" x14ac:dyDescent="0.3">
      <c r="J23203"/>
      <c r="K23203"/>
      <c r="L23203"/>
      <c r="M23203"/>
      <c r="N23203"/>
      <c r="O23203"/>
      <c r="P23203"/>
      <c r="Q23203"/>
      <c r="R23203"/>
      <c r="S23203"/>
    </row>
    <row r="23204" spans="10:19" x14ac:dyDescent="0.3">
      <c r="J23204"/>
      <c r="K23204"/>
      <c r="L23204"/>
      <c r="M23204"/>
      <c r="N23204"/>
      <c r="O23204"/>
      <c r="P23204"/>
      <c r="Q23204"/>
      <c r="R23204"/>
      <c r="S23204"/>
    </row>
    <row r="23205" spans="10:19" x14ac:dyDescent="0.3">
      <c r="J23205"/>
      <c r="K23205"/>
      <c r="L23205"/>
      <c r="M23205"/>
      <c r="N23205"/>
      <c r="O23205"/>
      <c r="P23205"/>
      <c r="Q23205"/>
      <c r="R23205"/>
      <c r="S23205"/>
    </row>
    <row r="23206" spans="10:19" x14ac:dyDescent="0.3">
      <c r="J23206"/>
      <c r="K23206"/>
      <c r="L23206"/>
      <c r="M23206"/>
      <c r="N23206"/>
      <c r="O23206"/>
      <c r="P23206"/>
      <c r="Q23206"/>
      <c r="R23206"/>
      <c r="S23206"/>
    </row>
    <row r="23207" spans="10:19" x14ac:dyDescent="0.3">
      <c r="J23207"/>
      <c r="K23207"/>
      <c r="L23207"/>
      <c r="M23207"/>
      <c r="N23207"/>
      <c r="O23207"/>
      <c r="P23207"/>
      <c r="Q23207"/>
      <c r="R23207"/>
      <c r="S23207"/>
    </row>
    <row r="23208" spans="10:19" x14ac:dyDescent="0.3">
      <c r="J23208"/>
      <c r="K23208"/>
      <c r="L23208"/>
      <c r="M23208"/>
      <c r="N23208"/>
      <c r="O23208"/>
      <c r="P23208"/>
      <c r="Q23208"/>
      <c r="R23208"/>
      <c r="S23208"/>
    </row>
    <row r="23209" spans="10:19" x14ac:dyDescent="0.3">
      <c r="J23209"/>
      <c r="K23209"/>
      <c r="L23209"/>
      <c r="M23209"/>
      <c r="N23209"/>
      <c r="O23209"/>
      <c r="P23209"/>
      <c r="Q23209"/>
      <c r="R23209"/>
      <c r="S23209"/>
    </row>
    <row r="23210" spans="10:19" x14ac:dyDescent="0.3">
      <c r="J23210"/>
      <c r="K23210"/>
      <c r="L23210"/>
      <c r="M23210"/>
      <c r="N23210"/>
      <c r="O23210"/>
      <c r="P23210"/>
      <c r="Q23210"/>
      <c r="R23210"/>
      <c r="S23210"/>
    </row>
    <row r="23211" spans="10:19" x14ac:dyDescent="0.3">
      <c r="J23211"/>
      <c r="K23211"/>
      <c r="L23211"/>
      <c r="M23211"/>
      <c r="N23211"/>
      <c r="O23211"/>
      <c r="P23211"/>
      <c r="Q23211"/>
      <c r="R23211"/>
      <c r="S23211"/>
    </row>
    <row r="23212" spans="10:19" x14ac:dyDescent="0.3">
      <c r="J23212"/>
      <c r="K23212"/>
      <c r="L23212"/>
      <c r="M23212"/>
      <c r="N23212"/>
      <c r="O23212"/>
      <c r="P23212"/>
      <c r="Q23212"/>
      <c r="R23212"/>
      <c r="S23212"/>
    </row>
    <row r="23213" spans="10:19" x14ac:dyDescent="0.3">
      <c r="J23213"/>
      <c r="K23213"/>
      <c r="L23213"/>
      <c r="M23213"/>
      <c r="N23213"/>
      <c r="O23213"/>
      <c r="P23213"/>
      <c r="Q23213"/>
      <c r="R23213"/>
      <c r="S23213"/>
    </row>
    <row r="23214" spans="10:19" x14ac:dyDescent="0.3">
      <c r="J23214"/>
      <c r="K23214"/>
      <c r="L23214"/>
      <c r="M23214"/>
      <c r="N23214"/>
      <c r="O23214"/>
      <c r="P23214"/>
      <c r="Q23214"/>
      <c r="R23214"/>
      <c r="S23214"/>
    </row>
    <row r="23215" spans="10:19" x14ac:dyDescent="0.3">
      <c r="J23215"/>
      <c r="K23215"/>
      <c r="L23215"/>
      <c r="M23215"/>
      <c r="N23215"/>
      <c r="O23215"/>
      <c r="P23215"/>
      <c r="Q23215"/>
      <c r="R23215"/>
      <c r="S23215"/>
    </row>
    <row r="23216" spans="10:19" x14ac:dyDescent="0.3">
      <c r="J23216"/>
      <c r="K23216"/>
      <c r="L23216"/>
      <c r="M23216"/>
      <c r="N23216"/>
      <c r="O23216"/>
      <c r="P23216"/>
      <c r="Q23216"/>
      <c r="R23216"/>
      <c r="S23216"/>
    </row>
    <row r="23217" spans="10:19" x14ac:dyDescent="0.3">
      <c r="J23217"/>
      <c r="K23217"/>
      <c r="L23217"/>
      <c r="M23217"/>
      <c r="N23217"/>
      <c r="O23217"/>
      <c r="P23217"/>
      <c r="Q23217"/>
      <c r="R23217"/>
      <c r="S23217"/>
    </row>
    <row r="23218" spans="10:19" x14ac:dyDescent="0.3">
      <c r="J23218"/>
      <c r="K23218"/>
      <c r="L23218"/>
      <c r="M23218"/>
      <c r="N23218"/>
      <c r="O23218"/>
      <c r="P23218"/>
      <c r="Q23218"/>
      <c r="R23218"/>
      <c r="S23218"/>
    </row>
    <row r="23219" spans="10:19" x14ac:dyDescent="0.3">
      <c r="J23219"/>
      <c r="K23219"/>
      <c r="L23219"/>
      <c r="M23219"/>
      <c r="N23219"/>
      <c r="O23219"/>
      <c r="P23219"/>
      <c r="Q23219"/>
      <c r="R23219"/>
      <c r="S23219"/>
    </row>
    <row r="23220" spans="10:19" x14ac:dyDescent="0.3">
      <c r="J23220"/>
      <c r="K23220"/>
      <c r="L23220"/>
      <c r="M23220"/>
      <c r="N23220"/>
      <c r="O23220"/>
      <c r="P23220"/>
      <c r="Q23220"/>
      <c r="R23220"/>
      <c r="S23220"/>
    </row>
    <row r="23221" spans="10:19" x14ac:dyDescent="0.3">
      <c r="J23221"/>
      <c r="K23221"/>
      <c r="L23221"/>
      <c r="M23221"/>
      <c r="N23221"/>
      <c r="O23221"/>
      <c r="P23221"/>
      <c r="Q23221"/>
      <c r="R23221"/>
      <c r="S23221"/>
    </row>
    <row r="23222" spans="10:19" x14ac:dyDescent="0.3">
      <c r="J23222"/>
      <c r="K23222"/>
      <c r="L23222"/>
      <c r="M23222"/>
      <c r="N23222"/>
      <c r="O23222"/>
      <c r="P23222"/>
      <c r="Q23222"/>
      <c r="R23222"/>
      <c r="S23222"/>
    </row>
    <row r="23223" spans="10:19" x14ac:dyDescent="0.3">
      <c r="J23223"/>
      <c r="K23223"/>
      <c r="L23223"/>
      <c r="M23223"/>
      <c r="N23223"/>
      <c r="O23223"/>
      <c r="P23223"/>
      <c r="Q23223"/>
      <c r="R23223"/>
      <c r="S23223"/>
    </row>
    <row r="23224" spans="10:19" x14ac:dyDescent="0.3">
      <c r="J23224"/>
      <c r="K23224"/>
      <c r="L23224"/>
      <c r="M23224"/>
      <c r="N23224"/>
      <c r="O23224"/>
      <c r="P23224"/>
      <c r="Q23224"/>
      <c r="R23224"/>
      <c r="S23224"/>
    </row>
    <row r="23225" spans="10:19" x14ac:dyDescent="0.3">
      <c r="J23225"/>
      <c r="K23225"/>
      <c r="L23225"/>
      <c r="M23225"/>
      <c r="N23225"/>
      <c r="O23225"/>
      <c r="P23225"/>
      <c r="Q23225"/>
      <c r="R23225"/>
      <c r="S23225"/>
    </row>
    <row r="23226" spans="10:19" x14ac:dyDescent="0.3">
      <c r="J23226"/>
      <c r="K23226"/>
      <c r="L23226"/>
      <c r="M23226"/>
      <c r="N23226"/>
      <c r="O23226"/>
      <c r="P23226"/>
      <c r="Q23226"/>
      <c r="R23226"/>
      <c r="S23226"/>
    </row>
    <row r="23227" spans="10:19" x14ac:dyDescent="0.3">
      <c r="J23227"/>
      <c r="K23227"/>
      <c r="L23227"/>
      <c r="M23227"/>
      <c r="N23227"/>
      <c r="O23227"/>
      <c r="P23227"/>
      <c r="Q23227"/>
      <c r="R23227"/>
      <c r="S23227"/>
    </row>
    <row r="23228" spans="10:19" x14ac:dyDescent="0.3">
      <c r="J23228"/>
      <c r="K23228"/>
      <c r="L23228"/>
      <c r="M23228"/>
      <c r="N23228"/>
      <c r="O23228"/>
      <c r="P23228"/>
      <c r="Q23228"/>
      <c r="R23228"/>
      <c r="S23228"/>
    </row>
    <row r="23229" spans="10:19" x14ac:dyDescent="0.3">
      <c r="J23229"/>
      <c r="K23229"/>
      <c r="L23229"/>
      <c r="M23229"/>
      <c r="N23229"/>
      <c r="O23229"/>
      <c r="P23229"/>
      <c r="Q23229"/>
      <c r="R23229"/>
      <c r="S23229"/>
    </row>
    <row r="23230" spans="10:19" x14ac:dyDescent="0.3">
      <c r="J23230"/>
      <c r="K23230"/>
      <c r="L23230"/>
      <c r="M23230"/>
      <c r="N23230"/>
      <c r="O23230"/>
      <c r="P23230"/>
      <c r="Q23230"/>
      <c r="R23230"/>
      <c r="S23230"/>
    </row>
    <row r="23231" spans="10:19" x14ac:dyDescent="0.3">
      <c r="J23231"/>
      <c r="K23231"/>
      <c r="L23231"/>
      <c r="M23231"/>
      <c r="N23231"/>
      <c r="O23231"/>
      <c r="P23231"/>
      <c r="Q23231"/>
      <c r="R23231"/>
      <c r="S23231"/>
    </row>
    <row r="23232" spans="10:19" x14ac:dyDescent="0.3">
      <c r="J23232"/>
      <c r="K23232"/>
      <c r="L23232"/>
      <c r="M23232"/>
      <c r="N23232"/>
      <c r="O23232"/>
      <c r="P23232"/>
      <c r="Q23232"/>
      <c r="R23232"/>
      <c r="S23232"/>
    </row>
    <row r="23233" spans="10:19" x14ac:dyDescent="0.3">
      <c r="J23233"/>
      <c r="K23233"/>
      <c r="L23233"/>
      <c r="M23233"/>
      <c r="N23233"/>
      <c r="O23233"/>
      <c r="P23233"/>
      <c r="Q23233"/>
      <c r="R23233"/>
      <c r="S23233"/>
    </row>
    <row r="23234" spans="10:19" x14ac:dyDescent="0.3">
      <c r="J23234"/>
      <c r="K23234"/>
      <c r="L23234"/>
      <c r="M23234"/>
      <c r="N23234"/>
      <c r="O23234"/>
      <c r="P23234"/>
      <c r="Q23234"/>
      <c r="R23234"/>
      <c r="S23234"/>
    </row>
    <row r="23235" spans="10:19" x14ac:dyDescent="0.3">
      <c r="J23235"/>
      <c r="K23235"/>
      <c r="L23235"/>
      <c r="M23235"/>
      <c r="N23235"/>
      <c r="O23235"/>
      <c r="P23235"/>
      <c r="Q23235"/>
      <c r="R23235"/>
      <c r="S23235"/>
    </row>
    <row r="23236" spans="10:19" x14ac:dyDescent="0.3">
      <c r="J23236"/>
      <c r="K23236"/>
      <c r="L23236"/>
      <c r="M23236"/>
      <c r="N23236"/>
      <c r="O23236"/>
      <c r="P23236"/>
      <c r="Q23236"/>
      <c r="R23236"/>
      <c r="S23236"/>
    </row>
    <row r="23237" spans="10:19" x14ac:dyDescent="0.3">
      <c r="J23237"/>
      <c r="K23237"/>
      <c r="L23237"/>
      <c r="M23237"/>
      <c r="N23237"/>
      <c r="O23237"/>
      <c r="P23237"/>
      <c r="Q23237"/>
      <c r="R23237"/>
      <c r="S23237"/>
    </row>
    <row r="23238" spans="10:19" x14ac:dyDescent="0.3">
      <c r="J23238"/>
      <c r="K23238"/>
      <c r="L23238"/>
      <c r="M23238"/>
      <c r="N23238"/>
      <c r="O23238"/>
      <c r="P23238"/>
      <c r="Q23238"/>
      <c r="R23238"/>
      <c r="S23238"/>
    </row>
    <row r="23239" spans="10:19" x14ac:dyDescent="0.3">
      <c r="J23239"/>
      <c r="K23239"/>
      <c r="L23239"/>
      <c r="M23239"/>
      <c r="N23239"/>
      <c r="O23239"/>
      <c r="P23239"/>
      <c r="Q23239"/>
      <c r="R23239"/>
      <c r="S23239"/>
    </row>
    <row r="23240" spans="10:19" x14ac:dyDescent="0.3">
      <c r="J23240"/>
      <c r="K23240"/>
      <c r="L23240"/>
      <c r="M23240"/>
      <c r="N23240"/>
      <c r="O23240"/>
      <c r="P23240"/>
      <c r="Q23240"/>
      <c r="R23240"/>
      <c r="S23240"/>
    </row>
    <row r="23241" spans="10:19" x14ac:dyDescent="0.3">
      <c r="J23241"/>
      <c r="K23241"/>
      <c r="L23241"/>
      <c r="M23241"/>
      <c r="N23241"/>
      <c r="O23241"/>
      <c r="P23241"/>
      <c r="Q23241"/>
      <c r="R23241"/>
      <c r="S23241"/>
    </row>
    <row r="23242" spans="10:19" x14ac:dyDescent="0.3">
      <c r="J23242"/>
      <c r="K23242"/>
      <c r="L23242"/>
      <c r="M23242"/>
      <c r="N23242"/>
      <c r="O23242"/>
      <c r="P23242"/>
      <c r="Q23242"/>
      <c r="R23242"/>
      <c r="S23242"/>
    </row>
    <row r="23243" spans="10:19" x14ac:dyDescent="0.3">
      <c r="J23243"/>
      <c r="K23243"/>
      <c r="L23243"/>
      <c r="M23243"/>
      <c r="N23243"/>
      <c r="O23243"/>
      <c r="P23243"/>
      <c r="Q23243"/>
      <c r="R23243"/>
      <c r="S23243"/>
    </row>
    <row r="23244" spans="10:19" x14ac:dyDescent="0.3">
      <c r="J23244"/>
      <c r="K23244"/>
      <c r="L23244"/>
      <c r="M23244"/>
      <c r="N23244"/>
      <c r="O23244"/>
      <c r="P23244"/>
      <c r="Q23244"/>
      <c r="R23244"/>
      <c r="S23244"/>
    </row>
    <row r="23245" spans="10:19" x14ac:dyDescent="0.3">
      <c r="J23245"/>
      <c r="K23245"/>
      <c r="L23245"/>
      <c r="M23245"/>
      <c r="N23245"/>
      <c r="O23245"/>
      <c r="P23245"/>
      <c r="Q23245"/>
      <c r="R23245"/>
      <c r="S23245"/>
    </row>
    <row r="23246" spans="10:19" x14ac:dyDescent="0.3">
      <c r="J23246"/>
      <c r="K23246"/>
      <c r="L23246"/>
      <c r="M23246"/>
      <c r="N23246"/>
      <c r="O23246"/>
      <c r="P23246"/>
      <c r="Q23246"/>
      <c r="R23246"/>
      <c r="S23246"/>
    </row>
    <row r="23247" spans="10:19" x14ac:dyDescent="0.3">
      <c r="J23247"/>
      <c r="K23247"/>
      <c r="L23247"/>
      <c r="M23247"/>
      <c r="N23247"/>
      <c r="O23247"/>
      <c r="P23247"/>
      <c r="Q23247"/>
      <c r="R23247"/>
      <c r="S23247"/>
    </row>
    <row r="23248" spans="10:19" x14ac:dyDescent="0.3">
      <c r="J23248"/>
      <c r="K23248"/>
      <c r="L23248"/>
      <c r="M23248"/>
      <c r="N23248"/>
      <c r="O23248"/>
      <c r="P23248"/>
      <c r="Q23248"/>
      <c r="R23248"/>
      <c r="S23248"/>
    </row>
    <row r="23249" spans="10:19" x14ac:dyDescent="0.3">
      <c r="J23249"/>
      <c r="K23249"/>
      <c r="L23249"/>
      <c r="M23249"/>
      <c r="N23249"/>
      <c r="O23249"/>
      <c r="P23249"/>
      <c r="Q23249"/>
      <c r="R23249"/>
      <c r="S23249"/>
    </row>
    <row r="23250" spans="10:19" x14ac:dyDescent="0.3">
      <c r="J23250"/>
      <c r="K23250"/>
      <c r="L23250"/>
      <c r="M23250"/>
      <c r="N23250"/>
      <c r="O23250"/>
      <c r="P23250"/>
      <c r="Q23250"/>
      <c r="R23250"/>
      <c r="S23250"/>
    </row>
    <row r="23251" spans="10:19" x14ac:dyDescent="0.3">
      <c r="J23251"/>
      <c r="K23251"/>
      <c r="L23251"/>
      <c r="M23251"/>
      <c r="N23251"/>
      <c r="O23251"/>
      <c r="P23251"/>
      <c r="Q23251"/>
      <c r="R23251"/>
      <c r="S23251"/>
    </row>
    <row r="23252" spans="10:19" x14ac:dyDescent="0.3">
      <c r="J23252"/>
      <c r="K23252"/>
      <c r="L23252"/>
      <c r="M23252"/>
      <c r="N23252"/>
      <c r="O23252"/>
      <c r="P23252"/>
      <c r="Q23252"/>
      <c r="R23252"/>
      <c r="S23252"/>
    </row>
    <row r="23253" spans="10:19" x14ac:dyDescent="0.3">
      <c r="J23253"/>
      <c r="K23253"/>
      <c r="L23253"/>
      <c r="M23253"/>
      <c r="N23253"/>
      <c r="O23253"/>
      <c r="P23253"/>
      <c r="Q23253"/>
      <c r="R23253"/>
      <c r="S23253"/>
    </row>
    <row r="23254" spans="10:19" x14ac:dyDescent="0.3">
      <c r="J23254"/>
      <c r="K23254"/>
      <c r="L23254"/>
      <c r="M23254"/>
      <c r="N23254"/>
      <c r="O23254"/>
      <c r="P23254"/>
      <c r="Q23254"/>
      <c r="R23254"/>
      <c r="S23254"/>
    </row>
    <row r="23255" spans="10:19" x14ac:dyDescent="0.3">
      <c r="J23255"/>
      <c r="K23255"/>
      <c r="L23255"/>
      <c r="M23255"/>
      <c r="N23255"/>
      <c r="O23255"/>
      <c r="P23255"/>
      <c r="Q23255"/>
      <c r="R23255"/>
      <c r="S23255"/>
    </row>
    <row r="23256" spans="10:19" x14ac:dyDescent="0.3">
      <c r="J23256"/>
      <c r="K23256"/>
      <c r="L23256"/>
      <c r="M23256"/>
      <c r="N23256"/>
      <c r="O23256"/>
      <c r="P23256"/>
      <c r="Q23256"/>
      <c r="R23256"/>
      <c r="S23256"/>
    </row>
    <row r="23257" spans="10:19" x14ac:dyDescent="0.3">
      <c r="J23257"/>
      <c r="K23257"/>
      <c r="L23257"/>
      <c r="M23257"/>
      <c r="N23257"/>
      <c r="O23257"/>
      <c r="P23257"/>
      <c r="Q23257"/>
      <c r="R23257"/>
      <c r="S23257"/>
    </row>
    <row r="23258" spans="10:19" x14ac:dyDescent="0.3">
      <c r="J23258"/>
      <c r="K23258"/>
      <c r="L23258"/>
      <c r="M23258"/>
      <c r="N23258"/>
      <c r="O23258"/>
      <c r="P23258"/>
      <c r="Q23258"/>
      <c r="R23258"/>
      <c r="S23258"/>
    </row>
    <row r="23259" spans="10:19" x14ac:dyDescent="0.3">
      <c r="J23259"/>
      <c r="K23259"/>
      <c r="L23259"/>
      <c r="M23259"/>
      <c r="N23259"/>
      <c r="O23259"/>
      <c r="P23259"/>
      <c r="Q23259"/>
      <c r="R23259"/>
      <c r="S23259"/>
    </row>
    <row r="23260" spans="10:19" x14ac:dyDescent="0.3">
      <c r="J23260"/>
      <c r="K23260"/>
      <c r="L23260"/>
      <c r="M23260"/>
      <c r="N23260"/>
      <c r="O23260"/>
      <c r="P23260"/>
      <c r="Q23260"/>
      <c r="R23260"/>
      <c r="S23260"/>
    </row>
    <row r="23261" spans="10:19" x14ac:dyDescent="0.3">
      <c r="J23261"/>
      <c r="K23261"/>
      <c r="L23261"/>
      <c r="M23261"/>
      <c r="N23261"/>
      <c r="O23261"/>
      <c r="P23261"/>
      <c r="Q23261"/>
      <c r="R23261"/>
      <c r="S23261"/>
    </row>
    <row r="23262" spans="10:19" x14ac:dyDescent="0.3">
      <c r="J23262"/>
      <c r="K23262"/>
      <c r="L23262"/>
      <c r="M23262"/>
      <c r="N23262"/>
      <c r="O23262"/>
      <c r="P23262"/>
      <c r="Q23262"/>
      <c r="R23262"/>
      <c r="S23262"/>
    </row>
    <row r="23263" spans="10:19" x14ac:dyDescent="0.3">
      <c r="J23263"/>
      <c r="K23263"/>
      <c r="L23263"/>
      <c r="M23263"/>
      <c r="N23263"/>
      <c r="O23263"/>
      <c r="P23263"/>
      <c r="Q23263"/>
      <c r="R23263"/>
      <c r="S23263"/>
    </row>
    <row r="23264" spans="10:19" x14ac:dyDescent="0.3">
      <c r="J23264"/>
      <c r="K23264"/>
      <c r="L23264"/>
      <c r="M23264"/>
      <c r="N23264"/>
      <c r="O23264"/>
      <c r="P23264"/>
      <c r="Q23264"/>
      <c r="R23264"/>
      <c r="S23264"/>
    </row>
    <row r="23265" spans="10:19" x14ac:dyDescent="0.3">
      <c r="J23265"/>
      <c r="K23265"/>
      <c r="L23265"/>
      <c r="M23265"/>
      <c r="N23265"/>
      <c r="O23265"/>
      <c r="P23265"/>
      <c r="Q23265"/>
      <c r="R23265"/>
      <c r="S23265"/>
    </row>
    <row r="23266" spans="10:19" x14ac:dyDescent="0.3">
      <c r="J23266"/>
      <c r="K23266"/>
      <c r="L23266"/>
      <c r="M23266"/>
      <c r="N23266"/>
      <c r="O23266"/>
      <c r="P23266"/>
      <c r="Q23266"/>
      <c r="R23266"/>
      <c r="S23266"/>
    </row>
    <row r="23267" spans="10:19" x14ac:dyDescent="0.3">
      <c r="J23267"/>
      <c r="K23267"/>
      <c r="L23267"/>
      <c r="M23267"/>
      <c r="N23267"/>
      <c r="O23267"/>
      <c r="P23267"/>
      <c r="Q23267"/>
      <c r="R23267"/>
      <c r="S23267"/>
    </row>
    <row r="23268" spans="10:19" x14ac:dyDescent="0.3">
      <c r="J23268"/>
      <c r="K23268"/>
      <c r="L23268"/>
      <c r="M23268"/>
      <c r="N23268"/>
      <c r="O23268"/>
      <c r="P23268"/>
      <c r="Q23268"/>
      <c r="R23268"/>
      <c r="S23268"/>
    </row>
    <row r="23269" spans="10:19" x14ac:dyDescent="0.3">
      <c r="J23269"/>
      <c r="K23269"/>
      <c r="L23269"/>
      <c r="M23269"/>
      <c r="N23269"/>
      <c r="O23269"/>
      <c r="P23269"/>
      <c r="Q23269"/>
      <c r="R23269"/>
      <c r="S23269"/>
    </row>
    <row r="23270" spans="10:19" x14ac:dyDescent="0.3">
      <c r="J23270"/>
      <c r="K23270"/>
      <c r="L23270"/>
      <c r="M23270"/>
      <c r="N23270"/>
      <c r="O23270"/>
      <c r="P23270"/>
      <c r="Q23270"/>
      <c r="R23270"/>
      <c r="S23270"/>
    </row>
    <row r="23271" spans="10:19" x14ac:dyDescent="0.3">
      <c r="J23271"/>
      <c r="K23271"/>
      <c r="L23271"/>
      <c r="M23271"/>
      <c r="N23271"/>
      <c r="O23271"/>
      <c r="P23271"/>
      <c r="Q23271"/>
      <c r="R23271"/>
      <c r="S23271"/>
    </row>
    <row r="23272" spans="10:19" x14ac:dyDescent="0.3">
      <c r="J23272"/>
      <c r="K23272"/>
      <c r="L23272"/>
      <c r="M23272"/>
      <c r="N23272"/>
      <c r="O23272"/>
      <c r="P23272"/>
      <c r="Q23272"/>
      <c r="R23272"/>
      <c r="S23272"/>
    </row>
    <row r="23273" spans="10:19" x14ac:dyDescent="0.3">
      <c r="J23273"/>
      <c r="K23273"/>
      <c r="L23273"/>
      <c r="M23273"/>
      <c r="N23273"/>
      <c r="O23273"/>
      <c r="P23273"/>
      <c r="Q23273"/>
      <c r="R23273"/>
      <c r="S23273"/>
    </row>
    <row r="23274" spans="10:19" x14ac:dyDescent="0.3">
      <c r="J23274"/>
      <c r="K23274"/>
      <c r="L23274"/>
      <c r="M23274"/>
      <c r="N23274"/>
      <c r="O23274"/>
      <c r="P23274"/>
      <c r="Q23274"/>
      <c r="R23274"/>
      <c r="S23274"/>
    </row>
    <row r="23275" spans="10:19" x14ac:dyDescent="0.3">
      <c r="J23275"/>
      <c r="K23275"/>
      <c r="L23275"/>
      <c r="M23275"/>
      <c r="N23275"/>
      <c r="O23275"/>
      <c r="P23275"/>
      <c r="Q23275"/>
      <c r="R23275"/>
      <c r="S23275"/>
    </row>
    <row r="23276" spans="10:19" x14ac:dyDescent="0.3">
      <c r="J23276"/>
      <c r="K23276"/>
      <c r="L23276"/>
      <c r="M23276"/>
      <c r="N23276"/>
      <c r="O23276"/>
      <c r="P23276"/>
      <c r="Q23276"/>
      <c r="R23276"/>
      <c r="S23276"/>
    </row>
    <row r="23277" spans="10:19" x14ac:dyDescent="0.3">
      <c r="J23277"/>
      <c r="K23277"/>
      <c r="L23277"/>
      <c r="M23277"/>
      <c r="N23277"/>
      <c r="O23277"/>
      <c r="P23277"/>
      <c r="Q23277"/>
      <c r="R23277"/>
      <c r="S23277"/>
    </row>
    <row r="23278" spans="10:19" x14ac:dyDescent="0.3">
      <c r="J23278"/>
      <c r="K23278"/>
      <c r="L23278"/>
      <c r="M23278"/>
      <c r="N23278"/>
      <c r="O23278"/>
      <c r="P23278"/>
      <c r="Q23278"/>
      <c r="R23278"/>
      <c r="S23278"/>
    </row>
    <row r="23279" spans="10:19" x14ac:dyDescent="0.3">
      <c r="J23279"/>
      <c r="K23279"/>
      <c r="L23279"/>
      <c r="M23279"/>
      <c r="N23279"/>
      <c r="O23279"/>
      <c r="P23279"/>
      <c r="Q23279"/>
      <c r="R23279"/>
      <c r="S23279"/>
    </row>
    <row r="23280" spans="10:19" x14ac:dyDescent="0.3">
      <c r="J23280"/>
      <c r="K23280"/>
      <c r="L23280"/>
      <c r="M23280"/>
      <c r="N23280"/>
      <c r="O23280"/>
      <c r="P23280"/>
      <c r="Q23280"/>
      <c r="R23280"/>
      <c r="S23280"/>
    </row>
    <row r="23281" spans="10:19" x14ac:dyDescent="0.3">
      <c r="J23281"/>
      <c r="K23281"/>
      <c r="L23281"/>
      <c r="M23281"/>
      <c r="N23281"/>
      <c r="O23281"/>
      <c r="P23281"/>
      <c r="Q23281"/>
      <c r="R23281"/>
      <c r="S23281"/>
    </row>
    <row r="23282" spans="10:19" x14ac:dyDescent="0.3">
      <c r="J23282"/>
      <c r="K23282"/>
      <c r="L23282"/>
      <c r="M23282"/>
      <c r="N23282"/>
      <c r="O23282"/>
      <c r="P23282"/>
      <c r="Q23282"/>
      <c r="R23282"/>
      <c r="S23282"/>
    </row>
    <row r="23283" spans="10:19" x14ac:dyDescent="0.3">
      <c r="J23283"/>
      <c r="K23283"/>
      <c r="L23283"/>
      <c r="M23283"/>
      <c r="N23283"/>
      <c r="O23283"/>
      <c r="P23283"/>
      <c r="Q23283"/>
      <c r="R23283"/>
      <c r="S23283"/>
    </row>
    <row r="23284" spans="10:19" x14ac:dyDescent="0.3">
      <c r="J23284"/>
      <c r="K23284"/>
      <c r="L23284"/>
      <c r="M23284"/>
      <c r="N23284"/>
      <c r="O23284"/>
      <c r="P23284"/>
      <c r="Q23284"/>
      <c r="R23284"/>
      <c r="S23284"/>
    </row>
    <row r="23285" spans="10:19" x14ac:dyDescent="0.3">
      <c r="J23285"/>
      <c r="K23285"/>
      <c r="L23285"/>
      <c r="M23285"/>
      <c r="N23285"/>
      <c r="O23285"/>
      <c r="P23285"/>
      <c r="Q23285"/>
      <c r="R23285"/>
      <c r="S23285"/>
    </row>
    <row r="23286" spans="10:19" x14ac:dyDescent="0.3">
      <c r="J23286"/>
      <c r="K23286"/>
      <c r="L23286"/>
      <c r="M23286"/>
      <c r="N23286"/>
      <c r="O23286"/>
      <c r="P23286"/>
      <c r="Q23286"/>
      <c r="R23286"/>
      <c r="S23286"/>
    </row>
    <row r="23287" spans="10:19" x14ac:dyDescent="0.3">
      <c r="J23287"/>
      <c r="K23287"/>
      <c r="L23287"/>
      <c r="M23287"/>
      <c r="N23287"/>
      <c r="O23287"/>
      <c r="P23287"/>
      <c r="Q23287"/>
      <c r="R23287"/>
      <c r="S23287"/>
    </row>
    <row r="23288" spans="10:19" x14ac:dyDescent="0.3">
      <c r="J23288"/>
      <c r="K23288"/>
      <c r="L23288"/>
      <c r="M23288"/>
      <c r="N23288"/>
      <c r="O23288"/>
      <c r="P23288"/>
      <c r="Q23288"/>
      <c r="R23288"/>
      <c r="S23288"/>
    </row>
    <row r="23289" spans="10:19" x14ac:dyDescent="0.3">
      <c r="J23289"/>
      <c r="K23289"/>
      <c r="L23289"/>
      <c r="M23289"/>
      <c r="N23289"/>
      <c r="O23289"/>
      <c r="P23289"/>
      <c r="Q23289"/>
      <c r="R23289"/>
      <c r="S23289"/>
    </row>
    <row r="23290" spans="10:19" x14ac:dyDescent="0.3">
      <c r="J23290"/>
      <c r="K23290"/>
      <c r="L23290"/>
      <c r="M23290"/>
      <c r="N23290"/>
      <c r="O23290"/>
      <c r="P23290"/>
      <c r="Q23290"/>
      <c r="R23290"/>
      <c r="S23290"/>
    </row>
    <row r="23291" spans="10:19" x14ac:dyDescent="0.3">
      <c r="J23291"/>
      <c r="K23291"/>
      <c r="L23291"/>
      <c r="M23291"/>
      <c r="N23291"/>
      <c r="O23291"/>
      <c r="P23291"/>
      <c r="Q23291"/>
      <c r="R23291"/>
      <c r="S23291"/>
    </row>
    <row r="23292" spans="10:19" x14ac:dyDescent="0.3">
      <c r="J23292"/>
      <c r="K23292"/>
      <c r="L23292"/>
      <c r="M23292"/>
      <c r="N23292"/>
      <c r="O23292"/>
      <c r="P23292"/>
      <c r="Q23292"/>
      <c r="R23292"/>
      <c r="S23292"/>
    </row>
    <row r="23293" spans="10:19" x14ac:dyDescent="0.3">
      <c r="J23293"/>
      <c r="K23293"/>
      <c r="L23293"/>
      <c r="M23293"/>
      <c r="N23293"/>
      <c r="O23293"/>
      <c r="P23293"/>
      <c r="Q23293"/>
      <c r="R23293"/>
      <c r="S23293"/>
    </row>
    <row r="23294" spans="10:19" x14ac:dyDescent="0.3">
      <c r="J23294"/>
      <c r="K23294"/>
      <c r="L23294"/>
      <c r="M23294"/>
      <c r="N23294"/>
      <c r="O23294"/>
      <c r="P23294"/>
      <c r="Q23294"/>
      <c r="R23294"/>
      <c r="S23294"/>
    </row>
    <row r="23295" spans="10:19" x14ac:dyDescent="0.3">
      <c r="J23295"/>
      <c r="K23295"/>
      <c r="L23295"/>
      <c r="M23295"/>
      <c r="N23295"/>
      <c r="O23295"/>
      <c r="P23295"/>
      <c r="Q23295"/>
      <c r="R23295"/>
      <c r="S23295"/>
    </row>
    <row r="23296" spans="10:19" x14ac:dyDescent="0.3">
      <c r="J23296"/>
      <c r="K23296"/>
      <c r="L23296"/>
      <c r="M23296"/>
      <c r="N23296"/>
      <c r="O23296"/>
      <c r="P23296"/>
      <c r="Q23296"/>
      <c r="R23296"/>
      <c r="S23296"/>
    </row>
    <row r="23297" spans="10:19" x14ac:dyDescent="0.3">
      <c r="J23297"/>
      <c r="K23297"/>
      <c r="L23297"/>
      <c r="M23297"/>
      <c r="N23297"/>
      <c r="O23297"/>
      <c r="P23297"/>
      <c r="Q23297"/>
      <c r="R23297"/>
      <c r="S23297"/>
    </row>
    <row r="23298" spans="10:19" x14ac:dyDescent="0.3">
      <c r="J23298"/>
      <c r="K23298"/>
      <c r="L23298"/>
      <c r="M23298"/>
      <c r="N23298"/>
      <c r="O23298"/>
      <c r="P23298"/>
      <c r="Q23298"/>
      <c r="R23298"/>
      <c r="S23298"/>
    </row>
    <row r="23299" spans="10:19" x14ac:dyDescent="0.3">
      <c r="J23299"/>
      <c r="K23299"/>
      <c r="L23299"/>
      <c r="M23299"/>
      <c r="N23299"/>
      <c r="O23299"/>
      <c r="P23299"/>
      <c r="Q23299"/>
      <c r="R23299"/>
      <c r="S23299"/>
    </row>
    <row r="23300" spans="10:19" x14ac:dyDescent="0.3">
      <c r="J23300"/>
      <c r="K23300"/>
      <c r="L23300"/>
      <c r="M23300"/>
      <c r="N23300"/>
      <c r="O23300"/>
      <c r="P23300"/>
      <c r="Q23300"/>
      <c r="R23300"/>
      <c r="S23300"/>
    </row>
    <row r="23301" spans="10:19" x14ac:dyDescent="0.3">
      <c r="J23301"/>
      <c r="K23301"/>
      <c r="L23301"/>
      <c r="M23301"/>
      <c r="N23301"/>
      <c r="O23301"/>
      <c r="P23301"/>
      <c r="Q23301"/>
      <c r="R23301"/>
      <c r="S23301"/>
    </row>
    <row r="23302" spans="10:19" x14ac:dyDescent="0.3">
      <c r="J23302"/>
      <c r="K23302"/>
      <c r="L23302"/>
      <c r="M23302"/>
      <c r="N23302"/>
      <c r="O23302"/>
      <c r="P23302"/>
      <c r="Q23302"/>
      <c r="R23302"/>
      <c r="S23302"/>
    </row>
    <row r="23303" spans="10:19" x14ac:dyDescent="0.3">
      <c r="J23303"/>
      <c r="K23303"/>
      <c r="L23303"/>
      <c r="M23303"/>
      <c r="N23303"/>
      <c r="O23303"/>
      <c r="P23303"/>
      <c r="Q23303"/>
      <c r="R23303"/>
      <c r="S23303"/>
    </row>
    <row r="23304" spans="10:19" x14ac:dyDescent="0.3">
      <c r="J23304"/>
      <c r="K23304"/>
      <c r="L23304"/>
      <c r="M23304"/>
      <c r="N23304"/>
      <c r="O23304"/>
      <c r="P23304"/>
      <c r="Q23304"/>
      <c r="R23304"/>
      <c r="S23304"/>
    </row>
    <row r="23305" spans="10:19" x14ac:dyDescent="0.3">
      <c r="J23305"/>
      <c r="K23305"/>
      <c r="L23305"/>
      <c r="M23305"/>
      <c r="N23305"/>
      <c r="O23305"/>
      <c r="P23305"/>
      <c r="Q23305"/>
      <c r="R23305"/>
      <c r="S23305"/>
    </row>
    <row r="23306" spans="10:19" x14ac:dyDescent="0.3">
      <c r="J23306"/>
      <c r="K23306"/>
      <c r="L23306"/>
      <c r="M23306"/>
      <c r="N23306"/>
      <c r="O23306"/>
      <c r="P23306"/>
      <c r="Q23306"/>
      <c r="R23306"/>
      <c r="S23306"/>
    </row>
    <row r="23307" spans="10:19" x14ac:dyDescent="0.3">
      <c r="J23307"/>
      <c r="K23307"/>
      <c r="L23307"/>
      <c r="M23307"/>
      <c r="N23307"/>
      <c r="O23307"/>
      <c r="P23307"/>
      <c r="Q23307"/>
      <c r="R23307"/>
      <c r="S23307"/>
    </row>
    <row r="23308" spans="10:19" x14ac:dyDescent="0.3">
      <c r="J23308"/>
      <c r="K23308"/>
      <c r="L23308"/>
      <c r="M23308"/>
      <c r="N23308"/>
      <c r="O23308"/>
      <c r="P23308"/>
      <c r="Q23308"/>
      <c r="R23308"/>
      <c r="S23308"/>
    </row>
    <row r="23309" spans="10:19" x14ac:dyDescent="0.3">
      <c r="J23309"/>
      <c r="K23309"/>
      <c r="L23309"/>
      <c r="M23309"/>
      <c r="N23309"/>
      <c r="O23309"/>
      <c r="P23309"/>
      <c r="Q23309"/>
      <c r="R23309"/>
      <c r="S23309"/>
    </row>
    <row r="23310" spans="10:19" x14ac:dyDescent="0.3">
      <c r="J23310"/>
      <c r="K23310"/>
      <c r="L23310"/>
      <c r="M23310"/>
      <c r="N23310"/>
      <c r="O23310"/>
      <c r="P23310"/>
      <c r="Q23310"/>
      <c r="R23310"/>
      <c r="S23310"/>
    </row>
    <row r="23311" spans="10:19" x14ac:dyDescent="0.3">
      <c r="J23311"/>
      <c r="K23311"/>
      <c r="L23311"/>
      <c r="M23311"/>
      <c r="N23311"/>
      <c r="O23311"/>
      <c r="P23311"/>
      <c r="Q23311"/>
      <c r="R23311"/>
      <c r="S23311"/>
    </row>
    <row r="23312" spans="10:19" x14ac:dyDescent="0.3">
      <c r="J23312"/>
      <c r="K23312"/>
      <c r="L23312"/>
      <c r="M23312"/>
      <c r="N23312"/>
      <c r="O23312"/>
      <c r="P23312"/>
      <c r="Q23312"/>
      <c r="R23312"/>
      <c r="S23312"/>
    </row>
    <row r="23313" spans="10:19" x14ac:dyDescent="0.3">
      <c r="J23313"/>
      <c r="K23313"/>
      <c r="L23313"/>
      <c r="M23313"/>
      <c r="N23313"/>
      <c r="O23313"/>
      <c r="P23313"/>
      <c r="Q23313"/>
      <c r="R23313"/>
      <c r="S23313"/>
    </row>
    <row r="23314" spans="10:19" x14ac:dyDescent="0.3">
      <c r="J23314"/>
      <c r="K23314"/>
      <c r="L23314"/>
      <c r="M23314"/>
      <c r="N23314"/>
      <c r="O23314"/>
      <c r="P23314"/>
      <c r="Q23314"/>
      <c r="R23314"/>
      <c r="S23314"/>
    </row>
    <row r="23315" spans="10:19" x14ac:dyDescent="0.3">
      <c r="J23315"/>
      <c r="K23315"/>
      <c r="L23315"/>
      <c r="M23315"/>
      <c r="N23315"/>
      <c r="O23315"/>
      <c r="P23315"/>
      <c r="Q23315"/>
      <c r="R23315"/>
      <c r="S23315"/>
    </row>
    <row r="23316" spans="10:19" x14ac:dyDescent="0.3">
      <c r="J23316"/>
      <c r="K23316"/>
      <c r="L23316"/>
      <c r="M23316"/>
      <c r="N23316"/>
      <c r="O23316"/>
      <c r="P23316"/>
      <c r="Q23316"/>
      <c r="R23316"/>
      <c r="S23316"/>
    </row>
    <row r="23317" spans="10:19" x14ac:dyDescent="0.3">
      <c r="J23317"/>
      <c r="K23317"/>
      <c r="L23317"/>
      <c r="M23317"/>
      <c r="N23317"/>
      <c r="O23317"/>
      <c r="P23317"/>
      <c r="Q23317"/>
      <c r="R23317"/>
      <c r="S23317"/>
    </row>
    <row r="23318" spans="10:19" x14ac:dyDescent="0.3">
      <c r="J23318"/>
      <c r="K23318"/>
      <c r="L23318"/>
      <c r="M23318"/>
      <c r="N23318"/>
      <c r="O23318"/>
      <c r="P23318"/>
      <c r="Q23318"/>
      <c r="R23318"/>
      <c r="S23318"/>
    </row>
    <row r="23319" spans="10:19" x14ac:dyDescent="0.3">
      <c r="J23319"/>
      <c r="K23319"/>
      <c r="L23319"/>
      <c r="M23319"/>
      <c r="N23319"/>
      <c r="O23319"/>
      <c r="P23319"/>
      <c r="Q23319"/>
      <c r="R23319"/>
      <c r="S23319"/>
    </row>
    <row r="23320" spans="10:19" x14ac:dyDescent="0.3">
      <c r="J23320"/>
      <c r="K23320"/>
      <c r="L23320"/>
      <c r="M23320"/>
      <c r="N23320"/>
      <c r="O23320"/>
      <c r="P23320"/>
      <c r="Q23320"/>
      <c r="R23320"/>
      <c r="S23320"/>
    </row>
    <row r="23321" spans="10:19" x14ac:dyDescent="0.3">
      <c r="J23321"/>
      <c r="K23321"/>
      <c r="L23321"/>
      <c r="M23321"/>
      <c r="N23321"/>
      <c r="O23321"/>
      <c r="P23321"/>
      <c r="Q23321"/>
      <c r="R23321"/>
      <c r="S23321"/>
    </row>
    <row r="23322" spans="10:19" x14ac:dyDescent="0.3">
      <c r="J23322"/>
      <c r="K23322"/>
      <c r="L23322"/>
      <c r="M23322"/>
      <c r="N23322"/>
      <c r="O23322"/>
      <c r="P23322"/>
      <c r="Q23322"/>
      <c r="R23322"/>
      <c r="S23322"/>
    </row>
    <row r="23323" spans="10:19" x14ac:dyDescent="0.3">
      <c r="J23323"/>
      <c r="K23323"/>
      <c r="L23323"/>
      <c r="M23323"/>
      <c r="N23323"/>
      <c r="O23323"/>
      <c r="P23323"/>
      <c r="Q23323"/>
      <c r="R23323"/>
      <c r="S23323"/>
    </row>
    <row r="23324" spans="10:19" x14ac:dyDescent="0.3">
      <c r="J23324"/>
      <c r="K23324"/>
      <c r="L23324"/>
      <c r="M23324"/>
      <c r="N23324"/>
      <c r="O23324"/>
      <c r="P23324"/>
      <c r="Q23324"/>
      <c r="R23324"/>
      <c r="S23324"/>
    </row>
    <row r="23325" spans="10:19" x14ac:dyDescent="0.3">
      <c r="J23325"/>
      <c r="K23325"/>
      <c r="L23325"/>
      <c r="M23325"/>
      <c r="N23325"/>
      <c r="O23325"/>
      <c r="P23325"/>
      <c r="Q23325"/>
      <c r="R23325"/>
      <c r="S23325"/>
    </row>
    <row r="23326" spans="10:19" x14ac:dyDescent="0.3">
      <c r="J23326"/>
      <c r="K23326"/>
      <c r="L23326"/>
      <c r="M23326"/>
      <c r="N23326"/>
      <c r="O23326"/>
      <c r="P23326"/>
      <c r="Q23326"/>
      <c r="R23326"/>
      <c r="S23326"/>
    </row>
    <row r="23327" spans="10:19" x14ac:dyDescent="0.3">
      <c r="J23327"/>
      <c r="K23327"/>
      <c r="L23327"/>
      <c r="M23327"/>
      <c r="N23327"/>
      <c r="O23327"/>
      <c r="P23327"/>
      <c r="Q23327"/>
      <c r="R23327"/>
      <c r="S23327"/>
    </row>
    <row r="23328" spans="10:19" x14ac:dyDescent="0.3">
      <c r="J23328"/>
      <c r="K23328"/>
      <c r="L23328"/>
      <c r="M23328"/>
      <c r="N23328"/>
      <c r="O23328"/>
      <c r="P23328"/>
      <c r="Q23328"/>
      <c r="R23328"/>
      <c r="S23328"/>
    </row>
    <row r="23329" spans="10:19" x14ac:dyDescent="0.3">
      <c r="J23329"/>
      <c r="K23329"/>
      <c r="L23329"/>
      <c r="M23329"/>
      <c r="N23329"/>
      <c r="O23329"/>
      <c r="P23329"/>
      <c r="Q23329"/>
      <c r="R23329"/>
      <c r="S23329"/>
    </row>
    <row r="23330" spans="10:19" x14ac:dyDescent="0.3">
      <c r="J23330"/>
      <c r="K23330"/>
      <c r="L23330"/>
      <c r="M23330"/>
      <c r="N23330"/>
      <c r="O23330"/>
      <c r="P23330"/>
      <c r="Q23330"/>
      <c r="R23330"/>
      <c r="S23330"/>
    </row>
    <row r="23331" spans="10:19" x14ac:dyDescent="0.3">
      <c r="J23331"/>
      <c r="K23331"/>
      <c r="L23331"/>
      <c r="M23331"/>
      <c r="N23331"/>
      <c r="O23331"/>
      <c r="P23331"/>
      <c r="Q23331"/>
      <c r="R23331"/>
      <c r="S23331"/>
    </row>
    <row r="23332" spans="10:19" x14ac:dyDescent="0.3">
      <c r="J23332"/>
      <c r="K23332"/>
      <c r="L23332"/>
      <c r="M23332"/>
      <c r="N23332"/>
      <c r="O23332"/>
      <c r="P23332"/>
      <c r="Q23332"/>
      <c r="R23332"/>
      <c r="S23332"/>
    </row>
    <row r="23333" spans="10:19" x14ac:dyDescent="0.3">
      <c r="J23333"/>
      <c r="K23333"/>
      <c r="L23333"/>
      <c r="M23333"/>
      <c r="N23333"/>
      <c r="O23333"/>
      <c r="P23333"/>
      <c r="Q23333"/>
      <c r="R23333"/>
      <c r="S23333"/>
    </row>
    <row r="23334" spans="10:19" x14ac:dyDescent="0.3">
      <c r="J23334"/>
      <c r="K23334"/>
      <c r="L23334"/>
      <c r="M23334"/>
      <c r="N23334"/>
      <c r="O23334"/>
      <c r="P23334"/>
      <c r="Q23334"/>
      <c r="R23334"/>
      <c r="S23334"/>
    </row>
    <row r="23335" spans="10:19" x14ac:dyDescent="0.3">
      <c r="J23335"/>
      <c r="K23335"/>
      <c r="L23335"/>
      <c r="M23335"/>
      <c r="N23335"/>
      <c r="O23335"/>
      <c r="P23335"/>
      <c r="Q23335"/>
      <c r="R23335"/>
      <c r="S23335"/>
    </row>
    <row r="23336" spans="10:19" x14ac:dyDescent="0.3">
      <c r="J23336"/>
      <c r="K23336"/>
      <c r="L23336"/>
      <c r="M23336"/>
      <c r="N23336"/>
      <c r="O23336"/>
      <c r="P23336"/>
      <c r="Q23336"/>
      <c r="R23336"/>
      <c r="S23336"/>
    </row>
    <row r="23337" spans="10:19" x14ac:dyDescent="0.3">
      <c r="J23337"/>
      <c r="K23337"/>
      <c r="L23337"/>
      <c r="M23337"/>
      <c r="N23337"/>
      <c r="O23337"/>
      <c r="P23337"/>
      <c r="Q23337"/>
      <c r="R23337"/>
      <c r="S23337"/>
    </row>
    <row r="23338" spans="10:19" x14ac:dyDescent="0.3">
      <c r="J23338"/>
      <c r="K23338"/>
      <c r="L23338"/>
      <c r="M23338"/>
      <c r="N23338"/>
      <c r="O23338"/>
      <c r="P23338"/>
      <c r="Q23338"/>
      <c r="R23338"/>
      <c r="S23338"/>
    </row>
    <row r="23339" spans="10:19" x14ac:dyDescent="0.3">
      <c r="J23339"/>
      <c r="K23339"/>
      <c r="L23339"/>
      <c r="M23339"/>
      <c r="N23339"/>
      <c r="O23339"/>
      <c r="P23339"/>
      <c r="Q23339"/>
      <c r="R23339"/>
      <c r="S23339"/>
    </row>
    <row r="23340" spans="10:19" x14ac:dyDescent="0.3">
      <c r="J23340"/>
      <c r="K23340"/>
      <c r="L23340"/>
      <c r="M23340"/>
      <c r="N23340"/>
      <c r="O23340"/>
      <c r="P23340"/>
      <c r="Q23340"/>
      <c r="R23340"/>
      <c r="S23340"/>
    </row>
    <row r="23341" spans="10:19" x14ac:dyDescent="0.3">
      <c r="J23341"/>
      <c r="K23341"/>
      <c r="L23341"/>
      <c r="M23341"/>
      <c r="N23341"/>
      <c r="O23341"/>
      <c r="P23341"/>
      <c r="Q23341"/>
      <c r="R23341"/>
      <c r="S23341"/>
    </row>
    <row r="23342" spans="10:19" x14ac:dyDescent="0.3">
      <c r="J23342"/>
      <c r="K23342"/>
      <c r="L23342"/>
      <c r="M23342"/>
      <c r="N23342"/>
      <c r="O23342"/>
      <c r="P23342"/>
      <c r="Q23342"/>
      <c r="R23342"/>
      <c r="S23342"/>
    </row>
    <row r="23343" spans="10:19" x14ac:dyDescent="0.3">
      <c r="J23343"/>
      <c r="K23343"/>
      <c r="L23343"/>
      <c r="M23343"/>
      <c r="N23343"/>
      <c r="O23343"/>
      <c r="P23343"/>
      <c r="Q23343"/>
      <c r="R23343"/>
      <c r="S23343"/>
    </row>
    <row r="23344" spans="10:19" x14ac:dyDescent="0.3">
      <c r="J23344"/>
      <c r="K23344"/>
      <c r="L23344"/>
      <c r="M23344"/>
      <c r="N23344"/>
      <c r="O23344"/>
      <c r="P23344"/>
      <c r="Q23344"/>
      <c r="R23344"/>
      <c r="S23344"/>
    </row>
    <row r="23345" spans="10:19" x14ac:dyDescent="0.3">
      <c r="J23345"/>
      <c r="K23345"/>
      <c r="L23345"/>
      <c r="M23345"/>
      <c r="N23345"/>
      <c r="O23345"/>
      <c r="P23345"/>
      <c r="Q23345"/>
      <c r="R23345"/>
      <c r="S23345"/>
    </row>
    <row r="23346" spans="10:19" x14ac:dyDescent="0.3">
      <c r="J23346"/>
      <c r="K23346"/>
      <c r="L23346"/>
      <c r="M23346"/>
      <c r="N23346"/>
      <c r="O23346"/>
      <c r="P23346"/>
      <c r="Q23346"/>
      <c r="R23346"/>
      <c r="S23346"/>
    </row>
    <row r="23347" spans="10:19" x14ac:dyDescent="0.3">
      <c r="J23347"/>
      <c r="K23347"/>
      <c r="L23347"/>
      <c r="M23347"/>
      <c r="N23347"/>
      <c r="O23347"/>
      <c r="P23347"/>
      <c r="Q23347"/>
      <c r="R23347"/>
      <c r="S23347"/>
    </row>
    <row r="23348" spans="10:19" x14ac:dyDescent="0.3">
      <c r="J23348"/>
      <c r="K23348"/>
      <c r="L23348"/>
      <c r="M23348"/>
      <c r="N23348"/>
      <c r="O23348"/>
      <c r="P23348"/>
      <c r="Q23348"/>
      <c r="R23348"/>
      <c r="S23348"/>
    </row>
    <row r="23349" spans="10:19" x14ac:dyDescent="0.3">
      <c r="J23349"/>
      <c r="K23349"/>
      <c r="L23349"/>
      <c r="M23349"/>
      <c r="N23349"/>
      <c r="O23349"/>
      <c r="P23349"/>
      <c r="Q23349"/>
      <c r="R23349"/>
      <c r="S23349"/>
    </row>
    <row r="23350" spans="10:19" x14ac:dyDescent="0.3">
      <c r="J23350"/>
      <c r="K23350"/>
      <c r="L23350"/>
      <c r="M23350"/>
      <c r="N23350"/>
      <c r="O23350"/>
      <c r="P23350"/>
      <c r="Q23350"/>
      <c r="R23350"/>
      <c r="S23350"/>
    </row>
    <row r="23351" spans="10:19" x14ac:dyDescent="0.3">
      <c r="J23351"/>
      <c r="K23351"/>
      <c r="L23351"/>
      <c r="M23351"/>
      <c r="N23351"/>
      <c r="O23351"/>
      <c r="P23351"/>
      <c r="Q23351"/>
      <c r="R23351"/>
      <c r="S23351"/>
    </row>
    <row r="23352" spans="10:19" x14ac:dyDescent="0.3">
      <c r="J23352"/>
      <c r="K23352"/>
      <c r="L23352"/>
      <c r="M23352"/>
      <c r="N23352"/>
      <c r="O23352"/>
      <c r="P23352"/>
      <c r="Q23352"/>
      <c r="R23352"/>
      <c r="S23352"/>
    </row>
    <row r="23353" spans="10:19" x14ac:dyDescent="0.3">
      <c r="J23353"/>
      <c r="K23353"/>
      <c r="L23353"/>
      <c r="M23353"/>
      <c r="N23353"/>
      <c r="O23353"/>
      <c r="P23353"/>
      <c r="Q23353"/>
      <c r="R23353"/>
      <c r="S23353"/>
    </row>
    <row r="23354" spans="10:19" x14ac:dyDescent="0.3">
      <c r="J23354"/>
      <c r="K23354"/>
      <c r="L23354"/>
      <c r="M23354"/>
      <c r="N23354"/>
      <c r="O23354"/>
      <c r="P23354"/>
      <c r="Q23354"/>
      <c r="R23354"/>
      <c r="S23354"/>
    </row>
    <row r="23355" spans="10:19" x14ac:dyDescent="0.3">
      <c r="J23355"/>
      <c r="K23355"/>
      <c r="L23355"/>
      <c r="M23355"/>
      <c r="N23355"/>
      <c r="O23355"/>
      <c r="P23355"/>
      <c r="Q23355"/>
      <c r="R23355"/>
      <c r="S23355"/>
    </row>
    <row r="23356" spans="10:19" x14ac:dyDescent="0.3">
      <c r="J23356"/>
      <c r="K23356"/>
      <c r="L23356"/>
      <c r="M23356"/>
      <c r="N23356"/>
      <c r="O23356"/>
      <c r="P23356"/>
      <c r="Q23356"/>
      <c r="R23356"/>
      <c r="S23356"/>
    </row>
    <row r="23357" spans="10:19" x14ac:dyDescent="0.3">
      <c r="J23357"/>
      <c r="K23357"/>
      <c r="L23357"/>
      <c r="M23357"/>
      <c r="N23357"/>
      <c r="O23357"/>
      <c r="P23357"/>
      <c r="Q23357"/>
      <c r="R23357"/>
      <c r="S23357"/>
    </row>
    <row r="23358" spans="10:19" x14ac:dyDescent="0.3">
      <c r="J23358"/>
      <c r="K23358"/>
      <c r="L23358"/>
      <c r="M23358"/>
      <c r="N23358"/>
      <c r="O23358"/>
      <c r="P23358"/>
      <c r="Q23358"/>
      <c r="R23358"/>
      <c r="S23358"/>
    </row>
    <row r="23359" spans="10:19" x14ac:dyDescent="0.3">
      <c r="J23359"/>
      <c r="K23359"/>
      <c r="L23359"/>
      <c r="M23359"/>
      <c r="N23359"/>
      <c r="O23359"/>
      <c r="P23359"/>
      <c r="Q23359"/>
      <c r="R23359"/>
      <c r="S23359"/>
    </row>
    <row r="23360" spans="10:19" x14ac:dyDescent="0.3">
      <c r="J23360"/>
      <c r="K23360"/>
      <c r="L23360"/>
      <c r="M23360"/>
      <c r="N23360"/>
      <c r="O23360"/>
      <c r="P23360"/>
      <c r="Q23360"/>
      <c r="R23360"/>
      <c r="S23360"/>
    </row>
    <row r="23361" spans="10:19" x14ac:dyDescent="0.3">
      <c r="J23361"/>
      <c r="K23361"/>
      <c r="L23361"/>
      <c r="M23361"/>
      <c r="N23361"/>
      <c r="O23361"/>
      <c r="P23361"/>
      <c r="Q23361"/>
      <c r="R23361"/>
      <c r="S23361"/>
    </row>
    <row r="23362" spans="10:19" x14ac:dyDescent="0.3">
      <c r="J23362"/>
      <c r="K23362"/>
      <c r="L23362"/>
      <c r="M23362"/>
      <c r="N23362"/>
      <c r="O23362"/>
      <c r="P23362"/>
      <c r="Q23362"/>
      <c r="R23362"/>
      <c r="S23362"/>
    </row>
    <row r="23363" spans="10:19" x14ac:dyDescent="0.3">
      <c r="J23363"/>
      <c r="K23363"/>
      <c r="L23363"/>
      <c r="M23363"/>
      <c r="N23363"/>
      <c r="O23363"/>
      <c r="P23363"/>
      <c r="Q23363"/>
      <c r="R23363"/>
      <c r="S23363"/>
    </row>
    <row r="23364" spans="10:19" x14ac:dyDescent="0.3">
      <c r="J23364"/>
      <c r="K23364"/>
      <c r="L23364"/>
      <c r="M23364"/>
      <c r="N23364"/>
      <c r="O23364"/>
      <c r="P23364"/>
      <c r="Q23364"/>
      <c r="R23364"/>
      <c r="S23364"/>
    </row>
    <row r="23365" spans="10:19" x14ac:dyDescent="0.3">
      <c r="J23365"/>
      <c r="K23365"/>
      <c r="L23365"/>
      <c r="M23365"/>
      <c r="N23365"/>
      <c r="O23365"/>
      <c r="P23365"/>
      <c r="Q23365"/>
      <c r="R23365"/>
      <c r="S23365"/>
    </row>
    <row r="23366" spans="10:19" x14ac:dyDescent="0.3">
      <c r="J23366"/>
      <c r="K23366"/>
      <c r="L23366"/>
      <c r="M23366"/>
      <c r="N23366"/>
      <c r="O23366"/>
      <c r="P23366"/>
      <c r="Q23366"/>
      <c r="R23366"/>
      <c r="S23366"/>
    </row>
    <row r="23367" spans="10:19" x14ac:dyDescent="0.3">
      <c r="J23367"/>
      <c r="K23367"/>
      <c r="L23367"/>
      <c r="M23367"/>
      <c r="N23367"/>
      <c r="O23367"/>
      <c r="P23367"/>
      <c r="Q23367"/>
      <c r="R23367"/>
      <c r="S23367"/>
    </row>
    <row r="23368" spans="10:19" x14ac:dyDescent="0.3">
      <c r="J23368"/>
      <c r="K23368"/>
      <c r="L23368"/>
      <c r="M23368"/>
      <c r="N23368"/>
      <c r="O23368"/>
      <c r="P23368"/>
      <c r="Q23368"/>
      <c r="R23368"/>
      <c r="S23368"/>
    </row>
    <row r="23369" spans="10:19" x14ac:dyDescent="0.3">
      <c r="J23369"/>
      <c r="K23369"/>
      <c r="L23369"/>
      <c r="M23369"/>
      <c r="N23369"/>
      <c r="O23369"/>
      <c r="P23369"/>
      <c r="Q23369"/>
      <c r="R23369"/>
      <c r="S23369"/>
    </row>
    <row r="23370" spans="10:19" x14ac:dyDescent="0.3">
      <c r="J23370"/>
      <c r="K23370"/>
      <c r="L23370"/>
      <c r="M23370"/>
      <c r="N23370"/>
      <c r="O23370"/>
      <c r="P23370"/>
      <c r="Q23370"/>
      <c r="R23370"/>
      <c r="S23370"/>
    </row>
    <row r="23371" spans="10:19" x14ac:dyDescent="0.3">
      <c r="J23371"/>
      <c r="K23371"/>
      <c r="L23371"/>
      <c r="M23371"/>
      <c r="N23371"/>
      <c r="O23371"/>
      <c r="P23371"/>
      <c r="Q23371"/>
      <c r="R23371"/>
      <c r="S23371"/>
    </row>
    <row r="23372" spans="10:19" x14ac:dyDescent="0.3">
      <c r="J23372"/>
      <c r="K23372"/>
      <c r="L23372"/>
      <c r="M23372"/>
      <c r="N23372"/>
      <c r="O23372"/>
      <c r="P23372"/>
      <c r="Q23372"/>
      <c r="R23372"/>
      <c r="S23372"/>
    </row>
    <row r="23373" spans="10:19" x14ac:dyDescent="0.3">
      <c r="J23373"/>
      <c r="K23373"/>
      <c r="L23373"/>
      <c r="M23373"/>
      <c r="N23373"/>
      <c r="O23373"/>
      <c r="P23373"/>
      <c r="Q23373"/>
      <c r="R23373"/>
      <c r="S23373"/>
    </row>
    <row r="23374" spans="10:19" x14ac:dyDescent="0.3">
      <c r="J23374"/>
      <c r="K23374"/>
      <c r="L23374"/>
      <c r="M23374"/>
      <c r="N23374"/>
      <c r="O23374"/>
      <c r="P23374"/>
      <c r="Q23374"/>
      <c r="R23374"/>
      <c r="S23374"/>
    </row>
    <row r="23375" spans="10:19" x14ac:dyDescent="0.3">
      <c r="J23375"/>
      <c r="K23375"/>
      <c r="L23375"/>
      <c r="M23375"/>
      <c r="N23375"/>
      <c r="O23375"/>
      <c r="P23375"/>
      <c r="Q23375"/>
      <c r="R23375"/>
      <c r="S23375"/>
    </row>
    <row r="23376" spans="10:19" x14ac:dyDescent="0.3">
      <c r="J23376"/>
      <c r="K23376"/>
      <c r="L23376"/>
      <c r="M23376"/>
      <c r="N23376"/>
      <c r="O23376"/>
      <c r="P23376"/>
      <c r="Q23376"/>
      <c r="R23376"/>
      <c r="S23376"/>
    </row>
    <row r="23377" spans="10:19" x14ac:dyDescent="0.3">
      <c r="J23377"/>
      <c r="K23377"/>
      <c r="L23377"/>
      <c r="M23377"/>
      <c r="N23377"/>
      <c r="O23377"/>
      <c r="P23377"/>
      <c r="Q23377"/>
      <c r="R23377"/>
      <c r="S23377"/>
    </row>
    <row r="23378" spans="10:19" x14ac:dyDescent="0.3">
      <c r="J23378"/>
      <c r="K23378"/>
      <c r="L23378"/>
      <c r="M23378"/>
      <c r="N23378"/>
      <c r="O23378"/>
      <c r="P23378"/>
      <c r="Q23378"/>
      <c r="R23378"/>
      <c r="S23378"/>
    </row>
    <row r="23379" spans="10:19" x14ac:dyDescent="0.3">
      <c r="J23379"/>
      <c r="K23379"/>
      <c r="L23379"/>
      <c r="M23379"/>
      <c r="N23379"/>
      <c r="O23379"/>
      <c r="P23379"/>
      <c r="Q23379"/>
      <c r="R23379"/>
      <c r="S23379"/>
    </row>
    <row r="23380" spans="10:19" x14ac:dyDescent="0.3">
      <c r="J23380"/>
      <c r="K23380"/>
      <c r="L23380"/>
      <c r="M23380"/>
      <c r="N23380"/>
      <c r="O23380"/>
      <c r="P23380"/>
      <c r="Q23380"/>
      <c r="R23380"/>
      <c r="S23380"/>
    </row>
    <row r="23381" spans="10:19" x14ac:dyDescent="0.3">
      <c r="J23381"/>
      <c r="K23381"/>
      <c r="L23381"/>
      <c r="M23381"/>
      <c r="N23381"/>
      <c r="O23381"/>
      <c r="P23381"/>
      <c r="Q23381"/>
      <c r="R23381"/>
      <c r="S23381"/>
    </row>
    <row r="23382" spans="10:19" x14ac:dyDescent="0.3">
      <c r="J23382"/>
      <c r="K23382"/>
      <c r="L23382"/>
      <c r="M23382"/>
      <c r="N23382"/>
      <c r="O23382"/>
      <c r="P23382"/>
      <c r="Q23382"/>
      <c r="R23382"/>
      <c r="S23382"/>
    </row>
    <row r="23383" spans="10:19" x14ac:dyDescent="0.3">
      <c r="J23383"/>
      <c r="K23383"/>
      <c r="L23383"/>
      <c r="M23383"/>
      <c r="N23383"/>
      <c r="O23383"/>
      <c r="P23383"/>
      <c r="Q23383"/>
      <c r="R23383"/>
      <c r="S23383"/>
    </row>
    <row r="23384" spans="10:19" x14ac:dyDescent="0.3">
      <c r="J23384"/>
      <c r="K23384"/>
      <c r="L23384"/>
      <c r="M23384"/>
      <c r="N23384"/>
      <c r="O23384"/>
      <c r="P23384"/>
      <c r="Q23384"/>
      <c r="R23384"/>
      <c r="S23384"/>
    </row>
    <row r="23385" spans="10:19" x14ac:dyDescent="0.3">
      <c r="J23385"/>
      <c r="K23385"/>
      <c r="L23385"/>
      <c r="M23385"/>
      <c r="N23385"/>
      <c r="O23385"/>
      <c r="P23385"/>
      <c r="Q23385"/>
      <c r="R23385"/>
      <c r="S23385"/>
    </row>
    <row r="23386" spans="10:19" x14ac:dyDescent="0.3">
      <c r="J23386"/>
      <c r="K23386"/>
      <c r="L23386"/>
      <c r="M23386"/>
      <c r="N23386"/>
      <c r="O23386"/>
      <c r="P23386"/>
      <c r="Q23386"/>
      <c r="R23386"/>
      <c r="S23386"/>
    </row>
    <row r="23387" spans="10:19" x14ac:dyDescent="0.3">
      <c r="J23387"/>
      <c r="K23387"/>
      <c r="L23387"/>
      <c r="M23387"/>
      <c r="N23387"/>
      <c r="O23387"/>
      <c r="P23387"/>
      <c r="Q23387"/>
      <c r="R23387"/>
      <c r="S23387"/>
    </row>
    <row r="23388" spans="10:19" x14ac:dyDescent="0.3">
      <c r="J23388"/>
      <c r="K23388"/>
      <c r="L23388"/>
      <c r="M23388"/>
      <c r="N23388"/>
      <c r="O23388"/>
      <c r="P23388"/>
      <c r="Q23388"/>
      <c r="R23388"/>
      <c r="S23388"/>
    </row>
    <row r="23389" spans="10:19" x14ac:dyDescent="0.3">
      <c r="J23389"/>
      <c r="K23389"/>
      <c r="L23389"/>
      <c r="M23389"/>
      <c r="N23389"/>
      <c r="O23389"/>
      <c r="P23389"/>
      <c r="Q23389"/>
      <c r="R23389"/>
      <c r="S23389"/>
    </row>
    <row r="23390" spans="10:19" x14ac:dyDescent="0.3">
      <c r="J23390"/>
      <c r="K23390"/>
      <c r="L23390"/>
      <c r="M23390"/>
      <c r="N23390"/>
      <c r="O23390"/>
      <c r="P23390"/>
      <c r="Q23390"/>
      <c r="R23390"/>
      <c r="S23390"/>
    </row>
    <row r="23391" spans="10:19" x14ac:dyDescent="0.3">
      <c r="J23391"/>
      <c r="K23391"/>
      <c r="L23391"/>
      <c r="M23391"/>
      <c r="N23391"/>
      <c r="O23391"/>
      <c r="P23391"/>
      <c r="Q23391"/>
      <c r="R23391"/>
      <c r="S23391"/>
    </row>
    <row r="23392" spans="10:19" x14ac:dyDescent="0.3">
      <c r="J23392"/>
      <c r="K23392"/>
      <c r="L23392"/>
      <c r="M23392"/>
      <c r="N23392"/>
      <c r="O23392"/>
      <c r="P23392"/>
      <c r="Q23392"/>
      <c r="R23392"/>
      <c r="S23392"/>
    </row>
    <row r="23393" spans="10:19" x14ac:dyDescent="0.3">
      <c r="J23393"/>
      <c r="K23393"/>
      <c r="L23393"/>
      <c r="M23393"/>
      <c r="N23393"/>
      <c r="O23393"/>
      <c r="P23393"/>
      <c r="Q23393"/>
      <c r="R23393"/>
      <c r="S23393"/>
    </row>
    <row r="23394" spans="10:19" x14ac:dyDescent="0.3">
      <c r="J23394"/>
      <c r="K23394"/>
      <c r="L23394"/>
      <c r="M23394"/>
      <c r="N23394"/>
      <c r="O23394"/>
      <c r="P23394"/>
      <c r="Q23394"/>
      <c r="R23394"/>
      <c r="S23394"/>
    </row>
    <row r="23395" spans="10:19" x14ac:dyDescent="0.3">
      <c r="J23395"/>
      <c r="K23395"/>
      <c r="L23395"/>
      <c r="M23395"/>
      <c r="N23395"/>
      <c r="O23395"/>
      <c r="P23395"/>
      <c r="Q23395"/>
      <c r="R23395"/>
      <c r="S23395"/>
    </row>
    <row r="23396" spans="10:19" x14ac:dyDescent="0.3">
      <c r="J23396"/>
      <c r="K23396"/>
      <c r="L23396"/>
      <c r="M23396"/>
      <c r="N23396"/>
      <c r="O23396"/>
      <c r="P23396"/>
      <c r="Q23396"/>
      <c r="R23396"/>
      <c r="S23396"/>
    </row>
    <row r="23397" spans="10:19" x14ac:dyDescent="0.3">
      <c r="J23397"/>
      <c r="K23397"/>
      <c r="L23397"/>
      <c r="M23397"/>
      <c r="N23397"/>
      <c r="O23397"/>
      <c r="P23397"/>
      <c r="Q23397"/>
      <c r="R23397"/>
      <c r="S23397"/>
    </row>
    <row r="23398" spans="10:19" x14ac:dyDescent="0.3">
      <c r="J23398"/>
      <c r="K23398"/>
      <c r="L23398"/>
      <c r="M23398"/>
      <c r="N23398"/>
      <c r="O23398"/>
      <c r="P23398"/>
      <c r="Q23398"/>
      <c r="R23398"/>
      <c r="S23398"/>
    </row>
    <row r="23399" spans="10:19" x14ac:dyDescent="0.3">
      <c r="J23399"/>
      <c r="K23399"/>
      <c r="L23399"/>
      <c r="M23399"/>
      <c r="N23399"/>
      <c r="O23399"/>
      <c r="P23399"/>
      <c r="Q23399"/>
      <c r="R23399"/>
      <c r="S23399"/>
    </row>
    <row r="23400" spans="10:19" x14ac:dyDescent="0.3">
      <c r="J23400"/>
      <c r="K23400"/>
      <c r="L23400"/>
      <c r="M23400"/>
      <c r="N23400"/>
      <c r="O23400"/>
      <c r="P23400"/>
      <c r="Q23400"/>
      <c r="R23400"/>
      <c r="S23400"/>
    </row>
    <row r="23401" spans="10:19" x14ac:dyDescent="0.3">
      <c r="J23401"/>
      <c r="K23401"/>
      <c r="L23401"/>
      <c r="M23401"/>
      <c r="N23401"/>
      <c r="O23401"/>
      <c r="P23401"/>
      <c r="Q23401"/>
      <c r="R23401"/>
      <c r="S23401"/>
    </row>
    <row r="23402" spans="10:19" x14ac:dyDescent="0.3">
      <c r="J23402"/>
      <c r="K23402"/>
      <c r="L23402"/>
      <c r="M23402"/>
      <c r="N23402"/>
      <c r="O23402"/>
      <c r="P23402"/>
      <c r="Q23402"/>
      <c r="R23402"/>
      <c r="S23402"/>
    </row>
    <row r="23403" spans="10:19" x14ac:dyDescent="0.3">
      <c r="J23403"/>
      <c r="K23403"/>
      <c r="L23403"/>
      <c r="M23403"/>
      <c r="N23403"/>
      <c r="O23403"/>
      <c r="P23403"/>
      <c r="Q23403"/>
      <c r="R23403"/>
      <c r="S23403"/>
    </row>
    <row r="23404" spans="10:19" x14ac:dyDescent="0.3">
      <c r="J23404"/>
      <c r="K23404"/>
      <c r="L23404"/>
      <c r="M23404"/>
      <c r="N23404"/>
      <c r="O23404"/>
      <c r="P23404"/>
      <c r="Q23404"/>
      <c r="R23404"/>
      <c r="S23404"/>
    </row>
    <row r="23405" spans="10:19" x14ac:dyDescent="0.3">
      <c r="J23405"/>
      <c r="K23405"/>
      <c r="L23405"/>
      <c r="M23405"/>
      <c r="N23405"/>
      <c r="O23405"/>
      <c r="P23405"/>
      <c r="Q23405"/>
      <c r="R23405"/>
      <c r="S23405"/>
    </row>
    <row r="23406" spans="10:19" x14ac:dyDescent="0.3">
      <c r="J23406"/>
      <c r="K23406"/>
      <c r="L23406"/>
      <c r="M23406"/>
      <c r="N23406"/>
      <c r="O23406"/>
      <c r="P23406"/>
      <c r="Q23406"/>
      <c r="R23406"/>
      <c r="S23406"/>
    </row>
    <row r="23407" spans="10:19" x14ac:dyDescent="0.3">
      <c r="J23407"/>
      <c r="K23407"/>
      <c r="L23407"/>
      <c r="M23407"/>
      <c r="N23407"/>
      <c r="O23407"/>
      <c r="P23407"/>
      <c r="Q23407"/>
      <c r="R23407"/>
      <c r="S23407"/>
    </row>
    <row r="23408" spans="10:19" x14ac:dyDescent="0.3">
      <c r="J23408"/>
      <c r="K23408"/>
      <c r="L23408"/>
      <c r="M23408"/>
      <c r="N23408"/>
      <c r="O23408"/>
      <c r="P23408"/>
      <c r="Q23408"/>
      <c r="R23408"/>
      <c r="S23408"/>
    </row>
    <row r="23409" spans="10:19" x14ac:dyDescent="0.3">
      <c r="J23409"/>
      <c r="K23409"/>
      <c r="L23409"/>
      <c r="M23409"/>
      <c r="N23409"/>
      <c r="O23409"/>
      <c r="P23409"/>
      <c r="Q23409"/>
      <c r="R23409"/>
      <c r="S23409"/>
    </row>
    <row r="23410" spans="10:19" x14ac:dyDescent="0.3">
      <c r="J23410"/>
      <c r="K23410"/>
      <c r="L23410"/>
      <c r="M23410"/>
      <c r="N23410"/>
      <c r="O23410"/>
      <c r="P23410"/>
      <c r="Q23410"/>
      <c r="R23410"/>
      <c r="S23410"/>
    </row>
    <row r="23411" spans="10:19" x14ac:dyDescent="0.3">
      <c r="J23411"/>
      <c r="K23411"/>
      <c r="L23411"/>
      <c r="M23411"/>
      <c r="N23411"/>
      <c r="O23411"/>
      <c r="P23411"/>
      <c r="Q23411"/>
      <c r="R23411"/>
      <c r="S23411"/>
    </row>
    <row r="23412" spans="10:19" x14ac:dyDescent="0.3">
      <c r="J23412"/>
      <c r="K23412"/>
      <c r="L23412"/>
      <c r="M23412"/>
      <c r="N23412"/>
      <c r="O23412"/>
      <c r="P23412"/>
      <c r="Q23412"/>
      <c r="R23412"/>
      <c r="S23412"/>
    </row>
    <row r="23413" spans="10:19" x14ac:dyDescent="0.3">
      <c r="J23413"/>
      <c r="K23413"/>
      <c r="L23413"/>
      <c r="M23413"/>
      <c r="N23413"/>
      <c r="O23413"/>
      <c r="P23413"/>
      <c r="Q23413"/>
      <c r="R23413"/>
      <c r="S23413"/>
    </row>
    <row r="23414" spans="10:19" x14ac:dyDescent="0.3">
      <c r="J23414"/>
      <c r="K23414"/>
      <c r="L23414"/>
      <c r="M23414"/>
      <c r="N23414"/>
      <c r="O23414"/>
      <c r="P23414"/>
      <c r="Q23414"/>
      <c r="R23414"/>
      <c r="S23414"/>
    </row>
    <row r="23415" spans="10:19" x14ac:dyDescent="0.3">
      <c r="J23415"/>
      <c r="K23415"/>
      <c r="L23415"/>
      <c r="M23415"/>
      <c r="N23415"/>
      <c r="O23415"/>
      <c r="P23415"/>
      <c r="Q23415"/>
      <c r="R23415"/>
      <c r="S23415"/>
    </row>
    <row r="23416" spans="10:19" x14ac:dyDescent="0.3">
      <c r="J23416"/>
      <c r="K23416"/>
      <c r="L23416"/>
      <c r="M23416"/>
      <c r="N23416"/>
      <c r="O23416"/>
      <c r="P23416"/>
      <c r="Q23416"/>
      <c r="R23416"/>
      <c r="S23416"/>
    </row>
    <row r="23417" spans="10:19" x14ac:dyDescent="0.3">
      <c r="J23417"/>
      <c r="K23417"/>
      <c r="L23417"/>
      <c r="M23417"/>
      <c r="N23417"/>
      <c r="O23417"/>
      <c r="P23417"/>
      <c r="Q23417"/>
      <c r="R23417"/>
      <c r="S23417"/>
    </row>
    <row r="23418" spans="10:19" x14ac:dyDescent="0.3">
      <c r="J23418"/>
      <c r="K23418"/>
      <c r="L23418"/>
      <c r="M23418"/>
      <c r="N23418"/>
      <c r="O23418"/>
      <c r="P23418"/>
      <c r="Q23418"/>
      <c r="R23418"/>
      <c r="S23418"/>
    </row>
    <row r="23419" spans="10:19" x14ac:dyDescent="0.3">
      <c r="J23419"/>
      <c r="K23419"/>
      <c r="L23419"/>
      <c r="M23419"/>
      <c r="N23419"/>
      <c r="O23419"/>
      <c r="P23419"/>
      <c r="Q23419"/>
      <c r="R23419"/>
      <c r="S23419"/>
    </row>
    <row r="23420" spans="10:19" x14ac:dyDescent="0.3">
      <c r="J23420"/>
      <c r="K23420"/>
      <c r="L23420"/>
      <c r="M23420"/>
      <c r="N23420"/>
      <c r="O23420"/>
      <c r="P23420"/>
      <c r="Q23420"/>
      <c r="R23420"/>
      <c r="S23420"/>
    </row>
    <row r="23421" spans="10:19" x14ac:dyDescent="0.3">
      <c r="J23421"/>
      <c r="K23421"/>
      <c r="L23421"/>
      <c r="M23421"/>
      <c r="N23421"/>
      <c r="O23421"/>
      <c r="P23421"/>
      <c r="Q23421"/>
      <c r="R23421"/>
      <c r="S23421"/>
    </row>
    <row r="23422" spans="10:19" x14ac:dyDescent="0.3">
      <c r="J23422"/>
      <c r="K23422"/>
      <c r="L23422"/>
      <c r="M23422"/>
      <c r="N23422"/>
      <c r="O23422"/>
      <c r="P23422"/>
      <c r="Q23422"/>
      <c r="R23422"/>
      <c r="S23422"/>
    </row>
    <row r="23423" spans="10:19" x14ac:dyDescent="0.3">
      <c r="J23423"/>
      <c r="K23423"/>
      <c r="L23423"/>
      <c r="M23423"/>
      <c r="N23423"/>
      <c r="O23423"/>
      <c r="P23423"/>
      <c r="Q23423"/>
      <c r="R23423"/>
      <c r="S23423"/>
    </row>
    <row r="23424" spans="10:19" x14ac:dyDescent="0.3">
      <c r="J23424"/>
      <c r="K23424"/>
      <c r="L23424"/>
      <c r="M23424"/>
      <c r="N23424"/>
      <c r="O23424"/>
      <c r="P23424"/>
      <c r="Q23424"/>
      <c r="R23424"/>
      <c r="S23424"/>
    </row>
    <row r="23425" spans="10:19" x14ac:dyDescent="0.3">
      <c r="J23425"/>
      <c r="K23425"/>
      <c r="L23425"/>
      <c r="M23425"/>
      <c r="N23425"/>
      <c r="O23425"/>
      <c r="P23425"/>
      <c r="Q23425"/>
      <c r="R23425"/>
      <c r="S23425"/>
    </row>
    <row r="23426" spans="10:19" x14ac:dyDescent="0.3">
      <c r="J23426"/>
      <c r="K23426"/>
      <c r="L23426"/>
      <c r="M23426"/>
      <c r="N23426"/>
      <c r="O23426"/>
      <c r="P23426"/>
      <c r="Q23426"/>
      <c r="R23426"/>
      <c r="S23426"/>
    </row>
    <row r="23427" spans="10:19" x14ac:dyDescent="0.3">
      <c r="J23427"/>
      <c r="K23427"/>
      <c r="L23427"/>
      <c r="M23427"/>
      <c r="N23427"/>
      <c r="O23427"/>
      <c r="P23427"/>
      <c r="Q23427"/>
      <c r="R23427"/>
      <c r="S23427"/>
    </row>
    <row r="23428" spans="10:19" x14ac:dyDescent="0.3">
      <c r="J23428"/>
      <c r="K23428"/>
      <c r="L23428"/>
      <c r="M23428"/>
      <c r="N23428"/>
      <c r="O23428"/>
      <c r="P23428"/>
      <c r="Q23428"/>
      <c r="R23428"/>
      <c r="S23428"/>
    </row>
    <row r="23429" spans="10:19" x14ac:dyDescent="0.3">
      <c r="J23429"/>
      <c r="K23429"/>
      <c r="L23429"/>
      <c r="M23429"/>
      <c r="N23429"/>
      <c r="O23429"/>
      <c r="P23429"/>
      <c r="Q23429"/>
      <c r="R23429"/>
      <c r="S23429"/>
    </row>
    <row r="23430" spans="10:19" x14ac:dyDescent="0.3">
      <c r="J23430"/>
      <c r="K23430"/>
      <c r="L23430"/>
      <c r="M23430"/>
      <c r="N23430"/>
      <c r="O23430"/>
      <c r="P23430"/>
      <c r="Q23430"/>
      <c r="R23430"/>
      <c r="S23430"/>
    </row>
    <row r="23431" spans="10:19" x14ac:dyDescent="0.3">
      <c r="J23431"/>
      <c r="K23431"/>
      <c r="L23431"/>
      <c r="M23431"/>
      <c r="N23431"/>
      <c r="O23431"/>
      <c r="P23431"/>
      <c r="Q23431"/>
      <c r="R23431"/>
      <c r="S23431"/>
    </row>
    <row r="23432" spans="10:19" x14ac:dyDescent="0.3">
      <c r="J23432"/>
      <c r="K23432"/>
      <c r="L23432"/>
      <c r="M23432"/>
      <c r="N23432"/>
      <c r="O23432"/>
      <c r="P23432"/>
      <c r="Q23432"/>
      <c r="R23432"/>
      <c r="S23432"/>
    </row>
    <row r="23433" spans="10:19" x14ac:dyDescent="0.3">
      <c r="J23433"/>
      <c r="K23433"/>
      <c r="L23433"/>
      <c r="M23433"/>
      <c r="N23433"/>
      <c r="O23433"/>
      <c r="P23433"/>
      <c r="Q23433"/>
      <c r="R23433"/>
      <c r="S23433"/>
    </row>
    <row r="23434" spans="10:19" x14ac:dyDescent="0.3">
      <c r="J23434"/>
      <c r="K23434"/>
      <c r="L23434"/>
      <c r="M23434"/>
      <c r="N23434"/>
      <c r="O23434"/>
      <c r="P23434"/>
      <c r="Q23434"/>
      <c r="R23434"/>
      <c r="S23434"/>
    </row>
    <row r="23435" spans="10:19" x14ac:dyDescent="0.3">
      <c r="J23435"/>
      <c r="K23435"/>
      <c r="L23435"/>
      <c r="M23435"/>
      <c r="N23435"/>
      <c r="O23435"/>
      <c r="P23435"/>
      <c r="Q23435"/>
      <c r="R23435"/>
      <c r="S23435"/>
    </row>
    <row r="23436" spans="10:19" x14ac:dyDescent="0.3">
      <c r="J23436"/>
      <c r="K23436"/>
      <c r="L23436"/>
      <c r="M23436"/>
      <c r="N23436"/>
      <c r="O23436"/>
      <c r="P23436"/>
      <c r="Q23436"/>
      <c r="R23436"/>
      <c r="S23436"/>
    </row>
    <row r="23437" spans="10:19" x14ac:dyDescent="0.3">
      <c r="J23437"/>
      <c r="K23437"/>
      <c r="L23437"/>
      <c r="M23437"/>
      <c r="N23437"/>
      <c r="O23437"/>
      <c r="P23437"/>
      <c r="Q23437"/>
      <c r="R23437"/>
      <c r="S23437"/>
    </row>
    <row r="23438" spans="10:19" x14ac:dyDescent="0.3">
      <c r="J23438"/>
      <c r="K23438"/>
      <c r="L23438"/>
      <c r="M23438"/>
      <c r="N23438"/>
      <c r="O23438"/>
      <c r="P23438"/>
      <c r="Q23438"/>
      <c r="R23438"/>
      <c r="S23438"/>
    </row>
    <row r="23439" spans="10:19" x14ac:dyDescent="0.3">
      <c r="J23439"/>
      <c r="K23439"/>
      <c r="L23439"/>
      <c r="M23439"/>
      <c r="N23439"/>
      <c r="O23439"/>
      <c r="P23439"/>
      <c r="Q23439"/>
      <c r="R23439"/>
      <c r="S23439"/>
    </row>
    <row r="23440" spans="10:19" x14ac:dyDescent="0.3">
      <c r="J23440"/>
      <c r="K23440"/>
      <c r="L23440"/>
      <c r="M23440"/>
      <c r="N23440"/>
      <c r="O23440"/>
      <c r="P23440"/>
      <c r="Q23440"/>
      <c r="R23440"/>
      <c r="S23440"/>
    </row>
    <row r="23441" spans="10:19" x14ac:dyDescent="0.3">
      <c r="J23441"/>
      <c r="K23441"/>
      <c r="L23441"/>
      <c r="M23441"/>
      <c r="N23441"/>
      <c r="O23441"/>
      <c r="P23441"/>
      <c r="Q23441"/>
      <c r="R23441"/>
      <c r="S23441"/>
    </row>
    <row r="23442" spans="10:19" x14ac:dyDescent="0.3">
      <c r="J23442"/>
      <c r="K23442"/>
      <c r="L23442"/>
      <c r="M23442"/>
      <c r="N23442"/>
      <c r="O23442"/>
      <c r="P23442"/>
      <c r="Q23442"/>
      <c r="R23442"/>
      <c r="S23442"/>
    </row>
    <row r="23443" spans="10:19" x14ac:dyDescent="0.3">
      <c r="J23443"/>
      <c r="K23443"/>
      <c r="L23443"/>
      <c r="M23443"/>
      <c r="N23443"/>
      <c r="O23443"/>
      <c r="P23443"/>
      <c r="Q23443"/>
      <c r="R23443"/>
      <c r="S23443"/>
    </row>
    <row r="23444" spans="10:19" x14ac:dyDescent="0.3">
      <c r="J23444"/>
      <c r="K23444"/>
      <c r="L23444"/>
      <c r="M23444"/>
      <c r="N23444"/>
      <c r="O23444"/>
      <c r="P23444"/>
      <c r="Q23444"/>
      <c r="R23444"/>
      <c r="S23444"/>
    </row>
    <row r="23445" spans="10:19" x14ac:dyDescent="0.3">
      <c r="J23445"/>
      <c r="K23445"/>
      <c r="L23445"/>
      <c r="M23445"/>
      <c r="N23445"/>
      <c r="O23445"/>
      <c r="P23445"/>
      <c r="Q23445"/>
      <c r="R23445"/>
      <c r="S23445"/>
    </row>
    <row r="23446" spans="10:19" x14ac:dyDescent="0.3">
      <c r="J23446"/>
      <c r="K23446"/>
      <c r="L23446"/>
      <c r="M23446"/>
      <c r="N23446"/>
      <c r="O23446"/>
      <c r="P23446"/>
      <c r="Q23446"/>
      <c r="R23446"/>
      <c r="S23446"/>
    </row>
    <row r="23447" spans="10:19" x14ac:dyDescent="0.3">
      <c r="J23447"/>
      <c r="K23447"/>
      <c r="L23447"/>
      <c r="M23447"/>
      <c r="N23447"/>
      <c r="O23447"/>
      <c r="P23447"/>
      <c r="Q23447"/>
      <c r="R23447"/>
      <c r="S23447"/>
    </row>
    <row r="23448" spans="10:19" x14ac:dyDescent="0.3">
      <c r="J23448"/>
      <c r="K23448"/>
      <c r="L23448"/>
      <c r="M23448"/>
      <c r="N23448"/>
      <c r="O23448"/>
      <c r="P23448"/>
      <c r="Q23448"/>
      <c r="R23448"/>
      <c r="S23448"/>
    </row>
    <row r="23449" spans="10:19" x14ac:dyDescent="0.3">
      <c r="J23449"/>
      <c r="K23449"/>
      <c r="L23449"/>
      <c r="M23449"/>
      <c r="N23449"/>
      <c r="O23449"/>
      <c r="P23449"/>
      <c r="Q23449"/>
      <c r="R23449"/>
      <c r="S23449"/>
    </row>
    <row r="23450" spans="10:19" x14ac:dyDescent="0.3">
      <c r="J23450"/>
      <c r="K23450"/>
      <c r="L23450"/>
      <c r="M23450"/>
      <c r="N23450"/>
      <c r="O23450"/>
      <c r="P23450"/>
      <c r="Q23450"/>
      <c r="R23450"/>
      <c r="S23450"/>
    </row>
    <row r="23451" spans="10:19" x14ac:dyDescent="0.3">
      <c r="J23451"/>
      <c r="K23451"/>
      <c r="L23451"/>
      <c r="M23451"/>
      <c r="N23451"/>
      <c r="O23451"/>
      <c r="P23451"/>
      <c r="Q23451"/>
      <c r="R23451"/>
      <c r="S23451"/>
    </row>
    <row r="23452" spans="10:19" x14ac:dyDescent="0.3">
      <c r="J23452"/>
      <c r="K23452"/>
      <c r="L23452"/>
      <c r="M23452"/>
      <c r="N23452"/>
      <c r="O23452"/>
      <c r="P23452"/>
      <c r="Q23452"/>
      <c r="R23452"/>
      <c r="S23452"/>
    </row>
    <row r="23453" spans="10:19" x14ac:dyDescent="0.3">
      <c r="J23453"/>
      <c r="K23453"/>
      <c r="L23453"/>
      <c r="M23453"/>
      <c r="N23453"/>
      <c r="O23453"/>
      <c r="P23453"/>
      <c r="Q23453"/>
      <c r="R23453"/>
      <c r="S23453"/>
    </row>
    <row r="23454" spans="10:19" x14ac:dyDescent="0.3">
      <c r="J23454"/>
      <c r="K23454"/>
      <c r="L23454"/>
      <c r="M23454"/>
      <c r="N23454"/>
      <c r="O23454"/>
      <c r="P23454"/>
      <c r="Q23454"/>
      <c r="R23454"/>
      <c r="S23454"/>
    </row>
    <row r="23455" spans="10:19" x14ac:dyDescent="0.3">
      <c r="J23455"/>
      <c r="K23455"/>
      <c r="L23455"/>
      <c r="M23455"/>
      <c r="N23455"/>
      <c r="O23455"/>
      <c r="P23455"/>
      <c r="Q23455"/>
      <c r="R23455"/>
      <c r="S23455"/>
    </row>
    <row r="23456" spans="10:19" x14ac:dyDescent="0.3">
      <c r="J23456"/>
      <c r="K23456"/>
      <c r="L23456"/>
      <c r="M23456"/>
      <c r="N23456"/>
      <c r="O23456"/>
      <c r="P23456"/>
      <c r="Q23456"/>
      <c r="R23456"/>
      <c r="S23456"/>
    </row>
    <row r="23457" spans="10:19" x14ac:dyDescent="0.3">
      <c r="J23457"/>
      <c r="K23457"/>
      <c r="L23457"/>
      <c r="M23457"/>
      <c r="N23457"/>
      <c r="O23457"/>
      <c r="P23457"/>
      <c r="Q23457"/>
      <c r="R23457"/>
      <c r="S23457"/>
    </row>
    <row r="23458" spans="10:19" x14ac:dyDescent="0.3">
      <c r="J23458"/>
      <c r="K23458"/>
      <c r="L23458"/>
      <c r="M23458"/>
      <c r="N23458"/>
      <c r="O23458"/>
      <c r="P23458"/>
      <c r="Q23458"/>
      <c r="R23458"/>
      <c r="S23458"/>
    </row>
    <row r="23459" spans="10:19" x14ac:dyDescent="0.3">
      <c r="J23459"/>
      <c r="K23459"/>
      <c r="L23459"/>
      <c r="M23459"/>
      <c r="N23459"/>
      <c r="O23459"/>
      <c r="P23459"/>
      <c r="Q23459"/>
      <c r="R23459"/>
      <c r="S23459"/>
    </row>
    <row r="23460" spans="10:19" x14ac:dyDescent="0.3">
      <c r="J23460"/>
      <c r="K23460"/>
      <c r="L23460"/>
      <c r="M23460"/>
      <c r="N23460"/>
      <c r="O23460"/>
      <c r="P23460"/>
      <c r="Q23460"/>
      <c r="R23460"/>
      <c r="S23460"/>
    </row>
    <row r="23461" spans="10:19" x14ac:dyDescent="0.3">
      <c r="J23461"/>
      <c r="K23461"/>
      <c r="L23461"/>
      <c r="M23461"/>
      <c r="N23461"/>
      <c r="O23461"/>
      <c r="P23461"/>
      <c r="Q23461"/>
      <c r="R23461"/>
      <c r="S23461"/>
    </row>
    <row r="23462" spans="10:19" x14ac:dyDescent="0.3">
      <c r="J23462"/>
      <c r="K23462"/>
      <c r="L23462"/>
      <c r="M23462"/>
      <c r="N23462"/>
      <c r="O23462"/>
      <c r="P23462"/>
      <c r="Q23462"/>
      <c r="R23462"/>
      <c r="S23462"/>
    </row>
    <row r="23463" spans="10:19" x14ac:dyDescent="0.3">
      <c r="J23463"/>
      <c r="K23463"/>
      <c r="L23463"/>
      <c r="M23463"/>
      <c r="N23463"/>
      <c r="O23463"/>
      <c r="P23463"/>
      <c r="Q23463"/>
      <c r="R23463"/>
      <c r="S23463"/>
    </row>
    <row r="23464" spans="10:19" x14ac:dyDescent="0.3">
      <c r="J23464"/>
      <c r="K23464"/>
      <c r="L23464"/>
      <c r="M23464"/>
      <c r="N23464"/>
      <c r="O23464"/>
      <c r="P23464"/>
      <c r="Q23464"/>
      <c r="R23464"/>
      <c r="S23464"/>
    </row>
    <row r="23465" spans="10:19" x14ac:dyDescent="0.3">
      <c r="J23465"/>
      <c r="K23465"/>
      <c r="L23465"/>
      <c r="M23465"/>
      <c r="N23465"/>
      <c r="O23465"/>
      <c r="P23465"/>
      <c r="Q23465"/>
      <c r="R23465"/>
      <c r="S23465"/>
    </row>
    <row r="23466" spans="10:19" x14ac:dyDescent="0.3">
      <c r="J23466"/>
      <c r="K23466"/>
      <c r="L23466"/>
      <c r="M23466"/>
      <c r="N23466"/>
      <c r="O23466"/>
      <c r="P23466"/>
      <c r="Q23466"/>
      <c r="R23466"/>
      <c r="S23466"/>
    </row>
    <row r="23467" spans="10:19" x14ac:dyDescent="0.3">
      <c r="J23467"/>
      <c r="K23467"/>
      <c r="L23467"/>
      <c r="M23467"/>
      <c r="N23467"/>
      <c r="O23467"/>
      <c r="P23467"/>
      <c r="Q23467"/>
      <c r="R23467"/>
      <c r="S23467"/>
    </row>
    <row r="23468" spans="10:19" x14ac:dyDescent="0.3">
      <c r="J23468"/>
      <c r="K23468"/>
      <c r="L23468"/>
      <c r="M23468"/>
      <c r="N23468"/>
      <c r="O23468"/>
      <c r="P23468"/>
      <c r="Q23468"/>
      <c r="R23468"/>
      <c r="S23468"/>
    </row>
    <row r="23469" spans="10:19" x14ac:dyDescent="0.3">
      <c r="J23469"/>
      <c r="K23469"/>
      <c r="L23469"/>
      <c r="M23469"/>
      <c r="N23469"/>
      <c r="O23469"/>
      <c r="P23469"/>
      <c r="Q23469"/>
      <c r="R23469"/>
      <c r="S23469"/>
    </row>
    <row r="23470" spans="10:19" x14ac:dyDescent="0.3">
      <c r="J23470"/>
      <c r="K23470"/>
      <c r="L23470"/>
      <c r="M23470"/>
      <c r="N23470"/>
      <c r="O23470"/>
      <c r="P23470"/>
      <c r="Q23470"/>
      <c r="R23470"/>
      <c r="S23470"/>
    </row>
    <row r="23471" spans="10:19" x14ac:dyDescent="0.3">
      <c r="J23471"/>
      <c r="K23471"/>
      <c r="L23471"/>
      <c r="M23471"/>
      <c r="N23471"/>
      <c r="O23471"/>
      <c r="P23471"/>
      <c r="Q23471"/>
      <c r="R23471"/>
      <c r="S23471"/>
    </row>
    <row r="23472" spans="10:19" x14ac:dyDescent="0.3">
      <c r="J23472"/>
      <c r="K23472"/>
      <c r="L23472"/>
      <c r="M23472"/>
      <c r="N23472"/>
      <c r="O23472"/>
      <c r="P23472"/>
      <c r="Q23472"/>
      <c r="R23472"/>
      <c r="S23472"/>
    </row>
    <row r="23473" spans="10:19" x14ac:dyDescent="0.3">
      <c r="J23473"/>
      <c r="K23473"/>
      <c r="L23473"/>
      <c r="M23473"/>
      <c r="N23473"/>
      <c r="O23473"/>
      <c r="P23473"/>
      <c r="Q23473"/>
      <c r="R23473"/>
      <c r="S23473"/>
    </row>
    <row r="23474" spans="10:19" x14ac:dyDescent="0.3">
      <c r="J23474"/>
      <c r="K23474"/>
      <c r="L23474"/>
      <c r="M23474"/>
      <c r="N23474"/>
      <c r="O23474"/>
      <c r="P23474"/>
      <c r="Q23474"/>
      <c r="R23474"/>
      <c r="S23474"/>
    </row>
    <row r="23475" spans="10:19" x14ac:dyDescent="0.3">
      <c r="J23475"/>
      <c r="K23475"/>
      <c r="L23475"/>
      <c r="M23475"/>
      <c r="N23475"/>
      <c r="O23475"/>
      <c r="P23475"/>
      <c r="Q23475"/>
      <c r="R23475"/>
      <c r="S23475"/>
    </row>
    <row r="23476" spans="10:19" x14ac:dyDescent="0.3">
      <c r="J23476"/>
      <c r="K23476"/>
      <c r="L23476"/>
      <c r="M23476"/>
      <c r="N23476"/>
      <c r="O23476"/>
      <c r="P23476"/>
      <c r="Q23476"/>
      <c r="R23476"/>
      <c r="S23476"/>
    </row>
    <row r="23477" spans="10:19" x14ac:dyDescent="0.3">
      <c r="J23477"/>
      <c r="K23477"/>
      <c r="L23477"/>
      <c r="M23477"/>
      <c r="N23477"/>
      <c r="O23477"/>
      <c r="P23477"/>
      <c r="Q23477"/>
      <c r="R23477"/>
      <c r="S23477"/>
    </row>
    <row r="23478" spans="10:19" x14ac:dyDescent="0.3">
      <c r="J23478"/>
      <c r="K23478"/>
      <c r="L23478"/>
      <c r="M23478"/>
      <c r="N23478"/>
      <c r="O23478"/>
      <c r="P23478"/>
      <c r="Q23478"/>
      <c r="R23478"/>
      <c r="S23478"/>
    </row>
    <row r="23479" spans="10:19" x14ac:dyDescent="0.3">
      <c r="J23479"/>
      <c r="K23479"/>
      <c r="L23479"/>
      <c r="M23479"/>
      <c r="N23479"/>
      <c r="O23479"/>
      <c r="P23479"/>
      <c r="Q23479"/>
      <c r="R23479"/>
      <c r="S23479"/>
    </row>
    <row r="23480" spans="10:19" x14ac:dyDescent="0.3">
      <c r="J23480"/>
      <c r="K23480"/>
      <c r="L23480"/>
      <c r="M23480"/>
      <c r="N23480"/>
      <c r="O23480"/>
      <c r="P23480"/>
      <c r="Q23480"/>
      <c r="R23480"/>
      <c r="S23480"/>
    </row>
    <row r="23481" spans="10:19" x14ac:dyDescent="0.3">
      <c r="J23481"/>
      <c r="K23481"/>
      <c r="L23481"/>
      <c r="M23481"/>
      <c r="N23481"/>
      <c r="O23481"/>
      <c r="P23481"/>
      <c r="Q23481"/>
      <c r="R23481"/>
      <c r="S23481"/>
    </row>
    <row r="23482" spans="10:19" x14ac:dyDescent="0.3">
      <c r="J23482"/>
      <c r="K23482"/>
      <c r="L23482"/>
      <c r="M23482"/>
      <c r="N23482"/>
      <c r="O23482"/>
      <c r="P23482"/>
      <c r="Q23482"/>
      <c r="R23482"/>
      <c r="S23482"/>
    </row>
    <row r="23483" spans="10:19" x14ac:dyDescent="0.3">
      <c r="J23483"/>
      <c r="K23483"/>
      <c r="L23483"/>
      <c r="M23483"/>
      <c r="N23483"/>
      <c r="O23483"/>
      <c r="P23483"/>
      <c r="Q23483"/>
      <c r="R23483"/>
      <c r="S23483"/>
    </row>
    <row r="23484" spans="10:19" x14ac:dyDescent="0.3">
      <c r="J23484"/>
      <c r="K23484"/>
      <c r="L23484"/>
      <c r="M23484"/>
      <c r="N23484"/>
      <c r="O23484"/>
      <c r="P23484"/>
      <c r="Q23484"/>
      <c r="R23484"/>
      <c r="S23484"/>
    </row>
    <row r="23485" spans="10:19" x14ac:dyDescent="0.3">
      <c r="J23485"/>
      <c r="K23485"/>
      <c r="L23485"/>
      <c r="M23485"/>
      <c r="N23485"/>
      <c r="O23485"/>
      <c r="P23485"/>
      <c r="Q23485"/>
      <c r="R23485"/>
      <c r="S23485"/>
    </row>
    <row r="23486" spans="10:19" x14ac:dyDescent="0.3">
      <c r="J23486"/>
      <c r="K23486"/>
      <c r="L23486"/>
      <c r="M23486"/>
      <c r="N23486"/>
      <c r="O23486"/>
      <c r="P23486"/>
      <c r="Q23486"/>
      <c r="R23486"/>
      <c r="S23486"/>
    </row>
    <row r="23487" spans="10:19" x14ac:dyDescent="0.3">
      <c r="J23487"/>
      <c r="K23487"/>
      <c r="L23487"/>
      <c r="M23487"/>
      <c r="N23487"/>
      <c r="O23487"/>
      <c r="P23487"/>
      <c r="Q23487"/>
      <c r="R23487"/>
      <c r="S23487"/>
    </row>
    <row r="23488" spans="10:19" x14ac:dyDescent="0.3">
      <c r="J23488"/>
      <c r="K23488"/>
      <c r="L23488"/>
      <c r="M23488"/>
      <c r="N23488"/>
      <c r="O23488"/>
      <c r="P23488"/>
      <c r="Q23488"/>
      <c r="R23488"/>
      <c r="S23488"/>
    </row>
    <row r="23489" spans="10:19" x14ac:dyDescent="0.3">
      <c r="J23489"/>
      <c r="K23489"/>
      <c r="L23489"/>
      <c r="M23489"/>
      <c r="N23489"/>
      <c r="O23489"/>
      <c r="P23489"/>
      <c r="Q23489"/>
      <c r="R23489"/>
      <c r="S23489"/>
    </row>
    <row r="23490" spans="10:19" x14ac:dyDescent="0.3">
      <c r="J23490"/>
      <c r="K23490"/>
      <c r="L23490"/>
      <c r="M23490"/>
      <c r="N23490"/>
      <c r="O23490"/>
      <c r="P23490"/>
      <c r="Q23490"/>
      <c r="R23490"/>
      <c r="S23490"/>
    </row>
    <row r="23491" spans="10:19" x14ac:dyDescent="0.3">
      <c r="J23491"/>
      <c r="K23491"/>
      <c r="L23491"/>
      <c r="M23491"/>
      <c r="N23491"/>
      <c r="O23491"/>
      <c r="P23491"/>
      <c r="Q23491"/>
      <c r="R23491"/>
      <c r="S23491"/>
    </row>
    <row r="23492" spans="10:19" x14ac:dyDescent="0.3">
      <c r="J23492"/>
      <c r="K23492"/>
      <c r="L23492"/>
      <c r="M23492"/>
      <c r="N23492"/>
      <c r="O23492"/>
      <c r="P23492"/>
      <c r="Q23492"/>
      <c r="R23492"/>
      <c r="S23492"/>
    </row>
    <row r="23493" spans="10:19" x14ac:dyDescent="0.3">
      <c r="J23493"/>
      <c r="K23493"/>
      <c r="L23493"/>
      <c r="M23493"/>
      <c r="N23493"/>
      <c r="O23493"/>
      <c r="P23493"/>
      <c r="Q23493"/>
      <c r="R23493"/>
      <c r="S23493"/>
    </row>
    <row r="23494" spans="10:19" x14ac:dyDescent="0.3">
      <c r="J23494"/>
      <c r="K23494"/>
      <c r="L23494"/>
      <c r="M23494"/>
      <c r="N23494"/>
      <c r="O23494"/>
      <c r="P23494"/>
      <c r="Q23494"/>
      <c r="R23494"/>
      <c r="S23494"/>
    </row>
    <row r="23495" spans="10:19" x14ac:dyDescent="0.3">
      <c r="J23495"/>
      <c r="K23495"/>
      <c r="L23495"/>
      <c r="M23495"/>
      <c r="N23495"/>
      <c r="O23495"/>
      <c r="P23495"/>
      <c r="Q23495"/>
      <c r="R23495"/>
      <c r="S23495"/>
    </row>
    <row r="23496" spans="10:19" x14ac:dyDescent="0.3">
      <c r="J23496"/>
      <c r="K23496"/>
      <c r="L23496"/>
      <c r="M23496"/>
      <c r="N23496"/>
      <c r="O23496"/>
      <c r="P23496"/>
      <c r="Q23496"/>
      <c r="R23496"/>
      <c r="S23496"/>
    </row>
    <row r="23497" spans="10:19" x14ac:dyDescent="0.3">
      <c r="J23497"/>
      <c r="K23497"/>
      <c r="L23497"/>
      <c r="M23497"/>
      <c r="N23497"/>
      <c r="O23497"/>
      <c r="P23497"/>
      <c r="Q23497"/>
      <c r="R23497"/>
      <c r="S23497"/>
    </row>
    <row r="23498" spans="10:19" x14ac:dyDescent="0.3">
      <c r="J23498"/>
      <c r="K23498"/>
      <c r="L23498"/>
      <c r="M23498"/>
      <c r="N23498"/>
      <c r="O23498"/>
      <c r="P23498"/>
      <c r="Q23498"/>
      <c r="R23498"/>
      <c r="S23498"/>
    </row>
    <row r="23499" spans="10:19" x14ac:dyDescent="0.3">
      <c r="J23499"/>
      <c r="K23499"/>
      <c r="L23499"/>
      <c r="M23499"/>
      <c r="N23499"/>
      <c r="O23499"/>
      <c r="P23499"/>
      <c r="Q23499"/>
      <c r="R23499"/>
      <c r="S23499"/>
    </row>
    <row r="23500" spans="10:19" x14ac:dyDescent="0.3">
      <c r="J23500"/>
      <c r="K23500"/>
      <c r="L23500"/>
      <c r="M23500"/>
      <c r="N23500"/>
      <c r="O23500"/>
      <c r="P23500"/>
      <c r="Q23500"/>
      <c r="R23500"/>
      <c r="S23500"/>
    </row>
    <row r="23501" spans="10:19" x14ac:dyDescent="0.3">
      <c r="J23501"/>
      <c r="K23501"/>
      <c r="L23501"/>
      <c r="M23501"/>
      <c r="N23501"/>
      <c r="O23501"/>
      <c r="P23501"/>
      <c r="Q23501"/>
      <c r="R23501"/>
      <c r="S23501"/>
    </row>
    <row r="23502" spans="10:19" x14ac:dyDescent="0.3">
      <c r="J23502"/>
      <c r="K23502"/>
      <c r="L23502"/>
      <c r="M23502"/>
      <c r="N23502"/>
      <c r="O23502"/>
      <c r="P23502"/>
      <c r="Q23502"/>
      <c r="R23502"/>
      <c r="S23502"/>
    </row>
    <row r="23503" spans="10:19" x14ac:dyDescent="0.3">
      <c r="J23503"/>
      <c r="K23503"/>
      <c r="L23503"/>
      <c r="M23503"/>
      <c r="N23503"/>
      <c r="O23503"/>
      <c r="P23503"/>
      <c r="Q23503"/>
      <c r="R23503"/>
      <c r="S23503"/>
    </row>
    <row r="23504" spans="10:19" x14ac:dyDescent="0.3">
      <c r="J23504"/>
      <c r="K23504"/>
      <c r="L23504"/>
      <c r="M23504"/>
      <c r="N23504"/>
      <c r="O23504"/>
      <c r="P23504"/>
      <c r="Q23504"/>
      <c r="R23504"/>
      <c r="S23504"/>
    </row>
    <row r="23505" spans="10:19" x14ac:dyDescent="0.3">
      <c r="J23505"/>
      <c r="K23505"/>
      <c r="L23505"/>
      <c r="M23505"/>
      <c r="N23505"/>
      <c r="O23505"/>
      <c r="P23505"/>
      <c r="Q23505"/>
      <c r="R23505"/>
      <c r="S23505"/>
    </row>
    <row r="23506" spans="10:19" x14ac:dyDescent="0.3">
      <c r="J23506"/>
      <c r="K23506"/>
      <c r="L23506"/>
      <c r="M23506"/>
      <c r="N23506"/>
      <c r="O23506"/>
      <c r="P23506"/>
      <c r="Q23506"/>
      <c r="R23506"/>
      <c r="S23506"/>
    </row>
    <row r="23507" spans="10:19" x14ac:dyDescent="0.3">
      <c r="J23507"/>
      <c r="K23507"/>
      <c r="L23507"/>
      <c r="M23507"/>
      <c r="N23507"/>
      <c r="O23507"/>
      <c r="P23507"/>
      <c r="Q23507"/>
      <c r="R23507"/>
      <c r="S23507"/>
    </row>
    <row r="23508" spans="10:19" x14ac:dyDescent="0.3">
      <c r="J23508"/>
      <c r="K23508"/>
      <c r="L23508"/>
      <c r="M23508"/>
      <c r="N23508"/>
      <c r="O23508"/>
      <c r="P23508"/>
      <c r="Q23508"/>
      <c r="R23508"/>
      <c r="S23508"/>
    </row>
    <row r="23509" spans="10:19" x14ac:dyDescent="0.3">
      <c r="J23509"/>
      <c r="K23509"/>
      <c r="L23509"/>
      <c r="M23509"/>
      <c r="N23509"/>
      <c r="O23509"/>
      <c r="P23509"/>
      <c r="Q23509"/>
      <c r="R23509"/>
      <c r="S23509"/>
    </row>
    <row r="23510" spans="10:19" x14ac:dyDescent="0.3">
      <c r="J23510"/>
      <c r="K23510"/>
      <c r="L23510"/>
      <c r="M23510"/>
      <c r="N23510"/>
      <c r="O23510"/>
      <c r="P23510"/>
      <c r="Q23510"/>
      <c r="R23510"/>
      <c r="S23510"/>
    </row>
    <row r="23511" spans="10:19" x14ac:dyDescent="0.3">
      <c r="J23511"/>
      <c r="K23511"/>
      <c r="L23511"/>
      <c r="M23511"/>
      <c r="N23511"/>
      <c r="O23511"/>
      <c r="P23511"/>
      <c r="Q23511"/>
      <c r="R23511"/>
      <c r="S23511"/>
    </row>
    <row r="23512" spans="10:19" x14ac:dyDescent="0.3">
      <c r="J23512"/>
      <c r="K23512"/>
      <c r="L23512"/>
      <c r="M23512"/>
      <c r="N23512"/>
      <c r="O23512"/>
      <c r="P23512"/>
      <c r="Q23512"/>
      <c r="R23512"/>
      <c r="S23512"/>
    </row>
    <row r="23513" spans="10:19" x14ac:dyDescent="0.3">
      <c r="J23513"/>
      <c r="K23513"/>
      <c r="L23513"/>
      <c r="M23513"/>
      <c r="N23513"/>
      <c r="O23513"/>
      <c r="P23513"/>
      <c r="Q23513"/>
      <c r="R23513"/>
      <c r="S23513"/>
    </row>
    <row r="23514" spans="10:19" x14ac:dyDescent="0.3">
      <c r="J23514"/>
      <c r="K23514"/>
      <c r="L23514"/>
      <c r="M23514"/>
      <c r="N23514"/>
      <c r="O23514"/>
      <c r="P23514"/>
      <c r="Q23514"/>
      <c r="R23514"/>
      <c r="S23514"/>
    </row>
    <row r="23515" spans="10:19" x14ac:dyDescent="0.3">
      <c r="J23515"/>
      <c r="K23515"/>
      <c r="L23515"/>
      <c r="M23515"/>
      <c r="N23515"/>
      <c r="O23515"/>
      <c r="P23515"/>
      <c r="Q23515"/>
      <c r="R23515"/>
      <c r="S23515"/>
    </row>
    <row r="23516" spans="10:19" x14ac:dyDescent="0.3">
      <c r="J23516"/>
      <c r="K23516"/>
      <c r="L23516"/>
      <c r="M23516"/>
      <c r="N23516"/>
      <c r="O23516"/>
      <c r="P23516"/>
      <c r="Q23516"/>
      <c r="R23516"/>
      <c r="S23516"/>
    </row>
    <row r="23517" spans="10:19" x14ac:dyDescent="0.3">
      <c r="J23517"/>
      <c r="K23517"/>
      <c r="L23517"/>
      <c r="M23517"/>
      <c r="N23517"/>
      <c r="O23517"/>
      <c r="P23517"/>
      <c r="Q23517"/>
      <c r="R23517"/>
      <c r="S23517"/>
    </row>
    <row r="23518" spans="10:19" x14ac:dyDescent="0.3">
      <c r="J23518"/>
      <c r="K23518"/>
      <c r="L23518"/>
      <c r="M23518"/>
      <c r="N23518"/>
      <c r="O23518"/>
      <c r="P23518"/>
      <c r="Q23518"/>
      <c r="R23518"/>
      <c r="S23518"/>
    </row>
    <row r="23519" spans="10:19" x14ac:dyDescent="0.3">
      <c r="J23519"/>
      <c r="K23519"/>
      <c r="L23519"/>
      <c r="M23519"/>
      <c r="N23519"/>
      <c r="O23519"/>
      <c r="P23519"/>
      <c r="Q23519"/>
      <c r="R23519"/>
      <c r="S23519"/>
    </row>
    <row r="23520" spans="10:19" x14ac:dyDescent="0.3">
      <c r="J23520"/>
      <c r="K23520"/>
      <c r="L23520"/>
      <c r="M23520"/>
      <c r="N23520"/>
      <c r="O23520"/>
      <c r="P23520"/>
      <c r="Q23520"/>
      <c r="R23520"/>
      <c r="S23520"/>
    </row>
    <row r="23521" spans="10:19" x14ac:dyDescent="0.3">
      <c r="J23521"/>
      <c r="K23521"/>
      <c r="L23521"/>
      <c r="M23521"/>
      <c r="N23521"/>
      <c r="O23521"/>
      <c r="P23521"/>
      <c r="Q23521"/>
      <c r="R23521"/>
      <c r="S23521"/>
    </row>
    <row r="23522" spans="10:19" x14ac:dyDescent="0.3">
      <c r="J23522"/>
      <c r="K23522"/>
      <c r="L23522"/>
      <c r="M23522"/>
      <c r="N23522"/>
      <c r="O23522"/>
      <c r="P23522"/>
      <c r="Q23522"/>
      <c r="R23522"/>
      <c r="S23522"/>
    </row>
    <row r="23523" spans="10:19" x14ac:dyDescent="0.3">
      <c r="J23523"/>
      <c r="K23523"/>
      <c r="L23523"/>
      <c r="M23523"/>
      <c r="N23523"/>
      <c r="O23523"/>
      <c r="P23523"/>
      <c r="Q23523"/>
      <c r="R23523"/>
      <c r="S23523"/>
    </row>
    <row r="23524" spans="10:19" x14ac:dyDescent="0.3">
      <c r="J23524"/>
      <c r="K23524"/>
      <c r="L23524"/>
      <c r="M23524"/>
      <c r="N23524"/>
      <c r="O23524"/>
      <c r="P23524"/>
      <c r="Q23524"/>
      <c r="R23524"/>
      <c r="S23524"/>
    </row>
    <row r="23525" spans="10:19" x14ac:dyDescent="0.3">
      <c r="J23525"/>
      <c r="K23525"/>
      <c r="L23525"/>
      <c r="M23525"/>
      <c r="N23525"/>
      <c r="O23525"/>
      <c r="P23525"/>
      <c r="Q23525"/>
      <c r="R23525"/>
      <c r="S23525"/>
    </row>
    <row r="23526" spans="10:19" x14ac:dyDescent="0.3">
      <c r="J23526"/>
      <c r="K23526"/>
      <c r="L23526"/>
      <c r="M23526"/>
      <c r="N23526"/>
      <c r="O23526"/>
      <c r="P23526"/>
      <c r="Q23526"/>
      <c r="R23526"/>
      <c r="S23526"/>
    </row>
    <row r="23527" spans="10:19" x14ac:dyDescent="0.3">
      <c r="J23527"/>
      <c r="K23527"/>
      <c r="L23527"/>
      <c r="M23527"/>
      <c r="N23527"/>
      <c r="O23527"/>
      <c r="P23527"/>
      <c r="Q23527"/>
      <c r="R23527"/>
      <c r="S23527"/>
    </row>
    <row r="23528" spans="10:19" x14ac:dyDescent="0.3">
      <c r="J23528"/>
      <c r="K23528"/>
      <c r="L23528"/>
      <c r="M23528"/>
      <c r="N23528"/>
      <c r="O23528"/>
      <c r="P23528"/>
      <c r="Q23528"/>
      <c r="R23528"/>
      <c r="S23528"/>
    </row>
    <row r="23529" spans="10:19" x14ac:dyDescent="0.3">
      <c r="J23529"/>
      <c r="K23529"/>
      <c r="L23529"/>
      <c r="M23529"/>
      <c r="N23529"/>
      <c r="O23529"/>
      <c r="P23529"/>
      <c r="Q23529"/>
      <c r="R23529"/>
      <c r="S23529"/>
    </row>
    <row r="23530" spans="10:19" x14ac:dyDescent="0.3">
      <c r="J23530"/>
      <c r="K23530"/>
      <c r="L23530"/>
      <c r="M23530"/>
      <c r="N23530"/>
      <c r="O23530"/>
      <c r="P23530"/>
      <c r="Q23530"/>
      <c r="R23530"/>
      <c r="S23530"/>
    </row>
    <row r="23531" spans="10:19" x14ac:dyDescent="0.3">
      <c r="J23531"/>
      <c r="K23531"/>
      <c r="L23531"/>
      <c r="M23531"/>
      <c r="N23531"/>
      <c r="O23531"/>
      <c r="P23531"/>
      <c r="Q23531"/>
      <c r="R23531"/>
      <c r="S23531"/>
    </row>
    <row r="23532" spans="10:19" x14ac:dyDescent="0.3">
      <c r="J23532"/>
      <c r="K23532"/>
      <c r="L23532"/>
      <c r="M23532"/>
      <c r="N23532"/>
      <c r="O23532"/>
      <c r="P23532"/>
      <c r="Q23532"/>
      <c r="R23532"/>
      <c r="S23532"/>
    </row>
    <row r="23533" spans="10:19" x14ac:dyDescent="0.3">
      <c r="J23533"/>
      <c r="K23533"/>
      <c r="L23533"/>
      <c r="M23533"/>
      <c r="N23533"/>
      <c r="O23533"/>
      <c r="P23533"/>
      <c r="Q23533"/>
      <c r="R23533"/>
      <c r="S23533"/>
    </row>
    <row r="23534" spans="10:19" x14ac:dyDescent="0.3">
      <c r="J23534"/>
      <c r="K23534"/>
      <c r="L23534"/>
      <c r="M23534"/>
      <c r="N23534"/>
      <c r="O23534"/>
      <c r="P23534"/>
      <c r="Q23534"/>
      <c r="R23534"/>
      <c r="S23534"/>
    </row>
    <row r="23535" spans="10:19" x14ac:dyDescent="0.3">
      <c r="J23535"/>
      <c r="K23535"/>
      <c r="L23535"/>
      <c r="M23535"/>
      <c r="N23535"/>
      <c r="O23535"/>
      <c r="P23535"/>
      <c r="Q23535"/>
      <c r="R23535"/>
      <c r="S23535"/>
    </row>
    <row r="23536" spans="10:19" x14ac:dyDescent="0.3">
      <c r="J23536"/>
      <c r="K23536"/>
      <c r="L23536"/>
      <c r="M23536"/>
      <c r="N23536"/>
      <c r="O23536"/>
      <c r="P23536"/>
      <c r="Q23536"/>
      <c r="R23536"/>
      <c r="S23536"/>
    </row>
    <row r="23537" spans="10:19" x14ac:dyDescent="0.3">
      <c r="J23537"/>
      <c r="K23537"/>
      <c r="L23537"/>
      <c r="M23537"/>
      <c r="N23537"/>
      <c r="O23537"/>
      <c r="P23537"/>
      <c r="Q23537"/>
      <c r="R23537"/>
      <c r="S23537"/>
    </row>
    <row r="23538" spans="10:19" x14ac:dyDescent="0.3">
      <c r="J23538"/>
      <c r="K23538"/>
      <c r="L23538"/>
      <c r="M23538"/>
      <c r="N23538"/>
      <c r="O23538"/>
      <c r="P23538"/>
      <c r="Q23538"/>
      <c r="R23538"/>
      <c r="S23538"/>
    </row>
    <row r="23539" spans="10:19" x14ac:dyDescent="0.3">
      <c r="J23539"/>
      <c r="K23539"/>
      <c r="L23539"/>
      <c r="M23539"/>
      <c r="N23539"/>
      <c r="O23539"/>
      <c r="P23539"/>
      <c r="Q23539"/>
      <c r="R23539"/>
      <c r="S23539"/>
    </row>
    <row r="23540" spans="10:19" x14ac:dyDescent="0.3">
      <c r="J23540"/>
      <c r="K23540"/>
      <c r="L23540"/>
      <c r="M23540"/>
      <c r="N23540"/>
      <c r="O23540"/>
      <c r="P23540"/>
      <c r="Q23540"/>
      <c r="R23540"/>
      <c r="S23540"/>
    </row>
    <row r="23541" spans="10:19" x14ac:dyDescent="0.3">
      <c r="J23541"/>
      <c r="K23541"/>
      <c r="L23541"/>
      <c r="M23541"/>
      <c r="N23541"/>
      <c r="O23541"/>
      <c r="P23541"/>
      <c r="Q23541"/>
      <c r="R23541"/>
      <c r="S23541"/>
    </row>
    <row r="23542" spans="10:19" x14ac:dyDescent="0.3">
      <c r="J23542"/>
      <c r="K23542"/>
      <c r="L23542"/>
      <c r="M23542"/>
      <c r="N23542"/>
      <c r="O23542"/>
      <c r="P23542"/>
      <c r="Q23542"/>
      <c r="R23542"/>
      <c r="S23542"/>
    </row>
    <row r="23543" spans="10:19" x14ac:dyDescent="0.3">
      <c r="J23543"/>
      <c r="K23543"/>
      <c r="L23543"/>
      <c r="M23543"/>
      <c r="N23543"/>
      <c r="O23543"/>
      <c r="P23543"/>
      <c r="Q23543"/>
      <c r="R23543"/>
      <c r="S23543"/>
    </row>
    <row r="23544" spans="10:19" x14ac:dyDescent="0.3">
      <c r="J23544"/>
      <c r="K23544"/>
      <c r="L23544"/>
      <c r="M23544"/>
      <c r="N23544"/>
      <c r="O23544"/>
      <c r="P23544"/>
      <c r="Q23544"/>
      <c r="R23544"/>
      <c r="S23544"/>
    </row>
    <row r="23545" spans="10:19" x14ac:dyDescent="0.3">
      <c r="J23545"/>
      <c r="K23545"/>
      <c r="L23545"/>
      <c r="M23545"/>
      <c r="N23545"/>
      <c r="O23545"/>
      <c r="P23545"/>
      <c r="Q23545"/>
      <c r="R23545"/>
      <c r="S23545"/>
    </row>
    <row r="23546" spans="10:19" x14ac:dyDescent="0.3">
      <c r="J23546"/>
      <c r="K23546"/>
      <c r="L23546"/>
      <c r="M23546"/>
      <c r="N23546"/>
      <c r="O23546"/>
      <c r="P23546"/>
      <c r="Q23546"/>
      <c r="R23546"/>
      <c r="S23546"/>
    </row>
    <row r="23547" spans="10:19" x14ac:dyDescent="0.3">
      <c r="J23547"/>
      <c r="K23547"/>
      <c r="L23547"/>
      <c r="M23547"/>
      <c r="N23547"/>
      <c r="O23547"/>
      <c r="P23547"/>
      <c r="Q23547"/>
      <c r="R23547"/>
      <c r="S23547"/>
    </row>
    <row r="23548" spans="10:19" x14ac:dyDescent="0.3">
      <c r="J23548"/>
      <c r="K23548"/>
      <c r="L23548"/>
      <c r="M23548"/>
      <c r="N23548"/>
      <c r="O23548"/>
      <c r="P23548"/>
      <c r="Q23548"/>
      <c r="R23548"/>
      <c r="S23548"/>
    </row>
    <row r="23549" spans="10:19" x14ac:dyDescent="0.3">
      <c r="J23549"/>
      <c r="K23549"/>
      <c r="L23549"/>
      <c r="M23549"/>
      <c r="N23549"/>
      <c r="O23549"/>
      <c r="P23549"/>
      <c r="Q23549"/>
      <c r="R23549"/>
      <c r="S23549"/>
    </row>
    <row r="23550" spans="10:19" x14ac:dyDescent="0.3">
      <c r="J23550"/>
      <c r="K23550"/>
      <c r="L23550"/>
      <c r="M23550"/>
      <c r="N23550"/>
      <c r="O23550"/>
      <c r="P23550"/>
      <c r="Q23550"/>
      <c r="R23550"/>
      <c r="S23550"/>
    </row>
    <row r="23551" spans="10:19" x14ac:dyDescent="0.3">
      <c r="J23551"/>
      <c r="K23551"/>
      <c r="L23551"/>
      <c r="M23551"/>
      <c r="N23551"/>
      <c r="O23551"/>
      <c r="P23551"/>
      <c r="Q23551"/>
      <c r="R23551"/>
      <c r="S23551"/>
    </row>
    <row r="23552" spans="10:19" x14ac:dyDescent="0.3">
      <c r="J23552"/>
      <c r="K23552"/>
      <c r="L23552"/>
      <c r="M23552"/>
      <c r="N23552"/>
      <c r="O23552"/>
      <c r="P23552"/>
      <c r="Q23552"/>
      <c r="R23552"/>
      <c r="S23552"/>
    </row>
    <row r="23553" spans="10:19" x14ac:dyDescent="0.3">
      <c r="J23553"/>
      <c r="K23553"/>
      <c r="L23553"/>
      <c r="M23553"/>
      <c r="N23553"/>
      <c r="O23553"/>
      <c r="P23553"/>
      <c r="Q23553"/>
      <c r="R23553"/>
      <c r="S23553"/>
    </row>
    <row r="23554" spans="10:19" x14ac:dyDescent="0.3">
      <c r="J23554"/>
      <c r="K23554"/>
      <c r="L23554"/>
      <c r="M23554"/>
      <c r="N23554"/>
      <c r="O23554"/>
      <c r="P23554"/>
      <c r="Q23554"/>
      <c r="R23554"/>
      <c r="S23554"/>
    </row>
    <row r="23555" spans="10:19" x14ac:dyDescent="0.3">
      <c r="J23555"/>
      <c r="K23555"/>
      <c r="L23555"/>
      <c r="M23555"/>
      <c r="N23555"/>
      <c r="O23555"/>
      <c r="P23555"/>
      <c r="Q23555"/>
      <c r="R23555"/>
      <c r="S23555"/>
    </row>
    <row r="23556" spans="10:19" x14ac:dyDescent="0.3">
      <c r="J23556"/>
      <c r="K23556"/>
      <c r="L23556"/>
      <c r="M23556"/>
      <c r="N23556"/>
      <c r="O23556"/>
      <c r="P23556"/>
      <c r="Q23556"/>
      <c r="R23556"/>
      <c r="S23556"/>
    </row>
    <row r="23557" spans="10:19" x14ac:dyDescent="0.3">
      <c r="J23557"/>
      <c r="K23557"/>
      <c r="L23557"/>
      <c r="M23557"/>
      <c r="N23557"/>
      <c r="O23557"/>
      <c r="P23557"/>
      <c r="Q23557"/>
      <c r="R23557"/>
      <c r="S23557"/>
    </row>
    <row r="23558" spans="10:19" x14ac:dyDescent="0.3">
      <c r="J23558"/>
      <c r="K23558"/>
      <c r="L23558"/>
      <c r="M23558"/>
      <c r="N23558"/>
      <c r="O23558"/>
      <c r="P23558"/>
      <c r="Q23558"/>
      <c r="R23558"/>
      <c r="S23558"/>
    </row>
    <row r="23559" spans="10:19" x14ac:dyDescent="0.3">
      <c r="J23559"/>
      <c r="K23559"/>
      <c r="L23559"/>
      <c r="M23559"/>
      <c r="N23559"/>
      <c r="O23559"/>
      <c r="P23559"/>
      <c r="Q23559"/>
      <c r="R23559"/>
      <c r="S23559"/>
    </row>
    <row r="23560" spans="10:19" x14ac:dyDescent="0.3">
      <c r="J23560"/>
      <c r="K23560"/>
      <c r="L23560"/>
      <c r="M23560"/>
      <c r="N23560"/>
      <c r="O23560"/>
      <c r="P23560"/>
      <c r="Q23560"/>
      <c r="R23560"/>
      <c r="S23560"/>
    </row>
    <row r="23561" spans="10:19" x14ac:dyDescent="0.3">
      <c r="J23561"/>
      <c r="K23561"/>
      <c r="L23561"/>
      <c r="M23561"/>
      <c r="N23561"/>
      <c r="O23561"/>
      <c r="P23561"/>
      <c r="Q23561"/>
      <c r="R23561"/>
      <c r="S23561"/>
    </row>
    <row r="23562" spans="10:19" x14ac:dyDescent="0.3">
      <c r="J23562"/>
      <c r="K23562"/>
      <c r="L23562"/>
      <c r="M23562"/>
      <c r="N23562"/>
      <c r="O23562"/>
      <c r="P23562"/>
      <c r="Q23562"/>
      <c r="R23562"/>
      <c r="S23562"/>
    </row>
    <row r="23563" spans="10:19" x14ac:dyDescent="0.3">
      <c r="J23563"/>
      <c r="K23563"/>
      <c r="L23563"/>
      <c r="M23563"/>
      <c r="N23563"/>
      <c r="O23563"/>
      <c r="P23563"/>
      <c r="Q23563"/>
      <c r="R23563"/>
      <c r="S23563"/>
    </row>
    <row r="23564" spans="10:19" x14ac:dyDescent="0.3">
      <c r="J23564"/>
      <c r="K23564"/>
      <c r="L23564"/>
      <c r="M23564"/>
      <c r="N23564"/>
      <c r="O23564"/>
      <c r="P23564"/>
      <c r="Q23564"/>
      <c r="R23564"/>
      <c r="S23564"/>
    </row>
    <row r="23565" spans="10:19" x14ac:dyDescent="0.3">
      <c r="J23565"/>
      <c r="K23565"/>
      <c r="L23565"/>
      <c r="M23565"/>
      <c r="N23565"/>
      <c r="O23565"/>
      <c r="P23565"/>
      <c r="Q23565"/>
      <c r="R23565"/>
      <c r="S23565"/>
    </row>
    <row r="23566" spans="10:19" x14ac:dyDescent="0.3">
      <c r="J23566"/>
      <c r="K23566"/>
      <c r="L23566"/>
      <c r="M23566"/>
      <c r="N23566"/>
      <c r="O23566"/>
      <c r="P23566"/>
      <c r="Q23566"/>
      <c r="R23566"/>
      <c r="S23566"/>
    </row>
    <row r="23567" spans="10:19" x14ac:dyDescent="0.3">
      <c r="J23567"/>
      <c r="K23567"/>
      <c r="L23567"/>
      <c r="M23567"/>
      <c r="N23567"/>
      <c r="O23567"/>
      <c r="P23567"/>
      <c r="Q23567"/>
      <c r="R23567"/>
      <c r="S23567"/>
    </row>
    <row r="23568" spans="10:19" x14ac:dyDescent="0.3">
      <c r="J23568"/>
      <c r="K23568"/>
      <c r="L23568"/>
      <c r="M23568"/>
      <c r="N23568"/>
      <c r="O23568"/>
      <c r="P23568"/>
      <c r="Q23568"/>
      <c r="R23568"/>
      <c r="S23568"/>
    </row>
    <row r="23569" spans="10:19" x14ac:dyDescent="0.3">
      <c r="J23569"/>
      <c r="K23569"/>
      <c r="L23569"/>
      <c r="M23569"/>
      <c r="N23569"/>
      <c r="O23569"/>
      <c r="P23569"/>
      <c r="Q23569"/>
      <c r="R23569"/>
      <c r="S23569"/>
    </row>
    <row r="23570" spans="10:19" x14ac:dyDescent="0.3">
      <c r="J23570"/>
      <c r="K23570"/>
      <c r="L23570"/>
      <c r="M23570"/>
      <c r="N23570"/>
      <c r="O23570"/>
      <c r="P23570"/>
      <c r="Q23570"/>
      <c r="R23570"/>
      <c r="S23570"/>
    </row>
    <row r="23571" spans="10:19" x14ac:dyDescent="0.3">
      <c r="J23571"/>
      <c r="K23571"/>
      <c r="L23571"/>
      <c r="M23571"/>
      <c r="N23571"/>
      <c r="O23571"/>
      <c r="P23571"/>
      <c r="Q23571"/>
      <c r="R23571"/>
      <c r="S23571"/>
    </row>
    <row r="23572" spans="10:19" x14ac:dyDescent="0.3">
      <c r="J23572"/>
      <c r="K23572"/>
      <c r="L23572"/>
      <c r="M23572"/>
      <c r="N23572"/>
      <c r="O23572"/>
      <c r="P23572"/>
      <c r="Q23572"/>
      <c r="R23572"/>
      <c r="S23572"/>
    </row>
    <row r="23573" spans="10:19" x14ac:dyDescent="0.3">
      <c r="J23573"/>
      <c r="K23573"/>
      <c r="L23573"/>
      <c r="M23573"/>
      <c r="N23573"/>
      <c r="O23573"/>
      <c r="P23573"/>
      <c r="Q23573"/>
      <c r="R23573"/>
      <c r="S23573"/>
    </row>
    <row r="23574" spans="10:19" x14ac:dyDescent="0.3">
      <c r="J23574"/>
      <c r="K23574"/>
      <c r="L23574"/>
      <c r="M23574"/>
      <c r="N23574"/>
      <c r="O23574"/>
      <c r="P23574"/>
      <c r="Q23574"/>
      <c r="R23574"/>
      <c r="S23574"/>
    </row>
    <row r="23575" spans="10:19" x14ac:dyDescent="0.3">
      <c r="J23575"/>
      <c r="K23575"/>
      <c r="L23575"/>
      <c r="M23575"/>
      <c r="N23575"/>
      <c r="O23575"/>
      <c r="P23575"/>
      <c r="Q23575"/>
      <c r="R23575"/>
      <c r="S23575"/>
    </row>
    <row r="23576" spans="10:19" x14ac:dyDescent="0.3">
      <c r="J23576"/>
      <c r="K23576"/>
      <c r="L23576"/>
      <c r="M23576"/>
      <c r="N23576"/>
      <c r="O23576"/>
      <c r="P23576"/>
      <c r="Q23576"/>
      <c r="R23576"/>
      <c r="S23576"/>
    </row>
    <row r="23577" spans="10:19" x14ac:dyDescent="0.3">
      <c r="J23577"/>
      <c r="K23577"/>
      <c r="L23577"/>
      <c r="M23577"/>
      <c r="N23577"/>
      <c r="O23577"/>
      <c r="P23577"/>
      <c r="Q23577"/>
      <c r="R23577"/>
      <c r="S23577"/>
    </row>
    <row r="23578" spans="10:19" x14ac:dyDescent="0.3">
      <c r="J23578"/>
      <c r="K23578"/>
      <c r="L23578"/>
      <c r="M23578"/>
      <c r="N23578"/>
      <c r="O23578"/>
      <c r="P23578"/>
      <c r="Q23578"/>
      <c r="R23578"/>
      <c r="S23578"/>
    </row>
    <row r="23579" spans="10:19" x14ac:dyDescent="0.3">
      <c r="J23579"/>
      <c r="K23579"/>
      <c r="L23579"/>
      <c r="M23579"/>
      <c r="N23579"/>
      <c r="O23579"/>
      <c r="P23579"/>
      <c r="Q23579"/>
      <c r="R23579"/>
      <c r="S23579"/>
    </row>
    <row r="23580" spans="10:19" x14ac:dyDescent="0.3">
      <c r="J23580"/>
      <c r="K23580"/>
      <c r="L23580"/>
      <c r="M23580"/>
      <c r="N23580"/>
      <c r="O23580"/>
      <c r="P23580"/>
      <c r="Q23580"/>
      <c r="R23580"/>
      <c r="S23580"/>
    </row>
    <row r="23581" spans="10:19" x14ac:dyDescent="0.3">
      <c r="J23581"/>
      <c r="K23581"/>
      <c r="L23581"/>
      <c r="M23581"/>
      <c r="N23581"/>
      <c r="O23581"/>
      <c r="P23581"/>
      <c r="Q23581"/>
      <c r="R23581"/>
      <c r="S23581"/>
    </row>
    <row r="23582" spans="10:19" x14ac:dyDescent="0.3">
      <c r="J23582"/>
      <c r="K23582"/>
      <c r="L23582"/>
      <c r="M23582"/>
      <c r="N23582"/>
      <c r="O23582"/>
      <c r="P23582"/>
      <c r="Q23582"/>
      <c r="R23582"/>
      <c r="S23582"/>
    </row>
    <row r="23583" spans="10:19" x14ac:dyDescent="0.3">
      <c r="J23583"/>
      <c r="K23583"/>
      <c r="L23583"/>
      <c r="M23583"/>
      <c r="N23583"/>
      <c r="O23583"/>
      <c r="P23583"/>
      <c r="Q23583"/>
      <c r="R23583"/>
      <c r="S23583"/>
    </row>
    <row r="23584" spans="10:19" x14ac:dyDescent="0.3">
      <c r="J23584"/>
      <c r="K23584"/>
      <c r="L23584"/>
      <c r="M23584"/>
      <c r="N23584"/>
      <c r="O23584"/>
      <c r="P23584"/>
      <c r="Q23584"/>
      <c r="R23584"/>
      <c r="S23584"/>
    </row>
    <row r="23585" spans="10:19" x14ac:dyDescent="0.3">
      <c r="J23585"/>
      <c r="K23585"/>
      <c r="L23585"/>
      <c r="M23585"/>
      <c r="N23585"/>
      <c r="O23585"/>
      <c r="P23585"/>
      <c r="Q23585"/>
      <c r="R23585"/>
      <c r="S23585"/>
    </row>
    <row r="23586" spans="10:19" x14ac:dyDescent="0.3">
      <c r="J23586"/>
      <c r="K23586"/>
      <c r="L23586"/>
      <c r="M23586"/>
      <c r="N23586"/>
      <c r="O23586"/>
      <c r="P23586"/>
      <c r="Q23586"/>
      <c r="R23586"/>
      <c r="S23586"/>
    </row>
    <row r="23587" spans="10:19" x14ac:dyDescent="0.3">
      <c r="J23587"/>
      <c r="K23587"/>
      <c r="L23587"/>
      <c r="M23587"/>
      <c r="N23587"/>
      <c r="O23587"/>
      <c r="P23587"/>
      <c r="Q23587"/>
      <c r="R23587"/>
      <c r="S23587"/>
    </row>
    <row r="23588" spans="10:19" x14ac:dyDescent="0.3">
      <c r="J23588"/>
      <c r="K23588"/>
      <c r="L23588"/>
      <c r="M23588"/>
      <c r="N23588"/>
      <c r="O23588"/>
      <c r="P23588"/>
      <c r="Q23588"/>
      <c r="R23588"/>
      <c r="S23588"/>
    </row>
    <row r="23589" spans="10:19" x14ac:dyDescent="0.3">
      <c r="J23589"/>
      <c r="K23589"/>
      <c r="L23589"/>
      <c r="M23589"/>
      <c r="N23589"/>
      <c r="O23589"/>
      <c r="P23589"/>
      <c r="Q23589"/>
      <c r="R23589"/>
      <c r="S23589"/>
    </row>
    <row r="23590" spans="10:19" x14ac:dyDescent="0.3">
      <c r="J23590"/>
      <c r="K23590"/>
      <c r="L23590"/>
      <c r="M23590"/>
      <c r="N23590"/>
      <c r="O23590"/>
      <c r="P23590"/>
      <c r="Q23590"/>
      <c r="R23590"/>
      <c r="S23590"/>
    </row>
    <row r="23591" spans="10:19" x14ac:dyDescent="0.3">
      <c r="J23591"/>
      <c r="K23591"/>
      <c r="L23591"/>
      <c r="M23591"/>
      <c r="N23591"/>
      <c r="O23591"/>
      <c r="P23591"/>
      <c r="Q23591"/>
      <c r="R23591"/>
      <c r="S23591"/>
    </row>
    <row r="23592" spans="10:19" x14ac:dyDescent="0.3">
      <c r="J23592"/>
      <c r="K23592"/>
      <c r="L23592"/>
      <c r="M23592"/>
      <c r="N23592"/>
      <c r="O23592"/>
      <c r="P23592"/>
      <c r="Q23592"/>
      <c r="R23592"/>
      <c r="S23592"/>
    </row>
    <row r="23593" spans="10:19" x14ac:dyDescent="0.3">
      <c r="J23593"/>
      <c r="K23593"/>
      <c r="L23593"/>
      <c r="M23593"/>
      <c r="N23593"/>
      <c r="O23593"/>
      <c r="P23593"/>
      <c r="Q23593"/>
      <c r="R23593"/>
      <c r="S23593"/>
    </row>
    <row r="23594" spans="10:19" x14ac:dyDescent="0.3">
      <c r="J23594"/>
      <c r="K23594"/>
      <c r="L23594"/>
      <c r="M23594"/>
      <c r="N23594"/>
      <c r="O23594"/>
      <c r="P23594"/>
      <c r="Q23594"/>
      <c r="R23594"/>
      <c r="S23594"/>
    </row>
    <row r="23595" spans="10:19" x14ac:dyDescent="0.3">
      <c r="J23595"/>
      <c r="K23595"/>
      <c r="L23595"/>
      <c r="M23595"/>
      <c r="N23595"/>
      <c r="O23595"/>
      <c r="P23595"/>
      <c r="Q23595"/>
      <c r="R23595"/>
      <c r="S23595"/>
    </row>
    <row r="23596" spans="10:19" x14ac:dyDescent="0.3">
      <c r="J23596"/>
      <c r="K23596"/>
      <c r="L23596"/>
      <c r="M23596"/>
      <c r="N23596"/>
      <c r="O23596"/>
      <c r="P23596"/>
      <c r="Q23596"/>
      <c r="R23596"/>
      <c r="S23596"/>
    </row>
    <row r="23597" spans="10:19" x14ac:dyDescent="0.3">
      <c r="J23597"/>
      <c r="K23597"/>
      <c r="L23597"/>
      <c r="M23597"/>
      <c r="N23597"/>
      <c r="O23597"/>
      <c r="P23597"/>
      <c r="Q23597"/>
      <c r="R23597"/>
      <c r="S23597"/>
    </row>
    <row r="23598" spans="10:19" x14ac:dyDescent="0.3">
      <c r="J23598"/>
      <c r="K23598"/>
      <c r="L23598"/>
      <c r="M23598"/>
      <c r="N23598"/>
      <c r="O23598"/>
      <c r="P23598"/>
      <c r="Q23598"/>
      <c r="R23598"/>
      <c r="S23598"/>
    </row>
    <row r="23599" spans="10:19" x14ac:dyDescent="0.3">
      <c r="J23599"/>
      <c r="K23599"/>
      <c r="L23599"/>
      <c r="M23599"/>
      <c r="N23599"/>
      <c r="O23599"/>
      <c r="P23599"/>
      <c r="Q23599"/>
      <c r="R23599"/>
      <c r="S23599"/>
    </row>
    <row r="23600" spans="10:19" x14ac:dyDescent="0.3">
      <c r="J23600"/>
      <c r="K23600"/>
      <c r="L23600"/>
      <c r="M23600"/>
      <c r="N23600"/>
      <c r="O23600"/>
      <c r="P23600"/>
      <c r="Q23600"/>
      <c r="R23600"/>
      <c r="S23600"/>
    </row>
    <row r="23601" spans="10:19" x14ac:dyDescent="0.3">
      <c r="J23601"/>
      <c r="K23601"/>
      <c r="L23601"/>
      <c r="M23601"/>
      <c r="N23601"/>
      <c r="O23601"/>
      <c r="P23601"/>
      <c r="Q23601"/>
      <c r="R23601"/>
      <c r="S23601"/>
    </row>
    <row r="23602" spans="10:19" x14ac:dyDescent="0.3">
      <c r="J23602"/>
      <c r="K23602"/>
      <c r="L23602"/>
      <c r="M23602"/>
      <c r="N23602"/>
      <c r="O23602"/>
      <c r="P23602"/>
      <c r="Q23602"/>
      <c r="R23602"/>
      <c r="S23602"/>
    </row>
    <row r="23603" spans="10:19" x14ac:dyDescent="0.3">
      <c r="J23603"/>
      <c r="K23603"/>
      <c r="L23603"/>
      <c r="M23603"/>
      <c r="N23603"/>
      <c r="O23603"/>
      <c r="P23603"/>
      <c r="Q23603"/>
      <c r="R23603"/>
      <c r="S23603"/>
    </row>
    <row r="23604" spans="10:19" x14ac:dyDescent="0.3">
      <c r="J23604"/>
      <c r="K23604"/>
      <c r="L23604"/>
      <c r="M23604"/>
      <c r="N23604"/>
      <c r="O23604"/>
      <c r="P23604"/>
      <c r="Q23604"/>
      <c r="R23604"/>
      <c r="S23604"/>
    </row>
    <row r="23605" spans="10:19" x14ac:dyDescent="0.3">
      <c r="J23605"/>
      <c r="K23605"/>
      <c r="L23605"/>
      <c r="M23605"/>
      <c r="N23605"/>
      <c r="O23605"/>
      <c r="P23605"/>
      <c r="Q23605"/>
      <c r="R23605"/>
      <c r="S23605"/>
    </row>
    <row r="23606" spans="10:19" x14ac:dyDescent="0.3">
      <c r="J23606"/>
      <c r="K23606"/>
      <c r="L23606"/>
      <c r="M23606"/>
      <c r="N23606"/>
      <c r="O23606"/>
      <c r="P23606"/>
      <c r="Q23606"/>
      <c r="R23606"/>
      <c r="S23606"/>
    </row>
    <row r="23607" spans="10:19" x14ac:dyDescent="0.3">
      <c r="J23607"/>
      <c r="K23607"/>
      <c r="L23607"/>
      <c r="M23607"/>
      <c r="N23607"/>
      <c r="O23607"/>
      <c r="P23607"/>
      <c r="Q23607"/>
      <c r="R23607"/>
      <c r="S23607"/>
    </row>
    <row r="23608" spans="10:19" x14ac:dyDescent="0.3">
      <c r="J23608"/>
      <c r="K23608"/>
      <c r="L23608"/>
      <c r="M23608"/>
      <c r="N23608"/>
      <c r="O23608"/>
      <c r="P23608"/>
      <c r="Q23608"/>
      <c r="R23608"/>
      <c r="S23608"/>
    </row>
    <row r="23609" spans="10:19" x14ac:dyDescent="0.3">
      <c r="J23609"/>
      <c r="K23609"/>
      <c r="L23609"/>
      <c r="M23609"/>
      <c r="N23609"/>
      <c r="O23609"/>
      <c r="P23609"/>
      <c r="Q23609"/>
      <c r="R23609"/>
      <c r="S23609"/>
    </row>
    <row r="23610" spans="10:19" x14ac:dyDescent="0.3">
      <c r="J23610"/>
      <c r="K23610"/>
      <c r="L23610"/>
      <c r="M23610"/>
      <c r="N23610"/>
      <c r="O23610"/>
      <c r="P23610"/>
      <c r="Q23610"/>
      <c r="R23610"/>
      <c r="S23610"/>
    </row>
    <row r="23611" spans="10:19" x14ac:dyDescent="0.3">
      <c r="J23611"/>
      <c r="K23611"/>
      <c r="L23611"/>
      <c r="M23611"/>
      <c r="N23611"/>
      <c r="O23611"/>
      <c r="P23611"/>
      <c r="Q23611"/>
      <c r="R23611"/>
      <c r="S23611"/>
    </row>
    <row r="23612" spans="10:19" x14ac:dyDescent="0.3">
      <c r="J23612"/>
      <c r="K23612"/>
      <c r="L23612"/>
      <c r="M23612"/>
      <c r="N23612"/>
      <c r="O23612"/>
      <c r="P23612"/>
      <c r="Q23612"/>
      <c r="R23612"/>
      <c r="S23612"/>
    </row>
    <row r="23613" spans="10:19" x14ac:dyDescent="0.3">
      <c r="J23613"/>
      <c r="K23613"/>
      <c r="L23613"/>
      <c r="M23613"/>
      <c r="N23613"/>
      <c r="O23613"/>
      <c r="P23613"/>
      <c r="Q23613"/>
      <c r="R23613"/>
      <c r="S23613"/>
    </row>
    <row r="23614" spans="10:19" x14ac:dyDescent="0.3">
      <c r="J23614"/>
      <c r="K23614"/>
      <c r="L23614"/>
      <c r="M23614"/>
      <c r="N23614"/>
      <c r="O23614"/>
      <c r="P23614"/>
      <c r="Q23614"/>
      <c r="R23614"/>
      <c r="S23614"/>
    </row>
    <row r="23615" spans="10:19" x14ac:dyDescent="0.3">
      <c r="J23615"/>
      <c r="K23615"/>
      <c r="L23615"/>
      <c r="M23615"/>
      <c r="N23615"/>
      <c r="O23615"/>
      <c r="P23615"/>
      <c r="Q23615"/>
      <c r="R23615"/>
      <c r="S23615"/>
    </row>
    <row r="23616" spans="10:19" x14ac:dyDescent="0.3">
      <c r="J23616"/>
      <c r="K23616"/>
      <c r="L23616"/>
      <c r="M23616"/>
      <c r="N23616"/>
      <c r="O23616"/>
      <c r="P23616"/>
      <c r="Q23616"/>
      <c r="R23616"/>
      <c r="S23616"/>
    </row>
    <row r="23617" spans="10:19" x14ac:dyDescent="0.3">
      <c r="J23617"/>
      <c r="K23617"/>
      <c r="L23617"/>
      <c r="M23617"/>
      <c r="N23617"/>
      <c r="O23617"/>
      <c r="P23617"/>
      <c r="Q23617"/>
      <c r="R23617"/>
      <c r="S23617"/>
    </row>
    <row r="23618" spans="10:19" x14ac:dyDescent="0.3">
      <c r="J23618"/>
      <c r="K23618"/>
      <c r="L23618"/>
      <c r="M23618"/>
      <c r="N23618"/>
      <c r="O23618"/>
      <c r="P23618"/>
      <c r="Q23618"/>
      <c r="R23618"/>
      <c r="S23618"/>
    </row>
    <row r="23619" spans="10:19" x14ac:dyDescent="0.3">
      <c r="J23619"/>
      <c r="K23619"/>
      <c r="L23619"/>
      <c r="M23619"/>
      <c r="N23619"/>
      <c r="O23619"/>
      <c r="P23619"/>
      <c r="Q23619"/>
      <c r="R23619"/>
      <c r="S23619"/>
    </row>
    <row r="23620" spans="10:19" x14ac:dyDescent="0.3">
      <c r="J23620"/>
      <c r="K23620"/>
      <c r="L23620"/>
      <c r="M23620"/>
      <c r="N23620"/>
      <c r="O23620"/>
      <c r="P23620"/>
      <c r="Q23620"/>
      <c r="R23620"/>
      <c r="S23620"/>
    </row>
    <row r="23621" spans="10:19" x14ac:dyDescent="0.3">
      <c r="J23621"/>
      <c r="K23621"/>
      <c r="L23621"/>
      <c r="M23621"/>
      <c r="N23621"/>
      <c r="O23621"/>
      <c r="P23621"/>
      <c r="Q23621"/>
      <c r="R23621"/>
      <c r="S23621"/>
    </row>
    <row r="23622" spans="10:19" x14ac:dyDescent="0.3">
      <c r="J23622"/>
      <c r="K23622"/>
      <c r="L23622"/>
      <c r="M23622"/>
      <c r="N23622"/>
      <c r="O23622"/>
      <c r="P23622"/>
      <c r="Q23622"/>
      <c r="R23622"/>
      <c r="S23622"/>
    </row>
    <row r="23623" spans="10:19" x14ac:dyDescent="0.3">
      <c r="J23623"/>
      <c r="K23623"/>
      <c r="L23623"/>
      <c r="M23623"/>
      <c r="N23623"/>
      <c r="O23623"/>
      <c r="P23623"/>
      <c r="Q23623"/>
      <c r="R23623"/>
      <c r="S23623"/>
    </row>
    <row r="23624" spans="10:19" x14ac:dyDescent="0.3">
      <c r="J23624"/>
      <c r="K23624"/>
      <c r="L23624"/>
      <c r="M23624"/>
      <c r="N23624"/>
      <c r="O23624"/>
      <c r="P23624"/>
      <c r="Q23624"/>
      <c r="R23624"/>
      <c r="S23624"/>
    </row>
    <row r="23625" spans="10:19" x14ac:dyDescent="0.3">
      <c r="J23625"/>
      <c r="K23625"/>
      <c r="L23625"/>
      <c r="M23625"/>
      <c r="N23625"/>
      <c r="O23625"/>
      <c r="P23625"/>
      <c r="Q23625"/>
      <c r="R23625"/>
      <c r="S23625"/>
    </row>
    <row r="23626" spans="10:19" x14ac:dyDescent="0.3">
      <c r="J23626"/>
      <c r="K23626"/>
      <c r="L23626"/>
      <c r="M23626"/>
      <c r="N23626"/>
      <c r="O23626"/>
      <c r="P23626"/>
      <c r="Q23626"/>
      <c r="R23626"/>
      <c r="S23626"/>
    </row>
    <row r="23627" spans="10:19" x14ac:dyDescent="0.3">
      <c r="J23627"/>
      <c r="K23627"/>
      <c r="L23627"/>
      <c r="M23627"/>
      <c r="N23627"/>
      <c r="O23627"/>
      <c r="P23627"/>
      <c r="Q23627"/>
      <c r="R23627"/>
      <c r="S23627"/>
    </row>
    <row r="23628" spans="10:19" x14ac:dyDescent="0.3">
      <c r="J23628"/>
      <c r="K23628"/>
      <c r="L23628"/>
      <c r="M23628"/>
      <c r="N23628"/>
      <c r="O23628"/>
      <c r="P23628"/>
      <c r="Q23628"/>
      <c r="R23628"/>
      <c r="S23628"/>
    </row>
    <row r="23629" spans="10:19" x14ac:dyDescent="0.3">
      <c r="J23629"/>
      <c r="K23629"/>
      <c r="L23629"/>
      <c r="M23629"/>
      <c r="N23629"/>
      <c r="O23629"/>
      <c r="P23629"/>
      <c r="Q23629"/>
      <c r="R23629"/>
      <c r="S23629"/>
    </row>
    <row r="23630" spans="10:19" x14ac:dyDescent="0.3">
      <c r="J23630"/>
      <c r="K23630"/>
      <c r="L23630"/>
      <c r="M23630"/>
      <c r="N23630"/>
      <c r="O23630"/>
      <c r="P23630"/>
      <c r="Q23630"/>
      <c r="R23630"/>
      <c r="S23630"/>
    </row>
    <row r="23631" spans="10:19" x14ac:dyDescent="0.3">
      <c r="J23631"/>
      <c r="K23631"/>
      <c r="L23631"/>
      <c r="M23631"/>
      <c r="N23631"/>
      <c r="O23631"/>
      <c r="P23631"/>
      <c r="Q23631"/>
      <c r="R23631"/>
      <c r="S23631"/>
    </row>
    <row r="23632" spans="10:19" x14ac:dyDescent="0.3">
      <c r="J23632"/>
      <c r="K23632"/>
      <c r="L23632"/>
      <c r="M23632"/>
      <c r="N23632"/>
      <c r="O23632"/>
      <c r="P23632"/>
      <c r="Q23632"/>
      <c r="R23632"/>
      <c r="S23632"/>
    </row>
    <row r="23633" spans="10:19" x14ac:dyDescent="0.3">
      <c r="J23633"/>
      <c r="K23633"/>
      <c r="L23633"/>
      <c r="M23633"/>
      <c r="N23633"/>
      <c r="O23633"/>
      <c r="P23633"/>
      <c r="Q23633"/>
      <c r="R23633"/>
      <c r="S23633"/>
    </row>
    <row r="23634" spans="10:19" x14ac:dyDescent="0.3">
      <c r="J23634"/>
      <c r="K23634"/>
      <c r="L23634"/>
      <c r="M23634"/>
      <c r="N23634"/>
      <c r="O23634"/>
      <c r="P23634"/>
      <c r="Q23634"/>
      <c r="R23634"/>
      <c r="S23634"/>
    </row>
    <row r="23635" spans="10:19" x14ac:dyDescent="0.3">
      <c r="J23635"/>
      <c r="K23635"/>
      <c r="L23635"/>
      <c r="M23635"/>
      <c r="N23635"/>
      <c r="O23635"/>
      <c r="P23635"/>
      <c r="Q23635"/>
      <c r="R23635"/>
      <c r="S23635"/>
    </row>
    <row r="23636" spans="10:19" x14ac:dyDescent="0.3">
      <c r="J23636"/>
      <c r="K23636"/>
      <c r="L23636"/>
      <c r="M23636"/>
      <c r="N23636"/>
      <c r="O23636"/>
      <c r="P23636"/>
      <c r="Q23636"/>
      <c r="R23636"/>
      <c r="S23636"/>
    </row>
    <row r="23637" spans="10:19" x14ac:dyDescent="0.3">
      <c r="J23637"/>
      <c r="K23637"/>
      <c r="L23637"/>
      <c r="M23637"/>
      <c r="N23637"/>
      <c r="O23637"/>
      <c r="P23637"/>
      <c r="Q23637"/>
      <c r="R23637"/>
      <c r="S23637"/>
    </row>
    <row r="23638" spans="10:19" x14ac:dyDescent="0.3">
      <c r="J23638"/>
      <c r="K23638"/>
      <c r="L23638"/>
      <c r="M23638"/>
      <c r="N23638"/>
      <c r="O23638"/>
      <c r="P23638"/>
      <c r="Q23638"/>
      <c r="R23638"/>
      <c r="S23638"/>
    </row>
    <row r="23639" spans="10:19" x14ac:dyDescent="0.3">
      <c r="J23639"/>
      <c r="K23639"/>
      <c r="L23639"/>
      <c r="M23639"/>
      <c r="N23639"/>
      <c r="O23639"/>
      <c r="P23639"/>
      <c r="Q23639"/>
      <c r="R23639"/>
      <c r="S23639"/>
    </row>
    <row r="23640" spans="10:19" x14ac:dyDescent="0.3">
      <c r="J23640"/>
      <c r="K23640"/>
      <c r="L23640"/>
      <c r="M23640"/>
      <c r="N23640"/>
      <c r="O23640"/>
      <c r="P23640"/>
      <c r="Q23640"/>
      <c r="R23640"/>
      <c r="S23640"/>
    </row>
    <row r="23641" spans="10:19" x14ac:dyDescent="0.3">
      <c r="J23641"/>
      <c r="K23641"/>
      <c r="L23641"/>
      <c r="M23641"/>
      <c r="N23641"/>
      <c r="O23641"/>
      <c r="P23641"/>
      <c r="Q23641"/>
      <c r="R23641"/>
      <c r="S23641"/>
    </row>
    <row r="23642" spans="10:19" x14ac:dyDescent="0.3">
      <c r="J23642"/>
      <c r="K23642"/>
      <c r="L23642"/>
      <c r="M23642"/>
      <c r="N23642"/>
      <c r="O23642"/>
      <c r="P23642"/>
      <c r="Q23642"/>
      <c r="R23642"/>
      <c r="S23642"/>
    </row>
    <row r="23643" spans="10:19" x14ac:dyDescent="0.3">
      <c r="J23643"/>
      <c r="K23643"/>
      <c r="L23643"/>
      <c r="M23643"/>
      <c r="N23643"/>
      <c r="O23643"/>
      <c r="P23643"/>
      <c r="Q23643"/>
      <c r="R23643"/>
      <c r="S23643"/>
    </row>
    <row r="23644" spans="10:19" x14ac:dyDescent="0.3">
      <c r="J23644"/>
      <c r="K23644"/>
      <c r="L23644"/>
      <c r="M23644"/>
      <c r="N23644"/>
      <c r="O23644"/>
      <c r="P23644"/>
      <c r="Q23644"/>
      <c r="R23644"/>
      <c r="S23644"/>
    </row>
    <row r="23645" spans="10:19" x14ac:dyDescent="0.3">
      <c r="J23645"/>
      <c r="K23645"/>
      <c r="L23645"/>
      <c r="M23645"/>
      <c r="N23645"/>
      <c r="O23645"/>
      <c r="P23645"/>
      <c r="Q23645"/>
      <c r="R23645"/>
      <c r="S23645"/>
    </row>
    <row r="23646" spans="10:19" x14ac:dyDescent="0.3">
      <c r="J23646"/>
      <c r="K23646"/>
      <c r="L23646"/>
      <c r="M23646"/>
      <c r="N23646"/>
      <c r="O23646"/>
      <c r="P23646"/>
      <c r="Q23646"/>
      <c r="R23646"/>
      <c r="S23646"/>
    </row>
    <row r="23647" spans="10:19" x14ac:dyDescent="0.3">
      <c r="J23647"/>
      <c r="K23647"/>
      <c r="L23647"/>
      <c r="M23647"/>
      <c r="N23647"/>
      <c r="O23647"/>
      <c r="P23647"/>
      <c r="Q23647"/>
      <c r="R23647"/>
      <c r="S23647"/>
    </row>
    <row r="23648" spans="10:19" x14ac:dyDescent="0.3">
      <c r="J23648"/>
      <c r="K23648"/>
      <c r="L23648"/>
      <c r="M23648"/>
      <c r="N23648"/>
      <c r="O23648"/>
      <c r="P23648"/>
      <c r="Q23648"/>
      <c r="R23648"/>
      <c r="S23648"/>
    </row>
    <row r="23649" spans="10:19" x14ac:dyDescent="0.3">
      <c r="J23649"/>
      <c r="K23649"/>
      <c r="L23649"/>
      <c r="M23649"/>
      <c r="N23649"/>
      <c r="O23649"/>
      <c r="P23649"/>
      <c r="Q23649"/>
      <c r="R23649"/>
      <c r="S23649"/>
    </row>
    <row r="23650" spans="10:19" x14ac:dyDescent="0.3">
      <c r="J23650"/>
      <c r="K23650"/>
      <c r="L23650"/>
      <c r="M23650"/>
      <c r="N23650"/>
      <c r="O23650"/>
      <c r="P23650"/>
      <c r="Q23650"/>
      <c r="R23650"/>
      <c r="S23650"/>
    </row>
    <row r="23651" spans="10:19" x14ac:dyDescent="0.3">
      <c r="J23651"/>
      <c r="K23651"/>
      <c r="L23651"/>
      <c r="M23651"/>
      <c r="N23651"/>
      <c r="O23651"/>
      <c r="P23651"/>
      <c r="Q23651"/>
      <c r="R23651"/>
      <c r="S23651"/>
    </row>
    <row r="23652" spans="10:19" x14ac:dyDescent="0.3">
      <c r="J23652"/>
      <c r="K23652"/>
      <c r="L23652"/>
      <c r="M23652"/>
      <c r="N23652"/>
      <c r="O23652"/>
      <c r="P23652"/>
      <c r="Q23652"/>
      <c r="R23652"/>
      <c r="S23652"/>
    </row>
    <row r="23653" spans="10:19" x14ac:dyDescent="0.3">
      <c r="J23653"/>
      <c r="K23653"/>
      <c r="L23653"/>
      <c r="M23653"/>
      <c r="N23653"/>
      <c r="O23653"/>
      <c r="P23653"/>
      <c r="Q23653"/>
      <c r="R23653"/>
      <c r="S23653"/>
    </row>
    <row r="23654" spans="10:19" x14ac:dyDescent="0.3">
      <c r="J23654"/>
      <c r="K23654"/>
      <c r="L23654"/>
      <c r="M23654"/>
      <c r="N23654"/>
      <c r="O23654"/>
      <c r="P23654"/>
      <c r="Q23654"/>
      <c r="R23654"/>
      <c r="S23654"/>
    </row>
    <row r="23655" spans="10:19" x14ac:dyDescent="0.3">
      <c r="J23655"/>
      <c r="K23655"/>
      <c r="L23655"/>
      <c r="M23655"/>
      <c r="N23655"/>
      <c r="O23655"/>
      <c r="P23655"/>
      <c r="Q23655"/>
      <c r="R23655"/>
      <c r="S23655"/>
    </row>
    <row r="23656" spans="10:19" x14ac:dyDescent="0.3">
      <c r="J23656"/>
      <c r="K23656"/>
      <c r="L23656"/>
      <c r="M23656"/>
      <c r="N23656"/>
      <c r="O23656"/>
      <c r="P23656"/>
      <c r="Q23656"/>
      <c r="R23656"/>
      <c r="S23656"/>
    </row>
    <row r="23657" spans="10:19" x14ac:dyDescent="0.3">
      <c r="J23657"/>
      <c r="K23657"/>
      <c r="L23657"/>
      <c r="M23657"/>
      <c r="N23657"/>
      <c r="O23657"/>
      <c r="P23657"/>
      <c r="Q23657"/>
      <c r="R23657"/>
      <c r="S23657"/>
    </row>
    <row r="23658" spans="10:19" x14ac:dyDescent="0.3">
      <c r="J23658"/>
      <c r="K23658"/>
      <c r="L23658"/>
      <c r="M23658"/>
      <c r="N23658"/>
      <c r="O23658"/>
      <c r="P23658"/>
      <c r="Q23658"/>
      <c r="R23658"/>
      <c r="S23658"/>
    </row>
    <row r="23659" spans="10:19" x14ac:dyDescent="0.3">
      <c r="J23659"/>
      <c r="K23659"/>
      <c r="L23659"/>
      <c r="M23659"/>
      <c r="N23659"/>
      <c r="O23659"/>
      <c r="P23659"/>
      <c r="Q23659"/>
      <c r="R23659"/>
      <c r="S23659"/>
    </row>
    <row r="23660" spans="10:19" x14ac:dyDescent="0.3">
      <c r="J23660"/>
      <c r="K23660"/>
      <c r="L23660"/>
      <c r="M23660"/>
      <c r="N23660"/>
      <c r="O23660"/>
      <c r="P23660"/>
      <c r="Q23660"/>
      <c r="R23660"/>
      <c r="S23660"/>
    </row>
    <row r="23661" spans="10:19" x14ac:dyDescent="0.3">
      <c r="J23661"/>
      <c r="K23661"/>
      <c r="L23661"/>
      <c r="M23661"/>
      <c r="N23661"/>
      <c r="O23661"/>
      <c r="P23661"/>
      <c r="Q23661"/>
      <c r="R23661"/>
      <c r="S23661"/>
    </row>
    <row r="23662" spans="10:19" x14ac:dyDescent="0.3">
      <c r="J23662"/>
      <c r="K23662"/>
      <c r="L23662"/>
      <c r="M23662"/>
      <c r="N23662"/>
      <c r="O23662"/>
      <c r="P23662"/>
      <c r="Q23662"/>
      <c r="R23662"/>
      <c r="S23662"/>
    </row>
    <row r="23663" spans="10:19" x14ac:dyDescent="0.3">
      <c r="J23663"/>
      <c r="K23663"/>
      <c r="L23663"/>
      <c r="M23663"/>
      <c r="N23663"/>
      <c r="O23663"/>
      <c r="P23663"/>
      <c r="Q23663"/>
      <c r="R23663"/>
      <c r="S23663"/>
    </row>
    <row r="23664" spans="10:19" x14ac:dyDescent="0.3">
      <c r="J23664"/>
      <c r="K23664"/>
      <c r="L23664"/>
      <c r="M23664"/>
      <c r="N23664"/>
      <c r="O23664"/>
      <c r="P23664"/>
      <c r="Q23664"/>
      <c r="R23664"/>
      <c r="S23664"/>
    </row>
    <row r="23665" spans="10:19" x14ac:dyDescent="0.3">
      <c r="J23665"/>
      <c r="K23665"/>
      <c r="L23665"/>
      <c r="M23665"/>
      <c r="N23665"/>
      <c r="O23665"/>
      <c r="P23665"/>
      <c r="Q23665"/>
      <c r="R23665"/>
      <c r="S23665"/>
    </row>
    <row r="23666" spans="10:19" x14ac:dyDescent="0.3">
      <c r="J23666"/>
      <c r="K23666"/>
      <c r="L23666"/>
      <c r="M23666"/>
      <c r="N23666"/>
      <c r="O23666"/>
      <c r="P23666"/>
      <c r="Q23666"/>
      <c r="R23666"/>
      <c r="S23666"/>
    </row>
    <row r="23667" spans="10:19" x14ac:dyDescent="0.3">
      <c r="J23667"/>
      <c r="K23667"/>
      <c r="L23667"/>
      <c r="M23667"/>
      <c r="N23667"/>
      <c r="O23667"/>
      <c r="P23667"/>
      <c r="Q23667"/>
      <c r="R23667"/>
      <c r="S23667"/>
    </row>
    <row r="23668" spans="10:19" x14ac:dyDescent="0.3">
      <c r="J23668"/>
      <c r="K23668"/>
      <c r="L23668"/>
      <c r="M23668"/>
      <c r="N23668"/>
      <c r="O23668"/>
      <c r="P23668"/>
      <c r="Q23668"/>
      <c r="R23668"/>
      <c r="S23668"/>
    </row>
    <row r="23669" spans="10:19" x14ac:dyDescent="0.3">
      <c r="J23669"/>
      <c r="K23669"/>
      <c r="L23669"/>
      <c r="M23669"/>
      <c r="N23669"/>
      <c r="O23669"/>
      <c r="P23669"/>
      <c r="Q23669"/>
      <c r="R23669"/>
      <c r="S23669"/>
    </row>
    <row r="23670" spans="10:19" x14ac:dyDescent="0.3">
      <c r="J23670"/>
      <c r="K23670"/>
      <c r="L23670"/>
      <c r="M23670"/>
      <c r="N23670"/>
      <c r="O23670"/>
      <c r="P23670"/>
      <c r="Q23670"/>
      <c r="R23670"/>
      <c r="S23670"/>
    </row>
    <row r="23671" spans="10:19" x14ac:dyDescent="0.3">
      <c r="J23671"/>
      <c r="K23671"/>
      <c r="L23671"/>
      <c r="M23671"/>
      <c r="N23671"/>
      <c r="O23671"/>
      <c r="P23671"/>
      <c r="Q23671"/>
      <c r="R23671"/>
      <c r="S23671"/>
    </row>
    <row r="23672" spans="10:19" x14ac:dyDescent="0.3">
      <c r="J23672"/>
      <c r="K23672"/>
      <c r="L23672"/>
      <c r="M23672"/>
      <c r="N23672"/>
      <c r="O23672"/>
      <c r="P23672"/>
      <c r="Q23672"/>
      <c r="R23672"/>
      <c r="S23672"/>
    </row>
    <row r="23673" spans="10:19" x14ac:dyDescent="0.3">
      <c r="J23673"/>
      <c r="K23673"/>
      <c r="L23673"/>
      <c r="M23673"/>
      <c r="N23673"/>
      <c r="O23673"/>
      <c r="P23673"/>
      <c r="Q23673"/>
      <c r="R23673"/>
      <c r="S23673"/>
    </row>
    <row r="23674" spans="10:19" x14ac:dyDescent="0.3">
      <c r="J23674"/>
      <c r="K23674"/>
      <c r="L23674"/>
      <c r="M23674"/>
      <c r="N23674"/>
      <c r="O23674"/>
      <c r="P23674"/>
      <c r="Q23674"/>
      <c r="R23674"/>
      <c r="S23674"/>
    </row>
    <row r="23675" spans="10:19" x14ac:dyDescent="0.3">
      <c r="J23675"/>
      <c r="K23675"/>
      <c r="L23675"/>
      <c r="M23675"/>
      <c r="N23675"/>
      <c r="O23675"/>
      <c r="P23675"/>
      <c r="Q23675"/>
      <c r="R23675"/>
      <c r="S23675"/>
    </row>
    <row r="23676" spans="10:19" x14ac:dyDescent="0.3">
      <c r="J23676"/>
      <c r="K23676"/>
      <c r="L23676"/>
      <c r="M23676"/>
      <c r="N23676"/>
      <c r="O23676"/>
      <c r="P23676"/>
      <c r="Q23676"/>
      <c r="R23676"/>
      <c r="S23676"/>
    </row>
    <row r="23677" spans="10:19" x14ac:dyDescent="0.3">
      <c r="J23677"/>
      <c r="K23677"/>
      <c r="L23677"/>
      <c r="M23677"/>
      <c r="N23677"/>
      <c r="O23677"/>
      <c r="P23677"/>
      <c r="Q23677"/>
      <c r="R23677"/>
      <c r="S23677"/>
    </row>
    <row r="23678" spans="10:19" x14ac:dyDescent="0.3">
      <c r="J23678"/>
      <c r="K23678"/>
      <c r="L23678"/>
      <c r="M23678"/>
      <c r="N23678"/>
      <c r="O23678"/>
      <c r="P23678"/>
      <c r="Q23678"/>
      <c r="R23678"/>
      <c r="S23678"/>
    </row>
    <row r="23679" spans="10:19" x14ac:dyDescent="0.3">
      <c r="J23679"/>
      <c r="K23679"/>
      <c r="L23679"/>
      <c r="M23679"/>
      <c r="N23679"/>
      <c r="O23679"/>
      <c r="P23679"/>
      <c r="Q23679"/>
      <c r="R23679"/>
      <c r="S23679"/>
    </row>
    <row r="23680" spans="10:19" x14ac:dyDescent="0.3">
      <c r="J23680"/>
      <c r="K23680"/>
      <c r="L23680"/>
      <c r="M23680"/>
      <c r="N23680"/>
      <c r="O23680"/>
      <c r="P23680"/>
      <c r="Q23680"/>
      <c r="R23680"/>
      <c r="S23680"/>
    </row>
    <row r="23681" spans="10:19" x14ac:dyDescent="0.3">
      <c r="J23681"/>
      <c r="K23681"/>
      <c r="L23681"/>
      <c r="M23681"/>
      <c r="N23681"/>
      <c r="O23681"/>
      <c r="P23681"/>
      <c r="Q23681"/>
      <c r="R23681"/>
      <c r="S23681"/>
    </row>
    <row r="23682" spans="10:19" x14ac:dyDescent="0.3">
      <c r="J23682"/>
      <c r="K23682"/>
      <c r="L23682"/>
      <c r="M23682"/>
      <c r="N23682"/>
      <c r="O23682"/>
      <c r="P23682"/>
      <c r="Q23682"/>
      <c r="R23682"/>
      <c r="S23682"/>
    </row>
    <row r="23683" spans="10:19" x14ac:dyDescent="0.3">
      <c r="J23683"/>
      <c r="K23683"/>
      <c r="L23683"/>
      <c r="M23683"/>
      <c r="N23683"/>
      <c r="O23683"/>
      <c r="P23683"/>
      <c r="Q23683"/>
      <c r="R23683"/>
      <c r="S23683"/>
    </row>
    <row r="23684" spans="10:19" x14ac:dyDescent="0.3">
      <c r="J23684"/>
      <c r="K23684"/>
      <c r="L23684"/>
      <c r="M23684"/>
      <c r="N23684"/>
      <c r="O23684"/>
      <c r="P23684"/>
      <c r="Q23684"/>
      <c r="R23684"/>
      <c r="S23684"/>
    </row>
    <row r="23685" spans="10:19" x14ac:dyDescent="0.3">
      <c r="J23685"/>
      <c r="K23685"/>
      <c r="L23685"/>
      <c r="M23685"/>
      <c r="N23685"/>
      <c r="O23685"/>
      <c r="P23685"/>
      <c r="Q23685"/>
      <c r="R23685"/>
      <c r="S23685"/>
    </row>
    <row r="23686" spans="10:19" x14ac:dyDescent="0.3">
      <c r="J23686"/>
      <c r="K23686"/>
      <c r="L23686"/>
      <c r="M23686"/>
      <c r="N23686"/>
      <c r="O23686"/>
      <c r="P23686"/>
      <c r="Q23686"/>
      <c r="R23686"/>
      <c r="S23686"/>
    </row>
    <row r="23687" spans="10:19" x14ac:dyDescent="0.3">
      <c r="J23687"/>
      <c r="K23687"/>
      <c r="L23687"/>
      <c r="M23687"/>
      <c r="N23687"/>
      <c r="O23687"/>
      <c r="P23687"/>
      <c r="Q23687"/>
      <c r="R23687"/>
      <c r="S23687"/>
    </row>
    <row r="23688" spans="10:19" x14ac:dyDescent="0.3">
      <c r="J23688"/>
      <c r="K23688"/>
      <c r="L23688"/>
      <c r="M23688"/>
      <c r="N23688"/>
      <c r="O23688"/>
      <c r="P23688"/>
      <c r="Q23688"/>
      <c r="R23688"/>
      <c r="S23688"/>
    </row>
    <row r="23689" spans="10:19" x14ac:dyDescent="0.3">
      <c r="J23689"/>
      <c r="K23689"/>
      <c r="L23689"/>
      <c r="M23689"/>
      <c r="N23689"/>
      <c r="O23689"/>
      <c r="P23689"/>
      <c r="Q23689"/>
      <c r="R23689"/>
      <c r="S23689"/>
    </row>
    <row r="23690" spans="10:19" x14ac:dyDescent="0.3">
      <c r="J23690"/>
      <c r="K23690"/>
      <c r="L23690"/>
      <c r="M23690"/>
      <c r="N23690"/>
      <c r="O23690"/>
      <c r="P23690"/>
      <c r="Q23690"/>
      <c r="R23690"/>
      <c r="S23690"/>
    </row>
    <row r="23691" spans="10:19" x14ac:dyDescent="0.3">
      <c r="J23691"/>
      <c r="K23691"/>
      <c r="L23691"/>
      <c r="M23691"/>
      <c r="N23691"/>
      <c r="O23691"/>
      <c r="P23691"/>
      <c r="Q23691"/>
      <c r="R23691"/>
      <c r="S23691"/>
    </row>
    <row r="23692" spans="10:19" x14ac:dyDescent="0.3">
      <c r="J23692"/>
      <c r="K23692"/>
      <c r="L23692"/>
      <c r="M23692"/>
      <c r="N23692"/>
      <c r="O23692"/>
      <c r="P23692"/>
      <c r="Q23692"/>
      <c r="R23692"/>
      <c r="S23692"/>
    </row>
    <row r="23693" spans="10:19" x14ac:dyDescent="0.3">
      <c r="J23693"/>
      <c r="K23693"/>
      <c r="L23693"/>
      <c r="M23693"/>
      <c r="N23693"/>
      <c r="O23693"/>
      <c r="P23693"/>
      <c r="Q23693"/>
      <c r="R23693"/>
      <c r="S23693"/>
    </row>
    <row r="23694" spans="10:19" x14ac:dyDescent="0.3">
      <c r="J23694"/>
      <c r="K23694"/>
      <c r="L23694"/>
      <c r="M23694"/>
      <c r="N23694"/>
      <c r="O23694"/>
      <c r="P23694"/>
      <c r="Q23694"/>
      <c r="R23694"/>
      <c r="S23694"/>
    </row>
    <row r="23695" spans="10:19" x14ac:dyDescent="0.3">
      <c r="J23695"/>
      <c r="K23695"/>
      <c r="L23695"/>
      <c r="M23695"/>
      <c r="N23695"/>
      <c r="O23695"/>
      <c r="P23695"/>
      <c r="Q23695"/>
      <c r="R23695"/>
      <c r="S23695"/>
    </row>
    <row r="23696" spans="10:19" x14ac:dyDescent="0.3">
      <c r="J23696"/>
      <c r="K23696"/>
      <c r="L23696"/>
      <c r="M23696"/>
      <c r="N23696"/>
      <c r="O23696"/>
      <c r="P23696"/>
      <c r="Q23696"/>
      <c r="R23696"/>
      <c r="S23696"/>
    </row>
    <row r="23697" spans="10:19" x14ac:dyDescent="0.3">
      <c r="J23697"/>
      <c r="K23697"/>
      <c r="L23697"/>
      <c r="M23697"/>
      <c r="N23697"/>
      <c r="O23697"/>
      <c r="P23697"/>
      <c r="Q23697"/>
      <c r="R23697"/>
      <c r="S23697"/>
    </row>
    <row r="23698" spans="10:19" x14ac:dyDescent="0.3">
      <c r="J23698"/>
      <c r="K23698"/>
      <c r="L23698"/>
      <c r="M23698"/>
      <c r="N23698"/>
      <c r="O23698"/>
      <c r="P23698"/>
      <c r="Q23698"/>
      <c r="R23698"/>
      <c r="S23698"/>
    </row>
    <row r="23699" spans="10:19" x14ac:dyDescent="0.3">
      <c r="J23699"/>
      <c r="K23699"/>
      <c r="L23699"/>
      <c r="M23699"/>
      <c r="N23699"/>
      <c r="O23699"/>
      <c r="P23699"/>
      <c r="Q23699"/>
      <c r="R23699"/>
      <c r="S23699"/>
    </row>
    <row r="23700" spans="10:19" x14ac:dyDescent="0.3">
      <c r="J23700"/>
      <c r="K23700"/>
      <c r="L23700"/>
      <c r="M23700"/>
      <c r="N23700"/>
      <c r="O23700"/>
      <c r="P23700"/>
      <c r="Q23700"/>
      <c r="R23700"/>
      <c r="S23700"/>
    </row>
    <row r="23701" spans="10:19" x14ac:dyDescent="0.3">
      <c r="J23701"/>
      <c r="K23701"/>
      <c r="L23701"/>
      <c r="M23701"/>
      <c r="N23701"/>
      <c r="O23701"/>
      <c r="P23701"/>
      <c r="Q23701"/>
      <c r="R23701"/>
      <c r="S23701"/>
    </row>
    <row r="23702" spans="10:19" x14ac:dyDescent="0.3">
      <c r="J23702"/>
      <c r="K23702"/>
      <c r="L23702"/>
      <c r="M23702"/>
      <c r="N23702"/>
      <c r="O23702"/>
      <c r="P23702"/>
      <c r="Q23702"/>
      <c r="R23702"/>
      <c r="S23702"/>
    </row>
    <row r="23703" spans="10:19" x14ac:dyDescent="0.3">
      <c r="J23703"/>
      <c r="K23703"/>
      <c r="L23703"/>
      <c r="M23703"/>
      <c r="N23703"/>
      <c r="O23703"/>
      <c r="P23703"/>
      <c r="Q23703"/>
      <c r="R23703"/>
      <c r="S23703"/>
    </row>
    <row r="23704" spans="10:19" x14ac:dyDescent="0.3">
      <c r="J23704"/>
      <c r="K23704"/>
      <c r="L23704"/>
      <c r="M23704"/>
      <c r="N23704"/>
      <c r="O23704"/>
      <c r="P23704"/>
      <c r="Q23704"/>
      <c r="R23704"/>
      <c r="S23704"/>
    </row>
    <row r="23705" spans="10:19" x14ac:dyDescent="0.3">
      <c r="J23705"/>
      <c r="K23705"/>
      <c r="L23705"/>
      <c r="M23705"/>
      <c r="N23705"/>
      <c r="O23705"/>
      <c r="P23705"/>
      <c r="Q23705"/>
      <c r="R23705"/>
      <c r="S23705"/>
    </row>
    <row r="23706" spans="10:19" x14ac:dyDescent="0.3">
      <c r="J23706"/>
      <c r="K23706"/>
      <c r="L23706"/>
      <c r="M23706"/>
      <c r="N23706"/>
      <c r="O23706"/>
      <c r="P23706"/>
      <c r="Q23706"/>
      <c r="R23706"/>
      <c r="S23706"/>
    </row>
    <row r="23707" spans="10:19" x14ac:dyDescent="0.3">
      <c r="J23707"/>
      <c r="K23707"/>
      <c r="L23707"/>
      <c r="M23707"/>
      <c r="N23707"/>
      <c r="O23707"/>
      <c r="P23707"/>
      <c r="Q23707"/>
      <c r="R23707"/>
      <c r="S23707"/>
    </row>
    <row r="23708" spans="10:19" x14ac:dyDescent="0.3">
      <c r="J23708"/>
      <c r="K23708"/>
      <c r="L23708"/>
      <c r="M23708"/>
      <c r="N23708"/>
      <c r="O23708"/>
      <c r="P23708"/>
      <c r="Q23708"/>
      <c r="R23708"/>
      <c r="S23708"/>
    </row>
    <row r="23709" spans="10:19" x14ac:dyDescent="0.3">
      <c r="J23709"/>
      <c r="K23709"/>
      <c r="L23709"/>
      <c r="M23709"/>
      <c r="N23709"/>
      <c r="O23709"/>
      <c r="P23709"/>
      <c r="Q23709"/>
      <c r="R23709"/>
      <c r="S23709"/>
    </row>
    <row r="23710" spans="10:19" x14ac:dyDescent="0.3">
      <c r="J23710"/>
      <c r="K23710"/>
      <c r="L23710"/>
      <c r="M23710"/>
      <c r="N23710"/>
      <c r="O23710"/>
      <c r="P23710"/>
      <c r="Q23710"/>
      <c r="R23710"/>
      <c r="S23710"/>
    </row>
    <row r="23711" spans="10:19" x14ac:dyDescent="0.3">
      <c r="J23711"/>
      <c r="K23711"/>
      <c r="L23711"/>
      <c r="M23711"/>
      <c r="N23711"/>
      <c r="O23711"/>
      <c r="P23711"/>
      <c r="Q23711"/>
      <c r="R23711"/>
      <c r="S23711"/>
    </row>
    <row r="23712" spans="10:19" x14ac:dyDescent="0.3">
      <c r="J23712"/>
      <c r="K23712"/>
      <c r="L23712"/>
      <c r="M23712"/>
      <c r="N23712"/>
      <c r="O23712"/>
      <c r="P23712"/>
      <c r="Q23712"/>
      <c r="R23712"/>
      <c r="S23712"/>
    </row>
    <row r="23713" spans="10:19" x14ac:dyDescent="0.3">
      <c r="J23713"/>
      <c r="K23713"/>
      <c r="L23713"/>
      <c r="M23713"/>
      <c r="N23713"/>
      <c r="O23713"/>
      <c r="P23713"/>
      <c r="Q23713"/>
      <c r="R23713"/>
      <c r="S23713"/>
    </row>
    <row r="23714" spans="10:19" x14ac:dyDescent="0.3">
      <c r="J23714"/>
      <c r="K23714"/>
      <c r="L23714"/>
      <c r="M23714"/>
      <c r="N23714"/>
      <c r="O23714"/>
      <c r="P23714"/>
      <c r="Q23714"/>
      <c r="R23714"/>
      <c r="S23714"/>
    </row>
    <row r="23715" spans="10:19" x14ac:dyDescent="0.3">
      <c r="J23715"/>
      <c r="K23715"/>
      <c r="L23715"/>
      <c r="M23715"/>
      <c r="N23715"/>
      <c r="O23715"/>
      <c r="P23715"/>
      <c r="Q23715"/>
      <c r="R23715"/>
      <c r="S23715"/>
    </row>
    <row r="23716" spans="10:19" x14ac:dyDescent="0.3">
      <c r="J23716"/>
      <c r="K23716"/>
      <c r="L23716"/>
      <c r="M23716"/>
      <c r="N23716"/>
      <c r="O23716"/>
      <c r="P23716"/>
      <c r="Q23716"/>
      <c r="R23716"/>
      <c r="S23716"/>
    </row>
    <row r="23717" spans="10:19" x14ac:dyDescent="0.3">
      <c r="J23717"/>
      <c r="K23717"/>
      <c r="L23717"/>
      <c r="M23717"/>
      <c r="N23717"/>
      <c r="O23717"/>
      <c r="P23717"/>
      <c r="Q23717"/>
      <c r="R23717"/>
      <c r="S23717"/>
    </row>
    <row r="23718" spans="10:19" x14ac:dyDescent="0.3">
      <c r="J23718"/>
      <c r="K23718"/>
      <c r="L23718"/>
      <c r="M23718"/>
      <c r="N23718"/>
      <c r="O23718"/>
      <c r="P23718"/>
      <c r="Q23718"/>
      <c r="R23718"/>
      <c r="S23718"/>
    </row>
    <row r="23719" spans="10:19" x14ac:dyDescent="0.3">
      <c r="J23719"/>
      <c r="K23719"/>
      <c r="L23719"/>
      <c r="M23719"/>
      <c r="N23719"/>
      <c r="O23719"/>
      <c r="P23719"/>
      <c r="Q23719"/>
      <c r="R23719"/>
      <c r="S23719"/>
    </row>
    <row r="23720" spans="10:19" x14ac:dyDescent="0.3">
      <c r="J23720"/>
      <c r="K23720"/>
      <c r="L23720"/>
      <c r="M23720"/>
      <c r="N23720"/>
      <c r="O23720"/>
      <c r="P23720"/>
      <c r="Q23720"/>
      <c r="R23720"/>
      <c r="S23720"/>
    </row>
    <row r="23721" spans="10:19" x14ac:dyDescent="0.3">
      <c r="J23721"/>
      <c r="K23721"/>
      <c r="L23721"/>
      <c r="M23721"/>
      <c r="N23721"/>
      <c r="O23721"/>
      <c r="P23721"/>
      <c r="Q23721"/>
      <c r="R23721"/>
      <c r="S23721"/>
    </row>
    <row r="23722" spans="10:19" x14ac:dyDescent="0.3">
      <c r="J23722"/>
      <c r="K23722"/>
      <c r="L23722"/>
      <c r="M23722"/>
      <c r="N23722"/>
      <c r="O23722"/>
      <c r="P23722"/>
      <c r="Q23722"/>
      <c r="R23722"/>
      <c r="S23722"/>
    </row>
    <row r="23723" spans="10:19" x14ac:dyDescent="0.3">
      <c r="J23723"/>
      <c r="K23723"/>
      <c r="L23723"/>
      <c r="M23723"/>
      <c r="N23723"/>
      <c r="O23723"/>
      <c r="P23723"/>
      <c r="Q23723"/>
      <c r="R23723"/>
      <c r="S23723"/>
    </row>
    <row r="23724" spans="10:19" x14ac:dyDescent="0.3">
      <c r="J23724"/>
      <c r="K23724"/>
      <c r="L23724"/>
      <c r="M23724"/>
      <c r="N23724"/>
      <c r="O23724"/>
      <c r="P23724"/>
      <c r="Q23724"/>
      <c r="R23724"/>
      <c r="S23724"/>
    </row>
    <row r="23725" spans="10:19" x14ac:dyDescent="0.3">
      <c r="J23725"/>
      <c r="K23725"/>
      <c r="L23725"/>
      <c r="M23725"/>
      <c r="N23725"/>
      <c r="O23725"/>
      <c r="P23725"/>
      <c r="Q23725"/>
      <c r="R23725"/>
      <c r="S23725"/>
    </row>
    <row r="23726" spans="10:19" x14ac:dyDescent="0.3">
      <c r="J23726"/>
      <c r="K23726"/>
      <c r="L23726"/>
      <c r="M23726"/>
      <c r="N23726"/>
      <c r="O23726"/>
      <c r="P23726"/>
      <c r="Q23726"/>
      <c r="R23726"/>
      <c r="S23726"/>
    </row>
    <row r="23727" spans="10:19" x14ac:dyDescent="0.3">
      <c r="J23727"/>
      <c r="K23727"/>
      <c r="L23727"/>
      <c r="M23727"/>
      <c r="N23727"/>
      <c r="O23727"/>
      <c r="P23727"/>
      <c r="Q23727"/>
      <c r="R23727"/>
      <c r="S23727"/>
    </row>
    <row r="23728" spans="10:19" x14ac:dyDescent="0.3">
      <c r="J23728"/>
      <c r="K23728"/>
      <c r="L23728"/>
      <c r="M23728"/>
      <c r="N23728"/>
      <c r="O23728"/>
      <c r="P23728"/>
      <c r="Q23728"/>
      <c r="R23728"/>
      <c r="S23728"/>
    </row>
    <row r="23729" spans="10:19" x14ac:dyDescent="0.3">
      <c r="J23729"/>
      <c r="K23729"/>
      <c r="L23729"/>
      <c r="M23729"/>
      <c r="N23729"/>
      <c r="O23729"/>
      <c r="P23729"/>
      <c r="Q23729"/>
      <c r="R23729"/>
      <c r="S23729"/>
    </row>
    <row r="23730" spans="10:19" x14ac:dyDescent="0.3">
      <c r="J23730"/>
      <c r="K23730"/>
      <c r="L23730"/>
      <c r="M23730"/>
      <c r="N23730"/>
      <c r="O23730"/>
      <c r="P23730"/>
      <c r="Q23730"/>
      <c r="R23730"/>
      <c r="S23730"/>
    </row>
    <row r="23731" spans="10:19" x14ac:dyDescent="0.3">
      <c r="J23731"/>
      <c r="K23731"/>
      <c r="L23731"/>
      <c r="M23731"/>
      <c r="N23731"/>
      <c r="O23731"/>
      <c r="P23731"/>
      <c r="Q23731"/>
      <c r="R23731"/>
      <c r="S23731"/>
    </row>
    <row r="23732" spans="10:19" x14ac:dyDescent="0.3">
      <c r="J23732"/>
      <c r="K23732"/>
      <c r="L23732"/>
      <c r="M23732"/>
      <c r="N23732"/>
      <c r="O23732"/>
      <c r="P23732"/>
      <c r="Q23732"/>
      <c r="R23732"/>
      <c r="S23732"/>
    </row>
    <row r="23733" spans="10:19" x14ac:dyDescent="0.3">
      <c r="J23733"/>
      <c r="K23733"/>
      <c r="L23733"/>
      <c r="M23733"/>
      <c r="N23733"/>
      <c r="O23733"/>
      <c r="P23733"/>
      <c r="Q23733"/>
      <c r="R23733"/>
      <c r="S23733"/>
    </row>
    <row r="23734" spans="10:19" x14ac:dyDescent="0.3">
      <c r="J23734"/>
      <c r="K23734"/>
      <c r="L23734"/>
      <c r="M23734"/>
      <c r="N23734"/>
      <c r="O23734"/>
      <c r="P23734"/>
      <c r="Q23734"/>
      <c r="R23734"/>
      <c r="S23734"/>
    </row>
    <row r="23735" spans="10:19" x14ac:dyDescent="0.3">
      <c r="J23735"/>
      <c r="K23735"/>
      <c r="L23735"/>
      <c r="M23735"/>
      <c r="N23735"/>
      <c r="O23735"/>
      <c r="P23735"/>
      <c r="Q23735"/>
      <c r="R23735"/>
      <c r="S23735"/>
    </row>
    <row r="23736" spans="10:19" x14ac:dyDescent="0.3">
      <c r="J23736"/>
      <c r="K23736"/>
      <c r="L23736"/>
      <c r="M23736"/>
      <c r="N23736"/>
      <c r="O23736"/>
      <c r="P23736"/>
      <c r="Q23736"/>
      <c r="R23736"/>
      <c r="S23736"/>
    </row>
    <row r="23737" spans="10:19" x14ac:dyDescent="0.3">
      <c r="J23737"/>
      <c r="K23737"/>
      <c r="L23737"/>
      <c r="M23737"/>
      <c r="N23737"/>
      <c r="O23737"/>
      <c r="P23737"/>
      <c r="Q23737"/>
      <c r="R23737"/>
      <c r="S23737"/>
    </row>
    <row r="23738" spans="10:19" x14ac:dyDescent="0.3">
      <c r="J23738"/>
      <c r="K23738"/>
      <c r="L23738"/>
      <c r="M23738"/>
      <c r="N23738"/>
      <c r="O23738"/>
      <c r="P23738"/>
      <c r="Q23738"/>
      <c r="R23738"/>
      <c r="S23738"/>
    </row>
    <row r="23739" spans="10:19" x14ac:dyDescent="0.3">
      <c r="J23739"/>
      <c r="K23739"/>
      <c r="L23739"/>
      <c r="M23739"/>
      <c r="N23739"/>
      <c r="O23739"/>
      <c r="P23739"/>
      <c r="Q23739"/>
      <c r="R23739"/>
      <c r="S23739"/>
    </row>
    <row r="23740" spans="10:19" x14ac:dyDescent="0.3">
      <c r="J23740"/>
      <c r="K23740"/>
      <c r="L23740"/>
      <c r="M23740"/>
      <c r="N23740"/>
      <c r="O23740"/>
      <c r="P23740"/>
      <c r="Q23740"/>
      <c r="R23740"/>
      <c r="S23740"/>
    </row>
    <row r="23741" spans="10:19" x14ac:dyDescent="0.3">
      <c r="J23741"/>
      <c r="K23741"/>
      <c r="L23741"/>
      <c r="M23741"/>
      <c r="N23741"/>
      <c r="O23741"/>
      <c r="P23741"/>
      <c r="Q23741"/>
      <c r="R23741"/>
      <c r="S23741"/>
    </row>
    <row r="23742" spans="10:19" x14ac:dyDescent="0.3">
      <c r="J23742"/>
      <c r="K23742"/>
      <c r="L23742"/>
      <c r="M23742"/>
      <c r="N23742"/>
      <c r="O23742"/>
      <c r="P23742"/>
      <c r="Q23742"/>
      <c r="R23742"/>
      <c r="S23742"/>
    </row>
    <row r="23743" spans="10:19" x14ac:dyDescent="0.3">
      <c r="J23743"/>
      <c r="K23743"/>
      <c r="L23743"/>
      <c r="M23743"/>
      <c r="N23743"/>
      <c r="O23743"/>
      <c r="P23743"/>
      <c r="Q23743"/>
      <c r="R23743"/>
      <c r="S23743"/>
    </row>
    <row r="23744" spans="10:19" x14ac:dyDescent="0.3">
      <c r="J23744"/>
      <c r="K23744"/>
      <c r="L23744"/>
      <c r="M23744"/>
      <c r="N23744"/>
      <c r="O23744"/>
      <c r="P23744"/>
      <c r="Q23744"/>
      <c r="R23744"/>
      <c r="S23744"/>
    </row>
    <row r="23745" spans="10:19" x14ac:dyDescent="0.3">
      <c r="J23745"/>
      <c r="K23745"/>
      <c r="L23745"/>
      <c r="M23745"/>
      <c r="N23745"/>
      <c r="O23745"/>
      <c r="P23745"/>
      <c r="Q23745"/>
      <c r="R23745"/>
      <c r="S23745"/>
    </row>
    <row r="23746" spans="10:19" x14ac:dyDescent="0.3">
      <c r="J23746"/>
      <c r="K23746"/>
      <c r="L23746"/>
      <c r="M23746"/>
      <c r="N23746"/>
      <c r="O23746"/>
      <c r="P23746"/>
      <c r="Q23746"/>
      <c r="R23746"/>
      <c r="S23746"/>
    </row>
    <row r="23747" spans="10:19" x14ac:dyDescent="0.3">
      <c r="J23747"/>
      <c r="K23747"/>
      <c r="L23747"/>
      <c r="M23747"/>
      <c r="N23747"/>
      <c r="O23747"/>
      <c r="P23747"/>
      <c r="Q23747"/>
      <c r="R23747"/>
      <c r="S23747"/>
    </row>
    <row r="23748" spans="10:19" x14ac:dyDescent="0.3">
      <c r="J23748"/>
      <c r="K23748"/>
      <c r="L23748"/>
      <c r="M23748"/>
      <c r="N23748"/>
      <c r="O23748"/>
      <c r="P23748"/>
      <c r="Q23748"/>
      <c r="R23748"/>
      <c r="S23748"/>
    </row>
    <row r="23749" spans="10:19" x14ac:dyDescent="0.3">
      <c r="J23749"/>
      <c r="K23749"/>
      <c r="L23749"/>
      <c r="M23749"/>
      <c r="N23749"/>
      <c r="O23749"/>
      <c r="P23749"/>
      <c r="Q23749"/>
      <c r="R23749"/>
      <c r="S23749"/>
    </row>
    <row r="23750" spans="10:19" x14ac:dyDescent="0.3">
      <c r="J23750"/>
      <c r="K23750"/>
      <c r="L23750"/>
      <c r="M23750"/>
      <c r="N23750"/>
      <c r="O23750"/>
      <c r="P23750"/>
      <c r="Q23750"/>
      <c r="R23750"/>
      <c r="S23750"/>
    </row>
    <row r="23751" spans="10:19" x14ac:dyDescent="0.3">
      <c r="J23751"/>
      <c r="K23751"/>
      <c r="L23751"/>
      <c r="M23751"/>
      <c r="N23751"/>
      <c r="O23751"/>
      <c r="P23751"/>
      <c r="Q23751"/>
      <c r="R23751"/>
      <c r="S23751"/>
    </row>
    <row r="23752" spans="10:19" x14ac:dyDescent="0.3">
      <c r="J23752"/>
      <c r="K23752"/>
      <c r="L23752"/>
      <c r="M23752"/>
      <c r="N23752"/>
      <c r="O23752"/>
      <c r="P23752"/>
      <c r="Q23752"/>
      <c r="R23752"/>
      <c r="S23752"/>
    </row>
    <row r="23753" spans="10:19" x14ac:dyDescent="0.3">
      <c r="J23753"/>
      <c r="K23753"/>
      <c r="L23753"/>
      <c r="M23753"/>
      <c r="N23753"/>
      <c r="O23753"/>
      <c r="P23753"/>
      <c r="Q23753"/>
      <c r="R23753"/>
      <c r="S23753"/>
    </row>
    <row r="23754" spans="10:19" x14ac:dyDescent="0.3">
      <c r="J23754"/>
      <c r="K23754"/>
      <c r="L23754"/>
      <c r="M23754"/>
      <c r="N23754"/>
      <c r="O23754"/>
      <c r="P23754"/>
      <c r="Q23754"/>
      <c r="R23754"/>
      <c r="S23754"/>
    </row>
    <row r="23755" spans="10:19" x14ac:dyDescent="0.3">
      <c r="J23755"/>
      <c r="K23755"/>
      <c r="L23755"/>
      <c r="M23755"/>
      <c r="N23755"/>
      <c r="O23755"/>
      <c r="P23755"/>
      <c r="Q23755"/>
      <c r="R23755"/>
      <c r="S23755"/>
    </row>
    <row r="23756" spans="10:19" x14ac:dyDescent="0.3">
      <c r="J23756"/>
      <c r="K23756"/>
      <c r="L23756"/>
      <c r="M23756"/>
      <c r="N23756"/>
      <c r="O23756"/>
      <c r="P23756"/>
      <c r="Q23756"/>
      <c r="R23756"/>
      <c r="S23756"/>
    </row>
    <row r="23757" spans="10:19" x14ac:dyDescent="0.3">
      <c r="J23757"/>
      <c r="K23757"/>
      <c r="L23757"/>
      <c r="M23757"/>
      <c r="N23757"/>
      <c r="O23757"/>
      <c r="P23757"/>
      <c r="Q23757"/>
      <c r="R23757"/>
      <c r="S23757"/>
    </row>
    <row r="23758" spans="10:19" x14ac:dyDescent="0.3">
      <c r="J23758"/>
      <c r="K23758"/>
      <c r="L23758"/>
      <c r="M23758"/>
      <c r="N23758"/>
      <c r="O23758"/>
      <c r="P23758"/>
      <c r="Q23758"/>
      <c r="R23758"/>
      <c r="S23758"/>
    </row>
    <row r="23759" spans="10:19" x14ac:dyDescent="0.3">
      <c r="J23759"/>
      <c r="K23759"/>
      <c r="L23759"/>
      <c r="M23759"/>
      <c r="N23759"/>
      <c r="O23759"/>
      <c r="P23759"/>
      <c r="Q23759"/>
      <c r="R23759"/>
      <c r="S23759"/>
    </row>
    <row r="23760" spans="10:19" x14ac:dyDescent="0.3">
      <c r="J23760"/>
      <c r="K23760"/>
      <c r="L23760"/>
      <c r="M23760"/>
      <c r="N23760"/>
      <c r="O23760"/>
      <c r="P23760"/>
      <c r="Q23760"/>
      <c r="R23760"/>
      <c r="S23760"/>
    </row>
    <row r="23761" spans="10:19" x14ac:dyDescent="0.3">
      <c r="J23761"/>
      <c r="K23761"/>
      <c r="L23761"/>
      <c r="M23761"/>
      <c r="N23761"/>
      <c r="O23761"/>
      <c r="P23761"/>
      <c r="Q23761"/>
      <c r="R23761"/>
      <c r="S23761"/>
    </row>
    <row r="23762" spans="10:19" x14ac:dyDescent="0.3">
      <c r="J23762"/>
      <c r="K23762"/>
      <c r="L23762"/>
      <c r="M23762"/>
      <c r="N23762"/>
      <c r="O23762"/>
      <c r="P23762"/>
      <c r="Q23762"/>
      <c r="R23762"/>
      <c r="S23762"/>
    </row>
    <row r="23763" spans="10:19" x14ac:dyDescent="0.3">
      <c r="J23763"/>
      <c r="K23763"/>
      <c r="L23763"/>
      <c r="M23763"/>
      <c r="N23763"/>
      <c r="O23763"/>
      <c r="P23763"/>
      <c r="Q23763"/>
      <c r="R23763"/>
      <c r="S23763"/>
    </row>
    <row r="23764" spans="10:19" x14ac:dyDescent="0.3">
      <c r="J23764"/>
      <c r="K23764"/>
      <c r="L23764"/>
      <c r="M23764"/>
      <c r="N23764"/>
      <c r="O23764"/>
      <c r="P23764"/>
      <c r="Q23764"/>
      <c r="R23764"/>
      <c r="S23764"/>
    </row>
    <row r="23765" spans="10:19" x14ac:dyDescent="0.3">
      <c r="J23765"/>
      <c r="K23765"/>
      <c r="L23765"/>
      <c r="M23765"/>
      <c r="N23765"/>
      <c r="O23765"/>
      <c r="P23765"/>
      <c r="Q23765"/>
      <c r="R23765"/>
      <c r="S23765"/>
    </row>
    <row r="23766" spans="10:19" x14ac:dyDescent="0.3">
      <c r="J23766"/>
      <c r="K23766"/>
      <c r="L23766"/>
      <c r="M23766"/>
      <c r="N23766"/>
      <c r="O23766"/>
      <c r="P23766"/>
      <c r="Q23766"/>
      <c r="R23766"/>
      <c r="S23766"/>
    </row>
    <row r="23767" spans="10:19" x14ac:dyDescent="0.3">
      <c r="J23767"/>
      <c r="K23767"/>
      <c r="L23767"/>
      <c r="M23767"/>
      <c r="N23767"/>
      <c r="O23767"/>
      <c r="P23767"/>
      <c r="Q23767"/>
      <c r="R23767"/>
      <c r="S23767"/>
    </row>
    <row r="23768" spans="10:19" x14ac:dyDescent="0.3">
      <c r="J23768"/>
      <c r="K23768"/>
      <c r="L23768"/>
      <c r="M23768"/>
      <c r="N23768"/>
      <c r="O23768"/>
      <c r="P23768"/>
      <c r="Q23768"/>
      <c r="R23768"/>
      <c r="S23768"/>
    </row>
    <row r="23769" spans="10:19" x14ac:dyDescent="0.3">
      <c r="J23769"/>
      <c r="K23769"/>
      <c r="L23769"/>
      <c r="M23769"/>
      <c r="N23769"/>
      <c r="O23769"/>
      <c r="P23769"/>
      <c r="Q23769"/>
      <c r="R23769"/>
      <c r="S23769"/>
    </row>
    <row r="23770" spans="10:19" x14ac:dyDescent="0.3">
      <c r="J23770"/>
      <c r="K23770"/>
      <c r="L23770"/>
      <c r="M23770"/>
      <c r="N23770"/>
      <c r="O23770"/>
      <c r="P23770"/>
      <c r="Q23770"/>
      <c r="R23770"/>
      <c r="S23770"/>
    </row>
    <row r="23771" spans="10:19" x14ac:dyDescent="0.3">
      <c r="J23771"/>
      <c r="K23771"/>
      <c r="L23771"/>
      <c r="M23771"/>
      <c r="N23771"/>
      <c r="O23771"/>
      <c r="P23771"/>
      <c r="Q23771"/>
      <c r="R23771"/>
      <c r="S23771"/>
    </row>
    <row r="23772" spans="10:19" x14ac:dyDescent="0.3">
      <c r="J23772"/>
      <c r="K23772"/>
      <c r="L23772"/>
      <c r="M23772"/>
      <c r="N23772"/>
      <c r="O23772"/>
      <c r="P23772"/>
      <c r="Q23772"/>
      <c r="R23772"/>
      <c r="S23772"/>
    </row>
    <row r="23773" spans="10:19" x14ac:dyDescent="0.3">
      <c r="J23773"/>
      <c r="K23773"/>
      <c r="L23773"/>
      <c r="M23773"/>
      <c r="N23773"/>
      <c r="O23773"/>
      <c r="P23773"/>
      <c r="Q23773"/>
      <c r="R23773"/>
      <c r="S23773"/>
    </row>
    <row r="23774" spans="10:19" x14ac:dyDescent="0.3">
      <c r="J23774"/>
      <c r="K23774"/>
      <c r="L23774"/>
      <c r="M23774"/>
      <c r="N23774"/>
      <c r="O23774"/>
      <c r="P23774"/>
      <c r="Q23774"/>
      <c r="R23774"/>
      <c r="S23774"/>
    </row>
    <row r="23775" spans="10:19" x14ac:dyDescent="0.3">
      <c r="J23775"/>
      <c r="K23775"/>
      <c r="L23775"/>
      <c r="M23775"/>
      <c r="N23775"/>
      <c r="O23775"/>
      <c r="P23775"/>
      <c r="Q23775"/>
      <c r="R23775"/>
      <c r="S23775"/>
    </row>
    <row r="23776" spans="10:19" x14ac:dyDescent="0.3">
      <c r="J23776"/>
      <c r="K23776"/>
      <c r="L23776"/>
      <c r="M23776"/>
      <c r="N23776"/>
      <c r="O23776"/>
      <c r="P23776"/>
      <c r="Q23776"/>
      <c r="R23776"/>
      <c r="S23776"/>
    </row>
    <row r="23777" spans="10:19" x14ac:dyDescent="0.3">
      <c r="J23777"/>
      <c r="K23777"/>
      <c r="L23777"/>
      <c r="M23777"/>
      <c r="N23777"/>
      <c r="O23777"/>
      <c r="P23777"/>
      <c r="Q23777"/>
      <c r="R23777"/>
      <c r="S23777"/>
    </row>
    <row r="23778" spans="10:19" x14ac:dyDescent="0.3">
      <c r="J23778"/>
      <c r="K23778"/>
      <c r="L23778"/>
      <c r="M23778"/>
      <c r="N23778"/>
      <c r="O23778"/>
      <c r="P23778"/>
      <c r="Q23778"/>
      <c r="R23778"/>
      <c r="S23778"/>
    </row>
    <row r="23779" spans="10:19" x14ac:dyDescent="0.3">
      <c r="J23779"/>
      <c r="K23779"/>
      <c r="L23779"/>
      <c r="M23779"/>
      <c r="N23779"/>
      <c r="O23779"/>
      <c r="P23779"/>
      <c r="Q23779"/>
      <c r="R23779"/>
      <c r="S23779"/>
    </row>
    <row r="23780" spans="10:19" x14ac:dyDescent="0.3">
      <c r="J23780"/>
      <c r="K23780"/>
      <c r="L23780"/>
      <c r="M23780"/>
      <c r="N23780"/>
      <c r="O23780"/>
      <c r="P23780"/>
      <c r="Q23780"/>
      <c r="R23780"/>
      <c r="S23780"/>
    </row>
    <row r="23781" spans="10:19" x14ac:dyDescent="0.3">
      <c r="J23781"/>
      <c r="K23781"/>
      <c r="L23781"/>
      <c r="M23781"/>
      <c r="N23781"/>
      <c r="O23781"/>
      <c r="P23781"/>
      <c r="Q23781"/>
      <c r="R23781"/>
      <c r="S23781"/>
    </row>
    <row r="23782" spans="10:19" x14ac:dyDescent="0.3">
      <c r="J23782"/>
      <c r="K23782"/>
      <c r="L23782"/>
      <c r="M23782"/>
      <c r="N23782"/>
      <c r="O23782"/>
      <c r="P23782"/>
      <c r="Q23782"/>
      <c r="R23782"/>
      <c r="S23782"/>
    </row>
    <row r="23783" spans="10:19" x14ac:dyDescent="0.3">
      <c r="J23783"/>
      <c r="K23783"/>
      <c r="L23783"/>
      <c r="M23783"/>
      <c r="N23783"/>
      <c r="O23783"/>
      <c r="P23783"/>
      <c r="Q23783"/>
      <c r="R23783"/>
      <c r="S23783"/>
    </row>
    <row r="23784" spans="10:19" x14ac:dyDescent="0.3">
      <c r="J23784"/>
      <c r="K23784"/>
      <c r="L23784"/>
      <c r="M23784"/>
      <c r="N23784"/>
      <c r="O23784"/>
      <c r="P23784"/>
      <c r="Q23784"/>
      <c r="R23784"/>
      <c r="S23784"/>
    </row>
    <row r="23785" spans="10:19" x14ac:dyDescent="0.3">
      <c r="J23785"/>
      <c r="K23785"/>
      <c r="L23785"/>
      <c r="M23785"/>
      <c r="N23785"/>
      <c r="O23785"/>
      <c r="P23785"/>
      <c r="Q23785"/>
      <c r="R23785"/>
      <c r="S23785"/>
    </row>
    <row r="23786" spans="10:19" x14ac:dyDescent="0.3">
      <c r="J23786"/>
      <c r="K23786"/>
      <c r="L23786"/>
      <c r="M23786"/>
      <c r="N23786"/>
      <c r="O23786"/>
      <c r="P23786"/>
      <c r="Q23786"/>
      <c r="R23786"/>
      <c r="S23786"/>
    </row>
    <row r="23787" spans="10:19" x14ac:dyDescent="0.3">
      <c r="J23787"/>
      <c r="K23787"/>
      <c r="L23787"/>
      <c r="M23787"/>
      <c r="N23787"/>
      <c r="O23787"/>
      <c r="P23787"/>
      <c r="Q23787"/>
      <c r="R23787"/>
      <c r="S23787"/>
    </row>
    <row r="23788" spans="10:19" x14ac:dyDescent="0.3">
      <c r="J23788"/>
      <c r="K23788"/>
      <c r="L23788"/>
      <c r="M23788"/>
      <c r="N23788"/>
      <c r="O23788"/>
      <c r="P23788"/>
      <c r="Q23788"/>
      <c r="R23788"/>
      <c r="S23788"/>
    </row>
    <row r="23789" spans="10:19" x14ac:dyDescent="0.3">
      <c r="J23789"/>
      <c r="K23789"/>
      <c r="L23789"/>
      <c r="M23789"/>
      <c r="N23789"/>
      <c r="O23789"/>
      <c r="P23789"/>
      <c r="Q23789"/>
      <c r="R23789"/>
      <c r="S23789"/>
    </row>
    <row r="23790" spans="10:19" x14ac:dyDescent="0.3">
      <c r="J23790"/>
      <c r="K23790"/>
      <c r="L23790"/>
      <c r="M23790"/>
      <c r="N23790"/>
      <c r="O23790"/>
      <c r="P23790"/>
      <c r="Q23790"/>
      <c r="R23790"/>
      <c r="S23790"/>
    </row>
    <row r="23791" spans="10:19" x14ac:dyDescent="0.3">
      <c r="J23791"/>
      <c r="K23791"/>
      <c r="L23791"/>
      <c r="M23791"/>
      <c r="N23791"/>
      <c r="O23791"/>
      <c r="P23791"/>
      <c r="Q23791"/>
      <c r="R23791"/>
      <c r="S23791"/>
    </row>
    <row r="23792" spans="10:19" x14ac:dyDescent="0.3">
      <c r="J23792"/>
      <c r="K23792"/>
      <c r="L23792"/>
      <c r="M23792"/>
      <c r="N23792"/>
      <c r="O23792"/>
      <c r="P23792"/>
      <c r="Q23792"/>
      <c r="R23792"/>
      <c r="S23792"/>
    </row>
    <row r="23793" spans="10:19" x14ac:dyDescent="0.3">
      <c r="J23793"/>
      <c r="K23793"/>
      <c r="L23793"/>
      <c r="M23793"/>
      <c r="N23793"/>
      <c r="O23793"/>
      <c r="P23793"/>
      <c r="Q23793"/>
      <c r="R23793"/>
      <c r="S23793"/>
    </row>
    <row r="23794" spans="10:19" x14ac:dyDescent="0.3">
      <c r="J23794"/>
      <c r="K23794"/>
      <c r="L23794"/>
      <c r="M23794"/>
      <c r="N23794"/>
      <c r="O23794"/>
      <c r="P23794"/>
      <c r="Q23794"/>
      <c r="R23794"/>
      <c r="S23794"/>
    </row>
    <row r="23795" spans="10:19" x14ac:dyDescent="0.3">
      <c r="J23795"/>
      <c r="K23795"/>
      <c r="L23795"/>
      <c r="M23795"/>
      <c r="N23795"/>
      <c r="O23795"/>
      <c r="P23795"/>
      <c r="Q23795"/>
      <c r="R23795"/>
      <c r="S23795"/>
    </row>
    <row r="23796" spans="10:19" x14ac:dyDescent="0.3">
      <c r="J23796"/>
      <c r="K23796"/>
      <c r="L23796"/>
      <c r="M23796"/>
      <c r="N23796"/>
      <c r="O23796"/>
      <c r="P23796"/>
      <c r="Q23796"/>
      <c r="R23796"/>
      <c r="S23796"/>
    </row>
    <row r="23797" spans="10:19" x14ac:dyDescent="0.3">
      <c r="J23797"/>
      <c r="K23797"/>
      <c r="L23797"/>
      <c r="M23797"/>
      <c r="N23797"/>
      <c r="O23797"/>
      <c r="P23797"/>
      <c r="Q23797"/>
      <c r="R23797"/>
      <c r="S23797"/>
    </row>
    <row r="23798" spans="10:19" x14ac:dyDescent="0.3">
      <c r="J23798"/>
      <c r="K23798"/>
      <c r="L23798"/>
      <c r="M23798"/>
      <c r="N23798"/>
      <c r="O23798"/>
      <c r="P23798"/>
      <c r="Q23798"/>
      <c r="R23798"/>
      <c r="S23798"/>
    </row>
    <row r="23799" spans="10:19" x14ac:dyDescent="0.3">
      <c r="J23799"/>
      <c r="K23799"/>
      <c r="L23799"/>
      <c r="M23799"/>
      <c r="N23799"/>
      <c r="O23799"/>
      <c r="P23799"/>
      <c r="Q23799"/>
      <c r="R23799"/>
      <c r="S23799"/>
    </row>
    <row r="23800" spans="10:19" x14ac:dyDescent="0.3">
      <c r="J23800"/>
      <c r="K23800"/>
      <c r="L23800"/>
      <c r="M23800"/>
      <c r="N23800"/>
      <c r="O23800"/>
      <c r="P23800"/>
      <c r="Q23800"/>
      <c r="R23800"/>
      <c r="S23800"/>
    </row>
    <row r="23801" spans="10:19" x14ac:dyDescent="0.3">
      <c r="J23801"/>
      <c r="K23801"/>
      <c r="L23801"/>
      <c r="M23801"/>
      <c r="N23801"/>
      <c r="O23801"/>
      <c r="P23801"/>
      <c r="Q23801"/>
      <c r="R23801"/>
      <c r="S23801"/>
    </row>
    <row r="23802" spans="10:19" x14ac:dyDescent="0.3">
      <c r="J23802"/>
      <c r="K23802"/>
      <c r="L23802"/>
      <c r="M23802"/>
      <c r="N23802"/>
      <c r="O23802"/>
      <c r="P23802"/>
      <c r="Q23802"/>
      <c r="R23802"/>
      <c r="S23802"/>
    </row>
    <row r="23803" spans="10:19" x14ac:dyDescent="0.3">
      <c r="J23803"/>
      <c r="K23803"/>
      <c r="L23803"/>
      <c r="M23803"/>
      <c r="N23803"/>
      <c r="O23803"/>
      <c r="P23803"/>
      <c r="Q23803"/>
      <c r="R23803"/>
      <c r="S23803"/>
    </row>
    <row r="23804" spans="10:19" x14ac:dyDescent="0.3">
      <c r="J23804"/>
      <c r="K23804"/>
      <c r="L23804"/>
      <c r="M23804"/>
      <c r="N23804"/>
      <c r="O23804"/>
      <c r="P23804"/>
      <c r="Q23804"/>
      <c r="R23804"/>
      <c r="S23804"/>
    </row>
    <row r="23805" spans="10:19" x14ac:dyDescent="0.3">
      <c r="J23805"/>
      <c r="K23805"/>
      <c r="L23805"/>
      <c r="M23805"/>
      <c r="N23805"/>
      <c r="O23805"/>
      <c r="P23805"/>
      <c r="Q23805"/>
      <c r="R23805"/>
      <c r="S23805"/>
    </row>
    <row r="23806" spans="10:19" x14ac:dyDescent="0.3">
      <c r="J23806"/>
      <c r="K23806"/>
      <c r="L23806"/>
      <c r="M23806"/>
      <c r="N23806"/>
      <c r="O23806"/>
      <c r="P23806"/>
      <c r="Q23806"/>
      <c r="R23806"/>
      <c r="S23806"/>
    </row>
    <row r="23807" spans="10:19" x14ac:dyDescent="0.3">
      <c r="J23807"/>
      <c r="K23807"/>
      <c r="L23807"/>
      <c r="M23807"/>
      <c r="N23807"/>
      <c r="O23807"/>
      <c r="P23807"/>
      <c r="Q23807"/>
      <c r="R23807"/>
      <c r="S23807"/>
    </row>
    <row r="23808" spans="10:19" x14ac:dyDescent="0.3">
      <c r="J23808"/>
      <c r="K23808"/>
      <c r="L23808"/>
      <c r="M23808"/>
      <c r="N23808"/>
      <c r="O23808"/>
      <c r="P23808"/>
      <c r="Q23808"/>
      <c r="R23808"/>
      <c r="S23808"/>
    </row>
    <row r="23809" spans="10:19" x14ac:dyDescent="0.3">
      <c r="J23809"/>
      <c r="K23809"/>
      <c r="L23809"/>
      <c r="M23809"/>
      <c r="N23809"/>
      <c r="O23809"/>
      <c r="P23809"/>
      <c r="Q23809"/>
      <c r="R23809"/>
      <c r="S23809"/>
    </row>
    <row r="23810" spans="10:19" x14ac:dyDescent="0.3">
      <c r="J23810"/>
      <c r="K23810"/>
      <c r="L23810"/>
      <c r="M23810"/>
      <c r="N23810"/>
      <c r="O23810"/>
      <c r="P23810"/>
      <c r="Q23810"/>
      <c r="R23810"/>
      <c r="S23810"/>
    </row>
    <row r="23811" spans="10:19" x14ac:dyDescent="0.3">
      <c r="J23811"/>
      <c r="K23811"/>
      <c r="L23811"/>
      <c r="M23811"/>
      <c r="N23811"/>
      <c r="O23811"/>
      <c r="P23811"/>
      <c r="Q23811"/>
      <c r="R23811"/>
      <c r="S23811"/>
    </row>
    <row r="23812" spans="10:19" x14ac:dyDescent="0.3">
      <c r="J23812"/>
      <c r="K23812"/>
      <c r="L23812"/>
      <c r="M23812"/>
      <c r="N23812"/>
      <c r="O23812"/>
      <c r="P23812"/>
      <c r="Q23812"/>
      <c r="R23812"/>
      <c r="S23812"/>
    </row>
    <row r="23813" spans="10:19" x14ac:dyDescent="0.3">
      <c r="J23813"/>
      <c r="K23813"/>
      <c r="L23813"/>
      <c r="M23813"/>
      <c r="N23813"/>
      <c r="O23813"/>
      <c r="P23813"/>
      <c r="Q23813"/>
      <c r="R23813"/>
      <c r="S23813"/>
    </row>
    <row r="23814" spans="10:19" x14ac:dyDescent="0.3">
      <c r="J23814"/>
      <c r="K23814"/>
      <c r="L23814"/>
      <c r="M23814"/>
      <c r="N23814"/>
      <c r="O23814"/>
      <c r="P23814"/>
      <c r="Q23814"/>
      <c r="R23814"/>
      <c r="S23814"/>
    </row>
    <row r="23815" spans="10:19" x14ac:dyDescent="0.3">
      <c r="J23815"/>
      <c r="K23815"/>
      <c r="L23815"/>
      <c r="M23815"/>
      <c r="N23815"/>
      <c r="O23815"/>
      <c r="P23815"/>
      <c r="Q23815"/>
      <c r="R23815"/>
      <c r="S23815"/>
    </row>
    <row r="23816" spans="10:19" x14ac:dyDescent="0.3">
      <c r="J23816"/>
      <c r="K23816"/>
      <c r="L23816"/>
      <c r="M23816"/>
      <c r="N23816"/>
      <c r="O23816"/>
      <c r="P23816"/>
      <c r="Q23816"/>
      <c r="R23816"/>
      <c r="S23816"/>
    </row>
    <row r="23817" spans="10:19" x14ac:dyDescent="0.3">
      <c r="J23817"/>
      <c r="K23817"/>
      <c r="L23817"/>
      <c r="M23817"/>
      <c r="N23817"/>
      <c r="O23817"/>
      <c r="P23817"/>
      <c r="Q23817"/>
      <c r="R23817"/>
      <c r="S23817"/>
    </row>
    <row r="23818" spans="10:19" x14ac:dyDescent="0.3">
      <c r="J23818"/>
      <c r="K23818"/>
      <c r="L23818"/>
      <c r="M23818"/>
      <c r="N23818"/>
      <c r="O23818"/>
      <c r="P23818"/>
      <c r="Q23818"/>
      <c r="R23818"/>
      <c r="S23818"/>
    </row>
    <row r="23819" spans="10:19" x14ac:dyDescent="0.3">
      <c r="J23819"/>
      <c r="K23819"/>
      <c r="L23819"/>
      <c r="M23819"/>
      <c r="N23819"/>
      <c r="O23819"/>
      <c r="P23819"/>
      <c r="Q23819"/>
      <c r="R23819"/>
      <c r="S23819"/>
    </row>
    <row r="23820" spans="10:19" x14ac:dyDescent="0.3">
      <c r="J23820"/>
      <c r="K23820"/>
      <c r="L23820"/>
      <c r="M23820"/>
      <c r="N23820"/>
      <c r="O23820"/>
      <c r="P23820"/>
      <c r="Q23820"/>
      <c r="R23820"/>
      <c r="S23820"/>
    </row>
    <row r="23821" spans="10:19" x14ac:dyDescent="0.3">
      <c r="J23821"/>
      <c r="K23821"/>
      <c r="L23821"/>
      <c r="M23821"/>
      <c r="N23821"/>
      <c r="O23821"/>
      <c r="P23821"/>
      <c r="Q23821"/>
      <c r="R23821"/>
      <c r="S23821"/>
    </row>
    <row r="23822" spans="10:19" x14ac:dyDescent="0.3">
      <c r="J23822"/>
      <c r="K23822"/>
      <c r="L23822"/>
      <c r="M23822"/>
      <c r="N23822"/>
      <c r="O23822"/>
      <c r="P23822"/>
      <c r="Q23822"/>
      <c r="R23822"/>
      <c r="S23822"/>
    </row>
    <row r="23823" spans="10:19" x14ac:dyDescent="0.3">
      <c r="J23823"/>
      <c r="K23823"/>
      <c r="L23823"/>
      <c r="M23823"/>
      <c r="N23823"/>
      <c r="O23823"/>
      <c r="P23823"/>
      <c r="Q23823"/>
      <c r="R23823"/>
      <c r="S23823"/>
    </row>
    <row r="23824" spans="10:19" x14ac:dyDescent="0.3">
      <c r="J23824"/>
      <c r="K23824"/>
      <c r="L23824"/>
      <c r="M23824"/>
      <c r="N23824"/>
      <c r="O23824"/>
      <c r="P23824"/>
      <c r="Q23824"/>
      <c r="R23824"/>
      <c r="S23824"/>
    </row>
    <row r="23825" spans="10:19" x14ac:dyDescent="0.3">
      <c r="J23825"/>
      <c r="K23825"/>
      <c r="L23825"/>
      <c r="M23825"/>
      <c r="N23825"/>
      <c r="O23825"/>
      <c r="P23825"/>
      <c r="Q23825"/>
      <c r="R23825"/>
      <c r="S23825"/>
    </row>
    <row r="23826" spans="10:19" x14ac:dyDescent="0.3">
      <c r="J23826"/>
      <c r="K23826"/>
      <c r="L23826"/>
      <c r="M23826"/>
      <c r="N23826"/>
      <c r="O23826"/>
      <c r="P23826"/>
      <c r="Q23826"/>
      <c r="R23826"/>
      <c r="S23826"/>
    </row>
    <row r="23827" spans="10:19" x14ac:dyDescent="0.3">
      <c r="J23827"/>
      <c r="K23827"/>
      <c r="L23827"/>
      <c r="M23827"/>
      <c r="N23827"/>
      <c r="O23827"/>
      <c r="P23827"/>
      <c r="Q23827"/>
      <c r="R23827"/>
      <c r="S23827"/>
    </row>
    <row r="23828" spans="10:19" x14ac:dyDescent="0.3">
      <c r="J23828"/>
      <c r="K23828"/>
      <c r="L23828"/>
      <c r="M23828"/>
      <c r="N23828"/>
      <c r="O23828"/>
      <c r="P23828"/>
      <c r="Q23828"/>
      <c r="R23828"/>
      <c r="S23828"/>
    </row>
    <row r="23829" spans="10:19" x14ac:dyDescent="0.3">
      <c r="J23829"/>
      <c r="K23829"/>
      <c r="L23829"/>
      <c r="M23829"/>
      <c r="N23829"/>
      <c r="O23829"/>
      <c r="P23829"/>
      <c r="Q23829"/>
      <c r="R23829"/>
      <c r="S23829"/>
    </row>
    <row r="23830" spans="10:19" x14ac:dyDescent="0.3">
      <c r="J23830"/>
      <c r="K23830"/>
      <c r="L23830"/>
      <c r="M23830"/>
      <c r="N23830"/>
      <c r="O23830"/>
      <c r="P23830"/>
      <c r="Q23830"/>
      <c r="R23830"/>
      <c r="S23830"/>
    </row>
    <row r="23831" spans="10:19" x14ac:dyDescent="0.3">
      <c r="J23831"/>
      <c r="K23831"/>
      <c r="L23831"/>
      <c r="M23831"/>
      <c r="N23831"/>
      <c r="O23831"/>
      <c r="P23831"/>
      <c r="Q23831"/>
      <c r="R23831"/>
      <c r="S23831"/>
    </row>
    <row r="23832" spans="10:19" x14ac:dyDescent="0.3">
      <c r="J23832"/>
      <c r="K23832"/>
      <c r="L23832"/>
      <c r="M23832"/>
      <c r="N23832"/>
      <c r="O23832"/>
      <c r="P23832"/>
      <c r="Q23832"/>
      <c r="R23832"/>
      <c r="S23832"/>
    </row>
    <row r="23833" spans="10:19" x14ac:dyDescent="0.3">
      <c r="J23833"/>
      <c r="K23833"/>
      <c r="L23833"/>
      <c r="M23833"/>
      <c r="N23833"/>
      <c r="O23833"/>
      <c r="P23833"/>
      <c r="Q23833"/>
      <c r="R23833"/>
      <c r="S23833"/>
    </row>
    <row r="23834" spans="10:19" x14ac:dyDescent="0.3">
      <c r="J23834"/>
      <c r="K23834"/>
      <c r="L23834"/>
      <c r="M23834"/>
      <c r="N23834"/>
      <c r="O23834"/>
      <c r="P23834"/>
      <c r="Q23834"/>
      <c r="R23834"/>
      <c r="S23834"/>
    </row>
    <row r="23835" spans="10:19" x14ac:dyDescent="0.3">
      <c r="J23835"/>
      <c r="K23835"/>
      <c r="L23835"/>
      <c r="M23835"/>
      <c r="N23835"/>
      <c r="O23835"/>
      <c r="P23835"/>
      <c r="Q23835"/>
      <c r="R23835"/>
      <c r="S23835"/>
    </row>
    <row r="23836" spans="10:19" x14ac:dyDescent="0.3">
      <c r="J23836"/>
      <c r="K23836"/>
      <c r="L23836"/>
      <c r="M23836"/>
      <c r="N23836"/>
      <c r="O23836"/>
      <c r="P23836"/>
      <c r="Q23836"/>
      <c r="R23836"/>
      <c r="S23836"/>
    </row>
    <row r="23837" spans="10:19" x14ac:dyDescent="0.3">
      <c r="J23837"/>
      <c r="K23837"/>
      <c r="L23837"/>
      <c r="M23837"/>
      <c r="N23837"/>
      <c r="O23837"/>
      <c r="P23837"/>
      <c r="Q23837"/>
      <c r="R23837"/>
      <c r="S23837"/>
    </row>
    <row r="23838" spans="10:19" x14ac:dyDescent="0.3">
      <c r="J23838"/>
      <c r="K23838"/>
      <c r="L23838"/>
      <c r="M23838"/>
      <c r="N23838"/>
      <c r="O23838"/>
      <c r="P23838"/>
      <c r="Q23838"/>
      <c r="R23838"/>
      <c r="S23838"/>
    </row>
    <row r="23839" spans="10:19" x14ac:dyDescent="0.3">
      <c r="J23839"/>
      <c r="K23839"/>
      <c r="L23839"/>
      <c r="M23839"/>
      <c r="N23839"/>
      <c r="O23839"/>
      <c r="P23839"/>
      <c r="Q23839"/>
      <c r="R23839"/>
      <c r="S23839"/>
    </row>
    <row r="23840" spans="10:19" x14ac:dyDescent="0.3">
      <c r="J23840"/>
      <c r="K23840"/>
      <c r="L23840"/>
      <c r="M23840"/>
      <c r="N23840"/>
      <c r="O23840"/>
      <c r="P23840"/>
      <c r="Q23840"/>
      <c r="R23840"/>
      <c r="S23840"/>
    </row>
    <row r="23841" spans="10:19" x14ac:dyDescent="0.3">
      <c r="J23841"/>
      <c r="K23841"/>
      <c r="L23841"/>
      <c r="M23841"/>
      <c r="N23841"/>
      <c r="O23841"/>
      <c r="P23841"/>
      <c r="Q23841"/>
      <c r="R23841"/>
      <c r="S23841"/>
    </row>
    <row r="23842" spans="10:19" x14ac:dyDescent="0.3">
      <c r="J23842"/>
      <c r="K23842"/>
      <c r="L23842"/>
      <c r="M23842"/>
      <c r="N23842"/>
      <c r="O23842"/>
      <c r="P23842"/>
      <c r="Q23842"/>
      <c r="R23842"/>
      <c r="S23842"/>
    </row>
    <row r="23843" spans="10:19" x14ac:dyDescent="0.3">
      <c r="J23843"/>
      <c r="K23843"/>
      <c r="L23843"/>
      <c r="M23843"/>
      <c r="N23843"/>
      <c r="O23843"/>
      <c r="P23843"/>
      <c r="Q23843"/>
      <c r="R23843"/>
      <c r="S23843"/>
    </row>
    <row r="23844" spans="10:19" x14ac:dyDescent="0.3">
      <c r="J23844"/>
      <c r="K23844"/>
      <c r="L23844"/>
      <c r="M23844"/>
      <c r="N23844"/>
      <c r="O23844"/>
      <c r="P23844"/>
      <c r="Q23844"/>
      <c r="R23844"/>
      <c r="S23844"/>
    </row>
    <row r="23845" spans="10:19" x14ac:dyDescent="0.3">
      <c r="J23845"/>
      <c r="K23845"/>
      <c r="L23845"/>
      <c r="M23845"/>
      <c r="N23845"/>
      <c r="O23845"/>
      <c r="P23845"/>
      <c r="Q23845"/>
      <c r="R23845"/>
      <c r="S23845"/>
    </row>
    <row r="23846" spans="10:19" x14ac:dyDescent="0.3">
      <c r="J23846"/>
      <c r="K23846"/>
      <c r="L23846"/>
      <c r="M23846"/>
      <c r="N23846"/>
      <c r="O23846"/>
      <c r="P23846"/>
      <c r="Q23846"/>
      <c r="R23846"/>
      <c r="S23846"/>
    </row>
    <row r="23847" spans="10:19" x14ac:dyDescent="0.3">
      <c r="J23847"/>
      <c r="K23847"/>
      <c r="L23847"/>
      <c r="M23847"/>
      <c r="N23847"/>
      <c r="O23847"/>
      <c r="P23847"/>
      <c r="Q23847"/>
      <c r="R23847"/>
      <c r="S23847"/>
    </row>
    <row r="23848" spans="10:19" x14ac:dyDescent="0.3">
      <c r="J23848"/>
      <c r="K23848"/>
      <c r="L23848"/>
      <c r="M23848"/>
      <c r="N23848"/>
      <c r="O23848"/>
      <c r="P23848"/>
      <c r="Q23848"/>
      <c r="R23848"/>
      <c r="S23848"/>
    </row>
    <row r="23849" spans="10:19" x14ac:dyDescent="0.3">
      <c r="J23849"/>
      <c r="K23849"/>
      <c r="L23849"/>
      <c r="M23849"/>
      <c r="N23849"/>
      <c r="O23849"/>
      <c r="P23849"/>
      <c r="Q23849"/>
      <c r="R23849"/>
      <c r="S23849"/>
    </row>
    <row r="23850" spans="10:19" x14ac:dyDescent="0.3">
      <c r="J23850"/>
      <c r="K23850"/>
      <c r="L23850"/>
      <c r="M23850"/>
      <c r="N23850"/>
      <c r="O23850"/>
      <c r="P23850"/>
      <c r="Q23850"/>
      <c r="R23850"/>
      <c r="S23850"/>
    </row>
    <row r="23851" spans="10:19" x14ac:dyDescent="0.3">
      <c r="J23851"/>
      <c r="K23851"/>
      <c r="L23851"/>
      <c r="M23851"/>
      <c r="N23851"/>
      <c r="O23851"/>
      <c r="P23851"/>
      <c r="Q23851"/>
      <c r="R23851"/>
      <c r="S23851"/>
    </row>
    <row r="23852" spans="10:19" x14ac:dyDescent="0.3">
      <c r="J23852"/>
      <c r="K23852"/>
      <c r="L23852"/>
      <c r="M23852"/>
      <c r="N23852"/>
      <c r="O23852"/>
      <c r="P23852"/>
      <c r="Q23852"/>
      <c r="R23852"/>
      <c r="S23852"/>
    </row>
    <row r="23853" spans="10:19" x14ac:dyDescent="0.3">
      <c r="J23853"/>
      <c r="K23853"/>
      <c r="L23853"/>
      <c r="M23853"/>
      <c r="N23853"/>
      <c r="O23853"/>
      <c r="P23853"/>
      <c r="Q23853"/>
      <c r="R23853"/>
      <c r="S23853"/>
    </row>
    <row r="23854" spans="10:19" x14ac:dyDescent="0.3">
      <c r="J23854"/>
      <c r="K23854"/>
      <c r="L23854"/>
      <c r="M23854"/>
      <c r="N23854"/>
      <c r="O23854"/>
      <c r="P23854"/>
      <c r="Q23854"/>
      <c r="R23854"/>
      <c r="S23854"/>
    </row>
    <row r="23855" spans="10:19" x14ac:dyDescent="0.3">
      <c r="J23855"/>
      <c r="K23855"/>
      <c r="L23855"/>
      <c r="M23855"/>
      <c r="N23855"/>
      <c r="O23855"/>
      <c r="P23855"/>
      <c r="Q23855"/>
      <c r="R23855"/>
      <c r="S23855"/>
    </row>
    <row r="23856" spans="10:19" x14ac:dyDescent="0.3">
      <c r="J23856"/>
      <c r="K23856"/>
      <c r="L23856"/>
      <c r="M23856"/>
      <c r="N23856"/>
      <c r="O23856"/>
      <c r="P23856"/>
      <c r="Q23856"/>
      <c r="R23856"/>
      <c r="S23856"/>
    </row>
    <row r="23857" spans="10:19" x14ac:dyDescent="0.3">
      <c r="J23857"/>
      <c r="K23857"/>
      <c r="L23857"/>
      <c r="M23857"/>
      <c r="N23857"/>
      <c r="O23857"/>
      <c r="P23857"/>
      <c r="Q23857"/>
      <c r="R23857"/>
      <c r="S23857"/>
    </row>
    <row r="23858" spans="10:19" x14ac:dyDescent="0.3">
      <c r="J23858"/>
      <c r="K23858"/>
      <c r="L23858"/>
      <c r="M23858"/>
      <c r="N23858"/>
      <c r="O23858"/>
      <c r="P23858"/>
      <c r="Q23858"/>
      <c r="R23858"/>
      <c r="S23858"/>
    </row>
    <row r="23859" spans="10:19" x14ac:dyDescent="0.3">
      <c r="J23859"/>
      <c r="K23859"/>
      <c r="L23859"/>
      <c r="M23859"/>
      <c r="N23859"/>
      <c r="O23859"/>
      <c r="P23859"/>
      <c r="Q23859"/>
      <c r="R23859"/>
      <c r="S23859"/>
    </row>
    <row r="23860" spans="10:19" x14ac:dyDescent="0.3">
      <c r="J23860"/>
      <c r="K23860"/>
      <c r="L23860"/>
      <c r="M23860"/>
      <c r="N23860"/>
      <c r="O23860"/>
      <c r="P23860"/>
      <c r="Q23860"/>
      <c r="R23860"/>
      <c r="S23860"/>
    </row>
    <row r="23861" spans="10:19" x14ac:dyDescent="0.3">
      <c r="J23861"/>
      <c r="K23861"/>
      <c r="L23861"/>
      <c r="M23861"/>
      <c r="N23861"/>
      <c r="O23861"/>
      <c r="P23861"/>
      <c r="Q23861"/>
      <c r="R23861"/>
      <c r="S23861"/>
    </row>
    <row r="23862" spans="10:19" x14ac:dyDescent="0.3">
      <c r="J23862"/>
      <c r="K23862"/>
      <c r="L23862"/>
      <c r="M23862"/>
      <c r="N23862"/>
      <c r="O23862"/>
      <c r="P23862"/>
      <c r="Q23862"/>
      <c r="R23862"/>
      <c r="S23862"/>
    </row>
    <row r="23863" spans="10:19" x14ac:dyDescent="0.3">
      <c r="J23863"/>
      <c r="K23863"/>
      <c r="L23863"/>
      <c r="M23863"/>
      <c r="N23863"/>
      <c r="O23863"/>
      <c r="P23863"/>
      <c r="Q23863"/>
      <c r="R23863"/>
      <c r="S23863"/>
    </row>
    <row r="23864" spans="10:19" x14ac:dyDescent="0.3">
      <c r="J23864"/>
      <c r="K23864"/>
      <c r="L23864"/>
      <c r="M23864"/>
      <c r="N23864"/>
      <c r="O23864"/>
      <c r="P23864"/>
      <c r="Q23864"/>
      <c r="R23864"/>
      <c r="S23864"/>
    </row>
    <row r="23865" spans="10:19" x14ac:dyDescent="0.3">
      <c r="J23865"/>
      <c r="K23865"/>
      <c r="L23865"/>
      <c r="M23865"/>
      <c r="N23865"/>
      <c r="O23865"/>
      <c r="P23865"/>
      <c r="Q23865"/>
      <c r="R23865"/>
      <c r="S23865"/>
    </row>
    <row r="23866" spans="10:19" x14ac:dyDescent="0.3">
      <c r="J23866"/>
      <c r="K23866"/>
      <c r="L23866"/>
      <c r="M23866"/>
      <c r="N23866"/>
      <c r="O23866"/>
      <c r="P23866"/>
      <c r="Q23866"/>
      <c r="R23866"/>
      <c r="S23866"/>
    </row>
    <row r="23867" spans="10:19" x14ac:dyDescent="0.3">
      <c r="J23867"/>
      <c r="K23867"/>
      <c r="L23867"/>
      <c r="M23867"/>
      <c r="N23867"/>
      <c r="O23867"/>
      <c r="P23867"/>
      <c r="Q23867"/>
      <c r="R23867"/>
      <c r="S23867"/>
    </row>
    <row r="23868" spans="10:19" x14ac:dyDescent="0.3">
      <c r="J23868"/>
      <c r="K23868"/>
      <c r="L23868"/>
      <c r="M23868"/>
      <c r="N23868"/>
      <c r="O23868"/>
      <c r="P23868"/>
      <c r="Q23868"/>
      <c r="R23868"/>
      <c r="S23868"/>
    </row>
    <row r="23869" spans="10:19" x14ac:dyDescent="0.3">
      <c r="J23869"/>
      <c r="K23869"/>
      <c r="L23869"/>
      <c r="M23869"/>
      <c r="N23869"/>
      <c r="O23869"/>
      <c r="P23869"/>
      <c r="Q23869"/>
      <c r="R23869"/>
      <c r="S23869"/>
    </row>
    <row r="23870" spans="10:19" x14ac:dyDescent="0.3">
      <c r="J23870"/>
      <c r="K23870"/>
      <c r="L23870"/>
      <c r="M23870"/>
      <c r="N23870"/>
      <c r="O23870"/>
      <c r="P23870"/>
      <c r="Q23870"/>
      <c r="R23870"/>
      <c r="S23870"/>
    </row>
    <row r="23871" spans="10:19" x14ac:dyDescent="0.3">
      <c r="J23871"/>
      <c r="K23871"/>
      <c r="L23871"/>
      <c r="M23871"/>
      <c r="N23871"/>
      <c r="O23871"/>
      <c r="P23871"/>
      <c r="Q23871"/>
      <c r="R23871"/>
      <c r="S23871"/>
    </row>
    <row r="23872" spans="10:19" x14ac:dyDescent="0.3">
      <c r="J23872"/>
      <c r="K23872"/>
      <c r="L23872"/>
      <c r="M23872"/>
      <c r="N23872"/>
      <c r="O23872"/>
      <c r="P23872"/>
      <c r="Q23872"/>
      <c r="R23872"/>
      <c r="S23872"/>
    </row>
    <row r="23873" spans="10:19" x14ac:dyDescent="0.3">
      <c r="J23873"/>
      <c r="K23873"/>
      <c r="L23873"/>
      <c r="M23873"/>
      <c r="N23873"/>
      <c r="O23873"/>
      <c r="P23873"/>
      <c r="Q23873"/>
      <c r="R23873"/>
      <c r="S23873"/>
    </row>
    <row r="23874" spans="10:19" x14ac:dyDescent="0.3">
      <c r="J23874"/>
      <c r="K23874"/>
      <c r="L23874"/>
      <c r="M23874"/>
      <c r="N23874"/>
      <c r="O23874"/>
      <c r="P23874"/>
      <c r="Q23874"/>
      <c r="R23874"/>
      <c r="S23874"/>
    </row>
    <row r="23875" spans="10:19" x14ac:dyDescent="0.3">
      <c r="J23875"/>
      <c r="K23875"/>
      <c r="L23875"/>
      <c r="M23875"/>
      <c r="N23875"/>
      <c r="O23875"/>
      <c r="P23875"/>
      <c r="Q23875"/>
      <c r="R23875"/>
      <c r="S23875"/>
    </row>
    <row r="23876" spans="10:19" x14ac:dyDescent="0.3">
      <c r="J23876"/>
      <c r="K23876"/>
      <c r="L23876"/>
      <c r="M23876"/>
      <c r="N23876"/>
      <c r="O23876"/>
      <c r="P23876"/>
      <c r="Q23876"/>
      <c r="R23876"/>
      <c r="S23876"/>
    </row>
    <row r="23877" spans="10:19" x14ac:dyDescent="0.3">
      <c r="J23877"/>
      <c r="K23877"/>
      <c r="L23877"/>
      <c r="M23877"/>
      <c r="N23877"/>
      <c r="O23877"/>
      <c r="P23877"/>
      <c r="Q23877"/>
      <c r="R23877"/>
      <c r="S23877"/>
    </row>
    <row r="23878" spans="10:19" x14ac:dyDescent="0.3">
      <c r="J23878"/>
      <c r="K23878"/>
      <c r="L23878"/>
      <c r="M23878"/>
      <c r="N23878"/>
      <c r="O23878"/>
      <c r="P23878"/>
      <c r="Q23878"/>
      <c r="R23878"/>
      <c r="S23878"/>
    </row>
    <row r="23879" spans="10:19" x14ac:dyDescent="0.3">
      <c r="J23879"/>
      <c r="K23879"/>
      <c r="L23879"/>
      <c r="M23879"/>
      <c r="N23879"/>
      <c r="O23879"/>
      <c r="P23879"/>
      <c r="Q23879"/>
      <c r="R23879"/>
      <c r="S23879"/>
    </row>
    <row r="23880" spans="10:19" x14ac:dyDescent="0.3">
      <c r="J23880"/>
      <c r="K23880"/>
      <c r="L23880"/>
      <c r="M23880"/>
      <c r="N23880"/>
      <c r="O23880"/>
      <c r="P23880"/>
      <c r="Q23880"/>
      <c r="R23880"/>
      <c r="S23880"/>
    </row>
    <row r="23881" spans="10:19" x14ac:dyDescent="0.3">
      <c r="J23881"/>
      <c r="K23881"/>
      <c r="L23881"/>
      <c r="M23881"/>
      <c r="N23881"/>
      <c r="O23881"/>
      <c r="P23881"/>
      <c r="Q23881"/>
      <c r="R23881"/>
      <c r="S23881"/>
    </row>
    <row r="23882" spans="10:19" x14ac:dyDescent="0.3">
      <c r="J23882"/>
      <c r="K23882"/>
      <c r="L23882"/>
      <c r="M23882"/>
      <c r="N23882"/>
      <c r="O23882"/>
      <c r="P23882"/>
      <c r="Q23882"/>
      <c r="R23882"/>
      <c r="S23882"/>
    </row>
    <row r="23883" spans="10:19" x14ac:dyDescent="0.3">
      <c r="J23883"/>
      <c r="K23883"/>
      <c r="L23883"/>
      <c r="M23883"/>
      <c r="N23883"/>
      <c r="O23883"/>
      <c r="P23883"/>
      <c r="Q23883"/>
      <c r="R23883"/>
      <c r="S23883"/>
    </row>
    <row r="23884" spans="10:19" x14ac:dyDescent="0.3">
      <c r="J23884"/>
      <c r="K23884"/>
      <c r="L23884"/>
      <c r="M23884"/>
      <c r="N23884"/>
      <c r="O23884"/>
      <c r="P23884"/>
      <c r="Q23884"/>
      <c r="R23884"/>
      <c r="S23884"/>
    </row>
    <row r="23885" spans="10:19" x14ac:dyDescent="0.3">
      <c r="J23885"/>
      <c r="K23885"/>
      <c r="L23885"/>
      <c r="M23885"/>
      <c r="N23885"/>
      <c r="O23885"/>
      <c r="P23885"/>
      <c r="Q23885"/>
      <c r="R23885"/>
      <c r="S23885"/>
    </row>
    <row r="23886" spans="10:19" x14ac:dyDescent="0.3">
      <c r="J23886"/>
      <c r="K23886"/>
      <c r="L23886"/>
      <c r="M23886"/>
      <c r="N23886"/>
      <c r="O23886"/>
      <c r="P23886"/>
      <c r="Q23886"/>
      <c r="R23886"/>
      <c r="S23886"/>
    </row>
    <row r="23887" spans="10:19" x14ac:dyDescent="0.3">
      <c r="J23887"/>
      <c r="K23887"/>
      <c r="L23887"/>
      <c r="M23887"/>
      <c r="N23887"/>
      <c r="O23887"/>
      <c r="P23887"/>
      <c r="Q23887"/>
      <c r="R23887"/>
      <c r="S23887"/>
    </row>
    <row r="23888" spans="10:19" x14ac:dyDescent="0.3">
      <c r="J23888"/>
      <c r="K23888"/>
      <c r="L23888"/>
      <c r="M23888"/>
      <c r="N23888"/>
      <c r="O23888"/>
      <c r="P23888"/>
      <c r="Q23888"/>
      <c r="R23888"/>
      <c r="S23888"/>
    </row>
    <row r="23889" spans="10:19" x14ac:dyDescent="0.3">
      <c r="J23889"/>
      <c r="K23889"/>
      <c r="L23889"/>
      <c r="M23889"/>
      <c r="N23889"/>
      <c r="O23889"/>
      <c r="P23889"/>
      <c r="Q23889"/>
      <c r="R23889"/>
      <c r="S23889"/>
    </row>
    <row r="23890" spans="10:19" x14ac:dyDescent="0.3">
      <c r="J23890"/>
      <c r="K23890"/>
      <c r="L23890"/>
      <c r="M23890"/>
      <c r="N23890"/>
      <c r="O23890"/>
      <c r="P23890"/>
      <c r="Q23890"/>
      <c r="R23890"/>
      <c r="S23890"/>
    </row>
    <row r="23891" spans="10:19" x14ac:dyDescent="0.3">
      <c r="J23891"/>
      <c r="K23891"/>
      <c r="L23891"/>
      <c r="M23891"/>
      <c r="N23891"/>
      <c r="O23891"/>
      <c r="P23891"/>
      <c r="Q23891"/>
      <c r="R23891"/>
      <c r="S23891"/>
    </row>
    <row r="23892" spans="10:19" x14ac:dyDescent="0.3">
      <c r="J23892"/>
      <c r="K23892"/>
      <c r="L23892"/>
      <c r="M23892"/>
      <c r="N23892"/>
      <c r="O23892"/>
      <c r="P23892"/>
      <c r="Q23892"/>
      <c r="R23892"/>
      <c r="S23892"/>
    </row>
    <row r="23893" spans="10:19" x14ac:dyDescent="0.3">
      <c r="J23893"/>
      <c r="K23893"/>
      <c r="L23893"/>
      <c r="M23893"/>
      <c r="N23893"/>
      <c r="O23893"/>
      <c r="P23893"/>
      <c r="Q23893"/>
      <c r="R23893"/>
      <c r="S23893"/>
    </row>
    <row r="23894" spans="10:19" x14ac:dyDescent="0.3">
      <c r="J23894"/>
      <c r="K23894"/>
      <c r="L23894"/>
      <c r="M23894"/>
      <c r="N23894"/>
      <c r="O23894"/>
      <c r="P23894"/>
      <c r="Q23894"/>
      <c r="R23894"/>
      <c r="S23894"/>
    </row>
    <row r="23895" spans="10:19" x14ac:dyDescent="0.3">
      <c r="J23895"/>
      <c r="K23895"/>
      <c r="L23895"/>
      <c r="M23895"/>
      <c r="N23895"/>
      <c r="O23895"/>
      <c r="P23895"/>
      <c r="Q23895"/>
      <c r="R23895"/>
      <c r="S23895"/>
    </row>
    <row r="23896" spans="10:19" x14ac:dyDescent="0.3">
      <c r="J23896"/>
      <c r="K23896"/>
      <c r="L23896"/>
      <c r="M23896"/>
      <c r="N23896"/>
      <c r="O23896"/>
      <c r="P23896"/>
      <c r="Q23896"/>
      <c r="R23896"/>
      <c r="S23896"/>
    </row>
    <row r="23897" spans="10:19" x14ac:dyDescent="0.3">
      <c r="J23897"/>
      <c r="K23897"/>
      <c r="L23897"/>
      <c r="M23897"/>
      <c r="N23897"/>
      <c r="O23897"/>
      <c r="P23897"/>
      <c r="Q23897"/>
      <c r="R23897"/>
      <c r="S23897"/>
    </row>
    <row r="23898" spans="10:19" x14ac:dyDescent="0.3">
      <c r="J23898"/>
      <c r="K23898"/>
      <c r="L23898"/>
      <c r="M23898"/>
      <c r="N23898"/>
      <c r="O23898"/>
      <c r="P23898"/>
      <c r="Q23898"/>
      <c r="R23898"/>
      <c r="S23898"/>
    </row>
    <row r="23899" spans="10:19" x14ac:dyDescent="0.3">
      <c r="J23899"/>
      <c r="K23899"/>
      <c r="L23899"/>
      <c r="M23899"/>
      <c r="N23899"/>
      <c r="O23899"/>
      <c r="P23899"/>
      <c r="Q23899"/>
      <c r="R23899"/>
      <c r="S23899"/>
    </row>
    <row r="23900" spans="10:19" x14ac:dyDescent="0.3">
      <c r="J23900"/>
      <c r="K23900"/>
      <c r="L23900"/>
      <c r="M23900"/>
      <c r="N23900"/>
      <c r="O23900"/>
      <c r="P23900"/>
      <c r="Q23900"/>
      <c r="R23900"/>
      <c r="S23900"/>
    </row>
    <row r="23901" spans="10:19" x14ac:dyDescent="0.3">
      <c r="J23901"/>
      <c r="K23901"/>
      <c r="L23901"/>
      <c r="M23901"/>
      <c r="N23901"/>
      <c r="O23901"/>
      <c r="P23901"/>
      <c r="Q23901"/>
      <c r="R23901"/>
      <c r="S23901"/>
    </row>
    <row r="23902" spans="10:19" x14ac:dyDescent="0.3">
      <c r="J23902"/>
      <c r="K23902"/>
      <c r="L23902"/>
      <c r="M23902"/>
      <c r="N23902"/>
      <c r="O23902"/>
      <c r="P23902"/>
      <c r="Q23902"/>
      <c r="R23902"/>
      <c r="S23902"/>
    </row>
    <row r="23903" spans="10:19" x14ac:dyDescent="0.3">
      <c r="J23903"/>
      <c r="K23903"/>
      <c r="L23903"/>
      <c r="M23903"/>
      <c r="N23903"/>
      <c r="O23903"/>
      <c r="P23903"/>
      <c r="Q23903"/>
      <c r="R23903"/>
      <c r="S23903"/>
    </row>
    <row r="23904" spans="10:19" x14ac:dyDescent="0.3">
      <c r="J23904"/>
      <c r="K23904"/>
      <c r="L23904"/>
      <c r="M23904"/>
      <c r="N23904"/>
      <c r="O23904"/>
      <c r="P23904"/>
      <c r="Q23904"/>
      <c r="R23904"/>
      <c r="S23904"/>
    </row>
    <row r="23905" spans="10:19" x14ac:dyDescent="0.3">
      <c r="J23905"/>
      <c r="K23905"/>
      <c r="L23905"/>
      <c r="M23905"/>
      <c r="N23905"/>
      <c r="O23905"/>
      <c r="P23905"/>
      <c r="Q23905"/>
      <c r="R23905"/>
      <c r="S23905"/>
    </row>
    <row r="23906" spans="10:19" x14ac:dyDescent="0.3">
      <c r="J23906"/>
      <c r="K23906"/>
      <c r="L23906"/>
      <c r="M23906"/>
      <c r="N23906"/>
      <c r="O23906"/>
      <c r="P23906"/>
      <c r="Q23906"/>
      <c r="R23906"/>
      <c r="S23906"/>
    </row>
    <row r="23907" spans="10:19" x14ac:dyDescent="0.3">
      <c r="J23907"/>
      <c r="K23907"/>
      <c r="L23907"/>
      <c r="M23907"/>
      <c r="N23907"/>
      <c r="O23907"/>
      <c r="P23907"/>
      <c r="Q23907"/>
      <c r="R23907"/>
      <c r="S23907"/>
    </row>
    <row r="23908" spans="10:19" x14ac:dyDescent="0.3">
      <c r="J23908"/>
      <c r="K23908"/>
      <c r="L23908"/>
      <c r="M23908"/>
      <c r="N23908"/>
      <c r="O23908"/>
      <c r="P23908"/>
      <c r="Q23908"/>
      <c r="R23908"/>
      <c r="S23908"/>
    </row>
    <row r="23909" spans="10:19" x14ac:dyDescent="0.3">
      <c r="J23909"/>
      <c r="K23909"/>
      <c r="L23909"/>
      <c r="M23909"/>
      <c r="N23909"/>
      <c r="O23909"/>
      <c r="P23909"/>
      <c r="Q23909"/>
      <c r="R23909"/>
      <c r="S23909"/>
    </row>
    <row r="23910" spans="10:19" x14ac:dyDescent="0.3">
      <c r="J23910"/>
      <c r="K23910"/>
      <c r="L23910"/>
      <c r="M23910"/>
      <c r="N23910"/>
      <c r="O23910"/>
      <c r="P23910"/>
      <c r="Q23910"/>
      <c r="R23910"/>
      <c r="S23910"/>
    </row>
    <row r="23911" spans="10:19" x14ac:dyDescent="0.3">
      <c r="J23911"/>
      <c r="K23911"/>
      <c r="L23911"/>
      <c r="M23911"/>
      <c r="N23911"/>
      <c r="O23911"/>
      <c r="P23911"/>
      <c r="Q23911"/>
      <c r="R23911"/>
      <c r="S23911"/>
    </row>
    <row r="23912" spans="10:19" x14ac:dyDescent="0.3">
      <c r="J23912"/>
      <c r="K23912"/>
      <c r="L23912"/>
      <c r="M23912"/>
      <c r="N23912"/>
      <c r="O23912"/>
      <c r="P23912"/>
      <c r="Q23912"/>
      <c r="R23912"/>
      <c r="S23912"/>
    </row>
    <row r="23913" spans="10:19" x14ac:dyDescent="0.3">
      <c r="J23913"/>
      <c r="K23913"/>
      <c r="L23913"/>
      <c r="M23913"/>
      <c r="N23913"/>
      <c r="O23913"/>
      <c r="P23913"/>
      <c r="Q23913"/>
      <c r="R23913"/>
      <c r="S23913"/>
    </row>
    <row r="23914" spans="10:19" x14ac:dyDescent="0.3">
      <c r="J23914"/>
      <c r="K23914"/>
      <c r="L23914"/>
      <c r="M23914"/>
      <c r="N23914"/>
      <c r="O23914"/>
      <c r="P23914"/>
      <c r="Q23914"/>
      <c r="R23914"/>
      <c r="S23914"/>
    </row>
    <row r="23915" spans="10:19" x14ac:dyDescent="0.3">
      <c r="J23915"/>
      <c r="K23915"/>
      <c r="L23915"/>
      <c r="M23915"/>
      <c r="N23915"/>
      <c r="O23915"/>
      <c r="P23915"/>
      <c r="Q23915"/>
      <c r="R23915"/>
      <c r="S23915"/>
    </row>
    <row r="23916" spans="10:19" x14ac:dyDescent="0.3">
      <c r="J23916"/>
      <c r="K23916"/>
      <c r="L23916"/>
      <c r="M23916"/>
      <c r="N23916"/>
      <c r="O23916"/>
      <c r="P23916"/>
      <c r="Q23916"/>
      <c r="R23916"/>
      <c r="S23916"/>
    </row>
    <row r="23917" spans="10:19" x14ac:dyDescent="0.3">
      <c r="J23917"/>
      <c r="K23917"/>
      <c r="L23917"/>
      <c r="M23917"/>
      <c r="N23917"/>
      <c r="O23917"/>
      <c r="P23917"/>
      <c r="Q23917"/>
      <c r="R23917"/>
      <c r="S23917"/>
    </row>
    <row r="23918" spans="10:19" x14ac:dyDescent="0.3">
      <c r="J23918"/>
      <c r="K23918"/>
      <c r="L23918"/>
      <c r="M23918"/>
      <c r="N23918"/>
      <c r="O23918"/>
      <c r="P23918"/>
      <c r="Q23918"/>
      <c r="R23918"/>
      <c r="S23918"/>
    </row>
    <row r="23919" spans="10:19" x14ac:dyDescent="0.3">
      <c r="J23919"/>
      <c r="K23919"/>
      <c r="L23919"/>
      <c r="M23919"/>
      <c r="N23919"/>
      <c r="O23919"/>
      <c r="P23919"/>
      <c r="Q23919"/>
      <c r="R23919"/>
      <c r="S23919"/>
    </row>
    <row r="23920" spans="10:19" x14ac:dyDescent="0.3">
      <c r="J23920"/>
      <c r="K23920"/>
      <c r="L23920"/>
      <c r="M23920"/>
      <c r="N23920"/>
      <c r="O23920"/>
      <c r="P23920"/>
      <c r="Q23920"/>
      <c r="R23920"/>
      <c r="S23920"/>
    </row>
    <row r="23921" spans="10:19" x14ac:dyDescent="0.3">
      <c r="J23921"/>
      <c r="K23921"/>
      <c r="L23921"/>
      <c r="M23921"/>
      <c r="N23921"/>
      <c r="O23921"/>
      <c r="P23921"/>
      <c r="Q23921"/>
      <c r="R23921"/>
      <c r="S23921"/>
    </row>
    <row r="23922" spans="10:19" x14ac:dyDescent="0.3">
      <c r="J23922"/>
      <c r="K23922"/>
      <c r="L23922"/>
      <c r="M23922"/>
      <c r="N23922"/>
      <c r="O23922"/>
      <c r="P23922"/>
      <c r="Q23922"/>
      <c r="R23922"/>
      <c r="S23922"/>
    </row>
    <row r="23923" spans="10:19" x14ac:dyDescent="0.3">
      <c r="J23923"/>
      <c r="K23923"/>
      <c r="L23923"/>
      <c r="M23923"/>
      <c r="N23923"/>
      <c r="O23923"/>
      <c r="P23923"/>
      <c r="Q23923"/>
      <c r="R23923"/>
      <c r="S23923"/>
    </row>
    <row r="23924" spans="10:19" x14ac:dyDescent="0.3">
      <c r="J23924"/>
      <c r="K23924"/>
      <c r="L23924"/>
      <c r="M23924"/>
      <c r="N23924"/>
      <c r="O23924"/>
      <c r="P23924"/>
      <c r="Q23924"/>
      <c r="R23924"/>
      <c r="S23924"/>
    </row>
    <row r="23925" spans="10:19" x14ac:dyDescent="0.3">
      <c r="J23925"/>
      <c r="K23925"/>
      <c r="L23925"/>
      <c r="M23925"/>
      <c r="N23925"/>
      <c r="O23925"/>
      <c r="P23925"/>
      <c r="Q23925"/>
      <c r="R23925"/>
      <c r="S23925"/>
    </row>
    <row r="23926" spans="10:19" x14ac:dyDescent="0.3">
      <c r="J23926"/>
      <c r="K23926"/>
      <c r="L23926"/>
      <c r="M23926"/>
      <c r="N23926"/>
      <c r="O23926"/>
      <c r="P23926"/>
      <c r="Q23926"/>
      <c r="R23926"/>
      <c r="S23926"/>
    </row>
    <row r="23927" spans="10:19" x14ac:dyDescent="0.3">
      <c r="J23927"/>
      <c r="K23927"/>
      <c r="L23927"/>
      <c r="M23927"/>
      <c r="N23927"/>
      <c r="O23927"/>
      <c r="P23927"/>
      <c r="Q23927"/>
      <c r="R23927"/>
      <c r="S23927"/>
    </row>
    <row r="23928" spans="10:19" x14ac:dyDescent="0.3">
      <c r="J23928"/>
      <c r="K23928"/>
      <c r="L23928"/>
      <c r="M23928"/>
      <c r="N23928"/>
      <c r="O23928"/>
      <c r="P23928"/>
      <c r="Q23928"/>
      <c r="R23928"/>
      <c r="S23928"/>
    </row>
    <row r="23929" spans="10:19" x14ac:dyDescent="0.3">
      <c r="J23929"/>
      <c r="K23929"/>
      <c r="L23929"/>
      <c r="M23929"/>
      <c r="N23929"/>
      <c r="O23929"/>
      <c r="P23929"/>
      <c r="Q23929"/>
      <c r="R23929"/>
      <c r="S23929"/>
    </row>
    <row r="23930" spans="10:19" x14ac:dyDescent="0.3">
      <c r="J23930"/>
      <c r="K23930"/>
      <c r="L23930"/>
      <c r="M23930"/>
      <c r="N23930"/>
      <c r="O23930"/>
      <c r="P23930"/>
      <c r="Q23930"/>
      <c r="R23930"/>
      <c r="S23930"/>
    </row>
    <row r="23931" spans="10:19" x14ac:dyDescent="0.3">
      <c r="J23931"/>
      <c r="K23931"/>
      <c r="L23931"/>
      <c r="M23931"/>
      <c r="N23931"/>
      <c r="O23931"/>
      <c r="P23931"/>
      <c r="Q23931"/>
      <c r="R23931"/>
      <c r="S23931"/>
    </row>
    <row r="23932" spans="10:19" x14ac:dyDescent="0.3">
      <c r="J23932"/>
      <c r="K23932"/>
      <c r="L23932"/>
      <c r="M23932"/>
      <c r="N23932"/>
      <c r="O23932"/>
      <c r="P23932"/>
      <c r="Q23932"/>
      <c r="R23932"/>
      <c r="S23932"/>
    </row>
    <row r="23933" spans="10:19" x14ac:dyDescent="0.3">
      <c r="J23933"/>
      <c r="K23933"/>
      <c r="L23933"/>
      <c r="M23933"/>
      <c r="N23933"/>
      <c r="O23933"/>
      <c r="P23933"/>
      <c r="Q23933"/>
      <c r="R23933"/>
      <c r="S23933"/>
    </row>
    <row r="23934" spans="10:19" x14ac:dyDescent="0.3">
      <c r="J23934"/>
      <c r="K23934"/>
      <c r="L23934"/>
      <c r="M23934"/>
      <c r="N23934"/>
      <c r="O23934"/>
      <c r="P23934"/>
      <c r="Q23934"/>
      <c r="R23934"/>
      <c r="S23934"/>
    </row>
    <row r="23935" spans="10:19" x14ac:dyDescent="0.3">
      <c r="J23935"/>
      <c r="K23935"/>
      <c r="L23935"/>
      <c r="M23935"/>
      <c r="N23935"/>
      <c r="O23935"/>
      <c r="P23935"/>
      <c r="Q23935"/>
      <c r="R23935"/>
      <c r="S23935"/>
    </row>
    <row r="23936" spans="10:19" x14ac:dyDescent="0.3">
      <c r="J23936"/>
      <c r="K23936"/>
      <c r="L23936"/>
      <c r="M23936"/>
      <c r="N23936"/>
      <c r="O23936"/>
      <c r="P23936"/>
      <c r="Q23936"/>
      <c r="R23936"/>
      <c r="S23936"/>
    </row>
    <row r="23937" spans="10:19" x14ac:dyDescent="0.3">
      <c r="J23937"/>
      <c r="K23937"/>
      <c r="L23937"/>
      <c r="M23937"/>
      <c r="N23937"/>
      <c r="O23937"/>
      <c r="P23937"/>
      <c r="Q23937"/>
      <c r="R23937"/>
      <c r="S23937"/>
    </row>
    <row r="23938" spans="10:19" x14ac:dyDescent="0.3">
      <c r="J23938"/>
      <c r="K23938"/>
      <c r="L23938"/>
      <c r="M23938"/>
      <c r="N23938"/>
      <c r="O23938"/>
      <c r="P23938"/>
      <c r="Q23938"/>
      <c r="R23938"/>
      <c r="S23938"/>
    </row>
    <row r="23939" spans="10:19" x14ac:dyDescent="0.3">
      <c r="J23939"/>
      <c r="K23939"/>
      <c r="L23939"/>
      <c r="M23939"/>
      <c r="N23939"/>
      <c r="O23939"/>
      <c r="P23939"/>
      <c r="Q23939"/>
      <c r="R23939"/>
      <c r="S23939"/>
    </row>
    <row r="23940" spans="10:19" x14ac:dyDescent="0.3">
      <c r="J23940"/>
      <c r="K23940"/>
      <c r="L23940"/>
      <c r="M23940"/>
      <c r="N23940"/>
      <c r="O23940"/>
      <c r="P23940"/>
      <c r="Q23940"/>
      <c r="R23940"/>
      <c r="S23940"/>
    </row>
    <row r="23941" spans="10:19" x14ac:dyDescent="0.3">
      <c r="J23941"/>
      <c r="K23941"/>
      <c r="L23941"/>
      <c r="M23941"/>
      <c r="N23941"/>
      <c r="O23941"/>
      <c r="P23941"/>
      <c r="Q23941"/>
      <c r="R23941"/>
      <c r="S23941"/>
    </row>
    <row r="23942" spans="10:19" x14ac:dyDescent="0.3">
      <c r="J23942"/>
      <c r="K23942"/>
      <c r="L23942"/>
      <c r="M23942"/>
      <c r="N23942"/>
      <c r="O23942"/>
      <c r="P23942"/>
      <c r="Q23942"/>
      <c r="R23942"/>
      <c r="S23942"/>
    </row>
    <row r="23943" spans="10:19" x14ac:dyDescent="0.3">
      <c r="J23943"/>
      <c r="K23943"/>
      <c r="L23943"/>
      <c r="M23943"/>
      <c r="N23943"/>
      <c r="O23943"/>
      <c r="P23943"/>
      <c r="Q23943"/>
      <c r="R23943"/>
      <c r="S23943"/>
    </row>
    <row r="23944" spans="10:19" x14ac:dyDescent="0.3">
      <c r="J23944"/>
      <c r="K23944"/>
      <c r="L23944"/>
      <c r="M23944"/>
      <c r="N23944"/>
      <c r="O23944"/>
      <c r="P23944"/>
      <c r="Q23944"/>
      <c r="R23944"/>
      <c r="S23944"/>
    </row>
    <row r="23945" spans="10:19" x14ac:dyDescent="0.3">
      <c r="J23945"/>
      <c r="K23945"/>
      <c r="L23945"/>
      <c r="M23945"/>
      <c r="N23945"/>
      <c r="O23945"/>
      <c r="P23945"/>
      <c r="Q23945"/>
      <c r="R23945"/>
      <c r="S23945"/>
    </row>
    <row r="23946" spans="10:19" x14ac:dyDescent="0.3">
      <c r="J23946"/>
      <c r="K23946"/>
      <c r="L23946"/>
      <c r="M23946"/>
      <c r="N23946"/>
      <c r="O23946"/>
      <c r="P23946"/>
      <c r="Q23946"/>
      <c r="R23946"/>
      <c r="S23946"/>
    </row>
    <row r="23947" spans="10:19" x14ac:dyDescent="0.3">
      <c r="J23947"/>
      <c r="K23947"/>
      <c r="L23947"/>
      <c r="M23947"/>
      <c r="N23947"/>
      <c r="O23947"/>
      <c r="P23947"/>
      <c r="Q23947"/>
      <c r="R23947"/>
      <c r="S23947"/>
    </row>
    <row r="23948" spans="10:19" x14ac:dyDescent="0.3">
      <c r="J23948"/>
      <c r="K23948"/>
      <c r="L23948"/>
      <c r="M23948"/>
      <c r="N23948"/>
      <c r="O23948"/>
      <c r="P23948"/>
      <c r="Q23948"/>
      <c r="R23948"/>
      <c r="S23948"/>
    </row>
    <row r="23949" spans="10:19" x14ac:dyDescent="0.3">
      <c r="J23949"/>
      <c r="K23949"/>
      <c r="L23949"/>
      <c r="M23949"/>
      <c r="N23949"/>
      <c r="O23949"/>
      <c r="P23949"/>
      <c r="Q23949"/>
      <c r="R23949"/>
      <c r="S23949"/>
    </row>
    <row r="23950" spans="10:19" x14ac:dyDescent="0.3">
      <c r="J23950"/>
      <c r="K23950"/>
      <c r="L23950"/>
      <c r="M23950"/>
      <c r="N23950"/>
      <c r="O23950"/>
      <c r="P23950"/>
      <c r="Q23950"/>
      <c r="R23950"/>
      <c r="S23950"/>
    </row>
    <row r="23951" spans="10:19" x14ac:dyDescent="0.3">
      <c r="J23951"/>
      <c r="K23951"/>
      <c r="L23951"/>
      <c r="M23951"/>
      <c r="N23951"/>
      <c r="O23951"/>
      <c r="P23951"/>
      <c r="Q23951"/>
      <c r="R23951"/>
      <c r="S23951"/>
    </row>
    <row r="23952" spans="10:19" x14ac:dyDescent="0.3">
      <c r="J23952"/>
      <c r="K23952"/>
      <c r="L23952"/>
      <c r="M23952"/>
      <c r="N23952"/>
      <c r="O23952"/>
      <c r="P23952"/>
      <c r="Q23952"/>
      <c r="R23952"/>
      <c r="S23952"/>
    </row>
    <row r="23953" spans="10:19" x14ac:dyDescent="0.3">
      <c r="J23953"/>
      <c r="K23953"/>
      <c r="L23953"/>
      <c r="M23953"/>
      <c r="N23953"/>
      <c r="O23953"/>
      <c r="P23953"/>
      <c r="Q23953"/>
      <c r="R23953"/>
      <c r="S23953"/>
    </row>
    <row r="23954" spans="10:19" x14ac:dyDescent="0.3">
      <c r="J23954"/>
      <c r="K23954"/>
      <c r="L23954"/>
      <c r="M23954"/>
      <c r="N23954"/>
      <c r="O23954"/>
      <c r="P23954"/>
      <c r="Q23954"/>
      <c r="R23954"/>
      <c r="S23954"/>
    </row>
    <row r="23955" spans="10:19" x14ac:dyDescent="0.3">
      <c r="J23955"/>
      <c r="K23955"/>
      <c r="L23955"/>
      <c r="M23955"/>
      <c r="N23955"/>
      <c r="O23955"/>
      <c r="P23955"/>
      <c r="Q23955"/>
      <c r="R23955"/>
      <c r="S23955"/>
    </row>
    <row r="23956" spans="10:19" x14ac:dyDescent="0.3">
      <c r="J23956"/>
      <c r="K23956"/>
      <c r="L23956"/>
      <c r="M23956"/>
      <c r="N23956"/>
      <c r="O23956"/>
      <c r="P23956"/>
      <c r="Q23956"/>
      <c r="R23956"/>
      <c r="S23956"/>
    </row>
    <row r="23957" spans="10:19" x14ac:dyDescent="0.3">
      <c r="J23957"/>
      <c r="K23957"/>
      <c r="L23957"/>
      <c r="M23957"/>
      <c r="N23957"/>
      <c r="O23957"/>
      <c r="P23957"/>
      <c r="Q23957"/>
      <c r="R23957"/>
      <c r="S23957"/>
    </row>
    <row r="23958" spans="10:19" x14ac:dyDescent="0.3">
      <c r="J23958"/>
      <c r="K23958"/>
      <c r="L23958"/>
      <c r="M23958"/>
      <c r="N23958"/>
      <c r="O23958"/>
      <c r="P23958"/>
      <c r="Q23958"/>
      <c r="R23958"/>
      <c r="S23958"/>
    </row>
    <row r="23959" spans="10:19" x14ac:dyDescent="0.3">
      <c r="J23959"/>
      <c r="K23959"/>
      <c r="L23959"/>
      <c r="M23959"/>
      <c r="N23959"/>
      <c r="O23959"/>
      <c r="P23959"/>
      <c r="Q23959"/>
      <c r="R23959"/>
      <c r="S23959"/>
    </row>
    <row r="23960" spans="10:19" x14ac:dyDescent="0.3">
      <c r="J23960"/>
      <c r="K23960"/>
      <c r="L23960"/>
      <c r="M23960"/>
      <c r="N23960"/>
      <c r="O23960"/>
      <c r="P23960"/>
      <c r="Q23960"/>
      <c r="R23960"/>
      <c r="S23960"/>
    </row>
    <row r="23961" spans="10:19" x14ac:dyDescent="0.3">
      <c r="J23961"/>
      <c r="K23961"/>
      <c r="L23961"/>
      <c r="M23961"/>
      <c r="N23961"/>
      <c r="O23961"/>
      <c r="P23961"/>
      <c r="Q23961"/>
      <c r="R23961"/>
      <c r="S23961"/>
    </row>
    <row r="23962" spans="10:19" x14ac:dyDescent="0.3">
      <c r="J23962"/>
      <c r="K23962"/>
      <c r="L23962"/>
      <c r="M23962"/>
      <c r="N23962"/>
      <c r="O23962"/>
      <c r="P23962"/>
      <c r="Q23962"/>
      <c r="R23962"/>
      <c r="S23962"/>
    </row>
    <row r="23963" spans="10:19" x14ac:dyDescent="0.3">
      <c r="J23963"/>
      <c r="K23963"/>
      <c r="L23963"/>
      <c r="M23963"/>
      <c r="N23963"/>
      <c r="O23963"/>
      <c r="P23963"/>
      <c r="Q23963"/>
      <c r="R23963"/>
      <c r="S23963"/>
    </row>
    <row r="23964" spans="10:19" x14ac:dyDescent="0.3">
      <c r="J23964"/>
      <c r="K23964"/>
      <c r="L23964"/>
      <c r="M23964"/>
      <c r="N23964"/>
      <c r="O23964"/>
      <c r="P23964"/>
      <c r="Q23964"/>
      <c r="R23964"/>
      <c r="S23964"/>
    </row>
    <row r="23965" spans="10:19" x14ac:dyDescent="0.3">
      <c r="J23965"/>
      <c r="K23965"/>
      <c r="L23965"/>
      <c r="M23965"/>
      <c r="N23965"/>
      <c r="O23965"/>
      <c r="P23965"/>
      <c r="Q23965"/>
      <c r="R23965"/>
      <c r="S23965"/>
    </row>
    <row r="23966" spans="10:19" x14ac:dyDescent="0.3">
      <c r="J23966"/>
      <c r="K23966"/>
      <c r="L23966"/>
      <c r="M23966"/>
      <c r="N23966"/>
      <c r="O23966"/>
      <c r="P23966"/>
      <c r="Q23966"/>
      <c r="R23966"/>
      <c r="S23966"/>
    </row>
    <row r="23967" spans="10:19" x14ac:dyDescent="0.3">
      <c r="J23967"/>
      <c r="K23967"/>
      <c r="L23967"/>
      <c r="M23967"/>
      <c r="N23967"/>
      <c r="O23967"/>
      <c r="P23967"/>
      <c r="Q23967"/>
      <c r="R23967"/>
      <c r="S23967"/>
    </row>
    <row r="23968" spans="10:19" x14ac:dyDescent="0.3">
      <c r="J23968"/>
      <c r="K23968"/>
      <c r="L23968"/>
      <c r="M23968"/>
      <c r="N23968"/>
      <c r="O23968"/>
      <c r="P23968"/>
      <c r="Q23968"/>
      <c r="R23968"/>
      <c r="S23968"/>
    </row>
    <row r="23969" spans="10:19" x14ac:dyDescent="0.3">
      <c r="J23969"/>
      <c r="K23969"/>
      <c r="L23969"/>
      <c r="M23969"/>
      <c r="N23969"/>
      <c r="O23969"/>
      <c r="P23969"/>
      <c r="Q23969"/>
      <c r="R23969"/>
      <c r="S23969"/>
    </row>
    <row r="23970" spans="10:19" x14ac:dyDescent="0.3">
      <c r="J23970"/>
      <c r="K23970"/>
      <c r="L23970"/>
      <c r="M23970"/>
      <c r="N23970"/>
      <c r="O23970"/>
      <c r="P23970"/>
      <c r="Q23970"/>
      <c r="R23970"/>
      <c r="S23970"/>
    </row>
    <row r="23971" spans="10:19" x14ac:dyDescent="0.3">
      <c r="J23971"/>
      <c r="K23971"/>
      <c r="L23971"/>
      <c r="M23971"/>
      <c r="N23971"/>
      <c r="O23971"/>
      <c r="P23971"/>
      <c r="Q23971"/>
      <c r="R23971"/>
      <c r="S23971"/>
    </row>
    <row r="23972" spans="10:19" x14ac:dyDescent="0.3">
      <c r="J23972"/>
      <c r="K23972"/>
      <c r="L23972"/>
      <c r="M23972"/>
      <c r="N23972"/>
      <c r="O23972"/>
      <c r="P23972"/>
      <c r="Q23972"/>
      <c r="R23972"/>
      <c r="S23972"/>
    </row>
    <row r="23973" spans="10:19" x14ac:dyDescent="0.3">
      <c r="J23973"/>
      <c r="K23973"/>
      <c r="L23973"/>
      <c r="M23973"/>
      <c r="N23973"/>
      <c r="O23973"/>
      <c r="P23973"/>
      <c r="Q23973"/>
      <c r="R23973"/>
      <c r="S23973"/>
    </row>
    <row r="23974" spans="10:19" x14ac:dyDescent="0.3">
      <c r="J23974"/>
      <c r="K23974"/>
      <c r="L23974"/>
      <c r="M23974"/>
      <c r="N23974"/>
      <c r="O23974"/>
      <c r="P23974"/>
      <c r="Q23974"/>
      <c r="R23974"/>
      <c r="S23974"/>
    </row>
    <row r="23975" spans="10:19" x14ac:dyDescent="0.3">
      <c r="J23975"/>
      <c r="K23975"/>
      <c r="L23975"/>
      <c r="M23975"/>
      <c r="N23975"/>
      <c r="O23975"/>
      <c r="P23975"/>
      <c r="Q23975"/>
      <c r="R23975"/>
      <c r="S23975"/>
    </row>
    <row r="23976" spans="10:19" x14ac:dyDescent="0.3">
      <c r="J23976"/>
      <c r="K23976"/>
      <c r="L23976"/>
      <c r="M23976"/>
      <c r="N23976"/>
      <c r="O23976"/>
      <c r="P23976"/>
      <c r="Q23976"/>
      <c r="R23976"/>
      <c r="S23976"/>
    </row>
    <row r="23977" spans="10:19" x14ac:dyDescent="0.3">
      <c r="J23977"/>
      <c r="K23977"/>
      <c r="L23977"/>
      <c r="M23977"/>
      <c r="N23977"/>
      <c r="O23977"/>
      <c r="P23977"/>
      <c r="Q23977"/>
      <c r="R23977"/>
      <c r="S23977"/>
    </row>
    <row r="23978" spans="10:19" x14ac:dyDescent="0.3">
      <c r="J23978"/>
      <c r="K23978"/>
      <c r="L23978"/>
      <c r="M23978"/>
      <c r="N23978"/>
      <c r="O23978"/>
      <c r="P23978"/>
      <c r="Q23978"/>
      <c r="R23978"/>
      <c r="S23978"/>
    </row>
    <row r="23979" spans="10:19" x14ac:dyDescent="0.3">
      <c r="J23979"/>
      <c r="K23979"/>
      <c r="L23979"/>
      <c r="M23979"/>
      <c r="N23979"/>
      <c r="O23979"/>
      <c r="P23979"/>
      <c r="Q23979"/>
      <c r="R23979"/>
      <c r="S23979"/>
    </row>
    <row r="23980" spans="10:19" x14ac:dyDescent="0.3">
      <c r="J23980"/>
      <c r="K23980"/>
      <c r="L23980"/>
      <c r="M23980"/>
      <c r="N23980"/>
      <c r="O23980"/>
      <c r="P23980"/>
      <c r="Q23980"/>
      <c r="R23980"/>
      <c r="S23980"/>
    </row>
    <row r="23981" spans="10:19" x14ac:dyDescent="0.3">
      <c r="J23981"/>
      <c r="K23981"/>
      <c r="L23981"/>
      <c r="M23981"/>
      <c r="N23981"/>
      <c r="O23981"/>
      <c r="P23981"/>
      <c r="Q23981"/>
      <c r="R23981"/>
      <c r="S23981"/>
    </row>
    <row r="23982" spans="10:19" x14ac:dyDescent="0.3">
      <c r="J23982"/>
      <c r="K23982"/>
      <c r="L23982"/>
      <c r="M23982"/>
      <c r="N23982"/>
      <c r="O23982"/>
      <c r="P23982"/>
      <c r="Q23982"/>
      <c r="R23982"/>
      <c r="S23982"/>
    </row>
    <row r="23983" spans="10:19" x14ac:dyDescent="0.3">
      <c r="J23983"/>
      <c r="K23983"/>
      <c r="L23983"/>
      <c r="M23983"/>
      <c r="N23983"/>
      <c r="O23983"/>
      <c r="P23983"/>
      <c r="Q23983"/>
      <c r="R23983"/>
      <c r="S23983"/>
    </row>
    <row r="23984" spans="10:19" x14ac:dyDescent="0.3">
      <c r="J23984"/>
      <c r="K23984"/>
      <c r="L23984"/>
      <c r="M23984"/>
      <c r="N23984"/>
      <c r="O23984"/>
      <c r="P23984"/>
      <c r="Q23984"/>
      <c r="R23984"/>
      <c r="S23984"/>
    </row>
    <row r="23985" spans="10:19" x14ac:dyDescent="0.3">
      <c r="J23985"/>
      <c r="K23985"/>
      <c r="L23985"/>
      <c r="M23985"/>
      <c r="N23985"/>
      <c r="O23985"/>
      <c r="P23985"/>
      <c r="Q23985"/>
      <c r="R23985"/>
      <c r="S23985"/>
    </row>
    <row r="23986" spans="10:19" x14ac:dyDescent="0.3">
      <c r="J23986"/>
      <c r="K23986"/>
      <c r="L23986"/>
      <c r="M23986"/>
      <c r="N23986"/>
      <c r="O23986"/>
      <c r="P23986"/>
      <c r="Q23986"/>
      <c r="R23986"/>
      <c r="S23986"/>
    </row>
    <row r="23987" spans="10:19" x14ac:dyDescent="0.3">
      <c r="J23987"/>
      <c r="K23987"/>
      <c r="L23987"/>
      <c r="M23987"/>
      <c r="N23987"/>
      <c r="O23987"/>
      <c r="P23987"/>
      <c r="Q23987"/>
      <c r="R23987"/>
      <c r="S23987"/>
    </row>
    <row r="23988" spans="10:19" x14ac:dyDescent="0.3">
      <c r="J23988"/>
      <c r="K23988"/>
      <c r="L23988"/>
      <c r="M23988"/>
      <c r="N23988"/>
      <c r="O23988"/>
      <c r="P23988"/>
      <c r="Q23988"/>
      <c r="R23988"/>
      <c r="S23988"/>
    </row>
    <row r="23989" spans="10:19" x14ac:dyDescent="0.3">
      <c r="J23989"/>
      <c r="K23989"/>
      <c r="L23989"/>
      <c r="M23989"/>
      <c r="N23989"/>
      <c r="O23989"/>
      <c r="P23989"/>
      <c r="Q23989"/>
      <c r="R23989"/>
      <c r="S23989"/>
    </row>
    <row r="23990" spans="10:19" x14ac:dyDescent="0.3">
      <c r="J23990"/>
      <c r="K23990"/>
      <c r="L23990"/>
      <c r="M23990"/>
      <c r="N23990"/>
      <c r="O23990"/>
      <c r="P23990"/>
      <c r="Q23990"/>
      <c r="R23990"/>
      <c r="S23990"/>
    </row>
    <row r="23991" spans="10:19" x14ac:dyDescent="0.3">
      <c r="J23991"/>
      <c r="K23991"/>
      <c r="L23991"/>
      <c r="M23991"/>
      <c r="N23991"/>
      <c r="O23991"/>
      <c r="P23991"/>
      <c r="Q23991"/>
      <c r="R23991"/>
      <c r="S23991"/>
    </row>
    <row r="23992" spans="10:19" x14ac:dyDescent="0.3">
      <c r="J23992"/>
      <c r="K23992"/>
      <c r="L23992"/>
      <c r="M23992"/>
      <c r="N23992"/>
      <c r="O23992"/>
      <c r="P23992"/>
      <c r="Q23992"/>
      <c r="R23992"/>
      <c r="S23992"/>
    </row>
    <row r="23993" spans="10:19" x14ac:dyDescent="0.3">
      <c r="J23993"/>
      <c r="K23993"/>
      <c r="L23993"/>
      <c r="M23993"/>
      <c r="N23993"/>
      <c r="O23993"/>
      <c r="P23993"/>
      <c r="Q23993"/>
      <c r="R23993"/>
      <c r="S23993"/>
    </row>
    <row r="23994" spans="10:19" x14ac:dyDescent="0.3">
      <c r="J23994"/>
      <c r="K23994"/>
      <c r="L23994"/>
      <c r="M23994"/>
      <c r="N23994"/>
      <c r="O23994"/>
      <c r="P23994"/>
      <c r="Q23994"/>
      <c r="R23994"/>
      <c r="S23994"/>
    </row>
    <row r="23995" spans="10:19" x14ac:dyDescent="0.3">
      <c r="J23995"/>
      <c r="K23995"/>
      <c r="L23995"/>
      <c r="M23995"/>
      <c r="N23995"/>
      <c r="O23995"/>
      <c r="P23995"/>
      <c r="Q23995"/>
      <c r="R23995"/>
      <c r="S23995"/>
    </row>
    <row r="23996" spans="10:19" x14ac:dyDescent="0.3">
      <c r="J23996"/>
      <c r="K23996"/>
      <c r="L23996"/>
      <c r="M23996"/>
      <c r="N23996"/>
      <c r="O23996"/>
      <c r="P23996"/>
      <c r="Q23996"/>
      <c r="R23996"/>
      <c r="S23996"/>
    </row>
    <row r="23997" spans="10:19" x14ac:dyDescent="0.3">
      <c r="J23997"/>
      <c r="K23997"/>
      <c r="L23997"/>
      <c r="M23997"/>
      <c r="N23997"/>
      <c r="O23997"/>
      <c r="P23997"/>
      <c r="Q23997"/>
      <c r="R23997"/>
      <c r="S23997"/>
    </row>
    <row r="23998" spans="10:19" x14ac:dyDescent="0.3">
      <c r="J23998"/>
      <c r="K23998"/>
      <c r="L23998"/>
      <c r="M23998"/>
      <c r="N23998"/>
      <c r="O23998"/>
      <c r="P23998"/>
      <c r="Q23998"/>
      <c r="R23998"/>
      <c r="S23998"/>
    </row>
    <row r="23999" spans="10:19" x14ac:dyDescent="0.3">
      <c r="J23999"/>
      <c r="K23999"/>
      <c r="L23999"/>
      <c r="M23999"/>
      <c r="N23999"/>
      <c r="O23999"/>
      <c r="P23999"/>
      <c r="Q23999"/>
      <c r="R23999"/>
      <c r="S23999"/>
    </row>
    <row r="24000" spans="10:19" x14ac:dyDescent="0.3">
      <c r="J24000"/>
      <c r="K24000"/>
      <c r="L24000"/>
      <c r="M24000"/>
      <c r="N24000"/>
      <c r="O24000"/>
      <c r="P24000"/>
      <c r="Q24000"/>
      <c r="R24000"/>
      <c r="S24000"/>
    </row>
    <row r="24001" spans="10:19" x14ac:dyDescent="0.3">
      <c r="J24001"/>
      <c r="K24001"/>
      <c r="L24001"/>
      <c r="M24001"/>
      <c r="N24001"/>
      <c r="O24001"/>
      <c r="P24001"/>
      <c r="Q24001"/>
      <c r="R24001"/>
      <c r="S24001"/>
    </row>
    <row r="24002" spans="10:19" x14ac:dyDescent="0.3">
      <c r="J24002"/>
      <c r="K24002"/>
      <c r="L24002"/>
      <c r="M24002"/>
      <c r="N24002"/>
      <c r="O24002"/>
      <c r="P24002"/>
      <c r="Q24002"/>
      <c r="R24002"/>
      <c r="S24002"/>
    </row>
    <row r="24003" spans="10:19" x14ac:dyDescent="0.3">
      <c r="J24003"/>
      <c r="K24003"/>
      <c r="L24003"/>
      <c r="M24003"/>
      <c r="N24003"/>
      <c r="O24003"/>
      <c r="P24003"/>
      <c r="Q24003"/>
      <c r="R24003"/>
      <c r="S24003"/>
    </row>
    <row r="24004" spans="10:19" x14ac:dyDescent="0.3">
      <c r="J24004"/>
      <c r="K24004"/>
      <c r="L24004"/>
      <c r="M24004"/>
      <c r="N24004"/>
      <c r="O24004"/>
      <c r="P24004"/>
      <c r="Q24004"/>
      <c r="R24004"/>
      <c r="S24004"/>
    </row>
    <row r="24005" spans="10:19" x14ac:dyDescent="0.3">
      <c r="J24005"/>
      <c r="K24005"/>
      <c r="L24005"/>
      <c r="M24005"/>
      <c r="N24005"/>
      <c r="O24005"/>
      <c r="P24005"/>
      <c r="Q24005"/>
      <c r="R24005"/>
      <c r="S24005"/>
    </row>
    <row r="24006" spans="10:19" x14ac:dyDescent="0.3">
      <c r="J24006"/>
      <c r="K24006"/>
      <c r="L24006"/>
      <c r="M24006"/>
      <c r="N24006"/>
      <c r="O24006"/>
      <c r="P24006"/>
      <c r="Q24006"/>
      <c r="R24006"/>
      <c r="S24006"/>
    </row>
    <row r="24007" spans="10:19" x14ac:dyDescent="0.3">
      <c r="J24007"/>
      <c r="K24007"/>
      <c r="L24007"/>
      <c r="M24007"/>
      <c r="N24007"/>
      <c r="O24007"/>
      <c r="P24007"/>
      <c r="Q24007"/>
      <c r="R24007"/>
      <c r="S24007"/>
    </row>
    <row r="24008" spans="10:19" x14ac:dyDescent="0.3">
      <c r="J24008"/>
      <c r="K24008"/>
      <c r="L24008"/>
      <c r="M24008"/>
      <c r="N24008"/>
      <c r="O24008"/>
      <c r="P24008"/>
      <c r="Q24008"/>
      <c r="R24008"/>
      <c r="S24008"/>
    </row>
    <row r="24009" spans="10:19" x14ac:dyDescent="0.3">
      <c r="J24009"/>
      <c r="K24009"/>
      <c r="L24009"/>
      <c r="M24009"/>
      <c r="N24009"/>
      <c r="O24009"/>
      <c r="P24009"/>
      <c r="Q24009"/>
      <c r="R24009"/>
      <c r="S24009"/>
    </row>
    <row r="24010" spans="10:19" x14ac:dyDescent="0.3">
      <c r="J24010"/>
      <c r="K24010"/>
      <c r="L24010"/>
      <c r="M24010"/>
      <c r="N24010"/>
      <c r="O24010"/>
      <c r="P24010"/>
      <c r="Q24010"/>
      <c r="R24010"/>
      <c r="S24010"/>
    </row>
    <row r="24011" spans="10:19" x14ac:dyDescent="0.3">
      <c r="J24011"/>
      <c r="K24011"/>
      <c r="L24011"/>
      <c r="M24011"/>
      <c r="N24011"/>
      <c r="O24011"/>
      <c r="P24011"/>
      <c r="Q24011"/>
      <c r="R24011"/>
      <c r="S24011"/>
    </row>
    <row r="24012" spans="10:19" x14ac:dyDescent="0.3">
      <c r="J24012"/>
      <c r="K24012"/>
      <c r="L24012"/>
      <c r="M24012"/>
      <c r="N24012"/>
      <c r="O24012"/>
      <c r="P24012"/>
      <c r="Q24012"/>
      <c r="R24012"/>
      <c r="S24012"/>
    </row>
    <row r="24013" spans="10:19" x14ac:dyDescent="0.3">
      <c r="J24013"/>
      <c r="K24013"/>
      <c r="L24013"/>
      <c r="M24013"/>
      <c r="N24013"/>
      <c r="O24013"/>
      <c r="P24013"/>
      <c r="Q24013"/>
      <c r="R24013"/>
      <c r="S24013"/>
    </row>
    <row r="24014" spans="10:19" x14ac:dyDescent="0.3">
      <c r="J24014"/>
      <c r="K24014"/>
      <c r="L24014"/>
      <c r="M24014"/>
      <c r="N24014"/>
      <c r="O24014"/>
      <c r="P24014"/>
      <c r="Q24014"/>
      <c r="R24014"/>
      <c r="S24014"/>
    </row>
    <row r="24015" spans="10:19" x14ac:dyDescent="0.3">
      <c r="J24015"/>
      <c r="K24015"/>
      <c r="L24015"/>
      <c r="M24015"/>
      <c r="N24015"/>
      <c r="O24015"/>
      <c r="P24015"/>
      <c r="Q24015"/>
      <c r="R24015"/>
      <c r="S24015"/>
    </row>
    <row r="24016" spans="10:19" x14ac:dyDescent="0.3">
      <c r="J24016"/>
      <c r="K24016"/>
      <c r="L24016"/>
      <c r="M24016"/>
      <c r="N24016"/>
      <c r="O24016"/>
      <c r="P24016"/>
      <c r="Q24016"/>
      <c r="R24016"/>
      <c r="S24016"/>
    </row>
    <row r="24017" spans="10:19" x14ac:dyDescent="0.3">
      <c r="J24017"/>
      <c r="K24017"/>
      <c r="L24017"/>
      <c r="M24017"/>
      <c r="N24017"/>
      <c r="O24017"/>
      <c r="P24017"/>
      <c r="Q24017"/>
      <c r="R24017"/>
      <c r="S24017"/>
    </row>
    <row r="24018" spans="10:19" x14ac:dyDescent="0.3">
      <c r="J24018"/>
      <c r="K24018"/>
      <c r="L24018"/>
      <c r="M24018"/>
      <c r="N24018"/>
      <c r="O24018"/>
      <c r="P24018"/>
      <c r="Q24018"/>
      <c r="R24018"/>
      <c r="S24018"/>
    </row>
    <row r="24019" spans="10:19" x14ac:dyDescent="0.3">
      <c r="J24019"/>
      <c r="K24019"/>
      <c r="L24019"/>
      <c r="M24019"/>
      <c r="N24019"/>
      <c r="O24019"/>
      <c r="P24019"/>
      <c r="Q24019"/>
      <c r="R24019"/>
      <c r="S24019"/>
    </row>
    <row r="24020" spans="10:19" x14ac:dyDescent="0.3">
      <c r="J24020"/>
      <c r="K24020"/>
      <c r="L24020"/>
      <c r="M24020"/>
      <c r="N24020"/>
      <c r="O24020"/>
      <c r="P24020"/>
      <c r="Q24020"/>
      <c r="R24020"/>
      <c r="S24020"/>
    </row>
    <row r="24021" spans="10:19" x14ac:dyDescent="0.3">
      <c r="J24021"/>
      <c r="K24021"/>
      <c r="L24021"/>
      <c r="M24021"/>
      <c r="N24021"/>
      <c r="O24021"/>
      <c r="P24021"/>
      <c r="Q24021"/>
      <c r="R24021"/>
      <c r="S24021"/>
    </row>
    <row r="24022" spans="10:19" x14ac:dyDescent="0.3">
      <c r="J24022"/>
      <c r="K24022"/>
      <c r="L24022"/>
      <c r="M24022"/>
      <c r="N24022"/>
      <c r="O24022"/>
      <c r="P24022"/>
      <c r="Q24022"/>
      <c r="R24022"/>
      <c r="S24022"/>
    </row>
    <row r="24023" spans="10:19" x14ac:dyDescent="0.3">
      <c r="J24023"/>
      <c r="K24023"/>
      <c r="L24023"/>
      <c r="M24023"/>
      <c r="N24023"/>
      <c r="O24023"/>
      <c r="P24023"/>
      <c r="Q24023"/>
      <c r="R24023"/>
      <c r="S24023"/>
    </row>
    <row r="24024" spans="10:19" x14ac:dyDescent="0.3">
      <c r="J24024"/>
      <c r="K24024"/>
      <c r="L24024"/>
      <c r="M24024"/>
      <c r="N24024"/>
      <c r="O24024"/>
      <c r="P24024"/>
      <c r="Q24024"/>
      <c r="R24024"/>
      <c r="S24024"/>
    </row>
    <row r="24025" spans="10:19" x14ac:dyDescent="0.3">
      <c r="J24025"/>
      <c r="K24025"/>
      <c r="L24025"/>
      <c r="M24025"/>
      <c r="N24025"/>
      <c r="O24025"/>
      <c r="P24025"/>
      <c r="Q24025"/>
      <c r="R24025"/>
      <c r="S24025"/>
    </row>
    <row r="24026" spans="10:19" x14ac:dyDescent="0.3">
      <c r="J24026"/>
      <c r="K24026"/>
      <c r="L24026"/>
      <c r="M24026"/>
      <c r="N24026"/>
      <c r="O24026"/>
      <c r="P24026"/>
      <c r="Q24026"/>
      <c r="R24026"/>
      <c r="S24026"/>
    </row>
    <row r="24027" spans="10:19" x14ac:dyDescent="0.3">
      <c r="J24027"/>
      <c r="K24027"/>
      <c r="L24027"/>
      <c r="M24027"/>
      <c r="N24027"/>
      <c r="O24027"/>
      <c r="P24027"/>
      <c r="Q24027"/>
      <c r="R24027"/>
      <c r="S24027"/>
    </row>
    <row r="24028" spans="10:19" x14ac:dyDescent="0.3">
      <c r="J24028"/>
      <c r="K24028"/>
      <c r="L24028"/>
      <c r="M24028"/>
      <c r="N24028"/>
      <c r="O24028"/>
      <c r="P24028"/>
      <c r="Q24028"/>
      <c r="R24028"/>
      <c r="S24028"/>
    </row>
    <row r="24029" spans="10:19" x14ac:dyDescent="0.3">
      <c r="J24029"/>
      <c r="K24029"/>
      <c r="L24029"/>
      <c r="M24029"/>
      <c r="N24029"/>
      <c r="O24029"/>
      <c r="P24029"/>
      <c r="Q24029"/>
      <c r="R24029"/>
      <c r="S24029"/>
    </row>
    <row r="24030" spans="10:19" x14ac:dyDescent="0.3">
      <c r="J24030"/>
      <c r="K24030"/>
      <c r="L24030"/>
      <c r="M24030"/>
      <c r="N24030"/>
      <c r="O24030"/>
      <c r="P24030"/>
      <c r="Q24030"/>
      <c r="R24030"/>
      <c r="S24030"/>
    </row>
    <row r="24031" spans="10:19" x14ac:dyDescent="0.3">
      <c r="J24031"/>
      <c r="K24031"/>
      <c r="L24031"/>
      <c r="M24031"/>
      <c r="N24031"/>
      <c r="O24031"/>
      <c r="P24031"/>
      <c r="Q24031"/>
      <c r="R24031"/>
      <c r="S24031"/>
    </row>
    <row r="24032" spans="10:19" x14ac:dyDescent="0.3">
      <c r="J24032"/>
      <c r="K24032"/>
      <c r="L24032"/>
      <c r="M24032"/>
      <c r="N24032"/>
      <c r="O24032"/>
      <c r="P24032"/>
      <c r="Q24032"/>
      <c r="R24032"/>
      <c r="S24032"/>
    </row>
    <row r="24033" spans="10:19" x14ac:dyDescent="0.3">
      <c r="J24033"/>
      <c r="K24033"/>
      <c r="L24033"/>
      <c r="M24033"/>
      <c r="N24033"/>
      <c r="O24033"/>
      <c r="P24033"/>
      <c r="Q24033"/>
      <c r="R24033"/>
      <c r="S24033"/>
    </row>
    <row r="24034" spans="10:19" x14ac:dyDescent="0.3">
      <c r="J24034"/>
      <c r="K24034"/>
      <c r="L24034"/>
      <c r="M24034"/>
      <c r="N24034"/>
      <c r="O24034"/>
      <c r="P24034"/>
      <c r="Q24034"/>
      <c r="R24034"/>
      <c r="S24034"/>
    </row>
    <row r="24035" spans="10:19" x14ac:dyDescent="0.3">
      <c r="J24035"/>
      <c r="K24035"/>
      <c r="L24035"/>
      <c r="M24035"/>
      <c r="N24035"/>
      <c r="O24035"/>
      <c r="P24035"/>
      <c r="Q24035"/>
      <c r="R24035"/>
      <c r="S24035"/>
    </row>
    <row r="24036" spans="10:19" x14ac:dyDescent="0.3">
      <c r="J24036"/>
      <c r="K24036"/>
      <c r="L24036"/>
      <c r="M24036"/>
      <c r="N24036"/>
      <c r="O24036"/>
      <c r="P24036"/>
      <c r="Q24036"/>
      <c r="R24036"/>
      <c r="S24036"/>
    </row>
    <row r="24037" spans="10:19" x14ac:dyDescent="0.3">
      <c r="J24037"/>
      <c r="K24037"/>
      <c r="L24037"/>
      <c r="M24037"/>
      <c r="N24037"/>
      <c r="O24037"/>
      <c r="P24037"/>
      <c r="Q24037"/>
      <c r="R24037"/>
      <c r="S24037"/>
    </row>
    <row r="24038" spans="10:19" x14ac:dyDescent="0.3">
      <c r="J24038"/>
      <c r="K24038"/>
      <c r="L24038"/>
      <c r="M24038"/>
      <c r="N24038"/>
      <c r="O24038"/>
      <c r="P24038"/>
      <c r="Q24038"/>
      <c r="R24038"/>
      <c r="S24038"/>
    </row>
    <row r="24039" spans="10:19" x14ac:dyDescent="0.3">
      <c r="J24039"/>
      <c r="K24039"/>
      <c r="L24039"/>
      <c r="M24039"/>
      <c r="N24039"/>
      <c r="O24039"/>
      <c r="P24039"/>
      <c r="Q24039"/>
      <c r="R24039"/>
      <c r="S24039"/>
    </row>
    <row r="24040" spans="10:19" x14ac:dyDescent="0.3">
      <c r="J24040"/>
      <c r="K24040"/>
      <c r="L24040"/>
      <c r="M24040"/>
      <c r="N24040"/>
      <c r="O24040"/>
      <c r="P24040"/>
      <c r="Q24040"/>
      <c r="R24040"/>
      <c r="S24040"/>
    </row>
    <row r="24041" spans="10:19" x14ac:dyDescent="0.3">
      <c r="J24041"/>
      <c r="K24041"/>
      <c r="L24041"/>
      <c r="M24041"/>
      <c r="N24041"/>
      <c r="O24041"/>
      <c r="P24041"/>
      <c r="Q24041"/>
      <c r="R24041"/>
      <c r="S24041"/>
    </row>
    <row r="24042" spans="10:19" x14ac:dyDescent="0.3">
      <c r="J24042"/>
      <c r="K24042"/>
      <c r="L24042"/>
      <c r="M24042"/>
      <c r="N24042"/>
      <c r="O24042"/>
      <c r="P24042"/>
      <c r="Q24042"/>
      <c r="R24042"/>
      <c r="S24042"/>
    </row>
    <row r="24043" spans="10:19" x14ac:dyDescent="0.3">
      <c r="J24043"/>
      <c r="K24043"/>
      <c r="L24043"/>
      <c r="M24043"/>
      <c r="N24043"/>
      <c r="O24043"/>
      <c r="P24043"/>
      <c r="Q24043"/>
      <c r="R24043"/>
      <c r="S24043"/>
    </row>
    <row r="24044" spans="10:19" x14ac:dyDescent="0.3">
      <c r="J24044"/>
      <c r="K24044"/>
      <c r="L24044"/>
      <c r="M24044"/>
      <c r="N24044"/>
      <c r="O24044"/>
      <c r="P24044"/>
      <c r="Q24044"/>
      <c r="R24044"/>
      <c r="S24044"/>
    </row>
    <row r="24045" spans="10:19" x14ac:dyDescent="0.3">
      <c r="J24045"/>
      <c r="K24045"/>
      <c r="L24045"/>
      <c r="M24045"/>
      <c r="N24045"/>
      <c r="O24045"/>
      <c r="P24045"/>
      <c r="Q24045"/>
      <c r="R24045"/>
      <c r="S24045"/>
    </row>
    <row r="24046" spans="10:19" x14ac:dyDescent="0.3">
      <c r="J24046"/>
      <c r="K24046"/>
      <c r="L24046"/>
      <c r="M24046"/>
      <c r="N24046"/>
      <c r="O24046"/>
      <c r="P24046"/>
      <c r="Q24046"/>
      <c r="R24046"/>
      <c r="S24046"/>
    </row>
    <row r="24047" spans="10:19" x14ac:dyDescent="0.3">
      <c r="J24047"/>
      <c r="K24047"/>
      <c r="L24047"/>
      <c r="M24047"/>
      <c r="N24047"/>
      <c r="O24047"/>
      <c r="P24047"/>
      <c r="Q24047"/>
      <c r="R24047"/>
      <c r="S24047"/>
    </row>
    <row r="24048" spans="10:19" x14ac:dyDescent="0.3">
      <c r="J24048"/>
      <c r="K24048"/>
      <c r="L24048"/>
      <c r="M24048"/>
      <c r="N24048"/>
      <c r="O24048"/>
      <c r="P24048"/>
      <c r="Q24048"/>
      <c r="R24048"/>
      <c r="S24048"/>
    </row>
    <row r="24049" spans="10:19" x14ac:dyDescent="0.3">
      <c r="J24049"/>
      <c r="K24049"/>
      <c r="L24049"/>
      <c r="M24049"/>
      <c r="N24049"/>
      <c r="O24049"/>
      <c r="P24049"/>
      <c r="Q24049"/>
      <c r="R24049"/>
      <c r="S24049"/>
    </row>
    <row r="24050" spans="10:19" x14ac:dyDescent="0.3">
      <c r="J24050"/>
      <c r="K24050"/>
      <c r="L24050"/>
      <c r="M24050"/>
      <c r="N24050"/>
      <c r="O24050"/>
      <c r="P24050"/>
      <c r="Q24050"/>
      <c r="R24050"/>
      <c r="S24050"/>
    </row>
    <row r="24051" spans="10:19" x14ac:dyDescent="0.3">
      <c r="J24051"/>
      <c r="K24051"/>
      <c r="L24051"/>
      <c r="M24051"/>
      <c r="N24051"/>
      <c r="O24051"/>
      <c r="P24051"/>
      <c r="Q24051"/>
      <c r="R24051"/>
      <c r="S24051"/>
    </row>
    <row r="24052" spans="10:19" x14ac:dyDescent="0.3">
      <c r="J24052"/>
      <c r="K24052"/>
      <c r="L24052"/>
      <c r="M24052"/>
      <c r="N24052"/>
      <c r="O24052"/>
      <c r="P24052"/>
      <c r="Q24052"/>
      <c r="R24052"/>
      <c r="S24052"/>
    </row>
    <row r="24053" spans="10:19" x14ac:dyDescent="0.3">
      <c r="J24053"/>
      <c r="K24053"/>
      <c r="L24053"/>
      <c r="M24053"/>
      <c r="N24053"/>
      <c r="O24053"/>
      <c r="P24053"/>
      <c r="Q24053"/>
      <c r="R24053"/>
      <c r="S24053"/>
    </row>
    <row r="24054" spans="10:19" x14ac:dyDescent="0.3">
      <c r="J24054"/>
      <c r="K24054"/>
      <c r="L24054"/>
      <c r="M24054"/>
      <c r="N24054"/>
      <c r="O24054"/>
      <c r="P24054"/>
      <c r="Q24054"/>
      <c r="R24054"/>
      <c r="S24054"/>
    </row>
    <row r="24055" spans="10:19" x14ac:dyDescent="0.3">
      <c r="J24055"/>
      <c r="K24055"/>
      <c r="L24055"/>
      <c r="M24055"/>
      <c r="N24055"/>
      <c r="O24055"/>
      <c r="P24055"/>
      <c r="Q24055"/>
      <c r="R24055"/>
      <c r="S24055"/>
    </row>
    <row r="24056" spans="10:19" x14ac:dyDescent="0.3">
      <c r="J24056"/>
      <c r="K24056"/>
      <c r="L24056"/>
      <c r="M24056"/>
      <c r="N24056"/>
      <c r="O24056"/>
      <c r="P24056"/>
      <c r="Q24056"/>
      <c r="R24056"/>
      <c r="S24056"/>
    </row>
    <row r="24057" spans="10:19" x14ac:dyDescent="0.3">
      <c r="J24057"/>
      <c r="K24057"/>
      <c r="L24057"/>
      <c r="M24057"/>
      <c r="N24057"/>
      <c r="O24057"/>
      <c r="P24057"/>
      <c r="Q24057"/>
      <c r="R24057"/>
      <c r="S24057"/>
    </row>
    <row r="24058" spans="10:19" x14ac:dyDescent="0.3">
      <c r="J24058"/>
      <c r="K24058"/>
      <c r="L24058"/>
      <c r="M24058"/>
      <c r="N24058"/>
      <c r="O24058"/>
      <c r="P24058"/>
      <c r="Q24058"/>
      <c r="R24058"/>
      <c r="S24058"/>
    </row>
    <row r="24059" spans="10:19" x14ac:dyDescent="0.3">
      <c r="J24059"/>
      <c r="K24059"/>
      <c r="L24059"/>
      <c r="M24059"/>
      <c r="N24059"/>
      <c r="O24059"/>
      <c r="P24059"/>
      <c r="Q24059"/>
      <c r="R24059"/>
      <c r="S24059"/>
    </row>
    <row r="24060" spans="10:19" x14ac:dyDescent="0.3">
      <c r="J24060"/>
      <c r="K24060"/>
      <c r="L24060"/>
      <c r="M24060"/>
      <c r="N24060"/>
      <c r="O24060"/>
      <c r="P24060"/>
      <c r="Q24060"/>
      <c r="R24060"/>
      <c r="S24060"/>
    </row>
    <row r="24061" spans="10:19" x14ac:dyDescent="0.3">
      <c r="J24061"/>
      <c r="K24061"/>
      <c r="L24061"/>
      <c r="M24061"/>
      <c r="N24061"/>
      <c r="O24061"/>
      <c r="P24061"/>
      <c r="Q24061"/>
      <c r="R24061"/>
      <c r="S24061"/>
    </row>
    <row r="24062" spans="10:19" x14ac:dyDescent="0.3">
      <c r="J24062"/>
      <c r="K24062"/>
      <c r="L24062"/>
      <c r="M24062"/>
      <c r="N24062"/>
      <c r="O24062"/>
      <c r="P24062"/>
      <c r="Q24062"/>
      <c r="R24062"/>
      <c r="S24062"/>
    </row>
    <row r="24063" spans="10:19" x14ac:dyDescent="0.3">
      <c r="J24063"/>
      <c r="K24063"/>
      <c r="L24063"/>
      <c r="M24063"/>
      <c r="N24063"/>
      <c r="O24063"/>
      <c r="P24063"/>
      <c r="Q24063"/>
      <c r="R24063"/>
      <c r="S24063"/>
    </row>
    <row r="24064" spans="10:19" x14ac:dyDescent="0.3">
      <c r="J24064"/>
      <c r="K24064"/>
      <c r="L24064"/>
      <c r="M24064"/>
      <c r="N24064"/>
      <c r="O24064"/>
      <c r="P24064"/>
      <c r="Q24064"/>
      <c r="R24064"/>
      <c r="S24064"/>
    </row>
    <row r="24065" spans="10:19" x14ac:dyDescent="0.3">
      <c r="J24065"/>
      <c r="K24065"/>
      <c r="L24065"/>
      <c r="M24065"/>
      <c r="N24065"/>
      <c r="O24065"/>
      <c r="P24065"/>
      <c r="Q24065"/>
      <c r="R24065"/>
      <c r="S24065"/>
    </row>
    <row r="24066" spans="10:19" x14ac:dyDescent="0.3">
      <c r="J24066"/>
      <c r="K24066"/>
      <c r="L24066"/>
      <c r="M24066"/>
      <c r="N24066"/>
      <c r="O24066"/>
      <c r="P24066"/>
      <c r="Q24066"/>
      <c r="R24066"/>
      <c r="S24066"/>
    </row>
    <row r="24067" spans="10:19" x14ac:dyDescent="0.3">
      <c r="J24067"/>
      <c r="K24067"/>
      <c r="L24067"/>
      <c r="M24067"/>
      <c r="N24067"/>
      <c r="O24067"/>
      <c r="P24067"/>
      <c r="Q24067"/>
      <c r="R24067"/>
      <c r="S24067"/>
    </row>
    <row r="24068" spans="10:19" x14ac:dyDescent="0.3">
      <c r="J24068"/>
      <c r="K24068"/>
      <c r="L24068"/>
      <c r="M24068"/>
      <c r="N24068"/>
      <c r="O24068"/>
      <c r="P24068"/>
      <c r="Q24068"/>
      <c r="R24068"/>
      <c r="S24068"/>
    </row>
    <row r="24069" spans="10:19" x14ac:dyDescent="0.3">
      <c r="J24069"/>
      <c r="K24069"/>
      <c r="L24069"/>
      <c r="M24069"/>
      <c r="N24069"/>
      <c r="O24069"/>
      <c r="P24069"/>
      <c r="Q24069"/>
      <c r="R24069"/>
      <c r="S24069"/>
    </row>
    <row r="24070" spans="10:19" x14ac:dyDescent="0.3">
      <c r="J24070"/>
      <c r="K24070"/>
      <c r="L24070"/>
      <c r="M24070"/>
      <c r="N24070"/>
      <c r="O24070"/>
      <c r="P24070"/>
      <c r="Q24070"/>
      <c r="R24070"/>
      <c r="S24070"/>
    </row>
    <row r="24071" spans="10:19" x14ac:dyDescent="0.3">
      <c r="J24071"/>
      <c r="K24071"/>
      <c r="L24071"/>
      <c r="M24071"/>
      <c r="N24071"/>
      <c r="O24071"/>
      <c r="P24071"/>
      <c r="Q24071"/>
      <c r="R24071"/>
      <c r="S24071"/>
    </row>
    <row r="24072" spans="10:19" x14ac:dyDescent="0.3">
      <c r="J24072"/>
      <c r="K24072"/>
      <c r="L24072"/>
      <c r="M24072"/>
      <c r="N24072"/>
      <c r="O24072"/>
      <c r="P24072"/>
      <c r="Q24072"/>
      <c r="R24072"/>
      <c r="S24072"/>
    </row>
    <row r="24073" spans="10:19" x14ac:dyDescent="0.3">
      <c r="J24073"/>
      <c r="K24073"/>
      <c r="L24073"/>
      <c r="M24073"/>
      <c r="N24073"/>
      <c r="O24073"/>
      <c r="P24073"/>
      <c r="Q24073"/>
      <c r="R24073"/>
      <c r="S24073"/>
    </row>
    <row r="24074" spans="10:19" x14ac:dyDescent="0.3">
      <c r="J24074"/>
      <c r="K24074"/>
      <c r="L24074"/>
      <c r="M24074"/>
      <c r="N24074"/>
      <c r="O24074"/>
      <c r="P24074"/>
      <c r="Q24074"/>
      <c r="R24074"/>
      <c r="S24074"/>
    </row>
    <row r="24075" spans="10:19" x14ac:dyDescent="0.3">
      <c r="J24075"/>
      <c r="K24075"/>
      <c r="L24075"/>
      <c r="M24075"/>
      <c r="N24075"/>
      <c r="O24075"/>
      <c r="P24075"/>
      <c r="Q24075"/>
      <c r="R24075"/>
      <c r="S24075"/>
    </row>
    <row r="24076" spans="10:19" x14ac:dyDescent="0.3">
      <c r="J24076"/>
      <c r="K24076"/>
      <c r="L24076"/>
      <c r="M24076"/>
      <c r="N24076"/>
      <c r="O24076"/>
      <c r="P24076"/>
      <c r="Q24076"/>
      <c r="R24076"/>
      <c r="S24076"/>
    </row>
    <row r="24077" spans="10:19" x14ac:dyDescent="0.3">
      <c r="J24077"/>
      <c r="K24077"/>
      <c r="L24077"/>
      <c r="M24077"/>
      <c r="N24077"/>
      <c r="O24077"/>
      <c r="P24077"/>
      <c r="Q24077"/>
      <c r="R24077"/>
      <c r="S24077"/>
    </row>
    <row r="24078" spans="10:19" x14ac:dyDescent="0.3">
      <c r="J24078"/>
      <c r="K24078"/>
      <c r="L24078"/>
      <c r="M24078"/>
      <c r="N24078"/>
      <c r="O24078"/>
      <c r="P24078"/>
      <c r="Q24078"/>
      <c r="R24078"/>
      <c r="S24078"/>
    </row>
    <row r="24079" spans="10:19" x14ac:dyDescent="0.3">
      <c r="J24079"/>
      <c r="K24079"/>
      <c r="L24079"/>
      <c r="M24079"/>
      <c r="N24079"/>
      <c r="O24079"/>
      <c r="P24079"/>
      <c r="Q24079"/>
      <c r="R24079"/>
      <c r="S24079"/>
    </row>
    <row r="24080" spans="10:19" x14ac:dyDescent="0.3">
      <c r="J24080"/>
      <c r="K24080"/>
      <c r="L24080"/>
      <c r="M24080"/>
      <c r="N24080"/>
      <c r="O24080"/>
      <c r="P24080"/>
      <c r="Q24080"/>
      <c r="R24080"/>
      <c r="S24080"/>
    </row>
    <row r="24081" spans="10:19" x14ac:dyDescent="0.3">
      <c r="J24081"/>
      <c r="K24081"/>
      <c r="L24081"/>
      <c r="M24081"/>
      <c r="N24081"/>
      <c r="O24081"/>
      <c r="P24081"/>
      <c r="Q24081"/>
      <c r="R24081"/>
      <c r="S24081"/>
    </row>
    <row r="24082" spans="10:19" x14ac:dyDescent="0.3">
      <c r="J24082"/>
      <c r="K24082"/>
      <c r="L24082"/>
      <c r="M24082"/>
      <c r="N24082"/>
      <c r="O24082"/>
      <c r="P24082"/>
      <c r="Q24082"/>
      <c r="R24082"/>
      <c r="S24082"/>
    </row>
    <row r="24083" spans="10:19" x14ac:dyDescent="0.3">
      <c r="J24083"/>
      <c r="K24083"/>
      <c r="L24083"/>
      <c r="M24083"/>
      <c r="N24083"/>
      <c r="O24083"/>
      <c r="P24083"/>
      <c r="Q24083"/>
      <c r="R24083"/>
      <c r="S24083"/>
    </row>
    <row r="24084" spans="10:19" x14ac:dyDescent="0.3">
      <c r="J24084"/>
      <c r="K24084"/>
      <c r="L24084"/>
      <c r="M24084"/>
      <c r="N24084"/>
      <c r="O24084"/>
      <c r="P24084"/>
      <c r="Q24084"/>
      <c r="R24084"/>
      <c r="S24084"/>
    </row>
    <row r="24085" spans="10:19" x14ac:dyDescent="0.3">
      <c r="J24085"/>
      <c r="K24085"/>
      <c r="L24085"/>
      <c r="M24085"/>
      <c r="N24085"/>
      <c r="O24085"/>
      <c r="P24085"/>
      <c r="Q24085"/>
      <c r="R24085"/>
      <c r="S24085"/>
    </row>
    <row r="24086" spans="10:19" x14ac:dyDescent="0.3">
      <c r="J24086"/>
      <c r="K24086"/>
      <c r="L24086"/>
      <c r="M24086"/>
      <c r="N24086"/>
      <c r="O24086"/>
      <c r="P24086"/>
      <c r="Q24086"/>
      <c r="R24086"/>
      <c r="S24086"/>
    </row>
    <row r="24087" spans="10:19" x14ac:dyDescent="0.3">
      <c r="J24087"/>
      <c r="K24087"/>
      <c r="L24087"/>
      <c r="M24087"/>
      <c r="N24087"/>
      <c r="O24087"/>
      <c r="P24087"/>
      <c r="Q24087"/>
      <c r="R24087"/>
      <c r="S24087"/>
    </row>
    <row r="24088" spans="10:19" x14ac:dyDescent="0.3">
      <c r="J24088"/>
      <c r="K24088"/>
      <c r="L24088"/>
      <c r="M24088"/>
      <c r="N24088"/>
      <c r="O24088"/>
      <c r="P24088"/>
      <c r="Q24088"/>
      <c r="R24088"/>
      <c r="S24088"/>
    </row>
    <row r="24089" spans="10:19" x14ac:dyDescent="0.3">
      <c r="J24089"/>
      <c r="K24089"/>
      <c r="L24089"/>
      <c r="M24089"/>
      <c r="N24089"/>
      <c r="O24089"/>
      <c r="P24089"/>
      <c r="Q24089"/>
      <c r="R24089"/>
      <c r="S24089"/>
    </row>
    <row r="24090" spans="10:19" x14ac:dyDescent="0.3">
      <c r="J24090"/>
      <c r="K24090"/>
      <c r="L24090"/>
      <c r="M24090"/>
      <c r="N24090"/>
      <c r="O24090"/>
      <c r="P24090"/>
      <c r="Q24090"/>
      <c r="R24090"/>
      <c r="S24090"/>
    </row>
    <row r="24091" spans="10:19" x14ac:dyDescent="0.3">
      <c r="J24091"/>
      <c r="K24091"/>
      <c r="L24091"/>
      <c r="M24091"/>
      <c r="N24091"/>
      <c r="O24091"/>
      <c r="P24091"/>
      <c r="Q24091"/>
      <c r="R24091"/>
      <c r="S24091"/>
    </row>
    <row r="24092" spans="10:19" x14ac:dyDescent="0.3">
      <c r="J24092"/>
      <c r="K24092"/>
      <c r="L24092"/>
      <c r="M24092"/>
      <c r="N24092"/>
      <c r="O24092"/>
      <c r="P24092"/>
      <c r="Q24092"/>
      <c r="R24092"/>
      <c r="S24092"/>
    </row>
    <row r="24093" spans="10:19" x14ac:dyDescent="0.3">
      <c r="J24093"/>
      <c r="K24093"/>
      <c r="L24093"/>
      <c r="M24093"/>
      <c r="N24093"/>
      <c r="O24093"/>
      <c r="P24093"/>
      <c r="Q24093"/>
      <c r="R24093"/>
      <c r="S24093"/>
    </row>
    <row r="24094" spans="10:19" x14ac:dyDescent="0.3">
      <c r="J24094"/>
      <c r="K24094"/>
      <c r="L24094"/>
      <c r="M24094"/>
      <c r="N24094"/>
      <c r="O24094"/>
      <c r="P24094"/>
      <c r="Q24094"/>
      <c r="R24094"/>
      <c r="S24094"/>
    </row>
    <row r="24095" spans="10:19" x14ac:dyDescent="0.3">
      <c r="J24095"/>
      <c r="K24095"/>
      <c r="L24095"/>
      <c r="M24095"/>
      <c r="N24095"/>
      <c r="O24095"/>
      <c r="P24095"/>
      <c r="Q24095"/>
      <c r="R24095"/>
      <c r="S24095"/>
    </row>
    <row r="24096" spans="10:19" x14ac:dyDescent="0.3">
      <c r="J24096"/>
      <c r="K24096"/>
      <c r="L24096"/>
      <c r="M24096"/>
      <c r="N24096"/>
      <c r="O24096"/>
      <c r="P24096"/>
      <c r="Q24096"/>
      <c r="R24096"/>
      <c r="S24096"/>
    </row>
    <row r="24097" spans="10:19" x14ac:dyDescent="0.3">
      <c r="J24097"/>
      <c r="K24097"/>
      <c r="L24097"/>
      <c r="M24097"/>
      <c r="N24097"/>
      <c r="O24097"/>
      <c r="P24097"/>
      <c r="Q24097"/>
      <c r="R24097"/>
      <c r="S24097"/>
    </row>
    <row r="24098" spans="10:19" x14ac:dyDescent="0.3">
      <c r="J24098"/>
      <c r="K24098"/>
      <c r="L24098"/>
      <c r="M24098"/>
      <c r="N24098"/>
      <c r="O24098"/>
      <c r="P24098"/>
      <c r="Q24098"/>
      <c r="R24098"/>
      <c r="S24098"/>
    </row>
    <row r="24099" spans="10:19" x14ac:dyDescent="0.3">
      <c r="J24099"/>
      <c r="K24099"/>
      <c r="L24099"/>
      <c r="M24099"/>
      <c r="N24099"/>
      <c r="O24099"/>
      <c r="P24099"/>
      <c r="Q24099"/>
      <c r="R24099"/>
      <c r="S24099"/>
    </row>
    <row r="24100" spans="10:19" x14ac:dyDescent="0.3">
      <c r="J24100"/>
      <c r="K24100"/>
      <c r="L24100"/>
      <c r="M24100"/>
      <c r="N24100"/>
      <c r="O24100"/>
      <c r="P24100"/>
      <c r="Q24100"/>
      <c r="R24100"/>
      <c r="S24100"/>
    </row>
    <row r="24101" spans="10:19" x14ac:dyDescent="0.3">
      <c r="J24101"/>
      <c r="K24101"/>
      <c r="L24101"/>
      <c r="M24101"/>
      <c r="N24101"/>
      <c r="O24101"/>
      <c r="P24101"/>
      <c r="Q24101"/>
      <c r="R24101"/>
      <c r="S24101"/>
    </row>
    <row r="24102" spans="10:19" x14ac:dyDescent="0.3">
      <c r="J24102"/>
      <c r="K24102"/>
      <c r="L24102"/>
      <c r="M24102"/>
      <c r="N24102"/>
      <c r="O24102"/>
      <c r="P24102"/>
      <c r="Q24102"/>
      <c r="R24102"/>
      <c r="S24102"/>
    </row>
    <row r="24103" spans="10:19" x14ac:dyDescent="0.3">
      <c r="J24103"/>
      <c r="K24103"/>
      <c r="L24103"/>
      <c r="M24103"/>
      <c r="N24103"/>
      <c r="O24103"/>
      <c r="P24103"/>
      <c r="Q24103"/>
      <c r="R24103"/>
      <c r="S24103"/>
    </row>
    <row r="24104" spans="10:19" x14ac:dyDescent="0.3">
      <c r="J24104"/>
      <c r="K24104"/>
      <c r="L24104"/>
      <c r="M24104"/>
      <c r="N24104"/>
      <c r="O24104"/>
      <c r="P24104"/>
      <c r="Q24104"/>
      <c r="R24104"/>
      <c r="S24104"/>
    </row>
    <row r="24105" spans="10:19" x14ac:dyDescent="0.3">
      <c r="J24105"/>
      <c r="K24105"/>
      <c r="L24105"/>
      <c r="M24105"/>
      <c r="N24105"/>
      <c r="O24105"/>
      <c r="P24105"/>
      <c r="Q24105"/>
      <c r="R24105"/>
      <c r="S24105"/>
    </row>
    <row r="24106" spans="10:19" x14ac:dyDescent="0.3">
      <c r="J24106"/>
      <c r="K24106"/>
      <c r="L24106"/>
      <c r="M24106"/>
      <c r="N24106"/>
      <c r="O24106"/>
      <c r="P24106"/>
      <c r="Q24106"/>
      <c r="R24106"/>
      <c r="S24106"/>
    </row>
    <row r="24107" spans="10:19" x14ac:dyDescent="0.3">
      <c r="J24107"/>
      <c r="K24107"/>
      <c r="L24107"/>
      <c r="M24107"/>
      <c r="N24107"/>
      <c r="O24107"/>
      <c r="P24107"/>
      <c r="Q24107"/>
      <c r="R24107"/>
      <c r="S24107"/>
    </row>
    <row r="24108" spans="10:19" x14ac:dyDescent="0.3">
      <c r="J24108"/>
      <c r="K24108"/>
      <c r="L24108"/>
      <c r="M24108"/>
      <c r="N24108"/>
      <c r="O24108"/>
      <c r="P24108"/>
      <c r="Q24108"/>
      <c r="R24108"/>
      <c r="S24108"/>
    </row>
    <row r="24109" spans="10:19" x14ac:dyDescent="0.3">
      <c r="J24109"/>
      <c r="K24109"/>
      <c r="L24109"/>
      <c r="M24109"/>
      <c r="N24109"/>
      <c r="O24109"/>
      <c r="P24109"/>
      <c r="Q24109"/>
      <c r="R24109"/>
      <c r="S24109"/>
    </row>
    <row r="24110" spans="10:19" x14ac:dyDescent="0.3">
      <c r="J24110"/>
      <c r="K24110"/>
      <c r="L24110"/>
      <c r="M24110"/>
      <c r="N24110"/>
      <c r="O24110"/>
      <c r="P24110"/>
      <c r="Q24110"/>
      <c r="R24110"/>
      <c r="S24110"/>
    </row>
    <row r="24111" spans="10:19" x14ac:dyDescent="0.3">
      <c r="J24111"/>
      <c r="K24111"/>
      <c r="L24111"/>
      <c r="M24111"/>
      <c r="N24111"/>
      <c r="O24111"/>
      <c r="P24111"/>
      <c r="Q24111"/>
      <c r="R24111"/>
      <c r="S24111"/>
    </row>
    <row r="24112" spans="10:19" x14ac:dyDescent="0.3">
      <c r="J24112"/>
      <c r="K24112"/>
      <c r="L24112"/>
      <c r="M24112"/>
      <c r="N24112"/>
      <c r="O24112"/>
      <c r="P24112"/>
      <c r="Q24112"/>
      <c r="R24112"/>
      <c r="S24112"/>
    </row>
    <row r="24113" spans="10:19" x14ac:dyDescent="0.3">
      <c r="J24113"/>
      <c r="K24113"/>
      <c r="L24113"/>
      <c r="M24113"/>
      <c r="N24113"/>
      <c r="O24113"/>
      <c r="P24113"/>
      <c r="Q24113"/>
      <c r="R24113"/>
      <c r="S24113"/>
    </row>
    <row r="24114" spans="10:19" x14ac:dyDescent="0.3">
      <c r="J24114"/>
      <c r="K24114"/>
      <c r="L24114"/>
      <c r="M24114"/>
      <c r="N24114"/>
      <c r="O24114"/>
      <c r="P24114"/>
      <c r="Q24114"/>
      <c r="R24114"/>
      <c r="S24114"/>
    </row>
    <row r="24115" spans="10:19" x14ac:dyDescent="0.3">
      <c r="J24115"/>
      <c r="K24115"/>
      <c r="L24115"/>
      <c r="M24115"/>
      <c r="N24115"/>
      <c r="O24115"/>
      <c r="P24115"/>
      <c r="Q24115"/>
      <c r="R24115"/>
      <c r="S24115"/>
    </row>
    <row r="24116" spans="10:19" x14ac:dyDescent="0.3">
      <c r="J24116"/>
      <c r="K24116"/>
      <c r="L24116"/>
      <c r="M24116"/>
      <c r="N24116"/>
      <c r="O24116"/>
      <c r="P24116"/>
      <c r="Q24116"/>
      <c r="R24116"/>
      <c r="S24116"/>
    </row>
    <row r="24117" spans="10:19" x14ac:dyDescent="0.3">
      <c r="J24117"/>
      <c r="K24117"/>
      <c r="L24117"/>
      <c r="M24117"/>
      <c r="N24117"/>
      <c r="O24117"/>
      <c r="P24117"/>
      <c r="Q24117"/>
      <c r="R24117"/>
      <c r="S24117"/>
    </row>
    <row r="24118" spans="10:19" x14ac:dyDescent="0.3">
      <c r="J24118"/>
      <c r="K24118"/>
      <c r="L24118"/>
      <c r="M24118"/>
      <c r="N24118"/>
      <c r="O24118"/>
      <c r="P24118"/>
      <c r="Q24118"/>
      <c r="R24118"/>
      <c r="S24118"/>
    </row>
    <row r="24119" spans="10:19" x14ac:dyDescent="0.3">
      <c r="J24119"/>
      <c r="K24119"/>
      <c r="L24119"/>
      <c r="M24119"/>
      <c r="N24119"/>
      <c r="O24119"/>
      <c r="P24119"/>
      <c r="Q24119"/>
      <c r="R24119"/>
      <c r="S24119"/>
    </row>
    <row r="24120" spans="10:19" x14ac:dyDescent="0.3">
      <c r="J24120"/>
      <c r="K24120"/>
      <c r="L24120"/>
      <c r="M24120"/>
      <c r="N24120"/>
      <c r="O24120"/>
      <c r="P24120"/>
      <c r="Q24120"/>
      <c r="R24120"/>
      <c r="S24120"/>
    </row>
    <row r="24121" spans="10:19" x14ac:dyDescent="0.3">
      <c r="J24121"/>
      <c r="K24121"/>
      <c r="L24121"/>
      <c r="M24121"/>
      <c r="N24121"/>
      <c r="O24121"/>
      <c r="P24121"/>
      <c r="Q24121"/>
      <c r="R24121"/>
      <c r="S24121"/>
    </row>
    <row r="24122" spans="10:19" x14ac:dyDescent="0.3">
      <c r="J24122"/>
      <c r="K24122"/>
      <c r="L24122"/>
      <c r="M24122"/>
      <c r="N24122"/>
      <c r="O24122"/>
      <c r="P24122"/>
      <c r="Q24122"/>
      <c r="R24122"/>
      <c r="S24122"/>
    </row>
    <row r="24123" spans="10:19" x14ac:dyDescent="0.3">
      <c r="J24123"/>
      <c r="K24123"/>
      <c r="L24123"/>
      <c r="M24123"/>
      <c r="N24123"/>
      <c r="O24123"/>
      <c r="P24123"/>
      <c r="Q24123"/>
      <c r="R24123"/>
      <c r="S24123"/>
    </row>
    <row r="24124" spans="10:19" x14ac:dyDescent="0.3">
      <c r="J24124"/>
      <c r="K24124"/>
      <c r="L24124"/>
      <c r="M24124"/>
      <c r="N24124"/>
      <c r="O24124"/>
      <c r="P24124"/>
      <c r="Q24124"/>
      <c r="R24124"/>
      <c r="S24124"/>
    </row>
    <row r="24125" spans="10:19" x14ac:dyDescent="0.3">
      <c r="J24125"/>
      <c r="K24125"/>
      <c r="L24125"/>
      <c r="M24125"/>
      <c r="N24125"/>
      <c r="O24125"/>
      <c r="P24125"/>
      <c r="Q24125"/>
      <c r="R24125"/>
      <c r="S24125"/>
    </row>
    <row r="24126" spans="10:19" x14ac:dyDescent="0.3">
      <c r="J24126"/>
      <c r="K24126"/>
      <c r="L24126"/>
      <c r="M24126"/>
      <c r="N24126"/>
      <c r="O24126"/>
      <c r="P24126"/>
      <c r="Q24126"/>
      <c r="R24126"/>
      <c r="S24126"/>
    </row>
    <row r="24127" spans="10:19" x14ac:dyDescent="0.3">
      <c r="J24127"/>
      <c r="K24127"/>
      <c r="L24127"/>
      <c r="M24127"/>
      <c r="N24127"/>
      <c r="O24127"/>
      <c r="P24127"/>
      <c r="Q24127"/>
      <c r="R24127"/>
      <c r="S24127"/>
    </row>
    <row r="24128" spans="10:19" x14ac:dyDescent="0.3">
      <c r="J24128"/>
      <c r="K24128"/>
      <c r="L24128"/>
      <c r="M24128"/>
      <c r="N24128"/>
      <c r="O24128"/>
      <c r="P24128"/>
      <c r="Q24128"/>
      <c r="R24128"/>
      <c r="S24128"/>
    </row>
    <row r="24129" spans="10:19" x14ac:dyDescent="0.3">
      <c r="J24129"/>
      <c r="K24129"/>
      <c r="L24129"/>
      <c r="M24129"/>
      <c r="N24129"/>
      <c r="O24129"/>
      <c r="P24129"/>
      <c r="Q24129"/>
      <c r="R24129"/>
      <c r="S24129"/>
    </row>
    <row r="24130" spans="10:19" x14ac:dyDescent="0.3">
      <c r="J24130"/>
      <c r="K24130"/>
      <c r="L24130"/>
      <c r="M24130"/>
      <c r="N24130"/>
      <c r="O24130"/>
      <c r="P24130"/>
      <c r="Q24130"/>
      <c r="R24130"/>
      <c r="S24130"/>
    </row>
    <row r="24131" spans="10:19" x14ac:dyDescent="0.3">
      <c r="J24131"/>
      <c r="K24131"/>
      <c r="L24131"/>
      <c r="M24131"/>
      <c r="N24131"/>
      <c r="O24131"/>
      <c r="P24131"/>
      <c r="Q24131"/>
      <c r="R24131"/>
      <c r="S24131"/>
    </row>
    <row r="24132" spans="10:19" x14ac:dyDescent="0.3">
      <c r="J24132"/>
      <c r="K24132"/>
      <c r="L24132"/>
      <c r="M24132"/>
      <c r="N24132"/>
      <c r="O24132"/>
      <c r="P24132"/>
      <c r="Q24132"/>
      <c r="R24132"/>
      <c r="S24132"/>
    </row>
    <row r="24133" spans="10:19" x14ac:dyDescent="0.3">
      <c r="J24133"/>
      <c r="K24133"/>
      <c r="L24133"/>
      <c r="M24133"/>
      <c r="N24133"/>
      <c r="O24133"/>
      <c r="P24133"/>
      <c r="Q24133"/>
      <c r="R24133"/>
      <c r="S24133"/>
    </row>
    <row r="24134" spans="10:19" x14ac:dyDescent="0.3">
      <c r="J24134"/>
      <c r="K24134"/>
      <c r="L24134"/>
      <c r="M24134"/>
      <c r="N24134"/>
      <c r="O24134"/>
      <c r="P24134"/>
      <c r="Q24134"/>
      <c r="R24134"/>
      <c r="S24134"/>
    </row>
    <row r="24135" spans="10:19" x14ac:dyDescent="0.3">
      <c r="J24135"/>
      <c r="K24135"/>
      <c r="L24135"/>
      <c r="M24135"/>
      <c r="N24135"/>
      <c r="O24135"/>
      <c r="P24135"/>
      <c r="Q24135"/>
      <c r="R24135"/>
      <c r="S24135"/>
    </row>
    <row r="24136" spans="10:19" x14ac:dyDescent="0.3">
      <c r="J24136"/>
      <c r="K24136"/>
      <c r="L24136"/>
      <c r="M24136"/>
      <c r="N24136"/>
      <c r="O24136"/>
      <c r="P24136"/>
      <c r="Q24136"/>
      <c r="R24136"/>
      <c r="S24136"/>
    </row>
    <row r="24137" spans="10:19" x14ac:dyDescent="0.3">
      <c r="J24137"/>
      <c r="K24137"/>
      <c r="L24137"/>
      <c r="M24137"/>
      <c r="N24137"/>
      <c r="O24137"/>
      <c r="P24137"/>
      <c r="Q24137"/>
      <c r="R24137"/>
      <c r="S24137"/>
    </row>
    <row r="24138" spans="10:19" x14ac:dyDescent="0.3">
      <c r="J24138"/>
      <c r="K24138"/>
      <c r="L24138"/>
      <c r="M24138"/>
      <c r="N24138"/>
      <c r="O24138"/>
      <c r="P24138"/>
      <c r="Q24138"/>
      <c r="R24138"/>
      <c r="S24138"/>
    </row>
    <row r="24139" spans="10:19" x14ac:dyDescent="0.3">
      <c r="J24139"/>
      <c r="K24139"/>
      <c r="L24139"/>
      <c r="M24139"/>
      <c r="N24139"/>
      <c r="O24139"/>
      <c r="P24139"/>
      <c r="Q24139"/>
      <c r="R24139"/>
      <c r="S24139"/>
    </row>
    <row r="24140" spans="10:19" x14ac:dyDescent="0.3">
      <c r="J24140"/>
      <c r="K24140"/>
      <c r="L24140"/>
      <c r="M24140"/>
      <c r="N24140"/>
      <c r="O24140"/>
      <c r="P24140"/>
      <c r="Q24140"/>
      <c r="R24140"/>
      <c r="S24140"/>
    </row>
    <row r="24141" spans="10:19" x14ac:dyDescent="0.3">
      <c r="J24141"/>
      <c r="K24141"/>
      <c r="L24141"/>
      <c r="M24141"/>
      <c r="N24141"/>
      <c r="O24141"/>
      <c r="P24141"/>
      <c r="Q24141"/>
      <c r="R24141"/>
      <c r="S24141"/>
    </row>
    <row r="24142" spans="10:19" x14ac:dyDescent="0.3">
      <c r="J24142"/>
      <c r="K24142"/>
      <c r="L24142"/>
      <c r="M24142"/>
      <c r="N24142"/>
      <c r="O24142"/>
      <c r="P24142"/>
      <c r="Q24142"/>
      <c r="R24142"/>
      <c r="S24142"/>
    </row>
    <row r="24143" spans="10:19" x14ac:dyDescent="0.3">
      <c r="J24143"/>
      <c r="K24143"/>
      <c r="L24143"/>
      <c r="M24143"/>
      <c r="N24143"/>
      <c r="O24143"/>
      <c r="P24143"/>
      <c r="Q24143"/>
      <c r="R24143"/>
      <c r="S24143"/>
    </row>
    <row r="24144" spans="10:19" x14ac:dyDescent="0.3">
      <c r="J24144"/>
      <c r="K24144"/>
      <c r="L24144"/>
      <c r="M24144"/>
      <c r="N24144"/>
      <c r="O24144"/>
      <c r="P24144"/>
      <c r="Q24144"/>
      <c r="R24144"/>
      <c r="S24144"/>
    </row>
    <row r="24145" spans="10:19" x14ac:dyDescent="0.3">
      <c r="J24145"/>
      <c r="K24145"/>
      <c r="L24145"/>
      <c r="M24145"/>
      <c r="N24145"/>
      <c r="O24145"/>
      <c r="P24145"/>
      <c r="Q24145"/>
      <c r="R24145"/>
      <c r="S24145"/>
    </row>
    <row r="24146" spans="10:19" x14ac:dyDescent="0.3">
      <c r="J24146"/>
      <c r="K24146"/>
      <c r="L24146"/>
      <c r="M24146"/>
      <c r="N24146"/>
      <c r="O24146"/>
      <c r="P24146"/>
      <c r="Q24146"/>
      <c r="R24146"/>
      <c r="S24146"/>
    </row>
    <row r="24147" spans="10:19" x14ac:dyDescent="0.3">
      <c r="J24147"/>
      <c r="K24147"/>
      <c r="L24147"/>
      <c r="M24147"/>
      <c r="N24147"/>
      <c r="O24147"/>
      <c r="P24147"/>
      <c r="Q24147"/>
      <c r="R24147"/>
      <c r="S24147"/>
    </row>
    <row r="24148" spans="10:19" x14ac:dyDescent="0.3">
      <c r="J24148"/>
      <c r="K24148"/>
      <c r="L24148"/>
      <c r="M24148"/>
      <c r="N24148"/>
      <c r="O24148"/>
      <c r="P24148"/>
      <c r="Q24148"/>
      <c r="R24148"/>
      <c r="S24148"/>
    </row>
    <row r="24149" spans="10:19" x14ac:dyDescent="0.3">
      <c r="J24149"/>
      <c r="K24149"/>
      <c r="L24149"/>
      <c r="M24149"/>
      <c r="N24149"/>
      <c r="O24149"/>
      <c r="P24149"/>
      <c r="Q24149"/>
      <c r="R24149"/>
      <c r="S24149"/>
    </row>
    <row r="24150" spans="10:19" x14ac:dyDescent="0.3">
      <c r="J24150"/>
      <c r="K24150"/>
      <c r="L24150"/>
      <c r="M24150"/>
      <c r="N24150"/>
      <c r="O24150"/>
      <c r="P24150"/>
      <c r="Q24150"/>
      <c r="R24150"/>
      <c r="S24150"/>
    </row>
    <row r="24151" spans="10:19" x14ac:dyDescent="0.3">
      <c r="J24151"/>
      <c r="K24151"/>
      <c r="L24151"/>
      <c r="M24151"/>
      <c r="N24151"/>
      <c r="O24151"/>
      <c r="P24151"/>
      <c r="Q24151"/>
      <c r="R24151"/>
      <c r="S24151"/>
    </row>
    <row r="24152" spans="10:19" x14ac:dyDescent="0.3">
      <c r="J24152"/>
      <c r="K24152"/>
      <c r="L24152"/>
      <c r="M24152"/>
      <c r="N24152"/>
      <c r="O24152"/>
      <c r="P24152"/>
      <c r="Q24152"/>
      <c r="R24152"/>
      <c r="S24152"/>
    </row>
    <row r="24153" spans="10:19" x14ac:dyDescent="0.3">
      <c r="J24153"/>
      <c r="K24153"/>
      <c r="L24153"/>
      <c r="M24153"/>
      <c r="N24153"/>
      <c r="O24153"/>
      <c r="P24153"/>
      <c r="Q24153"/>
      <c r="R24153"/>
      <c r="S24153"/>
    </row>
    <row r="24154" spans="10:19" x14ac:dyDescent="0.3">
      <c r="J24154"/>
      <c r="K24154"/>
      <c r="L24154"/>
      <c r="M24154"/>
      <c r="N24154"/>
      <c r="O24154"/>
      <c r="P24154"/>
      <c r="Q24154"/>
      <c r="R24154"/>
      <c r="S24154"/>
    </row>
    <row r="24155" spans="10:19" x14ac:dyDescent="0.3">
      <c r="J24155"/>
      <c r="K24155"/>
      <c r="L24155"/>
      <c r="M24155"/>
      <c r="N24155"/>
      <c r="O24155"/>
      <c r="P24155"/>
      <c r="Q24155"/>
      <c r="R24155"/>
      <c r="S24155"/>
    </row>
    <row r="24156" spans="10:19" x14ac:dyDescent="0.3">
      <c r="J24156"/>
      <c r="K24156"/>
      <c r="L24156"/>
      <c r="M24156"/>
      <c r="N24156"/>
      <c r="O24156"/>
      <c r="P24156"/>
      <c r="Q24156"/>
      <c r="R24156"/>
      <c r="S24156"/>
    </row>
    <row r="24157" spans="10:19" x14ac:dyDescent="0.3">
      <c r="J24157"/>
      <c r="K24157"/>
      <c r="L24157"/>
      <c r="M24157"/>
      <c r="N24157"/>
      <c r="O24157"/>
      <c r="P24157"/>
      <c r="Q24157"/>
      <c r="R24157"/>
      <c r="S24157"/>
    </row>
    <row r="24158" spans="10:19" x14ac:dyDescent="0.3">
      <c r="J24158"/>
      <c r="K24158"/>
      <c r="L24158"/>
      <c r="M24158"/>
      <c r="N24158"/>
      <c r="O24158"/>
      <c r="P24158"/>
      <c r="Q24158"/>
      <c r="R24158"/>
      <c r="S24158"/>
    </row>
    <row r="24159" spans="10:19" x14ac:dyDescent="0.3">
      <c r="J24159"/>
      <c r="K24159"/>
      <c r="L24159"/>
      <c r="M24159"/>
      <c r="N24159"/>
      <c r="O24159"/>
      <c r="P24159"/>
      <c r="Q24159"/>
      <c r="R24159"/>
      <c r="S24159"/>
    </row>
    <row r="24160" spans="10:19" x14ac:dyDescent="0.3">
      <c r="J24160"/>
      <c r="K24160"/>
      <c r="L24160"/>
      <c r="M24160"/>
      <c r="N24160"/>
      <c r="O24160"/>
      <c r="P24160"/>
      <c r="Q24160"/>
      <c r="R24160"/>
      <c r="S24160"/>
    </row>
    <row r="24161" spans="10:19" x14ac:dyDescent="0.3">
      <c r="J24161"/>
      <c r="K24161"/>
      <c r="L24161"/>
      <c r="M24161"/>
      <c r="N24161"/>
      <c r="O24161"/>
      <c r="P24161"/>
      <c r="Q24161"/>
      <c r="R24161"/>
      <c r="S24161"/>
    </row>
    <row r="24162" spans="10:19" x14ac:dyDescent="0.3">
      <c r="J24162"/>
      <c r="K24162"/>
      <c r="L24162"/>
      <c r="M24162"/>
      <c r="N24162"/>
      <c r="O24162"/>
      <c r="P24162"/>
      <c r="Q24162"/>
      <c r="R24162"/>
      <c r="S24162"/>
    </row>
    <row r="24163" spans="10:19" x14ac:dyDescent="0.3">
      <c r="J24163"/>
      <c r="K24163"/>
      <c r="L24163"/>
      <c r="M24163"/>
      <c r="N24163"/>
      <c r="O24163"/>
      <c r="P24163"/>
      <c r="Q24163"/>
      <c r="R24163"/>
      <c r="S24163"/>
    </row>
    <row r="24164" spans="10:19" x14ac:dyDescent="0.3">
      <c r="J24164"/>
      <c r="K24164"/>
      <c r="L24164"/>
      <c r="M24164"/>
      <c r="N24164"/>
      <c r="O24164"/>
      <c r="P24164"/>
      <c r="Q24164"/>
      <c r="R24164"/>
      <c r="S24164"/>
    </row>
    <row r="24165" spans="10:19" x14ac:dyDescent="0.3">
      <c r="J24165"/>
      <c r="K24165"/>
      <c r="L24165"/>
      <c r="M24165"/>
      <c r="N24165"/>
      <c r="O24165"/>
      <c r="P24165"/>
      <c r="Q24165"/>
      <c r="R24165"/>
      <c r="S24165"/>
    </row>
    <row r="24166" spans="10:19" x14ac:dyDescent="0.3">
      <c r="J24166"/>
      <c r="K24166"/>
      <c r="L24166"/>
      <c r="M24166"/>
      <c r="N24166"/>
      <c r="O24166"/>
      <c r="P24166"/>
      <c r="Q24166"/>
      <c r="R24166"/>
      <c r="S24166"/>
    </row>
    <row r="24167" spans="10:19" x14ac:dyDescent="0.3">
      <c r="J24167"/>
      <c r="K24167"/>
      <c r="L24167"/>
      <c r="M24167"/>
      <c r="N24167"/>
      <c r="O24167"/>
      <c r="P24167"/>
      <c r="Q24167"/>
      <c r="R24167"/>
      <c r="S24167"/>
    </row>
    <row r="24168" spans="10:19" x14ac:dyDescent="0.3">
      <c r="J24168"/>
      <c r="K24168"/>
      <c r="L24168"/>
      <c r="M24168"/>
      <c r="N24168"/>
      <c r="O24168"/>
      <c r="P24168"/>
      <c r="Q24168"/>
      <c r="R24168"/>
      <c r="S24168"/>
    </row>
    <row r="24169" spans="10:19" x14ac:dyDescent="0.3">
      <c r="J24169"/>
      <c r="K24169"/>
      <c r="L24169"/>
      <c r="M24169"/>
      <c r="N24169"/>
      <c r="O24169"/>
      <c r="P24169"/>
      <c r="Q24169"/>
      <c r="R24169"/>
      <c r="S24169"/>
    </row>
    <row r="24170" spans="10:19" x14ac:dyDescent="0.3">
      <c r="J24170"/>
      <c r="K24170"/>
      <c r="L24170"/>
      <c r="M24170"/>
      <c r="N24170"/>
      <c r="O24170"/>
      <c r="P24170"/>
      <c r="Q24170"/>
      <c r="R24170"/>
      <c r="S24170"/>
    </row>
    <row r="24171" spans="10:19" x14ac:dyDescent="0.3">
      <c r="J24171"/>
      <c r="K24171"/>
      <c r="L24171"/>
      <c r="M24171"/>
      <c r="N24171"/>
      <c r="O24171"/>
      <c r="P24171"/>
      <c r="Q24171"/>
      <c r="R24171"/>
      <c r="S24171"/>
    </row>
    <row r="24172" spans="10:19" x14ac:dyDescent="0.3">
      <c r="J24172"/>
      <c r="K24172"/>
      <c r="L24172"/>
      <c r="M24172"/>
      <c r="N24172"/>
      <c r="O24172"/>
      <c r="P24172"/>
      <c r="Q24172"/>
      <c r="R24172"/>
      <c r="S24172"/>
    </row>
    <row r="24173" spans="10:19" x14ac:dyDescent="0.3">
      <c r="J24173"/>
      <c r="K24173"/>
      <c r="L24173"/>
      <c r="M24173"/>
      <c r="N24173"/>
      <c r="O24173"/>
      <c r="P24173"/>
      <c r="Q24173"/>
      <c r="R24173"/>
      <c r="S24173"/>
    </row>
    <row r="24174" spans="10:19" x14ac:dyDescent="0.3">
      <c r="J24174"/>
      <c r="K24174"/>
      <c r="L24174"/>
      <c r="M24174"/>
      <c r="N24174"/>
      <c r="O24174"/>
      <c r="P24174"/>
      <c r="Q24174"/>
      <c r="R24174"/>
      <c r="S24174"/>
    </row>
    <row r="24175" spans="10:19" x14ac:dyDescent="0.3">
      <c r="J24175"/>
      <c r="K24175"/>
      <c r="L24175"/>
      <c r="M24175"/>
      <c r="N24175"/>
      <c r="O24175"/>
      <c r="P24175"/>
      <c r="Q24175"/>
      <c r="R24175"/>
      <c r="S24175"/>
    </row>
    <row r="24176" spans="10:19" x14ac:dyDescent="0.3">
      <c r="J24176"/>
      <c r="K24176"/>
      <c r="L24176"/>
      <c r="M24176"/>
      <c r="N24176"/>
      <c r="O24176"/>
      <c r="P24176"/>
      <c r="Q24176"/>
      <c r="R24176"/>
      <c r="S24176"/>
    </row>
    <row r="24177" spans="10:19" x14ac:dyDescent="0.3">
      <c r="J24177"/>
      <c r="K24177"/>
      <c r="L24177"/>
      <c r="M24177"/>
      <c r="N24177"/>
      <c r="O24177"/>
      <c r="P24177"/>
      <c r="Q24177"/>
      <c r="R24177"/>
      <c r="S24177"/>
    </row>
    <row r="24178" spans="10:19" x14ac:dyDescent="0.3">
      <c r="J24178"/>
      <c r="K24178"/>
      <c r="L24178"/>
      <c r="M24178"/>
      <c r="N24178"/>
      <c r="O24178"/>
      <c r="P24178"/>
      <c r="Q24178"/>
      <c r="R24178"/>
      <c r="S24178"/>
    </row>
    <row r="24179" spans="10:19" x14ac:dyDescent="0.3">
      <c r="J24179"/>
      <c r="K24179"/>
      <c r="L24179"/>
      <c r="M24179"/>
      <c r="N24179"/>
      <c r="O24179"/>
      <c r="P24179"/>
      <c r="Q24179"/>
      <c r="R24179"/>
      <c r="S24179"/>
    </row>
    <row r="24180" spans="10:19" x14ac:dyDescent="0.3">
      <c r="J24180"/>
      <c r="K24180"/>
      <c r="L24180"/>
      <c r="M24180"/>
      <c r="N24180"/>
      <c r="O24180"/>
      <c r="P24180"/>
      <c r="Q24180"/>
      <c r="R24180"/>
      <c r="S24180"/>
    </row>
    <row r="24181" spans="10:19" x14ac:dyDescent="0.3">
      <c r="J24181"/>
      <c r="K24181"/>
      <c r="L24181"/>
      <c r="M24181"/>
      <c r="N24181"/>
      <c r="O24181"/>
      <c r="P24181"/>
      <c r="Q24181"/>
      <c r="R24181"/>
      <c r="S24181"/>
    </row>
    <row r="24182" spans="10:19" x14ac:dyDescent="0.3">
      <c r="J24182"/>
      <c r="K24182"/>
      <c r="L24182"/>
      <c r="M24182"/>
      <c r="N24182"/>
      <c r="O24182"/>
      <c r="P24182"/>
      <c r="Q24182"/>
      <c r="R24182"/>
      <c r="S24182"/>
    </row>
    <row r="24183" spans="10:19" x14ac:dyDescent="0.3">
      <c r="J24183"/>
      <c r="K24183"/>
      <c r="L24183"/>
      <c r="M24183"/>
      <c r="N24183"/>
      <c r="O24183"/>
      <c r="P24183"/>
      <c r="Q24183"/>
      <c r="R24183"/>
      <c r="S24183"/>
    </row>
    <row r="24184" spans="10:19" x14ac:dyDescent="0.3">
      <c r="J24184"/>
      <c r="K24184"/>
      <c r="L24184"/>
      <c r="M24184"/>
      <c r="N24184"/>
      <c r="O24184"/>
      <c r="P24184"/>
      <c r="Q24184"/>
      <c r="R24184"/>
      <c r="S24184"/>
    </row>
    <row r="24185" spans="10:19" x14ac:dyDescent="0.3">
      <c r="J24185"/>
      <c r="K24185"/>
      <c r="L24185"/>
      <c r="M24185"/>
      <c r="N24185"/>
      <c r="O24185"/>
      <c r="P24185"/>
      <c r="Q24185"/>
      <c r="R24185"/>
      <c r="S24185"/>
    </row>
    <row r="24186" spans="10:19" x14ac:dyDescent="0.3">
      <c r="J24186"/>
      <c r="K24186"/>
      <c r="L24186"/>
      <c r="M24186"/>
      <c r="N24186"/>
      <c r="O24186"/>
      <c r="P24186"/>
      <c r="Q24186"/>
      <c r="R24186"/>
      <c r="S24186"/>
    </row>
    <row r="24187" spans="10:19" x14ac:dyDescent="0.3">
      <c r="J24187"/>
      <c r="K24187"/>
      <c r="L24187"/>
      <c r="M24187"/>
      <c r="N24187"/>
      <c r="O24187"/>
      <c r="P24187"/>
      <c r="Q24187"/>
      <c r="R24187"/>
      <c r="S24187"/>
    </row>
    <row r="24188" spans="10:19" x14ac:dyDescent="0.3">
      <c r="J24188"/>
      <c r="K24188"/>
      <c r="L24188"/>
      <c r="M24188"/>
      <c r="N24188"/>
      <c r="O24188"/>
      <c r="P24188"/>
      <c r="Q24188"/>
      <c r="R24188"/>
      <c r="S24188"/>
    </row>
    <row r="24189" spans="10:19" x14ac:dyDescent="0.3">
      <c r="J24189"/>
      <c r="K24189"/>
      <c r="L24189"/>
      <c r="M24189"/>
      <c r="N24189"/>
      <c r="O24189"/>
      <c r="P24189"/>
      <c r="Q24189"/>
      <c r="R24189"/>
      <c r="S24189"/>
    </row>
    <row r="24190" spans="10:19" x14ac:dyDescent="0.3">
      <c r="J24190"/>
      <c r="K24190"/>
      <c r="L24190"/>
      <c r="M24190"/>
      <c r="N24190"/>
      <c r="O24190"/>
      <c r="P24190"/>
      <c r="Q24190"/>
      <c r="R24190"/>
      <c r="S24190"/>
    </row>
    <row r="24191" spans="10:19" x14ac:dyDescent="0.3">
      <c r="J24191"/>
      <c r="K24191"/>
      <c r="L24191"/>
      <c r="M24191"/>
      <c r="N24191"/>
      <c r="O24191"/>
      <c r="P24191"/>
      <c r="Q24191"/>
      <c r="R24191"/>
      <c r="S24191"/>
    </row>
    <row r="24192" spans="10:19" x14ac:dyDescent="0.3">
      <c r="J24192"/>
      <c r="K24192"/>
      <c r="L24192"/>
      <c r="M24192"/>
      <c r="N24192"/>
      <c r="O24192"/>
      <c r="P24192"/>
      <c r="Q24192"/>
      <c r="R24192"/>
      <c r="S24192"/>
    </row>
    <row r="24193" spans="10:19" x14ac:dyDescent="0.3">
      <c r="J24193"/>
      <c r="K24193"/>
      <c r="L24193"/>
      <c r="M24193"/>
      <c r="N24193"/>
      <c r="O24193"/>
      <c r="P24193"/>
      <c r="Q24193"/>
      <c r="R24193"/>
      <c r="S24193"/>
    </row>
    <row r="24194" spans="10:19" x14ac:dyDescent="0.3">
      <c r="J24194"/>
      <c r="K24194"/>
      <c r="L24194"/>
      <c r="M24194"/>
      <c r="N24194"/>
      <c r="O24194"/>
      <c r="P24194"/>
      <c r="Q24194"/>
      <c r="R24194"/>
      <c r="S24194"/>
    </row>
    <row r="24195" spans="10:19" x14ac:dyDescent="0.3">
      <c r="J24195"/>
      <c r="K24195"/>
      <c r="L24195"/>
      <c r="M24195"/>
      <c r="N24195"/>
      <c r="O24195"/>
      <c r="P24195"/>
      <c r="Q24195"/>
      <c r="R24195"/>
      <c r="S24195"/>
    </row>
    <row r="24196" spans="10:19" x14ac:dyDescent="0.3">
      <c r="J24196"/>
      <c r="K24196"/>
      <c r="L24196"/>
      <c r="M24196"/>
      <c r="N24196"/>
      <c r="O24196"/>
      <c r="P24196"/>
      <c r="Q24196"/>
      <c r="R24196"/>
      <c r="S24196"/>
    </row>
    <row r="24197" spans="10:19" x14ac:dyDescent="0.3">
      <c r="J24197"/>
      <c r="K24197"/>
      <c r="L24197"/>
      <c r="M24197"/>
      <c r="N24197"/>
      <c r="O24197"/>
      <c r="P24197"/>
      <c r="Q24197"/>
      <c r="R24197"/>
      <c r="S24197"/>
    </row>
    <row r="24198" spans="10:19" x14ac:dyDescent="0.3">
      <c r="J24198"/>
      <c r="K24198"/>
      <c r="L24198"/>
      <c r="M24198"/>
      <c r="N24198"/>
      <c r="O24198"/>
      <c r="P24198"/>
      <c r="Q24198"/>
      <c r="R24198"/>
      <c r="S24198"/>
    </row>
    <row r="24199" spans="10:19" x14ac:dyDescent="0.3">
      <c r="J24199"/>
      <c r="K24199"/>
      <c r="L24199"/>
      <c r="M24199"/>
      <c r="N24199"/>
      <c r="O24199"/>
      <c r="P24199"/>
      <c r="Q24199"/>
      <c r="R24199"/>
      <c r="S24199"/>
    </row>
    <row r="24200" spans="10:19" x14ac:dyDescent="0.3">
      <c r="J24200"/>
      <c r="K24200"/>
      <c r="L24200"/>
      <c r="M24200"/>
      <c r="N24200"/>
      <c r="O24200"/>
      <c r="P24200"/>
      <c r="Q24200"/>
      <c r="R24200"/>
      <c r="S24200"/>
    </row>
    <row r="24201" spans="10:19" x14ac:dyDescent="0.3">
      <c r="J24201"/>
      <c r="K24201"/>
      <c r="L24201"/>
      <c r="M24201"/>
      <c r="N24201"/>
      <c r="O24201"/>
      <c r="P24201"/>
      <c r="Q24201"/>
      <c r="R24201"/>
      <c r="S24201"/>
    </row>
    <row r="24202" spans="10:19" x14ac:dyDescent="0.3">
      <c r="J24202"/>
      <c r="K24202"/>
      <c r="L24202"/>
      <c r="M24202"/>
      <c r="N24202"/>
      <c r="O24202"/>
      <c r="P24202"/>
      <c r="Q24202"/>
      <c r="R24202"/>
      <c r="S24202"/>
    </row>
    <row r="24203" spans="10:19" x14ac:dyDescent="0.3">
      <c r="J24203"/>
      <c r="K24203"/>
      <c r="L24203"/>
      <c r="M24203"/>
      <c r="N24203"/>
      <c r="O24203"/>
      <c r="P24203"/>
      <c r="Q24203"/>
      <c r="R24203"/>
      <c r="S24203"/>
    </row>
    <row r="24204" spans="10:19" x14ac:dyDescent="0.3">
      <c r="J24204"/>
      <c r="K24204"/>
      <c r="L24204"/>
      <c r="M24204"/>
      <c r="N24204"/>
      <c r="O24204"/>
      <c r="P24204"/>
      <c r="Q24204"/>
      <c r="R24204"/>
      <c r="S24204"/>
    </row>
    <row r="24205" spans="10:19" x14ac:dyDescent="0.3">
      <c r="J24205"/>
      <c r="K24205"/>
      <c r="L24205"/>
      <c r="M24205"/>
      <c r="N24205"/>
      <c r="O24205"/>
      <c r="P24205"/>
      <c r="Q24205"/>
      <c r="R24205"/>
      <c r="S24205"/>
    </row>
    <row r="24206" spans="10:19" x14ac:dyDescent="0.3">
      <c r="J24206"/>
      <c r="K24206"/>
      <c r="L24206"/>
      <c r="M24206"/>
      <c r="N24206"/>
      <c r="O24206"/>
      <c r="P24206"/>
      <c r="Q24206"/>
      <c r="R24206"/>
      <c r="S24206"/>
    </row>
    <row r="24207" spans="10:19" x14ac:dyDescent="0.3">
      <c r="J24207"/>
      <c r="K24207"/>
      <c r="L24207"/>
      <c r="M24207"/>
      <c r="N24207"/>
      <c r="O24207"/>
      <c r="P24207"/>
      <c r="Q24207"/>
      <c r="R24207"/>
      <c r="S24207"/>
    </row>
    <row r="24208" spans="10:19" x14ac:dyDescent="0.3">
      <c r="J24208"/>
      <c r="K24208"/>
      <c r="L24208"/>
      <c r="M24208"/>
      <c r="N24208"/>
      <c r="O24208"/>
      <c r="P24208"/>
      <c r="Q24208"/>
      <c r="R24208"/>
      <c r="S24208"/>
    </row>
    <row r="24209" spans="10:19" x14ac:dyDescent="0.3">
      <c r="J24209"/>
      <c r="K24209"/>
      <c r="L24209"/>
      <c r="M24209"/>
      <c r="N24209"/>
      <c r="O24209"/>
      <c r="P24209"/>
      <c r="Q24209"/>
      <c r="R24209"/>
      <c r="S24209"/>
    </row>
    <row r="24210" spans="10:19" x14ac:dyDescent="0.3">
      <c r="J24210"/>
      <c r="K24210"/>
      <c r="L24210"/>
      <c r="M24210"/>
      <c r="N24210"/>
      <c r="O24210"/>
      <c r="P24210"/>
      <c r="Q24210"/>
      <c r="R24210"/>
      <c r="S24210"/>
    </row>
    <row r="24211" spans="10:19" x14ac:dyDescent="0.3">
      <c r="J24211"/>
      <c r="K24211"/>
      <c r="L24211"/>
      <c r="M24211"/>
      <c r="N24211"/>
      <c r="O24211"/>
      <c r="P24211"/>
      <c r="Q24211"/>
      <c r="R24211"/>
      <c r="S24211"/>
    </row>
    <row r="24212" spans="10:19" x14ac:dyDescent="0.3">
      <c r="J24212"/>
      <c r="K24212"/>
      <c r="L24212"/>
      <c r="M24212"/>
      <c r="N24212"/>
      <c r="O24212"/>
      <c r="P24212"/>
      <c r="Q24212"/>
      <c r="R24212"/>
      <c r="S24212"/>
    </row>
    <row r="24213" spans="10:19" x14ac:dyDescent="0.3">
      <c r="J24213"/>
      <c r="K24213"/>
      <c r="L24213"/>
      <c r="M24213"/>
      <c r="N24213"/>
      <c r="O24213"/>
      <c r="P24213"/>
      <c r="Q24213"/>
      <c r="R24213"/>
      <c r="S24213"/>
    </row>
    <row r="24214" spans="10:19" x14ac:dyDescent="0.3">
      <c r="J24214"/>
      <c r="K24214"/>
      <c r="L24214"/>
      <c r="M24214"/>
      <c r="N24214"/>
      <c r="O24214"/>
      <c r="P24214"/>
      <c r="Q24214"/>
      <c r="R24214"/>
      <c r="S24214"/>
    </row>
    <row r="24215" spans="10:19" x14ac:dyDescent="0.3">
      <c r="J24215"/>
      <c r="K24215"/>
      <c r="L24215"/>
      <c r="M24215"/>
      <c r="N24215"/>
      <c r="O24215"/>
      <c r="P24215"/>
      <c r="Q24215"/>
      <c r="R24215"/>
      <c r="S24215"/>
    </row>
    <row r="24216" spans="10:19" x14ac:dyDescent="0.3">
      <c r="J24216"/>
      <c r="K24216"/>
      <c r="L24216"/>
      <c r="M24216"/>
      <c r="N24216"/>
      <c r="O24216"/>
      <c r="P24216"/>
      <c r="Q24216"/>
      <c r="R24216"/>
      <c r="S24216"/>
    </row>
    <row r="24217" spans="10:19" x14ac:dyDescent="0.3">
      <c r="J24217"/>
      <c r="K24217"/>
      <c r="L24217"/>
      <c r="M24217"/>
      <c r="N24217"/>
      <c r="O24217"/>
      <c r="P24217"/>
      <c r="Q24217"/>
      <c r="R24217"/>
      <c r="S24217"/>
    </row>
    <row r="24218" spans="10:19" x14ac:dyDescent="0.3">
      <c r="J24218"/>
      <c r="K24218"/>
      <c r="L24218"/>
      <c r="M24218"/>
      <c r="N24218"/>
      <c r="O24218"/>
      <c r="P24218"/>
      <c r="Q24218"/>
      <c r="R24218"/>
      <c r="S24218"/>
    </row>
    <row r="24219" spans="10:19" x14ac:dyDescent="0.3">
      <c r="J24219"/>
      <c r="K24219"/>
      <c r="L24219"/>
      <c r="M24219"/>
      <c r="N24219"/>
      <c r="O24219"/>
      <c r="P24219"/>
      <c r="Q24219"/>
      <c r="R24219"/>
      <c r="S24219"/>
    </row>
    <row r="24220" spans="10:19" x14ac:dyDescent="0.3">
      <c r="J24220"/>
      <c r="K24220"/>
      <c r="L24220"/>
      <c r="M24220"/>
      <c r="N24220"/>
      <c r="O24220"/>
      <c r="P24220"/>
      <c r="Q24220"/>
      <c r="R24220"/>
      <c r="S24220"/>
    </row>
    <row r="24221" spans="10:19" x14ac:dyDescent="0.3">
      <c r="J24221"/>
      <c r="K24221"/>
      <c r="L24221"/>
      <c r="M24221"/>
      <c r="N24221"/>
      <c r="O24221"/>
      <c r="P24221"/>
      <c r="Q24221"/>
      <c r="R24221"/>
      <c r="S24221"/>
    </row>
    <row r="24222" spans="10:19" x14ac:dyDescent="0.3">
      <c r="J24222"/>
      <c r="K24222"/>
      <c r="L24222"/>
      <c r="M24222"/>
      <c r="N24222"/>
      <c r="O24222"/>
      <c r="P24222"/>
      <c r="Q24222"/>
      <c r="R24222"/>
      <c r="S24222"/>
    </row>
    <row r="24223" spans="10:19" x14ac:dyDescent="0.3">
      <c r="J24223"/>
      <c r="K24223"/>
      <c r="L24223"/>
      <c r="M24223"/>
      <c r="N24223"/>
      <c r="O24223"/>
      <c r="P24223"/>
      <c r="Q24223"/>
      <c r="R24223"/>
      <c r="S24223"/>
    </row>
    <row r="24224" spans="10:19" x14ac:dyDescent="0.3">
      <c r="J24224"/>
      <c r="K24224"/>
      <c r="L24224"/>
      <c r="M24224"/>
      <c r="N24224"/>
      <c r="O24224"/>
      <c r="P24224"/>
      <c r="Q24224"/>
      <c r="R24224"/>
      <c r="S24224"/>
    </row>
    <row r="24225" spans="10:19" x14ac:dyDescent="0.3">
      <c r="J24225"/>
      <c r="K24225"/>
      <c r="L24225"/>
      <c r="M24225"/>
      <c r="N24225"/>
      <c r="O24225"/>
      <c r="P24225"/>
      <c r="Q24225"/>
      <c r="R24225"/>
      <c r="S24225"/>
    </row>
    <row r="24226" spans="10:19" x14ac:dyDescent="0.3">
      <c r="J24226"/>
      <c r="K24226"/>
      <c r="L24226"/>
      <c r="M24226"/>
      <c r="N24226"/>
      <c r="O24226"/>
      <c r="P24226"/>
      <c r="Q24226"/>
      <c r="R24226"/>
      <c r="S24226"/>
    </row>
    <row r="24227" spans="10:19" x14ac:dyDescent="0.3">
      <c r="J24227"/>
      <c r="K24227"/>
      <c r="L24227"/>
      <c r="M24227"/>
      <c r="N24227"/>
      <c r="O24227"/>
      <c r="P24227"/>
      <c r="Q24227"/>
      <c r="R24227"/>
      <c r="S24227"/>
    </row>
    <row r="24228" spans="10:19" x14ac:dyDescent="0.3">
      <c r="J24228"/>
      <c r="K24228"/>
      <c r="L24228"/>
      <c r="M24228"/>
      <c r="N24228"/>
      <c r="O24228"/>
      <c r="P24228"/>
      <c r="Q24228"/>
      <c r="R24228"/>
      <c r="S24228"/>
    </row>
    <row r="24229" spans="10:19" x14ac:dyDescent="0.3">
      <c r="J24229"/>
      <c r="K24229"/>
      <c r="L24229"/>
      <c r="M24229"/>
      <c r="N24229"/>
      <c r="O24229"/>
      <c r="P24229"/>
      <c r="Q24229"/>
      <c r="R24229"/>
      <c r="S24229"/>
    </row>
    <row r="24230" spans="10:19" x14ac:dyDescent="0.3">
      <c r="J24230"/>
      <c r="K24230"/>
      <c r="L24230"/>
      <c r="M24230"/>
      <c r="N24230"/>
      <c r="O24230"/>
      <c r="P24230"/>
      <c r="Q24230"/>
      <c r="R24230"/>
      <c r="S24230"/>
    </row>
    <row r="24231" spans="10:19" x14ac:dyDescent="0.3">
      <c r="J24231"/>
      <c r="K24231"/>
      <c r="L24231"/>
      <c r="M24231"/>
      <c r="N24231"/>
      <c r="O24231"/>
      <c r="P24231"/>
      <c r="Q24231"/>
      <c r="R24231"/>
      <c r="S24231"/>
    </row>
    <row r="24232" spans="10:19" x14ac:dyDescent="0.3">
      <c r="J24232"/>
      <c r="K24232"/>
      <c r="L24232"/>
      <c r="M24232"/>
      <c r="N24232"/>
      <c r="O24232"/>
      <c r="P24232"/>
      <c r="Q24232"/>
      <c r="R24232"/>
      <c r="S24232"/>
    </row>
    <row r="24233" spans="10:19" x14ac:dyDescent="0.3">
      <c r="J24233"/>
      <c r="K24233"/>
      <c r="L24233"/>
      <c r="M24233"/>
      <c r="N24233"/>
      <c r="O24233"/>
      <c r="P24233"/>
      <c r="Q24233"/>
      <c r="R24233"/>
      <c r="S24233"/>
    </row>
    <row r="24234" spans="10:19" x14ac:dyDescent="0.3">
      <c r="J24234"/>
      <c r="K24234"/>
      <c r="L24234"/>
      <c r="M24234"/>
      <c r="N24234"/>
      <c r="O24234"/>
      <c r="P24234"/>
      <c r="Q24234"/>
      <c r="R24234"/>
      <c r="S24234"/>
    </row>
    <row r="24235" spans="10:19" x14ac:dyDescent="0.3">
      <c r="J24235"/>
      <c r="K24235"/>
      <c r="L24235"/>
      <c r="M24235"/>
      <c r="N24235"/>
      <c r="O24235"/>
      <c r="P24235"/>
      <c r="Q24235"/>
      <c r="R24235"/>
      <c r="S24235"/>
    </row>
    <row r="24236" spans="10:19" x14ac:dyDescent="0.3">
      <c r="J24236"/>
      <c r="K24236"/>
      <c r="L24236"/>
      <c r="M24236"/>
      <c r="N24236"/>
      <c r="O24236"/>
      <c r="P24236"/>
      <c r="Q24236"/>
      <c r="R24236"/>
      <c r="S24236"/>
    </row>
    <row r="24237" spans="10:19" x14ac:dyDescent="0.3">
      <c r="J24237"/>
      <c r="K24237"/>
      <c r="L24237"/>
      <c r="M24237"/>
      <c r="N24237"/>
      <c r="O24237"/>
      <c r="P24237"/>
      <c r="Q24237"/>
      <c r="R24237"/>
      <c r="S24237"/>
    </row>
    <row r="24238" spans="10:19" x14ac:dyDescent="0.3">
      <c r="J24238"/>
      <c r="K24238"/>
      <c r="L24238"/>
      <c r="M24238"/>
      <c r="N24238"/>
      <c r="O24238"/>
      <c r="P24238"/>
      <c r="Q24238"/>
      <c r="R24238"/>
      <c r="S24238"/>
    </row>
    <row r="24239" spans="10:19" x14ac:dyDescent="0.3">
      <c r="J24239"/>
      <c r="K24239"/>
      <c r="L24239"/>
      <c r="M24239"/>
      <c r="N24239"/>
      <c r="O24239"/>
      <c r="P24239"/>
      <c r="Q24239"/>
      <c r="R24239"/>
      <c r="S24239"/>
    </row>
    <row r="24240" spans="10:19" x14ac:dyDescent="0.3">
      <c r="J24240"/>
      <c r="K24240"/>
      <c r="L24240"/>
      <c r="M24240"/>
      <c r="N24240"/>
      <c r="O24240"/>
      <c r="P24240"/>
      <c r="Q24240"/>
      <c r="R24240"/>
      <c r="S24240"/>
    </row>
    <row r="24241" spans="10:19" x14ac:dyDescent="0.3">
      <c r="J24241"/>
      <c r="K24241"/>
      <c r="L24241"/>
      <c r="M24241"/>
      <c r="N24241"/>
      <c r="O24241"/>
      <c r="P24241"/>
      <c r="Q24241"/>
      <c r="R24241"/>
      <c r="S24241"/>
    </row>
    <row r="24242" spans="10:19" x14ac:dyDescent="0.3">
      <c r="J24242"/>
      <c r="K24242"/>
      <c r="L24242"/>
      <c r="M24242"/>
      <c r="N24242"/>
      <c r="O24242"/>
      <c r="P24242"/>
      <c r="Q24242"/>
      <c r="R24242"/>
      <c r="S24242"/>
    </row>
    <row r="24243" spans="10:19" x14ac:dyDescent="0.3">
      <c r="J24243"/>
      <c r="K24243"/>
      <c r="L24243"/>
      <c r="M24243"/>
      <c r="N24243"/>
      <c r="O24243"/>
      <c r="P24243"/>
      <c r="Q24243"/>
      <c r="R24243"/>
      <c r="S24243"/>
    </row>
    <row r="24244" spans="10:19" x14ac:dyDescent="0.3">
      <c r="J24244"/>
      <c r="K24244"/>
      <c r="L24244"/>
      <c r="M24244"/>
      <c r="N24244"/>
      <c r="O24244"/>
      <c r="P24244"/>
      <c r="Q24244"/>
      <c r="R24244"/>
      <c r="S24244"/>
    </row>
    <row r="24245" spans="10:19" x14ac:dyDescent="0.3">
      <c r="J24245"/>
      <c r="K24245"/>
      <c r="L24245"/>
      <c r="M24245"/>
      <c r="N24245"/>
      <c r="O24245"/>
      <c r="P24245"/>
      <c r="Q24245"/>
      <c r="R24245"/>
      <c r="S24245"/>
    </row>
    <row r="24246" spans="10:19" x14ac:dyDescent="0.3">
      <c r="J24246"/>
      <c r="K24246"/>
      <c r="L24246"/>
      <c r="M24246"/>
      <c r="N24246"/>
      <c r="O24246"/>
      <c r="P24246"/>
      <c r="Q24246"/>
      <c r="R24246"/>
      <c r="S24246"/>
    </row>
    <row r="24247" spans="10:19" x14ac:dyDescent="0.3">
      <c r="J24247"/>
      <c r="K24247"/>
      <c r="L24247"/>
      <c r="M24247"/>
      <c r="N24247"/>
      <c r="O24247"/>
      <c r="P24247"/>
      <c r="Q24247"/>
      <c r="R24247"/>
      <c r="S24247"/>
    </row>
    <row r="24248" spans="10:19" x14ac:dyDescent="0.3">
      <c r="J24248"/>
      <c r="K24248"/>
      <c r="L24248"/>
      <c r="M24248"/>
      <c r="N24248"/>
      <c r="O24248"/>
      <c r="P24248"/>
      <c r="Q24248"/>
      <c r="R24248"/>
      <c r="S24248"/>
    </row>
    <row r="24249" spans="10:19" x14ac:dyDescent="0.3">
      <c r="J24249"/>
      <c r="K24249"/>
      <c r="L24249"/>
      <c r="M24249"/>
      <c r="N24249"/>
      <c r="O24249"/>
      <c r="P24249"/>
      <c r="Q24249"/>
      <c r="R24249"/>
      <c r="S24249"/>
    </row>
    <row r="24250" spans="10:19" x14ac:dyDescent="0.3">
      <c r="J24250"/>
      <c r="K24250"/>
      <c r="L24250"/>
      <c r="M24250"/>
      <c r="N24250"/>
      <c r="O24250"/>
      <c r="P24250"/>
      <c r="Q24250"/>
      <c r="R24250"/>
      <c r="S24250"/>
    </row>
    <row r="24251" spans="10:19" x14ac:dyDescent="0.3">
      <c r="J24251"/>
      <c r="K24251"/>
      <c r="L24251"/>
      <c r="M24251"/>
      <c r="N24251"/>
      <c r="O24251"/>
      <c r="P24251"/>
      <c r="Q24251"/>
      <c r="R24251"/>
      <c r="S24251"/>
    </row>
    <row r="24252" spans="10:19" x14ac:dyDescent="0.3">
      <c r="J24252"/>
      <c r="K24252"/>
      <c r="L24252"/>
      <c r="M24252"/>
      <c r="N24252"/>
      <c r="O24252"/>
      <c r="P24252"/>
      <c r="Q24252"/>
      <c r="R24252"/>
      <c r="S24252"/>
    </row>
    <row r="24253" spans="10:19" x14ac:dyDescent="0.3">
      <c r="J24253"/>
      <c r="K24253"/>
      <c r="L24253"/>
      <c r="M24253"/>
      <c r="N24253"/>
      <c r="O24253"/>
      <c r="P24253"/>
      <c r="Q24253"/>
      <c r="R24253"/>
      <c r="S24253"/>
    </row>
    <row r="24254" spans="10:19" x14ac:dyDescent="0.3">
      <c r="J24254"/>
      <c r="K24254"/>
      <c r="L24254"/>
      <c r="M24254"/>
      <c r="N24254"/>
      <c r="O24254"/>
      <c r="P24254"/>
      <c r="Q24254"/>
      <c r="R24254"/>
      <c r="S24254"/>
    </row>
    <row r="24255" spans="10:19" x14ac:dyDescent="0.3">
      <c r="J24255"/>
      <c r="K24255"/>
      <c r="L24255"/>
      <c r="M24255"/>
      <c r="N24255"/>
      <c r="O24255"/>
      <c r="P24255"/>
      <c r="Q24255"/>
      <c r="R24255"/>
      <c r="S24255"/>
    </row>
    <row r="24256" spans="10:19" x14ac:dyDescent="0.3">
      <c r="J24256"/>
      <c r="K24256"/>
      <c r="L24256"/>
      <c r="M24256"/>
      <c r="N24256"/>
      <c r="O24256"/>
      <c r="P24256"/>
      <c r="Q24256"/>
      <c r="R24256"/>
      <c r="S24256"/>
    </row>
    <row r="24257" spans="10:19" x14ac:dyDescent="0.3">
      <c r="J24257"/>
      <c r="K24257"/>
      <c r="L24257"/>
      <c r="M24257"/>
      <c r="N24257"/>
      <c r="O24257"/>
      <c r="P24257"/>
      <c r="Q24257"/>
      <c r="R24257"/>
      <c r="S24257"/>
    </row>
    <row r="24258" spans="10:19" x14ac:dyDescent="0.3">
      <c r="J24258"/>
      <c r="K24258"/>
      <c r="L24258"/>
      <c r="M24258"/>
      <c r="N24258"/>
      <c r="O24258"/>
      <c r="P24258"/>
      <c r="Q24258"/>
      <c r="R24258"/>
      <c r="S24258"/>
    </row>
    <row r="24259" spans="10:19" x14ac:dyDescent="0.3">
      <c r="J24259"/>
      <c r="K24259"/>
      <c r="L24259"/>
      <c r="M24259"/>
      <c r="N24259"/>
      <c r="O24259"/>
      <c r="P24259"/>
      <c r="Q24259"/>
      <c r="R24259"/>
      <c r="S24259"/>
    </row>
    <row r="24260" spans="10:19" x14ac:dyDescent="0.3">
      <c r="J24260"/>
      <c r="K24260"/>
      <c r="L24260"/>
      <c r="M24260"/>
      <c r="N24260"/>
      <c r="O24260"/>
      <c r="P24260"/>
      <c r="Q24260"/>
      <c r="R24260"/>
      <c r="S24260"/>
    </row>
    <row r="24261" spans="10:19" x14ac:dyDescent="0.3">
      <c r="J24261"/>
      <c r="K24261"/>
      <c r="L24261"/>
      <c r="M24261"/>
      <c r="N24261"/>
      <c r="O24261"/>
      <c r="P24261"/>
      <c r="Q24261"/>
      <c r="R24261"/>
      <c r="S24261"/>
    </row>
    <row r="24262" spans="10:19" x14ac:dyDescent="0.3">
      <c r="J24262"/>
      <c r="K24262"/>
      <c r="L24262"/>
      <c r="M24262"/>
      <c r="N24262"/>
      <c r="O24262"/>
      <c r="P24262"/>
      <c r="Q24262"/>
      <c r="R24262"/>
      <c r="S24262"/>
    </row>
    <row r="24263" spans="10:19" x14ac:dyDescent="0.3">
      <c r="J24263"/>
      <c r="K24263"/>
      <c r="L24263"/>
      <c r="M24263"/>
      <c r="N24263"/>
      <c r="O24263"/>
      <c r="P24263"/>
      <c r="Q24263"/>
      <c r="R24263"/>
      <c r="S24263"/>
    </row>
    <row r="24264" spans="10:19" x14ac:dyDescent="0.3">
      <c r="J24264"/>
      <c r="K24264"/>
      <c r="L24264"/>
      <c r="M24264"/>
      <c r="N24264"/>
      <c r="O24264"/>
      <c r="P24264"/>
      <c r="Q24264"/>
      <c r="R24264"/>
      <c r="S24264"/>
    </row>
    <row r="24265" spans="10:19" x14ac:dyDescent="0.3">
      <c r="J24265"/>
      <c r="K24265"/>
      <c r="L24265"/>
      <c r="M24265"/>
      <c r="N24265"/>
      <c r="O24265"/>
      <c r="P24265"/>
      <c r="Q24265"/>
      <c r="R24265"/>
      <c r="S24265"/>
    </row>
    <row r="24266" spans="10:19" x14ac:dyDescent="0.3">
      <c r="J24266"/>
      <c r="K24266"/>
      <c r="L24266"/>
      <c r="M24266"/>
      <c r="N24266"/>
      <c r="O24266"/>
      <c r="P24266"/>
      <c r="Q24266"/>
      <c r="R24266"/>
      <c r="S24266"/>
    </row>
    <row r="24267" spans="10:19" x14ac:dyDescent="0.3">
      <c r="J24267"/>
      <c r="K24267"/>
      <c r="L24267"/>
      <c r="M24267"/>
      <c r="N24267"/>
      <c r="O24267"/>
      <c r="P24267"/>
      <c r="Q24267"/>
      <c r="R24267"/>
      <c r="S24267"/>
    </row>
    <row r="24268" spans="10:19" x14ac:dyDescent="0.3">
      <c r="J24268"/>
      <c r="K24268"/>
      <c r="L24268"/>
      <c r="M24268"/>
      <c r="N24268"/>
      <c r="O24268"/>
      <c r="P24268"/>
      <c r="Q24268"/>
      <c r="R24268"/>
      <c r="S24268"/>
    </row>
    <row r="24269" spans="10:19" x14ac:dyDescent="0.3">
      <c r="J24269"/>
      <c r="K24269"/>
      <c r="L24269"/>
      <c r="M24269"/>
      <c r="N24269"/>
      <c r="O24269"/>
      <c r="P24269"/>
      <c r="Q24269"/>
      <c r="R24269"/>
      <c r="S24269"/>
    </row>
    <row r="24270" spans="10:19" x14ac:dyDescent="0.3">
      <c r="J24270"/>
      <c r="K24270"/>
      <c r="L24270"/>
      <c r="M24270"/>
      <c r="N24270"/>
      <c r="O24270"/>
      <c r="P24270"/>
      <c r="Q24270"/>
      <c r="R24270"/>
      <c r="S24270"/>
    </row>
    <row r="24271" spans="10:19" x14ac:dyDescent="0.3">
      <c r="J24271"/>
      <c r="K24271"/>
      <c r="L24271"/>
      <c r="M24271"/>
      <c r="N24271"/>
      <c r="O24271"/>
      <c r="P24271"/>
      <c r="Q24271"/>
      <c r="R24271"/>
      <c r="S24271"/>
    </row>
    <row r="24272" spans="10:19" x14ac:dyDescent="0.3">
      <c r="J24272"/>
      <c r="K24272"/>
      <c r="L24272"/>
      <c r="M24272"/>
      <c r="N24272"/>
      <c r="O24272"/>
      <c r="P24272"/>
      <c r="Q24272"/>
      <c r="R24272"/>
      <c r="S24272"/>
    </row>
    <row r="24273" spans="10:19" x14ac:dyDescent="0.3">
      <c r="J24273"/>
      <c r="K24273"/>
      <c r="L24273"/>
      <c r="M24273"/>
      <c r="N24273"/>
      <c r="O24273"/>
      <c r="P24273"/>
      <c r="Q24273"/>
      <c r="R24273"/>
      <c r="S24273"/>
    </row>
    <row r="24274" spans="10:19" x14ac:dyDescent="0.3">
      <c r="J24274"/>
      <c r="K24274"/>
      <c r="L24274"/>
      <c r="M24274"/>
      <c r="N24274"/>
      <c r="O24274"/>
      <c r="P24274"/>
      <c r="Q24274"/>
      <c r="R24274"/>
      <c r="S24274"/>
    </row>
    <row r="24275" spans="10:19" x14ac:dyDescent="0.3">
      <c r="J24275"/>
      <c r="K24275"/>
      <c r="L24275"/>
      <c r="M24275"/>
      <c r="N24275"/>
      <c r="O24275"/>
      <c r="P24275"/>
      <c r="Q24275"/>
      <c r="R24275"/>
      <c r="S24275"/>
    </row>
    <row r="24276" spans="10:19" x14ac:dyDescent="0.3">
      <c r="J24276"/>
      <c r="K24276"/>
      <c r="L24276"/>
      <c r="M24276"/>
      <c r="N24276"/>
      <c r="O24276"/>
      <c r="P24276"/>
      <c r="Q24276"/>
      <c r="R24276"/>
      <c r="S24276"/>
    </row>
    <row r="24277" spans="10:19" x14ac:dyDescent="0.3">
      <c r="J24277"/>
      <c r="K24277"/>
      <c r="L24277"/>
      <c r="M24277"/>
      <c r="N24277"/>
      <c r="O24277"/>
      <c r="P24277"/>
      <c r="Q24277"/>
      <c r="R24277"/>
      <c r="S24277"/>
    </row>
    <row r="24278" spans="10:19" x14ac:dyDescent="0.3">
      <c r="J24278"/>
      <c r="K24278"/>
      <c r="L24278"/>
      <c r="M24278"/>
      <c r="N24278"/>
      <c r="O24278"/>
      <c r="P24278"/>
      <c r="Q24278"/>
      <c r="R24278"/>
      <c r="S24278"/>
    </row>
    <row r="24279" spans="10:19" x14ac:dyDescent="0.3">
      <c r="J24279"/>
      <c r="K24279"/>
      <c r="L24279"/>
      <c r="M24279"/>
      <c r="N24279"/>
      <c r="O24279"/>
      <c r="P24279"/>
      <c r="Q24279"/>
      <c r="R24279"/>
      <c r="S24279"/>
    </row>
    <row r="24280" spans="10:19" x14ac:dyDescent="0.3">
      <c r="J24280"/>
      <c r="K24280"/>
      <c r="L24280"/>
      <c r="M24280"/>
      <c r="N24280"/>
      <c r="O24280"/>
      <c r="P24280"/>
      <c r="Q24280"/>
      <c r="R24280"/>
      <c r="S24280"/>
    </row>
    <row r="24281" spans="10:19" x14ac:dyDescent="0.3">
      <c r="J24281"/>
      <c r="K24281"/>
      <c r="L24281"/>
      <c r="M24281"/>
      <c r="N24281"/>
      <c r="O24281"/>
      <c r="P24281"/>
      <c r="Q24281"/>
      <c r="R24281"/>
      <c r="S24281"/>
    </row>
    <row r="24282" spans="10:19" x14ac:dyDescent="0.3">
      <c r="J24282"/>
      <c r="K24282"/>
      <c r="L24282"/>
      <c r="M24282"/>
      <c r="N24282"/>
      <c r="O24282"/>
      <c r="P24282"/>
      <c r="Q24282"/>
      <c r="R24282"/>
      <c r="S24282"/>
    </row>
    <row r="24283" spans="10:19" x14ac:dyDescent="0.3">
      <c r="J24283"/>
      <c r="K24283"/>
      <c r="L24283"/>
      <c r="M24283"/>
      <c r="N24283"/>
      <c r="O24283"/>
      <c r="P24283"/>
      <c r="Q24283"/>
      <c r="R24283"/>
      <c r="S24283"/>
    </row>
    <row r="24284" spans="10:19" x14ac:dyDescent="0.3">
      <c r="J24284"/>
      <c r="K24284"/>
      <c r="L24284"/>
      <c r="M24284"/>
      <c r="N24284"/>
      <c r="O24284"/>
      <c r="P24284"/>
      <c r="Q24284"/>
      <c r="R24284"/>
      <c r="S24284"/>
    </row>
    <row r="24285" spans="10:19" x14ac:dyDescent="0.3">
      <c r="J24285"/>
      <c r="K24285"/>
      <c r="L24285"/>
      <c r="M24285"/>
      <c r="N24285"/>
      <c r="O24285"/>
      <c r="P24285"/>
      <c r="Q24285"/>
      <c r="R24285"/>
      <c r="S24285"/>
    </row>
    <row r="24286" spans="10:19" x14ac:dyDescent="0.3">
      <c r="J24286"/>
      <c r="K24286"/>
      <c r="L24286"/>
      <c r="M24286"/>
      <c r="N24286"/>
      <c r="O24286"/>
      <c r="P24286"/>
      <c r="Q24286"/>
      <c r="R24286"/>
      <c r="S24286"/>
    </row>
    <row r="24287" spans="10:19" x14ac:dyDescent="0.3">
      <c r="J24287"/>
      <c r="K24287"/>
      <c r="L24287"/>
      <c r="M24287"/>
      <c r="N24287"/>
      <c r="O24287"/>
      <c r="P24287"/>
      <c r="Q24287"/>
      <c r="R24287"/>
      <c r="S24287"/>
    </row>
    <row r="24288" spans="10:19" x14ac:dyDescent="0.3">
      <c r="J24288"/>
      <c r="K24288"/>
      <c r="L24288"/>
      <c r="M24288"/>
      <c r="N24288"/>
      <c r="O24288"/>
      <c r="P24288"/>
      <c r="Q24288"/>
      <c r="R24288"/>
      <c r="S24288"/>
    </row>
    <row r="24289" spans="10:19" x14ac:dyDescent="0.3">
      <c r="J24289"/>
      <c r="K24289"/>
      <c r="L24289"/>
      <c r="M24289"/>
      <c r="N24289"/>
      <c r="O24289"/>
      <c r="P24289"/>
      <c r="Q24289"/>
      <c r="R24289"/>
      <c r="S24289"/>
    </row>
    <row r="24290" spans="10:19" x14ac:dyDescent="0.3">
      <c r="J24290"/>
      <c r="K24290"/>
      <c r="L24290"/>
      <c r="M24290"/>
      <c r="N24290"/>
      <c r="O24290"/>
      <c r="P24290"/>
      <c r="Q24290"/>
      <c r="R24290"/>
      <c r="S24290"/>
    </row>
    <row r="24291" spans="10:19" x14ac:dyDescent="0.3">
      <c r="J24291"/>
      <c r="K24291"/>
      <c r="L24291"/>
      <c r="M24291"/>
      <c r="N24291"/>
      <c r="O24291"/>
      <c r="P24291"/>
      <c r="Q24291"/>
      <c r="R24291"/>
      <c r="S24291"/>
    </row>
    <row r="24292" spans="10:19" x14ac:dyDescent="0.3">
      <c r="J24292"/>
      <c r="K24292"/>
      <c r="L24292"/>
      <c r="M24292"/>
      <c r="N24292"/>
      <c r="O24292"/>
      <c r="P24292"/>
      <c r="Q24292"/>
      <c r="R24292"/>
      <c r="S24292"/>
    </row>
    <row r="24293" spans="10:19" x14ac:dyDescent="0.3">
      <c r="J24293"/>
      <c r="K24293"/>
      <c r="L24293"/>
      <c r="M24293"/>
      <c r="N24293"/>
      <c r="O24293"/>
      <c r="P24293"/>
      <c r="Q24293"/>
      <c r="R24293"/>
      <c r="S24293"/>
    </row>
    <row r="24294" spans="10:19" x14ac:dyDescent="0.3">
      <c r="J24294"/>
      <c r="K24294"/>
      <c r="L24294"/>
      <c r="M24294"/>
      <c r="N24294"/>
      <c r="O24294"/>
      <c r="P24294"/>
      <c r="Q24294"/>
      <c r="R24294"/>
      <c r="S24294"/>
    </row>
    <row r="24295" spans="10:19" x14ac:dyDescent="0.3">
      <c r="J24295"/>
      <c r="K24295"/>
      <c r="L24295"/>
      <c r="M24295"/>
      <c r="N24295"/>
      <c r="O24295"/>
      <c r="P24295"/>
      <c r="Q24295"/>
      <c r="R24295"/>
      <c r="S24295"/>
    </row>
    <row r="24296" spans="10:19" x14ac:dyDescent="0.3">
      <c r="J24296"/>
      <c r="K24296"/>
      <c r="L24296"/>
      <c r="M24296"/>
      <c r="N24296"/>
      <c r="O24296"/>
      <c r="P24296"/>
      <c r="Q24296"/>
      <c r="R24296"/>
      <c r="S24296"/>
    </row>
    <row r="24297" spans="10:19" x14ac:dyDescent="0.3">
      <c r="J24297"/>
      <c r="K24297"/>
      <c r="L24297"/>
      <c r="M24297"/>
      <c r="N24297"/>
      <c r="O24297"/>
      <c r="P24297"/>
      <c r="Q24297"/>
      <c r="R24297"/>
      <c r="S24297"/>
    </row>
    <row r="24298" spans="10:19" x14ac:dyDescent="0.3">
      <c r="J24298"/>
      <c r="K24298"/>
      <c r="L24298"/>
      <c r="M24298"/>
      <c r="N24298"/>
      <c r="O24298"/>
      <c r="P24298"/>
      <c r="Q24298"/>
      <c r="R24298"/>
      <c r="S24298"/>
    </row>
    <row r="24299" spans="10:19" x14ac:dyDescent="0.3">
      <c r="J24299"/>
      <c r="K24299"/>
      <c r="L24299"/>
      <c r="M24299"/>
      <c r="N24299"/>
      <c r="O24299"/>
      <c r="P24299"/>
      <c r="Q24299"/>
      <c r="R24299"/>
      <c r="S24299"/>
    </row>
    <row r="24300" spans="10:19" x14ac:dyDescent="0.3">
      <c r="J24300"/>
      <c r="K24300"/>
      <c r="L24300"/>
      <c r="M24300"/>
      <c r="N24300"/>
      <c r="O24300"/>
      <c r="P24300"/>
      <c r="Q24300"/>
      <c r="R24300"/>
      <c r="S24300"/>
    </row>
    <row r="24301" spans="10:19" x14ac:dyDescent="0.3">
      <c r="J24301"/>
      <c r="K24301"/>
      <c r="L24301"/>
      <c r="M24301"/>
      <c r="N24301"/>
      <c r="O24301"/>
      <c r="P24301"/>
      <c r="Q24301"/>
      <c r="R24301"/>
      <c r="S24301"/>
    </row>
    <row r="24302" spans="10:19" x14ac:dyDescent="0.3">
      <c r="J24302"/>
      <c r="K24302"/>
      <c r="L24302"/>
      <c r="M24302"/>
      <c r="N24302"/>
      <c r="O24302"/>
      <c r="P24302"/>
      <c r="Q24302"/>
      <c r="R24302"/>
      <c r="S24302"/>
    </row>
    <row r="24303" spans="10:19" x14ac:dyDescent="0.3">
      <c r="J24303"/>
      <c r="K24303"/>
      <c r="L24303"/>
      <c r="M24303"/>
      <c r="N24303"/>
      <c r="O24303"/>
      <c r="P24303"/>
      <c r="Q24303"/>
      <c r="R24303"/>
      <c r="S24303"/>
    </row>
    <row r="24304" spans="10:19" x14ac:dyDescent="0.3">
      <c r="J24304"/>
      <c r="K24304"/>
      <c r="L24304"/>
      <c r="M24304"/>
      <c r="N24304"/>
      <c r="O24304"/>
      <c r="P24304"/>
      <c r="Q24304"/>
      <c r="R24304"/>
      <c r="S24304"/>
    </row>
    <row r="24305" spans="10:19" x14ac:dyDescent="0.3">
      <c r="J24305"/>
      <c r="K24305"/>
      <c r="L24305"/>
      <c r="M24305"/>
      <c r="N24305"/>
      <c r="O24305"/>
      <c r="P24305"/>
      <c r="Q24305"/>
      <c r="R24305"/>
      <c r="S24305"/>
    </row>
    <row r="24306" spans="10:19" x14ac:dyDescent="0.3">
      <c r="J24306"/>
      <c r="K24306"/>
      <c r="L24306"/>
      <c r="M24306"/>
      <c r="N24306"/>
      <c r="O24306"/>
      <c r="P24306"/>
      <c r="Q24306"/>
      <c r="R24306"/>
      <c r="S24306"/>
    </row>
    <row r="24307" spans="10:19" x14ac:dyDescent="0.3">
      <c r="J24307"/>
      <c r="K24307"/>
      <c r="L24307"/>
      <c r="M24307"/>
      <c r="N24307"/>
      <c r="O24307"/>
      <c r="P24307"/>
      <c r="Q24307"/>
      <c r="R24307"/>
      <c r="S24307"/>
    </row>
    <row r="24308" spans="10:19" x14ac:dyDescent="0.3">
      <c r="J24308"/>
      <c r="K24308"/>
      <c r="L24308"/>
      <c r="M24308"/>
      <c r="N24308"/>
      <c r="O24308"/>
      <c r="P24308"/>
      <c r="Q24308"/>
      <c r="R24308"/>
      <c r="S24308"/>
    </row>
    <row r="24309" spans="10:19" x14ac:dyDescent="0.3">
      <c r="J24309"/>
      <c r="K24309"/>
      <c r="L24309"/>
      <c r="M24309"/>
      <c r="N24309"/>
      <c r="O24309"/>
      <c r="P24309"/>
      <c r="Q24309"/>
      <c r="R24309"/>
      <c r="S24309"/>
    </row>
    <row r="24310" spans="10:19" x14ac:dyDescent="0.3">
      <c r="J24310"/>
      <c r="K24310"/>
      <c r="L24310"/>
      <c r="M24310"/>
      <c r="N24310"/>
      <c r="O24310"/>
      <c r="P24310"/>
      <c r="Q24310"/>
      <c r="R24310"/>
      <c r="S24310"/>
    </row>
    <row r="24311" spans="10:19" x14ac:dyDescent="0.3">
      <c r="J24311"/>
      <c r="K24311"/>
      <c r="L24311"/>
      <c r="M24311"/>
      <c r="N24311"/>
      <c r="O24311"/>
      <c r="P24311"/>
      <c r="Q24311"/>
      <c r="R24311"/>
      <c r="S24311"/>
    </row>
    <row r="24312" spans="10:19" x14ac:dyDescent="0.3">
      <c r="J24312"/>
      <c r="K24312"/>
      <c r="L24312"/>
      <c r="M24312"/>
      <c r="N24312"/>
      <c r="O24312"/>
      <c r="P24312"/>
      <c r="Q24312"/>
      <c r="R24312"/>
      <c r="S24312"/>
    </row>
    <row r="24313" spans="10:19" x14ac:dyDescent="0.3">
      <c r="J24313"/>
      <c r="K24313"/>
      <c r="L24313"/>
      <c r="M24313"/>
      <c r="N24313"/>
      <c r="O24313"/>
      <c r="P24313"/>
      <c r="Q24313"/>
      <c r="R24313"/>
      <c r="S24313"/>
    </row>
    <row r="24314" spans="10:19" x14ac:dyDescent="0.3">
      <c r="J24314"/>
      <c r="K24314"/>
      <c r="L24314"/>
      <c r="M24314"/>
      <c r="N24314"/>
      <c r="O24314"/>
      <c r="P24314"/>
      <c r="Q24314"/>
      <c r="R24314"/>
      <c r="S24314"/>
    </row>
    <row r="24315" spans="10:19" x14ac:dyDescent="0.3">
      <c r="J24315"/>
      <c r="K24315"/>
      <c r="L24315"/>
      <c r="M24315"/>
      <c r="N24315"/>
      <c r="O24315"/>
      <c r="P24315"/>
      <c r="Q24315"/>
      <c r="R24315"/>
      <c r="S24315"/>
    </row>
    <row r="24316" spans="10:19" x14ac:dyDescent="0.3">
      <c r="J24316"/>
      <c r="K24316"/>
      <c r="L24316"/>
      <c r="M24316"/>
      <c r="N24316"/>
      <c r="O24316"/>
      <c r="P24316"/>
      <c r="Q24316"/>
      <c r="R24316"/>
      <c r="S24316"/>
    </row>
    <row r="24317" spans="10:19" x14ac:dyDescent="0.3">
      <c r="J24317"/>
      <c r="K24317"/>
      <c r="L24317"/>
      <c r="M24317"/>
      <c r="N24317"/>
      <c r="O24317"/>
      <c r="P24317"/>
      <c r="Q24317"/>
      <c r="R24317"/>
      <c r="S24317"/>
    </row>
    <row r="24318" spans="10:19" x14ac:dyDescent="0.3">
      <c r="J24318"/>
      <c r="K24318"/>
      <c r="L24318"/>
      <c r="M24318"/>
      <c r="N24318"/>
      <c r="O24318"/>
      <c r="P24318"/>
      <c r="Q24318"/>
      <c r="R24318"/>
      <c r="S24318"/>
    </row>
    <row r="24319" spans="10:19" x14ac:dyDescent="0.3">
      <c r="J24319"/>
      <c r="K24319"/>
      <c r="L24319"/>
      <c r="M24319"/>
      <c r="N24319"/>
      <c r="O24319"/>
      <c r="P24319"/>
      <c r="Q24319"/>
      <c r="R24319"/>
      <c r="S24319"/>
    </row>
    <row r="24320" spans="10:19" x14ac:dyDescent="0.3">
      <c r="J24320"/>
      <c r="K24320"/>
      <c r="L24320"/>
      <c r="M24320"/>
      <c r="N24320"/>
      <c r="O24320"/>
      <c r="P24320"/>
      <c r="Q24320"/>
      <c r="R24320"/>
      <c r="S24320"/>
    </row>
    <row r="24321" spans="10:19" x14ac:dyDescent="0.3">
      <c r="J24321"/>
      <c r="K24321"/>
      <c r="L24321"/>
      <c r="M24321"/>
      <c r="N24321"/>
      <c r="O24321"/>
      <c r="P24321"/>
      <c r="Q24321"/>
      <c r="R24321"/>
      <c r="S24321"/>
    </row>
    <row r="24322" spans="10:19" x14ac:dyDescent="0.3">
      <c r="J24322"/>
      <c r="K24322"/>
      <c r="L24322"/>
      <c r="M24322"/>
      <c r="N24322"/>
      <c r="O24322"/>
      <c r="P24322"/>
      <c r="Q24322"/>
      <c r="R24322"/>
      <c r="S24322"/>
    </row>
    <row r="24323" spans="10:19" x14ac:dyDescent="0.3">
      <c r="J24323"/>
      <c r="K24323"/>
      <c r="L24323"/>
      <c r="M24323"/>
      <c r="N24323"/>
      <c r="O24323"/>
      <c r="P24323"/>
      <c r="Q24323"/>
      <c r="R24323"/>
      <c r="S24323"/>
    </row>
    <row r="24324" spans="10:19" x14ac:dyDescent="0.3">
      <c r="J24324"/>
      <c r="K24324"/>
      <c r="L24324"/>
      <c r="M24324"/>
      <c r="N24324"/>
      <c r="O24324"/>
      <c r="P24324"/>
      <c r="Q24324"/>
      <c r="R24324"/>
      <c r="S24324"/>
    </row>
    <row r="24325" spans="10:19" x14ac:dyDescent="0.3">
      <c r="J24325"/>
      <c r="K24325"/>
      <c r="L24325"/>
      <c r="M24325"/>
      <c r="N24325"/>
      <c r="O24325"/>
      <c r="P24325"/>
      <c r="Q24325"/>
      <c r="R24325"/>
      <c r="S24325"/>
    </row>
    <row r="24326" spans="10:19" x14ac:dyDescent="0.3">
      <c r="J24326"/>
      <c r="K24326"/>
      <c r="L24326"/>
      <c r="M24326"/>
      <c r="N24326"/>
      <c r="O24326"/>
      <c r="P24326"/>
      <c r="Q24326"/>
      <c r="R24326"/>
      <c r="S24326"/>
    </row>
    <row r="24327" spans="10:19" x14ac:dyDescent="0.3">
      <c r="J24327"/>
      <c r="K24327"/>
      <c r="L24327"/>
      <c r="M24327"/>
      <c r="N24327"/>
      <c r="O24327"/>
      <c r="P24327"/>
      <c r="Q24327"/>
      <c r="R24327"/>
      <c r="S24327"/>
    </row>
    <row r="24328" spans="10:19" x14ac:dyDescent="0.3">
      <c r="J24328"/>
      <c r="K24328"/>
      <c r="L24328"/>
      <c r="M24328"/>
      <c r="N24328"/>
      <c r="O24328"/>
      <c r="P24328"/>
      <c r="Q24328"/>
      <c r="R24328"/>
      <c r="S24328"/>
    </row>
    <row r="24329" spans="10:19" x14ac:dyDescent="0.3">
      <c r="J24329"/>
      <c r="K24329"/>
      <c r="L24329"/>
      <c r="M24329"/>
      <c r="N24329"/>
      <c r="O24329"/>
      <c r="P24329"/>
      <c r="Q24329"/>
      <c r="R24329"/>
      <c r="S24329"/>
    </row>
    <row r="24330" spans="10:19" x14ac:dyDescent="0.3">
      <c r="J24330"/>
      <c r="K24330"/>
      <c r="L24330"/>
      <c r="M24330"/>
      <c r="N24330"/>
      <c r="O24330"/>
      <c r="P24330"/>
      <c r="Q24330"/>
      <c r="R24330"/>
      <c r="S24330"/>
    </row>
    <row r="24331" spans="10:19" x14ac:dyDescent="0.3">
      <c r="J24331"/>
      <c r="K24331"/>
      <c r="L24331"/>
      <c r="M24331"/>
      <c r="N24331"/>
      <c r="O24331"/>
      <c r="P24331"/>
      <c r="Q24331"/>
      <c r="R24331"/>
      <c r="S24331"/>
    </row>
    <row r="24332" spans="10:19" x14ac:dyDescent="0.3">
      <c r="J24332"/>
      <c r="K24332"/>
      <c r="L24332"/>
      <c r="M24332"/>
      <c r="N24332"/>
      <c r="O24332"/>
      <c r="P24332"/>
      <c r="Q24332"/>
      <c r="R24332"/>
      <c r="S24332"/>
    </row>
    <row r="24333" spans="10:19" x14ac:dyDescent="0.3">
      <c r="J24333"/>
      <c r="K24333"/>
      <c r="L24333"/>
      <c r="M24333"/>
      <c r="N24333"/>
      <c r="O24333"/>
      <c r="P24333"/>
      <c r="Q24333"/>
      <c r="R24333"/>
      <c r="S24333"/>
    </row>
    <row r="24334" spans="10:19" x14ac:dyDescent="0.3">
      <c r="J24334"/>
      <c r="K24334"/>
      <c r="L24334"/>
      <c r="M24334"/>
      <c r="N24334"/>
      <c r="O24334"/>
      <c r="P24334"/>
      <c r="Q24334"/>
      <c r="R24334"/>
      <c r="S24334"/>
    </row>
    <row r="24335" spans="10:19" x14ac:dyDescent="0.3">
      <c r="J24335"/>
      <c r="K24335"/>
      <c r="L24335"/>
      <c r="M24335"/>
      <c r="N24335"/>
      <c r="O24335"/>
      <c r="P24335"/>
      <c r="Q24335"/>
      <c r="R24335"/>
      <c r="S24335"/>
    </row>
    <row r="24336" spans="10:19" x14ac:dyDescent="0.3">
      <c r="J24336"/>
      <c r="K24336"/>
      <c r="L24336"/>
      <c r="M24336"/>
      <c r="N24336"/>
      <c r="O24336"/>
      <c r="P24336"/>
      <c r="Q24336"/>
      <c r="R24336"/>
      <c r="S24336"/>
    </row>
    <row r="24337" spans="10:19" x14ac:dyDescent="0.3">
      <c r="J24337"/>
      <c r="K24337"/>
      <c r="L24337"/>
      <c r="M24337"/>
      <c r="N24337"/>
      <c r="O24337"/>
      <c r="P24337"/>
      <c r="Q24337"/>
      <c r="R24337"/>
      <c r="S24337"/>
    </row>
    <row r="24338" spans="10:19" x14ac:dyDescent="0.3">
      <c r="J24338"/>
      <c r="K24338"/>
      <c r="L24338"/>
      <c r="M24338"/>
      <c r="N24338"/>
      <c r="O24338"/>
      <c r="P24338"/>
      <c r="Q24338"/>
      <c r="R24338"/>
      <c r="S24338"/>
    </row>
    <row r="24339" spans="10:19" x14ac:dyDescent="0.3">
      <c r="J24339"/>
      <c r="K24339"/>
      <c r="L24339"/>
      <c r="M24339"/>
      <c r="N24339"/>
      <c r="O24339"/>
      <c r="P24339"/>
      <c r="Q24339"/>
      <c r="R24339"/>
      <c r="S24339"/>
    </row>
    <row r="24340" spans="10:19" x14ac:dyDescent="0.3">
      <c r="J24340"/>
      <c r="K24340"/>
      <c r="L24340"/>
      <c r="M24340"/>
      <c r="N24340"/>
      <c r="O24340"/>
      <c r="P24340"/>
      <c r="Q24340"/>
      <c r="R24340"/>
      <c r="S24340"/>
    </row>
    <row r="24341" spans="10:19" x14ac:dyDescent="0.3">
      <c r="J24341"/>
      <c r="K24341"/>
      <c r="L24341"/>
      <c r="M24341"/>
      <c r="N24341"/>
      <c r="O24341"/>
      <c r="P24341"/>
      <c r="Q24341"/>
      <c r="R24341"/>
      <c r="S24341"/>
    </row>
    <row r="24342" spans="10:19" x14ac:dyDescent="0.3">
      <c r="J24342"/>
      <c r="K24342"/>
      <c r="L24342"/>
      <c r="M24342"/>
      <c r="N24342"/>
      <c r="O24342"/>
      <c r="P24342"/>
      <c r="Q24342"/>
      <c r="R24342"/>
      <c r="S24342"/>
    </row>
    <row r="24343" spans="10:19" x14ac:dyDescent="0.3">
      <c r="J24343"/>
      <c r="K24343"/>
      <c r="L24343"/>
      <c r="M24343"/>
      <c r="N24343"/>
      <c r="O24343"/>
      <c r="P24343"/>
      <c r="Q24343"/>
      <c r="R24343"/>
      <c r="S24343"/>
    </row>
    <row r="24344" spans="10:19" x14ac:dyDescent="0.3">
      <c r="J24344"/>
      <c r="K24344"/>
      <c r="L24344"/>
      <c r="M24344"/>
      <c r="N24344"/>
      <c r="O24344"/>
      <c r="P24344"/>
      <c r="Q24344"/>
      <c r="R24344"/>
      <c r="S24344"/>
    </row>
    <row r="24345" spans="10:19" x14ac:dyDescent="0.3">
      <c r="J24345"/>
      <c r="K24345"/>
      <c r="L24345"/>
      <c r="M24345"/>
      <c r="N24345"/>
      <c r="O24345"/>
      <c r="P24345"/>
      <c r="Q24345"/>
      <c r="R24345"/>
      <c r="S24345"/>
    </row>
    <row r="24346" spans="10:19" x14ac:dyDescent="0.3">
      <c r="J24346"/>
      <c r="K24346"/>
      <c r="L24346"/>
      <c r="M24346"/>
      <c r="N24346"/>
      <c r="O24346"/>
      <c r="P24346"/>
      <c r="Q24346"/>
      <c r="R24346"/>
      <c r="S24346"/>
    </row>
    <row r="24347" spans="10:19" x14ac:dyDescent="0.3">
      <c r="J24347"/>
      <c r="K24347"/>
      <c r="L24347"/>
      <c r="M24347"/>
      <c r="N24347"/>
      <c r="O24347"/>
      <c r="P24347"/>
      <c r="Q24347"/>
      <c r="R24347"/>
      <c r="S24347"/>
    </row>
    <row r="24348" spans="10:19" x14ac:dyDescent="0.3">
      <c r="J24348"/>
      <c r="K24348"/>
      <c r="L24348"/>
      <c r="M24348"/>
      <c r="N24348"/>
      <c r="O24348"/>
      <c r="P24348"/>
      <c r="Q24348"/>
      <c r="R24348"/>
      <c r="S24348"/>
    </row>
    <row r="24349" spans="10:19" x14ac:dyDescent="0.3">
      <c r="J24349"/>
      <c r="K24349"/>
      <c r="L24349"/>
      <c r="M24349"/>
      <c r="N24349"/>
      <c r="O24349"/>
      <c r="P24349"/>
      <c r="Q24349"/>
      <c r="R24349"/>
      <c r="S24349"/>
    </row>
    <row r="24350" spans="10:19" x14ac:dyDescent="0.3">
      <c r="J24350"/>
      <c r="K24350"/>
      <c r="L24350"/>
      <c r="M24350"/>
      <c r="N24350"/>
      <c r="O24350"/>
      <c r="P24350"/>
      <c r="Q24350"/>
      <c r="R24350"/>
      <c r="S24350"/>
    </row>
    <row r="24351" spans="10:19" x14ac:dyDescent="0.3">
      <c r="J24351"/>
      <c r="K24351"/>
      <c r="L24351"/>
      <c r="M24351"/>
      <c r="N24351"/>
      <c r="O24351"/>
      <c r="P24351"/>
      <c r="Q24351"/>
      <c r="R24351"/>
      <c r="S24351"/>
    </row>
    <row r="24352" spans="10:19" x14ac:dyDescent="0.3">
      <c r="J24352"/>
      <c r="K24352"/>
      <c r="L24352"/>
      <c r="M24352"/>
      <c r="N24352"/>
      <c r="O24352"/>
      <c r="P24352"/>
      <c r="Q24352"/>
      <c r="R24352"/>
      <c r="S24352"/>
    </row>
    <row r="24353" spans="10:19" x14ac:dyDescent="0.3">
      <c r="J24353"/>
      <c r="K24353"/>
      <c r="L24353"/>
      <c r="M24353"/>
      <c r="N24353"/>
      <c r="O24353"/>
      <c r="P24353"/>
      <c r="Q24353"/>
      <c r="R24353"/>
      <c r="S24353"/>
    </row>
    <row r="24354" spans="10:19" x14ac:dyDescent="0.3">
      <c r="J24354"/>
      <c r="K24354"/>
      <c r="L24354"/>
      <c r="M24354"/>
      <c r="N24354"/>
      <c r="O24354"/>
      <c r="P24354"/>
      <c r="Q24354"/>
      <c r="R24354"/>
      <c r="S24354"/>
    </row>
    <row r="24355" spans="10:19" x14ac:dyDescent="0.3">
      <c r="J24355"/>
      <c r="K24355"/>
      <c r="L24355"/>
      <c r="M24355"/>
      <c r="N24355"/>
      <c r="O24355"/>
      <c r="P24355"/>
      <c r="Q24355"/>
      <c r="R24355"/>
      <c r="S24355"/>
    </row>
    <row r="24356" spans="10:19" x14ac:dyDescent="0.3">
      <c r="J24356"/>
      <c r="K24356"/>
      <c r="L24356"/>
      <c r="M24356"/>
      <c r="N24356"/>
      <c r="O24356"/>
      <c r="P24356"/>
      <c r="Q24356"/>
      <c r="R24356"/>
      <c r="S24356"/>
    </row>
    <row r="24357" spans="10:19" x14ac:dyDescent="0.3">
      <c r="J24357"/>
      <c r="K24357"/>
      <c r="L24357"/>
      <c r="M24357"/>
      <c r="N24357"/>
      <c r="O24357"/>
      <c r="P24357"/>
      <c r="Q24357"/>
      <c r="R24357"/>
      <c r="S24357"/>
    </row>
    <row r="24358" spans="10:19" x14ac:dyDescent="0.3">
      <c r="J24358"/>
      <c r="K24358"/>
      <c r="L24358"/>
      <c r="M24358"/>
      <c r="N24358"/>
      <c r="O24358"/>
      <c r="P24358"/>
      <c r="Q24358"/>
      <c r="R24358"/>
      <c r="S24358"/>
    </row>
    <row r="24359" spans="10:19" x14ac:dyDescent="0.3">
      <c r="J24359"/>
      <c r="K24359"/>
      <c r="L24359"/>
      <c r="M24359"/>
      <c r="N24359"/>
      <c r="O24359"/>
      <c r="P24359"/>
      <c r="Q24359"/>
      <c r="R24359"/>
      <c r="S24359"/>
    </row>
    <row r="24360" spans="10:19" x14ac:dyDescent="0.3">
      <c r="J24360"/>
      <c r="K24360"/>
      <c r="L24360"/>
      <c r="M24360"/>
      <c r="N24360"/>
      <c r="O24360"/>
      <c r="P24360"/>
      <c r="Q24360"/>
      <c r="R24360"/>
      <c r="S24360"/>
    </row>
    <row r="24361" spans="10:19" x14ac:dyDescent="0.3">
      <c r="J24361"/>
      <c r="K24361"/>
      <c r="L24361"/>
      <c r="M24361"/>
      <c r="N24361"/>
      <c r="O24361"/>
      <c r="P24361"/>
      <c r="Q24361"/>
      <c r="R24361"/>
      <c r="S24361"/>
    </row>
    <row r="24362" spans="10:19" x14ac:dyDescent="0.3">
      <c r="J24362"/>
      <c r="K24362"/>
      <c r="L24362"/>
      <c r="M24362"/>
      <c r="N24362"/>
      <c r="O24362"/>
      <c r="P24362"/>
      <c r="Q24362"/>
      <c r="R24362"/>
      <c r="S24362"/>
    </row>
    <row r="24363" spans="10:19" x14ac:dyDescent="0.3">
      <c r="J24363"/>
      <c r="K24363"/>
      <c r="L24363"/>
      <c r="M24363"/>
      <c r="N24363"/>
      <c r="O24363"/>
      <c r="P24363"/>
      <c r="Q24363"/>
      <c r="R24363"/>
      <c r="S24363"/>
    </row>
    <row r="24364" spans="10:19" x14ac:dyDescent="0.3">
      <c r="J24364"/>
      <c r="K24364"/>
      <c r="L24364"/>
      <c r="M24364"/>
      <c r="N24364"/>
      <c r="O24364"/>
      <c r="P24364"/>
      <c r="Q24364"/>
      <c r="R24364"/>
      <c r="S24364"/>
    </row>
    <row r="24365" spans="10:19" x14ac:dyDescent="0.3">
      <c r="J24365"/>
      <c r="K24365"/>
      <c r="L24365"/>
      <c r="M24365"/>
      <c r="N24365"/>
      <c r="O24365"/>
      <c r="P24365"/>
      <c r="Q24365"/>
      <c r="R24365"/>
      <c r="S24365"/>
    </row>
    <row r="24366" spans="10:19" x14ac:dyDescent="0.3">
      <c r="J24366"/>
      <c r="K24366"/>
      <c r="L24366"/>
      <c r="M24366"/>
      <c r="N24366"/>
      <c r="O24366"/>
      <c r="P24366"/>
      <c r="Q24366"/>
      <c r="R24366"/>
      <c r="S24366"/>
    </row>
    <row r="24367" spans="10:19" x14ac:dyDescent="0.3">
      <c r="J24367"/>
      <c r="K24367"/>
      <c r="L24367"/>
      <c r="M24367"/>
      <c r="N24367"/>
      <c r="O24367"/>
      <c r="P24367"/>
      <c r="Q24367"/>
      <c r="R24367"/>
      <c r="S24367"/>
    </row>
    <row r="24368" spans="10:19" x14ac:dyDescent="0.3">
      <c r="J24368"/>
      <c r="K24368"/>
      <c r="L24368"/>
      <c r="M24368"/>
      <c r="N24368"/>
      <c r="O24368"/>
      <c r="P24368"/>
      <c r="Q24368"/>
      <c r="R24368"/>
      <c r="S24368"/>
    </row>
    <row r="24369" spans="10:19" x14ac:dyDescent="0.3">
      <c r="J24369"/>
      <c r="K24369"/>
      <c r="L24369"/>
      <c r="M24369"/>
      <c r="N24369"/>
      <c r="O24369"/>
      <c r="P24369"/>
      <c r="Q24369"/>
      <c r="R24369"/>
      <c r="S24369"/>
    </row>
    <row r="24370" spans="10:19" x14ac:dyDescent="0.3">
      <c r="J24370"/>
      <c r="K24370"/>
      <c r="L24370"/>
      <c r="M24370"/>
      <c r="N24370"/>
      <c r="O24370"/>
      <c r="P24370"/>
      <c r="Q24370"/>
      <c r="R24370"/>
      <c r="S24370"/>
    </row>
    <row r="24371" spans="10:19" x14ac:dyDescent="0.3">
      <c r="J24371"/>
      <c r="K24371"/>
      <c r="L24371"/>
      <c r="M24371"/>
      <c r="N24371"/>
      <c r="O24371"/>
      <c r="P24371"/>
      <c r="Q24371"/>
      <c r="R24371"/>
      <c r="S24371"/>
    </row>
    <row r="24372" spans="10:19" x14ac:dyDescent="0.3">
      <c r="J24372"/>
      <c r="K24372"/>
      <c r="L24372"/>
      <c r="M24372"/>
      <c r="N24372"/>
      <c r="O24372"/>
      <c r="P24372"/>
      <c r="Q24372"/>
      <c r="R24372"/>
      <c r="S24372"/>
    </row>
    <row r="24373" spans="10:19" x14ac:dyDescent="0.3">
      <c r="J24373"/>
      <c r="K24373"/>
      <c r="L24373"/>
      <c r="M24373"/>
      <c r="N24373"/>
      <c r="O24373"/>
      <c r="P24373"/>
      <c r="Q24373"/>
      <c r="R24373"/>
      <c r="S24373"/>
    </row>
    <row r="24374" spans="10:19" x14ac:dyDescent="0.3">
      <c r="J24374"/>
      <c r="K24374"/>
      <c r="L24374"/>
      <c r="M24374"/>
      <c r="N24374"/>
      <c r="O24374"/>
      <c r="P24374"/>
      <c r="Q24374"/>
      <c r="R24374"/>
      <c r="S24374"/>
    </row>
    <row r="24375" spans="10:19" x14ac:dyDescent="0.3">
      <c r="J24375"/>
      <c r="K24375"/>
      <c r="L24375"/>
      <c r="M24375"/>
      <c r="N24375"/>
      <c r="O24375"/>
      <c r="P24375"/>
      <c r="Q24375"/>
      <c r="R24375"/>
      <c r="S24375"/>
    </row>
    <row r="24376" spans="10:19" x14ac:dyDescent="0.3">
      <c r="J24376"/>
      <c r="K24376"/>
      <c r="L24376"/>
      <c r="M24376"/>
      <c r="N24376"/>
      <c r="O24376"/>
      <c r="P24376"/>
      <c r="Q24376"/>
      <c r="R24376"/>
      <c r="S24376"/>
    </row>
    <row r="24377" spans="10:19" x14ac:dyDescent="0.3">
      <c r="J24377"/>
      <c r="K24377"/>
      <c r="L24377"/>
      <c r="M24377"/>
      <c r="N24377"/>
      <c r="O24377"/>
      <c r="P24377"/>
      <c r="Q24377"/>
      <c r="R24377"/>
      <c r="S24377"/>
    </row>
    <row r="24378" spans="10:19" x14ac:dyDescent="0.3">
      <c r="J24378"/>
      <c r="K24378"/>
      <c r="L24378"/>
      <c r="M24378"/>
      <c r="N24378"/>
      <c r="O24378"/>
      <c r="P24378"/>
      <c r="Q24378"/>
      <c r="R24378"/>
      <c r="S24378"/>
    </row>
    <row r="24379" spans="10:19" x14ac:dyDescent="0.3">
      <c r="J24379"/>
      <c r="K24379"/>
      <c r="L24379"/>
      <c r="M24379"/>
      <c r="N24379"/>
      <c r="O24379"/>
      <c r="P24379"/>
      <c r="Q24379"/>
      <c r="R24379"/>
      <c r="S24379"/>
    </row>
    <row r="24380" spans="10:19" x14ac:dyDescent="0.3">
      <c r="J24380"/>
      <c r="K24380"/>
      <c r="L24380"/>
      <c r="M24380"/>
      <c r="N24380"/>
      <c r="O24380"/>
      <c r="P24380"/>
      <c r="Q24380"/>
      <c r="R24380"/>
      <c r="S24380"/>
    </row>
    <row r="24381" spans="10:19" x14ac:dyDescent="0.3">
      <c r="J24381"/>
      <c r="K24381"/>
      <c r="L24381"/>
      <c r="M24381"/>
      <c r="N24381"/>
      <c r="O24381"/>
      <c r="P24381"/>
      <c r="Q24381"/>
      <c r="R24381"/>
      <c r="S24381"/>
    </row>
    <row r="24382" spans="10:19" x14ac:dyDescent="0.3">
      <c r="J24382"/>
      <c r="K24382"/>
      <c r="L24382"/>
      <c r="M24382"/>
      <c r="N24382"/>
      <c r="O24382"/>
      <c r="P24382"/>
      <c r="Q24382"/>
      <c r="R24382"/>
      <c r="S24382"/>
    </row>
    <row r="24383" spans="10:19" x14ac:dyDescent="0.3">
      <c r="J24383"/>
      <c r="K24383"/>
      <c r="L24383"/>
      <c r="M24383"/>
      <c r="N24383"/>
      <c r="O24383"/>
      <c r="P24383"/>
      <c r="Q24383"/>
      <c r="R24383"/>
      <c r="S24383"/>
    </row>
    <row r="24384" spans="10:19" x14ac:dyDescent="0.3">
      <c r="J24384"/>
      <c r="K24384"/>
      <c r="L24384"/>
      <c r="M24384"/>
      <c r="N24384"/>
      <c r="O24384"/>
      <c r="P24384"/>
      <c r="Q24384"/>
      <c r="R24384"/>
      <c r="S24384"/>
    </row>
    <row r="24385" spans="10:19" x14ac:dyDescent="0.3">
      <c r="J24385"/>
      <c r="K24385"/>
      <c r="L24385"/>
      <c r="M24385"/>
      <c r="N24385"/>
      <c r="O24385"/>
      <c r="P24385"/>
      <c r="Q24385"/>
      <c r="R24385"/>
      <c r="S24385"/>
    </row>
    <row r="24386" spans="10:19" x14ac:dyDescent="0.3">
      <c r="J24386"/>
      <c r="K24386"/>
      <c r="L24386"/>
      <c r="M24386"/>
      <c r="N24386"/>
      <c r="O24386"/>
      <c r="P24386"/>
      <c r="Q24386"/>
      <c r="R24386"/>
      <c r="S24386"/>
    </row>
    <row r="24387" spans="10:19" x14ac:dyDescent="0.3">
      <c r="J24387"/>
      <c r="K24387"/>
      <c r="L24387"/>
      <c r="M24387"/>
      <c r="N24387"/>
      <c r="O24387"/>
      <c r="P24387"/>
      <c r="Q24387"/>
      <c r="R24387"/>
      <c r="S24387"/>
    </row>
    <row r="24388" spans="10:19" x14ac:dyDescent="0.3">
      <c r="J24388"/>
      <c r="K24388"/>
      <c r="L24388"/>
      <c r="M24388"/>
      <c r="N24388"/>
      <c r="O24388"/>
      <c r="P24388"/>
      <c r="Q24388"/>
      <c r="R24388"/>
      <c r="S24388"/>
    </row>
    <row r="24389" spans="10:19" x14ac:dyDescent="0.3">
      <c r="J24389"/>
      <c r="K24389"/>
      <c r="L24389"/>
      <c r="M24389"/>
      <c r="N24389"/>
      <c r="O24389"/>
      <c r="P24389"/>
      <c r="Q24389"/>
      <c r="R24389"/>
      <c r="S24389"/>
    </row>
    <row r="24390" spans="10:19" x14ac:dyDescent="0.3">
      <c r="J24390"/>
      <c r="K24390"/>
      <c r="L24390"/>
      <c r="M24390"/>
      <c r="N24390"/>
      <c r="O24390"/>
      <c r="P24390"/>
      <c r="Q24390"/>
      <c r="R24390"/>
      <c r="S24390"/>
    </row>
    <row r="24391" spans="10:19" x14ac:dyDescent="0.3">
      <c r="J24391"/>
      <c r="K24391"/>
      <c r="L24391"/>
      <c r="M24391"/>
      <c r="N24391"/>
      <c r="O24391"/>
      <c r="P24391"/>
      <c r="Q24391"/>
      <c r="R24391"/>
      <c r="S24391"/>
    </row>
    <row r="24392" spans="10:19" x14ac:dyDescent="0.3">
      <c r="J24392"/>
      <c r="K24392"/>
      <c r="L24392"/>
      <c r="M24392"/>
      <c r="N24392"/>
      <c r="O24392"/>
      <c r="P24392"/>
      <c r="Q24392"/>
      <c r="R24392"/>
      <c r="S24392"/>
    </row>
    <row r="24393" spans="10:19" x14ac:dyDescent="0.3">
      <c r="J24393"/>
      <c r="K24393"/>
      <c r="L24393"/>
      <c r="M24393"/>
      <c r="N24393"/>
      <c r="O24393"/>
      <c r="P24393"/>
      <c r="Q24393"/>
      <c r="R24393"/>
      <c r="S24393"/>
    </row>
    <row r="24394" spans="10:19" x14ac:dyDescent="0.3">
      <c r="J24394"/>
      <c r="K24394"/>
      <c r="L24394"/>
      <c r="M24394"/>
      <c r="N24394"/>
      <c r="O24394"/>
      <c r="P24394"/>
      <c r="Q24394"/>
      <c r="R24394"/>
      <c r="S24394"/>
    </row>
    <row r="24395" spans="10:19" x14ac:dyDescent="0.3">
      <c r="J24395"/>
      <c r="K24395"/>
      <c r="L24395"/>
      <c r="M24395"/>
      <c r="N24395"/>
      <c r="O24395"/>
      <c r="P24395"/>
      <c r="Q24395"/>
      <c r="R24395"/>
      <c r="S24395"/>
    </row>
    <row r="24396" spans="10:19" x14ac:dyDescent="0.3">
      <c r="J24396"/>
      <c r="K24396"/>
      <c r="L24396"/>
      <c r="M24396"/>
      <c r="N24396"/>
      <c r="O24396"/>
      <c r="P24396"/>
      <c r="Q24396"/>
      <c r="R24396"/>
      <c r="S24396"/>
    </row>
    <row r="24397" spans="10:19" x14ac:dyDescent="0.3">
      <c r="J24397"/>
      <c r="K24397"/>
      <c r="L24397"/>
      <c r="M24397"/>
      <c r="N24397"/>
      <c r="O24397"/>
      <c r="P24397"/>
      <c r="Q24397"/>
      <c r="R24397"/>
      <c r="S24397"/>
    </row>
    <row r="24398" spans="10:19" x14ac:dyDescent="0.3">
      <c r="J24398"/>
      <c r="K24398"/>
      <c r="L24398"/>
      <c r="M24398"/>
      <c r="N24398"/>
      <c r="O24398"/>
      <c r="P24398"/>
      <c r="Q24398"/>
      <c r="R24398"/>
      <c r="S24398"/>
    </row>
    <row r="24399" spans="10:19" x14ac:dyDescent="0.3">
      <c r="J24399"/>
      <c r="K24399"/>
      <c r="L24399"/>
      <c r="M24399"/>
      <c r="N24399"/>
      <c r="O24399"/>
      <c r="P24399"/>
      <c r="Q24399"/>
      <c r="R24399"/>
      <c r="S24399"/>
    </row>
    <row r="24400" spans="10:19" x14ac:dyDescent="0.3">
      <c r="J24400"/>
      <c r="K24400"/>
      <c r="L24400"/>
      <c r="M24400"/>
      <c r="N24400"/>
      <c r="O24400"/>
      <c r="P24400"/>
      <c r="Q24400"/>
      <c r="R24400"/>
      <c r="S24400"/>
    </row>
    <row r="24401" spans="10:19" x14ac:dyDescent="0.3">
      <c r="J24401"/>
      <c r="K24401"/>
      <c r="L24401"/>
      <c r="M24401"/>
      <c r="N24401"/>
      <c r="O24401"/>
      <c r="P24401"/>
      <c r="Q24401"/>
      <c r="R24401"/>
      <c r="S24401"/>
    </row>
    <row r="24402" spans="10:19" x14ac:dyDescent="0.3">
      <c r="J24402"/>
      <c r="K24402"/>
      <c r="L24402"/>
      <c r="M24402"/>
      <c r="N24402"/>
      <c r="O24402"/>
      <c r="P24402"/>
      <c r="Q24402"/>
      <c r="R24402"/>
      <c r="S24402"/>
    </row>
    <row r="24403" spans="10:19" x14ac:dyDescent="0.3">
      <c r="J24403"/>
      <c r="K24403"/>
      <c r="L24403"/>
      <c r="M24403"/>
      <c r="N24403"/>
      <c r="O24403"/>
      <c r="P24403"/>
      <c r="Q24403"/>
      <c r="R24403"/>
      <c r="S24403"/>
    </row>
    <row r="24404" spans="10:19" x14ac:dyDescent="0.3">
      <c r="J24404"/>
      <c r="K24404"/>
      <c r="L24404"/>
      <c r="M24404"/>
      <c r="N24404"/>
      <c r="O24404"/>
      <c r="P24404"/>
      <c r="Q24404"/>
      <c r="R24404"/>
      <c r="S24404"/>
    </row>
    <row r="24405" spans="10:19" x14ac:dyDescent="0.3">
      <c r="J24405"/>
      <c r="K24405"/>
      <c r="L24405"/>
      <c r="M24405"/>
      <c r="N24405"/>
      <c r="O24405"/>
      <c r="P24405"/>
      <c r="Q24405"/>
      <c r="R24405"/>
      <c r="S24405"/>
    </row>
    <row r="24406" spans="10:19" x14ac:dyDescent="0.3">
      <c r="J24406"/>
      <c r="K24406"/>
      <c r="L24406"/>
      <c r="M24406"/>
      <c r="N24406"/>
      <c r="O24406"/>
      <c r="P24406"/>
      <c r="Q24406"/>
      <c r="R24406"/>
      <c r="S24406"/>
    </row>
    <row r="24407" spans="10:19" x14ac:dyDescent="0.3">
      <c r="J24407"/>
      <c r="K24407"/>
      <c r="L24407"/>
      <c r="M24407"/>
      <c r="N24407"/>
      <c r="O24407"/>
      <c r="P24407"/>
      <c r="Q24407"/>
      <c r="R24407"/>
      <c r="S24407"/>
    </row>
    <row r="24408" spans="10:19" x14ac:dyDescent="0.3">
      <c r="J24408"/>
      <c r="K24408"/>
      <c r="L24408"/>
      <c r="M24408"/>
      <c r="N24408"/>
      <c r="O24408"/>
      <c r="P24408"/>
      <c r="Q24408"/>
      <c r="R24408"/>
      <c r="S24408"/>
    </row>
    <row r="24409" spans="10:19" x14ac:dyDescent="0.3">
      <c r="J24409"/>
      <c r="K24409"/>
      <c r="L24409"/>
      <c r="M24409"/>
      <c r="N24409"/>
      <c r="O24409"/>
      <c r="P24409"/>
      <c r="Q24409"/>
      <c r="R24409"/>
      <c r="S24409"/>
    </row>
    <row r="24410" spans="10:19" x14ac:dyDescent="0.3">
      <c r="J24410"/>
      <c r="K24410"/>
      <c r="L24410"/>
      <c r="M24410"/>
      <c r="N24410"/>
      <c r="O24410"/>
      <c r="P24410"/>
      <c r="Q24410"/>
      <c r="R24410"/>
      <c r="S24410"/>
    </row>
    <row r="24411" spans="10:19" x14ac:dyDescent="0.3">
      <c r="J24411"/>
      <c r="K24411"/>
      <c r="L24411"/>
      <c r="M24411"/>
      <c r="N24411"/>
      <c r="O24411"/>
      <c r="P24411"/>
      <c r="Q24411"/>
      <c r="R24411"/>
      <c r="S24411"/>
    </row>
    <row r="24412" spans="10:19" x14ac:dyDescent="0.3">
      <c r="J24412"/>
      <c r="K24412"/>
      <c r="L24412"/>
      <c r="M24412"/>
      <c r="N24412"/>
      <c r="O24412"/>
      <c r="P24412"/>
      <c r="Q24412"/>
      <c r="R24412"/>
      <c r="S24412"/>
    </row>
    <row r="24413" spans="10:19" x14ac:dyDescent="0.3">
      <c r="J24413"/>
      <c r="K24413"/>
      <c r="L24413"/>
      <c r="M24413"/>
      <c r="N24413"/>
      <c r="O24413"/>
      <c r="P24413"/>
      <c r="Q24413"/>
      <c r="R24413"/>
      <c r="S24413"/>
    </row>
    <row r="24414" spans="10:19" x14ac:dyDescent="0.3">
      <c r="J24414"/>
      <c r="K24414"/>
      <c r="L24414"/>
      <c r="M24414"/>
      <c r="N24414"/>
      <c r="O24414"/>
      <c r="P24414"/>
      <c r="Q24414"/>
      <c r="R24414"/>
      <c r="S24414"/>
    </row>
    <row r="24415" spans="10:19" x14ac:dyDescent="0.3">
      <c r="J24415"/>
      <c r="K24415"/>
      <c r="L24415"/>
      <c r="M24415"/>
      <c r="N24415"/>
      <c r="O24415"/>
      <c r="P24415"/>
      <c r="Q24415"/>
      <c r="R24415"/>
      <c r="S24415"/>
    </row>
    <row r="24416" spans="10:19" x14ac:dyDescent="0.3">
      <c r="J24416"/>
      <c r="K24416"/>
      <c r="L24416"/>
      <c r="M24416"/>
      <c r="N24416"/>
      <c r="O24416"/>
      <c r="P24416"/>
      <c r="Q24416"/>
      <c r="R24416"/>
      <c r="S24416"/>
    </row>
    <row r="24417" spans="10:19" x14ac:dyDescent="0.3">
      <c r="J24417"/>
      <c r="K24417"/>
      <c r="L24417"/>
      <c r="M24417"/>
      <c r="N24417"/>
      <c r="O24417"/>
      <c r="P24417"/>
      <c r="Q24417"/>
      <c r="R24417"/>
      <c r="S24417"/>
    </row>
    <row r="24418" spans="10:19" x14ac:dyDescent="0.3">
      <c r="J24418"/>
      <c r="K24418"/>
      <c r="L24418"/>
      <c r="M24418"/>
      <c r="N24418"/>
      <c r="O24418"/>
      <c r="P24418"/>
      <c r="Q24418"/>
      <c r="R24418"/>
      <c r="S24418"/>
    </row>
    <row r="24419" spans="10:19" x14ac:dyDescent="0.3">
      <c r="J24419"/>
      <c r="K24419"/>
      <c r="L24419"/>
      <c r="M24419"/>
      <c r="N24419"/>
      <c r="O24419"/>
      <c r="P24419"/>
      <c r="Q24419"/>
      <c r="R24419"/>
      <c r="S24419"/>
    </row>
    <row r="24420" spans="10:19" x14ac:dyDescent="0.3">
      <c r="J24420"/>
      <c r="K24420"/>
      <c r="L24420"/>
      <c r="M24420"/>
      <c r="N24420"/>
      <c r="O24420"/>
      <c r="P24420"/>
      <c r="Q24420"/>
      <c r="R24420"/>
      <c r="S24420"/>
    </row>
    <row r="24421" spans="10:19" x14ac:dyDescent="0.3">
      <c r="J24421"/>
      <c r="K24421"/>
      <c r="L24421"/>
      <c r="M24421"/>
      <c r="N24421"/>
      <c r="O24421"/>
      <c r="P24421"/>
      <c r="Q24421"/>
      <c r="R24421"/>
      <c r="S24421"/>
    </row>
    <row r="24422" spans="10:19" x14ac:dyDescent="0.3">
      <c r="J24422"/>
      <c r="K24422"/>
      <c r="L24422"/>
      <c r="M24422"/>
      <c r="N24422"/>
      <c r="O24422"/>
      <c r="P24422"/>
      <c r="Q24422"/>
      <c r="R24422"/>
      <c r="S24422"/>
    </row>
    <row r="24423" spans="10:19" x14ac:dyDescent="0.3">
      <c r="J24423"/>
      <c r="K24423"/>
      <c r="L24423"/>
      <c r="M24423"/>
      <c r="N24423"/>
      <c r="O24423"/>
      <c r="P24423"/>
      <c r="Q24423"/>
      <c r="R24423"/>
      <c r="S24423"/>
    </row>
    <row r="24424" spans="10:19" x14ac:dyDescent="0.3">
      <c r="J24424"/>
      <c r="K24424"/>
      <c r="L24424"/>
      <c r="M24424"/>
      <c r="N24424"/>
      <c r="O24424"/>
      <c r="P24424"/>
      <c r="Q24424"/>
      <c r="R24424"/>
      <c r="S24424"/>
    </row>
    <row r="24425" spans="10:19" x14ac:dyDescent="0.3">
      <c r="J24425"/>
      <c r="K24425"/>
      <c r="L24425"/>
      <c r="M24425"/>
      <c r="N24425"/>
      <c r="O24425"/>
      <c r="P24425"/>
      <c r="Q24425"/>
      <c r="R24425"/>
      <c r="S24425"/>
    </row>
    <row r="24426" spans="10:19" x14ac:dyDescent="0.3">
      <c r="J24426"/>
      <c r="K24426"/>
      <c r="L24426"/>
      <c r="M24426"/>
      <c r="N24426"/>
      <c r="O24426"/>
      <c r="P24426"/>
      <c r="Q24426"/>
      <c r="R24426"/>
      <c r="S24426"/>
    </row>
    <row r="24427" spans="10:19" x14ac:dyDescent="0.3">
      <c r="J24427"/>
      <c r="K24427"/>
      <c r="L24427"/>
      <c r="M24427"/>
      <c r="N24427"/>
      <c r="O24427"/>
      <c r="P24427"/>
      <c r="Q24427"/>
      <c r="R24427"/>
      <c r="S24427"/>
    </row>
    <row r="24428" spans="10:19" x14ac:dyDescent="0.3">
      <c r="J24428"/>
      <c r="K24428"/>
      <c r="L24428"/>
      <c r="M24428"/>
      <c r="N24428"/>
      <c r="O24428"/>
      <c r="P24428"/>
      <c r="Q24428"/>
      <c r="R24428"/>
      <c r="S24428"/>
    </row>
    <row r="24429" spans="10:19" x14ac:dyDescent="0.3">
      <c r="J24429"/>
      <c r="K24429"/>
      <c r="L24429"/>
      <c r="M24429"/>
      <c r="N24429"/>
      <c r="O24429"/>
      <c r="P24429"/>
      <c r="Q24429"/>
      <c r="R24429"/>
      <c r="S24429"/>
    </row>
    <row r="24430" spans="10:19" x14ac:dyDescent="0.3">
      <c r="J24430"/>
      <c r="K24430"/>
      <c r="L24430"/>
      <c r="M24430"/>
      <c r="N24430"/>
      <c r="O24430"/>
      <c r="P24430"/>
      <c r="Q24430"/>
      <c r="R24430"/>
      <c r="S24430"/>
    </row>
    <row r="24431" spans="10:19" x14ac:dyDescent="0.3">
      <c r="J24431"/>
      <c r="K24431"/>
      <c r="L24431"/>
      <c r="M24431"/>
      <c r="N24431"/>
      <c r="O24431"/>
      <c r="P24431"/>
      <c r="Q24431"/>
      <c r="R24431"/>
      <c r="S24431"/>
    </row>
    <row r="24432" spans="10:19" x14ac:dyDescent="0.3">
      <c r="J24432"/>
      <c r="K24432"/>
      <c r="L24432"/>
      <c r="M24432"/>
      <c r="N24432"/>
      <c r="O24432"/>
      <c r="P24432"/>
      <c r="Q24432"/>
      <c r="R24432"/>
      <c r="S24432"/>
    </row>
    <row r="24433" spans="10:19" x14ac:dyDescent="0.3">
      <c r="J24433"/>
      <c r="K24433"/>
      <c r="L24433"/>
      <c r="M24433"/>
      <c r="N24433"/>
      <c r="O24433"/>
      <c r="P24433"/>
      <c r="Q24433"/>
      <c r="R24433"/>
      <c r="S24433"/>
    </row>
    <row r="24434" spans="10:19" x14ac:dyDescent="0.3">
      <c r="J24434"/>
      <c r="K24434"/>
      <c r="L24434"/>
      <c r="M24434"/>
      <c r="N24434"/>
      <c r="O24434"/>
      <c r="P24434"/>
      <c r="Q24434"/>
      <c r="R24434"/>
      <c r="S24434"/>
    </row>
    <row r="24435" spans="10:19" x14ac:dyDescent="0.3">
      <c r="J24435"/>
      <c r="K24435"/>
      <c r="L24435"/>
      <c r="M24435"/>
      <c r="N24435"/>
      <c r="O24435"/>
      <c r="P24435"/>
      <c r="Q24435"/>
      <c r="R24435"/>
      <c r="S24435"/>
    </row>
    <row r="24436" spans="10:19" x14ac:dyDescent="0.3">
      <c r="J24436"/>
      <c r="K24436"/>
      <c r="L24436"/>
      <c r="M24436"/>
      <c r="N24436"/>
      <c r="O24436"/>
      <c r="P24436"/>
      <c r="Q24436"/>
      <c r="R24436"/>
      <c r="S24436"/>
    </row>
    <row r="24437" spans="10:19" x14ac:dyDescent="0.3">
      <c r="J24437"/>
      <c r="K24437"/>
      <c r="L24437"/>
      <c r="M24437"/>
      <c r="N24437"/>
      <c r="O24437"/>
      <c r="P24437"/>
      <c r="Q24437"/>
      <c r="R24437"/>
      <c r="S24437"/>
    </row>
    <row r="24438" spans="10:19" x14ac:dyDescent="0.3">
      <c r="J24438"/>
      <c r="K24438"/>
      <c r="L24438"/>
      <c r="M24438"/>
      <c r="N24438"/>
      <c r="O24438"/>
      <c r="P24438"/>
      <c r="Q24438"/>
      <c r="R24438"/>
      <c r="S24438"/>
    </row>
    <row r="24439" spans="10:19" x14ac:dyDescent="0.3">
      <c r="J24439"/>
      <c r="K24439"/>
      <c r="L24439"/>
      <c r="M24439"/>
      <c r="N24439"/>
      <c r="O24439"/>
      <c r="P24439"/>
      <c r="Q24439"/>
      <c r="R24439"/>
      <c r="S24439"/>
    </row>
    <row r="24440" spans="10:19" x14ac:dyDescent="0.3">
      <c r="J24440"/>
      <c r="K24440"/>
      <c r="L24440"/>
      <c r="M24440"/>
      <c r="N24440"/>
      <c r="O24440"/>
      <c r="P24440"/>
      <c r="Q24440"/>
      <c r="R24440"/>
      <c r="S24440"/>
    </row>
    <row r="24441" spans="10:19" x14ac:dyDescent="0.3">
      <c r="J24441"/>
      <c r="K24441"/>
      <c r="L24441"/>
      <c r="M24441"/>
      <c r="N24441"/>
      <c r="O24441"/>
      <c r="P24441"/>
      <c r="Q24441"/>
      <c r="R24441"/>
      <c r="S24441"/>
    </row>
    <row r="24442" spans="10:19" x14ac:dyDescent="0.3">
      <c r="J24442"/>
      <c r="K24442"/>
      <c r="L24442"/>
      <c r="M24442"/>
      <c r="N24442"/>
      <c r="O24442"/>
      <c r="P24442"/>
      <c r="Q24442"/>
      <c r="R24442"/>
      <c r="S24442"/>
    </row>
    <row r="24443" spans="10:19" x14ac:dyDescent="0.3">
      <c r="J24443"/>
      <c r="K24443"/>
      <c r="L24443"/>
      <c r="M24443"/>
      <c r="N24443"/>
      <c r="O24443"/>
      <c r="P24443"/>
      <c r="Q24443"/>
      <c r="R24443"/>
      <c r="S24443"/>
    </row>
    <row r="24444" spans="10:19" x14ac:dyDescent="0.3">
      <c r="J24444"/>
      <c r="K24444"/>
      <c r="L24444"/>
      <c r="M24444"/>
      <c r="N24444"/>
      <c r="O24444"/>
      <c r="P24444"/>
      <c r="Q24444"/>
      <c r="R24444"/>
      <c r="S24444"/>
    </row>
    <row r="24445" spans="10:19" x14ac:dyDescent="0.3">
      <c r="J24445"/>
      <c r="K24445"/>
      <c r="L24445"/>
      <c r="M24445"/>
      <c r="N24445"/>
      <c r="O24445"/>
      <c r="P24445"/>
      <c r="Q24445"/>
      <c r="R24445"/>
      <c r="S24445"/>
    </row>
    <row r="24446" spans="10:19" x14ac:dyDescent="0.3">
      <c r="J24446"/>
      <c r="K24446"/>
      <c r="L24446"/>
      <c r="M24446"/>
      <c r="N24446"/>
      <c r="O24446"/>
      <c r="P24446"/>
      <c r="Q24446"/>
      <c r="R24446"/>
      <c r="S24446"/>
    </row>
    <row r="24447" spans="10:19" x14ac:dyDescent="0.3">
      <c r="J24447"/>
      <c r="K24447"/>
      <c r="L24447"/>
      <c r="M24447"/>
      <c r="N24447"/>
      <c r="O24447"/>
      <c r="P24447"/>
      <c r="Q24447"/>
      <c r="R24447"/>
      <c r="S24447"/>
    </row>
    <row r="24448" spans="10:19" x14ac:dyDescent="0.3">
      <c r="J24448"/>
      <c r="K24448"/>
      <c r="L24448"/>
      <c r="M24448"/>
      <c r="N24448"/>
      <c r="O24448"/>
      <c r="P24448"/>
      <c r="Q24448"/>
      <c r="R24448"/>
      <c r="S24448"/>
    </row>
    <row r="24449" spans="10:19" x14ac:dyDescent="0.3">
      <c r="J24449"/>
      <c r="K24449"/>
      <c r="L24449"/>
      <c r="M24449"/>
      <c r="N24449"/>
      <c r="O24449"/>
      <c r="P24449"/>
      <c r="Q24449"/>
      <c r="R24449"/>
      <c r="S24449"/>
    </row>
    <row r="24450" spans="10:19" x14ac:dyDescent="0.3">
      <c r="J24450"/>
      <c r="K24450"/>
      <c r="L24450"/>
      <c r="M24450"/>
      <c r="N24450"/>
      <c r="O24450"/>
      <c r="P24450"/>
      <c r="Q24450"/>
      <c r="R24450"/>
      <c r="S24450"/>
    </row>
    <row r="24451" spans="10:19" x14ac:dyDescent="0.3">
      <c r="J24451"/>
      <c r="K24451"/>
      <c r="L24451"/>
      <c r="M24451"/>
      <c r="N24451"/>
      <c r="O24451"/>
      <c r="P24451"/>
      <c r="Q24451"/>
      <c r="R24451"/>
      <c r="S24451"/>
    </row>
    <row r="24452" spans="10:19" x14ac:dyDescent="0.3">
      <c r="J24452"/>
      <c r="K24452"/>
      <c r="L24452"/>
      <c r="M24452"/>
      <c r="N24452"/>
      <c r="O24452"/>
      <c r="P24452"/>
      <c r="Q24452"/>
      <c r="R24452"/>
      <c r="S24452"/>
    </row>
    <row r="24453" spans="10:19" x14ac:dyDescent="0.3">
      <c r="J24453"/>
      <c r="K24453"/>
      <c r="L24453"/>
      <c r="M24453"/>
      <c r="N24453"/>
      <c r="O24453"/>
      <c r="P24453"/>
      <c r="Q24453"/>
      <c r="R24453"/>
      <c r="S24453"/>
    </row>
    <row r="24454" spans="10:19" x14ac:dyDescent="0.3">
      <c r="J24454"/>
      <c r="K24454"/>
      <c r="L24454"/>
      <c r="M24454"/>
      <c r="N24454"/>
      <c r="O24454"/>
      <c r="P24454"/>
      <c r="Q24454"/>
      <c r="R24454"/>
      <c r="S24454"/>
    </row>
    <row r="24455" spans="10:19" x14ac:dyDescent="0.3">
      <c r="J24455"/>
      <c r="K24455"/>
      <c r="L24455"/>
      <c r="M24455"/>
      <c r="N24455"/>
      <c r="O24455"/>
      <c r="P24455"/>
      <c r="Q24455"/>
      <c r="R24455"/>
      <c r="S24455"/>
    </row>
    <row r="24456" spans="10:19" x14ac:dyDescent="0.3">
      <c r="J24456"/>
      <c r="K24456"/>
      <c r="L24456"/>
      <c r="M24456"/>
      <c r="N24456"/>
      <c r="O24456"/>
      <c r="P24456"/>
      <c r="Q24456"/>
      <c r="R24456"/>
      <c r="S24456"/>
    </row>
    <row r="24457" spans="10:19" x14ac:dyDescent="0.3">
      <c r="J24457"/>
      <c r="K24457"/>
      <c r="L24457"/>
      <c r="M24457"/>
      <c r="N24457"/>
      <c r="O24457"/>
      <c r="P24457"/>
      <c r="Q24457"/>
      <c r="R24457"/>
      <c r="S24457"/>
    </row>
    <row r="24458" spans="10:19" x14ac:dyDescent="0.3">
      <c r="J24458"/>
      <c r="K24458"/>
      <c r="L24458"/>
      <c r="M24458"/>
      <c r="N24458"/>
      <c r="O24458"/>
      <c r="P24458"/>
      <c r="Q24458"/>
      <c r="R24458"/>
      <c r="S24458"/>
    </row>
    <row r="24459" spans="10:19" x14ac:dyDescent="0.3">
      <c r="J24459"/>
      <c r="K24459"/>
      <c r="L24459"/>
      <c r="M24459"/>
      <c r="N24459"/>
      <c r="O24459"/>
      <c r="P24459"/>
      <c r="Q24459"/>
      <c r="R24459"/>
      <c r="S24459"/>
    </row>
    <row r="24460" spans="10:19" x14ac:dyDescent="0.3">
      <c r="J24460"/>
      <c r="K24460"/>
      <c r="L24460"/>
      <c r="M24460"/>
      <c r="N24460"/>
      <c r="O24460"/>
      <c r="P24460"/>
      <c r="Q24460"/>
      <c r="R24460"/>
      <c r="S24460"/>
    </row>
    <row r="24461" spans="10:19" x14ac:dyDescent="0.3">
      <c r="J24461"/>
      <c r="K24461"/>
      <c r="L24461"/>
      <c r="M24461"/>
      <c r="N24461"/>
      <c r="O24461"/>
      <c r="P24461"/>
      <c r="Q24461"/>
      <c r="R24461"/>
      <c r="S24461"/>
    </row>
    <row r="24462" spans="10:19" x14ac:dyDescent="0.3">
      <c r="J24462"/>
      <c r="K24462"/>
      <c r="L24462"/>
      <c r="M24462"/>
      <c r="N24462"/>
      <c r="O24462"/>
      <c r="P24462"/>
      <c r="Q24462"/>
      <c r="R24462"/>
      <c r="S24462"/>
    </row>
    <row r="24463" spans="10:19" x14ac:dyDescent="0.3">
      <c r="J24463"/>
      <c r="K24463"/>
      <c r="L24463"/>
      <c r="M24463"/>
      <c r="N24463"/>
      <c r="O24463"/>
      <c r="P24463"/>
      <c r="Q24463"/>
      <c r="R24463"/>
      <c r="S24463"/>
    </row>
    <row r="24464" spans="10:19" x14ac:dyDescent="0.3">
      <c r="J24464"/>
      <c r="K24464"/>
      <c r="L24464"/>
      <c r="M24464"/>
      <c r="N24464"/>
      <c r="O24464"/>
      <c r="P24464"/>
      <c r="Q24464"/>
      <c r="R24464"/>
      <c r="S24464"/>
    </row>
    <row r="24465" spans="10:19" x14ac:dyDescent="0.3">
      <c r="J24465"/>
      <c r="K24465"/>
      <c r="L24465"/>
      <c r="M24465"/>
      <c r="N24465"/>
      <c r="O24465"/>
      <c r="P24465"/>
      <c r="Q24465"/>
      <c r="R24465"/>
      <c r="S24465"/>
    </row>
    <row r="24466" spans="10:19" x14ac:dyDescent="0.3">
      <c r="J24466"/>
      <c r="K24466"/>
      <c r="L24466"/>
      <c r="M24466"/>
      <c r="N24466"/>
      <c r="O24466"/>
      <c r="P24466"/>
      <c r="Q24466"/>
      <c r="R24466"/>
      <c r="S24466"/>
    </row>
    <row r="24467" spans="10:19" x14ac:dyDescent="0.3">
      <c r="J24467"/>
      <c r="K24467"/>
      <c r="L24467"/>
      <c r="M24467"/>
      <c r="N24467"/>
      <c r="O24467"/>
      <c r="P24467"/>
      <c r="Q24467"/>
      <c r="R24467"/>
      <c r="S24467"/>
    </row>
    <row r="24468" spans="10:19" x14ac:dyDescent="0.3">
      <c r="J24468"/>
      <c r="K24468"/>
      <c r="L24468"/>
      <c r="M24468"/>
      <c r="N24468"/>
      <c r="O24468"/>
      <c r="P24468"/>
      <c r="Q24468"/>
      <c r="R24468"/>
      <c r="S24468"/>
    </row>
    <row r="24469" spans="10:19" x14ac:dyDescent="0.3">
      <c r="J24469"/>
      <c r="K24469"/>
      <c r="L24469"/>
      <c r="M24469"/>
      <c r="N24469"/>
      <c r="O24469"/>
      <c r="P24469"/>
      <c r="Q24469"/>
      <c r="R24469"/>
      <c r="S24469"/>
    </row>
    <row r="24470" spans="10:19" x14ac:dyDescent="0.3">
      <c r="J24470"/>
      <c r="K24470"/>
      <c r="L24470"/>
      <c r="M24470"/>
      <c r="N24470"/>
      <c r="O24470"/>
      <c r="P24470"/>
      <c r="Q24470"/>
      <c r="R24470"/>
      <c r="S24470"/>
    </row>
    <row r="24471" spans="10:19" x14ac:dyDescent="0.3">
      <c r="J24471"/>
      <c r="K24471"/>
      <c r="L24471"/>
      <c r="M24471"/>
      <c r="N24471"/>
      <c r="O24471"/>
      <c r="P24471"/>
      <c r="Q24471"/>
      <c r="R24471"/>
      <c r="S24471"/>
    </row>
    <row r="24472" spans="10:19" x14ac:dyDescent="0.3">
      <c r="J24472"/>
      <c r="K24472"/>
      <c r="L24472"/>
      <c r="M24472"/>
      <c r="N24472"/>
      <c r="O24472"/>
      <c r="P24472"/>
      <c r="Q24472"/>
      <c r="R24472"/>
      <c r="S24472"/>
    </row>
    <row r="24473" spans="10:19" x14ac:dyDescent="0.3">
      <c r="J24473"/>
      <c r="K24473"/>
      <c r="L24473"/>
      <c r="M24473"/>
      <c r="N24473"/>
      <c r="O24473"/>
      <c r="P24473"/>
      <c r="Q24473"/>
      <c r="R24473"/>
      <c r="S24473"/>
    </row>
    <row r="24474" spans="10:19" x14ac:dyDescent="0.3">
      <c r="J24474"/>
      <c r="K24474"/>
      <c r="L24474"/>
      <c r="M24474"/>
      <c r="N24474"/>
      <c r="O24474"/>
      <c r="P24474"/>
      <c r="Q24474"/>
      <c r="R24474"/>
      <c r="S24474"/>
    </row>
    <row r="24475" spans="10:19" x14ac:dyDescent="0.3">
      <c r="J24475"/>
      <c r="K24475"/>
      <c r="L24475"/>
      <c r="M24475"/>
      <c r="N24475"/>
      <c r="O24475"/>
      <c r="P24475"/>
      <c r="Q24475"/>
      <c r="R24475"/>
      <c r="S24475"/>
    </row>
    <row r="24476" spans="10:19" x14ac:dyDescent="0.3">
      <c r="J24476"/>
      <c r="K24476"/>
      <c r="L24476"/>
      <c r="M24476"/>
      <c r="N24476"/>
      <c r="O24476"/>
      <c r="P24476"/>
      <c r="Q24476"/>
      <c r="R24476"/>
      <c r="S24476"/>
    </row>
    <row r="24477" spans="10:19" x14ac:dyDescent="0.3">
      <c r="J24477"/>
      <c r="K24477"/>
      <c r="L24477"/>
      <c r="M24477"/>
      <c r="N24477"/>
      <c r="O24477"/>
      <c r="P24477"/>
      <c r="Q24477"/>
      <c r="R24477"/>
      <c r="S24477"/>
    </row>
    <row r="24478" spans="10:19" x14ac:dyDescent="0.3">
      <c r="J24478"/>
      <c r="K24478"/>
      <c r="L24478"/>
      <c r="M24478"/>
      <c r="N24478"/>
      <c r="O24478"/>
      <c r="P24478"/>
      <c r="Q24478"/>
      <c r="R24478"/>
      <c r="S24478"/>
    </row>
    <row r="24479" spans="10:19" x14ac:dyDescent="0.3">
      <c r="J24479"/>
      <c r="K24479"/>
      <c r="L24479"/>
      <c r="M24479"/>
      <c r="N24479"/>
      <c r="O24479"/>
      <c r="P24479"/>
      <c r="Q24479"/>
      <c r="R24479"/>
      <c r="S24479"/>
    </row>
    <row r="24480" spans="10:19" x14ac:dyDescent="0.3">
      <c r="J24480"/>
      <c r="K24480"/>
      <c r="L24480"/>
      <c r="M24480"/>
      <c r="N24480"/>
      <c r="O24480"/>
      <c r="P24480"/>
      <c r="Q24480"/>
      <c r="R24480"/>
      <c r="S24480"/>
    </row>
    <row r="24481" spans="10:19" x14ac:dyDescent="0.3">
      <c r="J24481"/>
      <c r="K24481"/>
      <c r="L24481"/>
      <c r="M24481"/>
      <c r="N24481"/>
      <c r="O24481"/>
      <c r="P24481"/>
      <c r="Q24481"/>
      <c r="R24481"/>
      <c r="S24481"/>
    </row>
    <row r="24482" spans="10:19" x14ac:dyDescent="0.3">
      <c r="J24482"/>
      <c r="K24482"/>
      <c r="L24482"/>
      <c r="M24482"/>
      <c r="N24482"/>
      <c r="O24482"/>
      <c r="P24482"/>
      <c r="Q24482"/>
      <c r="R24482"/>
      <c r="S24482"/>
    </row>
    <row r="24483" spans="10:19" x14ac:dyDescent="0.3">
      <c r="J24483"/>
      <c r="K24483"/>
      <c r="L24483"/>
      <c r="M24483"/>
      <c r="N24483"/>
      <c r="O24483"/>
      <c r="P24483"/>
      <c r="Q24483"/>
      <c r="R24483"/>
      <c r="S24483"/>
    </row>
    <row r="24484" spans="10:19" x14ac:dyDescent="0.3">
      <c r="J24484"/>
      <c r="K24484"/>
      <c r="L24484"/>
      <c r="M24484"/>
      <c r="N24484"/>
      <c r="O24484"/>
      <c r="P24484"/>
      <c r="Q24484"/>
      <c r="R24484"/>
      <c r="S24484"/>
    </row>
    <row r="24485" spans="10:19" x14ac:dyDescent="0.3">
      <c r="J24485"/>
      <c r="K24485"/>
      <c r="L24485"/>
      <c r="M24485"/>
      <c r="N24485"/>
      <c r="O24485"/>
      <c r="P24485"/>
      <c r="Q24485"/>
      <c r="R24485"/>
      <c r="S24485"/>
    </row>
    <row r="24486" spans="10:19" x14ac:dyDescent="0.3">
      <c r="J24486"/>
      <c r="K24486"/>
      <c r="L24486"/>
      <c r="M24486"/>
      <c r="N24486"/>
      <c r="O24486"/>
      <c r="P24486"/>
      <c r="Q24486"/>
      <c r="R24486"/>
      <c r="S24486"/>
    </row>
    <row r="24487" spans="10:19" x14ac:dyDescent="0.3">
      <c r="J24487"/>
      <c r="K24487"/>
      <c r="L24487"/>
      <c r="M24487"/>
      <c r="N24487"/>
      <c r="O24487"/>
      <c r="P24487"/>
      <c r="Q24487"/>
      <c r="R24487"/>
      <c r="S24487"/>
    </row>
    <row r="24488" spans="10:19" x14ac:dyDescent="0.3">
      <c r="J24488"/>
      <c r="K24488"/>
      <c r="L24488"/>
      <c r="M24488"/>
      <c r="N24488"/>
      <c r="O24488"/>
      <c r="P24488"/>
      <c r="Q24488"/>
      <c r="R24488"/>
      <c r="S24488"/>
    </row>
    <row r="24489" spans="10:19" x14ac:dyDescent="0.3">
      <c r="J24489"/>
      <c r="K24489"/>
      <c r="L24489"/>
      <c r="M24489"/>
      <c r="N24489"/>
      <c r="O24489"/>
      <c r="P24489"/>
      <c r="Q24489"/>
      <c r="R24489"/>
      <c r="S24489"/>
    </row>
    <row r="24490" spans="10:19" x14ac:dyDescent="0.3">
      <c r="J24490"/>
      <c r="K24490"/>
      <c r="L24490"/>
      <c r="M24490"/>
      <c r="N24490"/>
      <c r="O24490"/>
      <c r="P24490"/>
      <c r="Q24490"/>
      <c r="R24490"/>
      <c r="S24490"/>
    </row>
    <row r="24491" spans="10:19" x14ac:dyDescent="0.3">
      <c r="J24491"/>
      <c r="K24491"/>
      <c r="L24491"/>
      <c r="M24491"/>
      <c r="N24491"/>
      <c r="O24491"/>
      <c r="P24491"/>
      <c r="Q24491"/>
      <c r="R24491"/>
      <c r="S24491"/>
    </row>
    <row r="24492" spans="10:19" x14ac:dyDescent="0.3">
      <c r="J24492"/>
      <c r="K24492"/>
      <c r="L24492"/>
      <c r="M24492"/>
      <c r="N24492"/>
      <c r="O24492"/>
      <c r="P24492"/>
      <c r="Q24492"/>
      <c r="R24492"/>
      <c r="S24492"/>
    </row>
    <row r="24493" spans="10:19" x14ac:dyDescent="0.3">
      <c r="J24493"/>
      <c r="K24493"/>
      <c r="L24493"/>
      <c r="M24493"/>
      <c r="N24493"/>
      <c r="O24493"/>
      <c r="P24493"/>
      <c r="Q24493"/>
      <c r="R24493"/>
      <c r="S24493"/>
    </row>
    <row r="24494" spans="10:19" x14ac:dyDescent="0.3">
      <c r="J24494"/>
      <c r="K24494"/>
      <c r="L24494"/>
      <c r="M24494"/>
      <c r="N24494"/>
      <c r="O24494"/>
      <c r="P24494"/>
      <c r="Q24494"/>
      <c r="R24494"/>
      <c r="S24494"/>
    </row>
    <row r="24495" spans="10:19" x14ac:dyDescent="0.3">
      <c r="J24495"/>
      <c r="K24495"/>
      <c r="L24495"/>
      <c r="M24495"/>
      <c r="N24495"/>
      <c r="O24495"/>
      <c r="P24495"/>
      <c r="Q24495"/>
      <c r="R24495"/>
      <c r="S24495"/>
    </row>
    <row r="24496" spans="10:19" x14ac:dyDescent="0.3">
      <c r="J24496"/>
      <c r="K24496"/>
      <c r="L24496"/>
      <c r="M24496"/>
      <c r="N24496"/>
      <c r="O24496"/>
      <c r="P24496"/>
      <c r="Q24496"/>
      <c r="R24496"/>
      <c r="S24496"/>
    </row>
    <row r="24497" spans="10:19" x14ac:dyDescent="0.3">
      <c r="J24497"/>
      <c r="K24497"/>
      <c r="L24497"/>
      <c r="M24497"/>
      <c r="N24497"/>
      <c r="O24497"/>
      <c r="P24497"/>
      <c r="Q24497"/>
      <c r="R24497"/>
      <c r="S24497"/>
    </row>
    <row r="24498" spans="10:19" x14ac:dyDescent="0.3">
      <c r="J24498"/>
      <c r="K24498"/>
      <c r="L24498"/>
      <c r="M24498"/>
      <c r="N24498"/>
      <c r="O24498"/>
      <c r="P24498"/>
      <c r="Q24498"/>
      <c r="R24498"/>
      <c r="S24498"/>
    </row>
    <row r="24499" spans="10:19" x14ac:dyDescent="0.3">
      <c r="J24499"/>
      <c r="K24499"/>
      <c r="L24499"/>
      <c r="M24499"/>
      <c r="N24499"/>
      <c r="O24499"/>
      <c r="P24499"/>
      <c r="Q24499"/>
      <c r="R24499"/>
      <c r="S24499"/>
    </row>
    <row r="24500" spans="10:19" x14ac:dyDescent="0.3">
      <c r="J24500"/>
      <c r="K24500"/>
      <c r="L24500"/>
      <c r="M24500"/>
      <c r="N24500"/>
      <c r="O24500"/>
      <c r="P24500"/>
      <c r="Q24500"/>
      <c r="R24500"/>
      <c r="S24500"/>
    </row>
    <row r="24501" spans="10:19" x14ac:dyDescent="0.3">
      <c r="J24501"/>
      <c r="K24501"/>
      <c r="L24501"/>
      <c r="M24501"/>
      <c r="N24501"/>
      <c r="O24501"/>
      <c r="P24501"/>
      <c r="Q24501"/>
      <c r="R24501"/>
      <c r="S24501"/>
    </row>
    <row r="24502" spans="10:19" x14ac:dyDescent="0.3">
      <c r="J24502"/>
      <c r="K24502"/>
      <c r="L24502"/>
      <c r="M24502"/>
      <c r="N24502"/>
      <c r="O24502"/>
      <c r="P24502"/>
      <c r="Q24502"/>
      <c r="R24502"/>
      <c r="S24502"/>
    </row>
    <row r="24503" spans="10:19" x14ac:dyDescent="0.3">
      <c r="J24503"/>
      <c r="K24503"/>
      <c r="L24503"/>
      <c r="M24503"/>
      <c r="N24503"/>
      <c r="O24503"/>
      <c r="P24503"/>
      <c r="Q24503"/>
      <c r="R24503"/>
      <c r="S24503"/>
    </row>
    <row r="24504" spans="10:19" x14ac:dyDescent="0.3">
      <c r="J24504"/>
      <c r="K24504"/>
      <c r="L24504"/>
      <c r="M24504"/>
      <c r="N24504"/>
      <c r="O24504"/>
      <c r="P24504"/>
      <c r="Q24504"/>
      <c r="R24504"/>
      <c r="S24504"/>
    </row>
    <row r="24505" spans="10:19" x14ac:dyDescent="0.3">
      <c r="J24505"/>
      <c r="K24505"/>
      <c r="L24505"/>
      <c r="M24505"/>
      <c r="N24505"/>
      <c r="O24505"/>
      <c r="P24505"/>
      <c r="Q24505"/>
      <c r="R24505"/>
      <c r="S24505"/>
    </row>
    <row r="24506" spans="10:19" x14ac:dyDescent="0.3">
      <c r="J24506"/>
      <c r="K24506"/>
      <c r="L24506"/>
      <c r="M24506"/>
      <c r="N24506"/>
      <c r="O24506"/>
      <c r="P24506"/>
      <c r="Q24506"/>
      <c r="R24506"/>
      <c r="S24506"/>
    </row>
    <row r="24507" spans="10:19" x14ac:dyDescent="0.3">
      <c r="J24507"/>
      <c r="K24507"/>
      <c r="L24507"/>
      <c r="M24507"/>
      <c r="N24507"/>
      <c r="O24507"/>
      <c r="P24507"/>
      <c r="Q24507"/>
      <c r="R24507"/>
      <c r="S24507"/>
    </row>
    <row r="24508" spans="10:19" x14ac:dyDescent="0.3">
      <c r="J24508"/>
      <c r="K24508"/>
      <c r="L24508"/>
      <c r="M24508"/>
      <c r="N24508"/>
      <c r="O24508"/>
      <c r="P24508"/>
      <c r="Q24508"/>
      <c r="R24508"/>
      <c r="S24508"/>
    </row>
    <row r="24509" spans="10:19" x14ac:dyDescent="0.3">
      <c r="J24509"/>
      <c r="K24509"/>
      <c r="L24509"/>
      <c r="M24509"/>
      <c r="N24509"/>
      <c r="O24509"/>
      <c r="P24509"/>
      <c r="Q24509"/>
      <c r="R24509"/>
      <c r="S24509"/>
    </row>
    <row r="24510" spans="10:19" x14ac:dyDescent="0.3">
      <c r="J24510"/>
      <c r="K24510"/>
      <c r="L24510"/>
      <c r="M24510"/>
      <c r="N24510"/>
      <c r="O24510"/>
      <c r="P24510"/>
      <c r="Q24510"/>
      <c r="R24510"/>
      <c r="S24510"/>
    </row>
    <row r="24511" spans="10:19" x14ac:dyDescent="0.3">
      <c r="J24511"/>
      <c r="K24511"/>
      <c r="L24511"/>
      <c r="M24511"/>
      <c r="N24511"/>
      <c r="O24511"/>
      <c r="P24511"/>
      <c r="Q24511"/>
      <c r="R24511"/>
      <c r="S24511"/>
    </row>
    <row r="24512" spans="10:19" x14ac:dyDescent="0.3">
      <c r="J24512"/>
      <c r="K24512"/>
      <c r="L24512"/>
      <c r="M24512"/>
      <c r="N24512"/>
      <c r="O24512"/>
      <c r="P24512"/>
      <c r="Q24512"/>
      <c r="R24512"/>
      <c r="S24512"/>
    </row>
    <row r="24513" spans="10:19" x14ac:dyDescent="0.3">
      <c r="J24513"/>
      <c r="K24513"/>
      <c r="L24513"/>
      <c r="M24513"/>
      <c r="N24513"/>
      <c r="O24513"/>
      <c r="P24513"/>
      <c r="Q24513"/>
      <c r="R24513"/>
      <c r="S24513"/>
    </row>
    <row r="24514" spans="10:19" x14ac:dyDescent="0.3">
      <c r="J24514"/>
      <c r="K24514"/>
      <c r="L24514"/>
      <c r="M24514"/>
      <c r="N24514"/>
      <c r="O24514"/>
      <c r="P24514"/>
      <c r="Q24514"/>
      <c r="R24514"/>
      <c r="S24514"/>
    </row>
    <row r="24515" spans="10:19" x14ac:dyDescent="0.3">
      <c r="J24515"/>
      <c r="K24515"/>
      <c r="L24515"/>
      <c r="M24515"/>
      <c r="N24515"/>
      <c r="O24515"/>
      <c r="P24515"/>
      <c r="Q24515"/>
      <c r="R24515"/>
      <c r="S24515"/>
    </row>
    <row r="24516" spans="10:19" x14ac:dyDescent="0.3">
      <c r="J24516"/>
      <c r="K24516"/>
      <c r="L24516"/>
      <c r="M24516"/>
      <c r="N24516"/>
      <c r="O24516"/>
      <c r="P24516"/>
      <c r="Q24516"/>
      <c r="R24516"/>
      <c r="S24516"/>
    </row>
    <row r="24517" spans="10:19" x14ac:dyDescent="0.3">
      <c r="J24517"/>
      <c r="K24517"/>
      <c r="L24517"/>
      <c r="M24517"/>
      <c r="N24517"/>
      <c r="O24517"/>
      <c r="P24517"/>
      <c r="Q24517"/>
      <c r="R24517"/>
      <c r="S24517"/>
    </row>
    <row r="24518" spans="10:19" x14ac:dyDescent="0.3">
      <c r="J24518"/>
      <c r="K24518"/>
      <c r="L24518"/>
      <c r="M24518"/>
      <c r="N24518"/>
      <c r="O24518"/>
      <c r="P24518"/>
      <c r="Q24518"/>
      <c r="R24518"/>
      <c r="S24518"/>
    </row>
    <row r="24519" spans="10:19" x14ac:dyDescent="0.3">
      <c r="J24519"/>
      <c r="K24519"/>
      <c r="L24519"/>
      <c r="M24519"/>
      <c r="N24519"/>
      <c r="O24519"/>
      <c r="P24519"/>
      <c r="Q24519"/>
      <c r="R24519"/>
      <c r="S24519"/>
    </row>
    <row r="24520" spans="10:19" x14ac:dyDescent="0.3">
      <c r="J24520"/>
      <c r="K24520"/>
      <c r="L24520"/>
      <c r="M24520"/>
      <c r="N24520"/>
      <c r="O24520"/>
      <c r="P24520"/>
      <c r="Q24520"/>
      <c r="R24520"/>
      <c r="S24520"/>
    </row>
    <row r="24521" spans="10:19" x14ac:dyDescent="0.3">
      <c r="J24521"/>
      <c r="K24521"/>
      <c r="L24521"/>
      <c r="M24521"/>
      <c r="N24521"/>
      <c r="O24521"/>
      <c r="P24521"/>
      <c r="Q24521"/>
      <c r="R24521"/>
      <c r="S24521"/>
    </row>
    <row r="24522" spans="10:19" x14ac:dyDescent="0.3">
      <c r="J24522"/>
      <c r="K24522"/>
      <c r="L24522"/>
      <c r="M24522"/>
      <c r="N24522"/>
      <c r="O24522"/>
      <c r="P24522"/>
      <c r="Q24522"/>
      <c r="R24522"/>
      <c r="S24522"/>
    </row>
    <row r="24523" spans="10:19" x14ac:dyDescent="0.3">
      <c r="J24523"/>
      <c r="K24523"/>
      <c r="L24523"/>
      <c r="M24523"/>
      <c r="N24523"/>
      <c r="O24523"/>
      <c r="P24523"/>
      <c r="Q24523"/>
      <c r="R24523"/>
      <c r="S24523"/>
    </row>
    <row r="24524" spans="10:19" x14ac:dyDescent="0.3">
      <c r="J24524"/>
      <c r="K24524"/>
      <c r="L24524"/>
      <c r="M24524"/>
      <c r="N24524"/>
      <c r="O24524"/>
      <c r="P24524"/>
      <c r="Q24524"/>
      <c r="R24524"/>
      <c r="S24524"/>
    </row>
    <row r="24525" spans="10:19" x14ac:dyDescent="0.3">
      <c r="J24525"/>
      <c r="K24525"/>
      <c r="L24525"/>
      <c r="M24525"/>
      <c r="N24525"/>
      <c r="O24525"/>
      <c r="P24525"/>
      <c r="Q24525"/>
      <c r="R24525"/>
      <c r="S24525"/>
    </row>
    <row r="24526" spans="10:19" x14ac:dyDescent="0.3">
      <c r="J24526"/>
      <c r="K24526"/>
      <c r="L24526"/>
      <c r="M24526"/>
      <c r="N24526"/>
      <c r="O24526"/>
      <c r="P24526"/>
      <c r="Q24526"/>
      <c r="R24526"/>
      <c r="S24526"/>
    </row>
    <row r="24527" spans="10:19" x14ac:dyDescent="0.3">
      <c r="J24527"/>
      <c r="K24527"/>
      <c r="L24527"/>
      <c r="M24527"/>
      <c r="N24527"/>
      <c r="O24527"/>
      <c r="P24527"/>
      <c r="Q24527"/>
      <c r="R24527"/>
      <c r="S24527"/>
    </row>
    <row r="24528" spans="10:19" x14ac:dyDescent="0.3">
      <c r="J24528"/>
      <c r="K24528"/>
      <c r="L24528"/>
      <c r="M24528"/>
      <c r="N24528"/>
      <c r="O24528"/>
      <c r="P24528"/>
      <c r="Q24528"/>
      <c r="R24528"/>
      <c r="S24528"/>
    </row>
    <row r="24529" spans="10:19" x14ac:dyDescent="0.3">
      <c r="J24529"/>
      <c r="K24529"/>
      <c r="L24529"/>
      <c r="M24529"/>
      <c r="N24529"/>
      <c r="O24529"/>
      <c r="P24529"/>
      <c r="Q24529"/>
      <c r="R24529"/>
      <c r="S24529"/>
    </row>
    <row r="24530" spans="10:19" x14ac:dyDescent="0.3">
      <c r="J24530"/>
      <c r="K24530"/>
      <c r="L24530"/>
      <c r="M24530"/>
      <c r="N24530"/>
      <c r="O24530"/>
      <c r="P24530"/>
      <c r="Q24530"/>
      <c r="R24530"/>
      <c r="S24530"/>
    </row>
    <row r="24531" spans="10:19" x14ac:dyDescent="0.3">
      <c r="J24531"/>
      <c r="K24531"/>
      <c r="L24531"/>
      <c r="M24531"/>
      <c r="N24531"/>
      <c r="O24531"/>
      <c r="P24531"/>
      <c r="Q24531"/>
      <c r="R24531"/>
      <c r="S24531"/>
    </row>
    <row r="24532" spans="10:19" x14ac:dyDescent="0.3">
      <c r="J24532"/>
      <c r="K24532"/>
      <c r="L24532"/>
      <c r="M24532"/>
      <c r="N24532"/>
      <c r="O24532"/>
      <c r="P24532"/>
      <c r="Q24532"/>
      <c r="R24532"/>
      <c r="S24532"/>
    </row>
    <row r="24533" spans="10:19" x14ac:dyDescent="0.3">
      <c r="J24533"/>
      <c r="K24533"/>
      <c r="L24533"/>
      <c r="M24533"/>
      <c r="N24533"/>
      <c r="O24533"/>
      <c r="P24533"/>
      <c r="Q24533"/>
      <c r="R24533"/>
      <c r="S24533"/>
    </row>
    <row r="24534" spans="10:19" x14ac:dyDescent="0.3">
      <c r="J24534"/>
      <c r="K24534"/>
      <c r="L24534"/>
      <c r="M24534"/>
      <c r="N24534"/>
      <c r="O24534"/>
      <c r="P24534"/>
      <c r="Q24534"/>
      <c r="R24534"/>
      <c r="S24534"/>
    </row>
    <row r="24535" spans="10:19" x14ac:dyDescent="0.3">
      <c r="J24535"/>
      <c r="K24535"/>
      <c r="L24535"/>
      <c r="M24535"/>
      <c r="N24535"/>
      <c r="O24535"/>
      <c r="P24535"/>
      <c r="Q24535"/>
      <c r="R24535"/>
      <c r="S24535"/>
    </row>
    <row r="24536" spans="10:19" x14ac:dyDescent="0.3">
      <c r="J24536"/>
      <c r="K24536"/>
      <c r="L24536"/>
      <c r="M24536"/>
      <c r="N24536"/>
      <c r="O24536"/>
      <c r="P24536"/>
      <c r="Q24536"/>
      <c r="R24536"/>
      <c r="S24536"/>
    </row>
    <row r="24537" spans="10:19" x14ac:dyDescent="0.3">
      <c r="J24537"/>
      <c r="K24537"/>
      <c r="L24537"/>
      <c r="M24537"/>
      <c r="N24537"/>
      <c r="O24537"/>
      <c r="P24537"/>
      <c r="Q24537"/>
      <c r="R24537"/>
      <c r="S24537"/>
    </row>
    <row r="24538" spans="10:19" x14ac:dyDescent="0.3">
      <c r="J24538"/>
      <c r="K24538"/>
      <c r="L24538"/>
      <c r="M24538"/>
      <c r="N24538"/>
      <c r="O24538"/>
      <c r="P24538"/>
      <c r="Q24538"/>
      <c r="R24538"/>
      <c r="S24538"/>
    </row>
    <row r="24539" spans="10:19" x14ac:dyDescent="0.3">
      <c r="J24539"/>
      <c r="K24539"/>
      <c r="L24539"/>
      <c r="M24539"/>
      <c r="N24539"/>
      <c r="O24539"/>
      <c r="P24539"/>
      <c r="Q24539"/>
      <c r="R24539"/>
      <c r="S24539"/>
    </row>
    <row r="24540" spans="10:19" x14ac:dyDescent="0.3">
      <c r="J24540"/>
      <c r="K24540"/>
      <c r="L24540"/>
      <c r="M24540"/>
      <c r="N24540"/>
      <c r="O24540"/>
      <c r="P24540"/>
      <c r="Q24540"/>
      <c r="R24540"/>
      <c r="S24540"/>
    </row>
    <row r="24541" spans="10:19" x14ac:dyDescent="0.3">
      <c r="J24541"/>
      <c r="K24541"/>
      <c r="L24541"/>
      <c r="M24541"/>
      <c r="N24541"/>
      <c r="O24541"/>
      <c r="P24541"/>
      <c r="Q24541"/>
      <c r="R24541"/>
      <c r="S24541"/>
    </row>
    <row r="24542" spans="10:19" x14ac:dyDescent="0.3">
      <c r="J24542"/>
      <c r="K24542"/>
      <c r="L24542"/>
      <c r="M24542"/>
      <c r="N24542"/>
      <c r="O24542"/>
      <c r="P24542"/>
      <c r="Q24542"/>
      <c r="R24542"/>
      <c r="S24542"/>
    </row>
    <row r="24543" spans="10:19" x14ac:dyDescent="0.3">
      <c r="J24543"/>
      <c r="K24543"/>
      <c r="L24543"/>
      <c r="M24543"/>
      <c r="N24543"/>
      <c r="O24543"/>
      <c r="P24543"/>
      <c r="Q24543"/>
      <c r="R24543"/>
      <c r="S24543"/>
    </row>
    <row r="24544" spans="10:19" x14ac:dyDescent="0.3">
      <c r="J24544"/>
      <c r="K24544"/>
      <c r="L24544"/>
      <c r="M24544"/>
      <c r="N24544"/>
      <c r="O24544"/>
      <c r="P24544"/>
      <c r="Q24544"/>
      <c r="R24544"/>
      <c r="S24544"/>
    </row>
    <row r="24545" spans="10:19" x14ac:dyDescent="0.3">
      <c r="J24545"/>
      <c r="K24545"/>
      <c r="L24545"/>
      <c r="M24545"/>
      <c r="N24545"/>
      <c r="O24545"/>
      <c r="P24545"/>
      <c r="Q24545"/>
      <c r="R24545"/>
      <c r="S24545"/>
    </row>
    <row r="24546" spans="10:19" x14ac:dyDescent="0.3">
      <c r="J24546"/>
      <c r="K24546"/>
      <c r="L24546"/>
      <c r="M24546"/>
      <c r="N24546"/>
      <c r="O24546"/>
      <c r="P24546"/>
      <c r="Q24546"/>
      <c r="R24546"/>
      <c r="S24546"/>
    </row>
    <row r="24547" spans="10:19" x14ac:dyDescent="0.3">
      <c r="J24547"/>
      <c r="K24547"/>
      <c r="L24547"/>
      <c r="M24547"/>
      <c r="N24547"/>
      <c r="O24547"/>
      <c r="P24547"/>
      <c r="Q24547"/>
      <c r="R24547"/>
      <c r="S24547"/>
    </row>
    <row r="24548" spans="10:19" x14ac:dyDescent="0.3">
      <c r="J24548"/>
      <c r="K24548"/>
      <c r="L24548"/>
      <c r="M24548"/>
      <c r="N24548"/>
      <c r="O24548"/>
      <c r="P24548"/>
      <c r="Q24548"/>
      <c r="R24548"/>
      <c r="S24548"/>
    </row>
    <row r="24549" spans="10:19" x14ac:dyDescent="0.3">
      <c r="J24549"/>
      <c r="K24549"/>
      <c r="L24549"/>
      <c r="M24549"/>
      <c r="N24549"/>
      <c r="O24549"/>
      <c r="P24549"/>
      <c r="Q24549"/>
      <c r="R24549"/>
      <c r="S24549"/>
    </row>
    <row r="24550" spans="10:19" x14ac:dyDescent="0.3">
      <c r="J24550"/>
      <c r="K24550"/>
      <c r="L24550"/>
      <c r="M24550"/>
      <c r="N24550"/>
      <c r="O24550"/>
      <c r="P24550"/>
      <c r="Q24550"/>
      <c r="R24550"/>
      <c r="S24550"/>
    </row>
    <row r="24551" spans="10:19" x14ac:dyDescent="0.3">
      <c r="J24551"/>
      <c r="K24551"/>
      <c r="L24551"/>
      <c r="M24551"/>
      <c r="N24551"/>
      <c r="O24551"/>
      <c r="P24551"/>
      <c r="Q24551"/>
      <c r="R24551"/>
      <c r="S24551"/>
    </row>
    <row r="24552" spans="10:19" x14ac:dyDescent="0.3">
      <c r="J24552"/>
      <c r="K24552"/>
      <c r="L24552"/>
      <c r="M24552"/>
      <c r="N24552"/>
      <c r="O24552"/>
      <c r="P24552"/>
      <c r="Q24552"/>
      <c r="R24552"/>
      <c r="S24552"/>
    </row>
    <row r="24553" spans="10:19" x14ac:dyDescent="0.3">
      <c r="J24553"/>
      <c r="K24553"/>
      <c r="L24553"/>
      <c r="M24553"/>
      <c r="N24553"/>
      <c r="O24553"/>
      <c r="P24553"/>
      <c r="Q24553"/>
      <c r="R24553"/>
      <c r="S24553"/>
    </row>
    <row r="24554" spans="10:19" x14ac:dyDescent="0.3">
      <c r="J24554"/>
      <c r="K24554"/>
      <c r="L24554"/>
      <c r="M24554"/>
      <c r="N24554"/>
      <c r="O24554"/>
      <c r="P24554"/>
      <c r="Q24554"/>
      <c r="R24554"/>
      <c r="S24554"/>
    </row>
    <row r="24555" spans="10:19" x14ac:dyDescent="0.3">
      <c r="J24555"/>
      <c r="K24555"/>
      <c r="L24555"/>
      <c r="M24555"/>
      <c r="N24555"/>
      <c r="O24555"/>
      <c r="P24555"/>
      <c r="Q24555"/>
      <c r="R24555"/>
      <c r="S24555"/>
    </row>
    <row r="24556" spans="10:19" x14ac:dyDescent="0.3">
      <c r="J24556"/>
      <c r="K24556"/>
      <c r="L24556"/>
      <c r="M24556"/>
      <c r="N24556"/>
      <c r="O24556"/>
      <c r="P24556"/>
      <c r="Q24556"/>
      <c r="R24556"/>
      <c r="S24556"/>
    </row>
    <row r="24557" spans="10:19" x14ac:dyDescent="0.3">
      <c r="J24557"/>
      <c r="K24557"/>
      <c r="L24557"/>
      <c r="M24557"/>
      <c r="N24557"/>
      <c r="O24557"/>
      <c r="P24557"/>
      <c r="Q24557"/>
      <c r="R24557"/>
      <c r="S24557"/>
    </row>
    <row r="24558" spans="10:19" x14ac:dyDescent="0.3">
      <c r="J24558"/>
      <c r="K24558"/>
      <c r="L24558"/>
      <c r="M24558"/>
      <c r="N24558"/>
      <c r="O24558"/>
      <c r="P24558"/>
      <c r="Q24558"/>
      <c r="R24558"/>
      <c r="S24558"/>
    </row>
    <row r="24559" spans="10:19" x14ac:dyDescent="0.3">
      <c r="J24559"/>
      <c r="K24559"/>
      <c r="L24559"/>
      <c r="M24559"/>
      <c r="N24559"/>
      <c r="O24559"/>
      <c r="P24559"/>
      <c r="Q24559"/>
      <c r="R24559"/>
      <c r="S24559"/>
    </row>
    <row r="24560" spans="10:19" x14ac:dyDescent="0.3">
      <c r="J24560"/>
      <c r="K24560"/>
      <c r="L24560"/>
      <c r="M24560"/>
      <c r="N24560"/>
      <c r="O24560"/>
      <c r="P24560"/>
      <c r="Q24560"/>
      <c r="R24560"/>
      <c r="S24560"/>
    </row>
    <row r="24561" spans="10:19" x14ac:dyDescent="0.3">
      <c r="J24561"/>
      <c r="K24561"/>
      <c r="L24561"/>
      <c r="M24561"/>
      <c r="N24561"/>
      <c r="O24561"/>
      <c r="P24561"/>
      <c r="Q24561"/>
      <c r="R24561"/>
      <c r="S24561"/>
    </row>
    <row r="24562" spans="10:19" x14ac:dyDescent="0.3">
      <c r="J24562"/>
      <c r="K24562"/>
      <c r="L24562"/>
      <c r="M24562"/>
      <c r="N24562"/>
      <c r="O24562"/>
      <c r="P24562"/>
      <c r="Q24562"/>
      <c r="R24562"/>
      <c r="S24562"/>
    </row>
    <row r="24563" spans="10:19" x14ac:dyDescent="0.3">
      <c r="J24563"/>
      <c r="K24563"/>
      <c r="L24563"/>
      <c r="M24563"/>
      <c r="N24563"/>
      <c r="O24563"/>
      <c r="P24563"/>
      <c r="Q24563"/>
      <c r="R24563"/>
      <c r="S24563"/>
    </row>
    <row r="24564" spans="10:19" x14ac:dyDescent="0.3">
      <c r="J24564"/>
      <c r="K24564"/>
      <c r="L24564"/>
      <c r="M24564"/>
      <c r="N24564"/>
      <c r="O24564"/>
      <c r="P24564"/>
      <c r="Q24564"/>
      <c r="R24564"/>
      <c r="S24564"/>
    </row>
    <row r="24565" spans="10:19" x14ac:dyDescent="0.3">
      <c r="J24565"/>
      <c r="K24565"/>
      <c r="L24565"/>
      <c r="M24565"/>
      <c r="N24565"/>
      <c r="O24565"/>
      <c r="P24565"/>
      <c r="Q24565"/>
      <c r="R24565"/>
      <c r="S24565"/>
    </row>
    <row r="24566" spans="10:19" x14ac:dyDescent="0.3">
      <c r="J24566"/>
      <c r="K24566"/>
      <c r="L24566"/>
      <c r="M24566"/>
      <c r="N24566"/>
      <c r="O24566"/>
      <c r="P24566"/>
      <c r="Q24566"/>
      <c r="R24566"/>
      <c r="S24566"/>
    </row>
    <row r="24567" spans="10:19" x14ac:dyDescent="0.3">
      <c r="J24567"/>
      <c r="K24567"/>
      <c r="L24567"/>
      <c r="M24567"/>
      <c r="N24567"/>
      <c r="O24567"/>
      <c r="P24567"/>
      <c r="Q24567"/>
      <c r="R24567"/>
      <c r="S24567"/>
    </row>
    <row r="24568" spans="10:19" x14ac:dyDescent="0.3">
      <c r="J24568"/>
      <c r="K24568"/>
      <c r="L24568"/>
      <c r="M24568"/>
      <c r="N24568"/>
      <c r="O24568"/>
      <c r="P24568"/>
      <c r="Q24568"/>
      <c r="R24568"/>
      <c r="S24568"/>
    </row>
    <row r="24569" spans="10:19" x14ac:dyDescent="0.3">
      <c r="J24569"/>
      <c r="K24569"/>
      <c r="L24569"/>
      <c r="M24569"/>
      <c r="N24569"/>
      <c r="O24569"/>
      <c r="P24569"/>
      <c r="Q24569"/>
      <c r="R24569"/>
      <c r="S24569"/>
    </row>
    <row r="24570" spans="10:19" x14ac:dyDescent="0.3">
      <c r="J24570"/>
      <c r="K24570"/>
      <c r="L24570"/>
      <c r="M24570"/>
      <c r="N24570"/>
      <c r="O24570"/>
      <c r="P24570"/>
      <c r="Q24570"/>
      <c r="R24570"/>
      <c r="S24570"/>
    </row>
    <row r="24571" spans="10:19" x14ac:dyDescent="0.3">
      <c r="J24571"/>
      <c r="K24571"/>
      <c r="L24571"/>
      <c r="M24571"/>
      <c r="N24571"/>
      <c r="O24571"/>
      <c r="P24571"/>
      <c r="Q24571"/>
      <c r="R24571"/>
      <c r="S24571"/>
    </row>
    <row r="24572" spans="10:19" x14ac:dyDescent="0.3">
      <c r="J24572"/>
      <c r="K24572"/>
      <c r="L24572"/>
      <c r="M24572"/>
      <c r="N24572"/>
      <c r="O24572"/>
      <c r="P24572"/>
      <c r="Q24572"/>
      <c r="R24572"/>
      <c r="S24572"/>
    </row>
    <row r="24573" spans="10:19" x14ac:dyDescent="0.3">
      <c r="J24573"/>
      <c r="K24573"/>
      <c r="L24573"/>
      <c r="M24573"/>
      <c r="N24573"/>
      <c r="O24573"/>
      <c r="P24573"/>
      <c r="Q24573"/>
      <c r="R24573"/>
      <c r="S24573"/>
    </row>
    <row r="24574" spans="10:19" x14ac:dyDescent="0.3">
      <c r="J24574"/>
      <c r="K24574"/>
      <c r="L24574"/>
      <c r="M24574"/>
      <c r="N24574"/>
      <c r="O24574"/>
      <c r="P24574"/>
      <c r="Q24574"/>
      <c r="R24574"/>
      <c r="S24574"/>
    </row>
    <row r="24575" spans="10:19" x14ac:dyDescent="0.3">
      <c r="J24575"/>
      <c r="K24575"/>
      <c r="L24575"/>
      <c r="M24575"/>
      <c r="N24575"/>
      <c r="O24575"/>
      <c r="P24575"/>
      <c r="Q24575"/>
      <c r="R24575"/>
      <c r="S24575"/>
    </row>
    <row r="24576" spans="10:19" x14ac:dyDescent="0.3">
      <c r="J24576"/>
      <c r="K24576"/>
      <c r="L24576"/>
      <c r="M24576"/>
      <c r="N24576"/>
      <c r="O24576"/>
      <c r="P24576"/>
      <c r="Q24576"/>
      <c r="R24576"/>
      <c r="S24576"/>
    </row>
    <row r="24577" spans="10:19" x14ac:dyDescent="0.3">
      <c r="J24577"/>
      <c r="K24577"/>
      <c r="L24577"/>
      <c r="M24577"/>
      <c r="N24577"/>
      <c r="O24577"/>
      <c r="P24577"/>
      <c r="Q24577"/>
      <c r="R24577"/>
      <c r="S24577"/>
    </row>
    <row r="24578" spans="10:19" x14ac:dyDescent="0.3">
      <c r="J24578"/>
      <c r="K24578"/>
      <c r="L24578"/>
      <c r="M24578"/>
      <c r="N24578"/>
      <c r="O24578"/>
      <c r="P24578"/>
      <c r="Q24578"/>
      <c r="R24578"/>
      <c r="S24578"/>
    </row>
    <row r="24579" spans="10:19" x14ac:dyDescent="0.3">
      <c r="J24579"/>
      <c r="K24579"/>
      <c r="L24579"/>
      <c r="M24579"/>
      <c r="N24579"/>
      <c r="O24579"/>
      <c r="P24579"/>
      <c r="Q24579"/>
      <c r="R24579"/>
      <c r="S24579"/>
    </row>
    <row r="24580" spans="10:19" x14ac:dyDescent="0.3">
      <c r="J24580"/>
      <c r="K24580"/>
      <c r="L24580"/>
      <c r="M24580"/>
      <c r="N24580"/>
      <c r="O24580"/>
      <c r="P24580"/>
      <c r="Q24580"/>
      <c r="R24580"/>
      <c r="S24580"/>
    </row>
    <row r="24581" spans="10:19" x14ac:dyDescent="0.3">
      <c r="J24581"/>
      <c r="K24581"/>
      <c r="L24581"/>
      <c r="M24581"/>
      <c r="N24581"/>
      <c r="O24581"/>
      <c r="P24581"/>
      <c r="Q24581"/>
      <c r="R24581"/>
      <c r="S24581"/>
    </row>
    <row r="24582" spans="10:19" x14ac:dyDescent="0.3">
      <c r="J24582"/>
      <c r="K24582"/>
      <c r="L24582"/>
      <c r="M24582"/>
      <c r="N24582"/>
      <c r="O24582"/>
      <c r="P24582"/>
      <c r="Q24582"/>
      <c r="R24582"/>
      <c r="S24582"/>
    </row>
    <row r="24583" spans="10:19" x14ac:dyDescent="0.3">
      <c r="J24583"/>
      <c r="K24583"/>
      <c r="L24583"/>
      <c r="M24583"/>
      <c r="N24583"/>
      <c r="O24583"/>
      <c r="P24583"/>
      <c r="Q24583"/>
      <c r="R24583"/>
      <c r="S24583"/>
    </row>
    <row r="24584" spans="10:19" x14ac:dyDescent="0.3">
      <c r="J24584"/>
      <c r="K24584"/>
      <c r="L24584"/>
      <c r="M24584"/>
      <c r="N24584"/>
      <c r="O24584"/>
      <c r="P24584"/>
      <c r="Q24584"/>
      <c r="R24584"/>
      <c r="S24584"/>
    </row>
    <row r="24585" spans="10:19" x14ac:dyDescent="0.3">
      <c r="J24585"/>
      <c r="K24585"/>
      <c r="L24585"/>
      <c r="M24585"/>
      <c r="N24585"/>
      <c r="O24585"/>
      <c r="P24585"/>
      <c r="Q24585"/>
      <c r="R24585"/>
      <c r="S24585"/>
    </row>
    <row r="24586" spans="10:19" x14ac:dyDescent="0.3">
      <c r="J24586"/>
      <c r="K24586"/>
      <c r="L24586"/>
      <c r="M24586"/>
      <c r="N24586"/>
      <c r="O24586"/>
      <c r="P24586"/>
      <c r="Q24586"/>
      <c r="R24586"/>
      <c r="S24586"/>
    </row>
    <row r="24587" spans="10:19" x14ac:dyDescent="0.3">
      <c r="J24587"/>
      <c r="K24587"/>
      <c r="L24587"/>
      <c r="M24587"/>
      <c r="N24587"/>
      <c r="O24587"/>
      <c r="P24587"/>
      <c r="Q24587"/>
      <c r="R24587"/>
      <c r="S24587"/>
    </row>
    <row r="24588" spans="10:19" x14ac:dyDescent="0.3">
      <c r="J24588"/>
      <c r="K24588"/>
      <c r="L24588"/>
      <c r="M24588"/>
      <c r="N24588"/>
      <c r="O24588"/>
      <c r="P24588"/>
      <c r="Q24588"/>
      <c r="R24588"/>
      <c r="S24588"/>
    </row>
    <row r="24589" spans="10:19" x14ac:dyDescent="0.3">
      <c r="J24589"/>
      <c r="K24589"/>
      <c r="L24589"/>
      <c r="M24589"/>
      <c r="N24589"/>
      <c r="O24589"/>
      <c r="P24589"/>
      <c r="Q24589"/>
      <c r="R24589"/>
      <c r="S24589"/>
    </row>
    <row r="24590" spans="10:19" x14ac:dyDescent="0.3">
      <c r="J24590"/>
      <c r="K24590"/>
      <c r="L24590"/>
      <c r="M24590"/>
      <c r="N24590"/>
      <c r="O24590"/>
      <c r="P24590"/>
      <c r="Q24590"/>
      <c r="R24590"/>
      <c r="S24590"/>
    </row>
    <row r="24591" spans="10:19" x14ac:dyDescent="0.3">
      <c r="J24591"/>
      <c r="K24591"/>
      <c r="L24591"/>
      <c r="M24591"/>
      <c r="N24591"/>
      <c r="O24591"/>
      <c r="P24591"/>
      <c r="Q24591"/>
      <c r="R24591"/>
      <c r="S24591"/>
    </row>
    <row r="24592" spans="10:19" x14ac:dyDescent="0.3">
      <c r="J24592"/>
      <c r="K24592"/>
      <c r="L24592"/>
      <c r="M24592"/>
      <c r="N24592"/>
      <c r="O24592"/>
      <c r="P24592"/>
      <c r="Q24592"/>
      <c r="R24592"/>
      <c r="S24592"/>
    </row>
    <row r="24593" spans="10:19" x14ac:dyDescent="0.3">
      <c r="J24593"/>
      <c r="K24593"/>
      <c r="L24593"/>
      <c r="M24593"/>
      <c r="N24593"/>
      <c r="O24593"/>
      <c r="P24593"/>
      <c r="Q24593"/>
      <c r="R24593"/>
      <c r="S24593"/>
    </row>
    <row r="24594" spans="10:19" x14ac:dyDescent="0.3">
      <c r="J24594"/>
      <c r="K24594"/>
      <c r="L24594"/>
      <c r="M24594"/>
      <c r="N24594"/>
      <c r="O24594"/>
      <c r="P24594"/>
      <c r="Q24594"/>
      <c r="R24594"/>
      <c r="S24594"/>
    </row>
    <row r="24595" spans="10:19" x14ac:dyDescent="0.3">
      <c r="J24595"/>
      <c r="K24595"/>
      <c r="L24595"/>
      <c r="M24595"/>
      <c r="N24595"/>
      <c r="O24595"/>
      <c r="P24595"/>
      <c r="Q24595"/>
      <c r="R24595"/>
      <c r="S24595"/>
    </row>
    <row r="24596" spans="10:19" x14ac:dyDescent="0.3">
      <c r="J24596"/>
      <c r="K24596"/>
      <c r="L24596"/>
      <c r="M24596"/>
      <c r="N24596"/>
      <c r="O24596"/>
      <c r="P24596"/>
      <c r="Q24596"/>
      <c r="R24596"/>
      <c r="S24596"/>
    </row>
    <row r="24597" spans="10:19" x14ac:dyDescent="0.3">
      <c r="J24597"/>
      <c r="K24597"/>
      <c r="L24597"/>
      <c r="M24597"/>
      <c r="N24597"/>
      <c r="O24597"/>
      <c r="P24597"/>
      <c r="Q24597"/>
      <c r="R24597"/>
      <c r="S24597"/>
    </row>
    <row r="24598" spans="10:19" x14ac:dyDescent="0.3">
      <c r="J24598"/>
      <c r="K24598"/>
      <c r="L24598"/>
      <c r="M24598"/>
      <c r="N24598"/>
      <c r="O24598"/>
      <c r="P24598"/>
      <c r="Q24598"/>
      <c r="R24598"/>
      <c r="S24598"/>
    </row>
    <row r="24599" spans="10:19" x14ac:dyDescent="0.3">
      <c r="J24599"/>
      <c r="K24599"/>
      <c r="L24599"/>
      <c r="M24599"/>
      <c r="N24599"/>
      <c r="O24599"/>
      <c r="P24599"/>
      <c r="Q24599"/>
      <c r="R24599"/>
      <c r="S24599"/>
    </row>
    <row r="24600" spans="10:19" x14ac:dyDescent="0.3">
      <c r="J24600"/>
      <c r="K24600"/>
      <c r="L24600"/>
      <c r="M24600"/>
      <c r="N24600"/>
      <c r="O24600"/>
      <c r="P24600"/>
      <c r="Q24600"/>
      <c r="R24600"/>
      <c r="S24600"/>
    </row>
    <row r="24601" spans="10:19" x14ac:dyDescent="0.3">
      <c r="J24601"/>
      <c r="K24601"/>
      <c r="L24601"/>
      <c r="M24601"/>
      <c r="N24601"/>
      <c r="O24601"/>
      <c r="P24601"/>
      <c r="Q24601"/>
      <c r="R24601"/>
      <c r="S24601"/>
    </row>
    <row r="24602" spans="10:19" x14ac:dyDescent="0.3">
      <c r="J24602"/>
      <c r="K24602"/>
      <c r="L24602"/>
      <c r="M24602"/>
      <c r="N24602"/>
      <c r="O24602"/>
      <c r="P24602"/>
      <c r="Q24602"/>
      <c r="R24602"/>
      <c r="S24602"/>
    </row>
    <row r="24603" spans="10:19" x14ac:dyDescent="0.3">
      <c r="J24603"/>
      <c r="K24603"/>
      <c r="L24603"/>
      <c r="M24603"/>
      <c r="N24603"/>
      <c r="O24603"/>
      <c r="P24603"/>
      <c r="Q24603"/>
      <c r="R24603"/>
      <c r="S24603"/>
    </row>
    <row r="24604" spans="10:19" x14ac:dyDescent="0.3">
      <c r="J24604"/>
      <c r="K24604"/>
      <c r="L24604"/>
      <c r="M24604"/>
      <c r="N24604"/>
      <c r="O24604"/>
      <c r="P24604"/>
      <c r="Q24604"/>
      <c r="R24604"/>
      <c r="S24604"/>
    </row>
    <row r="24605" spans="10:19" x14ac:dyDescent="0.3">
      <c r="J24605"/>
      <c r="K24605"/>
      <c r="L24605"/>
      <c r="M24605"/>
      <c r="N24605"/>
      <c r="O24605"/>
      <c r="P24605"/>
      <c r="Q24605"/>
      <c r="R24605"/>
      <c r="S24605"/>
    </row>
    <row r="24606" spans="10:19" x14ac:dyDescent="0.3">
      <c r="J24606"/>
      <c r="K24606"/>
      <c r="L24606"/>
      <c r="M24606"/>
      <c r="N24606"/>
      <c r="O24606"/>
      <c r="P24606"/>
      <c r="Q24606"/>
      <c r="R24606"/>
      <c r="S24606"/>
    </row>
    <row r="24607" spans="10:19" x14ac:dyDescent="0.3">
      <c r="J24607"/>
      <c r="K24607"/>
      <c r="L24607"/>
      <c r="M24607"/>
      <c r="N24607"/>
      <c r="O24607"/>
      <c r="P24607"/>
      <c r="Q24607"/>
      <c r="R24607"/>
      <c r="S24607"/>
    </row>
    <row r="24608" spans="10:19" x14ac:dyDescent="0.3">
      <c r="J24608"/>
      <c r="K24608"/>
      <c r="L24608"/>
      <c r="M24608"/>
      <c r="N24608"/>
      <c r="O24608"/>
      <c r="P24608"/>
      <c r="Q24608"/>
      <c r="R24608"/>
      <c r="S24608"/>
    </row>
    <row r="24609" spans="10:19" x14ac:dyDescent="0.3">
      <c r="J24609"/>
      <c r="K24609"/>
      <c r="L24609"/>
      <c r="M24609"/>
      <c r="N24609"/>
      <c r="O24609"/>
      <c r="P24609"/>
      <c r="Q24609"/>
      <c r="R24609"/>
      <c r="S24609"/>
    </row>
    <row r="24610" spans="10:19" x14ac:dyDescent="0.3">
      <c r="J24610"/>
      <c r="K24610"/>
      <c r="L24610"/>
      <c r="M24610"/>
      <c r="N24610"/>
      <c r="O24610"/>
      <c r="P24610"/>
      <c r="Q24610"/>
      <c r="R24610"/>
      <c r="S24610"/>
    </row>
    <row r="24611" spans="10:19" x14ac:dyDescent="0.3">
      <c r="J24611"/>
      <c r="K24611"/>
      <c r="L24611"/>
      <c r="M24611"/>
      <c r="N24611"/>
      <c r="O24611"/>
      <c r="P24611"/>
      <c r="Q24611"/>
      <c r="R24611"/>
      <c r="S24611"/>
    </row>
    <row r="24612" spans="10:19" x14ac:dyDescent="0.3">
      <c r="J24612"/>
      <c r="K24612"/>
      <c r="L24612"/>
      <c r="M24612"/>
      <c r="N24612"/>
      <c r="O24612"/>
      <c r="P24612"/>
      <c r="Q24612"/>
      <c r="R24612"/>
      <c r="S24612"/>
    </row>
    <row r="24613" spans="10:19" x14ac:dyDescent="0.3">
      <c r="J24613"/>
      <c r="K24613"/>
      <c r="L24613"/>
      <c r="M24613"/>
      <c r="N24613"/>
      <c r="O24613"/>
      <c r="P24613"/>
      <c r="Q24613"/>
      <c r="R24613"/>
      <c r="S24613"/>
    </row>
    <row r="24614" spans="10:19" x14ac:dyDescent="0.3">
      <c r="J24614"/>
      <c r="K24614"/>
      <c r="L24614"/>
      <c r="M24614"/>
      <c r="N24614"/>
      <c r="O24614"/>
      <c r="P24614"/>
      <c r="Q24614"/>
      <c r="R24614"/>
      <c r="S24614"/>
    </row>
    <row r="24615" spans="10:19" x14ac:dyDescent="0.3">
      <c r="J24615"/>
      <c r="K24615"/>
      <c r="L24615"/>
      <c r="M24615"/>
      <c r="N24615"/>
      <c r="O24615"/>
      <c r="P24615"/>
      <c r="Q24615"/>
      <c r="R24615"/>
      <c r="S24615"/>
    </row>
    <row r="24616" spans="10:19" x14ac:dyDescent="0.3">
      <c r="J24616"/>
      <c r="K24616"/>
      <c r="L24616"/>
      <c r="M24616"/>
      <c r="N24616"/>
      <c r="O24616"/>
      <c r="P24616"/>
      <c r="Q24616"/>
      <c r="R24616"/>
      <c r="S24616"/>
    </row>
    <row r="24617" spans="10:19" x14ac:dyDescent="0.3">
      <c r="J24617"/>
      <c r="K24617"/>
      <c r="L24617"/>
      <c r="M24617"/>
      <c r="N24617"/>
      <c r="O24617"/>
      <c r="P24617"/>
      <c r="Q24617"/>
      <c r="R24617"/>
      <c r="S24617"/>
    </row>
    <row r="24618" spans="10:19" x14ac:dyDescent="0.3">
      <c r="J24618"/>
      <c r="K24618"/>
      <c r="L24618"/>
      <c r="M24618"/>
      <c r="N24618"/>
      <c r="O24618"/>
      <c r="P24618"/>
      <c r="Q24618"/>
      <c r="R24618"/>
      <c r="S24618"/>
    </row>
    <row r="24619" spans="10:19" x14ac:dyDescent="0.3">
      <c r="J24619"/>
      <c r="K24619"/>
      <c r="L24619"/>
      <c r="M24619"/>
      <c r="N24619"/>
      <c r="O24619"/>
      <c r="P24619"/>
      <c r="Q24619"/>
      <c r="R24619"/>
      <c r="S24619"/>
    </row>
    <row r="24620" spans="10:19" x14ac:dyDescent="0.3">
      <c r="J24620"/>
      <c r="K24620"/>
      <c r="L24620"/>
      <c r="M24620"/>
      <c r="N24620"/>
      <c r="O24620"/>
      <c r="P24620"/>
      <c r="Q24620"/>
      <c r="R24620"/>
      <c r="S24620"/>
    </row>
    <row r="24621" spans="10:19" x14ac:dyDescent="0.3">
      <c r="J24621"/>
      <c r="K24621"/>
      <c r="L24621"/>
      <c r="M24621"/>
      <c r="N24621"/>
      <c r="O24621"/>
      <c r="P24621"/>
      <c r="Q24621"/>
      <c r="R24621"/>
      <c r="S24621"/>
    </row>
    <row r="24622" spans="10:19" x14ac:dyDescent="0.3">
      <c r="J24622"/>
      <c r="K24622"/>
      <c r="L24622"/>
      <c r="M24622"/>
      <c r="N24622"/>
      <c r="O24622"/>
      <c r="P24622"/>
      <c r="Q24622"/>
      <c r="R24622"/>
      <c r="S24622"/>
    </row>
    <row r="24623" spans="10:19" x14ac:dyDescent="0.3">
      <c r="J24623"/>
      <c r="K24623"/>
      <c r="L24623"/>
      <c r="M24623"/>
      <c r="N24623"/>
      <c r="O24623"/>
      <c r="P24623"/>
      <c r="Q24623"/>
      <c r="R24623"/>
      <c r="S24623"/>
    </row>
    <row r="24624" spans="10:19" x14ac:dyDescent="0.3">
      <c r="J24624"/>
      <c r="K24624"/>
      <c r="L24624"/>
      <c r="M24624"/>
      <c r="N24624"/>
      <c r="O24624"/>
      <c r="P24624"/>
      <c r="Q24624"/>
      <c r="R24624"/>
      <c r="S24624"/>
    </row>
    <row r="24625" spans="10:19" x14ac:dyDescent="0.3">
      <c r="J24625"/>
      <c r="K24625"/>
      <c r="L24625"/>
      <c r="M24625"/>
      <c r="N24625"/>
      <c r="O24625"/>
      <c r="P24625"/>
      <c r="Q24625"/>
      <c r="R24625"/>
      <c r="S24625"/>
    </row>
    <row r="24626" spans="10:19" x14ac:dyDescent="0.3">
      <c r="J24626"/>
      <c r="K24626"/>
      <c r="L24626"/>
      <c r="M24626"/>
      <c r="N24626"/>
      <c r="O24626"/>
      <c r="P24626"/>
      <c r="Q24626"/>
      <c r="R24626"/>
      <c r="S24626"/>
    </row>
    <row r="24627" spans="10:19" x14ac:dyDescent="0.3">
      <c r="J24627"/>
      <c r="K24627"/>
      <c r="L24627"/>
      <c r="M24627"/>
      <c r="N24627"/>
      <c r="O24627"/>
      <c r="P24627"/>
      <c r="Q24627"/>
      <c r="R24627"/>
      <c r="S24627"/>
    </row>
    <row r="24628" spans="10:19" x14ac:dyDescent="0.3">
      <c r="J24628"/>
      <c r="K24628"/>
      <c r="L24628"/>
      <c r="M24628"/>
      <c r="N24628"/>
      <c r="O24628"/>
      <c r="P24628"/>
      <c r="Q24628"/>
      <c r="R24628"/>
      <c r="S24628"/>
    </row>
    <row r="24629" spans="10:19" x14ac:dyDescent="0.3">
      <c r="J24629"/>
      <c r="K24629"/>
      <c r="L24629"/>
      <c r="M24629"/>
      <c r="N24629"/>
      <c r="O24629"/>
      <c r="P24629"/>
      <c r="Q24629"/>
      <c r="R24629"/>
      <c r="S24629"/>
    </row>
    <row r="24630" spans="10:19" x14ac:dyDescent="0.3">
      <c r="J24630"/>
      <c r="K24630"/>
      <c r="L24630"/>
      <c r="M24630"/>
      <c r="N24630"/>
      <c r="O24630"/>
      <c r="P24630"/>
      <c r="Q24630"/>
      <c r="R24630"/>
      <c r="S24630"/>
    </row>
    <row r="24631" spans="10:19" x14ac:dyDescent="0.3">
      <c r="J24631"/>
      <c r="K24631"/>
      <c r="L24631"/>
      <c r="M24631"/>
      <c r="N24631"/>
      <c r="O24631"/>
      <c r="P24631"/>
      <c r="Q24631"/>
      <c r="R24631"/>
      <c r="S24631"/>
    </row>
    <row r="24632" spans="10:19" x14ac:dyDescent="0.3">
      <c r="J24632"/>
      <c r="K24632"/>
      <c r="L24632"/>
      <c r="M24632"/>
      <c r="N24632"/>
      <c r="O24632"/>
      <c r="P24632"/>
      <c r="Q24632"/>
      <c r="R24632"/>
      <c r="S24632"/>
    </row>
    <row r="24633" spans="10:19" x14ac:dyDescent="0.3">
      <c r="J24633"/>
      <c r="K24633"/>
      <c r="L24633"/>
      <c r="M24633"/>
      <c r="N24633"/>
      <c r="O24633"/>
      <c r="P24633"/>
      <c r="Q24633"/>
      <c r="R24633"/>
      <c r="S24633"/>
    </row>
    <row r="24634" spans="10:19" x14ac:dyDescent="0.3">
      <c r="J24634"/>
      <c r="K24634"/>
      <c r="L24634"/>
      <c r="M24634"/>
      <c r="N24634"/>
      <c r="O24634"/>
      <c r="P24634"/>
      <c r="Q24634"/>
      <c r="R24634"/>
      <c r="S24634"/>
    </row>
    <row r="24635" spans="10:19" x14ac:dyDescent="0.3">
      <c r="J24635"/>
      <c r="K24635"/>
      <c r="L24635"/>
      <c r="M24635"/>
      <c r="N24635"/>
      <c r="O24635"/>
      <c r="P24635"/>
      <c r="Q24635"/>
      <c r="R24635"/>
      <c r="S24635"/>
    </row>
    <row r="24636" spans="10:19" x14ac:dyDescent="0.3">
      <c r="J24636"/>
      <c r="K24636"/>
      <c r="L24636"/>
      <c r="M24636"/>
      <c r="N24636"/>
      <c r="O24636"/>
      <c r="P24636"/>
      <c r="Q24636"/>
      <c r="R24636"/>
      <c r="S24636"/>
    </row>
    <row r="24637" spans="10:19" x14ac:dyDescent="0.3">
      <c r="J24637"/>
      <c r="K24637"/>
      <c r="L24637"/>
      <c r="M24637"/>
      <c r="N24637"/>
      <c r="O24637"/>
      <c r="P24637"/>
      <c r="Q24637"/>
      <c r="R24637"/>
      <c r="S24637"/>
    </row>
    <row r="24638" spans="10:19" x14ac:dyDescent="0.3">
      <c r="J24638"/>
      <c r="K24638"/>
      <c r="L24638"/>
      <c r="M24638"/>
      <c r="N24638"/>
      <c r="O24638"/>
      <c r="P24638"/>
      <c r="Q24638"/>
      <c r="R24638"/>
      <c r="S24638"/>
    </row>
    <row r="24639" spans="10:19" x14ac:dyDescent="0.3">
      <c r="J24639"/>
      <c r="K24639"/>
      <c r="L24639"/>
      <c r="M24639"/>
      <c r="N24639"/>
      <c r="O24639"/>
      <c r="P24639"/>
      <c r="Q24639"/>
      <c r="R24639"/>
      <c r="S24639"/>
    </row>
    <row r="24640" spans="10:19" x14ac:dyDescent="0.3">
      <c r="J24640"/>
      <c r="K24640"/>
      <c r="L24640"/>
      <c r="M24640"/>
      <c r="N24640"/>
      <c r="O24640"/>
      <c r="P24640"/>
      <c r="Q24640"/>
      <c r="R24640"/>
      <c r="S24640"/>
    </row>
    <row r="24641" spans="10:19" x14ac:dyDescent="0.3">
      <c r="J24641"/>
      <c r="K24641"/>
      <c r="L24641"/>
      <c r="M24641"/>
      <c r="N24641"/>
      <c r="O24641"/>
      <c r="P24641"/>
      <c r="Q24641"/>
      <c r="R24641"/>
      <c r="S24641"/>
    </row>
    <row r="24642" spans="10:19" x14ac:dyDescent="0.3">
      <c r="J24642"/>
      <c r="K24642"/>
      <c r="L24642"/>
      <c r="M24642"/>
      <c r="N24642"/>
      <c r="O24642"/>
      <c r="P24642"/>
      <c r="Q24642"/>
      <c r="R24642"/>
      <c r="S24642"/>
    </row>
    <row r="24643" spans="10:19" x14ac:dyDescent="0.3">
      <c r="J24643"/>
      <c r="K24643"/>
      <c r="L24643"/>
      <c r="M24643"/>
      <c r="N24643"/>
      <c r="O24643"/>
      <c r="P24643"/>
      <c r="Q24643"/>
      <c r="R24643"/>
      <c r="S24643"/>
    </row>
    <row r="24644" spans="10:19" x14ac:dyDescent="0.3">
      <c r="J24644"/>
      <c r="K24644"/>
      <c r="L24644"/>
      <c r="M24644"/>
      <c r="N24644"/>
      <c r="O24644"/>
      <c r="P24644"/>
      <c r="Q24644"/>
      <c r="R24644"/>
      <c r="S24644"/>
    </row>
    <row r="24645" spans="10:19" x14ac:dyDescent="0.3">
      <c r="J24645"/>
      <c r="K24645"/>
      <c r="L24645"/>
      <c r="M24645"/>
      <c r="N24645"/>
      <c r="O24645"/>
      <c r="P24645"/>
      <c r="Q24645"/>
      <c r="R24645"/>
      <c r="S24645"/>
    </row>
    <row r="24646" spans="10:19" x14ac:dyDescent="0.3">
      <c r="J24646"/>
      <c r="K24646"/>
      <c r="L24646"/>
      <c r="M24646"/>
      <c r="N24646"/>
      <c r="O24646"/>
      <c r="P24646"/>
      <c r="Q24646"/>
      <c r="R24646"/>
      <c r="S24646"/>
    </row>
    <row r="24647" spans="10:19" x14ac:dyDescent="0.3">
      <c r="J24647"/>
      <c r="K24647"/>
      <c r="L24647"/>
      <c r="M24647"/>
      <c r="N24647"/>
      <c r="O24647"/>
      <c r="P24647"/>
      <c r="Q24647"/>
      <c r="R24647"/>
      <c r="S24647"/>
    </row>
    <row r="24648" spans="10:19" x14ac:dyDescent="0.3">
      <c r="J24648"/>
      <c r="K24648"/>
      <c r="L24648"/>
      <c r="M24648"/>
      <c r="N24648"/>
      <c r="O24648"/>
      <c r="P24648"/>
      <c r="Q24648"/>
      <c r="R24648"/>
      <c r="S24648"/>
    </row>
    <row r="24649" spans="10:19" x14ac:dyDescent="0.3">
      <c r="J24649"/>
      <c r="K24649"/>
      <c r="L24649"/>
      <c r="M24649"/>
      <c r="N24649"/>
      <c r="O24649"/>
      <c r="P24649"/>
      <c r="Q24649"/>
      <c r="R24649"/>
      <c r="S24649"/>
    </row>
    <row r="24650" spans="10:19" x14ac:dyDescent="0.3">
      <c r="J24650"/>
      <c r="K24650"/>
      <c r="L24650"/>
      <c r="M24650"/>
      <c r="N24650"/>
      <c r="O24650"/>
      <c r="P24650"/>
      <c r="Q24650"/>
      <c r="R24650"/>
      <c r="S24650"/>
    </row>
    <row r="24651" spans="10:19" x14ac:dyDescent="0.3">
      <c r="J24651"/>
      <c r="K24651"/>
      <c r="L24651"/>
      <c r="M24651"/>
      <c r="N24651"/>
      <c r="O24651"/>
      <c r="P24651"/>
      <c r="Q24651"/>
      <c r="R24651"/>
      <c r="S24651"/>
    </row>
    <row r="24652" spans="10:19" x14ac:dyDescent="0.3">
      <c r="J24652"/>
      <c r="K24652"/>
      <c r="L24652"/>
      <c r="M24652"/>
      <c r="N24652"/>
      <c r="O24652"/>
      <c r="P24652"/>
      <c r="Q24652"/>
      <c r="R24652"/>
      <c r="S24652"/>
    </row>
    <row r="24653" spans="10:19" x14ac:dyDescent="0.3">
      <c r="J24653"/>
      <c r="K24653"/>
      <c r="L24653"/>
      <c r="M24653"/>
      <c r="N24653"/>
      <c r="O24653"/>
      <c r="P24653"/>
      <c r="Q24653"/>
      <c r="R24653"/>
      <c r="S24653"/>
    </row>
    <row r="24654" spans="10:19" x14ac:dyDescent="0.3">
      <c r="J24654"/>
      <c r="K24654"/>
      <c r="L24654"/>
      <c r="M24654"/>
      <c r="N24654"/>
      <c r="O24654"/>
      <c r="P24654"/>
      <c r="Q24654"/>
      <c r="R24654"/>
      <c r="S24654"/>
    </row>
    <row r="24655" spans="10:19" x14ac:dyDescent="0.3">
      <c r="J24655"/>
      <c r="K24655"/>
      <c r="L24655"/>
      <c r="M24655"/>
      <c r="N24655"/>
      <c r="O24655"/>
      <c r="P24655"/>
      <c r="Q24655"/>
      <c r="R24655"/>
      <c r="S24655"/>
    </row>
    <row r="24656" spans="10:19" x14ac:dyDescent="0.3">
      <c r="J24656"/>
      <c r="K24656"/>
      <c r="L24656"/>
      <c r="M24656"/>
      <c r="N24656"/>
      <c r="O24656"/>
      <c r="P24656"/>
      <c r="Q24656"/>
      <c r="R24656"/>
      <c r="S24656"/>
    </row>
    <row r="24657" spans="10:19" x14ac:dyDescent="0.3">
      <c r="J24657"/>
      <c r="K24657"/>
      <c r="L24657"/>
      <c r="M24657"/>
      <c r="N24657"/>
      <c r="O24657"/>
      <c r="P24657"/>
      <c r="Q24657"/>
      <c r="R24657"/>
      <c r="S24657"/>
    </row>
    <row r="24658" spans="10:19" x14ac:dyDescent="0.3">
      <c r="J24658"/>
      <c r="K24658"/>
      <c r="L24658"/>
      <c r="M24658"/>
      <c r="N24658"/>
      <c r="O24658"/>
      <c r="P24658"/>
      <c r="Q24658"/>
      <c r="R24658"/>
      <c r="S24658"/>
    </row>
    <row r="24659" spans="10:19" x14ac:dyDescent="0.3">
      <c r="J24659"/>
      <c r="K24659"/>
      <c r="L24659"/>
      <c r="M24659"/>
      <c r="N24659"/>
      <c r="O24659"/>
      <c r="P24659"/>
      <c r="Q24659"/>
      <c r="R24659"/>
      <c r="S24659"/>
    </row>
    <row r="24660" spans="10:19" x14ac:dyDescent="0.3">
      <c r="J24660"/>
      <c r="K24660"/>
      <c r="L24660"/>
      <c r="M24660"/>
      <c r="N24660"/>
      <c r="O24660"/>
      <c r="P24660"/>
      <c r="Q24660"/>
      <c r="R24660"/>
      <c r="S24660"/>
    </row>
    <row r="24661" spans="10:19" x14ac:dyDescent="0.3">
      <c r="J24661"/>
      <c r="K24661"/>
      <c r="L24661"/>
      <c r="M24661"/>
      <c r="N24661"/>
      <c r="O24661"/>
      <c r="P24661"/>
      <c r="Q24661"/>
      <c r="R24661"/>
      <c r="S24661"/>
    </row>
    <row r="24662" spans="10:19" x14ac:dyDescent="0.3">
      <c r="J24662"/>
      <c r="K24662"/>
      <c r="L24662"/>
      <c r="M24662"/>
      <c r="N24662"/>
      <c r="O24662"/>
      <c r="P24662"/>
      <c r="Q24662"/>
      <c r="R24662"/>
      <c r="S24662"/>
    </row>
    <row r="24663" spans="10:19" x14ac:dyDescent="0.3">
      <c r="J24663"/>
      <c r="K24663"/>
      <c r="L24663"/>
      <c r="M24663"/>
      <c r="N24663"/>
      <c r="O24663"/>
      <c r="P24663"/>
      <c r="Q24663"/>
      <c r="R24663"/>
      <c r="S24663"/>
    </row>
    <row r="24664" spans="10:19" x14ac:dyDescent="0.3">
      <c r="J24664"/>
      <c r="K24664"/>
      <c r="L24664"/>
      <c r="M24664"/>
      <c r="N24664"/>
      <c r="O24664"/>
      <c r="P24664"/>
      <c r="Q24664"/>
      <c r="R24664"/>
      <c r="S24664"/>
    </row>
    <row r="24665" spans="10:19" x14ac:dyDescent="0.3">
      <c r="J24665"/>
      <c r="K24665"/>
      <c r="L24665"/>
      <c r="M24665"/>
      <c r="N24665"/>
      <c r="O24665"/>
      <c r="P24665"/>
      <c r="Q24665"/>
      <c r="R24665"/>
      <c r="S24665"/>
    </row>
    <row r="24666" spans="10:19" x14ac:dyDescent="0.3">
      <c r="J24666"/>
      <c r="K24666"/>
      <c r="L24666"/>
      <c r="M24666"/>
      <c r="N24666"/>
      <c r="O24666"/>
      <c r="P24666"/>
      <c r="Q24666"/>
      <c r="R24666"/>
      <c r="S24666"/>
    </row>
    <row r="24667" spans="10:19" x14ac:dyDescent="0.3">
      <c r="J24667"/>
      <c r="K24667"/>
      <c r="L24667"/>
      <c r="M24667"/>
      <c r="N24667"/>
      <c r="O24667"/>
      <c r="P24667"/>
      <c r="Q24667"/>
      <c r="R24667"/>
      <c r="S24667"/>
    </row>
    <row r="24668" spans="10:19" x14ac:dyDescent="0.3">
      <c r="J24668"/>
      <c r="K24668"/>
      <c r="L24668"/>
      <c r="M24668"/>
      <c r="N24668"/>
      <c r="O24668"/>
      <c r="P24668"/>
      <c r="Q24668"/>
      <c r="R24668"/>
      <c r="S24668"/>
    </row>
    <row r="24669" spans="10:19" x14ac:dyDescent="0.3">
      <c r="J24669"/>
      <c r="K24669"/>
      <c r="L24669"/>
      <c r="M24669"/>
      <c r="N24669"/>
      <c r="O24669"/>
      <c r="P24669"/>
      <c r="Q24669"/>
      <c r="R24669"/>
      <c r="S24669"/>
    </row>
    <row r="24670" spans="10:19" x14ac:dyDescent="0.3">
      <c r="J24670"/>
      <c r="K24670"/>
      <c r="L24670"/>
      <c r="M24670"/>
      <c r="N24670"/>
      <c r="O24670"/>
      <c r="P24670"/>
      <c r="Q24670"/>
      <c r="R24670"/>
      <c r="S24670"/>
    </row>
    <row r="24671" spans="10:19" x14ac:dyDescent="0.3">
      <c r="J24671"/>
      <c r="K24671"/>
      <c r="L24671"/>
      <c r="M24671"/>
      <c r="N24671"/>
      <c r="O24671"/>
      <c r="P24671"/>
      <c r="Q24671"/>
      <c r="R24671"/>
      <c r="S24671"/>
    </row>
    <row r="24672" spans="10:19" x14ac:dyDescent="0.3">
      <c r="J24672"/>
      <c r="K24672"/>
      <c r="L24672"/>
      <c r="M24672"/>
      <c r="N24672"/>
      <c r="O24672"/>
      <c r="P24672"/>
      <c r="Q24672"/>
      <c r="R24672"/>
      <c r="S24672"/>
    </row>
    <row r="24673" spans="10:19" x14ac:dyDescent="0.3">
      <c r="J24673"/>
      <c r="K24673"/>
      <c r="L24673"/>
      <c r="M24673"/>
      <c r="N24673"/>
      <c r="O24673"/>
      <c r="P24673"/>
      <c r="Q24673"/>
      <c r="R24673"/>
      <c r="S24673"/>
    </row>
    <row r="24674" spans="10:19" x14ac:dyDescent="0.3">
      <c r="J24674"/>
      <c r="K24674"/>
      <c r="L24674"/>
      <c r="M24674"/>
      <c r="N24674"/>
      <c r="O24674"/>
      <c r="P24674"/>
      <c r="Q24674"/>
      <c r="R24674"/>
      <c r="S24674"/>
    </row>
    <row r="24675" spans="10:19" x14ac:dyDescent="0.3">
      <c r="J24675"/>
      <c r="K24675"/>
      <c r="L24675"/>
      <c r="M24675"/>
      <c r="N24675"/>
      <c r="O24675"/>
      <c r="P24675"/>
      <c r="Q24675"/>
      <c r="R24675"/>
      <c r="S24675"/>
    </row>
    <row r="24676" spans="10:19" x14ac:dyDescent="0.3">
      <c r="J24676"/>
      <c r="K24676"/>
      <c r="L24676"/>
      <c r="M24676"/>
      <c r="N24676"/>
      <c r="O24676"/>
      <c r="P24676"/>
      <c r="Q24676"/>
      <c r="R24676"/>
      <c r="S24676"/>
    </row>
    <row r="24677" spans="10:19" x14ac:dyDescent="0.3">
      <c r="J24677"/>
      <c r="K24677"/>
      <c r="L24677"/>
      <c r="M24677"/>
      <c r="N24677"/>
      <c r="O24677"/>
      <c r="P24677"/>
      <c r="Q24677"/>
      <c r="R24677"/>
      <c r="S24677"/>
    </row>
    <row r="24678" spans="10:19" x14ac:dyDescent="0.3">
      <c r="J24678"/>
      <c r="K24678"/>
      <c r="L24678"/>
      <c r="M24678"/>
      <c r="N24678"/>
      <c r="O24678"/>
      <c r="P24678"/>
      <c r="Q24678"/>
      <c r="R24678"/>
      <c r="S24678"/>
    </row>
    <row r="24679" spans="10:19" x14ac:dyDescent="0.3">
      <c r="J24679"/>
      <c r="K24679"/>
      <c r="L24679"/>
      <c r="M24679"/>
      <c r="N24679"/>
      <c r="O24679"/>
      <c r="P24679"/>
      <c r="Q24679"/>
      <c r="R24679"/>
      <c r="S24679"/>
    </row>
    <row r="24680" spans="10:19" x14ac:dyDescent="0.3">
      <c r="J24680"/>
      <c r="K24680"/>
      <c r="L24680"/>
      <c r="M24680"/>
      <c r="N24680"/>
      <c r="O24680"/>
      <c r="P24680"/>
      <c r="Q24680"/>
      <c r="R24680"/>
      <c r="S24680"/>
    </row>
    <row r="24681" spans="10:19" x14ac:dyDescent="0.3">
      <c r="J24681"/>
      <c r="K24681"/>
      <c r="L24681"/>
      <c r="M24681"/>
      <c r="N24681"/>
      <c r="O24681"/>
      <c r="P24681"/>
      <c r="Q24681"/>
      <c r="R24681"/>
      <c r="S24681"/>
    </row>
    <row r="24682" spans="10:19" x14ac:dyDescent="0.3">
      <c r="J24682"/>
      <c r="K24682"/>
      <c r="L24682"/>
      <c r="M24682"/>
      <c r="N24682"/>
      <c r="O24682"/>
      <c r="P24682"/>
      <c r="Q24682"/>
      <c r="R24682"/>
      <c r="S24682"/>
    </row>
    <row r="24683" spans="10:19" x14ac:dyDescent="0.3">
      <c r="J24683"/>
      <c r="K24683"/>
      <c r="L24683"/>
      <c r="M24683"/>
      <c r="N24683"/>
      <c r="O24683"/>
      <c r="P24683"/>
      <c r="Q24683"/>
      <c r="R24683"/>
      <c r="S24683"/>
    </row>
    <row r="24684" spans="10:19" x14ac:dyDescent="0.3">
      <c r="J24684"/>
      <c r="K24684"/>
      <c r="L24684"/>
      <c r="M24684"/>
      <c r="N24684"/>
      <c r="O24684"/>
      <c r="P24684"/>
      <c r="Q24684"/>
      <c r="R24684"/>
      <c r="S24684"/>
    </row>
    <row r="24685" spans="10:19" x14ac:dyDescent="0.3">
      <c r="J24685"/>
      <c r="K24685"/>
      <c r="L24685"/>
      <c r="M24685"/>
      <c r="N24685"/>
      <c r="O24685"/>
      <c r="P24685"/>
      <c r="Q24685"/>
      <c r="R24685"/>
      <c r="S24685"/>
    </row>
    <row r="24686" spans="10:19" x14ac:dyDescent="0.3">
      <c r="J24686"/>
      <c r="K24686"/>
      <c r="L24686"/>
      <c r="M24686"/>
      <c r="N24686"/>
      <c r="O24686"/>
      <c r="P24686"/>
      <c r="Q24686"/>
      <c r="R24686"/>
      <c r="S24686"/>
    </row>
    <row r="24687" spans="10:19" x14ac:dyDescent="0.3">
      <c r="J24687"/>
      <c r="K24687"/>
      <c r="L24687"/>
      <c r="M24687"/>
      <c r="N24687"/>
      <c r="O24687"/>
      <c r="P24687"/>
      <c r="Q24687"/>
      <c r="R24687"/>
      <c r="S24687"/>
    </row>
    <row r="24688" spans="10:19" x14ac:dyDescent="0.3">
      <c r="J24688"/>
      <c r="K24688"/>
      <c r="L24688"/>
      <c r="M24688"/>
      <c r="N24688"/>
      <c r="O24688"/>
      <c r="P24688"/>
      <c r="Q24688"/>
      <c r="R24688"/>
      <c r="S24688"/>
    </row>
    <row r="24689" spans="10:19" x14ac:dyDescent="0.3">
      <c r="J24689"/>
      <c r="K24689"/>
      <c r="L24689"/>
      <c r="M24689"/>
      <c r="N24689"/>
      <c r="O24689"/>
      <c r="P24689"/>
      <c r="Q24689"/>
      <c r="R24689"/>
      <c r="S24689"/>
    </row>
    <row r="24690" spans="10:19" x14ac:dyDescent="0.3">
      <c r="J24690"/>
      <c r="K24690"/>
      <c r="L24690"/>
      <c r="M24690"/>
      <c r="N24690"/>
      <c r="O24690"/>
      <c r="P24690"/>
      <c r="Q24690"/>
      <c r="R24690"/>
      <c r="S24690"/>
    </row>
    <row r="24691" spans="10:19" x14ac:dyDescent="0.3">
      <c r="J24691"/>
      <c r="K24691"/>
      <c r="L24691"/>
      <c r="M24691"/>
      <c r="N24691"/>
      <c r="O24691"/>
      <c r="P24691"/>
      <c r="Q24691"/>
      <c r="R24691"/>
      <c r="S24691"/>
    </row>
    <row r="24692" spans="10:19" x14ac:dyDescent="0.3">
      <c r="J24692"/>
      <c r="K24692"/>
      <c r="L24692"/>
      <c r="M24692"/>
      <c r="N24692"/>
      <c r="O24692"/>
      <c r="P24692"/>
      <c r="Q24692"/>
      <c r="R24692"/>
      <c r="S24692"/>
    </row>
    <row r="24693" spans="10:19" x14ac:dyDescent="0.3">
      <c r="J24693"/>
      <c r="K24693"/>
      <c r="L24693"/>
      <c r="M24693"/>
      <c r="N24693"/>
      <c r="O24693"/>
      <c r="P24693"/>
      <c r="Q24693"/>
      <c r="R24693"/>
      <c r="S24693"/>
    </row>
    <row r="24694" spans="10:19" x14ac:dyDescent="0.3">
      <c r="J24694"/>
      <c r="K24694"/>
      <c r="L24694"/>
      <c r="M24694"/>
      <c r="N24694"/>
      <c r="O24694"/>
      <c r="P24694"/>
      <c r="Q24694"/>
      <c r="R24694"/>
      <c r="S24694"/>
    </row>
    <row r="24695" spans="10:19" x14ac:dyDescent="0.3">
      <c r="J24695"/>
      <c r="K24695"/>
      <c r="L24695"/>
      <c r="M24695"/>
      <c r="N24695"/>
      <c r="O24695"/>
      <c r="P24695"/>
      <c r="Q24695"/>
      <c r="R24695"/>
      <c r="S24695"/>
    </row>
    <row r="24696" spans="10:19" x14ac:dyDescent="0.3">
      <c r="J24696"/>
      <c r="K24696"/>
      <c r="L24696"/>
      <c r="M24696"/>
      <c r="N24696"/>
      <c r="O24696"/>
      <c r="P24696"/>
      <c r="Q24696"/>
      <c r="R24696"/>
      <c r="S24696"/>
    </row>
    <row r="24697" spans="10:19" x14ac:dyDescent="0.3">
      <c r="J24697"/>
      <c r="K24697"/>
      <c r="L24697"/>
      <c r="M24697"/>
      <c r="N24697"/>
      <c r="O24697"/>
      <c r="P24697"/>
      <c r="Q24697"/>
      <c r="R24697"/>
      <c r="S24697"/>
    </row>
    <row r="24698" spans="10:19" x14ac:dyDescent="0.3">
      <c r="J24698"/>
      <c r="K24698"/>
      <c r="L24698"/>
      <c r="M24698"/>
      <c r="N24698"/>
      <c r="O24698"/>
      <c r="P24698"/>
      <c r="Q24698"/>
      <c r="R24698"/>
      <c r="S24698"/>
    </row>
    <row r="24699" spans="10:19" x14ac:dyDescent="0.3">
      <c r="J24699"/>
      <c r="K24699"/>
      <c r="L24699"/>
      <c r="M24699"/>
      <c r="N24699"/>
      <c r="O24699"/>
      <c r="P24699"/>
      <c r="Q24699"/>
      <c r="R24699"/>
      <c r="S24699"/>
    </row>
    <row r="24700" spans="10:19" x14ac:dyDescent="0.3">
      <c r="J24700"/>
      <c r="K24700"/>
      <c r="L24700"/>
      <c r="M24700"/>
      <c r="N24700"/>
      <c r="O24700"/>
      <c r="P24700"/>
      <c r="Q24700"/>
      <c r="R24700"/>
      <c r="S24700"/>
    </row>
    <row r="24701" spans="10:19" x14ac:dyDescent="0.3">
      <c r="J24701"/>
      <c r="K24701"/>
      <c r="L24701"/>
      <c r="M24701"/>
      <c r="N24701"/>
      <c r="O24701"/>
      <c r="P24701"/>
      <c r="Q24701"/>
      <c r="R24701"/>
      <c r="S24701"/>
    </row>
    <row r="24702" spans="10:19" x14ac:dyDescent="0.3">
      <c r="J24702"/>
      <c r="K24702"/>
      <c r="L24702"/>
      <c r="M24702"/>
      <c r="N24702"/>
      <c r="O24702"/>
      <c r="P24702"/>
      <c r="Q24702"/>
      <c r="R24702"/>
      <c r="S24702"/>
    </row>
    <row r="24703" spans="10:19" x14ac:dyDescent="0.3">
      <c r="J24703"/>
      <c r="K24703"/>
      <c r="L24703"/>
      <c r="M24703"/>
      <c r="N24703"/>
      <c r="O24703"/>
      <c r="P24703"/>
      <c r="Q24703"/>
      <c r="R24703"/>
      <c r="S24703"/>
    </row>
    <row r="24704" spans="10:19" x14ac:dyDescent="0.3">
      <c r="J24704"/>
      <c r="K24704"/>
      <c r="L24704"/>
      <c r="M24704"/>
      <c r="N24704"/>
      <c r="O24704"/>
      <c r="P24704"/>
      <c r="Q24704"/>
      <c r="R24704"/>
      <c r="S24704"/>
    </row>
    <row r="24705" spans="10:19" x14ac:dyDescent="0.3">
      <c r="J24705"/>
      <c r="K24705"/>
      <c r="L24705"/>
      <c r="M24705"/>
      <c r="N24705"/>
      <c r="O24705"/>
      <c r="P24705"/>
      <c r="Q24705"/>
      <c r="R24705"/>
      <c r="S24705"/>
    </row>
    <row r="24706" spans="10:19" x14ac:dyDescent="0.3">
      <c r="J24706"/>
      <c r="K24706"/>
      <c r="L24706"/>
      <c r="M24706"/>
      <c r="N24706"/>
      <c r="O24706"/>
      <c r="P24706"/>
      <c r="Q24706"/>
      <c r="R24706"/>
      <c r="S24706"/>
    </row>
    <row r="24707" spans="10:19" x14ac:dyDescent="0.3">
      <c r="J24707"/>
      <c r="K24707"/>
      <c r="L24707"/>
      <c r="M24707"/>
      <c r="N24707"/>
      <c r="O24707"/>
      <c r="P24707"/>
      <c r="Q24707"/>
      <c r="R24707"/>
      <c r="S24707"/>
    </row>
    <row r="24708" spans="10:19" x14ac:dyDescent="0.3">
      <c r="J24708"/>
      <c r="K24708"/>
      <c r="L24708"/>
      <c r="M24708"/>
      <c r="N24708"/>
      <c r="O24708"/>
      <c r="P24708"/>
      <c r="Q24708"/>
      <c r="R24708"/>
      <c r="S24708"/>
    </row>
    <row r="24709" spans="10:19" x14ac:dyDescent="0.3">
      <c r="J24709"/>
      <c r="K24709"/>
      <c r="L24709"/>
      <c r="M24709"/>
      <c r="N24709"/>
      <c r="O24709"/>
      <c r="P24709"/>
      <c r="Q24709"/>
      <c r="R24709"/>
      <c r="S24709"/>
    </row>
    <row r="24710" spans="10:19" x14ac:dyDescent="0.3">
      <c r="J24710"/>
      <c r="K24710"/>
      <c r="L24710"/>
      <c r="M24710"/>
      <c r="N24710"/>
      <c r="O24710"/>
      <c r="P24710"/>
      <c r="Q24710"/>
      <c r="R24710"/>
      <c r="S24710"/>
    </row>
    <row r="24711" spans="10:19" x14ac:dyDescent="0.3">
      <c r="J24711"/>
      <c r="K24711"/>
      <c r="L24711"/>
      <c r="M24711"/>
      <c r="N24711"/>
      <c r="O24711"/>
      <c r="P24711"/>
      <c r="Q24711"/>
      <c r="R24711"/>
      <c r="S24711"/>
    </row>
    <row r="24712" spans="10:19" x14ac:dyDescent="0.3">
      <c r="J24712"/>
      <c r="K24712"/>
      <c r="L24712"/>
      <c r="M24712"/>
      <c r="N24712"/>
      <c r="O24712"/>
      <c r="P24712"/>
      <c r="Q24712"/>
      <c r="R24712"/>
      <c r="S24712"/>
    </row>
    <row r="24713" spans="10:19" x14ac:dyDescent="0.3">
      <c r="J24713"/>
      <c r="K24713"/>
      <c r="L24713"/>
      <c r="M24713"/>
      <c r="N24713"/>
      <c r="O24713"/>
      <c r="P24713"/>
      <c r="Q24713"/>
      <c r="R24713"/>
      <c r="S24713"/>
    </row>
    <row r="24714" spans="10:19" x14ac:dyDescent="0.3">
      <c r="J24714"/>
      <c r="K24714"/>
      <c r="L24714"/>
      <c r="M24714"/>
      <c r="N24714"/>
      <c r="O24714"/>
      <c r="P24714"/>
      <c r="Q24714"/>
      <c r="R24714"/>
      <c r="S24714"/>
    </row>
    <row r="24715" spans="10:19" x14ac:dyDescent="0.3">
      <c r="J24715"/>
      <c r="K24715"/>
      <c r="L24715"/>
      <c r="M24715"/>
      <c r="N24715"/>
      <c r="O24715"/>
      <c r="P24715"/>
      <c r="Q24715"/>
      <c r="R24715"/>
      <c r="S24715"/>
    </row>
    <row r="24716" spans="10:19" x14ac:dyDescent="0.3">
      <c r="J24716"/>
      <c r="K24716"/>
      <c r="L24716"/>
      <c r="M24716"/>
      <c r="N24716"/>
      <c r="O24716"/>
      <c r="P24716"/>
      <c r="Q24716"/>
      <c r="R24716"/>
      <c r="S24716"/>
    </row>
    <row r="24717" spans="10:19" x14ac:dyDescent="0.3">
      <c r="J24717"/>
      <c r="K24717"/>
      <c r="L24717"/>
      <c r="M24717"/>
      <c r="N24717"/>
      <c r="O24717"/>
      <c r="P24717"/>
      <c r="Q24717"/>
      <c r="R24717"/>
      <c r="S24717"/>
    </row>
    <row r="24718" spans="10:19" x14ac:dyDescent="0.3">
      <c r="J24718"/>
      <c r="K24718"/>
      <c r="L24718"/>
      <c r="M24718"/>
      <c r="N24718"/>
      <c r="O24718"/>
      <c r="P24718"/>
      <c r="Q24718"/>
      <c r="R24718"/>
      <c r="S24718"/>
    </row>
    <row r="24719" spans="10:19" x14ac:dyDescent="0.3">
      <c r="J24719"/>
      <c r="K24719"/>
      <c r="L24719"/>
      <c r="M24719"/>
      <c r="N24719"/>
      <c r="O24719"/>
      <c r="P24719"/>
      <c r="Q24719"/>
      <c r="R24719"/>
      <c r="S24719"/>
    </row>
    <row r="24720" spans="10:19" x14ac:dyDescent="0.3">
      <c r="J24720"/>
      <c r="K24720"/>
      <c r="L24720"/>
      <c r="M24720"/>
      <c r="N24720"/>
      <c r="O24720"/>
      <c r="P24720"/>
      <c r="Q24720"/>
      <c r="R24720"/>
      <c r="S24720"/>
    </row>
    <row r="24721" spans="10:19" x14ac:dyDescent="0.3">
      <c r="J24721"/>
      <c r="K24721"/>
      <c r="L24721"/>
      <c r="M24721"/>
      <c r="N24721"/>
      <c r="O24721"/>
      <c r="P24721"/>
      <c r="Q24721"/>
      <c r="R24721"/>
      <c r="S24721"/>
    </row>
    <row r="24722" spans="10:19" x14ac:dyDescent="0.3">
      <c r="J24722"/>
      <c r="K24722"/>
      <c r="L24722"/>
      <c r="M24722"/>
      <c r="N24722"/>
      <c r="O24722"/>
      <c r="P24722"/>
      <c r="Q24722"/>
      <c r="R24722"/>
      <c r="S24722"/>
    </row>
    <row r="24723" spans="10:19" x14ac:dyDescent="0.3">
      <c r="J24723"/>
      <c r="K24723"/>
      <c r="L24723"/>
      <c r="M24723"/>
      <c r="N24723"/>
      <c r="O24723"/>
      <c r="P24723"/>
      <c r="Q24723"/>
      <c r="R24723"/>
      <c r="S24723"/>
    </row>
    <row r="24724" spans="10:19" x14ac:dyDescent="0.3">
      <c r="J24724"/>
      <c r="K24724"/>
      <c r="L24724"/>
      <c r="M24724"/>
      <c r="N24724"/>
      <c r="O24724"/>
      <c r="P24724"/>
      <c r="Q24724"/>
      <c r="R24724"/>
      <c r="S24724"/>
    </row>
    <row r="24725" spans="10:19" x14ac:dyDescent="0.3">
      <c r="J24725"/>
      <c r="K24725"/>
      <c r="L24725"/>
      <c r="M24725"/>
      <c r="N24725"/>
      <c r="O24725"/>
      <c r="P24725"/>
      <c r="Q24725"/>
      <c r="R24725"/>
      <c r="S24725"/>
    </row>
    <row r="24726" spans="10:19" x14ac:dyDescent="0.3">
      <c r="J24726"/>
      <c r="K24726"/>
      <c r="L24726"/>
      <c r="M24726"/>
      <c r="N24726"/>
      <c r="O24726"/>
      <c r="P24726"/>
      <c r="Q24726"/>
      <c r="R24726"/>
      <c r="S24726"/>
    </row>
    <row r="24727" spans="10:19" x14ac:dyDescent="0.3">
      <c r="J24727"/>
      <c r="K24727"/>
      <c r="L24727"/>
      <c r="M24727"/>
      <c r="N24727"/>
      <c r="O24727"/>
      <c r="P24727"/>
      <c r="Q24727"/>
      <c r="R24727"/>
      <c r="S24727"/>
    </row>
    <row r="24728" spans="10:19" x14ac:dyDescent="0.3">
      <c r="J24728"/>
      <c r="K24728"/>
      <c r="L24728"/>
      <c r="M24728"/>
      <c r="N24728"/>
      <c r="O24728"/>
      <c r="P24728"/>
      <c r="Q24728"/>
      <c r="R24728"/>
      <c r="S24728"/>
    </row>
    <row r="24729" spans="10:19" x14ac:dyDescent="0.3">
      <c r="J24729"/>
      <c r="K24729"/>
      <c r="L24729"/>
      <c r="M24729"/>
      <c r="N24729"/>
      <c r="O24729"/>
      <c r="P24729"/>
      <c r="Q24729"/>
      <c r="R24729"/>
      <c r="S24729"/>
    </row>
    <row r="24730" spans="10:19" x14ac:dyDescent="0.3">
      <c r="J24730"/>
      <c r="K24730"/>
      <c r="L24730"/>
      <c r="M24730"/>
      <c r="N24730"/>
      <c r="O24730"/>
      <c r="P24730"/>
      <c r="Q24730"/>
      <c r="R24730"/>
      <c r="S24730"/>
    </row>
    <row r="24731" spans="10:19" x14ac:dyDescent="0.3">
      <c r="J24731"/>
      <c r="K24731"/>
      <c r="L24731"/>
      <c r="M24731"/>
      <c r="N24731"/>
      <c r="O24731"/>
      <c r="P24731"/>
      <c r="Q24731"/>
      <c r="R24731"/>
      <c r="S24731"/>
    </row>
    <row r="24732" spans="10:19" x14ac:dyDescent="0.3">
      <c r="J24732"/>
      <c r="K24732"/>
      <c r="L24732"/>
      <c r="M24732"/>
      <c r="N24732"/>
      <c r="O24732"/>
      <c r="P24732"/>
      <c r="Q24732"/>
      <c r="R24732"/>
      <c r="S24732"/>
    </row>
    <row r="24733" spans="10:19" x14ac:dyDescent="0.3">
      <c r="J24733"/>
      <c r="K24733"/>
      <c r="L24733"/>
      <c r="M24733"/>
      <c r="N24733"/>
      <c r="O24733"/>
      <c r="P24733"/>
      <c r="Q24733"/>
      <c r="R24733"/>
      <c r="S24733"/>
    </row>
    <row r="24734" spans="10:19" x14ac:dyDescent="0.3">
      <c r="J24734"/>
      <c r="K24734"/>
      <c r="L24734"/>
      <c r="M24734"/>
      <c r="N24734"/>
      <c r="O24734"/>
      <c r="P24734"/>
      <c r="Q24734"/>
      <c r="R24734"/>
      <c r="S24734"/>
    </row>
    <row r="24735" spans="10:19" x14ac:dyDescent="0.3">
      <c r="J24735"/>
      <c r="K24735"/>
      <c r="L24735"/>
      <c r="M24735"/>
      <c r="N24735"/>
      <c r="O24735"/>
      <c r="P24735"/>
      <c r="Q24735"/>
      <c r="R24735"/>
      <c r="S24735"/>
    </row>
    <row r="24736" spans="10:19" x14ac:dyDescent="0.3">
      <c r="J24736"/>
      <c r="K24736"/>
      <c r="L24736"/>
      <c r="M24736"/>
      <c r="N24736"/>
      <c r="O24736"/>
      <c r="P24736"/>
      <c r="Q24736"/>
      <c r="R24736"/>
      <c r="S24736"/>
    </row>
    <row r="24737" spans="10:19" x14ac:dyDescent="0.3">
      <c r="J24737"/>
      <c r="K24737"/>
      <c r="L24737"/>
      <c r="M24737"/>
      <c r="N24737"/>
      <c r="O24737"/>
      <c r="P24737"/>
      <c r="Q24737"/>
      <c r="R24737"/>
      <c r="S24737"/>
    </row>
    <row r="24738" spans="10:19" x14ac:dyDescent="0.3">
      <c r="J24738"/>
      <c r="K24738"/>
      <c r="L24738"/>
      <c r="M24738"/>
      <c r="N24738"/>
      <c r="O24738"/>
      <c r="P24738"/>
      <c r="Q24738"/>
      <c r="R24738"/>
      <c r="S24738"/>
    </row>
    <row r="24739" spans="10:19" x14ac:dyDescent="0.3">
      <c r="J24739"/>
      <c r="K24739"/>
      <c r="L24739"/>
      <c r="M24739"/>
      <c r="N24739"/>
      <c r="O24739"/>
      <c r="P24739"/>
      <c r="Q24739"/>
      <c r="R24739"/>
      <c r="S24739"/>
    </row>
    <row r="24740" spans="10:19" x14ac:dyDescent="0.3">
      <c r="J24740"/>
      <c r="K24740"/>
      <c r="L24740"/>
      <c r="M24740"/>
      <c r="N24740"/>
      <c r="O24740"/>
      <c r="P24740"/>
      <c r="Q24740"/>
      <c r="R24740"/>
      <c r="S24740"/>
    </row>
    <row r="24741" spans="10:19" x14ac:dyDescent="0.3">
      <c r="J24741"/>
      <c r="K24741"/>
      <c r="L24741"/>
      <c r="M24741"/>
      <c r="N24741"/>
      <c r="O24741"/>
      <c r="P24741"/>
      <c r="Q24741"/>
      <c r="R24741"/>
      <c r="S24741"/>
    </row>
    <row r="24742" spans="10:19" x14ac:dyDescent="0.3">
      <c r="J24742"/>
      <c r="K24742"/>
      <c r="L24742"/>
      <c r="M24742"/>
      <c r="N24742"/>
      <c r="O24742"/>
      <c r="P24742"/>
      <c r="Q24742"/>
      <c r="R24742"/>
      <c r="S24742"/>
    </row>
    <row r="24743" spans="10:19" x14ac:dyDescent="0.3">
      <c r="J24743"/>
      <c r="K24743"/>
      <c r="L24743"/>
      <c r="M24743"/>
      <c r="N24743"/>
      <c r="O24743"/>
      <c r="P24743"/>
      <c r="Q24743"/>
      <c r="R24743"/>
      <c r="S24743"/>
    </row>
    <row r="24744" spans="10:19" x14ac:dyDescent="0.3">
      <c r="J24744"/>
      <c r="K24744"/>
      <c r="L24744"/>
      <c r="M24744"/>
      <c r="N24744"/>
      <c r="O24744"/>
      <c r="P24744"/>
      <c r="Q24744"/>
      <c r="R24744"/>
      <c r="S24744"/>
    </row>
    <row r="24745" spans="10:19" x14ac:dyDescent="0.3">
      <c r="J24745"/>
      <c r="K24745"/>
      <c r="L24745"/>
      <c r="M24745"/>
      <c r="N24745"/>
      <c r="O24745"/>
      <c r="P24745"/>
      <c r="Q24745"/>
      <c r="R24745"/>
      <c r="S24745"/>
    </row>
    <row r="24746" spans="10:19" x14ac:dyDescent="0.3">
      <c r="J24746"/>
      <c r="K24746"/>
      <c r="L24746"/>
      <c r="M24746"/>
      <c r="N24746"/>
      <c r="O24746"/>
      <c r="P24746"/>
      <c r="Q24746"/>
      <c r="R24746"/>
      <c r="S24746"/>
    </row>
    <row r="24747" spans="10:19" x14ac:dyDescent="0.3">
      <c r="J24747"/>
      <c r="K24747"/>
      <c r="L24747"/>
      <c r="M24747"/>
      <c r="N24747"/>
      <c r="O24747"/>
      <c r="P24747"/>
      <c r="Q24747"/>
      <c r="R24747"/>
      <c r="S24747"/>
    </row>
    <row r="24748" spans="10:19" x14ac:dyDescent="0.3">
      <c r="J24748"/>
      <c r="K24748"/>
      <c r="L24748"/>
      <c r="M24748"/>
      <c r="N24748"/>
      <c r="O24748"/>
      <c r="P24748"/>
      <c r="Q24748"/>
      <c r="R24748"/>
      <c r="S24748"/>
    </row>
    <row r="24749" spans="10:19" x14ac:dyDescent="0.3">
      <c r="J24749"/>
      <c r="K24749"/>
      <c r="L24749"/>
      <c r="M24749"/>
      <c r="N24749"/>
      <c r="O24749"/>
      <c r="P24749"/>
      <c r="Q24749"/>
      <c r="R24749"/>
      <c r="S24749"/>
    </row>
    <row r="24750" spans="10:19" x14ac:dyDescent="0.3">
      <c r="J24750"/>
      <c r="K24750"/>
      <c r="L24750"/>
      <c r="M24750"/>
      <c r="N24750"/>
      <c r="O24750"/>
      <c r="P24750"/>
      <c r="Q24750"/>
      <c r="R24750"/>
      <c r="S24750"/>
    </row>
    <row r="24751" spans="10:19" x14ac:dyDescent="0.3">
      <c r="J24751"/>
      <c r="K24751"/>
      <c r="L24751"/>
      <c r="M24751"/>
      <c r="N24751"/>
      <c r="O24751"/>
      <c r="P24751"/>
      <c r="Q24751"/>
      <c r="R24751"/>
      <c r="S24751"/>
    </row>
    <row r="24752" spans="10:19" x14ac:dyDescent="0.3">
      <c r="J24752"/>
      <c r="K24752"/>
      <c r="L24752"/>
      <c r="M24752"/>
      <c r="N24752"/>
      <c r="O24752"/>
      <c r="P24752"/>
      <c r="Q24752"/>
      <c r="R24752"/>
      <c r="S24752"/>
    </row>
    <row r="24753" spans="10:19" x14ac:dyDescent="0.3">
      <c r="J24753"/>
      <c r="K24753"/>
      <c r="L24753"/>
      <c r="M24753"/>
      <c r="N24753"/>
      <c r="O24753"/>
      <c r="P24753"/>
      <c r="Q24753"/>
      <c r="R24753"/>
      <c r="S24753"/>
    </row>
    <row r="24754" spans="10:19" x14ac:dyDescent="0.3">
      <c r="J24754"/>
      <c r="K24754"/>
      <c r="L24754"/>
      <c r="M24754"/>
      <c r="N24754"/>
      <c r="O24754"/>
      <c r="P24754"/>
      <c r="Q24754"/>
      <c r="R24754"/>
      <c r="S24754"/>
    </row>
    <row r="24755" spans="10:19" x14ac:dyDescent="0.3">
      <c r="J24755"/>
      <c r="K24755"/>
      <c r="L24755"/>
      <c r="M24755"/>
      <c r="N24755"/>
      <c r="O24755"/>
      <c r="P24755"/>
      <c r="Q24755"/>
      <c r="R24755"/>
      <c r="S24755"/>
    </row>
    <row r="24756" spans="10:19" x14ac:dyDescent="0.3">
      <c r="J24756"/>
      <c r="K24756"/>
      <c r="L24756"/>
      <c r="M24756"/>
      <c r="N24756"/>
      <c r="O24756"/>
      <c r="P24756"/>
      <c r="Q24756"/>
      <c r="R24756"/>
      <c r="S24756"/>
    </row>
    <row r="24757" spans="10:19" x14ac:dyDescent="0.3">
      <c r="J24757"/>
      <c r="K24757"/>
      <c r="L24757"/>
      <c r="M24757"/>
      <c r="N24757"/>
      <c r="O24757"/>
      <c r="P24757"/>
      <c r="Q24757"/>
      <c r="R24757"/>
      <c r="S24757"/>
    </row>
    <row r="24758" spans="10:19" x14ac:dyDescent="0.3">
      <c r="J24758"/>
      <c r="K24758"/>
      <c r="L24758"/>
      <c r="M24758"/>
      <c r="N24758"/>
      <c r="O24758"/>
      <c r="P24758"/>
      <c r="Q24758"/>
      <c r="R24758"/>
      <c r="S24758"/>
    </row>
    <row r="24759" spans="10:19" x14ac:dyDescent="0.3">
      <c r="J24759"/>
      <c r="K24759"/>
      <c r="L24759"/>
      <c r="M24759"/>
      <c r="N24759"/>
      <c r="O24759"/>
      <c r="P24759"/>
      <c r="Q24759"/>
      <c r="R24759"/>
      <c r="S24759"/>
    </row>
    <row r="24760" spans="10:19" x14ac:dyDescent="0.3">
      <c r="J24760"/>
      <c r="K24760"/>
      <c r="L24760"/>
      <c r="M24760"/>
      <c r="N24760"/>
      <c r="O24760"/>
      <c r="P24760"/>
      <c r="Q24760"/>
      <c r="R24760"/>
      <c r="S24760"/>
    </row>
    <row r="24761" spans="10:19" x14ac:dyDescent="0.3">
      <c r="J24761"/>
      <c r="K24761"/>
      <c r="L24761"/>
      <c r="M24761"/>
      <c r="N24761"/>
      <c r="O24761"/>
      <c r="P24761"/>
      <c r="Q24761"/>
      <c r="R24761"/>
      <c r="S24761"/>
    </row>
    <row r="24762" spans="10:19" x14ac:dyDescent="0.3">
      <c r="J24762"/>
      <c r="K24762"/>
      <c r="L24762"/>
      <c r="M24762"/>
      <c r="N24762"/>
      <c r="O24762"/>
      <c r="P24762"/>
      <c r="Q24762"/>
      <c r="R24762"/>
      <c r="S24762"/>
    </row>
    <row r="24763" spans="10:19" x14ac:dyDescent="0.3">
      <c r="J24763"/>
      <c r="K24763"/>
      <c r="L24763"/>
      <c r="M24763"/>
      <c r="N24763"/>
      <c r="O24763"/>
      <c r="P24763"/>
      <c r="Q24763"/>
      <c r="R24763"/>
      <c r="S24763"/>
    </row>
    <row r="24764" spans="10:19" x14ac:dyDescent="0.3">
      <c r="J24764"/>
      <c r="K24764"/>
      <c r="L24764"/>
      <c r="M24764"/>
      <c r="N24764"/>
      <c r="O24764"/>
      <c r="P24764"/>
      <c r="Q24764"/>
      <c r="R24764"/>
      <c r="S24764"/>
    </row>
    <row r="24765" spans="10:19" x14ac:dyDescent="0.3">
      <c r="J24765"/>
      <c r="K24765"/>
      <c r="L24765"/>
      <c r="M24765"/>
      <c r="N24765"/>
      <c r="O24765"/>
      <c r="P24765"/>
      <c r="Q24765"/>
      <c r="R24765"/>
      <c r="S24765"/>
    </row>
    <row r="24766" spans="10:19" x14ac:dyDescent="0.3">
      <c r="J24766"/>
      <c r="K24766"/>
      <c r="L24766"/>
      <c r="M24766"/>
      <c r="N24766"/>
      <c r="O24766"/>
      <c r="P24766"/>
      <c r="Q24766"/>
      <c r="R24766"/>
      <c r="S24766"/>
    </row>
    <row r="24767" spans="10:19" x14ac:dyDescent="0.3">
      <c r="J24767"/>
      <c r="K24767"/>
      <c r="L24767"/>
      <c r="M24767"/>
      <c r="N24767"/>
      <c r="O24767"/>
      <c r="P24767"/>
      <c r="Q24767"/>
      <c r="R24767"/>
      <c r="S24767"/>
    </row>
    <row r="24768" spans="10:19" x14ac:dyDescent="0.3">
      <c r="J24768"/>
      <c r="K24768"/>
      <c r="L24768"/>
      <c r="M24768"/>
      <c r="N24768"/>
      <c r="O24768"/>
      <c r="P24768"/>
      <c r="Q24768"/>
      <c r="R24768"/>
      <c r="S24768"/>
    </row>
    <row r="24769" spans="10:19" x14ac:dyDescent="0.3">
      <c r="J24769"/>
      <c r="K24769"/>
      <c r="L24769"/>
      <c r="M24769"/>
      <c r="N24769"/>
      <c r="O24769"/>
      <c r="P24769"/>
      <c r="Q24769"/>
      <c r="R24769"/>
      <c r="S24769"/>
    </row>
    <row r="24770" spans="10:19" x14ac:dyDescent="0.3">
      <c r="J24770"/>
      <c r="K24770"/>
      <c r="L24770"/>
      <c r="M24770"/>
      <c r="N24770"/>
      <c r="O24770"/>
      <c r="P24770"/>
      <c r="Q24770"/>
      <c r="R24770"/>
      <c r="S24770"/>
    </row>
    <row r="24771" spans="10:19" x14ac:dyDescent="0.3">
      <c r="J24771"/>
      <c r="K24771"/>
      <c r="L24771"/>
      <c r="M24771"/>
      <c r="N24771"/>
      <c r="O24771"/>
      <c r="P24771"/>
      <c r="Q24771"/>
      <c r="R24771"/>
      <c r="S24771"/>
    </row>
    <row r="24772" spans="10:19" x14ac:dyDescent="0.3">
      <c r="J24772"/>
      <c r="K24772"/>
      <c r="L24772"/>
      <c r="M24772"/>
      <c r="N24772"/>
      <c r="O24772"/>
      <c r="P24772"/>
      <c r="Q24772"/>
      <c r="R24772"/>
      <c r="S24772"/>
    </row>
    <row r="24773" spans="10:19" x14ac:dyDescent="0.3">
      <c r="J24773"/>
      <c r="K24773"/>
      <c r="L24773"/>
      <c r="M24773"/>
      <c r="N24773"/>
      <c r="O24773"/>
      <c r="P24773"/>
      <c r="Q24773"/>
      <c r="R24773"/>
      <c r="S24773"/>
    </row>
    <row r="24774" spans="10:19" x14ac:dyDescent="0.3">
      <c r="J24774"/>
      <c r="K24774"/>
      <c r="L24774"/>
      <c r="M24774"/>
      <c r="N24774"/>
      <c r="O24774"/>
      <c r="P24774"/>
      <c r="Q24774"/>
      <c r="R24774"/>
      <c r="S24774"/>
    </row>
    <row r="24775" spans="10:19" x14ac:dyDescent="0.3">
      <c r="J24775"/>
      <c r="K24775"/>
      <c r="L24775"/>
      <c r="M24775"/>
      <c r="N24775"/>
      <c r="O24775"/>
      <c r="P24775"/>
      <c r="Q24775"/>
      <c r="R24775"/>
      <c r="S24775"/>
    </row>
    <row r="24776" spans="10:19" x14ac:dyDescent="0.3">
      <c r="J24776"/>
      <c r="K24776"/>
      <c r="L24776"/>
      <c r="M24776"/>
      <c r="N24776"/>
      <c r="O24776"/>
      <c r="P24776"/>
      <c r="Q24776"/>
      <c r="R24776"/>
      <c r="S24776"/>
    </row>
    <row r="24777" spans="10:19" x14ac:dyDescent="0.3">
      <c r="J24777"/>
      <c r="K24777"/>
      <c r="L24777"/>
      <c r="M24777"/>
      <c r="N24777"/>
      <c r="O24777"/>
      <c r="P24777"/>
      <c r="Q24777"/>
      <c r="R24777"/>
      <c r="S24777"/>
    </row>
    <row r="24778" spans="10:19" x14ac:dyDescent="0.3">
      <c r="J24778"/>
      <c r="K24778"/>
      <c r="L24778"/>
      <c r="M24778"/>
      <c r="N24778"/>
      <c r="O24778"/>
      <c r="P24778"/>
      <c r="Q24778"/>
      <c r="R24778"/>
      <c r="S24778"/>
    </row>
    <row r="24779" spans="10:19" x14ac:dyDescent="0.3">
      <c r="J24779"/>
      <c r="K24779"/>
      <c r="L24779"/>
      <c r="M24779"/>
      <c r="N24779"/>
      <c r="O24779"/>
      <c r="P24779"/>
      <c r="Q24779"/>
      <c r="R24779"/>
      <c r="S24779"/>
    </row>
    <row r="24780" spans="10:19" x14ac:dyDescent="0.3">
      <c r="J24780"/>
      <c r="K24780"/>
      <c r="L24780"/>
      <c r="M24780"/>
      <c r="N24780"/>
      <c r="O24780"/>
      <c r="P24780"/>
      <c r="Q24780"/>
      <c r="R24780"/>
      <c r="S24780"/>
    </row>
    <row r="24781" spans="10:19" x14ac:dyDescent="0.3">
      <c r="J24781"/>
      <c r="K24781"/>
      <c r="L24781"/>
      <c r="M24781"/>
      <c r="N24781"/>
      <c r="O24781"/>
      <c r="P24781"/>
      <c r="Q24781"/>
      <c r="R24781"/>
      <c r="S24781"/>
    </row>
    <row r="24782" spans="10:19" x14ac:dyDescent="0.3">
      <c r="J24782"/>
      <c r="K24782"/>
      <c r="L24782"/>
      <c r="M24782"/>
      <c r="N24782"/>
      <c r="O24782"/>
      <c r="P24782"/>
      <c r="Q24782"/>
      <c r="R24782"/>
      <c r="S24782"/>
    </row>
    <row r="24783" spans="10:19" x14ac:dyDescent="0.3">
      <c r="J24783"/>
      <c r="K24783"/>
      <c r="L24783"/>
      <c r="M24783"/>
      <c r="N24783"/>
      <c r="O24783"/>
      <c r="P24783"/>
      <c r="Q24783"/>
      <c r="R24783"/>
      <c r="S24783"/>
    </row>
    <row r="24784" spans="10:19" x14ac:dyDescent="0.3">
      <c r="J24784"/>
      <c r="K24784"/>
      <c r="L24784"/>
      <c r="M24784"/>
      <c r="N24784"/>
      <c r="O24784"/>
      <c r="P24784"/>
      <c r="Q24784"/>
      <c r="R24784"/>
      <c r="S24784"/>
    </row>
    <row r="24785" spans="10:19" x14ac:dyDescent="0.3">
      <c r="J24785"/>
      <c r="K24785"/>
      <c r="L24785"/>
      <c r="M24785"/>
      <c r="N24785"/>
      <c r="O24785"/>
      <c r="P24785"/>
      <c r="Q24785"/>
      <c r="R24785"/>
      <c r="S24785"/>
    </row>
    <row r="24786" spans="10:19" x14ac:dyDescent="0.3">
      <c r="J24786"/>
      <c r="K24786"/>
      <c r="L24786"/>
      <c r="M24786"/>
      <c r="N24786"/>
      <c r="O24786"/>
      <c r="P24786"/>
      <c r="Q24786"/>
      <c r="R24786"/>
      <c r="S24786"/>
    </row>
    <row r="24787" spans="10:19" x14ac:dyDescent="0.3">
      <c r="J24787"/>
      <c r="K24787"/>
      <c r="L24787"/>
      <c r="M24787"/>
      <c r="N24787"/>
      <c r="O24787"/>
      <c r="P24787"/>
      <c r="Q24787"/>
      <c r="R24787"/>
      <c r="S24787"/>
    </row>
    <row r="24788" spans="10:19" x14ac:dyDescent="0.3">
      <c r="J24788"/>
      <c r="K24788"/>
      <c r="L24788"/>
      <c r="M24788"/>
      <c r="N24788"/>
      <c r="O24788"/>
      <c r="P24788"/>
      <c r="Q24788"/>
      <c r="R24788"/>
      <c r="S24788"/>
    </row>
    <row r="24789" spans="10:19" x14ac:dyDescent="0.3">
      <c r="J24789"/>
      <c r="K24789"/>
      <c r="L24789"/>
      <c r="M24789"/>
      <c r="N24789"/>
      <c r="O24789"/>
      <c r="P24789"/>
      <c r="Q24789"/>
      <c r="R24789"/>
      <c r="S24789"/>
    </row>
    <row r="24790" spans="10:19" x14ac:dyDescent="0.3">
      <c r="J24790"/>
      <c r="K24790"/>
      <c r="L24790"/>
      <c r="M24790"/>
      <c r="N24790"/>
      <c r="O24790"/>
      <c r="P24790"/>
      <c r="Q24790"/>
      <c r="R24790"/>
      <c r="S24790"/>
    </row>
    <row r="24791" spans="10:19" x14ac:dyDescent="0.3">
      <c r="J24791"/>
      <c r="K24791"/>
      <c r="L24791"/>
      <c r="M24791"/>
      <c r="N24791"/>
      <c r="O24791"/>
      <c r="P24791"/>
      <c r="Q24791"/>
      <c r="R24791"/>
      <c r="S24791"/>
    </row>
    <row r="24792" spans="10:19" x14ac:dyDescent="0.3">
      <c r="J24792"/>
      <c r="K24792"/>
      <c r="L24792"/>
      <c r="M24792"/>
      <c r="N24792"/>
      <c r="O24792"/>
      <c r="P24792"/>
      <c r="Q24792"/>
      <c r="R24792"/>
      <c r="S24792"/>
    </row>
    <row r="24793" spans="10:19" x14ac:dyDescent="0.3">
      <c r="J24793"/>
      <c r="K24793"/>
      <c r="L24793"/>
      <c r="M24793"/>
      <c r="N24793"/>
      <c r="O24793"/>
      <c r="P24793"/>
      <c r="Q24793"/>
      <c r="R24793"/>
      <c r="S24793"/>
    </row>
    <row r="24794" spans="10:19" x14ac:dyDescent="0.3">
      <c r="J24794"/>
      <c r="K24794"/>
      <c r="L24794"/>
      <c r="M24794"/>
      <c r="N24794"/>
      <c r="O24794"/>
      <c r="P24794"/>
      <c r="Q24794"/>
      <c r="R24794"/>
      <c r="S24794"/>
    </row>
    <row r="24795" spans="10:19" x14ac:dyDescent="0.3">
      <c r="J24795"/>
      <c r="K24795"/>
      <c r="L24795"/>
      <c r="M24795"/>
      <c r="N24795"/>
      <c r="O24795"/>
      <c r="P24795"/>
      <c r="Q24795"/>
      <c r="R24795"/>
      <c r="S24795"/>
    </row>
    <row r="24796" spans="10:19" x14ac:dyDescent="0.3">
      <c r="J24796"/>
      <c r="K24796"/>
      <c r="L24796"/>
      <c r="M24796"/>
      <c r="N24796"/>
      <c r="O24796"/>
      <c r="P24796"/>
      <c r="Q24796"/>
      <c r="R24796"/>
      <c r="S24796"/>
    </row>
    <row r="24797" spans="10:19" x14ac:dyDescent="0.3">
      <c r="J24797"/>
      <c r="K24797"/>
      <c r="L24797"/>
      <c r="M24797"/>
      <c r="N24797"/>
      <c r="O24797"/>
      <c r="P24797"/>
      <c r="Q24797"/>
      <c r="R24797"/>
      <c r="S24797"/>
    </row>
    <row r="24798" spans="10:19" x14ac:dyDescent="0.3">
      <c r="J24798"/>
      <c r="K24798"/>
      <c r="L24798"/>
      <c r="M24798"/>
      <c r="N24798"/>
      <c r="O24798"/>
      <c r="P24798"/>
      <c r="Q24798"/>
      <c r="R24798"/>
      <c r="S24798"/>
    </row>
    <row r="24799" spans="10:19" x14ac:dyDescent="0.3">
      <c r="J24799"/>
      <c r="K24799"/>
      <c r="L24799"/>
      <c r="M24799"/>
      <c r="N24799"/>
      <c r="O24799"/>
      <c r="P24799"/>
      <c r="Q24799"/>
      <c r="R24799"/>
      <c r="S24799"/>
    </row>
    <row r="24800" spans="10:19" x14ac:dyDescent="0.3">
      <c r="J24800"/>
      <c r="K24800"/>
      <c r="L24800"/>
      <c r="M24800"/>
      <c r="N24800"/>
      <c r="O24800"/>
      <c r="P24800"/>
      <c r="Q24800"/>
      <c r="R24800"/>
      <c r="S24800"/>
    </row>
    <row r="24801" spans="10:19" x14ac:dyDescent="0.3">
      <c r="J24801"/>
      <c r="K24801"/>
      <c r="L24801"/>
      <c r="M24801"/>
      <c r="N24801"/>
      <c r="O24801"/>
      <c r="P24801"/>
      <c r="Q24801"/>
      <c r="R24801"/>
      <c r="S24801"/>
    </row>
    <row r="24802" spans="10:19" x14ac:dyDescent="0.3">
      <c r="J24802"/>
      <c r="K24802"/>
      <c r="L24802"/>
      <c r="M24802"/>
      <c r="N24802"/>
      <c r="O24802"/>
      <c r="P24802"/>
      <c r="Q24802"/>
      <c r="R24802"/>
      <c r="S24802"/>
    </row>
    <row r="24803" spans="10:19" x14ac:dyDescent="0.3">
      <c r="J24803"/>
      <c r="K24803"/>
      <c r="L24803"/>
      <c r="M24803"/>
      <c r="N24803"/>
      <c r="O24803"/>
      <c r="P24803"/>
      <c r="Q24803"/>
      <c r="R24803"/>
      <c r="S24803"/>
    </row>
    <row r="24804" spans="10:19" x14ac:dyDescent="0.3">
      <c r="J24804"/>
      <c r="K24804"/>
      <c r="L24804"/>
      <c r="M24804"/>
      <c r="N24804"/>
      <c r="O24804"/>
      <c r="P24804"/>
      <c r="Q24804"/>
      <c r="R24804"/>
      <c r="S24804"/>
    </row>
    <row r="24805" spans="10:19" x14ac:dyDescent="0.3">
      <c r="J24805"/>
      <c r="K24805"/>
      <c r="L24805"/>
      <c r="M24805"/>
      <c r="N24805"/>
      <c r="O24805"/>
      <c r="P24805"/>
      <c r="Q24805"/>
      <c r="R24805"/>
      <c r="S24805"/>
    </row>
    <row r="24806" spans="10:19" x14ac:dyDescent="0.3">
      <c r="J24806"/>
      <c r="K24806"/>
      <c r="L24806"/>
      <c r="M24806"/>
      <c r="N24806"/>
      <c r="O24806"/>
      <c r="P24806"/>
      <c r="Q24806"/>
      <c r="R24806"/>
      <c r="S24806"/>
    </row>
    <row r="24807" spans="10:19" x14ac:dyDescent="0.3">
      <c r="J24807"/>
      <c r="K24807"/>
      <c r="L24807"/>
      <c r="M24807"/>
      <c r="N24807"/>
      <c r="O24807"/>
      <c r="P24807"/>
      <c r="Q24807"/>
      <c r="R24807"/>
      <c r="S24807"/>
    </row>
    <row r="24808" spans="10:19" x14ac:dyDescent="0.3">
      <c r="J24808"/>
      <c r="K24808"/>
      <c r="L24808"/>
      <c r="M24808"/>
      <c r="N24808"/>
      <c r="O24808"/>
      <c r="P24808"/>
      <c r="Q24808"/>
      <c r="R24808"/>
      <c r="S24808"/>
    </row>
    <row r="24809" spans="10:19" x14ac:dyDescent="0.3">
      <c r="J24809"/>
      <c r="K24809"/>
      <c r="L24809"/>
      <c r="M24809"/>
      <c r="N24809"/>
      <c r="O24809"/>
      <c r="P24809"/>
      <c r="Q24809"/>
      <c r="R24809"/>
      <c r="S24809"/>
    </row>
    <row r="24810" spans="10:19" x14ac:dyDescent="0.3">
      <c r="J24810"/>
      <c r="K24810"/>
      <c r="L24810"/>
      <c r="M24810"/>
      <c r="N24810"/>
      <c r="O24810"/>
      <c r="P24810"/>
      <c r="Q24810"/>
      <c r="R24810"/>
      <c r="S24810"/>
    </row>
    <row r="24811" spans="10:19" x14ac:dyDescent="0.3">
      <c r="J24811"/>
      <c r="K24811"/>
      <c r="L24811"/>
      <c r="M24811"/>
      <c r="N24811"/>
      <c r="O24811"/>
      <c r="P24811"/>
      <c r="Q24811"/>
      <c r="R24811"/>
      <c r="S24811"/>
    </row>
    <row r="24812" spans="10:19" x14ac:dyDescent="0.3">
      <c r="J24812"/>
      <c r="K24812"/>
      <c r="L24812"/>
      <c r="M24812"/>
      <c r="N24812"/>
      <c r="O24812"/>
      <c r="P24812"/>
      <c r="Q24812"/>
      <c r="R24812"/>
      <c r="S24812"/>
    </row>
    <row r="24813" spans="10:19" x14ac:dyDescent="0.3">
      <c r="J24813"/>
      <c r="K24813"/>
      <c r="L24813"/>
      <c r="M24813"/>
      <c r="N24813"/>
      <c r="O24813"/>
      <c r="P24813"/>
      <c r="Q24813"/>
      <c r="R24813"/>
      <c r="S24813"/>
    </row>
    <row r="24814" spans="10:19" x14ac:dyDescent="0.3">
      <c r="J24814"/>
      <c r="K24814"/>
      <c r="L24814"/>
      <c r="M24814"/>
      <c r="N24814"/>
      <c r="O24814"/>
      <c r="P24814"/>
      <c r="Q24814"/>
      <c r="R24814"/>
      <c r="S24814"/>
    </row>
    <row r="24815" spans="10:19" x14ac:dyDescent="0.3">
      <c r="J24815"/>
      <c r="K24815"/>
      <c r="L24815"/>
      <c r="M24815"/>
      <c r="N24815"/>
      <c r="O24815"/>
      <c r="P24815"/>
      <c r="Q24815"/>
      <c r="R24815"/>
      <c r="S24815"/>
    </row>
    <row r="24816" spans="10:19" x14ac:dyDescent="0.3">
      <c r="J24816"/>
      <c r="K24816"/>
      <c r="L24816"/>
      <c r="M24816"/>
      <c r="N24816"/>
      <c r="O24816"/>
      <c r="P24816"/>
      <c r="Q24816"/>
      <c r="R24816"/>
      <c r="S24816"/>
    </row>
    <row r="24817" spans="10:19" x14ac:dyDescent="0.3">
      <c r="J24817"/>
      <c r="K24817"/>
      <c r="L24817"/>
      <c r="M24817"/>
      <c r="N24817"/>
      <c r="O24817"/>
      <c r="P24817"/>
      <c r="Q24817"/>
      <c r="R24817"/>
      <c r="S24817"/>
    </row>
    <row r="24818" spans="10:19" x14ac:dyDescent="0.3">
      <c r="J24818"/>
      <c r="K24818"/>
      <c r="L24818"/>
      <c r="M24818"/>
      <c r="N24818"/>
      <c r="O24818"/>
      <c r="P24818"/>
      <c r="Q24818"/>
      <c r="R24818"/>
      <c r="S24818"/>
    </row>
    <row r="24819" spans="10:19" x14ac:dyDescent="0.3">
      <c r="J24819"/>
      <c r="K24819"/>
      <c r="L24819"/>
      <c r="M24819"/>
      <c r="N24819"/>
      <c r="O24819"/>
      <c r="P24819"/>
      <c r="Q24819"/>
      <c r="R24819"/>
      <c r="S24819"/>
    </row>
    <row r="24820" spans="10:19" x14ac:dyDescent="0.3">
      <c r="J24820"/>
      <c r="K24820"/>
      <c r="L24820"/>
      <c r="M24820"/>
      <c r="N24820"/>
      <c r="O24820"/>
      <c r="P24820"/>
      <c r="Q24820"/>
      <c r="R24820"/>
      <c r="S24820"/>
    </row>
    <row r="24821" spans="10:19" x14ac:dyDescent="0.3">
      <c r="J24821"/>
      <c r="K24821"/>
      <c r="L24821"/>
      <c r="M24821"/>
      <c r="N24821"/>
      <c r="O24821"/>
      <c r="P24821"/>
      <c r="Q24821"/>
      <c r="R24821"/>
      <c r="S24821"/>
    </row>
    <row r="24822" spans="10:19" x14ac:dyDescent="0.3">
      <c r="J24822"/>
      <c r="K24822"/>
      <c r="L24822"/>
      <c r="M24822"/>
      <c r="N24822"/>
      <c r="O24822"/>
      <c r="P24822"/>
      <c r="Q24822"/>
      <c r="R24822"/>
      <c r="S24822"/>
    </row>
    <row r="24823" spans="10:19" x14ac:dyDescent="0.3">
      <c r="J24823"/>
      <c r="K24823"/>
      <c r="L24823"/>
      <c r="M24823"/>
      <c r="N24823"/>
      <c r="O24823"/>
      <c r="P24823"/>
      <c r="Q24823"/>
      <c r="R24823"/>
      <c r="S24823"/>
    </row>
    <row r="24824" spans="10:19" x14ac:dyDescent="0.3">
      <c r="J24824"/>
      <c r="K24824"/>
      <c r="L24824"/>
      <c r="M24824"/>
      <c r="N24824"/>
      <c r="O24824"/>
      <c r="P24824"/>
      <c r="Q24824"/>
      <c r="R24824"/>
      <c r="S24824"/>
    </row>
    <row r="24825" spans="10:19" x14ac:dyDescent="0.3">
      <c r="J24825"/>
      <c r="K24825"/>
      <c r="L24825"/>
      <c r="M24825"/>
      <c r="N24825"/>
      <c r="O24825"/>
      <c r="P24825"/>
      <c r="Q24825"/>
      <c r="R24825"/>
      <c r="S24825"/>
    </row>
    <row r="24826" spans="10:19" x14ac:dyDescent="0.3">
      <c r="J24826"/>
      <c r="K24826"/>
      <c r="L24826"/>
      <c r="M24826"/>
      <c r="N24826"/>
      <c r="O24826"/>
      <c r="P24826"/>
      <c r="Q24826"/>
      <c r="R24826"/>
      <c r="S24826"/>
    </row>
    <row r="24827" spans="10:19" x14ac:dyDescent="0.3">
      <c r="J24827"/>
      <c r="K24827"/>
      <c r="L24827"/>
      <c r="M24827"/>
      <c r="N24827"/>
      <c r="O24827"/>
      <c r="P24827"/>
      <c r="Q24827"/>
      <c r="R24827"/>
      <c r="S24827"/>
    </row>
    <row r="24828" spans="10:19" x14ac:dyDescent="0.3">
      <c r="J24828"/>
      <c r="K24828"/>
      <c r="L24828"/>
      <c r="M24828"/>
      <c r="N24828"/>
      <c r="O24828"/>
      <c r="P24828"/>
      <c r="Q24828"/>
      <c r="R24828"/>
      <c r="S24828"/>
    </row>
    <row r="24829" spans="10:19" x14ac:dyDescent="0.3">
      <c r="J24829"/>
      <c r="K24829"/>
      <c r="L24829"/>
      <c r="M24829"/>
      <c r="N24829"/>
      <c r="O24829"/>
      <c r="P24829"/>
      <c r="Q24829"/>
      <c r="R24829"/>
      <c r="S24829"/>
    </row>
    <row r="24830" spans="10:19" x14ac:dyDescent="0.3">
      <c r="J24830"/>
      <c r="K24830"/>
      <c r="L24830"/>
      <c r="M24830"/>
      <c r="N24830"/>
      <c r="O24830"/>
      <c r="P24830"/>
      <c r="Q24830"/>
      <c r="R24830"/>
      <c r="S24830"/>
    </row>
    <row r="24831" spans="10:19" x14ac:dyDescent="0.3">
      <c r="J24831"/>
      <c r="K24831"/>
      <c r="L24831"/>
      <c r="M24831"/>
      <c r="N24831"/>
      <c r="O24831"/>
      <c r="P24831"/>
      <c r="Q24831"/>
      <c r="R24831"/>
      <c r="S24831"/>
    </row>
    <row r="24832" spans="10:19" x14ac:dyDescent="0.3">
      <c r="J24832"/>
      <c r="K24832"/>
      <c r="L24832"/>
      <c r="M24832"/>
      <c r="N24832"/>
      <c r="O24832"/>
      <c r="P24832"/>
      <c r="Q24832"/>
      <c r="R24832"/>
      <c r="S24832"/>
    </row>
    <row r="24833" spans="10:19" x14ac:dyDescent="0.3">
      <c r="J24833"/>
      <c r="K24833"/>
      <c r="L24833"/>
      <c r="M24833"/>
      <c r="N24833"/>
      <c r="O24833"/>
      <c r="P24833"/>
      <c r="Q24833"/>
      <c r="R24833"/>
      <c r="S24833"/>
    </row>
    <row r="24834" spans="10:19" x14ac:dyDescent="0.3">
      <c r="J24834"/>
      <c r="K24834"/>
      <c r="L24834"/>
      <c r="M24834"/>
      <c r="N24834"/>
      <c r="O24834"/>
      <c r="P24834"/>
      <c r="Q24834"/>
      <c r="R24834"/>
      <c r="S24834"/>
    </row>
    <row r="24835" spans="10:19" x14ac:dyDescent="0.3">
      <c r="J24835"/>
      <c r="K24835"/>
      <c r="L24835"/>
      <c r="M24835"/>
      <c r="N24835"/>
      <c r="O24835"/>
      <c r="P24835"/>
      <c r="Q24835"/>
      <c r="R24835"/>
      <c r="S24835"/>
    </row>
    <row r="24836" spans="10:19" x14ac:dyDescent="0.3">
      <c r="J24836"/>
      <c r="K24836"/>
      <c r="L24836"/>
      <c r="M24836"/>
      <c r="N24836"/>
      <c r="O24836"/>
      <c r="P24836"/>
      <c r="Q24836"/>
      <c r="R24836"/>
      <c r="S24836"/>
    </row>
    <row r="24837" spans="10:19" x14ac:dyDescent="0.3">
      <c r="J24837"/>
      <c r="K24837"/>
      <c r="L24837"/>
      <c r="M24837"/>
      <c r="N24837"/>
      <c r="O24837"/>
      <c r="P24837"/>
      <c r="Q24837"/>
      <c r="R24837"/>
      <c r="S24837"/>
    </row>
    <row r="24838" spans="10:19" x14ac:dyDescent="0.3">
      <c r="J24838"/>
      <c r="K24838"/>
      <c r="L24838"/>
      <c r="M24838"/>
      <c r="N24838"/>
      <c r="O24838"/>
      <c r="P24838"/>
      <c r="Q24838"/>
      <c r="R24838"/>
      <c r="S24838"/>
    </row>
    <row r="24839" spans="10:19" x14ac:dyDescent="0.3">
      <c r="J24839"/>
      <c r="K24839"/>
      <c r="L24839"/>
      <c r="M24839"/>
      <c r="N24839"/>
      <c r="O24839"/>
      <c r="P24839"/>
      <c r="Q24839"/>
      <c r="R24839"/>
      <c r="S24839"/>
    </row>
    <row r="24840" spans="10:19" x14ac:dyDescent="0.3">
      <c r="J24840"/>
      <c r="K24840"/>
      <c r="L24840"/>
      <c r="M24840"/>
      <c r="N24840"/>
      <c r="O24840"/>
      <c r="P24840"/>
      <c r="Q24840"/>
      <c r="R24840"/>
      <c r="S24840"/>
    </row>
    <row r="24841" spans="10:19" x14ac:dyDescent="0.3">
      <c r="J24841"/>
      <c r="K24841"/>
      <c r="L24841"/>
      <c r="M24841"/>
      <c r="N24841"/>
      <c r="O24841"/>
      <c r="P24841"/>
      <c r="Q24841"/>
      <c r="R24841"/>
      <c r="S24841"/>
    </row>
    <row r="24842" spans="10:19" x14ac:dyDescent="0.3">
      <c r="J24842"/>
      <c r="K24842"/>
      <c r="L24842"/>
      <c r="M24842"/>
      <c r="N24842"/>
      <c r="O24842"/>
      <c r="P24842"/>
      <c r="Q24842"/>
      <c r="R24842"/>
      <c r="S24842"/>
    </row>
    <row r="24843" spans="10:19" x14ac:dyDescent="0.3">
      <c r="J24843"/>
      <c r="K24843"/>
      <c r="L24843"/>
      <c r="M24843"/>
      <c r="N24843"/>
      <c r="O24843"/>
      <c r="P24843"/>
      <c r="Q24843"/>
      <c r="R24843"/>
      <c r="S24843"/>
    </row>
    <row r="24844" spans="10:19" x14ac:dyDescent="0.3">
      <c r="J24844"/>
      <c r="K24844"/>
      <c r="L24844"/>
      <c r="M24844"/>
      <c r="N24844"/>
      <c r="O24844"/>
      <c r="P24844"/>
      <c r="Q24844"/>
      <c r="R24844"/>
      <c r="S24844"/>
    </row>
    <row r="24845" spans="10:19" x14ac:dyDescent="0.3">
      <c r="J24845"/>
      <c r="K24845"/>
      <c r="L24845"/>
      <c r="M24845"/>
      <c r="N24845"/>
      <c r="O24845"/>
      <c r="P24845"/>
      <c r="Q24845"/>
      <c r="R24845"/>
      <c r="S24845"/>
    </row>
    <row r="24846" spans="10:19" x14ac:dyDescent="0.3">
      <c r="J24846"/>
      <c r="K24846"/>
      <c r="L24846"/>
      <c r="M24846"/>
      <c r="N24846"/>
      <c r="O24846"/>
      <c r="P24846"/>
      <c r="Q24846"/>
      <c r="R24846"/>
      <c r="S24846"/>
    </row>
    <row r="24847" spans="10:19" x14ac:dyDescent="0.3">
      <c r="J24847"/>
      <c r="K24847"/>
      <c r="L24847"/>
      <c r="M24847"/>
      <c r="N24847"/>
      <c r="O24847"/>
      <c r="P24847"/>
      <c r="Q24847"/>
      <c r="R24847"/>
      <c r="S24847"/>
    </row>
    <row r="24848" spans="10:19" x14ac:dyDescent="0.3">
      <c r="J24848"/>
      <c r="K24848"/>
      <c r="L24848"/>
      <c r="M24848"/>
      <c r="N24848"/>
      <c r="O24848"/>
      <c r="P24848"/>
      <c r="Q24848"/>
      <c r="R24848"/>
      <c r="S24848"/>
    </row>
    <row r="24849" spans="10:19" x14ac:dyDescent="0.3">
      <c r="J24849"/>
      <c r="K24849"/>
      <c r="L24849"/>
      <c r="M24849"/>
      <c r="N24849"/>
      <c r="O24849"/>
      <c r="P24849"/>
      <c r="Q24849"/>
      <c r="R24849"/>
      <c r="S24849"/>
    </row>
    <row r="24850" spans="10:19" x14ac:dyDescent="0.3">
      <c r="J24850"/>
      <c r="K24850"/>
      <c r="L24850"/>
      <c r="M24850"/>
      <c r="N24850"/>
      <c r="O24850"/>
      <c r="P24850"/>
      <c r="Q24850"/>
      <c r="R24850"/>
      <c r="S24850"/>
    </row>
    <row r="24851" spans="10:19" x14ac:dyDescent="0.3">
      <c r="J24851"/>
      <c r="K24851"/>
      <c r="L24851"/>
      <c r="M24851"/>
      <c r="N24851"/>
      <c r="O24851"/>
      <c r="P24851"/>
      <c r="Q24851"/>
      <c r="R24851"/>
      <c r="S24851"/>
    </row>
    <row r="24852" spans="10:19" x14ac:dyDescent="0.3">
      <c r="J24852"/>
      <c r="K24852"/>
      <c r="L24852"/>
      <c r="M24852"/>
      <c r="N24852"/>
      <c r="O24852"/>
      <c r="P24852"/>
      <c r="Q24852"/>
      <c r="R24852"/>
      <c r="S24852"/>
    </row>
    <row r="24853" spans="10:19" x14ac:dyDescent="0.3">
      <c r="J24853"/>
      <c r="K24853"/>
      <c r="L24853"/>
      <c r="M24853"/>
      <c r="N24853"/>
      <c r="O24853"/>
      <c r="P24853"/>
      <c r="Q24853"/>
      <c r="R24853"/>
      <c r="S24853"/>
    </row>
    <row r="24854" spans="10:19" x14ac:dyDescent="0.3">
      <c r="J24854"/>
      <c r="K24854"/>
      <c r="L24854"/>
      <c r="M24854"/>
      <c r="N24854"/>
      <c r="O24854"/>
      <c r="P24854"/>
      <c r="Q24854"/>
      <c r="R24854"/>
      <c r="S24854"/>
    </row>
    <row r="24855" spans="10:19" x14ac:dyDescent="0.3">
      <c r="J24855"/>
      <c r="K24855"/>
      <c r="L24855"/>
      <c r="M24855"/>
      <c r="N24855"/>
      <c r="O24855"/>
      <c r="P24855"/>
      <c r="Q24855"/>
      <c r="R24855"/>
      <c r="S24855"/>
    </row>
    <row r="24856" spans="10:19" x14ac:dyDescent="0.3">
      <c r="J24856"/>
      <c r="K24856"/>
      <c r="L24856"/>
      <c r="M24856"/>
      <c r="N24856"/>
      <c r="O24856"/>
      <c r="P24856"/>
      <c r="Q24856"/>
      <c r="R24856"/>
      <c r="S24856"/>
    </row>
    <row r="24857" spans="10:19" x14ac:dyDescent="0.3">
      <c r="J24857"/>
      <c r="K24857"/>
      <c r="L24857"/>
      <c r="M24857"/>
      <c r="N24857"/>
      <c r="O24857"/>
      <c r="P24857"/>
      <c r="Q24857"/>
      <c r="R24857"/>
      <c r="S24857"/>
    </row>
    <row r="24858" spans="10:19" x14ac:dyDescent="0.3">
      <c r="J24858"/>
      <c r="K24858"/>
      <c r="L24858"/>
      <c r="M24858"/>
      <c r="N24858"/>
      <c r="O24858"/>
      <c r="P24858"/>
      <c r="Q24858"/>
      <c r="R24858"/>
      <c r="S24858"/>
    </row>
    <row r="24859" spans="10:19" x14ac:dyDescent="0.3">
      <c r="J24859"/>
      <c r="K24859"/>
      <c r="L24859"/>
      <c r="M24859"/>
      <c r="N24859"/>
      <c r="O24859"/>
      <c r="P24859"/>
      <c r="Q24859"/>
      <c r="R24859"/>
      <c r="S24859"/>
    </row>
    <row r="24860" spans="10:19" x14ac:dyDescent="0.3">
      <c r="J24860"/>
      <c r="K24860"/>
      <c r="L24860"/>
      <c r="M24860"/>
      <c r="N24860"/>
      <c r="O24860"/>
      <c r="P24860"/>
      <c r="Q24860"/>
      <c r="R24860"/>
      <c r="S24860"/>
    </row>
    <row r="24861" spans="10:19" x14ac:dyDescent="0.3">
      <c r="J24861"/>
      <c r="K24861"/>
      <c r="L24861"/>
      <c r="M24861"/>
      <c r="N24861"/>
      <c r="O24861"/>
      <c r="P24861"/>
      <c r="Q24861"/>
      <c r="R24861"/>
      <c r="S24861"/>
    </row>
    <row r="24862" spans="10:19" x14ac:dyDescent="0.3">
      <c r="J24862"/>
      <c r="K24862"/>
      <c r="L24862"/>
      <c r="M24862"/>
      <c r="N24862"/>
      <c r="O24862"/>
      <c r="P24862"/>
      <c r="Q24862"/>
      <c r="R24862"/>
      <c r="S24862"/>
    </row>
    <row r="24863" spans="10:19" x14ac:dyDescent="0.3">
      <c r="J24863"/>
      <c r="K24863"/>
      <c r="L24863"/>
      <c r="M24863"/>
      <c r="N24863"/>
      <c r="O24863"/>
      <c r="P24863"/>
      <c r="Q24863"/>
      <c r="R24863"/>
      <c r="S24863"/>
    </row>
    <row r="24864" spans="10:19" x14ac:dyDescent="0.3">
      <c r="J24864"/>
      <c r="K24864"/>
      <c r="L24864"/>
      <c r="M24864"/>
      <c r="N24864"/>
      <c r="O24864"/>
      <c r="P24864"/>
      <c r="Q24864"/>
      <c r="R24864"/>
      <c r="S24864"/>
    </row>
    <row r="24865" spans="10:19" x14ac:dyDescent="0.3">
      <c r="J24865"/>
      <c r="K24865"/>
      <c r="L24865"/>
      <c r="M24865"/>
      <c r="N24865"/>
      <c r="O24865"/>
      <c r="P24865"/>
      <c r="Q24865"/>
      <c r="R24865"/>
      <c r="S24865"/>
    </row>
    <row r="24866" spans="10:19" x14ac:dyDescent="0.3">
      <c r="J24866"/>
      <c r="K24866"/>
      <c r="L24866"/>
      <c r="M24866"/>
      <c r="N24866"/>
      <c r="O24866"/>
      <c r="P24866"/>
      <c r="Q24866"/>
      <c r="R24866"/>
      <c r="S24866"/>
    </row>
    <row r="24867" spans="10:19" x14ac:dyDescent="0.3">
      <c r="J24867"/>
      <c r="K24867"/>
      <c r="L24867"/>
      <c r="M24867"/>
      <c r="N24867"/>
      <c r="O24867"/>
      <c r="P24867"/>
      <c r="Q24867"/>
      <c r="R24867"/>
      <c r="S24867"/>
    </row>
    <row r="24868" spans="10:19" x14ac:dyDescent="0.3">
      <c r="J24868"/>
      <c r="K24868"/>
      <c r="L24868"/>
      <c r="M24868"/>
      <c r="N24868"/>
      <c r="O24868"/>
      <c r="P24868"/>
      <c r="Q24868"/>
      <c r="R24868"/>
      <c r="S24868"/>
    </row>
    <row r="24869" spans="10:19" x14ac:dyDescent="0.3">
      <c r="J24869"/>
      <c r="K24869"/>
      <c r="L24869"/>
      <c r="M24869"/>
      <c r="N24869"/>
      <c r="O24869"/>
      <c r="P24869"/>
      <c r="Q24869"/>
      <c r="R24869"/>
      <c r="S24869"/>
    </row>
    <row r="24870" spans="10:19" x14ac:dyDescent="0.3">
      <c r="J24870"/>
      <c r="K24870"/>
      <c r="L24870"/>
      <c r="M24870"/>
      <c r="N24870"/>
      <c r="O24870"/>
      <c r="P24870"/>
      <c r="Q24870"/>
      <c r="R24870"/>
      <c r="S24870"/>
    </row>
    <row r="24871" spans="10:19" x14ac:dyDescent="0.3">
      <c r="J24871"/>
      <c r="K24871"/>
      <c r="L24871"/>
      <c r="M24871"/>
      <c r="N24871"/>
      <c r="O24871"/>
      <c r="P24871"/>
      <c r="Q24871"/>
      <c r="R24871"/>
      <c r="S24871"/>
    </row>
    <row r="24872" spans="10:19" x14ac:dyDescent="0.3">
      <c r="J24872"/>
      <c r="K24872"/>
      <c r="L24872"/>
      <c r="M24872"/>
      <c r="N24872"/>
      <c r="O24872"/>
      <c r="P24872"/>
      <c r="Q24872"/>
      <c r="R24872"/>
      <c r="S24872"/>
    </row>
    <row r="24873" spans="10:19" x14ac:dyDescent="0.3">
      <c r="J24873"/>
      <c r="K24873"/>
      <c r="L24873"/>
      <c r="M24873"/>
      <c r="N24873"/>
      <c r="O24873"/>
      <c r="P24873"/>
      <c r="Q24873"/>
      <c r="R24873"/>
      <c r="S24873"/>
    </row>
    <row r="24874" spans="10:19" x14ac:dyDescent="0.3">
      <c r="J24874"/>
      <c r="K24874"/>
      <c r="L24874"/>
      <c r="M24874"/>
      <c r="N24874"/>
      <c r="O24874"/>
      <c r="P24874"/>
      <c r="Q24874"/>
      <c r="R24874"/>
      <c r="S24874"/>
    </row>
    <row r="24875" spans="10:19" x14ac:dyDescent="0.3">
      <c r="J24875"/>
      <c r="K24875"/>
      <c r="L24875"/>
      <c r="M24875"/>
      <c r="N24875"/>
      <c r="O24875"/>
      <c r="P24875"/>
      <c r="Q24875"/>
      <c r="R24875"/>
      <c r="S24875"/>
    </row>
    <row r="24876" spans="10:19" x14ac:dyDescent="0.3">
      <c r="J24876"/>
      <c r="K24876"/>
      <c r="L24876"/>
      <c r="M24876"/>
      <c r="N24876"/>
      <c r="O24876"/>
      <c r="P24876"/>
      <c r="Q24876"/>
      <c r="R24876"/>
      <c r="S24876"/>
    </row>
    <row r="24877" spans="10:19" x14ac:dyDescent="0.3">
      <c r="J24877"/>
      <c r="K24877"/>
      <c r="L24877"/>
      <c r="M24877"/>
      <c r="N24877"/>
      <c r="O24877"/>
      <c r="P24877"/>
      <c r="Q24877"/>
      <c r="R24877"/>
      <c r="S24877"/>
    </row>
    <row r="24878" spans="10:19" x14ac:dyDescent="0.3">
      <c r="J24878"/>
      <c r="K24878"/>
      <c r="L24878"/>
      <c r="M24878"/>
      <c r="N24878"/>
      <c r="O24878"/>
      <c r="P24878"/>
      <c r="Q24878"/>
      <c r="R24878"/>
      <c r="S24878"/>
    </row>
    <row r="24879" spans="10:19" x14ac:dyDescent="0.3">
      <c r="J24879"/>
      <c r="K24879"/>
      <c r="L24879"/>
      <c r="M24879"/>
      <c r="N24879"/>
      <c r="O24879"/>
      <c r="P24879"/>
      <c r="Q24879"/>
      <c r="R24879"/>
      <c r="S24879"/>
    </row>
    <row r="24880" spans="10:19" x14ac:dyDescent="0.3">
      <c r="J24880"/>
      <c r="K24880"/>
      <c r="L24880"/>
      <c r="M24880"/>
      <c r="N24880"/>
      <c r="O24880"/>
      <c r="P24880"/>
      <c r="Q24880"/>
      <c r="R24880"/>
      <c r="S24880"/>
    </row>
    <row r="24881" spans="10:19" x14ac:dyDescent="0.3">
      <c r="J24881"/>
      <c r="K24881"/>
      <c r="L24881"/>
      <c r="M24881"/>
      <c r="N24881"/>
      <c r="O24881"/>
      <c r="P24881"/>
      <c r="Q24881"/>
      <c r="R24881"/>
      <c r="S24881"/>
    </row>
    <row r="24882" spans="10:19" x14ac:dyDescent="0.3">
      <c r="J24882"/>
      <c r="K24882"/>
      <c r="L24882"/>
      <c r="M24882"/>
      <c r="N24882"/>
      <c r="O24882"/>
      <c r="P24882"/>
      <c r="Q24882"/>
      <c r="R24882"/>
      <c r="S24882"/>
    </row>
    <row r="24883" spans="10:19" x14ac:dyDescent="0.3">
      <c r="J24883"/>
      <c r="K24883"/>
      <c r="L24883"/>
      <c r="M24883"/>
      <c r="N24883"/>
      <c r="O24883"/>
      <c r="P24883"/>
      <c r="Q24883"/>
      <c r="R24883"/>
      <c r="S24883"/>
    </row>
    <row r="24884" spans="10:19" x14ac:dyDescent="0.3">
      <c r="J24884"/>
      <c r="K24884"/>
      <c r="L24884"/>
      <c r="M24884"/>
      <c r="N24884"/>
      <c r="O24884"/>
      <c r="P24884"/>
      <c r="Q24884"/>
      <c r="R24884"/>
      <c r="S24884"/>
    </row>
    <row r="24885" spans="10:19" x14ac:dyDescent="0.3">
      <c r="J24885"/>
      <c r="K24885"/>
      <c r="L24885"/>
      <c r="M24885"/>
      <c r="N24885"/>
      <c r="O24885"/>
      <c r="P24885"/>
      <c r="Q24885"/>
      <c r="R24885"/>
      <c r="S24885"/>
    </row>
    <row r="24886" spans="10:19" x14ac:dyDescent="0.3">
      <c r="J24886"/>
      <c r="K24886"/>
      <c r="L24886"/>
      <c r="M24886"/>
      <c r="N24886"/>
      <c r="O24886"/>
      <c r="P24886"/>
      <c r="Q24886"/>
      <c r="R24886"/>
      <c r="S24886"/>
    </row>
    <row r="24887" spans="10:19" x14ac:dyDescent="0.3">
      <c r="J24887"/>
      <c r="K24887"/>
      <c r="L24887"/>
      <c r="M24887"/>
      <c r="N24887"/>
      <c r="O24887"/>
      <c r="P24887"/>
      <c r="Q24887"/>
      <c r="R24887"/>
      <c r="S24887"/>
    </row>
    <row r="24888" spans="10:19" x14ac:dyDescent="0.3">
      <c r="J24888"/>
      <c r="K24888"/>
      <c r="L24888"/>
      <c r="M24888"/>
      <c r="N24888"/>
      <c r="O24888"/>
      <c r="P24888"/>
      <c r="Q24888"/>
      <c r="R24888"/>
      <c r="S24888"/>
    </row>
    <row r="24889" spans="10:19" x14ac:dyDescent="0.3">
      <c r="J24889"/>
      <c r="K24889"/>
      <c r="L24889"/>
      <c r="M24889"/>
      <c r="N24889"/>
      <c r="O24889"/>
      <c r="P24889"/>
      <c r="Q24889"/>
      <c r="R24889"/>
      <c r="S24889"/>
    </row>
    <row r="24890" spans="10:19" x14ac:dyDescent="0.3">
      <c r="J24890"/>
      <c r="K24890"/>
      <c r="L24890"/>
      <c r="M24890"/>
      <c r="N24890"/>
      <c r="O24890"/>
      <c r="P24890"/>
      <c r="Q24890"/>
      <c r="R24890"/>
      <c r="S24890"/>
    </row>
    <row r="24891" spans="10:19" x14ac:dyDescent="0.3">
      <c r="J24891"/>
      <c r="K24891"/>
      <c r="L24891"/>
      <c r="M24891"/>
      <c r="N24891"/>
      <c r="O24891"/>
      <c r="P24891"/>
      <c r="Q24891"/>
      <c r="R24891"/>
      <c r="S24891"/>
    </row>
    <row r="24892" spans="10:19" x14ac:dyDescent="0.3">
      <c r="J24892"/>
      <c r="K24892"/>
      <c r="L24892"/>
      <c r="M24892"/>
      <c r="N24892"/>
      <c r="O24892"/>
      <c r="P24892"/>
      <c r="Q24892"/>
      <c r="R24892"/>
      <c r="S24892"/>
    </row>
    <row r="24893" spans="10:19" x14ac:dyDescent="0.3">
      <c r="J24893"/>
      <c r="K24893"/>
      <c r="L24893"/>
      <c r="M24893"/>
      <c r="N24893"/>
      <c r="O24893"/>
      <c r="P24893"/>
      <c r="Q24893"/>
      <c r="R24893"/>
      <c r="S24893"/>
    </row>
    <row r="24894" spans="10:19" x14ac:dyDescent="0.3">
      <c r="J24894"/>
      <c r="K24894"/>
      <c r="L24894"/>
      <c r="M24894"/>
      <c r="N24894"/>
      <c r="O24894"/>
      <c r="P24894"/>
      <c r="Q24894"/>
      <c r="R24894"/>
      <c r="S24894"/>
    </row>
    <row r="24895" spans="10:19" x14ac:dyDescent="0.3">
      <c r="J24895"/>
      <c r="K24895"/>
      <c r="L24895"/>
      <c r="M24895"/>
      <c r="N24895"/>
      <c r="O24895"/>
      <c r="P24895"/>
      <c r="Q24895"/>
      <c r="R24895"/>
      <c r="S24895"/>
    </row>
    <row r="24896" spans="10:19" x14ac:dyDescent="0.3">
      <c r="J24896"/>
      <c r="K24896"/>
      <c r="L24896"/>
      <c r="M24896"/>
      <c r="N24896"/>
      <c r="O24896"/>
      <c r="P24896"/>
      <c r="Q24896"/>
      <c r="R24896"/>
      <c r="S24896"/>
    </row>
    <row r="24897" spans="10:19" x14ac:dyDescent="0.3">
      <c r="J24897"/>
      <c r="K24897"/>
      <c r="L24897"/>
      <c r="M24897"/>
      <c r="N24897"/>
      <c r="O24897"/>
      <c r="P24897"/>
      <c r="Q24897"/>
      <c r="R24897"/>
      <c r="S24897"/>
    </row>
    <row r="24898" spans="10:19" x14ac:dyDescent="0.3">
      <c r="J24898"/>
      <c r="K24898"/>
      <c r="L24898"/>
      <c r="M24898"/>
      <c r="N24898"/>
      <c r="O24898"/>
      <c r="P24898"/>
      <c r="Q24898"/>
      <c r="R24898"/>
      <c r="S24898"/>
    </row>
    <row r="24899" spans="10:19" x14ac:dyDescent="0.3">
      <c r="J24899"/>
      <c r="K24899"/>
      <c r="L24899"/>
      <c r="M24899"/>
      <c r="N24899"/>
      <c r="O24899"/>
      <c r="P24899"/>
      <c r="Q24899"/>
      <c r="R24899"/>
      <c r="S24899"/>
    </row>
    <row r="24900" spans="10:19" x14ac:dyDescent="0.3">
      <c r="J24900"/>
      <c r="K24900"/>
      <c r="L24900"/>
      <c r="M24900"/>
      <c r="N24900"/>
      <c r="O24900"/>
      <c r="P24900"/>
      <c r="Q24900"/>
      <c r="R24900"/>
      <c r="S24900"/>
    </row>
    <row r="24901" spans="10:19" x14ac:dyDescent="0.3">
      <c r="J24901"/>
      <c r="K24901"/>
      <c r="L24901"/>
      <c r="M24901"/>
      <c r="N24901"/>
      <c r="O24901"/>
      <c r="P24901"/>
      <c r="Q24901"/>
      <c r="R24901"/>
      <c r="S24901"/>
    </row>
    <row r="24902" spans="10:19" x14ac:dyDescent="0.3">
      <c r="J24902"/>
      <c r="K24902"/>
      <c r="L24902"/>
      <c r="M24902"/>
      <c r="N24902"/>
      <c r="O24902"/>
      <c r="P24902"/>
      <c r="Q24902"/>
      <c r="R24902"/>
      <c r="S24902"/>
    </row>
    <row r="24903" spans="10:19" x14ac:dyDescent="0.3">
      <c r="J24903"/>
      <c r="K24903"/>
      <c r="L24903"/>
      <c r="M24903"/>
      <c r="N24903"/>
      <c r="O24903"/>
      <c r="P24903"/>
      <c r="Q24903"/>
      <c r="R24903"/>
      <c r="S24903"/>
    </row>
    <row r="24904" spans="10:19" x14ac:dyDescent="0.3">
      <c r="J24904"/>
      <c r="K24904"/>
      <c r="L24904"/>
      <c r="M24904"/>
      <c r="N24904"/>
      <c r="O24904"/>
      <c r="P24904"/>
      <c r="Q24904"/>
      <c r="R24904"/>
      <c r="S24904"/>
    </row>
    <row r="24905" spans="10:19" x14ac:dyDescent="0.3">
      <c r="J24905"/>
      <c r="K24905"/>
      <c r="L24905"/>
      <c r="M24905"/>
      <c r="N24905"/>
      <c r="O24905"/>
      <c r="P24905"/>
      <c r="Q24905"/>
      <c r="R24905"/>
      <c r="S24905"/>
    </row>
    <row r="24906" spans="10:19" x14ac:dyDescent="0.3">
      <c r="J24906"/>
      <c r="K24906"/>
      <c r="L24906"/>
      <c r="M24906"/>
      <c r="N24906"/>
      <c r="O24906"/>
      <c r="P24906"/>
      <c r="Q24906"/>
      <c r="R24906"/>
      <c r="S24906"/>
    </row>
    <row r="24907" spans="10:19" x14ac:dyDescent="0.3">
      <c r="J24907"/>
      <c r="K24907"/>
      <c r="L24907"/>
      <c r="M24907"/>
      <c r="N24907"/>
      <c r="O24907"/>
      <c r="P24907"/>
      <c r="Q24907"/>
      <c r="R24907"/>
      <c r="S24907"/>
    </row>
    <row r="24908" spans="10:19" x14ac:dyDescent="0.3">
      <c r="J24908"/>
      <c r="K24908"/>
      <c r="L24908"/>
      <c r="M24908"/>
      <c r="N24908"/>
      <c r="O24908"/>
      <c r="P24908"/>
      <c r="Q24908"/>
      <c r="R24908"/>
      <c r="S24908"/>
    </row>
    <row r="24909" spans="10:19" x14ac:dyDescent="0.3">
      <c r="J24909"/>
      <c r="K24909"/>
      <c r="L24909"/>
      <c r="M24909"/>
      <c r="N24909"/>
      <c r="O24909"/>
      <c r="P24909"/>
      <c r="Q24909"/>
      <c r="R24909"/>
      <c r="S24909"/>
    </row>
    <row r="24910" spans="10:19" x14ac:dyDescent="0.3">
      <c r="J24910"/>
      <c r="K24910"/>
      <c r="L24910"/>
      <c r="M24910"/>
      <c r="N24910"/>
      <c r="O24910"/>
      <c r="P24910"/>
      <c r="Q24910"/>
      <c r="R24910"/>
      <c r="S24910"/>
    </row>
    <row r="24911" spans="10:19" x14ac:dyDescent="0.3">
      <c r="J24911"/>
      <c r="K24911"/>
      <c r="L24911"/>
      <c r="M24911"/>
      <c r="N24911"/>
      <c r="O24911"/>
      <c r="P24911"/>
      <c r="Q24911"/>
      <c r="R24911"/>
      <c r="S24911"/>
    </row>
    <row r="24912" spans="10:19" x14ac:dyDescent="0.3">
      <c r="J24912"/>
      <c r="K24912"/>
      <c r="L24912"/>
      <c r="M24912"/>
      <c r="N24912"/>
      <c r="O24912"/>
      <c r="P24912"/>
      <c r="Q24912"/>
      <c r="R24912"/>
      <c r="S24912"/>
    </row>
    <row r="24913" spans="10:19" x14ac:dyDescent="0.3">
      <c r="J24913"/>
      <c r="K24913"/>
      <c r="L24913"/>
      <c r="M24913"/>
      <c r="N24913"/>
      <c r="O24913"/>
      <c r="P24913"/>
      <c r="Q24913"/>
      <c r="R24913"/>
      <c r="S24913"/>
    </row>
    <row r="24914" spans="10:19" x14ac:dyDescent="0.3">
      <c r="J24914"/>
      <c r="K24914"/>
      <c r="L24914"/>
      <c r="M24914"/>
      <c r="N24914"/>
      <c r="O24914"/>
      <c r="P24914"/>
      <c r="Q24914"/>
      <c r="R24914"/>
      <c r="S24914"/>
    </row>
    <row r="24915" spans="10:19" x14ac:dyDescent="0.3">
      <c r="J24915"/>
      <c r="K24915"/>
      <c r="L24915"/>
      <c r="M24915"/>
      <c r="N24915"/>
      <c r="O24915"/>
      <c r="P24915"/>
      <c r="Q24915"/>
      <c r="R24915"/>
      <c r="S24915"/>
    </row>
    <row r="24916" spans="10:19" x14ac:dyDescent="0.3">
      <c r="J24916"/>
      <c r="K24916"/>
      <c r="L24916"/>
      <c r="M24916"/>
      <c r="N24916"/>
      <c r="O24916"/>
      <c r="P24916"/>
      <c r="Q24916"/>
      <c r="R24916"/>
      <c r="S24916"/>
    </row>
    <row r="24917" spans="10:19" x14ac:dyDescent="0.3">
      <c r="J24917"/>
      <c r="K24917"/>
      <c r="L24917"/>
      <c r="M24917"/>
      <c r="N24917"/>
      <c r="O24917"/>
      <c r="P24917"/>
      <c r="Q24917"/>
      <c r="R24917"/>
      <c r="S24917"/>
    </row>
    <row r="24918" spans="10:19" x14ac:dyDescent="0.3">
      <c r="J24918"/>
      <c r="K24918"/>
      <c r="L24918"/>
      <c r="M24918"/>
      <c r="N24918"/>
      <c r="O24918"/>
      <c r="P24918"/>
      <c r="Q24918"/>
      <c r="R24918"/>
      <c r="S24918"/>
    </row>
    <row r="24919" spans="10:19" x14ac:dyDescent="0.3">
      <c r="J24919"/>
      <c r="K24919"/>
      <c r="L24919"/>
      <c r="M24919"/>
      <c r="N24919"/>
      <c r="O24919"/>
      <c r="P24919"/>
      <c r="Q24919"/>
      <c r="R24919"/>
      <c r="S24919"/>
    </row>
    <row r="24920" spans="10:19" x14ac:dyDescent="0.3">
      <c r="J24920"/>
      <c r="K24920"/>
      <c r="L24920"/>
      <c r="M24920"/>
      <c r="N24920"/>
      <c r="O24920"/>
      <c r="P24920"/>
      <c r="Q24920"/>
      <c r="R24920"/>
      <c r="S24920"/>
    </row>
    <row r="24921" spans="10:19" x14ac:dyDescent="0.3">
      <c r="J24921"/>
      <c r="K24921"/>
      <c r="L24921"/>
      <c r="M24921"/>
      <c r="N24921"/>
      <c r="O24921"/>
      <c r="P24921"/>
      <c r="Q24921"/>
      <c r="R24921"/>
      <c r="S24921"/>
    </row>
    <row r="24922" spans="10:19" x14ac:dyDescent="0.3">
      <c r="J24922"/>
      <c r="K24922"/>
      <c r="L24922"/>
      <c r="M24922"/>
      <c r="N24922"/>
      <c r="O24922"/>
      <c r="P24922"/>
      <c r="Q24922"/>
      <c r="R24922"/>
      <c r="S24922"/>
    </row>
    <row r="24923" spans="10:19" x14ac:dyDescent="0.3">
      <c r="J24923"/>
      <c r="K24923"/>
      <c r="L24923"/>
      <c r="M24923"/>
      <c r="N24923"/>
      <c r="O24923"/>
      <c r="P24923"/>
      <c r="Q24923"/>
      <c r="R24923"/>
      <c r="S24923"/>
    </row>
    <row r="24924" spans="10:19" x14ac:dyDescent="0.3">
      <c r="J24924"/>
      <c r="K24924"/>
      <c r="L24924"/>
      <c r="M24924"/>
      <c r="N24924"/>
      <c r="O24924"/>
      <c r="P24924"/>
      <c r="Q24924"/>
      <c r="R24924"/>
      <c r="S24924"/>
    </row>
    <row r="24925" spans="10:19" x14ac:dyDescent="0.3">
      <c r="J24925"/>
      <c r="K24925"/>
      <c r="L24925"/>
      <c r="M24925"/>
      <c r="N24925"/>
      <c r="O24925"/>
      <c r="P24925"/>
      <c r="Q24925"/>
      <c r="R24925"/>
      <c r="S24925"/>
    </row>
    <row r="24926" spans="10:19" x14ac:dyDescent="0.3">
      <c r="J24926"/>
      <c r="K24926"/>
      <c r="L24926"/>
      <c r="M24926"/>
      <c r="N24926"/>
      <c r="O24926"/>
      <c r="P24926"/>
      <c r="Q24926"/>
      <c r="R24926"/>
      <c r="S24926"/>
    </row>
    <row r="24927" spans="10:19" x14ac:dyDescent="0.3">
      <c r="J24927"/>
      <c r="K24927"/>
      <c r="L24927"/>
      <c r="M24927"/>
      <c r="N24927"/>
      <c r="O24927"/>
      <c r="P24927"/>
      <c r="Q24927"/>
      <c r="R24927"/>
      <c r="S24927"/>
    </row>
    <row r="24928" spans="10:19" x14ac:dyDescent="0.3">
      <c r="J24928"/>
      <c r="K24928"/>
      <c r="L24928"/>
      <c r="M24928"/>
      <c r="N24928"/>
      <c r="O24928"/>
      <c r="P24928"/>
      <c r="Q24928"/>
      <c r="R24928"/>
      <c r="S24928"/>
    </row>
    <row r="24929" spans="10:19" x14ac:dyDescent="0.3">
      <c r="J24929"/>
      <c r="K24929"/>
      <c r="L24929"/>
      <c r="M24929"/>
      <c r="N24929"/>
      <c r="O24929"/>
      <c r="P24929"/>
      <c r="Q24929"/>
      <c r="R24929"/>
      <c r="S24929"/>
    </row>
    <row r="24930" spans="10:19" x14ac:dyDescent="0.3">
      <c r="J24930"/>
      <c r="K24930"/>
      <c r="L24930"/>
      <c r="M24930"/>
      <c r="N24930"/>
      <c r="O24930"/>
      <c r="P24930"/>
      <c r="Q24930"/>
      <c r="R24930"/>
      <c r="S24930"/>
    </row>
    <row r="24931" spans="10:19" x14ac:dyDescent="0.3">
      <c r="J24931"/>
      <c r="K24931"/>
      <c r="L24931"/>
      <c r="M24931"/>
      <c r="N24931"/>
      <c r="O24931"/>
      <c r="P24931"/>
      <c r="Q24931"/>
      <c r="R24931"/>
      <c r="S24931"/>
    </row>
    <row r="24932" spans="10:19" x14ac:dyDescent="0.3">
      <c r="J24932"/>
      <c r="K24932"/>
      <c r="L24932"/>
      <c r="M24932"/>
      <c r="N24932"/>
      <c r="O24932"/>
      <c r="P24932"/>
      <c r="Q24932"/>
      <c r="R24932"/>
      <c r="S24932"/>
    </row>
    <row r="24933" spans="10:19" x14ac:dyDescent="0.3">
      <c r="J24933"/>
      <c r="K24933"/>
      <c r="L24933"/>
      <c r="M24933"/>
      <c r="N24933"/>
      <c r="O24933"/>
      <c r="P24933"/>
      <c r="Q24933"/>
      <c r="R24933"/>
      <c r="S24933"/>
    </row>
    <row r="24934" spans="10:19" x14ac:dyDescent="0.3">
      <c r="J24934"/>
      <c r="K24934"/>
      <c r="L24934"/>
      <c r="M24934"/>
      <c r="N24934"/>
      <c r="O24934"/>
      <c r="P24934"/>
      <c r="Q24934"/>
      <c r="R24934"/>
      <c r="S24934"/>
    </row>
    <row r="24935" spans="10:19" x14ac:dyDescent="0.3">
      <c r="J24935"/>
      <c r="K24935"/>
      <c r="L24935"/>
      <c r="M24935"/>
      <c r="N24935"/>
      <c r="O24935"/>
      <c r="P24935"/>
      <c r="Q24935"/>
      <c r="R24935"/>
      <c r="S24935"/>
    </row>
    <row r="24936" spans="10:19" x14ac:dyDescent="0.3">
      <c r="J24936"/>
      <c r="K24936"/>
      <c r="L24936"/>
      <c r="M24936"/>
      <c r="N24936"/>
      <c r="O24936"/>
      <c r="P24936"/>
      <c r="Q24936"/>
      <c r="R24936"/>
      <c r="S24936"/>
    </row>
    <row r="24937" spans="10:19" x14ac:dyDescent="0.3">
      <c r="J24937"/>
      <c r="K24937"/>
      <c r="L24937"/>
      <c r="M24937"/>
      <c r="N24937"/>
      <c r="O24937"/>
      <c r="P24937"/>
      <c r="Q24937"/>
      <c r="R24937"/>
      <c r="S24937"/>
    </row>
    <row r="24938" spans="10:19" x14ac:dyDescent="0.3">
      <c r="J24938"/>
      <c r="K24938"/>
      <c r="L24938"/>
      <c r="M24938"/>
      <c r="N24938"/>
      <c r="O24938"/>
      <c r="P24938"/>
      <c r="Q24938"/>
      <c r="R24938"/>
      <c r="S24938"/>
    </row>
    <row r="24939" spans="10:19" x14ac:dyDescent="0.3">
      <c r="J24939"/>
      <c r="K24939"/>
      <c r="L24939"/>
      <c r="M24939"/>
      <c r="N24939"/>
      <c r="O24939"/>
      <c r="P24939"/>
      <c r="Q24939"/>
      <c r="R24939"/>
      <c r="S24939"/>
    </row>
    <row r="24940" spans="10:19" x14ac:dyDescent="0.3">
      <c r="J24940"/>
      <c r="K24940"/>
      <c r="L24940"/>
      <c r="M24940"/>
      <c r="N24940"/>
      <c r="O24940"/>
      <c r="P24940"/>
      <c r="Q24940"/>
      <c r="R24940"/>
      <c r="S24940"/>
    </row>
    <row r="24941" spans="10:19" x14ac:dyDescent="0.3">
      <c r="J24941"/>
      <c r="K24941"/>
      <c r="L24941"/>
      <c r="M24941"/>
      <c r="N24941"/>
      <c r="O24941"/>
      <c r="P24941"/>
      <c r="Q24941"/>
      <c r="R24941"/>
      <c r="S24941"/>
    </row>
    <row r="24942" spans="10:19" x14ac:dyDescent="0.3">
      <c r="J24942"/>
      <c r="K24942"/>
      <c r="L24942"/>
      <c r="M24942"/>
      <c r="N24942"/>
      <c r="O24942"/>
      <c r="P24942"/>
      <c r="Q24942"/>
      <c r="R24942"/>
      <c r="S24942"/>
    </row>
    <row r="24943" spans="10:19" x14ac:dyDescent="0.3">
      <c r="J24943"/>
      <c r="K24943"/>
      <c r="L24943"/>
      <c r="M24943"/>
      <c r="N24943"/>
      <c r="O24943"/>
      <c r="P24943"/>
      <c r="Q24943"/>
      <c r="R24943"/>
      <c r="S24943"/>
    </row>
    <row r="24944" spans="10:19" x14ac:dyDescent="0.3">
      <c r="J24944"/>
      <c r="K24944"/>
      <c r="L24944"/>
      <c r="M24944"/>
      <c r="N24944"/>
      <c r="O24944"/>
      <c r="P24944"/>
      <c r="Q24944"/>
      <c r="R24944"/>
      <c r="S24944"/>
    </row>
    <row r="24945" spans="10:19" x14ac:dyDescent="0.3">
      <c r="J24945"/>
      <c r="K24945"/>
      <c r="L24945"/>
      <c r="M24945"/>
      <c r="N24945"/>
      <c r="O24945"/>
      <c r="P24945"/>
      <c r="Q24945"/>
      <c r="R24945"/>
      <c r="S24945"/>
    </row>
    <row r="24946" spans="10:19" x14ac:dyDescent="0.3">
      <c r="J24946"/>
      <c r="K24946"/>
      <c r="L24946"/>
      <c r="M24946"/>
      <c r="N24946"/>
      <c r="O24946"/>
      <c r="P24946"/>
      <c r="Q24946"/>
      <c r="R24946"/>
      <c r="S24946"/>
    </row>
    <row r="24947" spans="10:19" x14ac:dyDescent="0.3">
      <c r="J24947"/>
      <c r="K24947"/>
      <c r="L24947"/>
      <c r="M24947"/>
      <c r="N24947"/>
      <c r="O24947"/>
      <c r="P24947"/>
      <c r="Q24947"/>
      <c r="R24947"/>
      <c r="S24947"/>
    </row>
    <row r="24948" spans="10:19" x14ac:dyDescent="0.3">
      <c r="J24948"/>
      <c r="K24948"/>
      <c r="L24948"/>
      <c r="M24948"/>
      <c r="N24948"/>
      <c r="O24948"/>
      <c r="P24948"/>
      <c r="Q24948"/>
      <c r="R24948"/>
      <c r="S24948"/>
    </row>
    <row r="24949" spans="10:19" x14ac:dyDescent="0.3">
      <c r="J24949"/>
      <c r="K24949"/>
      <c r="L24949"/>
      <c r="M24949"/>
      <c r="N24949"/>
      <c r="O24949"/>
      <c r="P24949"/>
      <c r="Q24949"/>
      <c r="R24949"/>
      <c r="S24949"/>
    </row>
    <row r="24950" spans="10:19" x14ac:dyDescent="0.3">
      <c r="J24950"/>
      <c r="K24950"/>
      <c r="L24950"/>
      <c r="M24950"/>
      <c r="N24950"/>
      <c r="O24950"/>
      <c r="P24950"/>
      <c r="Q24950"/>
      <c r="R24950"/>
      <c r="S24950"/>
    </row>
    <row r="24951" spans="10:19" x14ac:dyDescent="0.3">
      <c r="J24951"/>
      <c r="K24951"/>
      <c r="L24951"/>
      <c r="M24951"/>
      <c r="N24951"/>
      <c r="O24951"/>
      <c r="P24951"/>
      <c r="Q24951"/>
      <c r="R24951"/>
      <c r="S24951"/>
    </row>
    <row r="24952" spans="10:19" x14ac:dyDescent="0.3">
      <c r="J24952"/>
      <c r="K24952"/>
      <c r="L24952"/>
      <c r="M24952"/>
      <c r="N24952"/>
      <c r="O24952"/>
      <c r="P24952"/>
      <c r="Q24952"/>
      <c r="R24952"/>
      <c r="S24952"/>
    </row>
    <row r="24953" spans="10:19" x14ac:dyDescent="0.3">
      <c r="J24953"/>
      <c r="K24953"/>
      <c r="L24953"/>
      <c r="M24953"/>
      <c r="N24953"/>
      <c r="O24953"/>
      <c r="P24953"/>
      <c r="Q24953"/>
      <c r="R24953"/>
      <c r="S24953"/>
    </row>
    <row r="24954" spans="10:19" x14ac:dyDescent="0.3">
      <c r="J24954"/>
      <c r="K24954"/>
      <c r="L24954"/>
      <c r="M24954"/>
      <c r="N24954"/>
      <c r="O24954"/>
      <c r="P24954"/>
      <c r="Q24954"/>
      <c r="R24954"/>
      <c r="S24954"/>
    </row>
    <row r="24955" spans="10:19" x14ac:dyDescent="0.3">
      <c r="J24955"/>
      <c r="K24955"/>
      <c r="L24955"/>
      <c r="M24955"/>
      <c r="N24955"/>
      <c r="O24955"/>
      <c r="P24955"/>
      <c r="Q24955"/>
      <c r="R24955"/>
      <c r="S24955"/>
    </row>
    <row r="24956" spans="10:19" x14ac:dyDescent="0.3">
      <c r="J24956"/>
      <c r="K24956"/>
      <c r="L24956"/>
      <c r="M24956"/>
      <c r="N24956"/>
      <c r="O24956"/>
      <c r="P24956"/>
      <c r="Q24956"/>
      <c r="R24956"/>
      <c r="S24956"/>
    </row>
    <row r="24957" spans="10:19" x14ac:dyDescent="0.3">
      <c r="J24957"/>
      <c r="K24957"/>
      <c r="L24957"/>
      <c r="M24957"/>
      <c r="N24957"/>
      <c r="O24957"/>
      <c r="P24957"/>
      <c r="Q24957"/>
      <c r="R24957"/>
      <c r="S24957"/>
    </row>
    <row r="24958" spans="10:19" x14ac:dyDescent="0.3">
      <c r="J24958"/>
      <c r="K24958"/>
      <c r="L24958"/>
      <c r="M24958"/>
      <c r="N24958"/>
      <c r="O24958"/>
      <c r="P24958"/>
      <c r="Q24958"/>
      <c r="R24958"/>
      <c r="S24958"/>
    </row>
    <row r="24959" spans="10:19" x14ac:dyDescent="0.3">
      <c r="J24959"/>
      <c r="K24959"/>
      <c r="L24959"/>
      <c r="M24959"/>
      <c r="N24959"/>
      <c r="O24959"/>
      <c r="P24959"/>
      <c r="Q24959"/>
      <c r="R24959"/>
      <c r="S24959"/>
    </row>
    <row r="24960" spans="10:19" x14ac:dyDescent="0.3">
      <c r="J24960"/>
      <c r="K24960"/>
      <c r="L24960"/>
      <c r="M24960"/>
      <c r="N24960"/>
      <c r="O24960"/>
      <c r="P24960"/>
      <c r="Q24960"/>
      <c r="R24960"/>
      <c r="S24960"/>
    </row>
    <row r="24961" spans="10:19" x14ac:dyDescent="0.3">
      <c r="J24961"/>
      <c r="K24961"/>
      <c r="L24961"/>
      <c r="M24961"/>
      <c r="N24961"/>
      <c r="O24961"/>
      <c r="P24961"/>
      <c r="Q24961"/>
      <c r="R24961"/>
      <c r="S24961"/>
    </row>
    <row r="24962" spans="10:19" x14ac:dyDescent="0.3">
      <c r="J24962"/>
      <c r="K24962"/>
      <c r="L24962"/>
      <c r="M24962"/>
      <c r="N24962"/>
      <c r="O24962"/>
      <c r="P24962"/>
      <c r="Q24962"/>
      <c r="R24962"/>
      <c r="S24962"/>
    </row>
    <row r="24963" spans="10:19" x14ac:dyDescent="0.3">
      <c r="J24963"/>
      <c r="K24963"/>
      <c r="L24963"/>
      <c r="M24963"/>
      <c r="N24963"/>
      <c r="O24963"/>
      <c r="P24963"/>
      <c r="Q24963"/>
      <c r="R24963"/>
      <c r="S24963"/>
    </row>
    <row r="24964" spans="10:19" x14ac:dyDescent="0.3">
      <c r="J24964"/>
      <c r="K24964"/>
      <c r="L24964"/>
      <c r="M24964"/>
      <c r="N24964"/>
      <c r="O24964"/>
      <c r="P24964"/>
      <c r="Q24964"/>
      <c r="R24964"/>
      <c r="S24964"/>
    </row>
    <row r="24965" spans="10:19" x14ac:dyDescent="0.3">
      <c r="J24965"/>
      <c r="K24965"/>
      <c r="L24965"/>
      <c r="M24965"/>
      <c r="N24965"/>
      <c r="O24965"/>
      <c r="P24965"/>
      <c r="Q24965"/>
      <c r="R24965"/>
      <c r="S24965"/>
    </row>
    <row r="24966" spans="10:19" x14ac:dyDescent="0.3">
      <c r="J24966"/>
      <c r="K24966"/>
      <c r="L24966"/>
      <c r="M24966"/>
      <c r="N24966"/>
      <c r="O24966"/>
      <c r="P24966"/>
      <c r="Q24966"/>
      <c r="R24966"/>
      <c r="S24966"/>
    </row>
    <row r="24967" spans="10:19" x14ac:dyDescent="0.3">
      <c r="J24967"/>
      <c r="K24967"/>
      <c r="L24967"/>
      <c r="M24967"/>
      <c r="N24967"/>
      <c r="O24967"/>
      <c r="P24967"/>
      <c r="Q24967"/>
      <c r="R24967"/>
      <c r="S24967"/>
    </row>
    <row r="24968" spans="10:19" x14ac:dyDescent="0.3">
      <c r="J24968"/>
      <c r="K24968"/>
      <c r="L24968"/>
      <c r="M24968"/>
      <c r="N24968"/>
      <c r="O24968"/>
      <c r="P24968"/>
      <c r="Q24968"/>
      <c r="R24968"/>
      <c r="S24968"/>
    </row>
    <row r="24969" spans="10:19" x14ac:dyDescent="0.3">
      <c r="J24969"/>
      <c r="K24969"/>
      <c r="L24969"/>
      <c r="M24969"/>
      <c r="N24969"/>
      <c r="O24969"/>
      <c r="P24969"/>
      <c r="Q24969"/>
      <c r="R24969"/>
      <c r="S24969"/>
    </row>
    <row r="24970" spans="10:19" x14ac:dyDescent="0.3">
      <c r="J24970"/>
      <c r="K24970"/>
      <c r="L24970"/>
      <c r="M24970"/>
      <c r="N24970"/>
      <c r="O24970"/>
      <c r="P24970"/>
      <c r="Q24970"/>
      <c r="R24970"/>
      <c r="S24970"/>
    </row>
    <row r="24971" spans="10:19" x14ac:dyDescent="0.3">
      <c r="J24971"/>
      <c r="K24971"/>
      <c r="L24971"/>
      <c r="M24971"/>
      <c r="N24971"/>
      <c r="O24971"/>
      <c r="P24971"/>
      <c r="Q24971"/>
      <c r="R24971"/>
      <c r="S24971"/>
    </row>
    <row r="24972" spans="10:19" x14ac:dyDescent="0.3">
      <c r="J24972"/>
      <c r="K24972"/>
      <c r="L24972"/>
      <c r="M24972"/>
      <c r="N24972"/>
      <c r="O24972"/>
      <c r="P24972"/>
      <c r="Q24972"/>
      <c r="R24972"/>
      <c r="S24972"/>
    </row>
    <row r="24973" spans="10:19" x14ac:dyDescent="0.3">
      <c r="J24973"/>
      <c r="K24973"/>
      <c r="L24973"/>
      <c r="M24973"/>
      <c r="N24973"/>
      <c r="O24973"/>
      <c r="P24973"/>
      <c r="Q24973"/>
      <c r="R24973"/>
      <c r="S24973"/>
    </row>
    <row r="24974" spans="10:19" x14ac:dyDescent="0.3">
      <c r="J24974"/>
      <c r="K24974"/>
      <c r="L24974"/>
      <c r="M24974"/>
      <c r="N24974"/>
      <c r="O24974"/>
      <c r="P24974"/>
      <c r="Q24974"/>
      <c r="R24974"/>
      <c r="S24974"/>
    </row>
    <row r="24975" spans="10:19" x14ac:dyDescent="0.3">
      <c r="J24975"/>
      <c r="K24975"/>
      <c r="L24975"/>
      <c r="M24975"/>
      <c r="N24975"/>
      <c r="O24975"/>
      <c r="P24975"/>
      <c r="Q24975"/>
      <c r="R24975"/>
      <c r="S24975"/>
    </row>
    <row r="24976" spans="10:19" x14ac:dyDescent="0.3">
      <c r="J24976"/>
      <c r="K24976"/>
      <c r="L24976"/>
      <c r="M24976"/>
      <c r="N24976"/>
      <c r="O24976"/>
      <c r="P24976"/>
      <c r="Q24976"/>
      <c r="R24976"/>
      <c r="S24976"/>
    </row>
    <row r="24977" spans="10:19" x14ac:dyDescent="0.3">
      <c r="J24977"/>
      <c r="K24977"/>
      <c r="L24977"/>
      <c r="M24977"/>
      <c r="N24977"/>
      <c r="O24977"/>
      <c r="P24977"/>
      <c r="Q24977"/>
      <c r="R24977"/>
      <c r="S24977"/>
    </row>
    <row r="24978" spans="10:19" x14ac:dyDescent="0.3">
      <c r="J24978"/>
      <c r="K24978"/>
      <c r="L24978"/>
      <c r="M24978"/>
      <c r="N24978"/>
      <c r="O24978"/>
      <c r="P24978"/>
      <c r="Q24978"/>
      <c r="R24978"/>
      <c r="S24978"/>
    </row>
    <row r="24979" spans="10:19" x14ac:dyDescent="0.3">
      <c r="J24979"/>
      <c r="K24979"/>
      <c r="L24979"/>
      <c r="M24979"/>
      <c r="N24979"/>
      <c r="O24979"/>
      <c r="P24979"/>
      <c r="Q24979"/>
      <c r="R24979"/>
      <c r="S24979"/>
    </row>
    <row r="24980" spans="10:19" x14ac:dyDescent="0.3">
      <c r="J24980"/>
      <c r="K24980"/>
      <c r="L24980"/>
      <c r="M24980"/>
      <c r="N24980"/>
      <c r="O24980"/>
      <c r="P24980"/>
      <c r="Q24980"/>
      <c r="R24980"/>
      <c r="S24980"/>
    </row>
    <row r="24981" spans="10:19" x14ac:dyDescent="0.3">
      <c r="J24981"/>
      <c r="K24981"/>
      <c r="L24981"/>
      <c r="M24981"/>
      <c r="N24981"/>
      <c r="O24981"/>
      <c r="P24981"/>
      <c r="Q24981"/>
      <c r="R24981"/>
      <c r="S24981"/>
    </row>
    <row r="24982" spans="10:19" x14ac:dyDescent="0.3">
      <c r="J24982"/>
      <c r="K24982"/>
      <c r="L24982"/>
      <c r="M24982"/>
      <c r="N24982"/>
      <c r="O24982"/>
      <c r="P24982"/>
      <c r="Q24982"/>
      <c r="R24982"/>
      <c r="S24982"/>
    </row>
    <row r="24983" spans="10:19" x14ac:dyDescent="0.3">
      <c r="J24983"/>
      <c r="K24983"/>
      <c r="L24983"/>
      <c r="M24983"/>
      <c r="N24983"/>
      <c r="O24983"/>
      <c r="P24983"/>
      <c r="Q24983"/>
      <c r="R24983"/>
      <c r="S24983"/>
    </row>
    <row r="24984" spans="10:19" x14ac:dyDescent="0.3">
      <c r="J24984"/>
      <c r="K24984"/>
      <c r="L24984"/>
      <c r="M24984"/>
      <c r="N24984"/>
      <c r="O24984"/>
      <c r="P24984"/>
      <c r="Q24984"/>
      <c r="R24984"/>
      <c r="S24984"/>
    </row>
    <row r="24985" spans="10:19" x14ac:dyDescent="0.3">
      <c r="J24985"/>
      <c r="K24985"/>
      <c r="L24985"/>
      <c r="M24985"/>
      <c r="N24985"/>
      <c r="O24985"/>
      <c r="P24985"/>
      <c r="Q24985"/>
      <c r="R24985"/>
      <c r="S24985"/>
    </row>
    <row r="24986" spans="10:19" x14ac:dyDescent="0.3">
      <c r="J24986"/>
      <c r="K24986"/>
      <c r="L24986"/>
      <c r="M24986"/>
      <c r="N24986"/>
      <c r="O24986"/>
      <c r="P24986"/>
      <c r="Q24986"/>
      <c r="R24986"/>
      <c r="S24986"/>
    </row>
    <row r="24987" spans="10:19" x14ac:dyDescent="0.3">
      <c r="J24987"/>
      <c r="K24987"/>
      <c r="L24987"/>
      <c r="M24987"/>
      <c r="N24987"/>
      <c r="O24987"/>
      <c r="P24987"/>
      <c r="Q24987"/>
      <c r="R24987"/>
      <c r="S24987"/>
    </row>
    <row r="24988" spans="10:19" x14ac:dyDescent="0.3">
      <c r="J24988"/>
      <c r="K24988"/>
      <c r="L24988"/>
      <c r="M24988"/>
      <c r="N24988"/>
      <c r="O24988"/>
      <c r="P24988"/>
      <c r="Q24988"/>
      <c r="R24988"/>
      <c r="S24988"/>
    </row>
    <row r="24989" spans="10:19" x14ac:dyDescent="0.3">
      <c r="J24989"/>
      <c r="K24989"/>
      <c r="L24989"/>
      <c r="M24989"/>
      <c r="N24989"/>
      <c r="O24989"/>
      <c r="P24989"/>
      <c r="Q24989"/>
      <c r="R24989"/>
      <c r="S24989"/>
    </row>
    <row r="24990" spans="10:19" x14ac:dyDescent="0.3">
      <c r="J24990"/>
      <c r="K24990"/>
      <c r="L24990"/>
      <c r="M24990"/>
      <c r="N24990"/>
      <c r="O24990"/>
      <c r="P24990"/>
      <c r="Q24990"/>
      <c r="R24990"/>
      <c r="S24990"/>
    </row>
    <row r="24991" spans="10:19" x14ac:dyDescent="0.3">
      <c r="J24991"/>
      <c r="K24991"/>
      <c r="L24991"/>
      <c r="M24991"/>
      <c r="N24991"/>
      <c r="O24991"/>
      <c r="P24991"/>
      <c r="Q24991"/>
      <c r="R24991"/>
      <c r="S24991"/>
    </row>
    <row r="24992" spans="10:19" x14ac:dyDescent="0.3">
      <c r="J24992"/>
      <c r="K24992"/>
      <c r="L24992"/>
      <c r="M24992"/>
      <c r="N24992"/>
      <c r="O24992"/>
      <c r="P24992"/>
      <c r="Q24992"/>
      <c r="R24992"/>
      <c r="S24992"/>
    </row>
    <row r="24993" spans="10:19" x14ac:dyDescent="0.3">
      <c r="J24993"/>
      <c r="K24993"/>
      <c r="L24993"/>
      <c r="M24993"/>
      <c r="N24993"/>
      <c r="O24993"/>
      <c r="P24993"/>
      <c r="Q24993"/>
      <c r="R24993"/>
      <c r="S24993"/>
    </row>
    <row r="24994" spans="10:19" x14ac:dyDescent="0.3">
      <c r="J24994"/>
      <c r="K24994"/>
      <c r="L24994"/>
      <c r="M24994"/>
      <c r="N24994"/>
      <c r="O24994"/>
      <c r="P24994"/>
      <c r="Q24994"/>
      <c r="R24994"/>
      <c r="S24994"/>
    </row>
    <row r="24995" spans="10:19" x14ac:dyDescent="0.3">
      <c r="J24995"/>
      <c r="K24995"/>
      <c r="L24995"/>
      <c r="M24995"/>
      <c r="N24995"/>
      <c r="O24995"/>
      <c r="P24995"/>
      <c r="Q24995"/>
      <c r="R24995"/>
      <c r="S24995"/>
    </row>
    <row r="24996" spans="10:19" x14ac:dyDescent="0.3">
      <c r="J24996"/>
      <c r="K24996"/>
      <c r="L24996"/>
      <c r="M24996"/>
      <c r="N24996"/>
      <c r="O24996"/>
      <c r="P24996"/>
      <c r="Q24996"/>
      <c r="R24996"/>
      <c r="S24996"/>
    </row>
    <row r="24997" spans="10:19" x14ac:dyDescent="0.3">
      <c r="J24997"/>
      <c r="K24997"/>
      <c r="L24997"/>
      <c r="M24997"/>
      <c r="N24997"/>
      <c r="O24997"/>
      <c r="P24997"/>
      <c r="Q24997"/>
      <c r="R24997"/>
      <c r="S24997"/>
    </row>
    <row r="24998" spans="10:19" x14ac:dyDescent="0.3">
      <c r="J24998"/>
      <c r="K24998"/>
      <c r="L24998"/>
      <c r="M24998"/>
      <c r="N24998"/>
      <c r="O24998"/>
      <c r="P24998"/>
      <c r="Q24998"/>
      <c r="R24998"/>
      <c r="S24998"/>
    </row>
    <row r="24999" spans="10:19" x14ac:dyDescent="0.3">
      <c r="J24999"/>
      <c r="K24999"/>
      <c r="L24999"/>
      <c r="M24999"/>
      <c r="N24999"/>
      <c r="O24999"/>
      <c r="P24999"/>
      <c r="Q24999"/>
      <c r="R24999"/>
      <c r="S24999"/>
    </row>
    <row r="25000" spans="10:19" x14ac:dyDescent="0.3">
      <c r="J25000"/>
      <c r="K25000"/>
      <c r="L25000"/>
      <c r="M25000"/>
      <c r="N25000"/>
      <c r="O25000"/>
      <c r="P25000"/>
      <c r="Q25000"/>
      <c r="R25000"/>
      <c r="S25000"/>
    </row>
    <row r="25001" spans="10:19" x14ac:dyDescent="0.3">
      <c r="J25001"/>
      <c r="K25001"/>
      <c r="L25001"/>
      <c r="M25001"/>
      <c r="N25001"/>
      <c r="O25001"/>
      <c r="P25001"/>
      <c r="Q25001"/>
      <c r="R25001"/>
      <c r="S25001"/>
    </row>
    <row r="25002" spans="10:19" x14ac:dyDescent="0.3">
      <c r="J25002"/>
      <c r="K25002"/>
      <c r="L25002"/>
      <c r="M25002"/>
      <c r="N25002"/>
      <c r="O25002"/>
      <c r="P25002"/>
      <c r="Q25002"/>
      <c r="R25002"/>
      <c r="S25002"/>
    </row>
    <row r="25003" spans="10:19" x14ac:dyDescent="0.3">
      <c r="J25003"/>
      <c r="K25003"/>
      <c r="L25003"/>
      <c r="M25003"/>
      <c r="N25003"/>
      <c r="O25003"/>
      <c r="P25003"/>
      <c r="Q25003"/>
      <c r="R25003"/>
      <c r="S25003"/>
    </row>
    <row r="25004" spans="10:19" x14ac:dyDescent="0.3">
      <c r="J25004"/>
      <c r="K25004"/>
      <c r="L25004"/>
      <c r="M25004"/>
      <c r="N25004"/>
      <c r="O25004"/>
      <c r="P25004"/>
      <c r="Q25004"/>
      <c r="R25004"/>
      <c r="S25004"/>
    </row>
    <row r="25005" spans="10:19" x14ac:dyDescent="0.3">
      <c r="J25005"/>
      <c r="K25005"/>
      <c r="L25005"/>
      <c r="M25005"/>
      <c r="N25005"/>
      <c r="O25005"/>
      <c r="P25005"/>
      <c r="Q25005"/>
      <c r="R25005"/>
      <c r="S25005"/>
    </row>
    <row r="25006" spans="10:19" x14ac:dyDescent="0.3">
      <c r="J25006"/>
      <c r="K25006"/>
      <c r="L25006"/>
      <c r="M25006"/>
      <c r="N25006"/>
      <c r="O25006"/>
      <c r="P25006"/>
      <c r="Q25006"/>
      <c r="R25006"/>
      <c r="S25006"/>
    </row>
    <row r="25007" spans="10:19" x14ac:dyDescent="0.3">
      <c r="J25007"/>
      <c r="K25007"/>
      <c r="L25007"/>
      <c r="M25007"/>
      <c r="N25007"/>
      <c r="O25007"/>
      <c r="P25007"/>
      <c r="Q25007"/>
      <c r="R25007"/>
      <c r="S25007"/>
    </row>
    <row r="25008" spans="10:19" x14ac:dyDescent="0.3">
      <c r="J25008"/>
      <c r="K25008"/>
      <c r="L25008"/>
      <c r="M25008"/>
      <c r="N25008"/>
      <c r="O25008"/>
      <c r="P25008"/>
      <c r="Q25008"/>
      <c r="R25008"/>
      <c r="S25008"/>
    </row>
    <row r="25009" spans="10:19" x14ac:dyDescent="0.3">
      <c r="J25009"/>
      <c r="K25009"/>
      <c r="L25009"/>
      <c r="M25009"/>
      <c r="N25009"/>
      <c r="O25009"/>
      <c r="P25009"/>
      <c r="Q25009"/>
      <c r="R25009"/>
      <c r="S25009"/>
    </row>
    <row r="25010" spans="10:19" x14ac:dyDescent="0.3">
      <c r="J25010"/>
      <c r="K25010"/>
      <c r="L25010"/>
      <c r="M25010"/>
      <c r="N25010"/>
      <c r="O25010"/>
      <c r="P25010"/>
      <c r="Q25010"/>
      <c r="R25010"/>
      <c r="S25010"/>
    </row>
    <row r="25011" spans="10:19" x14ac:dyDescent="0.3">
      <c r="J25011"/>
      <c r="K25011"/>
      <c r="L25011"/>
      <c r="M25011"/>
      <c r="N25011"/>
      <c r="O25011"/>
      <c r="P25011"/>
      <c r="Q25011"/>
      <c r="R25011"/>
      <c r="S25011"/>
    </row>
    <row r="25012" spans="10:19" x14ac:dyDescent="0.3">
      <c r="J25012"/>
      <c r="K25012"/>
      <c r="L25012"/>
      <c r="M25012"/>
      <c r="N25012"/>
      <c r="O25012"/>
      <c r="P25012"/>
      <c r="Q25012"/>
      <c r="R25012"/>
      <c r="S25012"/>
    </row>
    <row r="25013" spans="10:19" x14ac:dyDescent="0.3">
      <c r="J25013"/>
      <c r="K25013"/>
      <c r="L25013"/>
      <c r="M25013"/>
      <c r="N25013"/>
      <c r="O25013"/>
      <c r="P25013"/>
      <c r="Q25013"/>
      <c r="R25013"/>
      <c r="S25013"/>
    </row>
    <row r="25014" spans="10:19" x14ac:dyDescent="0.3">
      <c r="J25014"/>
      <c r="K25014"/>
      <c r="L25014"/>
      <c r="M25014"/>
      <c r="N25014"/>
      <c r="O25014"/>
      <c r="P25014"/>
      <c r="Q25014"/>
      <c r="R25014"/>
      <c r="S25014"/>
    </row>
    <row r="25015" spans="10:19" x14ac:dyDescent="0.3">
      <c r="J25015"/>
      <c r="K25015"/>
      <c r="L25015"/>
      <c r="M25015"/>
      <c r="N25015"/>
      <c r="O25015"/>
      <c r="P25015"/>
      <c r="Q25015"/>
      <c r="R25015"/>
      <c r="S25015"/>
    </row>
    <row r="25016" spans="10:19" x14ac:dyDescent="0.3">
      <c r="J25016"/>
      <c r="K25016"/>
      <c r="L25016"/>
      <c r="M25016"/>
      <c r="N25016"/>
      <c r="O25016"/>
      <c r="P25016"/>
      <c r="Q25016"/>
      <c r="R25016"/>
      <c r="S25016"/>
    </row>
    <row r="25017" spans="10:19" x14ac:dyDescent="0.3">
      <c r="J25017"/>
      <c r="K25017"/>
      <c r="L25017"/>
      <c r="M25017"/>
      <c r="N25017"/>
      <c r="O25017"/>
      <c r="P25017"/>
      <c r="Q25017"/>
      <c r="R25017"/>
      <c r="S25017"/>
    </row>
    <row r="25018" spans="10:19" x14ac:dyDescent="0.3">
      <c r="J25018"/>
      <c r="K25018"/>
      <c r="L25018"/>
      <c r="M25018"/>
      <c r="N25018"/>
      <c r="O25018"/>
      <c r="P25018"/>
      <c r="Q25018"/>
      <c r="R25018"/>
      <c r="S25018"/>
    </row>
    <row r="25019" spans="10:19" x14ac:dyDescent="0.3">
      <c r="J25019"/>
      <c r="K25019"/>
      <c r="L25019"/>
      <c r="M25019"/>
      <c r="N25019"/>
      <c r="O25019"/>
      <c r="P25019"/>
      <c r="Q25019"/>
      <c r="R25019"/>
      <c r="S25019"/>
    </row>
    <row r="25020" spans="10:19" x14ac:dyDescent="0.3">
      <c r="J25020"/>
      <c r="K25020"/>
      <c r="L25020"/>
      <c r="M25020"/>
      <c r="N25020"/>
      <c r="O25020"/>
      <c r="P25020"/>
      <c r="Q25020"/>
      <c r="R25020"/>
      <c r="S25020"/>
    </row>
    <row r="25021" spans="10:19" x14ac:dyDescent="0.3">
      <c r="J25021"/>
      <c r="K25021"/>
      <c r="L25021"/>
      <c r="M25021"/>
      <c r="N25021"/>
      <c r="O25021"/>
      <c r="P25021"/>
      <c r="Q25021"/>
      <c r="R25021"/>
      <c r="S25021"/>
    </row>
    <row r="25022" spans="10:19" x14ac:dyDescent="0.3">
      <c r="J25022"/>
      <c r="K25022"/>
      <c r="L25022"/>
      <c r="M25022"/>
      <c r="N25022"/>
      <c r="O25022"/>
      <c r="P25022"/>
      <c r="Q25022"/>
      <c r="R25022"/>
      <c r="S25022"/>
    </row>
    <row r="25023" spans="10:19" x14ac:dyDescent="0.3">
      <c r="J25023"/>
      <c r="K25023"/>
      <c r="L25023"/>
      <c r="M25023"/>
      <c r="N25023"/>
      <c r="O25023"/>
      <c r="P25023"/>
      <c r="Q25023"/>
      <c r="R25023"/>
      <c r="S25023"/>
    </row>
    <row r="25024" spans="10:19" x14ac:dyDescent="0.3">
      <c r="J25024"/>
      <c r="K25024"/>
      <c r="L25024"/>
      <c r="M25024"/>
      <c r="N25024"/>
      <c r="O25024"/>
      <c r="P25024"/>
      <c r="Q25024"/>
      <c r="R25024"/>
      <c r="S25024"/>
    </row>
    <row r="25025" spans="10:19" x14ac:dyDescent="0.3">
      <c r="J25025"/>
      <c r="K25025"/>
      <c r="L25025"/>
      <c r="M25025"/>
      <c r="N25025"/>
      <c r="O25025"/>
      <c r="P25025"/>
      <c r="Q25025"/>
      <c r="R25025"/>
      <c r="S25025"/>
    </row>
    <row r="25026" spans="10:19" x14ac:dyDescent="0.3">
      <c r="J25026"/>
      <c r="K25026"/>
      <c r="L25026"/>
      <c r="M25026"/>
      <c r="N25026"/>
      <c r="O25026"/>
      <c r="P25026"/>
      <c r="Q25026"/>
      <c r="R25026"/>
      <c r="S25026"/>
    </row>
    <row r="25027" spans="10:19" x14ac:dyDescent="0.3">
      <c r="J25027"/>
      <c r="K25027"/>
      <c r="L25027"/>
      <c r="M25027"/>
      <c r="N25027"/>
      <c r="O25027"/>
      <c r="P25027"/>
      <c r="Q25027"/>
      <c r="R25027"/>
      <c r="S25027"/>
    </row>
    <row r="25028" spans="10:19" x14ac:dyDescent="0.3">
      <c r="J25028"/>
      <c r="K25028"/>
      <c r="L25028"/>
      <c r="M25028"/>
      <c r="N25028"/>
      <c r="O25028"/>
      <c r="P25028"/>
      <c r="Q25028"/>
      <c r="R25028"/>
      <c r="S25028"/>
    </row>
    <row r="25029" spans="10:19" x14ac:dyDescent="0.3">
      <c r="J25029"/>
      <c r="K25029"/>
      <c r="L25029"/>
      <c r="M25029"/>
      <c r="N25029"/>
      <c r="O25029"/>
      <c r="P25029"/>
      <c r="Q25029"/>
      <c r="R25029"/>
      <c r="S25029"/>
    </row>
    <row r="25030" spans="10:19" x14ac:dyDescent="0.3">
      <c r="J25030"/>
      <c r="K25030"/>
      <c r="L25030"/>
      <c r="M25030"/>
      <c r="N25030"/>
      <c r="O25030"/>
      <c r="P25030"/>
      <c r="Q25030"/>
      <c r="R25030"/>
      <c r="S25030"/>
    </row>
    <row r="25031" spans="10:19" x14ac:dyDescent="0.3">
      <c r="J25031"/>
      <c r="K25031"/>
      <c r="L25031"/>
      <c r="M25031"/>
      <c r="N25031"/>
      <c r="O25031"/>
      <c r="P25031"/>
      <c r="Q25031"/>
      <c r="R25031"/>
      <c r="S25031"/>
    </row>
    <row r="25032" spans="10:19" x14ac:dyDescent="0.3">
      <c r="J25032"/>
      <c r="K25032"/>
      <c r="L25032"/>
      <c r="M25032"/>
      <c r="N25032"/>
      <c r="O25032"/>
      <c r="P25032"/>
      <c r="Q25032"/>
      <c r="R25032"/>
      <c r="S25032"/>
    </row>
    <row r="25033" spans="10:19" x14ac:dyDescent="0.3">
      <c r="J25033"/>
      <c r="K25033"/>
      <c r="L25033"/>
      <c r="M25033"/>
      <c r="N25033"/>
      <c r="O25033"/>
      <c r="P25033"/>
      <c r="Q25033"/>
      <c r="R25033"/>
      <c r="S25033"/>
    </row>
    <row r="25034" spans="10:19" x14ac:dyDescent="0.3">
      <c r="J25034"/>
      <c r="K25034"/>
      <c r="L25034"/>
      <c r="M25034"/>
      <c r="N25034"/>
      <c r="O25034"/>
      <c r="P25034"/>
      <c r="Q25034"/>
      <c r="R25034"/>
      <c r="S25034"/>
    </row>
    <row r="25035" spans="10:19" x14ac:dyDescent="0.3">
      <c r="J25035"/>
      <c r="K25035"/>
      <c r="L25035"/>
      <c r="M25035"/>
      <c r="N25035"/>
      <c r="O25035"/>
      <c r="P25035"/>
      <c r="Q25035"/>
      <c r="R25035"/>
      <c r="S25035"/>
    </row>
    <row r="25036" spans="10:19" x14ac:dyDescent="0.3">
      <c r="J25036"/>
      <c r="K25036"/>
      <c r="L25036"/>
      <c r="M25036"/>
      <c r="N25036"/>
      <c r="O25036"/>
      <c r="P25036"/>
      <c r="Q25036"/>
      <c r="R25036"/>
      <c r="S25036"/>
    </row>
    <row r="25037" spans="10:19" x14ac:dyDescent="0.3">
      <c r="J25037"/>
      <c r="K25037"/>
      <c r="L25037"/>
      <c r="M25037"/>
      <c r="N25037"/>
      <c r="O25037"/>
      <c r="P25037"/>
      <c r="Q25037"/>
      <c r="R25037"/>
      <c r="S25037"/>
    </row>
    <row r="25038" spans="10:19" x14ac:dyDescent="0.3">
      <c r="J25038"/>
      <c r="K25038"/>
      <c r="L25038"/>
      <c r="M25038"/>
      <c r="N25038"/>
      <c r="O25038"/>
      <c r="P25038"/>
      <c r="Q25038"/>
      <c r="R25038"/>
      <c r="S25038"/>
    </row>
    <row r="25039" spans="10:19" x14ac:dyDescent="0.3">
      <c r="J25039"/>
      <c r="K25039"/>
      <c r="L25039"/>
      <c r="M25039"/>
      <c r="N25039"/>
      <c r="O25039"/>
      <c r="P25039"/>
      <c r="Q25039"/>
      <c r="R25039"/>
      <c r="S25039"/>
    </row>
    <row r="25040" spans="10:19" x14ac:dyDescent="0.3">
      <c r="J25040"/>
      <c r="K25040"/>
      <c r="L25040"/>
      <c r="M25040"/>
      <c r="N25040"/>
      <c r="O25040"/>
      <c r="P25040"/>
      <c r="Q25040"/>
      <c r="R25040"/>
      <c r="S25040"/>
    </row>
    <row r="25041" spans="10:19" x14ac:dyDescent="0.3">
      <c r="J25041"/>
      <c r="K25041"/>
      <c r="L25041"/>
      <c r="M25041"/>
      <c r="N25041"/>
      <c r="O25041"/>
      <c r="P25041"/>
      <c r="Q25041"/>
      <c r="R25041"/>
      <c r="S25041"/>
    </row>
    <row r="25042" spans="10:19" x14ac:dyDescent="0.3">
      <c r="J25042"/>
      <c r="K25042"/>
      <c r="L25042"/>
      <c r="M25042"/>
      <c r="N25042"/>
      <c r="O25042"/>
      <c r="P25042"/>
      <c r="Q25042"/>
      <c r="R25042"/>
      <c r="S25042"/>
    </row>
    <row r="25043" spans="10:19" x14ac:dyDescent="0.3">
      <c r="J25043"/>
      <c r="K25043"/>
      <c r="L25043"/>
      <c r="M25043"/>
      <c r="N25043"/>
      <c r="O25043"/>
      <c r="P25043"/>
      <c r="Q25043"/>
      <c r="R25043"/>
      <c r="S25043"/>
    </row>
    <row r="25044" spans="10:19" x14ac:dyDescent="0.3">
      <c r="J25044"/>
      <c r="K25044"/>
      <c r="L25044"/>
      <c r="M25044"/>
      <c r="N25044"/>
      <c r="O25044"/>
      <c r="P25044"/>
      <c r="Q25044"/>
      <c r="R25044"/>
      <c r="S25044"/>
    </row>
    <row r="25045" spans="10:19" x14ac:dyDescent="0.3">
      <c r="J25045"/>
      <c r="K25045"/>
      <c r="L25045"/>
      <c r="M25045"/>
      <c r="N25045"/>
      <c r="O25045"/>
      <c r="P25045"/>
      <c r="Q25045"/>
      <c r="R25045"/>
      <c r="S25045"/>
    </row>
    <row r="25046" spans="10:19" x14ac:dyDescent="0.3">
      <c r="J25046"/>
      <c r="K25046"/>
      <c r="L25046"/>
      <c r="M25046"/>
      <c r="N25046"/>
      <c r="O25046"/>
      <c r="P25046"/>
      <c r="Q25046"/>
      <c r="R25046"/>
      <c r="S25046"/>
    </row>
    <row r="25047" spans="10:19" x14ac:dyDescent="0.3">
      <c r="J25047"/>
      <c r="K25047"/>
      <c r="L25047"/>
      <c r="M25047"/>
      <c r="N25047"/>
      <c r="O25047"/>
      <c r="P25047"/>
      <c r="Q25047"/>
      <c r="R25047"/>
      <c r="S25047"/>
    </row>
    <row r="25048" spans="10:19" x14ac:dyDescent="0.3">
      <c r="J25048"/>
      <c r="K25048"/>
      <c r="L25048"/>
      <c r="M25048"/>
      <c r="N25048"/>
      <c r="O25048"/>
      <c r="P25048"/>
      <c r="Q25048"/>
      <c r="R25048"/>
      <c r="S25048"/>
    </row>
    <row r="25049" spans="10:19" x14ac:dyDescent="0.3">
      <c r="J25049"/>
      <c r="K25049"/>
      <c r="L25049"/>
      <c r="M25049"/>
      <c r="N25049"/>
      <c r="O25049"/>
      <c r="P25049"/>
      <c r="Q25049"/>
      <c r="R25049"/>
      <c r="S25049"/>
    </row>
    <row r="25050" spans="10:19" x14ac:dyDescent="0.3">
      <c r="J25050"/>
      <c r="K25050"/>
      <c r="L25050"/>
      <c r="M25050"/>
      <c r="N25050"/>
      <c r="O25050"/>
      <c r="P25050"/>
      <c r="Q25050"/>
      <c r="R25050"/>
      <c r="S25050"/>
    </row>
    <row r="25051" spans="10:19" x14ac:dyDescent="0.3">
      <c r="J25051"/>
      <c r="K25051"/>
      <c r="L25051"/>
      <c r="M25051"/>
      <c r="N25051"/>
      <c r="O25051"/>
      <c r="P25051"/>
      <c r="Q25051"/>
      <c r="R25051"/>
      <c r="S25051"/>
    </row>
    <row r="25052" spans="10:19" x14ac:dyDescent="0.3">
      <c r="J25052"/>
      <c r="K25052"/>
      <c r="L25052"/>
      <c r="M25052"/>
      <c r="N25052"/>
      <c r="O25052"/>
      <c r="P25052"/>
      <c r="Q25052"/>
      <c r="R25052"/>
      <c r="S25052"/>
    </row>
    <row r="25053" spans="10:19" x14ac:dyDescent="0.3">
      <c r="J25053"/>
      <c r="K25053"/>
      <c r="L25053"/>
      <c r="M25053"/>
      <c r="N25053"/>
      <c r="O25053"/>
      <c r="P25053"/>
      <c r="Q25053"/>
      <c r="R25053"/>
      <c r="S25053"/>
    </row>
    <row r="25054" spans="10:19" x14ac:dyDescent="0.3">
      <c r="J25054"/>
      <c r="K25054"/>
      <c r="L25054"/>
      <c r="M25054"/>
      <c r="N25054"/>
      <c r="O25054"/>
      <c r="P25054"/>
      <c r="Q25054"/>
      <c r="R25054"/>
      <c r="S25054"/>
    </row>
    <row r="25055" spans="10:19" x14ac:dyDescent="0.3">
      <c r="J25055"/>
      <c r="K25055"/>
      <c r="L25055"/>
      <c r="M25055"/>
      <c r="N25055"/>
      <c r="O25055"/>
      <c r="P25055"/>
      <c r="Q25055"/>
      <c r="R25055"/>
      <c r="S25055"/>
    </row>
    <row r="25056" spans="10:19" x14ac:dyDescent="0.3">
      <c r="J25056"/>
      <c r="K25056"/>
      <c r="L25056"/>
      <c r="M25056"/>
      <c r="N25056"/>
      <c r="O25056"/>
      <c r="P25056"/>
      <c r="Q25056"/>
      <c r="R25056"/>
      <c r="S25056"/>
    </row>
    <row r="25057" spans="10:19" x14ac:dyDescent="0.3">
      <c r="J25057"/>
      <c r="K25057"/>
      <c r="L25057"/>
      <c r="M25057"/>
      <c r="N25057"/>
      <c r="O25057"/>
      <c r="P25057"/>
      <c r="Q25057"/>
      <c r="R25057"/>
      <c r="S25057"/>
    </row>
    <row r="25058" spans="10:19" x14ac:dyDescent="0.3">
      <c r="J25058"/>
      <c r="K25058"/>
      <c r="L25058"/>
      <c r="M25058"/>
      <c r="N25058"/>
      <c r="O25058"/>
      <c r="P25058"/>
      <c r="Q25058"/>
      <c r="R25058"/>
      <c r="S25058"/>
    </row>
    <row r="25059" spans="10:19" x14ac:dyDescent="0.3">
      <c r="J25059"/>
      <c r="K25059"/>
      <c r="L25059"/>
      <c r="M25059"/>
      <c r="N25059"/>
      <c r="O25059"/>
      <c r="P25059"/>
      <c r="Q25059"/>
      <c r="R25059"/>
      <c r="S25059"/>
    </row>
    <row r="25060" spans="10:19" x14ac:dyDescent="0.3">
      <c r="J25060"/>
      <c r="K25060"/>
      <c r="L25060"/>
      <c r="M25060"/>
      <c r="N25060"/>
      <c r="O25060"/>
      <c r="P25060"/>
      <c r="Q25060"/>
      <c r="R25060"/>
      <c r="S25060"/>
    </row>
    <row r="25061" spans="10:19" x14ac:dyDescent="0.3">
      <c r="J25061"/>
      <c r="K25061"/>
      <c r="L25061"/>
      <c r="M25061"/>
      <c r="N25061"/>
      <c r="O25061"/>
      <c r="P25061"/>
      <c r="Q25061"/>
      <c r="R25061"/>
      <c r="S25061"/>
    </row>
    <row r="25062" spans="10:19" x14ac:dyDescent="0.3">
      <c r="J25062"/>
      <c r="K25062"/>
      <c r="L25062"/>
      <c r="M25062"/>
      <c r="N25062"/>
      <c r="O25062"/>
      <c r="P25062"/>
      <c r="Q25062"/>
      <c r="R25062"/>
      <c r="S25062"/>
    </row>
    <row r="25063" spans="10:19" x14ac:dyDescent="0.3">
      <c r="J25063"/>
      <c r="K25063"/>
      <c r="L25063"/>
      <c r="M25063"/>
      <c r="N25063"/>
      <c r="O25063"/>
      <c r="P25063"/>
      <c r="Q25063"/>
      <c r="R25063"/>
      <c r="S25063"/>
    </row>
    <row r="25064" spans="10:19" x14ac:dyDescent="0.3">
      <c r="J25064"/>
      <c r="K25064"/>
      <c r="L25064"/>
      <c r="M25064"/>
      <c r="N25064"/>
      <c r="O25064"/>
      <c r="P25064"/>
      <c r="Q25064"/>
      <c r="R25064"/>
      <c r="S25064"/>
    </row>
    <row r="25065" spans="10:19" x14ac:dyDescent="0.3">
      <c r="J25065"/>
      <c r="K25065"/>
      <c r="L25065"/>
      <c r="M25065"/>
      <c r="N25065"/>
      <c r="O25065"/>
      <c r="P25065"/>
      <c r="Q25065"/>
      <c r="R25065"/>
      <c r="S25065"/>
    </row>
    <row r="25066" spans="10:19" x14ac:dyDescent="0.3">
      <c r="J25066"/>
      <c r="K25066"/>
      <c r="L25066"/>
      <c r="M25066"/>
      <c r="N25066"/>
      <c r="O25066"/>
      <c r="P25066"/>
      <c r="Q25066"/>
      <c r="R25066"/>
      <c r="S25066"/>
    </row>
    <row r="25067" spans="10:19" x14ac:dyDescent="0.3">
      <c r="J25067"/>
      <c r="K25067"/>
      <c r="L25067"/>
      <c r="M25067"/>
      <c r="N25067"/>
      <c r="O25067"/>
      <c r="P25067"/>
      <c r="Q25067"/>
      <c r="R25067"/>
      <c r="S25067"/>
    </row>
    <row r="25068" spans="10:19" x14ac:dyDescent="0.3">
      <c r="J25068"/>
      <c r="K25068"/>
      <c r="L25068"/>
      <c r="M25068"/>
      <c r="N25068"/>
      <c r="O25068"/>
      <c r="P25068"/>
      <c r="Q25068"/>
      <c r="R25068"/>
      <c r="S25068"/>
    </row>
    <row r="25069" spans="10:19" x14ac:dyDescent="0.3">
      <c r="J25069"/>
      <c r="K25069"/>
      <c r="L25069"/>
      <c r="M25069"/>
      <c r="N25069"/>
      <c r="O25069"/>
      <c r="P25069"/>
      <c r="Q25069"/>
      <c r="R25069"/>
      <c r="S25069"/>
    </row>
    <row r="25070" spans="10:19" x14ac:dyDescent="0.3">
      <c r="J25070"/>
      <c r="K25070"/>
      <c r="L25070"/>
      <c r="M25070"/>
      <c r="N25070"/>
      <c r="O25070"/>
      <c r="P25070"/>
      <c r="Q25070"/>
      <c r="R25070"/>
      <c r="S25070"/>
    </row>
    <row r="25071" spans="10:19" x14ac:dyDescent="0.3">
      <c r="J25071"/>
      <c r="K25071"/>
      <c r="L25071"/>
      <c r="M25071"/>
      <c r="N25071"/>
      <c r="O25071"/>
      <c r="P25071"/>
      <c r="Q25071"/>
      <c r="R25071"/>
      <c r="S25071"/>
    </row>
    <row r="25072" spans="10:19" x14ac:dyDescent="0.3">
      <c r="J25072"/>
      <c r="K25072"/>
      <c r="L25072"/>
      <c r="M25072"/>
      <c r="N25072"/>
      <c r="O25072"/>
      <c r="P25072"/>
      <c r="Q25072"/>
      <c r="R25072"/>
      <c r="S25072"/>
    </row>
    <row r="25073" spans="10:19" x14ac:dyDescent="0.3">
      <c r="J25073"/>
      <c r="K25073"/>
      <c r="L25073"/>
      <c r="M25073"/>
      <c r="N25073"/>
      <c r="O25073"/>
      <c r="P25073"/>
      <c r="Q25073"/>
      <c r="R25073"/>
      <c r="S25073"/>
    </row>
    <row r="25074" spans="10:19" x14ac:dyDescent="0.3">
      <c r="J25074"/>
      <c r="K25074"/>
      <c r="L25074"/>
      <c r="M25074"/>
      <c r="N25074"/>
      <c r="O25074"/>
      <c r="P25074"/>
      <c r="Q25074"/>
      <c r="R25074"/>
      <c r="S25074"/>
    </row>
    <row r="25075" spans="10:19" x14ac:dyDescent="0.3">
      <c r="J25075"/>
      <c r="K25075"/>
      <c r="L25075"/>
      <c r="M25075"/>
      <c r="N25075"/>
      <c r="O25075"/>
      <c r="P25075"/>
      <c r="Q25075"/>
      <c r="R25075"/>
      <c r="S25075"/>
    </row>
    <row r="25076" spans="10:19" x14ac:dyDescent="0.3">
      <c r="J25076"/>
      <c r="K25076"/>
      <c r="L25076"/>
      <c r="M25076"/>
      <c r="N25076"/>
      <c r="O25076"/>
      <c r="P25076"/>
      <c r="Q25076"/>
      <c r="R25076"/>
      <c r="S25076"/>
    </row>
    <row r="25077" spans="10:19" x14ac:dyDescent="0.3">
      <c r="J25077"/>
      <c r="K25077"/>
      <c r="L25077"/>
      <c r="M25077"/>
      <c r="N25077"/>
      <c r="O25077"/>
      <c r="P25077"/>
      <c r="Q25077"/>
      <c r="R25077"/>
      <c r="S25077"/>
    </row>
    <row r="25078" spans="10:19" x14ac:dyDescent="0.3">
      <c r="J25078"/>
      <c r="K25078"/>
      <c r="L25078"/>
      <c r="M25078"/>
      <c r="N25078"/>
      <c r="O25078"/>
      <c r="P25078"/>
      <c r="Q25078"/>
      <c r="R25078"/>
      <c r="S25078"/>
    </row>
    <row r="25079" spans="10:19" x14ac:dyDescent="0.3">
      <c r="J25079"/>
      <c r="K25079"/>
      <c r="L25079"/>
      <c r="M25079"/>
      <c r="N25079"/>
      <c r="O25079"/>
      <c r="P25079"/>
      <c r="Q25079"/>
      <c r="R25079"/>
      <c r="S25079"/>
    </row>
    <row r="25080" spans="10:19" x14ac:dyDescent="0.3">
      <c r="J25080"/>
      <c r="K25080"/>
      <c r="L25080"/>
      <c r="M25080"/>
      <c r="N25080"/>
      <c r="O25080"/>
      <c r="P25080"/>
      <c r="Q25080"/>
      <c r="R25080"/>
      <c r="S25080"/>
    </row>
    <row r="25081" spans="10:19" x14ac:dyDescent="0.3">
      <c r="J25081"/>
      <c r="K25081"/>
      <c r="L25081"/>
      <c r="M25081"/>
      <c r="N25081"/>
      <c r="O25081"/>
      <c r="P25081"/>
      <c r="Q25081"/>
      <c r="R25081"/>
      <c r="S25081"/>
    </row>
    <row r="25082" spans="10:19" x14ac:dyDescent="0.3">
      <c r="J25082"/>
      <c r="K25082"/>
      <c r="L25082"/>
      <c r="M25082"/>
      <c r="N25082"/>
      <c r="O25082"/>
      <c r="P25082"/>
      <c r="Q25082"/>
      <c r="R25082"/>
      <c r="S25082"/>
    </row>
    <row r="25083" spans="10:19" x14ac:dyDescent="0.3">
      <c r="J25083"/>
      <c r="K25083"/>
      <c r="L25083"/>
      <c r="M25083"/>
      <c r="N25083"/>
      <c r="O25083"/>
      <c r="P25083"/>
      <c r="Q25083"/>
      <c r="R25083"/>
      <c r="S25083"/>
    </row>
    <row r="25084" spans="10:19" x14ac:dyDescent="0.3">
      <c r="J25084"/>
      <c r="K25084"/>
      <c r="L25084"/>
      <c r="M25084"/>
      <c r="N25084"/>
      <c r="O25084"/>
      <c r="P25084"/>
      <c r="Q25084"/>
      <c r="R25084"/>
      <c r="S25084"/>
    </row>
    <row r="25085" spans="10:19" x14ac:dyDescent="0.3">
      <c r="J25085"/>
      <c r="K25085"/>
      <c r="L25085"/>
      <c r="M25085"/>
      <c r="N25085"/>
      <c r="O25085"/>
      <c r="P25085"/>
      <c r="Q25085"/>
      <c r="R25085"/>
      <c r="S25085"/>
    </row>
    <row r="25086" spans="10:19" x14ac:dyDescent="0.3">
      <c r="J25086"/>
      <c r="K25086"/>
      <c r="L25086"/>
      <c r="M25086"/>
      <c r="N25086"/>
      <c r="O25086"/>
      <c r="P25086"/>
      <c r="Q25086"/>
      <c r="R25086"/>
      <c r="S25086"/>
    </row>
    <row r="25087" spans="10:19" x14ac:dyDescent="0.3">
      <c r="J25087"/>
      <c r="K25087"/>
      <c r="L25087"/>
      <c r="M25087"/>
      <c r="N25087"/>
      <c r="O25087"/>
      <c r="P25087"/>
      <c r="Q25087"/>
      <c r="R25087"/>
      <c r="S25087"/>
    </row>
    <row r="25088" spans="10:19" x14ac:dyDescent="0.3">
      <c r="J25088"/>
      <c r="K25088"/>
      <c r="L25088"/>
      <c r="M25088"/>
      <c r="N25088"/>
      <c r="O25088"/>
      <c r="P25088"/>
      <c r="Q25088"/>
      <c r="R25088"/>
      <c r="S25088"/>
    </row>
    <row r="25089" spans="10:19" x14ac:dyDescent="0.3">
      <c r="J25089"/>
      <c r="K25089"/>
      <c r="L25089"/>
      <c r="M25089"/>
      <c r="N25089"/>
      <c r="O25089"/>
      <c r="P25089"/>
      <c r="Q25089"/>
      <c r="R25089"/>
      <c r="S25089"/>
    </row>
    <row r="25090" spans="10:19" x14ac:dyDescent="0.3">
      <c r="J25090"/>
      <c r="K25090"/>
      <c r="L25090"/>
      <c r="M25090"/>
      <c r="N25090"/>
      <c r="O25090"/>
      <c r="P25090"/>
      <c r="Q25090"/>
      <c r="R25090"/>
      <c r="S25090"/>
    </row>
    <row r="25091" spans="10:19" x14ac:dyDescent="0.3">
      <c r="J25091"/>
      <c r="K25091"/>
      <c r="L25091"/>
      <c r="M25091"/>
      <c r="N25091"/>
      <c r="O25091"/>
      <c r="P25091"/>
      <c r="Q25091"/>
      <c r="R25091"/>
      <c r="S25091"/>
    </row>
    <row r="25092" spans="10:19" x14ac:dyDescent="0.3">
      <c r="J25092"/>
      <c r="K25092"/>
      <c r="L25092"/>
      <c r="M25092"/>
      <c r="N25092"/>
      <c r="O25092"/>
      <c r="P25092"/>
      <c r="Q25092"/>
      <c r="R25092"/>
      <c r="S25092"/>
    </row>
    <row r="25093" spans="10:19" x14ac:dyDescent="0.3">
      <c r="J25093"/>
      <c r="K25093"/>
      <c r="L25093"/>
      <c r="M25093"/>
      <c r="N25093"/>
      <c r="O25093"/>
      <c r="P25093"/>
      <c r="Q25093"/>
      <c r="R25093"/>
      <c r="S25093"/>
    </row>
    <row r="25094" spans="10:19" x14ac:dyDescent="0.3">
      <c r="J25094"/>
      <c r="K25094"/>
      <c r="L25094"/>
      <c r="M25094"/>
      <c r="N25094"/>
      <c r="O25094"/>
      <c r="P25094"/>
      <c r="Q25094"/>
      <c r="R25094"/>
      <c r="S25094"/>
    </row>
    <row r="25095" spans="10:19" x14ac:dyDescent="0.3">
      <c r="J25095"/>
      <c r="K25095"/>
      <c r="L25095"/>
      <c r="M25095"/>
      <c r="N25095"/>
      <c r="O25095"/>
      <c r="P25095"/>
      <c r="Q25095"/>
      <c r="R25095"/>
      <c r="S25095"/>
    </row>
    <row r="25096" spans="10:19" x14ac:dyDescent="0.3">
      <c r="J25096"/>
      <c r="K25096"/>
      <c r="L25096"/>
      <c r="M25096"/>
      <c r="N25096"/>
      <c r="O25096"/>
      <c r="P25096"/>
      <c r="Q25096"/>
      <c r="R25096"/>
      <c r="S25096"/>
    </row>
    <row r="25097" spans="10:19" x14ac:dyDescent="0.3">
      <c r="J25097"/>
      <c r="K25097"/>
      <c r="L25097"/>
      <c r="M25097"/>
      <c r="N25097"/>
      <c r="O25097"/>
      <c r="P25097"/>
      <c r="Q25097"/>
      <c r="R25097"/>
      <c r="S25097"/>
    </row>
    <row r="25098" spans="10:19" x14ac:dyDescent="0.3">
      <c r="J25098"/>
      <c r="K25098"/>
      <c r="L25098"/>
      <c r="M25098"/>
      <c r="N25098"/>
      <c r="O25098"/>
      <c r="P25098"/>
      <c r="Q25098"/>
      <c r="R25098"/>
      <c r="S25098"/>
    </row>
    <row r="25099" spans="10:19" x14ac:dyDescent="0.3">
      <c r="J25099"/>
      <c r="K25099"/>
      <c r="L25099"/>
      <c r="M25099"/>
      <c r="N25099"/>
      <c r="O25099"/>
      <c r="P25099"/>
      <c r="Q25099"/>
      <c r="R25099"/>
      <c r="S25099"/>
    </row>
    <row r="25100" spans="10:19" x14ac:dyDescent="0.3">
      <c r="J25100"/>
      <c r="K25100"/>
      <c r="L25100"/>
      <c r="M25100"/>
      <c r="N25100"/>
      <c r="O25100"/>
      <c r="P25100"/>
      <c r="Q25100"/>
      <c r="R25100"/>
      <c r="S25100"/>
    </row>
    <row r="25101" spans="10:19" x14ac:dyDescent="0.3">
      <c r="J25101"/>
      <c r="K25101"/>
      <c r="L25101"/>
      <c r="M25101"/>
      <c r="N25101"/>
      <c r="O25101"/>
      <c r="P25101"/>
      <c r="Q25101"/>
      <c r="R25101"/>
      <c r="S25101"/>
    </row>
    <row r="25102" spans="10:19" x14ac:dyDescent="0.3">
      <c r="J25102"/>
      <c r="K25102"/>
      <c r="L25102"/>
      <c r="M25102"/>
      <c r="N25102"/>
      <c r="O25102"/>
      <c r="P25102"/>
      <c r="Q25102"/>
      <c r="R25102"/>
      <c r="S25102"/>
    </row>
    <row r="25103" spans="10:19" x14ac:dyDescent="0.3">
      <c r="J25103"/>
      <c r="K25103"/>
      <c r="L25103"/>
      <c r="M25103"/>
      <c r="N25103"/>
      <c r="O25103"/>
      <c r="P25103"/>
      <c r="Q25103"/>
      <c r="R25103"/>
      <c r="S25103"/>
    </row>
    <row r="25104" spans="10:19" x14ac:dyDescent="0.3">
      <c r="J25104"/>
      <c r="K25104"/>
      <c r="L25104"/>
      <c r="M25104"/>
      <c r="N25104"/>
      <c r="O25104"/>
      <c r="P25104"/>
      <c r="Q25104"/>
      <c r="R25104"/>
      <c r="S25104"/>
    </row>
    <row r="25105" spans="10:19" x14ac:dyDescent="0.3">
      <c r="J25105"/>
      <c r="K25105"/>
      <c r="L25105"/>
      <c r="M25105"/>
      <c r="N25105"/>
      <c r="O25105"/>
      <c r="P25105"/>
      <c r="Q25105"/>
      <c r="R25105"/>
      <c r="S25105"/>
    </row>
    <row r="25106" spans="10:19" x14ac:dyDescent="0.3">
      <c r="J25106"/>
      <c r="K25106"/>
      <c r="L25106"/>
      <c r="M25106"/>
      <c r="N25106"/>
      <c r="O25106"/>
      <c r="P25106"/>
      <c r="Q25106"/>
      <c r="R25106"/>
      <c r="S25106"/>
    </row>
    <row r="25107" spans="10:19" x14ac:dyDescent="0.3">
      <c r="J25107"/>
      <c r="K25107"/>
      <c r="L25107"/>
      <c r="M25107"/>
      <c r="N25107"/>
      <c r="O25107"/>
      <c r="P25107"/>
      <c r="Q25107"/>
      <c r="R25107"/>
      <c r="S25107"/>
    </row>
    <row r="25108" spans="10:19" x14ac:dyDescent="0.3">
      <c r="J25108"/>
      <c r="K25108"/>
      <c r="L25108"/>
      <c r="M25108"/>
      <c r="N25108"/>
      <c r="O25108"/>
      <c r="P25108"/>
      <c r="Q25108"/>
      <c r="R25108"/>
      <c r="S25108"/>
    </row>
    <row r="25109" spans="10:19" x14ac:dyDescent="0.3">
      <c r="J25109"/>
      <c r="K25109"/>
      <c r="L25109"/>
      <c r="M25109"/>
      <c r="N25109"/>
      <c r="O25109"/>
      <c r="P25109"/>
      <c r="Q25109"/>
      <c r="R25109"/>
      <c r="S25109"/>
    </row>
    <row r="25110" spans="10:19" x14ac:dyDescent="0.3">
      <c r="J25110"/>
      <c r="K25110"/>
      <c r="L25110"/>
      <c r="M25110"/>
      <c r="N25110"/>
      <c r="O25110"/>
      <c r="P25110"/>
      <c r="Q25110"/>
      <c r="R25110"/>
      <c r="S25110"/>
    </row>
    <row r="25111" spans="10:19" x14ac:dyDescent="0.3">
      <c r="J25111"/>
      <c r="K25111"/>
      <c r="L25111"/>
      <c r="M25111"/>
      <c r="N25111"/>
      <c r="O25111"/>
      <c r="P25111"/>
      <c r="Q25111"/>
      <c r="R25111"/>
      <c r="S25111"/>
    </row>
    <row r="25112" spans="10:19" x14ac:dyDescent="0.3">
      <c r="J25112"/>
      <c r="K25112"/>
      <c r="L25112"/>
      <c r="M25112"/>
      <c r="N25112"/>
      <c r="O25112"/>
      <c r="P25112"/>
      <c r="Q25112"/>
      <c r="R25112"/>
      <c r="S25112"/>
    </row>
    <row r="25113" spans="10:19" x14ac:dyDescent="0.3">
      <c r="J25113"/>
      <c r="K25113"/>
      <c r="L25113"/>
      <c r="M25113"/>
      <c r="N25113"/>
      <c r="O25113"/>
      <c r="P25113"/>
      <c r="Q25113"/>
      <c r="R25113"/>
      <c r="S25113"/>
    </row>
    <row r="25114" spans="10:19" x14ac:dyDescent="0.3">
      <c r="J25114"/>
      <c r="K25114"/>
      <c r="L25114"/>
      <c r="M25114"/>
      <c r="N25114"/>
      <c r="O25114"/>
      <c r="P25114"/>
      <c r="Q25114"/>
      <c r="R25114"/>
      <c r="S25114"/>
    </row>
    <row r="25115" spans="10:19" x14ac:dyDescent="0.3">
      <c r="J25115"/>
      <c r="K25115"/>
      <c r="L25115"/>
      <c r="M25115"/>
      <c r="N25115"/>
      <c r="O25115"/>
      <c r="P25115"/>
      <c r="Q25115"/>
      <c r="R25115"/>
      <c r="S25115"/>
    </row>
    <row r="25116" spans="10:19" x14ac:dyDescent="0.3">
      <c r="J25116"/>
      <c r="K25116"/>
      <c r="L25116"/>
      <c r="M25116"/>
      <c r="N25116"/>
      <c r="O25116"/>
      <c r="P25116"/>
      <c r="Q25116"/>
      <c r="R25116"/>
      <c r="S25116"/>
    </row>
    <row r="25117" spans="10:19" x14ac:dyDescent="0.3">
      <c r="J25117"/>
      <c r="K25117"/>
      <c r="L25117"/>
      <c r="M25117"/>
      <c r="N25117"/>
      <c r="O25117"/>
      <c r="P25117"/>
      <c r="Q25117"/>
      <c r="R25117"/>
      <c r="S25117"/>
    </row>
    <row r="25118" spans="10:19" x14ac:dyDescent="0.3">
      <c r="J25118"/>
      <c r="K25118"/>
      <c r="L25118"/>
      <c r="M25118"/>
      <c r="N25118"/>
      <c r="O25118"/>
      <c r="P25118"/>
      <c r="Q25118"/>
      <c r="R25118"/>
      <c r="S25118"/>
    </row>
    <row r="25119" spans="10:19" x14ac:dyDescent="0.3">
      <c r="J25119"/>
      <c r="K25119"/>
      <c r="L25119"/>
      <c r="M25119"/>
      <c r="N25119"/>
      <c r="O25119"/>
      <c r="P25119"/>
      <c r="Q25119"/>
      <c r="R25119"/>
      <c r="S25119"/>
    </row>
    <row r="25120" spans="10:19" x14ac:dyDescent="0.3">
      <c r="J25120"/>
      <c r="K25120"/>
      <c r="L25120"/>
      <c r="M25120"/>
      <c r="N25120"/>
      <c r="O25120"/>
      <c r="P25120"/>
      <c r="Q25120"/>
      <c r="R25120"/>
      <c r="S25120"/>
    </row>
    <row r="25121" spans="10:19" x14ac:dyDescent="0.3">
      <c r="J25121"/>
      <c r="K25121"/>
      <c r="L25121"/>
      <c r="M25121"/>
      <c r="N25121"/>
      <c r="O25121"/>
      <c r="P25121"/>
      <c r="Q25121"/>
      <c r="R25121"/>
      <c r="S25121"/>
    </row>
    <row r="25122" spans="10:19" x14ac:dyDescent="0.3">
      <c r="J25122"/>
      <c r="K25122"/>
      <c r="L25122"/>
      <c r="M25122"/>
      <c r="N25122"/>
      <c r="O25122"/>
      <c r="P25122"/>
      <c r="Q25122"/>
      <c r="R25122"/>
      <c r="S25122"/>
    </row>
    <row r="25123" spans="10:19" x14ac:dyDescent="0.3">
      <c r="J25123"/>
      <c r="K25123"/>
      <c r="L25123"/>
      <c r="M25123"/>
      <c r="N25123"/>
      <c r="O25123"/>
      <c r="P25123"/>
      <c r="Q25123"/>
      <c r="R25123"/>
      <c r="S25123"/>
    </row>
    <row r="25124" spans="10:19" x14ac:dyDescent="0.3">
      <c r="J25124"/>
      <c r="K25124"/>
      <c r="L25124"/>
      <c r="M25124"/>
      <c r="N25124"/>
      <c r="O25124"/>
      <c r="P25124"/>
      <c r="Q25124"/>
      <c r="R25124"/>
      <c r="S25124"/>
    </row>
    <row r="25125" spans="10:19" x14ac:dyDescent="0.3">
      <c r="J25125"/>
      <c r="K25125"/>
      <c r="L25125"/>
      <c r="M25125"/>
      <c r="N25125"/>
      <c r="O25125"/>
      <c r="P25125"/>
      <c r="Q25125"/>
      <c r="R25125"/>
      <c r="S25125"/>
    </row>
    <row r="25126" spans="10:19" x14ac:dyDescent="0.3">
      <c r="J25126"/>
      <c r="K25126"/>
      <c r="L25126"/>
      <c r="M25126"/>
      <c r="N25126"/>
      <c r="O25126"/>
      <c r="P25126"/>
      <c r="Q25126"/>
      <c r="R25126"/>
      <c r="S25126"/>
    </row>
    <row r="25127" spans="10:19" x14ac:dyDescent="0.3">
      <c r="J25127"/>
      <c r="K25127"/>
      <c r="L25127"/>
      <c r="M25127"/>
      <c r="N25127"/>
      <c r="O25127"/>
      <c r="P25127"/>
      <c r="Q25127"/>
      <c r="R25127"/>
      <c r="S25127"/>
    </row>
    <row r="25128" spans="10:19" x14ac:dyDescent="0.3">
      <c r="J25128"/>
      <c r="K25128"/>
      <c r="L25128"/>
      <c r="M25128"/>
      <c r="N25128"/>
      <c r="O25128"/>
      <c r="P25128"/>
      <c r="Q25128"/>
      <c r="R25128"/>
      <c r="S25128"/>
    </row>
    <row r="25129" spans="10:19" x14ac:dyDescent="0.3">
      <c r="J25129"/>
      <c r="K25129"/>
      <c r="L25129"/>
      <c r="M25129"/>
      <c r="N25129"/>
      <c r="O25129"/>
      <c r="P25129"/>
      <c r="Q25129"/>
      <c r="R25129"/>
      <c r="S25129"/>
    </row>
    <row r="25130" spans="10:19" x14ac:dyDescent="0.3">
      <c r="J25130"/>
      <c r="K25130"/>
      <c r="L25130"/>
      <c r="M25130"/>
      <c r="N25130"/>
      <c r="O25130"/>
      <c r="P25130"/>
      <c r="Q25130"/>
      <c r="R25130"/>
      <c r="S25130"/>
    </row>
    <row r="25131" spans="10:19" x14ac:dyDescent="0.3">
      <c r="J25131"/>
      <c r="K25131"/>
      <c r="L25131"/>
      <c r="M25131"/>
      <c r="N25131"/>
      <c r="O25131"/>
      <c r="P25131"/>
      <c r="Q25131"/>
      <c r="R25131"/>
      <c r="S25131"/>
    </row>
    <row r="25132" spans="10:19" x14ac:dyDescent="0.3">
      <c r="J25132"/>
      <c r="K25132"/>
      <c r="L25132"/>
      <c r="M25132"/>
      <c r="N25132"/>
      <c r="O25132"/>
      <c r="P25132"/>
      <c r="Q25132"/>
      <c r="R25132"/>
      <c r="S25132"/>
    </row>
    <row r="25133" spans="10:19" x14ac:dyDescent="0.3">
      <c r="J25133"/>
      <c r="K25133"/>
      <c r="L25133"/>
      <c r="M25133"/>
      <c r="N25133"/>
      <c r="O25133"/>
      <c r="P25133"/>
      <c r="Q25133"/>
      <c r="R25133"/>
      <c r="S25133"/>
    </row>
    <row r="25134" spans="10:19" x14ac:dyDescent="0.3">
      <c r="J25134"/>
      <c r="K25134"/>
      <c r="L25134"/>
      <c r="M25134"/>
      <c r="N25134"/>
      <c r="O25134"/>
      <c r="P25134"/>
      <c r="Q25134"/>
      <c r="R25134"/>
      <c r="S25134"/>
    </row>
    <row r="25135" spans="10:19" x14ac:dyDescent="0.3">
      <c r="J25135"/>
      <c r="K25135"/>
      <c r="L25135"/>
      <c r="M25135"/>
      <c r="N25135"/>
      <c r="O25135"/>
      <c r="P25135"/>
      <c r="Q25135"/>
      <c r="R25135"/>
      <c r="S25135"/>
    </row>
    <row r="25136" spans="10:19" x14ac:dyDescent="0.3">
      <c r="J25136"/>
      <c r="K25136"/>
      <c r="L25136"/>
      <c r="M25136"/>
      <c r="N25136"/>
      <c r="O25136"/>
      <c r="P25136"/>
      <c r="Q25136"/>
      <c r="R25136"/>
      <c r="S25136"/>
    </row>
    <row r="25137" spans="10:19" x14ac:dyDescent="0.3">
      <c r="J25137"/>
      <c r="K25137"/>
      <c r="L25137"/>
      <c r="M25137"/>
      <c r="N25137"/>
      <c r="O25137"/>
      <c r="P25137"/>
      <c r="Q25137"/>
      <c r="R25137"/>
      <c r="S25137"/>
    </row>
    <row r="25138" spans="10:19" x14ac:dyDescent="0.3">
      <c r="J25138"/>
      <c r="K25138"/>
      <c r="L25138"/>
      <c r="M25138"/>
      <c r="N25138"/>
      <c r="O25138"/>
      <c r="P25138"/>
      <c r="Q25138"/>
      <c r="R25138"/>
      <c r="S25138"/>
    </row>
    <row r="25139" spans="10:19" x14ac:dyDescent="0.3">
      <c r="J25139"/>
      <c r="K25139"/>
      <c r="L25139"/>
      <c r="M25139"/>
      <c r="N25139"/>
      <c r="O25139"/>
      <c r="P25139"/>
      <c r="Q25139"/>
      <c r="R25139"/>
      <c r="S25139"/>
    </row>
    <row r="25140" spans="10:19" x14ac:dyDescent="0.3">
      <c r="J25140"/>
      <c r="K25140"/>
      <c r="L25140"/>
      <c r="M25140"/>
      <c r="N25140"/>
      <c r="O25140"/>
      <c r="P25140"/>
      <c r="Q25140"/>
      <c r="R25140"/>
      <c r="S25140"/>
    </row>
    <row r="25141" spans="10:19" x14ac:dyDescent="0.3">
      <c r="J25141"/>
      <c r="K25141"/>
      <c r="L25141"/>
      <c r="M25141"/>
      <c r="N25141"/>
      <c r="O25141"/>
      <c r="P25141"/>
      <c r="Q25141"/>
      <c r="R25141"/>
      <c r="S25141"/>
    </row>
    <row r="25142" spans="10:19" x14ac:dyDescent="0.3">
      <c r="J25142"/>
      <c r="K25142"/>
      <c r="L25142"/>
      <c r="M25142"/>
      <c r="N25142"/>
      <c r="O25142"/>
      <c r="P25142"/>
      <c r="Q25142"/>
      <c r="R25142"/>
      <c r="S25142"/>
    </row>
    <row r="25143" spans="10:19" x14ac:dyDescent="0.3">
      <c r="J25143"/>
      <c r="K25143"/>
      <c r="L25143"/>
      <c r="M25143"/>
      <c r="N25143"/>
      <c r="O25143"/>
      <c r="P25143"/>
      <c r="Q25143"/>
      <c r="R25143"/>
      <c r="S25143"/>
    </row>
    <row r="25144" spans="10:19" x14ac:dyDescent="0.3">
      <c r="J25144"/>
      <c r="K25144"/>
      <c r="L25144"/>
      <c r="M25144"/>
      <c r="N25144"/>
      <c r="O25144"/>
      <c r="P25144"/>
      <c r="Q25144"/>
      <c r="R25144"/>
      <c r="S25144"/>
    </row>
    <row r="25145" spans="10:19" x14ac:dyDescent="0.3">
      <c r="J25145"/>
      <c r="K25145"/>
      <c r="L25145"/>
      <c r="M25145"/>
      <c r="N25145"/>
      <c r="O25145"/>
      <c r="P25145"/>
      <c r="Q25145"/>
      <c r="R25145"/>
      <c r="S25145"/>
    </row>
    <row r="25146" spans="10:19" x14ac:dyDescent="0.3">
      <c r="J25146"/>
      <c r="K25146"/>
      <c r="L25146"/>
      <c r="M25146"/>
      <c r="N25146"/>
      <c r="O25146"/>
      <c r="P25146"/>
      <c r="Q25146"/>
      <c r="R25146"/>
      <c r="S25146"/>
    </row>
    <row r="25147" spans="10:19" x14ac:dyDescent="0.3">
      <c r="J25147"/>
      <c r="K25147"/>
      <c r="L25147"/>
      <c r="M25147"/>
      <c r="N25147"/>
      <c r="O25147"/>
      <c r="P25147"/>
      <c r="Q25147"/>
      <c r="R25147"/>
      <c r="S25147"/>
    </row>
    <row r="25148" spans="10:19" x14ac:dyDescent="0.3">
      <c r="J25148"/>
      <c r="K25148"/>
      <c r="L25148"/>
      <c r="M25148"/>
      <c r="N25148"/>
      <c r="O25148"/>
      <c r="P25148"/>
      <c r="Q25148"/>
      <c r="R25148"/>
      <c r="S25148"/>
    </row>
    <row r="25149" spans="10:19" x14ac:dyDescent="0.3">
      <c r="J25149"/>
      <c r="K25149"/>
      <c r="L25149"/>
      <c r="M25149"/>
      <c r="N25149"/>
      <c r="O25149"/>
      <c r="P25149"/>
      <c r="Q25149"/>
      <c r="R25149"/>
      <c r="S25149"/>
    </row>
    <row r="25150" spans="10:19" x14ac:dyDescent="0.3">
      <c r="J25150"/>
      <c r="K25150"/>
      <c r="L25150"/>
      <c r="M25150"/>
      <c r="N25150"/>
      <c r="O25150"/>
      <c r="P25150"/>
      <c r="Q25150"/>
      <c r="R25150"/>
      <c r="S25150"/>
    </row>
    <row r="25151" spans="10:19" x14ac:dyDescent="0.3">
      <c r="J25151"/>
      <c r="K25151"/>
      <c r="L25151"/>
      <c r="M25151"/>
      <c r="N25151"/>
      <c r="O25151"/>
      <c r="P25151"/>
      <c r="Q25151"/>
      <c r="R25151"/>
      <c r="S25151"/>
    </row>
    <row r="25152" spans="10:19" x14ac:dyDescent="0.3">
      <c r="J25152"/>
      <c r="K25152"/>
      <c r="L25152"/>
      <c r="M25152"/>
      <c r="N25152"/>
      <c r="O25152"/>
      <c r="P25152"/>
      <c r="Q25152"/>
      <c r="R25152"/>
      <c r="S25152"/>
    </row>
    <row r="25153" spans="10:19" x14ac:dyDescent="0.3">
      <c r="J25153"/>
      <c r="K25153"/>
      <c r="L25153"/>
      <c r="M25153"/>
      <c r="N25153"/>
      <c r="O25153"/>
      <c r="P25153"/>
      <c r="Q25153"/>
      <c r="R25153"/>
      <c r="S25153"/>
    </row>
    <row r="25154" spans="10:19" x14ac:dyDescent="0.3">
      <c r="J25154"/>
      <c r="K25154"/>
      <c r="L25154"/>
      <c r="M25154"/>
      <c r="N25154"/>
      <c r="O25154"/>
      <c r="P25154"/>
      <c r="Q25154"/>
      <c r="R25154"/>
      <c r="S25154"/>
    </row>
    <row r="25155" spans="10:19" x14ac:dyDescent="0.3">
      <c r="J25155"/>
      <c r="K25155"/>
      <c r="L25155"/>
      <c r="M25155"/>
      <c r="N25155"/>
      <c r="O25155"/>
      <c r="P25155"/>
      <c r="Q25155"/>
      <c r="R25155"/>
      <c r="S25155"/>
    </row>
    <row r="25156" spans="10:19" x14ac:dyDescent="0.3">
      <c r="J25156"/>
      <c r="K25156"/>
      <c r="L25156"/>
      <c r="M25156"/>
      <c r="N25156"/>
      <c r="O25156"/>
      <c r="P25156"/>
      <c r="Q25156"/>
      <c r="R25156"/>
      <c r="S25156"/>
    </row>
    <row r="25157" spans="10:19" x14ac:dyDescent="0.3">
      <c r="J25157"/>
      <c r="K25157"/>
      <c r="L25157"/>
      <c r="M25157"/>
      <c r="N25157"/>
      <c r="O25157"/>
      <c r="P25157"/>
      <c r="Q25157"/>
      <c r="R25157"/>
      <c r="S25157"/>
    </row>
    <row r="25158" spans="10:19" x14ac:dyDescent="0.3">
      <c r="J25158"/>
      <c r="K25158"/>
      <c r="L25158"/>
      <c r="M25158"/>
      <c r="N25158"/>
      <c r="O25158"/>
      <c r="P25158"/>
      <c r="Q25158"/>
      <c r="R25158"/>
      <c r="S25158"/>
    </row>
    <row r="25159" spans="10:19" x14ac:dyDescent="0.3">
      <c r="J25159"/>
      <c r="K25159"/>
      <c r="L25159"/>
      <c r="M25159"/>
      <c r="N25159"/>
      <c r="O25159"/>
      <c r="P25159"/>
      <c r="Q25159"/>
      <c r="R25159"/>
      <c r="S25159"/>
    </row>
    <row r="25160" spans="10:19" x14ac:dyDescent="0.3">
      <c r="J25160"/>
      <c r="K25160"/>
      <c r="L25160"/>
      <c r="M25160"/>
      <c r="N25160"/>
      <c r="O25160"/>
      <c r="P25160"/>
      <c r="Q25160"/>
      <c r="R25160"/>
      <c r="S25160"/>
    </row>
    <row r="25161" spans="10:19" x14ac:dyDescent="0.3">
      <c r="J25161"/>
      <c r="K25161"/>
      <c r="L25161"/>
      <c r="M25161"/>
      <c r="N25161"/>
      <c r="O25161"/>
      <c r="P25161"/>
      <c r="Q25161"/>
      <c r="R25161"/>
      <c r="S25161"/>
    </row>
    <row r="25162" spans="10:19" x14ac:dyDescent="0.3">
      <c r="J25162"/>
      <c r="K25162"/>
      <c r="L25162"/>
      <c r="M25162"/>
      <c r="N25162"/>
      <c r="O25162"/>
      <c r="P25162"/>
      <c r="Q25162"/>
      <c r="R25162"/>
      <c r="S25162"/>
    </row>
    <row r="25163" spans="10:19" x14ac:dyDescent="0.3">
      <c r="J25163"/>
      <c r="K25163"/>
      <c r="L25163"/>
      <c r="M25163"/>
      <c r="N25163"/>
      <c r="O25163"/>
      <c r="P25163"/>
      <c r="Q25163"/>
      <c r="R25163"/>
      <c r="S25163"/>
    </row>
    <row r="25164" spans="10:19" x14ac:dyDescent="0.3">
      <c r="J25164"/>
      <c r="K25164"/>
      <c r="L25164"/>
      <c r="M25164"/>
      <c r="N25164"/>
      <c r="O25164"/>
      <c r="P25164"/>
      <c r="Q25164"/>
      <c r="R25164"/>
      <c r="S25164"/>
    </row>
    <row r="25165" spans="10:19" x14ac:dyDescent="0.3">
      <c r="J25165"/>
      <c r="K25165"/>
      <c r="L25165"/>
      <c r="M25165"/>
      <c r="N25165"/>
      <c r="O25165"/>
      <c r="P25165"/>
      <c r="Q25165"/>
      <c r="R25165"/>
      <c r="S25165"/>
    </row>
    <row r="25166" spans="10:19" x14ac:dyDescent="0.3">
      <c r="J25166"/>
      <c r="K25166"/>
      <c r="L25166"/>
      <c r="M25166"/>
      <c r="N25166"/>
      <c r="O25166"/>
      <c r="P25166"/>
      <c r="Q25166"/>
      <c r="R25166"/>
      <c r="S25166"/>
    </row>
    <row r="25167" spans="10:19" x14ac:dyDescent="0.3">
      <c r="J25167"/>
      <c r="K25167"/>
      <c r="L25167"/>
      <c r="M25167"/>
      <c r="N25167"/>
      <c r="O25167"/>
      <c r="P25167"/>
      <c r="Q25167"/>
      <c r="R25167"/>
      <c r="S25167"/>
    </row>
    <row r="25168" spans="10:19" x14ac:dyDescent="0.3">
      <c r="J25168"/>
      <c r="K25168"/>
      <c r="L25168"/>
      <c r="M25168"/>
      <c r="N25168"/>
      <c r="O25168"/>
      <c r="P25168"/>
      <c r="Q25168"/>
      <c r="R25168"/>
      <c r="S25168"/>
    </row>
    <row r="25169" spans="10:19" x14ac:dyDescent="0.3">
      <c r="J25169"/>
      <c r="K25169"/>
      <c r="L25169"/>
      <c r="M25169"/>
      <c r="N25169"/>
      <c r="O25169"/>
      <c r="P25169"/>
      <c r="Q25169"/>
      <c r="R25169"/>
      <c r="S25169"/>
    </row>
    <row r="25170" spans="10:19" x14ac:dyDescent="0.3">
      <c r="J25170"/>
      <c r="K25170"/>
      <c r="L25170"/>
      <c r="M25170"/>
      <c r="N25170"/>
      <c r="O25170"/>
      <c r="P25170"/>
      <c r="Q25170"/>
      <c r="R25170"/>
      <c r="S25170"/>
    </row>
    <row r="25171" spans="10:19" x14ac:dyDescent="0.3">
      <c r="J25171"/>
      <c r="K25171"/>
      <c r="L25171"/>
      <c r="M25171"/>
      <c r="N25171"/>
      <c r="O25171"/>
      <c r="P25171"/>
      <c r="Q25171"/>
      <c r="R25171"/>
      <c r="S25171"/>
    </row>
    <row r="25172" spans="10:19" x14ac:dyDescent="0.3">
      <c r="J25172"/>
      <c r="K25172"/>
      <c r="L25172"/>
      <c r="M25172"/>
      <c r="N25172"/>
      <c r="O25172"/>
      <c r="P25172"/>
      <c r="Q25172"/>
      <c r="R25172"/>
      <c r="S25172"/>
    </row>
    <row r="25173" spans="10:19" x14ac:dyDescent="0.3">
      <c r="J25173"/>
      <c r="K25173"/>
      <c r="L25173"/>
      <c r="M25173"/>
      <c r="N25173"/>
      <c r="O25173"/>
      <c r="P25173"/>
      <c r="Q25173"/>
      <c r="R25173"/>
      <c r="S25173"/>
    </row>
    <row r="25174" spans="10:19" x14ac:dyDescent="0.3">
      <c r="J25174"/>
      <c r="K25174"/>
      <c r="L25174"/>
      <c r="M25174"/>
      <c r="N25174"/>
      <c r="O25174"/>
      <c r="P25174"/>
      <c r="Q25174"/>
      <c r="R25174"/>
      <c r="S25174"/>
    </row>
    <row r="25175" spans="10:19" x14ac:dyDescent="0.3">
      <c r="J25175"/>
      <c r="K25175"/>
      <c r="L25175"/>
      <c r="M25175"/>
      <c r="N25175"/>
      <c r="O25175"/>
      <c r="P25175"/>
      <c r="Q25175"/>
      <c r="R25175"/>
      <c r="S25175"/>
    </row>
    <row r="25176" spans="10:19" x14ac:dyDescent="0.3">
      <c r="J25176"/>
      <c r="K25176"/>
      <c r="L25176"/>
      <c r="M25176"/>
      <c r="N25176"/>
      <c r="O25176"/>
      <c r="P25176"/>
      <c r="Q25176"/>
      <c r="R25176"/>
      <c r="S25176"/>
    </row>
    <row r="25177" spans="10:19" x14ac:dyDescent="0.3">
      <c r="J25177"/>
      <c r="K25177"/>
      <c r="L25177"/>
      <c r="M25177"/>
      <c r="N25177"/>
      <c r="O25177"/>
      <c r="P25177"/>
      <c r="Q25177"/>
      <c r="R25177"/>
      <c r="S25177"/>
    </row>
    <row r="25178" spans="10:19" x14ac:dyDescent="0.3">
      <c r="J25178"/>
      <c r="K25178"/>
      <c r="L25178"/>
      <c r="M25178"/>
      <c r="N25178"/>
      <c r="O25178"/>
      <c r="P25178"/>
      <c r="Q25178"/>
      <c r="R25178"/>
      <c r="S25178"/>
    </row>
    <row r="25179" spans="10:19" x14ac:dyDescent="0.3">
      <c r="J25179"/>
      <c r="K25179"/>
      <c r="L25179"/>
      <c r="M25179"/>
      <c r="N25179"/>
      <c r="O25179"/>
      <c r="P25179"/>
      <c r="Q25179"/>
      <c r="R25179"/>
      <c r="S25179"/>
    </row>
    <row r="25180" spans="10:19" x14ac:dyDescent="0.3">
      <c r="J25180"/>
      <c r="K25180"/>
      <c r="L25180"/>
      <c r="M25180"/>
      <c r="N25180"/>
      <c r="O25180"/>
      <c r="P25180"/>
      <c r="Q25180"/>
      <c r="R25180"/>
      <c r="S25180"/>
    </row>
    <row r="25181" spans="10:19" x14ac:dyDescent="0.3">
      <c r="J25181"/>
      <c r="K25181"/>
      <c r="L25181"/>
      <c r="M25181"/>
      <c r="N25181"/>
      <c r="O25181"/>
      <c r="P25181"/>
      <c r="Q25181"/>
      <c r="R25181"/>
      <c r="S25181"/>
    </row>
    <row r="25182" spans="10:19" x14ac:dyDescent="0.3">
      <c r="J25182"/>
      <c r="K25182"/>
      <c r="L25182"/>
      <c r="M25182"/>
      <c r="N25182"/>
      <c r="O25182"/>
      <c r="P25182"/>
      <c r="Q25182"/>
      <c r="R25182"/>
      <c r="S25182"/>
    </row>
    <row r="25183" spans="10:19" x14ac:dyDescent="0.3">
      <c r="J25183"/>
      <c r="K25183"/>
      <c r="L25183"/>
      <c r="M25183"/>
      <c r="N25183"/>
      <c r="O25183"/>
      <c r="P25183"/>
      <c r="Q25183"/>
      <c r="R25183"/>
      <c r="S25183"/>
    </row>
    <row r="25184" spans="10:19" x14ac:dyDescent="0.3">
      <c r="J25184"/>
      <c r="K25184"/>
      <c r="L25184"/>
      <c r="M25184"/>
      <c r="N25184"/>
      <c r="O25184"/>
      <c r="P25184"/>
      <c r="Q25184"/>
      <c r="R25184"/>
      <c r="S25184"/>
    </row>
    <row r="25185" spans="10:19" x14ac:dyDescent="0.3">
      <c r="J25185"/>
      <c r="K25185"/>
      <c r="L25185"/>
      <c r="M25185"/>
      <c r="N25185"/>
      <c r="O25185"/>
      <c r="P25185"/>
      <c r="Q25185"/>
      <c r="R25185"/>
      <c r="S25185"/>
    </row>
    <row r="25186" spans="10:19" x14ac:dyDescent="0.3">
      <c r="J25186"/>
      <c r="K25186"/>
      <c r="L25186"/>
      <c r="M25186"/>
      <c r="N25186"/>
      <c r="O25186"/>
      <c r="P25186"/>
      <c r="Q25186"/>
      <c r="R25186"/>
      <c r="S25186"/>
    </row>
    <row r="25187" spans="10:19" x14ac:dyDescent="0.3">
      <c r="J25187"/>
      <c r="K25187"/>
      <c r="L25187"/>
      <c r="M25187"/>
      <c r="N25187"/>
      <c r="O25187"/>
      <c r="P25187"/>
      <c r="Q25187"/>
      <c r="R25187"/>
      <c r="S25187"/>
    </row>
    <row r="25188" spans="10:19" x14ac:dyDescent="0.3">
      <c r="J25188"/>
      <c r="K25188"/>
      <c r="L25188"/>
      <c r="M25188"/>
      <c r="N25188"/>
      <c r="O25188"/>
      <c r="P25188"/>
      <c r="Q25188"/>
      <c r="R25188"/>
      <c r="S25188"/>
    </row>
    <row r="25189" spans="10:19" x14ac:dyDescent="0.3">
      <c r="J25189"/>
      <c r="K25189"/>
      <c r="L25189"/>
      <c r="M25189"/>
      <c r="N25189"/>
      <c r="O25189"/>
      <c r="P25189"/>
      <c r="Q25189"/>
      <c r="R25189"/>
      <c r="S25189"/>
    </row>
    <row r="25190" spans="10:19" x14ac:dyDescent="0.3">
      <c r="J25190"/>
      <c r="K25190"/>
      <c r="L25190"/>
      <c r="M25190"/>
      <c r="N25190"/>
      <c r="O25190"/>
      <c r="P25190"/>
      <c r="Q25190"/>
      <c r="R25190"/>
      <c r="S25190"/>
    </row>
    <row r="25191" spans="10:19" x14ac:dyDescent="0.3">
      <c r="J25191"/>
      <c r="K25191"/>
      <c r="L25191"/>
      <c r="M25191"/>
      <c r="N25191"/>
      <c r="O25191"/>
      <c r="P25191"/>
      <c r="Q25191"/>
      <c r="R25191"/>
      <c r="S25191"/>
    </row>
    <row r="25192" spans="10:19" x14ac:dyDescent="0.3">
      <c r="J25192"/>
      <c r="K25192"/>
      <c r="L25192"/>
      <c r="M25192"/>
      <c r="N25192"/>
      <c r="O25192"/>
      <c r="P25192"/>
      <c r="Q25192"/>
      <c r="R25192"/>
      <c r="S25192"/>
    </row>
    <row r="25193" spans="10:19" x14ac:dyDescent="0.3">
      <c r="J25193"/>
      <c r="K25193"/>
      <c r="L25193"/>
      <c r="M25193"/>
      <c r="N25193"/>
      <c r="O25193"/>
      <c r="P25193"/>
      <c r="Q25193"/>
      <c r="R25193"/>
      <c r="S25193"/>
    </row>
    <row r="25194" spans="10:19" x14ac:dyDescent="0.3">
      <c r="J25194"/>
      <c r="K25194"/>
      <c r="L25194"/>
      <c r="M25194"/>
      <c r="N25194"/>
      <c r="O25194"/>
      <c r="P25194"/>
      <c r="Q25194"/>
      <c r="R25194"/>
      <c r="S25194"/>
    </row>
    <row r="25195" spans="10:19" x14ac:dyDescent="0.3">
      <c r="J25195"/>
      <c r="K25195"/>
      <c r="L25195"/>
      <c r="M25195"/>
      <c r="N25195"/>
      <c r="O25195"/>
      <c r="P25195"/>
      <c r="Q25195"/>
      <c r="R25195"/>
      <c r="S25195"/>
    </row>
    <row r="25196" spans="10:19" x14ac:dyDescent="0.3">
      <c r="J25196"/>
      <c r="K25196"/>
      <c r="L25196"/>
      <c r="M25196"/>
      <c r="N25196"/>
      <c r="O25196"/>
      <c r="P25196"/>
      <c r="Q25196"/>
      <c r="R25196"/>
      <c r="S25196"/>
    </row>
    <row r="25197" spans="10:19" x14ac:dyDescent="0.3">
      <c r="J25197"/>
      <c r="K25197"/>
      <c r="L25197"/>
      <c r="M25197"/>
      <c r="N25197"/>
      <c r="O25197"/>
      <c r="P25197"/>
      <c r="Q25197"/>
      <c r="R25197"/>
      <c r="S25197"/>
    </row>
    <row r="25198" spans="10:19" x14ac:dyDescent="0.3">
      <c r="J25198"/>
      <c r="K25198"/>
      <c r="L25198"/>
      <c r="M25198"/>
      <c r="N25198"/>
      <c r="O25198"/>
      <c r="P25198"/>
      <c r="Q25198"/>
      <c r="R25198"/>
      <c r="S25198"/>
    </row>
    <row r="25199" spans="10:19" x14ac:dyDescent="0.3">
      <c r="J25199"/>
      <c r="K25199"/>
      <c r="L25199"/>
      <c r="M25199"/>
      <c r="N25199"/>
      <c r="O25199"/>
      <c r="P25199"/>
      <c r="Q25199"/>
      <c r="R25199"/>
      <c r="S25199"/>
    </row>
    <row r="25200" spans="10:19" x14ac:dyDescent="0.3">
      <c r="J25200"/>
      <c r="K25200"/>
      <c r="L25200"/>
      <c r="M25200"/>
      <c r="N25200"/>
      <c r="O25200"/>
      <c r="P25200"/>
      <c r="Q25200"/>
      <c r="R25200"/>
      <c r="S25200"/>
    </row>
    <row r="25201" spans="10:19" x14ac:dyDescent="0.3">
      <c r="J25201"/>
      <c r="K25201"/>
      <c r="L25201"/>
      <c r="M25201"/>
      <c r="N25201"/>
      <c r="O25201"/>
      <c r="P25201"/>
      <c r="Q25201"/>
      <c r="R25201"/>
      <c r="S25201"/>
    </row>
    <row r="25202" spans="10:19" x14ac:dyDescent="0.3">
      <c r="J25202"/>
      <c r="K25202"/>
      <c r="L25202"/>
      <c r="M25202"/>
      <c r="N25202"/>
      <c r="O25202"/>
      <c r="P25202"/>
      <c r="Q25202"/>
      <c r="R25202"/>
      <c r="S25202"/>
    </row>
    <row r="25203" spans="10:19" x14ac:dyDescent="0.3">
      <c r="J25203"/>
      <c r="K25203"/>
      <c r="L25203"/>
      <c r="M25203"/>
      <c r="N25203"/>
      <c r="O25203"/>
      <c r="P25203"/>
      <c r="Q25203"/>
      <c r="R25203"/>
      <c r="S25203"/>
    </row>
    <row r="25204" spans="10:19" x14ac:dyDescent="0.3">
      <c r="J25204"/>
      <c r="K25204"/>
      <c r="L25204"/>
      <c r="M25204"/>
      <c r="N25204"/>
      <c r="O25204"/>
      <c r="P25204"/>
      <c r="Q25204"/>
      <c r="R25204"/>
      <c r="S25204"/>
    </row>
    <row r="25205" spans="10:19" x14ac:dyDescent="0.3">
      <c r="J25205"/>
      <c r="K25205"/>
      <c r="L25205"/>
      <c r="M25205"/>
      <c r="N25205"/>
      <c r="O25205"/>
      <c r="P25205"/>
      <c r="Q25205"/>
      <c r="R25205"/>
      <c r="S25205"/>
    </row>
    <row r="25206" spans="10:19" x14ac:dyDescent="0.3">
      <c r="J25206"/>
      <c r="K25206"/>
      <c r="L25206"/>
      <c r="M25206"/>
      <c r="N25206"/>
      <c r="O25206"/>
      <c r="P25206"/>
      <c r="Q25206"/>
      <c r="R25206"/>
      <c r="S25206"/>
    </row>
    <row r="25207" spans="10:19" x14ac:dyDescent="0.3">
      <c r="J25207"/>
      <c r="K25207"/>
      <c r="L25207"/>
      <c r="M25207"/>
      <c r="N25207"/>
      <c r="O25207"/>
      <c r="P25207"/>
      <c r="Q25207"/>
      <c r="R25207"/>
      <c r="S25207"/>
    </row>
    <row r="25208" spans="10:19" x14ac:dyDescent="0.3">
      <c r="J25208"/>
      <c r="K25208"/>
      <c r="L25208"/>
      <c r="M25208"/>
      <c r="N25208"/>
      <c r="O25208"/>
      <c r="P25208"/>
      <c r="Q25208"/>
      <c r="R25208"/>
      <c r="S25208"/>
    </row>
    <row r="25209" spans="10:19" x14ac:dyDescent="0.3">
      <c r="J25209"/>
      <c r="K25209"/>
      <c r="L25209"/>
      <c r="M25209"/>
      <c r="N25209"/>
      <c r="O25209"/>
      <c r="P25209"/>
      <c r="Q25209"/>
      <c r="R25209"/>
      <c r="S25209"/>
    </row>
    <row r="25210" spans="10:19" x14ac:dyDescent="0.3">
      <c r="J25210"/>
      <c r="K25210"/>
      <c r="L25210"/>
      <c r="M25210"/>
      <c r="N25210"/>
      <c r="O25210"/>
      <c r="P25210"/>
      <c r="Q25210"/>
      <c r="R25210"/>
      <c r="S25210"/>
    </row>
    <row r="25211" spans="10:19" x14ac:dyDescent="0.3">
      <c r="J25211"/>
      <c r="K25211"/>
      <c r="L25211"/>
      <c r="M25211"/>
      <c r="N25211"/>
      <c r="O25211"/>
      <c r="P25211"/>
      <c r="Q25211"/>
      <c r="R25211"/>
      <c r="S25211"/>
    </row>
    <row r="25212" spans="10:19" x14ac:dyDescent="0.3">
      <c r="J25212"/>
      <c r="K25212"/>
      <c r="L25212"/>
      <c r="M25212"/>
      <c r="N25212"/>
      <c r="O25212"/>
      <c r="P25212"/>
      <c r="Q25212"/>
      <c r="R25212"/>
      <c r="S25212"/>
    </row>
    <row r="25213" spans="10:19" x14ac:dyDescent="0.3">
      <c r="J25213"/>
      <c r="K25213"/>
      <c r="L25213"/>
      <c r="M25213"/>
      <c r="N25213"/>
      <c r="O25213"/>
      <c r="P25213"/>
      <c r="Q25213"/>
      <c r="R25213"/>
      <c r="S25213"/>
    </row>
    <row r="25214" spans="10:19" x14ac:dyDescent="0.3">
      <c r="J25214"/>
      <c r="K25214"/>
      <c r="L25214"/>
      <c r="M25214"/>
      <c r="N25214"/>
      <c r="O25214"/>
      <c r="P25214"/>
      <c r="Q25214"/>
      <c r="R25214"/>
      <c r="S25214"/>
    </row>
    <row r="25215" spans="10:19" x14ac:dyDescent="0.3">
      <c r="J25215"/>
      <c r="K25215"/>
      <c r="L25215"/>
      <c r="M25215"/>
      <c r="N25215"/>
      <c r="O25215"/>
      <c r="P25215"/>
      <c r="Q25215"/>
      <c r="R25215"/>
      <c r="S25215"/>
    </row>
    <row r="25216" spans="10:19" x14ac:dyDescent="0.3">
      <c r="J25216"/>
      <c r="K25216"/>
      <c r="L25216"/>
      <c r="M25216"/>
      <c r="N25216"/>
      <c r="O25216"/>
      <c r="P25216"/>
      <c r="Q25216"/>
      <c r="R25216"/>
      <c r="S25216"/>
    </row>
    <row r="25217" spans="10:19" x14ac:dyDescent="0.3">
      <c r="J25217"/>
      <c r="K25217"/>
      <c r="L25217"/>
      <c r="M25217"/>
      <c r="N25217"/>
      <c r="O25217"/>
      <c r="P25217"/>
      <c r="Q25217"/>
      <c r="R25217"/>
      <c r="S25217"/>
    </row>
    <row r="25218" spans="10:19" x14ac:dyDescent="0.3">
      <c r="J25218"/>
      <c r="K25218"/>
      <c r="L25218"/>
      <c r="M25218"/>
      <c r="N25218"/>
      <c r="O25218"/>
      <c r="P25218"/>
      <c r="Q25218"/>
      <c r="R25218"/>
      <c r="S25218"/>
    </row>
    <row r="25219" spans="10:19" x14ac:dyDescent="0.3">
      <c r="J25219"/>
      <c r="K25219"/>
      <c r="L25219"/>
      <c r="M25219"/>
      <c r="N25219"/>
      <c r="O25219"/>
      <c r="P25219"/>
      <c r="Q25219"/>
      <c r="R25219"/>
      <c r="S25219"/>
    </row>
    <row r="25220" spans="10:19" x14ac:dyDescent="0.3">
      <c r="J25220"/>
      <c r="K25220"/>
      <c r="L25220"/>
      <c r="M25220"/>
      <c r="N25220"/>
      <c r="O25220"/>
      <c r="P25220"/>
      <c r="Q25220"/>
      <c r="R25220"/>
      <c r="S25220"/>
    </row>
    <row r="25221" spans="10:19" x14ac:dyDescent="0.3">
      <c r="J25221"/>
      <c r="K25221"/>
      <c r="L25221"/>
      <c r="M25221"/>
      <c r="N25221"/>
      <c r="O25221"/>
      <c r="P25221"/>
      <c r="Q25221"/>
      <c r="R25221"/>
      <c r="S25221"/>
    </row>
    <row r="25222" spans="10:19" x14ac:dyDescent="0.3">
      <c r="J25222"/>
      <c r="K25222"/>
      <c r="L25222"/>
      <c r="M25222"/>
      <c r="N25222"/>
      <c r="O25222"/>
      <c r="P25222"/>
      <c r="Q25222"/>
      <c r="R25222"/>
      <c r="S25222"/>
    </row>
    <row r="25223" spans="10:19" x14ac:dyDescent="0.3">
      <c r="J25223"/>
      <c r="K25223"/>
      <c r="L25223"/>
      <c r="M25223"/>
      <c r="N25223"/>
      <c r="O25223"/>
      <c r="P25223"/>
      <c r="Q25223"/>
      <c r="R25223"/>
      <c r="S25223"/>
    </row>
    <row r="25224" spans="10:19" x14ac:dyDescent="0.3">
      <c r="J25224"/>
      <c r="K25224"/>
      <c r="L25224"/>
      <c r="M25224"/>
      <c r="N25224"/>
      <c r="O25224"/>
      <c r="P25224"/>
      <c r="Q25224"/>
      <c r="R25224"/>
      <c r="S25224"/>
    </row>
    <row r="25225" spans="10:19" x14ac:dyDescent="0.3">
      <c r="J25225"/>
      <c r="K25225"/>
      <c r="L25225"/>
      <c r="M25225"/>
      <c r="N25225"/>
      <c r="O25225"/>
      <c r="P25225"/>
      <c r="Q25225"/>
      <c r="R25225"/>
      <c r="S25225"/>
    </row>
    <row r="25226" spans="10:19" x14ac:dyDescent="0.3">
      <c r="J25226"/>
      <c r="K25226"/>
      <c r="L25226"/>
      <c r="M25226"/>
      <c r="N25226"/>
      <c r="O25226"/>
      <c r="P25226"/>
      <c r="Q25226"/>
      <c r="R25226"/>
      <c r="S25226"/>
    </row>
    <row r="25227" spans="10:19" x14ac:dyDescent="0.3">
      <c r="J25227"/>
      <c r="K25227"/>
      <c r="L25227"/>
      <c r="M25227"/>
      <c r="N25227"/>
      <c r="O25227"/>
      <c r="P25227"/>
      <c r="Q25227"/>
      <c r="R25227"/>
      <c r="S25227"/>
    </row>
    <row r="25228" spans="10:19" x14ac:dyDescent="0.3">
      <c r="J25228"/>
      <c r="K25228"/>
      <c r="L25228"/>
      <c r="M25228"/>
      <c r="N25228"/>
      <c r="O25228"/>
      <c r="P25228"/>
      <c r="Q25228"/>
      <c r="R25228"/>
      <c r="S25228"/>
    </row>
    <row r="25229" spans="10:19" x14ac:dyDescent="0.3">
      <c r="J25229"/>
      <c r="K25229"/>
      <c r="L25229"/>
      <c r="M25229"/>
      <c r="N25229"/>
      <c r="O25229"/>
      <c r="P25229"/>
      <c r="Q25229"/>
      <c r="R25229"/>
      <c r="S25229"/>
    </row>
    <row r="25230" spans="10:19" x14ac:dyDescent="0.3">
      <c r="J25230"/>
      <c r="K25230"/>
      <c r="L25230"/>
      <c r="M25230"/>
      <c r="N25230"/>
      <c r="O25230"/>
      <c r="P25230"/>
      <c r="Q25230"/>
      <c r="R25230"/>
      <c r="S25230"/>
    </row>
    <row r="25231" spans="10:19" x14ac:dyDescent="0.3">
      <c r="J25231"/>
      <c r="K25231"/>
      <c r="L25231"/>
      <c r="M25231"/>
      <c r="N25231"/>
      <c r="O25231"/>
      <c r="P25231"/>
      <c r="Q25231"/>
      <c r="R25231"/>
      <c r="S25231"/>
    </row>
    <row r="25232" spans="10:19" x14ac:dyDescent="0.3">
      <c r="J25232"/>
      <c r="K25232"/>
      <c r="L25232"/>
      <c r="M25232"/>
      <c r="N25232"/>
      <c r="O25232"/>
      <c r="P25232"/>
      <c r="Q25232"/>
      <c r="R25232"/>
      <c r="S25232"/>
    </row>
    <row r="25233" spans="10:19" x14ac:dyDescent="0.3">
      <c r="J25233"/>
      <c r="K25233"/>
      <c r="L25233"/>
      <c r="M25233"/>
      <c r="N25233"/>
      <c r="O25233"/>
      <c r="P25233"/>
      <c r="Q25233"/>
      <c r="R25233"/>
      <c r="S25233"/>
    </row>
    <row r="25234" spans="10:19" x14ac:dyDescent="0.3">
      <c r="J25234"/>
      <c r="K25234"/>
      <c r="L25234"/>
      <c r="M25234"/>
      <c r="N25234"/>
      <c r="O25234"/>
      <c r="P25234"/>
      <c r="Q25234"/>
      <c r="R25234"/>
      <c r="S25234"/>
    </row>
    <row r="25235" spans="10:19" x14ac:dyDescent="0.3">
      <c r="J25235"/>
      <c r="K25235"/>
      <c r="L25235"/>
      <c r="M25235"/>
      <c r="N25235"/>
      <c r="O25235"/>
      <c r="P25235"/>
      <c r="Q25235"/>
      <c r="R25235"/>
      <c r="S25235"/>
    </row>
    <row r="25236" spans="10:19" x14ac:dyDescent="0.3">
      <c r="J25236"/>
      <c r="K25236"/>
      <c r="L25236"/>
      <c r="M25236"/>
      <c r="N25236"/>
      <c r="O25236"/>
      <c r="P25236"/>
      <c r="Q25236"/>
      <c r="R25236"/>
      <c r="S25236"/>
    </row>
    <row r="25237" spans="10:19" x14ac:dyDescent="0.3">
      <c r="J25237"/>
      <c r="K25237"/>
      <c r="L25237"/>
      <c r="M25237"/>
      <c r="N25237"/>
      <c r="O25237"/>
      <c r="P25237"/>
      <c r="Q25237"/>
      <c r="R25237"/>
      <c r="S25237"/>
    </row>
    <row r="25238" spans="10:19" x14ac:dyDescent="0.3">
      <c r="J25238"/>
      <c r="K25238"/>
      <c r="L25238"/>
      <c r="M25238"/>
      <c r="N25238"/>
      <c r="O25238"/>
      <c r="P25238"/>
      <c r="Q25238"/>
      <c r="R25238"/>
      <c r="S25238"/>
    </row>
    <row r="25239" spans="10:19" x14ac:dyDescent="0.3">
      <c r="J25239"/>
      <c r="K25239"/>
      <c r="L25239"/>
      <c r="M25239"/>
      <c r="N25239"/>
      <c r="O25239"/>
      <c r="P25239"/>
      <c r="Q25239"/>
      <c r="R25239"/>
      <c r="S25239"/>
    </row>
    <row r="25240" spans="10:19" x14ac:dyDescent="0.3">
      <c r="J25240"/>
      <c r="K25240"/>
      <c r="L25240"/>
      <c r="M25240"/>
      <c r="N25240"/>
      <c r="O25240"/>
      <c r="P25240"/>
      <c r="Q25240"/>
      <c r="R25240"/>
      <c r="S25240"/>
    </row>
    <row r="25241" spans="10:19" x14ac:dyDescent="0.3">
      <c r="J25241"/>
      <c r="K25241"/>
      <c r="L25241"/>
      <c r="M25241"/>
      <c r="N25241"/>
      <c r="O25241"/>
      <c r="P25241"/>
      <c r="Q25241"/>
      <c r="R25241"/>
      <c r="S25241"/>
    </row>
    <row r="25242" spans="10:19" x14ac:dyDescent="0.3">
      <c r="J25242"/>
      <c r="K25242"/>
      <c r="L25242"/>
      <c r="M25242"/>
      <c r="N25242"/>
      <c r="O25242"/>
      <c r="P25242"/>
      <c r="Q25242"/>
      <c r="R25242"/>
      <c r="S25242"/>
    </row>
    <row r="25243" spans="10:19" x14ac:dyDescent="0.3">
      <c r="J25243"/>
      <c r="K25243"/>
      <c r="L25243"/>
      <c r="M25243"/>
      <c r="N25243"/>
      <c r="O25243"/>
      <c r="P25243"/>
      <c r="Q25243"/>
      <c r="R25243"/>
      <c r="S25243"/>
    </row>
    <row r="25244" spans="10:19" x14ac:dyDescent="0.3">
      <c r="J25244"/>
      <c r="K25244"/>
      <c r="L25244"/>
      <c r="M25244"/>
      <c r="N25244"/>
      <c r="O25244"/>
      <c r="P25244"/>
      <c r="Q25244"/>
      <c r="R25244"/>
      <c r="S25244"/>
    </row>
    <row r="25245" spans="10:19" x14ac:dyDescent="0.3">
      <c r="J25245"/>
      <c r="K25245"/>
      <c r="L25245"/>
      <c r="M25245"/>
      <c r="N25245"/>
      <c r="O25245"/>
      <c r="P25245"/>
      <c r="Q25245"/>
      <c r="R25245"/>
      <c r="S25245"/>
    </row>
    <row r="25246" spans="10:19" x14ac:dyDescent="0.3">
      <c r="J25246"/>
      <c r="K25246"/>
      <c r="L25246"/>
      <c r="M25246"/>
      <c r="N25246"/>
      <c r="O25246"/>
      <c r="P25246"/>
      <c r="Q25246"/>
      <c r="R25246"/>
      <c r="S25246"/>
    </row>
    <row r="25247" spans="10:19" x14ac:dyDescent="0.3">
      <c r="J25247"/>
      <c r="K25247"/>
      <c r="L25247"/>
      <c r="M25247"/>
      <c r="N25247"/>
      <c r="O25247"/>
      <c r="P25247"/>
      <c r="Q25247"/>
      <c r="R25247"/>
      <c r="S25247"/>
    </row>
    <row r="25248" spans="10:19" x14ac:dyDescent="0.3">
      <c r="J25248"/>
      <c r="K25248"/>
      <c r="L25248"/>
      <c r="M25248"/>
      <c r="N25248"/>
      <c r="O25248"/>
      <c r="P25248"/>
      <c r="Q25248"/>
      <c r="R25248"/>
      <c r="S25248"/>
    </row>
    <row r="25249" spans="10:19" x14ac:dyDescent="0.3">
      <c r="J25249"/>
      <c r="K25249"/>
      <c r="L25249"/>
      <c r="M25249"/>
      <c r="N25249"/>
      <c r="O25249"/>
      <c r="P25249"/>
      <c r="Q25249"/>
      <c r="R25249"/>
      <c r="S25249"/>
    </row>
    <row r="25250" spans="10:19" x14ac:dyDescent="0.3">
      <c r="J25250"/>
      <c r="K25250"/>
      <c r="L25250"/>
      <c r="M25250"/>
      <c r="N25250"/>
      <c r="O25250"/>
      <c r="P25250"/>
      <c r="Q25250"/>
      <c r="R25250"/>
      <c r="S25250"/>
    </row>
    <row r="25251" spans="10:19" x14ac:dyDescent="0.3">
      <c r="J25251"/>
      <c r="K25251"/>
      <c r="L25251"/>
      <c r="M25251"/>
      <c r="N25251"/>
      <c r="O25251"/>
      <c r="P25251"/>
      <c r="Q25251"/>
      <c r="R25251"/>
      <c r="S25251"/>
    </row>
    <row r="25252" spans="10:19" x14ac:dyDescent="0.3">
      <c r="J25252"/>
      <c r="K25252"/>
      <c r="L25252"/>
      <c r="M25252"/>
      <c r="N25252"/>
      <c r="O25252"/>
      <c r="P25252"/>
      <c r="Q25252"/>
      <c r="R25252"/>
      <c r="S25252"/>
    </row>
    <row r="25253" spans="10:19" x14ac:dyDescent="0.3">
      <c r="J25253"/>
      <c r="K25253"/>
      <c r="L25253"/>
      <c r="M25253"/>
      <c r="N25253"/>
      <c r="O25253"/>
      <c r="P25253"/>
      <c r="Q25253"/>
      <c r="R25253"/>
      <c r="S25253"/>
    </row>
    <row r="25254" spans="10:19" x14ac:dyDescent="0.3">
      <c r="J25254"/>
      <c r="K25254"/>
      <c r="L25254"/>
      <c r="M25254"/>
      <c r="N25254"/>
      <c r="O25254"/>
      <c r="P25254"/>
      <c r="Q25254"/>
      <c r="R25254"/>
      <c r="S25254"/>
    </row>
    <row r="25255" spans="10:19" x14ac:dyDescent="0.3">
      <c r="J25255"/>
      <c r="K25255"/>
      <c r="L25255"/>
      <c r="M25255"/>
      <c r="N25255"/>
      <c r="O25255"/>
      <c r="P25255"/>
      <c r="Q25255"/>
      <c r="R25255"/>
      <c r="S25255"/>
    </row>
    <row r="25256" spans="10:19" x14ac:dyDescent="0.3">
      <c r="J25256"/>
      <c r="K25256"/>
      <c r="L25256"/>
      <c r="M25256"/>
      <c r="N25256"/>
      <c r="O25256"/>
      <c r="P25256"/>
      <c r="Q25256"/>
      <c r="R25256"/>
      <c r="S25256"/>
    </row>
    <row r="25257" spans="10:19" x14ac:dyDescent="0.3">
      <c r="J25257"/>
      <c r="K25257"/>
      <c r="L25257"/>
      <c r="M25257"/>
      <c r="N25257"/>
      <c r="O25257"/>
      <c r="P25257"/>
      <c r="Q25257"/>
      <c r="R25257"/>
      <c r="S25257"/>
    </row>
    <row r="25258" spans="10:19" x14ac:dyDescent="0.3">
      <c r="J25258"/>
      <c r="K25258"/>
      <c r="L25258"/>
      <c r="M25258"/>
      <c r="N25258"/>
      <c r="O25258"/>
      <c r="P25258"/>
      <c r="Q25258"/>
      <c r="R25258"/>
      <c r="S25258"/>
    </row>
    <row r="25259" spans="10:19" x14ac:dyDescent="0.3">
      <c r="J25259"/>
      <c r="K25259"/>
      <c r="L25259"/>
      <c r="M25259"/>
      <c r="N25259"/>
      <c r="O25259"/>
      <c r="P25259"/>
      <c r="Q25259"/>
      <c r="R25259"/>
      <c r="S25259"/>
    </row>
    <row r="25260" spans="10:19" x14ac:dyDescent="0.3">
      <c r="J25260"/>
      <c r="K25260"/>
      <c r="L25260"/>
      <c r="M25260"/>
      <c r="N25260"/>
      <c r="O25260"/>
      <c r="P25260"/>
      <c r="Q25260"/>
      <c r="R25260"/>
      <c r="S25260"/>
    </row>
    <row r="25261" spans="10:19" x14ac:dyDescent="0.3">
      <c r="J25261"/>
      <c r="K25261"/>
      <c r="L25261"/>
      <c r="M25261"/>
      <c r="N25261"/>
      <c r="O25261"/>
      <c r="P25261"/>
      <c r="Q25261"/>
      <c r="R25261"/>
      <c r="S25261"/>
    </row>
    <row r="25262" spans="10:19" x14ac:dyDescent="0.3">
      <c r="J25262"/>
      <c r="K25262"/>
      <c r="L25262"/>
      <c r="M25262"/>
      <c r="N25262"/>
      <c r="O25262"/>
      <c r="P25262"/>
      <c r="Q25262"/>
      <c r="R25262"/>
      <c r="S25262"/>
    </row>
    <row r="25263" spans="10:19" x14ac:dyDescent="0.3">
      <c r="J25263"/>
      <c r="K25263"/>
      <c r="L25263"/>
      <c r="M25263"/>
      <c r="N25263"/>
      <c r="O25263"/>
      <c r="P25263"/>
      <c r="Q25263"/>
      <c r="R25263"/>
      <c r="S25263"/>
    </row>
    <row r="25264" spans="10:19" x14ac:dyDescent="0.3">
      <c r="J25264"/>
      <c r="K25264"/>
      <c r="L25264"/>
      <c r="M25264"/>
      <c r="N25264"/>
      <c r="O25264"/>
      <c r="P25264"/>
      <c r="Q25264"/>
      <c r="R25264"/>
      <c r="S25264"/>
    </row>
    <row r="25265" spans="10:19" x14ac:dyDescent="0.3">
      <c r="J25265"/>
      <c r="K25265"/>
      <c r="L25265"/>
      <c r="M25265"/>
      <c r="N25265"/>
      <c r="O25265"/>
      <c r="P25265"/>
      <c r="Q25265"/>
      <c r="R25265"/>
      <c r="S25265"/>
    </row>
    <row r="25266" spans="10:19" x14ac:dyDescent="0.3">
      <c r="J25266"/>
      <c r="K25266"/>
      <c r="L25266"/>
      <c r="M25266"/>
      <c r="N25266"/>
      <c r="O25266"/>
      <c r="P25266"/>
      <c r="Q25266"/>
      <c r="R25266"/>
      <c r="S25266"/>
    </row>
    <row r="25267" spans="10:19" x14ac:dyDescent="0.3">
      <c r="J25267"/>
      <c r="K25267"/>
      <c r="L25267"/>
      <c r="M25267"/>
      <c r="N25267"/>
      <c r="O25267"/>
      <c r="P25267"/>
      <c r="Q25267"/>
      <c r="R25267"/>
      <c r="S25267"/>
    </row>
    <row r="25268" spans="10:19" x14ac:dyDescent="0.3">
      <c r="J25268"/>
      <c r="K25268"/>
      <c r="L25268"/>
      <c r="M25268"/>
      <c r="N25268"/>
      <c r="O25268"/>
      <c r="P25268"/>
      <c r="Q25268"/>
      <c r="R25268"/>
      <c r="S25268"/>
    </row>
    <row r="25269" spans="10:19" x14ac:dyDescent="0.3">
      <c r="J25269"/>
      <c r="K25269"/>
      <c r="L25269"/>
      <c r="M25269"/>
      <c r="N25269"/>
      <c r="O25269"/>
      <c r="P25269"/>
      <c r="Q25269"/>
      <c r="R25269"/>
      <c r="S25269"/>
    </row>
    <row r="25270" spans="10:19" x14ac:dyDescent="0.3">
      <c r="J25270"/>
      <c r="K25270"/>
      <c r="L25270"/>
      <c r="M25270"/>
      <c r="N25270"/>
      <c r="O25270"/>
      <c r="P25270"/>
      <c r="Q25270"/>
      <c r="R25270"/>
      <c r="S25270"/>
    </row>
    <row r="25271" spans="10:19" x14ac:dyDescent="0.3">
      <c r="J25271"/>
      <c r="K25271"/>
      <c r="L25271"/>
      <c r="M25271"/>
      <c r="N25271"/>
      <c r="O25271"/>
      <c r="P25271"/>
      <c r="Q25271"/>
      <c r="R25271"/>
      <c r="S25271"/>
    </row>
    <row r="25272" spans="10:19" x14ac:dyDescent="0.3">
      <c r="J25272"/>
      <c r="K25272"/>
      <c r="L25272"/>
      <c r="M25272"/>
      <c r="N25272"/>
      <c r="O25272"/>
      <c r="P25272"/>
      <c r="Q25272"/>
      <c r="R25272"/>
      <c r="S25272"/>
    </row>
    <row r="25273" spans="10:19" x14ac:dyDescent="0.3">
      <c r="J25273"/>
      <c r="K25273"/>
      <c r="L25273"/>
      <c r="M25273"/>
      <c r="N25273"/>
      <c r="O25273"/>
      <c r="P25273"/>
      <c r="Q25273"/>
      <c r="R25273"/>
      <c r="S25273"/>
    </row>
    <row r="25274" spans="10:19" x14ac:dyDescent="0.3">
      <c r="J25274"/>
      <c r="K25274"/>
      <c r="L25274"/>
      <c r="M25274"/>
      <c r="N25274"/>
      <c r="O25274"/>
      <c r="P25274"/>
      <c r="Q25274"/>
      <c r="R25274"/>
      <c r="S25274"/>
    </row>
    <row r="25275" spans="10:19" x14ac:dyDescent="0.3">
      <c r="J25275"/>
      <c r="K25275"/>
      <c r="L25275"/>
      <c r="M25275"/>
      <c r="N25275"/>
      <c r="O25275"/>
      <c r="P25275"/>
      <c r="Q25275"/>
      <c r="R25275"/>
      <c r="S25275"/>
    </row>
    <row r="25276" spans="10:19" x14ac:dyDescent="0.3">
      <c r="J25276"/>
      <c r="K25276"/>
      <c r="L25276"/>
      <c r="M25276"/>
      <c r="N25276"/>
      <c r="O25276"/>
      <c r="P25276"/>
      <c r="Q25276"/>
      <c r="R25276"/>
      <c r="S25276"/>
    </row>
    <row r="25277" spans="10:19" x14ac:dyDescent="0.3">
      <c r="J25277"/>
      <c r="K25277"/>
      <c r="L25277"/>
      <c r="M25277"/>
      <c r="N25277"/>
      <c r="O25277"/>
      <c r="P25277"/>
      <c r="Q25277"/>
      <c r="R25277"/>
      <c r="S25277"/>
    </row>
    <row r="25278" spans="10:19" x14ac:dyDescent="0.3">
      <c r="J25278"/>
      <c r="K25278"/>
      <c r="L25278"/>
      <c r="M25278"/>
      <c r="N25278"/>
      <c r="O25278"/>
      <c r="P25278"/>
      <c r="Q25278"/>
      <c r="R25278"/>
      <c r="S25278"/>
    </row>
    <row r="25279" spans="10:19" x14ac:dyDescent="0.3">
      <c r="J25279"/>
      <c r="K25279"/>
      <c r="L25279"/>
      <c r="M25279"/>
      <c r="N25279"/>
      <c r="O25279"/>
      <c r="P25279"/>
      <c r="Q25279"/>
      <c r="R25279"/>
      <c r="S25279"/>
    </row>
    <row r="25280" spans="10:19" x14ac:dyDescent="0.3">
      <c r="J25280"/>
      <c r="K25280"/>
      <c r="L25280"/>
      <c r="M25280"/>
      <c r="N25280"/>
      <c r="O25280"/>
      <c r="P25280"/>
      <c r="Q25280"/>
      <c r="R25280"/>
      <c r="S25280"/>
    </row>
    <row r="25281" spans="10:19" x14ac:dyDescent="0.3">
      <c r="J25281"/>
      <c r="K25281"/>
      <c r="L25281"/>
      <c r="M25281"/>
      <c r="N25281"/>
      <c r="O25281"/>
      <c r="P25281"/>
      <c r="Q25281"/>
      <c r="R25281"/>
      <c r="S25281"/>
    </row>
    <row r="25282" spans="10:19" x14ac:dyDescent="0.3">
      <c r="J25282"/>
      <c r="K25282"/>
      <c r="L25282"/>
      <c r="M25282"/>
      <c r="N25282"/>
      <c r="O25282"/>
      <c r="P25282"/>
      <c r="Q25282"/>
      <c r="R25282"/>
      <c r="S25282"/>
    </row>
    <row r="25283" spans="10:19" x14ac:dyDescent="0.3">
      <c r="J25283"/>
      <c r="K25283"/>
      <c r="L25283"/>
      <c r="M25283"/>
      <c r="N25283"/>
      <c r="O25283"/>
      <c r="P25283"/>
      <c r="Q25283"/>
      <c r="R25283"/>
      <c r="S25283"/>
    </row>
    <row r="25284" spans="10:19" x14ac:dyDescent="0.3">
      <c r="J25284"/>
      <c r="K25284"/>
      <c r="L25284"/>
      <c r="M25284"/>
      <c r="N25284"/>
      <c r="O25284"/>
      <c r="P25284"/>
      <c r="Q25284"/>
      <c r="R25284"/>
      <c r="S25284"/>
    </row>
    <row r="25285" spans="10:19" x14ac:dyDescent="0.3">
      <c r="J25285"/>
      <c r="K25285"/>
      <c r="L25285"/>
      <c r="M25285"/>
      <c r="N25285"/>
      <c r="O25285"/>
      <c r="P25285"/>
      <c r="Q25285"/>
      <c r="R25285"/>
      <c r="S25285"/>
    </row>
    <row r="25286" spans="10:19" x14ac:dyDescent="0.3">
      <c r="J25286"/>
      <c r="K25286"/>
      <c r="L25286"/>
      <c r="M25286"/>
      <c r="N25286"/>
      <c r="O25286"/>
      <c r="P25286"/>
      <c r="Q25286"/>
      <c r="R25286"/>
      <c r="S25286"/>
    </row>
    <row r="25287" spans="10:19" x14ac:dyDescent="0.3">
      <c r="J25287"/>
      <c r="K25287"/>
      <c r="L25287"/>
      <c r="M25287"/>
      <c r="N25287"/>
      <c r="O25287"/>
      <c r="P25287"/>
      <c r="Q25287"/>
      <c r="R25287"/>
      <c r="S25287"/>
    </row>
    <row r="25288" spans="10:19" x14ac:dyDescent="0.3">
      <c r="J25288"/>
      <c r="K25288"/>
      <c r="L25288"/>
      <c r="M25288"/>
      <c r="N25288"/>
      <c r="O25288"/>
      <c r="P25288"/>
      <c r="Q25288"/>
      <c r="R25288"/>
      <c r="S25288"/>
    </row>
    <row r="25289" spans="10:19" x14ac:dyDescent="0.3">
      <c r="J25289"/>
      <c r="K25289"/>
      <c r="L25289"/>
      <c r="M25289"/>
      <c r="N25289"/>
      <c r="O25289"/>
      <c r="P25289"/>
      <c r="Q25289"/>
      <c r="R25289"/>
      <c r="S25289"/>
    </row>
    <row r="25290" spans="10:19" x14ac:dyDescent="0.3">
      <c r="J25290"/>
      <c r="K25290"/>
      <c r="L25290"/>
      <c r="M25290"/>
      <c r="N25290"/>
      <c r="O25290"/>
      <c r="P25290"/>
      <c r="Q25290"/>
      <c r="R25290"/>
      <c r="S25290"/>
    </row>
    <row r="25291" spans="10:19" x14ac:dyDescent="0.3">
      <c r="J25291"/>
      <c r="K25291"/>
      <c r="L25291"/>
      <c r="M25291"/>
      <c r="N25291"/>
      <c r="O25291"/>
      <c r="P25291"/>
      <c r="Q25291"/>
      <c r="R25291"/>
      <c r="S25291"/>
    </row>
    <row r="25292" spans="10:19" x14ac:dyDescent="0.3">
      <c r="J25292"/>
      <c r="K25292"/>
      <c r="L25292"/>
      <c r="M25292"/>
      <c r="N25292"/>
      <c r="O25292"/>
      <c r="P25292"/>
      <c r="Q25292"/>
      <c r="R25292"/>
      <c r="S25292"/>
    </row>
    <row r="25293" spans="10:19" x14ac:dyDescent="0.3">
      <c r="J25293"/>
      <c r="K25293"/>
      <c r="L25293"/>
      <c r="M25293"/>
      <c r="N25293"/>
      <c r="O25293"/>
      <c r="P25293"/>
      <c r="Q25293"/>
      <c r="R25293"/>
      <c r="S25293"/>
    </row>
    <row r="25294" spans="10:19" x14ac:dyDescent="0.3">
      <c r="J25294"/>
      <c r="K25294"/>
      <c r="L25294"/>
      <c r="M25294"/>
      <c r="N25294"/>
      <c r="O25294"/>
      <c r="P25294"/>
      <c r="Q25294"/>
      <c r="R25294"/>
      <c r="S25294"/>
    </row>
    <row r="25295" spans="10:19" x14ac:dyDescent="0.3">
      <c r="J25295"/>
      <c r="K25295"/>
      <c r="L25295"/>
      <c r="M25295"/>
      <c r="N25295"/>
      <c r="O25295"/>
      <c r="P25295"/>
      <c r="Q25295"/>
      <c r="R25295"/>
      <c r="S25295"/>
    </row>
    <row r="25296" spans="10:19" x14ac:dyDescent="0.3">
      <c r="J25296"/>
      <c r="K25296"/>
      <c r="L25296"/>
      <c r="M25296"/>
      <c r="N25296"/>
      <c r="O25296"/>
      <c r="P25296"/>
      <c r="Q25296"/>
      <c r="R25296"/>
      <c r="S25296"/>
    </row>
    <row r="25297" spans="10:19" x14ac:dyDescent="0.3">
      <c r="J25297"/>
      <c r="K25297"/>
      <c r="L25297"/>
      <c r="M25297"/>
      <c r="N25297"/>
      <c r="O25297"/>
      <c r="P25297"/>
      <c r="Q25297"/>
      <c r="R25297"/>
      <c r="S25297"/>
    </row>
    <row r="25298" spans="10:19" x14ac:dyDescent="0.3">
      <c r="J25298"/>
      <c r="K25298"/>
      <c r="L25298"/>
      <c r="M25298"/>
      <c r="N25298"/>
      <c r="O25298"/>
      <c r="P25298"/>
      <c r="Q25298"/>
      <c r="R25298"/>
      <c r="S25298"/>
    </row>
    <row r="25299" spans="10:19" x14ac:dyDescent="0.3">
      <c r="J25299"/>
      <c r="K25299"/>
      <c r="L25299"/>
      <c r="M25299"/>
      <c r="N25299"/>
      <c r="O25299"/>
      <c r="P25299"/>
      <c r="Q25299"/>
      <c r="R25299"/>
      <c r="S25299"/>
    </row>
    <row r="25300" spans="10:19" x14ac:dyDescent="0.3">
      <c r="J25300"/>
      <c r="K25300"/>
      <c r="L25300"/>
      <c r="M25300"/>
      <c r="N25300"/>
      <c r="O25300"/>
      <c r="P25300"/>
      <c r="Q25300"/>
      <c r="R25300"/>
      <c r="S25300"/>
    </row>
    <row r="25301" spans="10:19" x14ac:dyDescent="0.3">
      <c r="J25301"/>
      <c r="K25301"/>
      <c r="L25301"/>
      <c r="M25301"/>
      <c r="N25301"/>
      <c r="O25301"/>
      <c r="P25301"/>
      <c r="Q25301"/>
      <c r="R25301"/>
      <c r="S25301"/>
    </row>
    <row r="25302" spans="10:19" x14ac:dyDescent="0.3">
      <c r="J25302"/>
      <c r="K25302"/>
      <c r="L25302"/>
      <c r="M25302"/>
      <c r="N25302"/>
      <c r="O25302"/>
      <c r="P25302"/>
      <c r="Q25302"/>
      <c r="R25302"/>
      <c r="S25302"/>
    </row>
    <row r="25303" spans="10:19" x14ac:dyDescent="0.3">
      <c r="J25303"/>
      <c r="K25303"/>
      <c r="L25303"/>
      <c r="M25303"/>
      <c r="N25303"/>
      <c r="O25303"/>
      <c r="P25303"/>
      <c r="Q25303"/>
      <c r="R25303"/>
      <c r="S25303"/>
    </row>
    <row r="25304" spans="10:19" x14ac:dyDescent="0.3">
      <c r="J25304"/>
      <c r="K25304"/>
      <c r="L25304"/>
      <c r="M25304"/>
      <c r="N25304"/>
      <c r="O25304"/>
      <c r="P25304"/>
      <c r="Q25304"/>
      <c r="R25304"/>
      <c r="S25304"/>
    </row>
    <row r="25305" spans="10:19" x14ac:dyDescent="0.3">
      <c r="J25305"/>
      <c r="K25305"/>
      <c r="L25305"/>
      <c r="M25305"/>
      <c r="N25305"/>
      <c r="O25305"/>
      <c r="P25305"/>
      <c r="Q25305"/>
      <c r="R25305"/>
      <c r="S25305"/>
    </row>
    <row r="25306" spans="10:19" x14ac:dyDescent="0.3">
      <c r="J25306"/>
      <c r="K25306"/>
      <c r="L25306"/>
      <c r="M25306"/>
      <c r="N25306"/>
      <c r="O25306"/>
      <c r="P25306"/>
      <c r="Q25306"/>
      <c r="R25306"/>
      <c r="S25306"/>
    </row>
    <row r="25307" spans="10:19" x14ac:dyDescent="0.3">
      <c r="J25307"/>
      <c r="K25307"/>
      <c r="L25307"/>
      <c r="M25307"/>
      <c r="N25307"/>
      <c r="O25307"/>
      <c r="P25307"/>
      <c r="Q25307"/>
      <c r="R25307"/>
      <c r="S25307"/>
    </row>
    <row r="25308" spans="10:19" x14ac:dyDescent="0.3">
      <c r="J25308"/>
      <c r="K25308"/>
      <c r="L25308"/>
      <c r="M25308"/>
      <c r="N25308"/>
      <c r="O25308"/>
      <c r="P25308"/>
      <c r="Q25308"/>
      <c r="R25308"/>
      <c r="S25308"/>
    </row>
    <row r="25309" spans="10:19" x14ac:dyDescent="0.3">
      <c r="J25309"/>
      <c r="K25309"/>
      <c r="L25309"/>
      <c r="M25309"/>
      <c r="N25309"/>
      <c r="O25309"/>
      <c r="P25309"/>
      <c r="Q25309"/>
      <c r="R25309"/>
      <c r="S25309"/>
    </row>
    <row r="25310" spans="10:19" x14ac:dyDescent="0.3">
      <c r="J25310"/>
      <c r="K25310"/>
      <c r="L25310"/>
      <c r="M25310"/>
      <c r="N25310"/>
      <c r="O25310"/>
      <c r="P25310"/>
      <c r="Q25310"/>
      <c r="R25310"/>
      <c r="S25310"/>
    </row>
    <row r="25311" spans="10:19" x14ac:dyDescent="0.3">
      <c r="J25311"/>
      <c r="K25311"/>
      <c r="L25311"/>
      <c r="M25311"/>
      <c r="N25311"/>
      <c r="O25311"/>
      <c r="P25311"/>
      <c r="Q25311"/>
      <c r="R25311"/>
      <c r="S25311"/>
    </row>
    <row r="25312" spans="10:19" x14ac:dyDescent="0.3">
      <c r="J25312"/>
      <c r="K25312"/>
      <c r="L25312"/>
      <c r="M25312"/>
      <c r="N25312"/>
      <c r="O25312"/>
      <c r="P25312"/>
      <c r="Q25312"/>
      <c r="R25312"/>
      <c r="S25312"/>
    </row>
    <row r="25313" spans="10:19" x14ac:dyDescent="0.3">
      <c r="J25313"/>
      <c r="K25313"/>
      <c r="L25313"/>
      <c r="M25313"/>
      <c r="N25313"/>
      <c r="O25313"/>
      <c r="P25313"/>
      <c r="Q25313"/>
      <c r="R25313"/>
      <c r="S25313"/>
    </row>
    <row r="25314" spans="10:19" x14ac:dyDescent="0.3">
      <c r="J25314"/>
      <c r="K25314"/>
      <c r="L25314"/>
      <c r="M25314"/>
      <c r="N25314"/>
      <c r="O25314"/>
      <c r="P25314"/>
      <c r="Q25314"/>
      <c r="R25314"/>
      <c r="S25314"/>
    </row>
    <row r="25315" spans="10:19" x14ac:dyDescent="0.3">
      <c r="J25315"/>
      <c r="K25315"/>
      <c r="L25315"/>
      <c r="M25315"/>
      <c r="N25315"/>
      <c r="O25315"/>
      <c r="P25315"/>
      <c r="Q25315"/>
      <c r="R25315"/>
      <c r="S25315"/>
    </row>
    <row r="25316" spans="10:19" x14ac:dyDescent="0.3">
      <c r="J25316"/>
      <c r="K25316"/>
      <c r="L25316"/>
      <c r="M25316"/>
      <c r="N25316"/>
      <c r="O25316"/>
      <c r="P25316"/>
      <c r="Q25316"/>
      <c r="R25316"/>
      <c r="S25316"/>
    </row>
    <row r="25317" spans="10:19" x14ac:dyDescent="0.3">
      <c r="J25317"/>
      <c r="K25317"/>
      <c r="L25317"/>
      <c r="M25317"/>
      <c r="N25317"/>
      <c r="O25317"/>
      <c r="P25317"/>
      <c r="Q25317"/>
      <c r="R25317"/>
      <c r="S25317"/>
    </row>
    <row r="25318" spans="10:19" x14ac:dyDescent="0.3">
      <c r="J25318"/>
      <c r="K25318"/>
      <c r="L25318"/>
      <c r="M25318"/>
      <c r="N25318"/>
      <c r="O25318"/>
      <c r="P25318"/>
      <c r="Q25318"/>
      <c r="R25318"/>
      <c r="S25318"/>
    </row>
    <row r="25319" spans="10:19" x14ac:dyDescent="0.3">
      <c r="J25319"/>
      <c r="K25319"/>
      <c r="L25319"/>
      <c r="M25319"/>
      <c r="N25319"/>
      <c r="O25319"/>
      <c r="P25319"/>
      <c r="Q25319"/>
      <c r="R25319"/>
      <c r="S25319"/>
    </row>
    <row r="25320" spans="10:19" x14ac:dyDescent="0.3">
      <c r="J25320"/>
      <c r="K25320"/>
      <c r="L25320"/>
      <c r="M25320"/>
      <c r="N25320"/>
      <c r="O25320"/>
      <c r="P25320"/>
      <c r="Q25320"/>
      <c r="R25320"/>
      <c r="S25320"/>
    </row>
    <row r="25321" spans="10:19" x14ac:dyDescent="0.3">
      <c r="J25321"/>
      <c r="K25321"/>
      <c r="L25321"/>
      <c r="M25321"/>
      <c r="N25321"/>
      <c r="O25321"/>
      <c r="P25321"/>
      <c r="Q25321"/>
      <c r="R25321"/>
      <c r="S25321"/>
    </row>
    <row r="25322" spans="10:19" x14ac:dyDescent="0.3">
      <c r="J25322"/>
      <c r="K25322"/>
      <c r="L25322"/>
      <c r="M25322"/>
      <c r="N25322"/>
      <c r="O25322"/>
      <c r="P25322"/>
      <c r="Q25322"/>
      <c r="R25322"/>
      <c r="S25322"/>
    </row>
    <row r="25323" spans="10:19" x14ac:dyDescent="0.3">
      <c r="J25323"/>
      <c r="K25323"/>
      <c r="L25323"/>
      <c r="M25323"/>
      <c r="N25323"/>
      <c r="O25323"/>
      <c r="P25323"/>
      <c r="Q25323"/>
      <c r="R25323"/>
      <c r="S25323"/>
    </row>
    <row r="25324" spans="10:19" x14ac:dyDescent="0.3">
      <c r="J25324"/>
      <c r="K25324"/>
      <c r="L25324"/>
      <c r="M25324"/>
      <c r="N25324"/>
      <c r="O25324"/>
      <c r="P25324"/>
      <c r="Q25324"/>
      <c r="R25324"/>
      <c r="S25324"/>
    </row>
    <row r="25325" spans="10:19" x14ac:dyDescent="0.3">
      <c r="J25325"/>
      <c r="K25325"/>
      <c r="L25325"/>
      <c r="M25325"/>
      <c r="N25325"/>
      <c r="O25325"/>
      <c r="P25325"/>
      <c r="Q25325"/>
      <c r="R25325"/>
      <c r="S25325"/>
    </row>
    <row r="25326" spans="10:19" x14ac:dyDescent="0.3">
      <c r="J25326"/>
      <c r="K25326"/>
      <c r="L25326"/>
      <c r="M25326"/>
      <c r="N25326"/>
      <c r="O25326"/>
      <c r="P25326"/>
      <c r="Q25326"/>
      <c r="R25326"/>
      <c r="S25326"/>
    </row>
    <row r="25327" spans="10:19" x14ac:dyDescent="0.3">
      <c r="J25327"/>
      <c r="K25327"/>
      <c r="L25327"/>
      <c r="M25327"/>
      <c r="N25327"/>
      <c r="O25327"/>
      <c r="P25327"/>
      <c r="Q25327"/>
      <c r="R25327"/>
      <c r="S25327"/>
    </row>
    <row r="25328" spans="10:19" x14ac:dyDescent="0.3">
      <c r="J25328"/>
      <c r="K25328"/>
      <c r="L25328"/>
      <c r="M25328"/>
      <c r="N25328"/>
      <c r="O25328"/>
      <c r="P25328"/>
      <c r="Q25328"/>
      <c r="R25328"/>
      <c r="S25328"/>
    </row>
    <row r="25329" spans="10:19" x14ac:dyDescent="0.3">
      <c r="J25329"/>
      <c r="K25329"/>
      <c r="L25329"/>
      <c r="M25329"/>
      <c r="N25329"/>
      <c r="O25329"/>
      <c r="P25329"/>
      <c r="Q25329"/>
      <c r="R25329"/>
      <c r="S25329"/>
    </row>
    <row r="25330" spans="10:19" x14ac:dyDescent="0.3">
      <c r="J25330"/>
      <c r="K25330"/>
      <c r="L25330"/>
      <c r="M25330"/>
      <c r="N25330"/>
      <c r="O25330"/>
      <c r="P25330"/>
      <c r="Q25330"/>
      <c r="R25330"/>
      <c r="S25330"/>
    </row>
    <row r="25331" spans="10:19" x14ac:dyDescent="0.3">
      <c r="J25331"/>
      <c r="K25331"/>
      <c r="L25331"/>
      <c r="M25331"/>
      <c r="N25331"/>
      <c r="O25331"/>
      <c r="P25331"/>
      <c r="Q25331"/>
      <c r="R25331"/>
      <c r="S25331"/>
    </row>
    <row r="25332" spans="10:19" x14ac:dyDescent="0.3">
      <c r="J25332"/>
      <c r="K25332"/>
      <c r="L25332"/>
      <c r="M25332"/>
      <c r="N25332"/>
      <c r="O25332"/>
      <c r="P25332"/>
      <c r="Q25332"/>
      <c r="R25332"/>
      <c r="S25332"/>
    </row>
    <row r="25333" spans="10:19" x14ac:dyDescent="0.3">
      <c r="J25333"/>
      <c r="K25333"/>
      <c r="L25333"/>
      <c r="M25333"/>
      <c r="N25333"/>
      <c r="O25333"/>
      <c r="P25333"/>
      <c r="Q25333"/>
      <c r="R25333"/>
      <c r="S25333"/>
    </row>
    <row r="25334" spans="10:19" x14ac:dyDescent="0.3">
      <c r="J25334"/>
      <c r="K25334"/>
      <c r="L25334"/>
      <c r="M25334"/>
      <c r="N25334"/>
      <c r="O25334"/>
      <c r="P25334"/>
      <c r="Q25334"/>
      <c r="R25334"/>
      <c r="S25334"/>
    </row>
    <row r="25335" spans="10:19" x14ac:dyDescent="0.3">
      <c r="J25335"/>
      <c r="K25335"/>
      <c r="L25335"/>
      <c r="M25335"/>
      <c r="N25335"/>
      <c r="O25335"/>
      <c r="P25335"/>
      <c r="Q25335"/>
      <c r="R25335"/>
      <c r="S25335"/>
    </row>
    <row r="25336" spans="10:19" x14ac:dyDescent="0.3">
      <c r="J25336"/>
      <c r="K25336"/>
      <c r="L25336"/>
      <c r="M25336"/>
      <c r="N25336"/>
      <c r="O25336"/>
      <c r="P25336"/>
      <c r="Q25336"/>
      <c r="R25336"/>
      <c r="S25336"/>
    </row>
    <row r="25337" spans="10:19" x14ac:dyDescent="0.3">
      <c r="J25337"/>
      <c r="K25337"/>
      <c r="L25337"/>
      <c r="M25337"/>
      <c r="N25337"/>
      <c r="O25337"/>
      <c r="P25337"/>
      <c r="Q25337"/>
      <c r="R25337"/>
      <c r="S25337"/>
    </row>
    <row r="25338" spans="10:19" x14ac:dyDescent="0.3">
      <c r="J25338"/>
      <c r="K25338"/>
      <c r="L25338"/>
      <c r="M25338"/>
      <c r="N25338"/>
      <c r="O25338"/>
      <c r="P25338"/>
      <c r="Q25338"/>
      <c r="R25338"/>
      <c r="S25338"/>
    </row>
    <row r="25339" spans="10:19" x14ac:dyDescent="0.3">
      <c r="J25339"/>
      <c r="K25339"/>
      <c r="L25339"/>
      <c r="M25339"/>
      <c r="N25339"/>
      <c r="O25339"/>
      <c r="P25339"/>
      <c r="Q25339"/>
      <c r="R25339"/>
      <c r="S25339"/>
    </row>
    <row r="25340" spans="10:19" x14ac:dyDescent="0.3">
      <c r="J25340"/>
      <c r="K25340"/>
      <c r="L25340"/>
      <c r="M25340"/>
      <c r="N25340"/>
      <c r="O25340"/>
      <c r="P25340"/>
      <c r="Q25340"/>
      <c r="R25340"/>
      <c r="S25340"/>
    </row>
    <row r="25341" spans="10:19" x14ac:dyDescent="0.3">
      <c r="J25341"/>
      <c r="K25341"/>
      <c r="L25341"/>
      <c r="M25341"/>
      <c r="N25341"/>
      <c r="O25341"/>
      <c r="P25341"/>
      <c r="Q25341"/>
      <c r="R25341"/>
      <c r="S25341"/>
    </row>
    <row r="25342" spans="10:19" x14ac:dyDescent="0.3">
      <c r="J25342"/>
      <c r="K25342"/>
      <c r="L25342"/>
      <c r="M25342"/>
      <c r="N25342"/>
      <c r="O25342"/>
      <c r="P25342"/>
      <c r="Q25342"/>
      <c r="R25342"/>
      <c r="S25342"/>
    </row>
    <row r="25343" spans="10:19" x14ac:dyDescent="0.3">
      <c r="J25343"/>
      <c r="K25343"/>
      <c r="L25343"/>
      <c r="M25343"/>
      <c r="N25343"/>
      <c r="O25343"/>
      <c r="P25343"/>
      <c r="Q25343"/>
      <c r="R25343"/>
      <c r="S25343"/>
    </row>
    <row r="25344" spans="10:19" x14ac:dyDescent="0.3">
      <c r="J25344"/>
      <c r="K25344"/>
      <c r="L25344"/>
      <c r="M25344"/>
      <c r="N25344"/>
      <c r="O25344"/>
      <c r="P25344"/>
      <c r="Q25344"/>
      <c r="R25344"/>
      <c r="S25344"/>
    </row>
    <row r="25345" spans="10:19" x14ac:dyDescent="0.3">
      <c r="J25345"/>
      <c r="K25345"/>
      <c r="L25345"/>
      <c r="M25345"/>
      <c r="N25345"/>
      <c r="O25345"/>
      <c r="P25345"/>
      <c r="Q25345"/>
      <c r="R25345"/>
      <c r="S25345"/>
    </row>
    <row r="25346" spans="10:19" x14ac:dyDescent="0.3">
      <c r="J25346"/>
      <c r="K25346"/>
      <c r="L25346"/>
      <c r="M25346"/>
      <c r="N25346"/>
      <c r="O25346"/>
      <c r="P25346"/>
      <c r="Q25346"/>
      <c r="R25346"/>
      <c r="S25346"/>
    </row>
    <row r="25347" spans="10:19" x14ac:dyDescent="0.3">
      <c r="J25347"/>
      <c r="K25347"/>
      <c r="L25347"/>
      <c r="M25347"/>
      <c r="N25347"/>
      <c r="O25347"/>
      <c r="P25347"/>
      <c r="Q25347"/>
      <c r="R25347"/>
      <c r="S25347"/>
    </row>
    <row r="25348" spans="10:19" x14ac:dyDescent="0.3">
      <c r="J25348"/>
      <c r="K25348"/>
      <c r="L25348"/>
      <c r="M25348"/>
      <c r="N25348"/>
      <c r="O25348"/>
      <c r="P25348"/>
      <c r="Q25348"/>
      <c r="R25348"/>
      <c r="S25348"/>
    </row>
    <row r="25349" spans="10:19" x14ac:dyDescent="0.3">
      <c r="J25349"/>
      <c r="K25349"/>
      <c r="L25349"/>
      <c r="M25349"/>
      <c r="N25349"/>
      <c r="O25349"/>
      <c r="P25349"/>
      <c r="Q25349"/>
      <c r="R25349"/>
      <c r="S25349"/>
    </row>
    <row r="25350" spans="10:19" x14ac:dyDescent="0.3">
      <c r="J25350"/>
      <c r="K25350"/>
      <c r="L25350"/>
      <c r="M25350"/>
      <c r="N25350"/>
      <c r="O25350"/>
      <c r="P25350"/>
      <c r="Q25350"/>
      <c r="R25350"/>
      <c r="S25350"/>
    </row>
    <row r="25351" spans="10:19" x14ac:dyDescent="0.3">
      <c r="J25351"/>
      <c r="K25351"/>
      <c r="L25351"/>
      <c r="M25351"/>
      <c r="N25351"/>
      <c r="O25351"/>
      <c r="P25351"/>
      <c r="Q25351"/>
      <c r="R25351"/>
      <c r="S25351"/>
    </row>
    <row r="25352" spans="10:19" x14ac:dyDescent="0.3">
      <c r="J25352"/>
      <c r="K25352"/>
      <c r="L25352"/>
      <c r="M25352"/>
      <c r="N25352"/>
      <c r="O25352"/>
      <c r="P25352"/>
      <c r="Q25352"/>
      <c r="R25352"/>
      <c r="S25352"/>
    </row>
    <row r="25353" spans="10:19" x14ac:dyDescent="0.3">
      <c r="J25353"/>
      <c r="K25353"/>
      <c r="L25353"/>
      <c r="M25353"/>
      <c r="N25353"/>
      <c r="O25353"/>
      <c r="P25353"/>
      <c r="Q25353"/>
      <c r="R25353"/>
      <c r="S25353"/>
    </row>
    <row r="25354" spans="10:19" x14ac:dyDescent="0.3">
      <c r="J25354"/>
      <c r="K25354"/>
      <c r="L25354"/>
      <c r="M25354"/>
      <c r="N25354"/>
      <c r="O25354"/>
      <c r="P25354"/>
      <c r="Q25354"/>
      <c r="R25354"/>
      <c r="S25354"/>
    </row>
    <row r="25355" spans="10:19" x14ac:dyDescent="0.3">
      <c r="J25355"/>
      <c r="K25355"/>
      <c r="L25355"/>
      <c r="M25355"/>
      <c r="N25355"/>
      <c r="O25355"/>
      <c r="P25355"/>
      <c r="Q25355"/>
      <c r="R25355"/>
      <c r="S25355"/>
    </row>
    <row r="25356" spans="10:19" x14ac:dyDescent="0.3">
      <c r="J25356"/>
      <c r="K25356"/>
      <c r="L25356"/>
      <c r="M25356"/>
      <c r="N25356"/>
      <c r="O25356"/>
      <c r="P25356"/>
      <c r="Q25356"/>
      <c r="R25356"/>
      <c r="S25356"/>
    </row>
    <row r="25357" spans="10:19" x14ac:dyDescent="0.3">
      <c r="J25357"/>
      <c r="K25357"/>
      <c r="L25357"/>
      <c r="M25357"/>
      <c r="N25357"/>
      <c r="O25357"/>
      <c r="P25357"/>
      <c r="Q25357"/>
      <c r="R25357"/>
      <c r="S25357"/>
    </row>
    <row r="25358" spans="10:19" x14ac:dyDescent="0.3">
      <c r="J25358"/>
      <c r="K25358"/>
      <c r="L25358"/>
      <c r="M25358"/>
      <c r="N25358"/>
      <c r="O25358"/>
      <c r="P25358"/>
      <c r="Q25358"/>
      <c r="R25358"/>
      <c r="S25358"/>
    </row>
    <row r="25359" spans="10:19" x14ac:dyDescent="0.3">
      <c r="J25359"/>
      <c r="K25359"/>
      <c r="L25359"/>
      <c r="M25359"/>
      <c r="N25359"/>
      <c r="O25359"/>
      <c r="P25359"/>
      <c r="Q25359"/>
      <c r="R25359"/>
      <c r="S25359"/>
    </row>
    <row r="25360" spans="10:19" x14ac:dyDescent="0.3">
      <c r="J25360"/>
      <c r="K25360"/>
      <c r="L25360"/>
      <c r="M25360"/>
      <c r="N25360"/>
      <c r="O25360"/>
      <c r="P25360"/>
      <c r="Q25360"/>
      <c r="R25360"/>
      <c r="S25360"/>
    </row>
    <row r="25361" spans="10:19" x14ac:dyDescent="0.3">
      <c r="J25361"/>
      <c r="K25361"/>
      <c r="L25361"/>
      <c r="M25361"/>
      <c r="N25361"/>
      <c r="O25361"/>
      <c r="P25361"/>
      <c r="Q25361"/>
      <c r="R25361"/>
      <c r="S25361"/>
    </row>
    <row r="25362" spans="10:19" x14ac:dyDescent="0.3">
      <c r="J25362"/>
      <c r="K25362"/>
      <c r="L25362"/>
      <c r="M25362"/>
      <c r="N25362"/>
      <c r="O25362"/>
      <c r="P25362"/>
      <c r="Q25362"/>
      <c r="R25362"/>
      <c r="S25362"/>
    </row>
    <row r="25363" spans="10:19" x14ac:dyDescent="0.3">
      <c r="J25363"/>
      <c r="K25363"/>
      <c r="L25363"/>
      <c r="M25363"/>
      <c r="N25363"/>
      <c r="O25363"/>
      <c r="P25363"/>
      <c r="Q25363"/>
      <c r="R25363"/>
      <c r="S25363"/>
    </row>
    <row r="25364" spans="10:19" x14ac:dyDescent="0.3">
      <c r="J25364"/>
      <c r="K25364"/>
      <c r="L25364"/>
      <c r="M25364"/>
      <c r="N25364"/>
      <c r="O25364"/>
      <c r="P25364"/>
      <c r="Q25364"/>
      <c r="R25364"/>
      <c r="S25364"/>
    </row>
    <row r="25365" spans="10:19" x14ac:dyDescent="0.3">
      <c r="J25365"/>
      <c r="K25365"/>
      <c r="L25365"/>
      <c r="M25365"/>
      <c r="N25365"/>
      <c r="O25365"/>
      <c r="P25365"/>
      <c r="Q25365"/>
      <c r="R25365"/>
      <c r="S25365"/>
    </row>
    <row r="25366" spans="10:19" x14ac:dyDescent="0.3">
      <c r="J25366"/>
      <c r="K25366"/>
      <c r="L25366"/>
      <c r="M25366"/>
      <c r="N25366"/>
      <c r="O25366"/>
      <c r="P25366"/>
      <c r="Q25366"/>
      <c r="R25366"/>
      <c r="S25366"/>
    </row>
    <row r="25367" spans="10:19" x14ac:dyDescent="0.3">
      <c r="J25367"/>
      <c r="K25367"/>
      <c r="L25367"/>
      <c r="M25367"/>
      <c r="N25367"/>
      <c r="O25367"/>
      <c r="P25367"/>
      <c r="Q25367"/>
      <c r="R25367"/>
      <c r="S25367"/>
    </row>
    <row r="25368" spans="10:19" x14ac:dyDescent="0.3">
      <c r="J25368"/>
      <c r="K25368"/>
      <c r="L25368"/>
      <c r="M25368"/>
      <c r="N25368"/>
      <c r="O25368"/>
      <c r="P25368"/>
      <c r="Q25368"/>
      <c r="R25368"/>
      <c r="S25368"/>
    </row>
    <row r="25369" spans="10:19" x14ac:dyDescent="0.3">
      <c r="J25369"/>
      <c r="K25369"/>
      <c r="L25369"/>
      <c r="M25369"/>
      <c r="N25369"/>
      <c r="O25369"/>
      <c r="P25369"/>
      <c r="Q25369"/>
      <c r="R25369"/>
      <c r="S25369"/>
    </row>
    <row r="25370" spans="10:19" x14ac:dyDescent="0.3">
      <c r="J25370"/>
      <c r="K25370"/>
      <c r="L25370"/>
      <c r="M25370"/>
      <c r="N25370"/>
      <c r="O25370"/>
      <c r="P25370"/>
      <c r="Q25370"/>
      <c r="R25370"/>
      <c r="S25370"/>
    </row>
    <row r="25371" spans="10:19" x14ac:dyDescent="0.3">
      <c r="J25371"/>
      <c r="K25371"/>
      <c r="L25371"/>
      <c r="M25371"/>
      <c r="N25371"/>
      <c r="O25371"/>
      <c r="P25371"/>
      <c r="Q25371"/>
      <c r="R25371"/>
      <c r="S25371"/>
    </row>
    <row r="25372" spans="10:19" x14ac:dyDescent="0.3">
      <c r="J25372"/>
      <c r="K25372"/>
      <c r="L25372"/>
      <c r="M25372"/>
      <c r="N25372"/>
      <c r="O25372"/>
      <c r="P25372"/>
      <c r="Q25372"/>
      <c r="R25372"/>
      <c r="S25372"/>
    </row>
    <row r="25373" spans="10:19" x14ac:dyDescent="0.3">
      <c r="J25373"/>
      <c r="K25373"/>
      <c r="L25373"/>
      <c r="M25373"/>
      <c r="N25373"/>
      <c r="O25373"/>
      <c r="P25373"/>
      <c r="Q25373"/>
      <c r="R25373"/>
      <c r="S25373"/>
    </row>
    <row r="25374" spans="10:19" x14ac:dyDescent="0.3">
      <c r="J25374"/>
      <c r="K25374"/>
      <c r="L25374"/>
      <c r="M25374"/>
      <c r="N25374"/>
      <c r="O25374"/>
      <c r="P25374"/>
      <c r="Q25374"/>
      <c r="R25374"/>
      <c r="S25374"/>
    </row>
    <row r="25375" spans="10:19" x14ac:dyDescent="0.3">
      <c r="J25375"/>
      <c r="K25375"/>
      <c r="L25375"/>
      <c r="M25375"/>
      <c r="N25375"/>
      <c r="O25375"/>
      <c r="P25375"/>
      <c r="Q25375"/>
      <c r="R25375"/>
      <c r="S25375"/>
    </row>
    <row r="25376" spans="10:19" x14ac:dyDescent="0.3">
      <c r="J25376"/>
      <c r="K25376"/>
      <c r="L25376"/>
      <c r="M25376"/>
      <c r="N25376"/>
      <c r="O25376"/>
      <c r="P25376"/>
      <c r="Q25376"/>
      <c r="R25376"/>
      <c r="S25376"/>
    </row>
    <row r="25377" spans="10:19" x14ac:dyDescent="0.3">
      <c r="J25377"/>
      <c r="K25377"/>
      <c r="L25377"/>
      <c r="M25377"/>
      <c r="N25377"/>
      <c r="O25377"/>
      <c r="P25377"/>
      <c r="Q25377"/>
      <c r="R25377"/>
      <c r="S25377"/>
    </row>
    <row r="25378" spans="10:19" x14ac:dyDescent="0.3">
      <c r="J25378"/>
      <c r="K25378"/>
      <c r="L25378"/>
      <c r="M25378"/>
      <c r="N25378"/>
      <c r="O25378"/>
      <c r="P25378"/>
      <c r="Q25378"/>
      <c r="R25378"/>
      <c r="S25378"/>
    </row>
    <row r="25379" spans="10:19" x14ac:dyDescent="0.3">
      <c r="J25379"/>
      <c r="K25379"/>
      <c r="L25379"/>
      <c r="M25379"/>
      <c r="N25379"/>
      <c r="O25379"/>
      <c r="P25379"/>
      <c r="Q25379"/>
      <c r="R25379"/>
      <c r="S25379"/>
    </row>
    <row r="25380" spans="10:19" x14ac:dyDescent="0.3">
      <c r="J25380"/>
      <c r="K25380"/>
      <c r="L25380"/>
      <c r="M25380"/>
      <c r="N25380"/>
      <c r="O25380"/>
      <c r="P25380"/>
      <c r="Q25380"/>
      <c r="R25380"/>
      <c r="S25380"/>
    </row>
    <row r="25381" spans="10:19" x14ac:dyDescent="0.3">
      <c r="J25381"/>
      <c r="K25381"/>
      <c r="L25381"/>
      <c r="M25381"/>
      <c r="N25381"/>
      <c r="O25381"/>
      <c r="P25381"/>
      <c r="Q25381"/>
      <c r="R25381"/>
      <c r="S25381"/>
    </row>
    <row r="25382" spans="10:19" x14ac:dyDescent="0.3">
      <c r="J25382"/>
      <c r="K25382"/>
      <c r="L25382"/>
      <c r="M25382"/>
      <c r="N25382"/>
      <c r="O25382"/>
      <c r="P25382"/>
      <c r="Q25382"/>
      <c r="R25382"/>
      <c r="S25382"/>
    </row>
    <row r="25383" spans="10:19" x14ac:dyDescent="0.3">
      <c r="J25383"/>
      <c r="K25383"/>
      <c r="L25383"/>
      <c r="M25383"/>
      <c r="N25383"/>
      <c r="O25383"/>
      <c r="P25383"/>
      <c r="Q25383"/>
      <c r="R25383"/>
      <c r="S25383"/>
    </row>
    <row r="25384" spans="10:19" x14ac:dyDescent="0.3">
      <c r="J25384"/>
      <c r="K25384"/>
      <c r="L25384"/>
      <c r="M25384"/>
      <c r="N25384"/>
      <c r="O25384"/>
      <c r="P25384"/>
      <c r="Q25384"/>
      <c r="R25384"/>
      <c r="S25384"/>
    </row>
    <row r="25385" spans="10:19" x14ac:dyDescent="0.3">
      <c r="J25385"/>
      <c r="K25385"/>
      <c r="L25385"/>
      <c r="M25385"/>
      <c r="N25385"/>
      <c r="O25385"/>
      <c r="P25385"/>
      <c r="Q25385"/>
      <c r="R25385"/>
      <c r="S25385"/>
    </row>
    <row r="25386" spans="10:19" x14ac:dyDescent="0.3">
      <c r="J25386"/>
      <c r="K25386"/>
      <c r="L25386"/>
      <c r="M25386"/>
      <c r="N25386"/>
      <c r="O25386"/>
      <c r="P25386"/>
      <c r="Q25386"/>
      <c r="R25386"/>
      <c r="S25386"/>
    </row>
    <row r="25387" spans="10:19" x14ac:dyDescent="0.3">
      <c r="J25387"/>
      <c r="K25387"/>
      <c r="L25387"/>
      <c r="M25387"/>
      <c r="N25387"/>
      <c r="O25387"/>
      <c r="P25387"/>
      <c r="Q25387"/>
      <c r="R25387"/>
      <c r="S25387"/>
    </row>
    <row r="25388" spans="10:19" x14ac:dyDescent="0.3">
      <c r="J25388"/>
      <c r="K25388"/>
      <c r="L25388"/>
      <c r="M25388"/>
      <c r="N25388"/>
      <c r="O25388"/>
      <c r="P25388"/>
      <c r="Q25388"/>
      <c r="R25388"/>
      <c r="S25388"/>
    </row>
    <row r="25389" spans="10:19" x14ac:dyDescent="0.3">
      <c r="J25389"/>
      <c r="K25389"/>
      <c r="L25389"/>
      <c r="M25389"/>
      <c r="N25389"/>
      <c r="O25389"/>
      <c r="P25389"/>
      <c r="Q25389"/>
      <c r="R25389"/>
      <c r="S25389"/>
    </row>
    <row r="25390" spans="10:19" x14ac:dyDescent="0.3">
      <c r="J25390"/>
      <c r="K25390"/>
      <c r="L25390"/>
      <c r="M25390"/>
      <c r="N25390"/>
      <c r="O25390"/>
      <c r="P25390"/>
      <c r="Q25390"/>
      <c r="R25390"/>
      <c r="S25390"/>
    </row>
    <row r="25391" spans="10:19" x14ac:dyDescent="0.3">
      <c r="J25391"/>
      <c r="K25391"/>
      <c r="L25391"/>
      <c r="M25391"/>
      <c r="N25391"/>
      <c r="O25391"/>
      <c r="P25391"/>
      <c r="Q25391"/>
      <c r="R25391"/>
      <c r="S25391"/>
    </row>
    <row r="25392" spans="10:19" x14ac:dyDescent="0.3">
      <c r="J25392"/>
      <c r="K25392"/>
      <c r="L25392"/>
      <c r="M25392"/>
      <c r="N25392"/>
      <c r="O25392"/>
      <c r="P25392"/>
      <c r="Q25392"/>
      <c r="R25392"/>
      <c r="S25392"/>
    </row>
    <row r="25393" spans="10:19" x14ac:dyDescent="0.3">
      <c r="J25393"/>
      <c r="K25393"/>
      <c r="L25393"/>
      <c r="M25393"/>
      <c r="N25393"/>
      <c r="O25393"/>
      <c r="P25393"/>
      <c r="Q25393"/>
      <c r="R25393"/>
      <c r="S25393"/>
    </row>
    <row r="25394" spans="10:19" x14ac:dyDescent="0.3">
      <c r="J25394"/>
      <c r="K25394"/>
      <c r="L25394"/>
      <c r="M25394"/>
      <c r="N25394"/>
      <c r="O25394"/>
      <c r="P25394"/>
      <c r="Q25394"/>
      <c r="R25394"/>
      <c r="S25394"/>
    </row>
    <row r="25395" spans="10:19" x14ac:dyDescent="0.3">
      <c r="J25395"/>
      <c r="K25395"/>
      <c r="L25395"/>
      <c r="M25395"/>
      <c r="N25395"/>
      <c r="O25395"/>
      <c r="P25395"/>
      <c r="Q25395"/>
      <c r="R25395"/>
      <c r="S25395"/>
    </row>
    <row r="25396" spans="10:19" x14ac:dyDescent="0.3">
      <c r="J25396"/>
      <c r="K25396"/>
      <c r="L25396"/>
      <c r="M25396"/>
      <c r="N25396"/>
      <c r="O25396"/>
      <c r="P25396"/>
      <c r="Q25396"/>
      <c r="R25396"/>
      <c r="S25396"/>
    </row>
    <row r="25397" spans="10:19" x14ac:dyDescent="0.3">
      <c r="J25397"/>
      <c r="K25397"/>
      <c r="L25397"/>
      <c r="M25397"/>
      <c r="N25397"/>
      <c r="O25397"/>
      <c r="P25397"/>
      <c r="Q25397"/>
      <c r="R25397"/>
      <c r="S25397"/>
    </row>
    <row r="25398" spans="10:19" x14ac:dyDescent="0.3">
      <c r="J25398"/>
      <c r="K25398"/>
      <c r="L25398"/>
      <c r="M25398"/>
      <c r="N25398"/>
      <c r="O25398"/>
      <c r="P25398"/>
      <c r="Q25398"/>
      <c r="R25398"/>
      <c r="S25398"/>
    </row>
    <row r="25399" spans="10:19" x14ac:dyDescent="0.3">
      <c r="J25399"/>
      <c r="K25399"/>
      <c r="L25399"/>
      <c r="M25399"/>
      <c r="N25399"/>
      <c r="O25399"/>
      <c r="P25399"/>
      <c r="Q25399"/>
      <c r="R25399"/>
      <c r="S25399"/>
    </row>
    <row r="25400" spans="10:19" x14ac:dyDescent="0.3">
      <c r="J25400"/>
      <c r="K25400"/>
      <c r="L25400"/>
      <c r="M25400"/>
      <c r="N25400"/>
      <c r="O25400"/>
      <c r="P25400"/>
      <c r="Q25400"/>
      <c r="R25400"/>
      <c r="S25400"/>
    </row>
    <row r="25401" spans="10:19" x14ac:dyDescent="0.3">
      <c r="J25401"/>
      <c r="K25401"/>
      <c r="L25401"/>
      <c r="M25401"/>
      <c r="N25401"/>
      <c r="O25401"/>
      <c r="P25401"/>
      <c r="Q25401"/>
      <c r="R25401"/>
      <c r="S25401"/>
    </row>
    <row r="25402" spans="10:19" x14ac:dyDescent="0.3">
      <c r="J25402"/>
      <c r="K25402"/>
      <c r="L25402"/>
      <c r="M25402"/>
      <c r="N25402"/>
      <c r="O25402"/>
      <c r="P25402"/>
      <c r="Q25402"/>
      <c r="R25402"/>
      <c r="S25402"/>
    </row>
    <row r="25403" spans="10:19" x14ac:dyDescent="0.3">
      <c r="J25403"/>
      <c r="K25403"/>
      <c r="L25403"/>
      <c r="M25403"/>
      <c r="N25403"/>
      <c r="O25403"/>
      <c r="P25403"/>
      <c r="Q25403"/>
      <c r="R25403"/>
      <c r="S25403"/>
    </row>
    <row r="25404" spans="10:19" x14ac:dyDescent="0.3">
      <c r="J25404"/>
      <c r="K25404"/>
      <c r="L25404"/>
      <c r="M25404"/>
      <c r="N25404"/>
      <c r="O25404"/>
      <c r="P25404"/>
      <c r="Q25404"/>
      <c r="R25404"/>
      <c r="S25404"/>
    </row>
    <row r="25405" spans="10:19" x14ac:dyDescent="0.3">
      <c r="J25405"/>
      <c r="K25405"/>
      <c r="L25405"/>
      <c r="M25405"/>
      <c r="N25405"/>
      <c r="O25405"/>
      <c r="P25405"/>
      <c r="Q25405"/>
      <c r="R25405"/>
      <c r="S25405"/>
    </row>
    <row r="25406" spans="10:19" x14ac:dyDescent="0.3">
      <c r="J25406"/>
      <c r="K25406"/>
      <c r="L25406"/>
      <c r="M25406"/>
      <c r="N25406"/>
      <c r="O25406"/>
      <c r="P25406"/>
      <c r="Q25406"/>
      <c r="R25406"/>
      <c r="S25406"/>
    </row>
    <row r="25407" spans="10:19" x14ac:dyDescent="0.3">
      <c r="J25407"/>
      <c r="K25407"/>
      <c r="L25407"/>
      <c r="M25407"/>
      <c r="N25407"/>
      <c r="O25407"/>
      <c r="P25407"/>
      <c r="Q25407"/>
      <c r="R25407"/>
      <c r="S25407"/>
    </row>
    <row r="25408" spans="10:19" x14ac:dyDescent="0.3">
      <c r="J25408"/>
      <c r="K25408"/>
      <c r="L25408"/>
      <c r="M25408"/>
      <c r="N25408"/>
      <c r="O25408"/>
      <c r="P25408"/>
      <c r="Q25408"/>
      <c r="R25408"/>
      <c r="S25408"/>
    </row>
    <row r="25409" spans="10:19" x14ac:dyDescent="0.3">
      <c r="J25409"/>
      <c r="K25409"/>
      <c r="L25409"/>
      <c r="M25409"/>
      <c r="N25409"/>
      <c r="O25409"/>
      <c r="P25409"/>
      <c r="Q25409"/>
      <c r="R25409"/>
      <c r="S25409"/>
    </row>
    <row r="25410" spans="10:19" x14ac:dyDescent="0.3">
      <c r="J25410"/>
      <c r="K25410"/>
      <c r="L25410"/>
      <c r="M25410"/>
      <c r="N25410"/>
      <c r="O25410"/>
      <c r="P25410"/>
      <c r="Q25410"/>
      <c r="R25410"/>
      <c r="S25410"/>
    </row>
    <row r="25411" spans="10:19" x14ac:dyDescent="0.3">
      <c r="J25411"/>
      <c r="K25411"/>
      <c r="L25411"/>
      <c r="M25411"/>
      <c r="N25411"/>
      <c r="O25411"/>
      <c r="P25411"/>
      <c r="Q25411"/>
      <c r="R25411"/>
      <c r="S25411"/>
    </row>
    <row r="25412" spans="10:19" x14ac:dyDescent="0.3">
      <c r="J25412"/>
      <c r="K25412"/>
      <c r="L25412"/>
      <c r="M25412"/>
      <c r="N25412"/>
      <c r="O25412"/>
      <c r="P25412"/>
      <c r="Q25412"/>
      <c r="R25412"/>
      <c r="S25412"/>
    </row>
    <row r="25413" spans="10:19" x14ac:dyDescent="0.3">
      <c r="J25413"/>
      <c r="K25413"/>
      <c r="L25413"/>
      <c r="M25413"/>
      <c r="N25413"/>
      <c r="O25413"/>
      <c r="P25413"/>
      <c r="Q25413"/>
      <c r="R25413"/>
      <c r="S25413"/>
    </row>
    <row r="25414" spans="10:19" x14ac:dyDescent="0.3">
      <c r="J25414"/>
      <c r="K25414"/>
      <c r="L25414"/>
      <c r="M25414"/>
      <c r="N25414"/>
      <c r="O25414"/>
      <c r="P25414"/>
      <c r="Q25414"/>
      <c r="R25414"/>
      <c r="S25414"/>
    </row>
    <row r="25415" spans="10:19" x14ac:dyDescent="0.3">
      <c r="J25415"/>
      <c r="K25415"/>
      <c r="L25415"/>
      <c r="M25415"/>
      <c r="N25415"/>
      <c r="O25415"/>
      <c r="P25415"/>
      <c r="Q25415"/>
      <c r="R25415"/>
      <c r="S25415"/>
    </row>
    <row r="25416" spans="10:19" x14ac:dyDescent="0.3">
      <c r="J25416"/>
      <c r="K25416"/>
      <c r="L25416"/>
      <c r="M25416"/>
      <c r="N25416"/>
      <c r="O25416"/>
      <c r="P25416"/>
      <c r="Q25416"/>
      <c r="R25416"/>
      <c r="S25416"/>
    </row>
    <row r="25417" spans="10:19" x14ac:dyDescent="0.3">
      <c r="J25417"/>
      <c r="K25417"/>
      <c r="L25417"/>
      <c r="M25417"/>
      <c r="N25417"/>
      <c r="O25417"/>
      <c r="P25417"/>
      <c r="Q25417"/>
      <c r="R25417"/>
      <c r="S25417"/>
    </row>
    <row r="25418" spans="10:19" x14ac:dyDescent="0.3">
      <c r="J25418"/>
      <c r="K25418"/>
      <c r="L25418"/>
      <c r="M25418"/>
      <c r="N25418"/>
      <c r="O25418"/>
      <c r="P25418"/>
      <c r="Q25418"/>
      <c r="R25418"/>
      <c r="S25418"/>
    </row>
    <row r="25419" spans="10:19" x14ac:dyDescent="0.3">
      <c r="J25419"/>
      <c r="K25419"/>
      <c r="L25419"/>
      <c r="M25419"/>
      <c r="N25419"/>
      <c r="O25419"/>
      <c r="P25419"/>
      <c r="Q25419"/>
      <c r="R25419"/>
      <c r="S25419"/>
    </row>
    <row r="25420" spans="10:19" x14ac:dyDescent="0.3">
      <c r="J25420"/>
      <c r="K25420"/>
      <c r="L25420"/>
      <c r="M25420"/>
      <c r="N25420"/>
      <c r="O25420"/>
      <c r="P25420"/>
      <c r="Q25420"/>
      <c r="R25420"/>
      <c r="S25420"/>
    </row>
    <row r="25421" spans="10:19" x14ac:dyDescent="0.3">
      <c r="J25421"/>
      <c r="K25421"/>
      <c r="L25421"/>
      <c r="M25421"/>
      <c r="N25421"/>
      <c r="O25421"/>
      <c r="P25421"/>
      <c r="Q25421"/>
      <c r="R25421"/>
      <c r="S25421"/>
    </row>
    <row r="25422" spans="10:19" x14ac:dyDescent="0.3">
      <c r="J25422"/>
      <c r="K25422"/>
      <c r="L25422"/>
      <c r="M25422"/>
      <c r="N25422"/>
      <c r="O25422"/>
      <c r="P25422"/>
      <c r="Q25422"/>
      <c r="R25422"/>
      <c r="S25422"/>
    </row>
    <row r="25423" spans="10:19" x14ac:dyDescent="0.3">
      <c r="J25423"/>
      <c r="K25423"/>
      <c r="L25423"/>
      <c r="M25423"/>
      <c r="N25423"/>
      <c r="O25423"/>
      <c r="P25423"/>
      <c r="Q25423"/>
      <c r="R25423"/>
      <c r="S25423"/>
    </row>
    <row r="25424" spans="10:19" x14ac:dyDescent="0.3">
      <c r="J25424"/>
      <c r="K25424"/>
      <c r="L25424"/>
      <c r="M25424"/>
      <c r="N25424"/>
      <c r="O25424"/>
      <c r="P25424"/>
      <c r="Q25424"/>
      <c r="R25424"/>
      <c r="S25424"/>
    </row>
    <row r="25425" spans="10:19" x14ac:dyDescent="0.3">
      <c r="J25425"/>
      <c r="K25425"/>
      <c r="L25425"/>
      <c r="M25425"/>
      <c r="N25425"/>
      <c r="O25425"/>
      <c r="P25425"/>
      <c r="Q25425"/>
      <c r="R25425"/>
      <c r="S25425"/>
    </row>
    <row r="25426" spans="10:19" x14ac:dyDescent="0.3">
      <c r="J25426"/>
      <c r="K25426"/>
      <c r="L25426"/>
      <c r="M25426"/>
      <c r="N25426"/>
      <c r="O25426"/>
      <c r="P25426"/>
      <c r="Q25426"/>
      <c r="R25426"/>
      <c r="S25426"/>
    </row>
    <row r="25427" spans="10:19" x14ac:dyDescent="0.3">
      <c r="J25427"/>
      <c r="K25427"/>
      <c r="L25427"/>
      <c r="M25427"/>
      <c r="N25427"/>
      <c r="O25427"/>
      <c r="P25427"/>
      <c r="Q25427"/>
      <c r="R25427"/>
      <c r="S25427"/>
    </row>
    <row r="25428" spans="10:19" x14ac:dyDescent="0.3">
      <c r="J25428"/>
      <c r="K25428"/>
      <c r="L25428"/>
      <c r="M25428"/>
      <c r="N25428"/>
      <c r="O25428"/>
      <c r="P25428"/>
      <c r="Q25428"/>
      <c r="R25428"/>
      <c r="S25428"/>
    </row>
    <row r="25429" spans="10:19" x14ac:dyDescent="0.3">
      <c r="J25429"/>
      <c r="K25429"/>
      <c r="L25429"/>
      <c r="M25429"/>
      <c r="N25429"/>
      <c r="O25429"/>
      <c r="P25429"/>
      <c r="Q25429"/>
      <c r="R25429"/>
      <c r="S25429"/>
    </row>
    <row r="25430" spans="10:19" x14ac:dyDescent="0.3">
      <c r="J25430"/>
      <c r="K25430"/>
      <c r="L25430"/>
      <c r="M25430"/>
      <c r="N25430"/>
      <c r="O25430"/>
      <c r="P25430"/>
      <c r="Q25430"/>
      <c r="R25430"/>
      <c r="S25430"/>
    </row>
    <row r="25431" spans="10:19" x14ac:dyDescent="0.3">
      <c r="J25431"/>
      <c r="K25431"/>
      <c r="L25431"/>
      <c r="M25431"/>
      <c r="N25431"/>
      <c r="O25431"/>
      <c r="P25431"/>
      <c r="Q25431"/>
      <c r="R25431"/>
      <c r="S25431"/>
    </row>
    <row r="25432" spans="10:19" x14ac:dyDescent="0.3">
      <c r="J25432"/>
      <c r="K25432"/>
      <c r="L25432"/>
      <c r="M25432"/>
      <c r="N25432"/>
      <c r="O25432"/>
      <c r="P25432"/>
      <c r="Q25432"/>
      <c r="R25432"/>
      <c r="S25432"/>
    </row>
    <row r="25433" spans="10:19" x14ac:dyDescent="0.3">
      <c r="J25433"/>
      <c r="K25433"/>
      <c r="L25433"/>
      <c r="M25433"/>
      <c r="N25433"/>
      <c r="O25433"/>
      <c r="P25433"/>
      <c r="Q25433"/>
      <c r="R25433"/>
      <c r="S25433"/>
    </row>
    <row r="25434" spans="10:19" x14ac:dyDescent="0.3">
      <c r="J25434"/>
      <c r="K25434"/>
      <c r="L25434"/>
      <c r="M25434"/>
      <c r="N25434"/>
      <c r="O25434"/>
      <c r="P25434"/>
      <c r="Q25434"/>
      <c r="R25434"/>
      <c r="S25434"/>
    </row>
    <row r="25435" spans="10:19" x14ac:dyDescent="0.3">
      <c r="J25435"/>
      <c r="K25435"/>
      <c r="L25435"/>
      <c r="M25435"/>
      <c r="N25435"/>
      <c r="O25435"/>
      <c r="P25435"/>
      <c r="Q25435"/>
      <c r="R25435"/>
      <c r="S25435"/>
    </row>
    <row r="25436" spans="10:19" x14ac:dyDescent="0.3">
      <c r="J25436"/>
      <c r="K25436"/>
      <c r="L25436"/>
      <c r="M25436"/>
      <c r="N25436"/>
      <c r="O25436"/>
      <c r="P25436"/>
      <c r="Q25436"/>
      <c r="R25436"/>
      <c r="S25436"/>
    </row>
    <row r="25437" spans="10:19" x14ac:dyDescent="0.3">
      <c r="J25437"/>
      <c r="K25437"/>
      <c r="L25437"/>
      <c r="M25437"/>
      <c r="N25437"/>
      <c r="O25437"/>
      <c r="P25437"/>
      <c r="Q25437"/>
      <c r="R25437"/>
      <c r="S25437"/>
    </row>
    <row r="25438" spans="10:19" x14ac:dyDescent="0.3">
      <c r="J25438"/>
      <c r="K25438"/>
      <c r="L25438"/>
      <c r="M25438"/>
      <c r="N25438"/>
      <c r="O25438"/>
      <c r="P25438"/>
      <c r="Q25438"/>
      <c r="R25438"/>
      <c r="S25438"/>
    </row>
    <row r="25439" spans="10:19" x14ac:dyDescent="0.3">
      <c r="J25439"/>
      <c r="K25439"/>
      <c r="L25439"/>
      <c r="M25439"/>
      <c r="N25439"/>
      <c r="O25439"/>
      <c r="P25439"/>
      <c r="Q25439"/>
      <c r="R25439"/>
      <c r="S25439"/>
    </row>
    <row r="25440" spans="10:19" x14ac:dyDescent="0.3">
      <c r="J25440"/>
      <c r="K25440"/>
      <c r="L25440"/>
      <c r="M25440"/>
      <c r="N25440"/>
      <c r="O25440"/>
      <c r="P25440"/>
      <c r="Q25440"/>
      <c r="R25440"/>
      <c r="S25440"/>
    </row>
    <row r="25441" spans="10:19" x14ac:dyDescent="0.3">
      <c r="J25441"/>
      <c r="K25441"/>
      <c r="L25441"/>
      <c r="M25441"/>
      <c r="N25441"/>
      <c r="O25441"/>
      <c r="P25441"/>
      <c r="Q25441"/>
      <c r="R25441"/>
      <c r="S25441"/>
    </row>
    <row r="25442" spans="10:19" x14ac:dyDescent="0.3">
      <c r="J25442"/>
      <c r="K25442"/>
      <c r="L25442"/>
      <c r="M25442"/>
      <c r="N25442"/>
      <c r="O25442"/>
      <c r="P25442"/>
      <c r="Q25442"/>
      <c r="R25442"/>
      <c r="S25442"/>
    </row>
    <row r="25443" spans="10:19" x14ac:dyDescent="0.3">
      <c r="J25443"/>
      <c r="K25443"/>
      <c r="L25443"/>
      <c r="M25443"/>
      <c r="N25443"/>
      <c r="O25443"/>
      <c r="P25443"/>
      <c r="Q25443"/>
      <c r="R25443"/>
      <c r="S25443"/>
    </row>
    <row r="25444" spans="10:19" x14ac:dyDescent="0.3">
      <c r="J25444"/>
      <c r="K25444"/>
      <c r="L25444"/>
      <c r="M25444"/>
      <c r="N25444"/>
      <c r="O25444"/>
      <c r="P25444"/>
      <c r="Q25444"/>
      <c r="R25444"/>
      <c r="S25444"/>
    </row>
    <row r="25445" spans="10:19" x14ac:dyDescent="0.3">
      <c r="J25445"/>
      <c r="K25445"/>
      <c r="L25445"/>
      <c r="M25445"/>
      <c r="N25445"/>
      <c r="O25445"/>
      <c r="P25445"/>
      <c r="Q25445"/>
      <c r="R25445"/>
      <c r="S25445"/>
    </row>
    <row r="25446" spans="10:19" x14ac:dyDescent="0.3">
      <c r="J25446"/>
      <c r="K25446"/>
      <c r="L25446"/>
      <c r="M25446"/>
      <c r="N25446"/>
      <c r="O25446"/>
      <c r="P25446"/>
      <c r="Q25446"/>
      <c r="R25446"/>
      <c r="S25446"/>
    </row>
    <row r="25447" spans="10:19" x14ac:dyDescent="0.3">
      <c r="J25447"/>
      <c r="K25447"/>
      <c r="L25447"/>
      <c r="M25447"/>
      <c r="N25447"/>
      <c r="O25447"/>
      <c r="P25447"/>
      <c r="Q25447"/>
      <c r="R25447"/>
      <c r="S25447"/>
    </row>
    <row r="25448" spans="10:19" x14ac:dyDescent="0.3">
      <c r="J25448"/>
      <c r="K25448"/>
      <c r="L25448"/>
      <c r="M25448"/>
      <c r="N25448"/>
      <c r="O25448"/>
      <c r="P25448"/>
      <c r="Q25448"/>
      <c r="R25448"/>
      <c r="S25448"/>
    </row>
    <row r="25449" spans="10:19" x14ac:dyDescent="0.3">
      <c r="J25449"/>
      <c r="K25449"/>
      <c r="L25449"/>
      <c r="M25449"/>
      <c r="N25449"/>
      <c r="O25449"/>
      <c r="P25449"/>
      <c r="Q25449"/>
      <c r="R25449"/>
      <c r="S25449"/>
    </row>
    <row r="25450" spans="10:19" x14ac:dyDescent="0.3">
      <c r="J25450"/>
      <c r="K25450"/>
      <c r="L25450"/>
      <c r="M25450"/>
      <c r="N25450"/>
      <c r="O25450"/>
      <c r="P25450"/>
      <c r="Q25450"/>
      <c r="R25450"/>
      <c r="S25450"/>
    </row>
    <row r="25451" spans="10:19" x14ac:dyDescent="0.3">
      <c r="J25451"/>
      <c r="K25451"/>
      <c r="L25451"/>
      <c r="M25451"/>
      <c r="N25451"/>
      <c r="O25451"/>
      <c r="P25451"/>
      <c r="Q25451"/>
      <c r="R25451"/>
      <c r="S25451"/>
    </row>
    <row r="25452" spans="10:19" x14ac:dyDescent="0.3">
      <c r="J25452"/>
      <c r="K25452"/>
      <c r="L25452"/>
      <c r="M25452"/>
      <c r="N25452"/>
      <c r="O25452"/>
      <c r="P25452"/>
      <c r="Q25452"/>
      <c r="R25452"/>
      <c r="S25452"/>
    </row>
    <row r="25453" spans="10:19" x14ac:dyDescent="0.3">
      <c r="J25453"/>
      <c r="K25453"/>
      <c r="L25453"/>
      <c r="M25453"/>
      <c r="N25453"/>
      <c r="O25453"/>
      <c r="P25453"/>
      <c r="Q25453"/>
      <c r="R25453"/>
      <c r="S25453"/>
    </row>
    <row r="25454" spans="10:19" x14ac:dyDescent="0.3">
      <c r="J25454"/>
      <c r="K25454"/>
      <c r="L25454"/>
      <c r="M25454"/>
      <c r="N25454"/>
      <c r="O25454"/>
      <c r="P25454"/>
      <c r="Q25454"/>
      <c r="R25454"/>
      <c r="S25454"/>
    </row>
    <row r="25455" spans="10:19" x14ac:dyDescent="0.3">
      <c r="J25455"/>
      <c r="K25455"/>
      <c r="L25455"/>
      <c r="M25455"/>
      <c r="N25455"/>
      <c r="O25455"/>
      <c r="P25455"/>
      <c r="Q25455"/>
      <c r="R25455"/>
      <c r="S25455"/>
    </row>
    <row r="25456" spans="10:19" x14ac:dyDescent="0.3">
      <c r="J25456"/>
      <c r="K25456"/>
      <c r="L25456"/>
      <c r="M25456"/>
      <c r="N25456"/>
      <c r="O25456"/>
      <c r="P25456"/>
      <c r="Q25456"/>
      <c r="R25456"/>
      <c r="S25456"/>
    </row>
    <row r="25457" spans="10:19" x14ac:dyDescent="0.3">
      <c r="J25457"/>
      <c r="K25457"/>
      <c r="L25457"/>
      <c r="M25457"/>
      <c r="N25457"/>
      <c r="O25457"/>
      <c r="P25457"/>
      <c r="Q25457"/>
      <c r="R25457"/>
      <c r="S25457"/>
    </row>
    <row r="25458" spans="10:19" x14ac:dyDescent="0.3">
      <c r="J25458"/>
      <c r="K25458"/>
      <c r="L25458"/>
      <c r="M25458"/>
      <c r="N25458"/>
      <c r="O25458"/>
      <c r="P25458"/>
      <c r="Q25458"/>
      <c r="R25458"/>
      <c r="S25458"/>
    </row>
    <row r="25459" spans="10:19" x14ac:dyDescent="0.3">
      <c r="J25459"/>
      <c r="K25459"/>
      <c r="L25459"/>
      <c r="M25459"/>
      <c r="N25459"/>
      <c r="O25459"/>
      <c r="P25459"/>
      <c r="Q25459"/>
      <c r="R25459"/>
      <c r="S25459"/>
    </row>
    <row r="25460" spans="10:19" x14ac:dyDescent="0.3">
      <c r="J25460"/>
      <c r="K25460"/>
      <c r="L25460"/>
      <c r="M25460"/>
      <c r="N25460"/>
      <c r="O25460"/>
      <c r="P25460"/>
      <c r="Q25460"/>
      <c r="R25460"/>
      <c r="S25460"/>
    </row>
    <row r="25461" spans="10:19" x14ac:dyDescent="0.3">
      <c r="J25461"/>
      <c r="K25461"/>
      <c r="L25461"/>
      <c r="M25461"/>
      <c r="N25461"/>
      <c r="O25461"/>
      <c r="P25461"/>
      <c r="Q25461"/>
      <c r="R25461"/>
      <c r="S25461"/>
    </row>
    <row r="25462" spans="10:19" x14ac:dyDescent="0.3">
      <c r="J25462"/>
      <c r="K25462"/>
      <c r="L25462"/>
      <c r="M25462"/>
      <c r="N25462"/>
      <c r="O25462"/>
      <c r="P25462"/>
      <c r="Q25462"/>
      <c r="R25462"/>
      <c r="S25462"/>
    </row>
    <row r="25463" spans="10:19" x14ac:dyDescent="0.3">
      <c r="J25463"/>
      <c r="K25463"/>
      <c r="L25463"/>
      <c r="M25463"/>
      <c r="N25463"/>
      <c r="O25463"/>
      <c r="P25463"/>
      <c r="Q25463"/>
      <c r="R25463"/>
      <c r="S25463"/>
    </row>
    <row r="25464" spans="10:19" x14ac:dyDescent="0.3">
      <c r="J25464"/>
      <c r="K25464"/>
      <c r="L25464"/>
      <c r="M25464"/>
      <c r="N25464"/>
      <c r="O25464"/>
      <c r="P25464"/>
      <c r="Q25464"/>
      <c r="R25464"/>
      <c r="S25464"/>
    </row>
    <row r="25465" spans="10:19" x14ac:dyDescent="0.3">
      <c r="J25465"/>
      <c r="K25465"/>
      <c r="L25465"/>
      <c r="M25465"/>
      <c r="N25465"/>
      <c r="O25465"/>
      <c r="P25465"/>
      <c r="Q25465"/>
      <c r="R25465"/>
      <c r="S25465"/>
    </row>
    <row r="25466" spans="10:19" x14ac:dyDescent="0.3">
      <c r="J25466"/>
      <c r="K25466"/>
      <c r="L25466"/>
      <c r="M25466"/>
      <c r="N25466"/>
      <c r="O25466"/>
      <c r="P25466"/>
      <c r="Q25466"/>
      <c r="R25466"/>
      <c r="S25466"/>
    </row>
    <row r="25467" spans="10:19" x14ac:dyDescent="0.3">
      <c r="J25467"/>
      <c r="K25467"/>
      <c r="L25467"/>
      <c r="M25467"/>
      <c r="N25467"/>
      <c r="O25467"/>
      <c r="P25467"/>
      <c r="Q25467"/>
      <c r="R25467"/>
      <c r="S25467"/>
    </row>
    <row r="25468" spans="10:19" x14ac:dyDescent="0.3">
      <c r="J25468"/>
      <c r="K25468"/>
      <c r="L25468"/>
      <c r="M25468"/>
      <c r="N25468"/>
      <c r="O25468"/>
      <c r="P25468"/>
      <c r="Q25468"/>
      <c r="R25468"/>
      <c r="S25468"/>
    </row>
    <row r="25469" spans="10:19" x14ac:dyDescent="0.3">
      <c r="J25469"/>
      <c r="K25469"/>
      <c r="L25469"/>
      <c r="M25469"/>
      <c r="N25469"/>
      <c r="O25469"/>
      <c r="P25469"/>
      <c r="Q25469"/>
      <c r="R25469"/>
      <c r="S25469"/>
    </row>
    <row r="25470" spans="10:19" x14ac:dyDescent="0.3">
      <c r="J25470"/>
      <c r="K25470"/>
      <c r="L25470"/>
      <c r="M25470"/>
      <c r="N25470"/>
      <c r="O25470"/>
      <c r="P25470"/>
      <c r="Q25470"/>
      <c r="R25470"/>
      <c r="S25470"/>
    </row>
    <row r="25471" spans="10:19" x14ac:dyDescent="0.3">
      <c r="J25471"/>
      <c r="K25471"/>
      <c r="L25471"/>
      <c r="M25471"/>
      <c r="N25471"/>
      <c r="O25471"/>
      <c r="P25471"/>
      <c r="Q25471"/>
      <c r="R25471"/>
      <c r="S25471"/>
    </row>
    <row r="25472" spans="10:19" x14ac:dyDescent="0.3">
      <c r="J25472"/>
      <c r="K25472"/>
      <c r="L25472"/>
      <c r="M25472"/>
      <c r="N25472"/>
      <c r="O25472"/>
      <c r="P25472"/>
      <c r="Q25472"/>
      <c r="R25472"/>
      <c r="S25472"/>
    </row>
    <row r="25473" spans="10:19" x14ac:dyDescent="0.3">
      <c r="J25473"/>
      <c r="K25473"/>
      <c r="L25473"/>
      <c r="M25473"/>
      <c r="N25473"/>
      <c r="O25473"/>
      <c r="P25473"/>
      <c r="Q25473"/>
      <c r="R25473"/>
      <c r="S25473"/>
    </row>
    <row r="25474" spans="10:19" x14ac:dyDescent="0.3">
      <c r="J25474"/>
      <c r="K25474"/>
      <c r="L25474"/>
      <c r="M25474"/>
      <c r="N25474"/>
      <c r="O25474"/>
      <c r="P25474"/>
      <c r="Q25474"/>
      <c r="R25474"/>
      <c r="S25474"/>
    </row>
    <row r="25475" spans="10:19" x14ac:dyDescent="0.3">
      <c r="J25475"/>
      <c r="K25475"/>
      <c r="L25475"/>
      <c r="M25475"/>
      <c r="N25475"/>
      <c r="O25475"/>
      <c r="P25475"/>
      <c r="Q25475"/>
      <c r="R25475"/>
      <c r="S25475"/>
    </row>
    <row r="25476" spans="10:19" x14ac:dyDescent="0.3">
      <c r="J25476"/>
      <c r="K25476"/>
      <c r="L25476"/>
      <c r="M25476"/>
      <c r="N25476"/>
      <c r="O25476"/>
      <c r="P25476"/>
      <c r="Q25476"/>
      <c r="R25476"/>
      <c r="S25476"/>
    </row>
    <row r="25477" spans="10:19" x14ac:dyDescent="0.3">
      <c r="J25477"/>
      <c r="K25477"/>
      <c r="L25477"/>
      <c r="M25477"/>
      <c r="N25477"/>
      <c r="O25477"/>
      <c r="P25477"/>
      <c r="Q25477"/>
      <c r="R25477"/>
      <c r="S25477"/>
    </row>
    <row r="25478" spans="10:19" x14ac:dyDescent="0.3">
      <c r="J25478"/>
      <c r="K25478"/>
      <c r="L25478"/>
      <c r="M25478"/>
      <c r="N25478"/>
      <c r="O25478"/>
      <c r="P25478"/>
      <c r="Q25478"/>
      <c r="R25478"/>
      <c r="S25478"/>
    </row>
    <row r="25479" spans="10:19" x14ac:dyDescent="0.3">
      <c r="J25479"/>
      <c r="K25479"/>
      <c r="L25479"/>
      <c r="M25479"/>
      <c r="N25479"/>
      <c r="O25479"/>
      <c r="P25479"/>
      <c r="Q25479"/>
      <c r="R25479"/>
      <c r="S25479"/>
    </row>
    <row r="25480" spans="10:19" x14ac:dyDescent="0.3">
      <c r="J25480"/>
      <c r="K25480"/>
      <c r="L25480"/>
      <c r="M25480"/>
      <c r="N25480"/>
      <c r="O25480"/>
      <c r="P25480"/>
      <c r="Q25480"/>
      <c r="R25480"/>
      <c r="S25480"/>
    </row>
    <row r="25481" spans="10:19" x14ac:dyDescent="0.3">
      <c r="J25481"/>
      <c r="K25481"/>
      <c r="L25481"/>
      <c r="M25481"/>
      <c r="N25481"/>
      <c r="O25481"/>
      <c r="P25481"/>
      <c r="Q25481"/>
      <c r="R25481"/>
      <c r="S25481"/>
    </row>
    <row r="25482" spans="10:19" x14ac:dyDescent="0.3">
      <c r="J25482"/>
      <c r="K25482"/>
      <c r="L25482"/>
      <c r="M25482"/>
      <c r="N25482"/>
      <c r="O25482"/>
      <c r="P25482"/>
      <c r="Q25482"/>
      <c r="R25482"/>
      <c r="S25482"/>
    </row>
    <row r="25483" spans="10:19" x14ac:dyDescent="0.3">
      <c r="J25483"/>
      <c r="K25483"/>
      <c r="L25483"/>
      <c r="M25483"/>
      <c r="N25483"/>
      <c r="O25483"/>
      <c r="P25483"/>
      <c r="Q25483"/>
      <c r="R25483"/>
      <c r="S25483"/>
    </row>
    <row r="25484" spans="10:19" x14ac:dyDescent="0.3">
      <c r="J25484"/>
      <c r="K25484"/>
      <c r="L25484"/>
      <c r="M25484"/>
      <c r="N25484"/>
      <c r="O25484"/>
      <c r="P25484"/>
      <c r="Q25484"/>
      <c r="R25484"/>
      <c r="S25484"/>
    </row>
    <row r="25485" spans="10:19" x14ac:dyDescent="0.3">
      <c r="J25485"/>
      <c r="K25485"/>
      <c r="L25485"/>
      <c r="M25485"/>
      <c r="N25485"/>
      <c r="O25485"/>
      <c r="P25485"/>
      <c r="Q25485"/>
      <c r="R25485"/>
      <c r="S25485"/>
    </row>
    <row r="25486" spans="10:19" x14ac:dyDescent="0.3">
      <c r="J25486"/>
      <c r="K25486"/>
      <c r="L25486"/>
      <c r="M25486"/>
      <c r="N25486"/>
      <c r="O25486"/>
      <c r="P25486"/>
      <c r="Q25486"/>
      <c r="R25486"/>
      <c r="S25486"/>
    </row>
    <row r="25487" spans="10:19" x14ac:dyDescent="0.3">
      <c r="J25487"/>
      <c r="K25487"/>
      <c r="L25487"/>
      <c r="M25487"/>
      <c r="N25487"/>
      <c r="O25487"/>
      <c r="P25487"/>
      <c r="Q25487"/>
      <c r="R25487"/>
      <c r="S25487"/>
    </row>
    <row r="25488" spans="10:19" x14ac:dyDescent="0.3">
      <c r="J25488"/>
      <c r="K25488"/>
      <c r="L25488"/>
      <c r="M25488"/>
      <c r="N25488"/>
      <c r="O25488"/>
      <c r="P25488"/>
      <c r="Q25488"/>
      <c r="R25488"/>
      <c r="S25488"/>
    </row>
    <row r="25489" spans="10:19" x14ac:dyDescent="0.3">
      <c r="J25489"/>
      <c r="K25489"/>
      <c r="L25489"/>
      <c r="M25489"/>
      <c r="N25489"/>
      <c r="O25489"/>
      <c r="P25489"/>
      <c r="Q25489"/>
      <c r="R25489"/>
      <c r="S25489"/>
    </row>
    <row r="25490" spans="10:19" x14ac:dyDescent="0.3">
      <c r="J25490"/>
      <c r="K25490"/>
      <c r="L25490"/>
      <c r="M25490"/>
      <c r="N25490"/>
      <c r="O25490"/>
      <c r="P25490"/>
      <c r="Q25490"/>
      <c r="R25490"/>
      <c r="S25490"/>
    </row>
    <row r="25491" spans="10:19" x14ac:dyDescent="0.3">
      <c r="J25491"/>
      <c r="K25491"/>
      <c r="L25491"/>
      <c r="M25491"/>
      <c r="N25491"/>
      <c r="O25491"/>
      <c r="P25491"/>
      <c r="Q25491"/>
      <c r="R25491"/>
      <c r="S25491"/>
    </row>
    <row r="25492" spans="10:19" x14ac:dyDescent="0.3">
      <c r="J25492"/>
      <c r="K25492"/>
      <c r="L25492"/>
      <c r="M25492"/>
      <c r="N25492"/>
      <c r="O25492"/>
      <c r="P25492"/>
      <c r="Q25492"/>
      <c r="R25492"/>
      <c r="S25492"/>
    </row>
    <row r="25493" spans="10:19" x14ac:dyDescent="0.3">
      <c r="J25493"/>
      <c r="K25493"/>
      <c r="L25493"/>
      <c r="M25493"/>
      <c r="N25493"/>
      <c r="O25493"/>
      <c r="P25493"/>
      <c r="Q25493"/>
      <c r="R25493"/>
      <c r="S25493"/>
    </row>
    <row r="25494" spans="10:19" x14ac:dyDescent="0.3">
      <c r="J25494"/>
      <c r="K25494"/>
      <c r="L25494"/>
      <c r="M25494"/>
      <c r="N25494"/>
      <c r="O25494"/>
      <c r="P25494"/>
      <c r="Q25494"/>
      <c r="R25494"/>
      <c r="S25494"/>
    </row>
    <row r="25495" spans="10:19" x14ac:dyDescent="0.3">
      <c r="J25495"/>
      <c r="K25495"/>
      <c r="L25495"/>
      <c r="M25495"/>
      <c r="N25495"/>
      <c r="O25495"/>
      <c r="P25495"/>
      <c r="Q25495"/>
      <c r="R25495"/>
      <c r="S25495"/>
    </row>
    <row r="25496" spans="10:19" x14ac:dyDescent="0.3">
      <c r="J25496"/>
      <c r="K25496"/>
      <c r="L25496"/>
      <c r="M25496"/>
      <c r="N25496"/>
      <c r="O25496"/>
      <c r="P25496"/>
      <c r="Q25496"/>
      <c r="R25496"/>
      <c r="S25496"/>
    </row>
    <row r="25497" spans="10:19" x14ac:dyDescent="0.3">
      <c r="J25497"/>
      <c r="K25497"/>
      <c r="L25497"/>
      <c r="M25497"/>
      <c r="N25497"/>
      <c r="O25497"/>
      <c r="P25497"/>
      <c r="Q25497"/>
      <c r="R25497"/>
      <c r="S25497"/>
    </row>
    <row r="25498" spans="10:19" x14ac:dyDescent="0.3">
      <c r="J25498"/>
      <c r="K25498"/>
      <c r="L25498"/>
      <c r="M25498"/>
      <c r="N25498"/>
      <c r="O25498"/>
      <c r="P25498"/>
      <c r="Q25498"/>
      <c r="R25498"/>
      <c r="S25498"/>
    </row>
    <row r="25499" spans="10:19" x14ac:dyDescent="0.3">
      <c r="J25499"/>
      <c r="K25499"/>
      <c r="L25499"/>
      <c r="M25499"/>
      <c r="N25499"/>
      <c r="O25499"/>
      <c r="P25499"/>
      <c r="Q25499"/>
      <c r="R25499"/>
      <c r="S25499"/>
    </row>
    <row r="25500" spans="10:19" x14ac:dyDescent="0.3">
      <c r="J25500"/>
      <c r="K25500"/>
      <c r="L25500"/>
      <c r="M25500"/>
      <c r="N25500"/>
      <c r="O25500"/>
      <c r="P25500"/>
      <c r="Q25500"/>
      <c r="R25500"/>
      <c r="S25500"/>
    </row>
    <row r="25501" spans="10:19" x14ac:dyDescent="0.3">
      <c r="J25501"/>
      <c r="K25501"/>
      <c r="L25501"/>
      <c r="M25501"/>
      <c r="N25501"/>
      <c r="O25501"/>
      <c r="P25501"/>
      <c r="Q25501"/>
      <c r="R25501"/>
      <c r="S25501"/>
    </row>
    <row r="25502" spans="10:19" x14ac:dyDescent="0.3">
      <c r="J25502"/>
      <c r="K25502"/>
      <c r="L25502"/>
      <c r="M25502"/>
      <c r="N25502"/>
      <c r="O25502"/>
      <c r="P25502"/>
      <c r="Q25502"/>
      <c r="R25502"/>
      <c r="S25502"/>
    </row>
    <row r="25503" spans="10:19" x14ac:dyDescent="0.3">
      <c r="J25503"/>
      <c r="K25503"/>
      <c r="L25503"/>
      <c r="M25503"/>
      <c r="N25503"/>
      <c r="O25503"/>
      <c r="P25503"/>
      <c r="Q25503"/>
      <c r="R25503"/>
      <c r="S25503"/>
    </row>
    <row r="25504" spans="10:19" x14ac:dyDescent="0.3">
      <c r="J25504"/>
      <c r="K25504"/>
      <c r="L25504"/>
      <c r="M25504"/>
      <c r="N25504"/>
      <c r="O25504"/>
      <c r="P25504"/>
      <c r="Q25504"/>
      <c r="R25504"/>
      <c r="S25504"/>
    </row>
    <row r="25505" spans="10:19" x14ac:dyDescent="0.3">
      <c r="J25505"/>
      <c r="K25505"/>
      <c r="L25505"/>
      <c r="M25505"/>
      <c r="N25505"/>
      <c r="O25505"/>
      <c r="P25505"/>
      <c r="Q25505"/>
      <c r="R25505"/>
      <c r="S25505"/>
    </row>
    <row r="25506" spans="10:19" x14ac:dyDescent="0.3">
      <c r="J25506"/>
      <c r="K25506"/>
      <c r="L25506"/>
      <c r="M25506"/>
      <c r="N25506"/>
      <c r="O25506"/>
      <c r="P25506"/>
      <c r="Q25506"/>
      <c r="R25506"/>
      <c r="S25506"/>
    </row>
    <row r="25507" spans="10:19" x14ac:dyDescent="0.3">
      <c r="J25507"/>
      <c r="K25507"/>
      <c r="L25507"/>
      <c r="M25507"/>
      <c r="N25507"/>
      <c r="O25507"/>
      <c r="P25507"/>
      <c r="Q25507"/>
      <c r="R25507"/>
      <c r="S25507"/>
    </row>
    <row r="25508" spans="10:19" x14ac:dyDescent="0.3">
      <c r="J25508"/>
      <c r="K25508"/>
      <c r="L25508"/>
      <c r="M25508"/>
      <c r="N25508"/>
      <c r="O25508"/>
      <c r="P25508"/>
      <c r="Q25508"/>
      <c r="R25508"/>
      <c r="S25508"/>
    </row>
    <row r="25509" spans="10:19" x14ac:dyDescent="0.3">
      <c r="J25509"/>
      <c r="K25509"/>
      <c r="L25509"/>
      <c r="M25509"/>
      <c r="N25509"/>
      <c r="O25509"/>
      <c r="P25509"/>
      <c r="Q25509"/>
      <c r="R25509"/>
      <c r="S25509"/>
    </row>
    <row r="25510" spans="10:19" x14ac:dyDescent="0.3">
      <c r="J25510"/>
      <c r="K25510"/>
      <c r="L25510"/>
      <c r="M25510"/>
      <c r="N25510"/>
      <c r="O25510"/>
      <c r="P25510"/>
      <c r="Q25510"/>
      <c r="R25510"/>
      <c r="S25510"/>
    </row>
    <row r="25511" spans="10:19" x14ac:dyDescent="0.3">
      <c r="J25511"/>
      <c r="K25511"/>
      <c r="L25511"/>
      <c r="M25511"/>
      <c r="N25511"/>
      <c r="O25511"/>
      <c r="P25511"/>
      <c r="Q25511"/>
      <c r="R25511"/>
      <c r="S25511"/>
    </row>
    <row r="25512" spans="10:19" x14ac:dyDescent="0.3">
      <c r="J25512"/>
      <c r="K25512"/>
      <c r="L25512"/>
      <c r="M25512"/>
      <c r="N25512"/>
      <c r="O25512"/>
      <c r="P25512"/>
      <c r="Q25512"/>
      <c r="R25512"/>
      <c r="S25512"/>
    </row>
    <row r="25513" spans="10:19" x14ac:dyDescent="0.3">
      <c r="J25513"/>
      <c r="K25513"/>
      <c r="L25513"/>
      <c r="M25513"/>
      <c r="N25513"/>
      <c r="O25513"/>
      <c r="P25513"/>
      <c r="Q25513"/>
      <c r="R25513"/>
      <c r="S25513"/>
    </row>
    <row r="25514" spans="10:19" x14ac:dyDescent="0.3">
      <c r="J25514"/>
      <c r="K25514"/>
      <c r="L25514"/>
      <c r="M25514"/>
      <c r="N25514"/>
      <c r="O25514"/>
      <c r="P25514"/>
      <c r="Q25514"/>
      <c r="R25514"/>
      <c r="S25514"/>
    </row>
    <row r="25515" spans="10:19" x14ac:dyDescent="0.3">
      <c r="J25515"/>
      <c r="K25515"/>
      <c r="L25515"/>
      <c r="M25515"/>
      <c r="N25515"/>
      <c r="O25515"/>
      <c r="P25515"/>
      <c r="Q25515"/>
      <c r="R25515"/>
      <c r="S25515"/>
    </row>
    <row r="25516" spans="10:19" x14ac:dyDescent="0.3">
      <c r="J25516"/>
      <c r="K25516"/>
      <c r="L25516"/>
      <c r="M25516"/>
      <c r="N25516"/>
      <c r="O25516"/>
      <c r="P25516"/>
      <c r="Q25516"/>
      <c r="R25516"/>
      <c r="S25516"/>
    </row>
    <row r="25517" spans="10:19" x14ac:dyDescent="0.3">
      <c r="J25517"/>
      <c r="K25517"/>
      <c r="L25517"/>
      <c r="M25517"/>
      <c r="N25517"/>
      <c r="O25517"/>
      <c r="P25517"/>
      <c r="Q25517"/>
      <c r="R25517"/>
      <c r="S25517"/>
    </row>
    <row r="25518" spans="10:19" x14ac:dyDescent="0.3">
      <c r="J25518"/>
      <c r="K25518"/>
      <c r="L25518"/>
      <c r="M25518"/>
      <c r="N25518"/>
      <c r="O25518"/>
      <c r="P25518"/>
      <c r="Q25518"/>
      <c r="R25518"/>
      <c r="S25518"/>
    </row>
    <row r="25519" spans="10:19" x14ac:dyDescent="0.3">
      <c r="J25519"/>
      <c r="K25519"/>
      <c r="L25519"/>
      <c r="M25519"/>
      <c r="N25519"/>
      <c r="O25519"/>
      <c r="P25519"/>
      <c r="Q25519"/>
      <c r="R25519"/>
      <c r="S25519"/>
    </row>
    <row r="25520" spans="10:19" x14ac:dyDescent="0.3">
      <c r="J25520"/>
      <c r="K25520"/>
      <c r="L25520"/>
      <c r="M25520"/>
      <c r="N25520"/>
      <c r="O25520"/>
      <c r="P25520"/>
      <c r="Q25520"/>
      <c r="R25520"/>
      <c r="S25520"/>
    </row>
    <row r="25521" spans="10:19" x14ac:dyDescent="0.3">
      <c r="J25521"/>
      <c r="K25521"/>
      <c r="L25521"/>
      <c r="M25521"/>
      <c r="N25521"/>
      <c r="O25521"/>
      <c r="P25521"/>
      <c r="Q25521"/>
      <c r="R25521"/>
      <c r="S25521"/>
    </row>
    <row r="25522" spans="10:19" x14ac:dyDescent="0.3">
      <c r="J25522"/>
      <c r="K25522"/>
      <c r="L25522"/>
      <c r="M25522"/>
      <c r="N25522"/>
      <c r="O25522"/>
      <c r="P25522"/>
      <c r="Q25522"/>
      <c r="R25522"/>
      <c r="S25522"/>
    </row>
    <row r="25523" spans="10:19" x14ac:dyDescent="0.3">
      <c r="J25523"/>
      <c r="K25523"/>
      <c r="L25523"/>
      <c r="M25523"/>
      <c r="N25523"/>
      <c r="O25523"/>
      <c r="P25523"/>
      <c r="Q25523"/>
      <c r="R25523"/>
      <c r="S25523"/>
    </row>
    <row r="25524" spans="10:19" x14ac:dyDescent="0.3">
      <c r="J25524"/>
      <c r="K25524"/>
      <c r="L25524"/>
      <c r="M25524"/>
      <c r="N25524"/>
      <c r="O25524"/>
      <c r="P25524"/>
      <c r="Q25524"/>
      <c r="R25524"/>
      <c r="S25524"/>
    </row>
    <row r="25525" spans="10:19" x14ac:dyDescent="0.3">
      <c r="J25525"/>
      <c r="K25525"/>
      <c r="L25525"/>
      <c r="M25525"/>
      <c r="N25525"/>
      <c r="O25525"/>
      <c r="P25525"/>
      <c r="Q25525"/>
      <c r="R25525"/>
      <c r="S25525"/>
    </row>
    <row r="25526" spans="10:19" x14ac:dyDescent="0.3">
      <c r="J25526"/>
      <c r="K25526"/>
      <c r="L25526"/>
      <c r="M25526"/>
      <c r="N25526"/>
      <c r="O25526"/>
      <c r="P25526"/>
      <c r="Q25526"/>
      <c r="R25526"/>
      <c r="S25526"/>
    </row>
    <row r="25527" spans="10:19" x14ac:dyDescent="0.3">
      <c r="J25527"/>
      <c r="K25527"/>
      <c r="L25527"/>
      <c r="M25527"/>
      <c r="N25527"/>
      <c r="O25527"/>
      <c r="P25527"/>
      <c r="Q25527"/>
      <c r="R25527"/>
      <c r="S25527"/>
    </row>
    <row r="25528" spans="10:19" x14ac:dyDescent="0.3">
      <c r="J25528"/>
      <c r="K25528"/>
      <c r="L25528"/>
      <c r="M25528"/>
      <c r="N25528"/>
      <c r="O25528"/>
      <c r="P25528"/>
      <c r="Q25528"/>
      <c r="R25528"/>
      <c r="S25528"/>
    </row>
    <row r="25529" spans="10:19" x14ac:dyDescent="0.3">
      <c r="J25529"/>
      <c r="K25529"/>
      <c r="L25529"/>
      <c r="M25529"/>
      <c r="N25529"/>
      <c r="O25529"/>
      <c r="P25529"/>
      <c r="Q25529"/>
      <c r="R25529"/>
      <c r="S25529"/>
    </row>
    <row r="25530" spans="10:19" x14ac:dyDescent="0.3">
      <c r="J25530"/>
      <c r="K25530"/>
      <c r="L25530"/>
      <c r="M25530"/>
      <c r="N25530"/>
      <c r="O25530"/>
      <c r="P25530"/>
      <c r="Q25530"/>
      <c r="R25530"/>
      <c r="S25530"/>
    </row>
    <row r="25531" spans="10:19" x14ac:dyDescent="0.3">
      <c r="J25531"/>
      <c r="K25531"/>
      <c r="L25531"/>
      <c r="M25531"/>
      <c r="N25531"/>
      <c r="O25531"/>
      <c r="P25531"/>
      <c r="Q25531"/>
      <c r="R25531"/>
      <c r="S25531"/>
    </row>
    <row r="25532" spans="10:19" x14ac:dyDescent="0.3">
      <c r="J25532"/>
      <c r="K25532"/>
      <c r="L25532"/>
      <c r="M25532"/>
      <c r="N25532"/>
      <c r="O25532"/>
      <c r="P25532"/>
      <c r="Q25532"/>
      <c r="R25532"/>
      <c r="S25532"/>
    </row>
    <row r="25533" spans="10:19" x14ac:dyDescent="0.3">
      <c r="J25533"/>
      <c r="K25533"/>
      <c r="L25533"/>
      <c r="M25533"/>
      <c r="N25533"/>
      <c r="O25533"/>
      <c r="P25533"/>
      <c r="Q25533"/>
      <c r="R25533"/>
      <c r="S25533"/>
    </row>
    <row r="25534" spans="10:19" x14ac:dyDescent="0.3">
      <c r="J25534"/>
      <c r="K25534"/>
      <c r="L25534"/>
      <c r="M25534"/>
      <c r="N25534"/>
      <c r="O25534"/>
      <c r="P25534"/>
      <c r="Q25534"/>
      <c r="R25534"/>
      <c r="S25534"/>
    </row>
    <row r="25535" spans="10:19" x14ac:dyDescent="0.3">
      <c r="J25535"/>
      <c r="K25535"/>
      <c r="L25535"/>
      <c r="M25535"/>
      <c r="N25535"/>
      <c r="O25535"/>
      <c r="P25535"/>
      <c r="Q25535"/>
      <c r="R25535"/>
      <c r="S25535"/>
    </row>
    <row r="25536" spans="10:19" x14ac:dyDescent="0.3">
      <c r="J25536"/>
      <c r="K25536"/>
      <c r="L25536"/>
      <c r="M25536"/>
      <c r="N25536"/>
      <c r="O25536"/>
      <c r="P25536"/>
      <c r="Q25536"/>
      <c r="R25536"/>
      <c r="S25536"/>
    </row>
    <row r="25537" spans="10:19" x14ac:dyDescent="0.3">
      <c r="J25537"/>
      <c r="K25537"/>
      <c r="L25537"/>
      <c r="M25537"/>
      <c r="N25537"/>
      <c r="O25537"/>
      <c r="P25537"/>
      <c r="Q25537"/>
      <c r="R25537"/>
      <c r="S25537"/>
    </row>
    <row r="25538" spans="10:19" x14ac:dyDescent="0.3">
      <c r="J25538"/>
      <c r="K25538"/>
      <c r="L25538"/>
      <c r="M25538"/>
      <c r="N25538"/>
      <c r="O25538"/>
      <c r="P25538"/>
      <c r="Q25538"/>
      <c r="R25538"/>
      <c r="S25538"/>
    </row>
    <row r="25539" spans="10:19" x14ac:dyDescent="0.3">
      <c r="J25539"/>
      <c r="K25539"/>
      <c r="L25539"/>
      <c r="M25539"/>
      <c r="N25539"/>
      <c r="O25539"/>
      <c r="P25539"/>
      <c r="Q25539"/>
      <c r="R25539"/>
      <c r="S25539"/>
    </row>
    <row r="25540" spans="10:19" x14ac:dyDescent="0.3">
      <c r="J25540"/>
      <c r="K25540"/>
      <c r="L25540"/>
      <c r="M25540"/>
      <c r="N25540"/>
      <c r="O25540"/>
      <c r="P25540"/>
      <c r="Q25540"/>
      <c r="R25540"/>
      <c r="S25540"/>
    </row>
    <row r="25541" spans="10:19" x14ac:dyDescent="0.3">
      <c r="J25541"/>
      <c r="K25541"/>
      <c r="L25541"/>
      <c r="M25541"/>
      <c r="N25541"/>
      <c r="O25541"/>
      <c r="P25541"/>
      <c r="Q25541"/>
      <c r="R25541"/>
      <c r="S25541"/>
    </row>
    <row r="25542" spans="10:19" x14ac:dyDescent="0.3">
      <c r="J25542"/>
      <c r="K25542"/>
      <c r="L25542"/>
      <c r="M25542"/>
      <c r="N25542"/>
      <c r="O25542"/>
      <c r="P25542"/>
      <c r="Q25542"/>
      <c r="R25542"/>
      <c r="S25542"/>
    </row>
    <row r="25543" spans="10:19" x14ac:dyDescent="0.3">
      <c r="J25543"/>
      <c r="K25543"/>
      <c r="L25543"/>
      <c r="M25543"/>
      <c r="N25543"/>
      <c r="O25543"/>
      <c r="P25543"/>
      <c r="Q25543"/>
      <c r="R25543"/>
      <c r="S25543"/>
    </row>
    <row r="25544" spans="10:19" x14ac:dyDescent="0.3">
      <c r="J25544"/>
      <c r="K25544"/>
      <c r="L25544"/>
      <c r="M25544"/>
      <c r="N25544"/>
      <c r="O25544"/>
      <c r="P25544"/>
      <c r="Q25544"/>
      <c r="R25544"/>
      <c r="S25544"/>
    </row>
    <row r="25545" spans="10:19" x14ac:dyDescent="0.3">
      <c r="J25545"/>
      <c r="K25545"/>
      <c r="L25545"/>
      <c r="M25545"/>
      <c r="N25545"/>
      <c r="O25545"/>
      <c r="P25545"/>
      <c r="Q25545"/>
      <c r="R25545"/>
      <c r="S25545"/>
    </row>
    <row r="25546" spans="10:19" x14ac:dyDescent="0.3">
      <c r="J25546"/>
      <c r="K25546"/>
      <c r="L25546"/>
      <c r="M25546"/>
      <c r="N25546"/>
      <c r="O25546"/>
      <c r="P25546"/>
      <c r="Q25546"/>
      <c r="R25546"/>
      <c r="S25546"/>
    </row>
    <row r="25547" spans="10:19" x14ac:dyDescent="0.3">
      <c r="J25547"/>
      <c r="K25547"/>
      <c r="L25547"/>
      <c r="M25547"/>
      <c r="N25547"/>
      <c r="O25547"/>
      <c r="P25547"/>
      <c r="Q25547"/>
      <c r="R25547"/>
      <c r="S25547"/>
    </row>
    <row r="25548" spans="10:19" x14ac:dyDescent="0.3">
      <c r="J25548"/>
      <c r="K25548"/>
      <c r="L25548"/>
      <c r="M25548"/>
      <c r="N25548"/>
      <c r="O25548"/>
      <c r="P25548"/>
      <c r="Q25548"/>
      <c r="R25548"/>
      <c r="S25548"/>
    </row>
    <row r="25549" spans="10:19" x14ac:dyDescent="0.3">
      <c r="J25549"/>
      <c r="K25549"/>
      <c r="L25549"/>
      <c r="M25549"/>
      <c r="N25549"/>
      <c r="O25549"/>
      <c r="P25549"/>
      <c r="Q25549"/>
      <c r="R25549"/>
      <c r="S25549"/>
    </row>
    <row r="25550" spans="10:19" x14ac:dyDescent="0.3">
      <c r="J25550"/>
      <c r="K25550"/>
      <c r="L25550"/>
      <c r="M25550"/>
      <c r="N25550"/>
      <c r="O25550"/>
      <c r="P25550"/>
      <c r="Q25550"/>
      <c r="R25550"/>
      <c r="S25550"/>
    </row>
    <row r="25551" spans="10:19" x14ac:dyDescent="0.3">
      <c r="J25551"/>
      <c r="K25551"/>
      <c r="L25551"/>
      <c r="M25551"/>
      <c r="N25551"/>
      <c r="O25551"/>
      <c r="P25551"/>
      <c r="Q25551"/>
      <c r="R25551"/>
      <c r="S25551"/>
    </row>
    <row r="25552" spans="10:19" x14ac:dyDescent="0.3">
      <c r="J25552"/>
      <c r="K25552"/>
      <c r="L25552"/>
      <c r="M25552"/>
      <c r="N25552"/>
      <c r="O25552"/>
      <c r="P25552"/>
      <c r="Q25552"/>
      <c r="R25552"/>
      <c r="S25552"/>
    </row>
    <row r="25553" spans="10:19" x14ac:dyDescent="0.3">
      <c r="J25553"/>
      <c r="K25553"/>
      <c r="L25553"/>
      <c r="M25553"/>
      <c r="N25553"/>
      <c r="O25553"/>
      <c r="P25553"/>
      <c r="Q25553"/>
      <c r="R25553"/>
      <c r="S25553"/>
    </row>
    <row r="25554" spans="10:19" x14ac:dyDescent="0.3">
      <c r="J25554"/>
      <c r="K25554"/>
      <c r="L25554"/>
      <c r="M25554"/>
      <c r="N25554"/>
      <c r="O25554"/>
      <c r="P25554"/>
      <c r="Q25554"/>
      <c r="R25554"/>
      <c r="S25554"/>
    </row>
    <row r="25555" spans="10:19" x14ac:dyDescent="0.3">
      <c r="J25555"/>
      <c r="K25555"/>
      <c r="L25555"/>
      <c r="M25555"/>
      <c r="N25555"/>
      <c r="O25555"/>
      <c r="P25555"/>
      <c r="Q25555"/>
      <c r="R25555"/>
      <c r="S25555"/>
    </row>
    <row r="25556" spans="10:19" x14ac:dyDescent="0.3">
      <c r="J25556"/>
      <c r="K25556"/>
      <c r="L25556"/>
      <c r="M25556"/>
      <c r="N25556"/>
      <c r="O25556"/>
      <c r="P25556"/>
      <c r="Q25556"/>
      <c r="R25556"/>
      <c r="S25556"/>
    </row>
    <row r="25557" spans="10:19" x14ac:dyDescent="0.3">
      <c r="J25557"/>
      <c r="K25557"/>
      <c r="L25557"/>
      <c r="M25557"/>
      <c r="N25557"/>
      <c r="O25557"/>
      <c r="P25557"/>
      <c r="Q25557"/>
      <c r="R25557"/>
      <c r="S25557"/>
    </row>
    <row r="25558" spans="10:19" x14ac:dyDescent="0.3">
      <c r="J25558"/>
      <c r="K25558"/>
      <c r="L25558"/>
      <c r="M25558"/>
      <c r="N25558"/>
      <c r="O25558"/>
      <c r="P25558"/>
      <c r="Q25558"/>
      <c r="R25558"/>
      <c r="S25558"/>
    </row>
    <row r="25559" spans="10:19" x14ac:dyDescent="0.3">
      <c r="J25559"/>
      <c r="K25559"/>
      <c r="L25559"/>
      <c r="M25559"/>
      <c r="N25559"/>
      <c r="O25559"/>
      <c r="P25559"/>
      <c r="Q25559"/>
      <c r="R25559"/>
      <c r="S25559"/>
    </row>
    <row r="25560" spans="10:19" x14ac:dyDescent="0.3">
      <c r="J25560"/>
      <c r="K25560"/>
      <c r="L25560"/>
      <c r="M25560"/>
      <c r="N25560"/>
      <c r="O25560"/>
      <c r="P25560"/>
      <c r="Q25560"/>
      <c r="R25560"/>
      <c r="S25560"/>
    </row>
    <row r="25561" spans="10:19" x14ac:dyDescent="0.3">
      <c r="J25561"/>
      <c r="K25561"/>
      <c r="L25561"/>
      <c r="M25561"/>
      <c r="N25561"/>
      <c r="O25561"/>
      <c r="P25561"/>
      <c r="Q25561"/>
      <c r="R25561"/>
      <c r="S25561"/>
    </row>
    <row r="25562" spans="10:19" x14ac:dyDescent="0.3">
      <c r="J25562"/>
      <c r="K25562"/>
      <c r="L25562"/>
      <c r="M25562"/>
      <c r="N25562"/>
      <c r="O25562"/>
      <c r="P25562"/>
      <c r="Q25562"/>
      <c r="R25562"/>
      <c r="S25562"/>
    </row>
    <row r="25563" spans="10:19" x14ac:dyDescent="0.3">
      <c r="J25563"/>
      <c r="K25563"/>
      <c r="L25563"/>
      <c r="M25563"/>
      <c r="N25563"/>
      <c r="O25563"/>
      <c r="P25563"/>
      <c r="Q25563"/>
      <c r="R25563"/>
      <c r="S25563"/>
    </row>
    <row r="25564" spans="10:19" x14ac:dyDescent="0.3">
      <c r="J25564"/>
      <c r="K25564"/>
      <c r="L25564"/>
      <c r="M25564"/>
      <c r="N25564"/>
      <c r="O25564"/>
      <c r="P25564"/>
      <c r="Q25564"/>
      <c r="R25564"/>
      <c r="S25564"/>
    </row>
    <row r="25565" spans="10:19" x14ac:dyDescent="0.3">
      <c r="J25565"/>
      <c r="K25565"/>
      <c r="L25565"/>
      <c r="M25565"/>
      <c r="N25565"/>
      <c r="O25565"/>
      <c r="P25565"/>
      <c r="Q25565"/>
      <c r="R25565"/>
      <c r="S25565"/>
    </row>
    <row r="25566" spans="10:19" x14ac:dyDescent="0.3">
      <c r="J25566"/>
      <c r="K25566"/>
      <c r="L25566"/>
      <c r="M25566"/>
      <c r="N25566"/>
      <c r="O25566"/>
      <c r="P25566"/>
      <c r="Q25566"/>
      <c r="R25566"/>
      <c r="S25566"/>
    </row>
    <row r="25567" spans="10:19" x14ac:dyDescent="0.3">
      <c r="J25567"/>
      <c r="K25567"/>
      <c r="L25567"/>
      <c r="M25567"/>
      <c r="N25567"/>
      <c r="O25567"/>
      <c r="P25567"/>
      <c r="Q25567"/>
      <c r="R25567"/>
      <c r="S25567"/>
    </row>
    <row r="25568" spans="10:19" x14ac:dyDescent="0.3">
      <c r="J25568"/>
      <c r="K25568"/>
      <c r="L25568"/>
      <c r="M25568"/>
      <c r="N25568"/>
      <c r="O25568"/>
      <c r="P25568"/>
      <c r="Q25568"/>
      <c r="R25568"/>
      <c r="S25568"/>
    </row>
    <row r="25569" spans="10:19" x14ac:dyDescent="0.3">
      <c r="J25569"/>
      <c r="K25569"/>
      <c r="L25569"/>
      <c r="M25569"/>
      <c r="N25569"/>
      <c r="O25569"/>
      <c r="P25569"/>
      <c r="Q25569"/>
      <c r="R25569"/>
      <c r="S25569"/>
    </row>
    <row r="25570" spans="10:19" x14ac:dyDescent="0.3">
      <c r="J25570"/>
      <c r="K25570"/>
      <c r="L25570"/>
      <c r="M25570"/>
      <c r="N25570"/>
      <c r="O25570"/>
      <c r="P25570"/>
      <c r="Q25570"/>
      <c r="R25570"/>
      <c r="S25570"/>
    </row>
    <row r="25571" spans="10:19" x14ac:dyDescent="0.3">
      <c r="J25571"/>
      <c r="K25571"/>
      <c r="L25571"/>
      <c r="M25571"/>
      <c r="N25571"/>
      <c r="O25571"/>
      <c r="P25571"/>
      <c r="Q25571"/>
      <c r="R25571"/>
      <c r="S25571"/>
    </row>
    <row r="25572" spans="10:19" x14ac:dyDescent="0.3">
      <c r="J25572"/>
      <c r="K25572"/>
      <c r="L25572"/>
      <c r="M25572"/>
      <c r="N25572"/>
      <c r="O25572"/>
      <c r="P25572"/>
      <c r="Q25572"/>
      <c r="R25572"/>
      <c r="S25572"/>
    </row>
    <row r="25573" spans="10:19" x14ac:dyDescent="0.3">
      <c r="J25573"/>
      <c r="K25573"/>
      <c r="L25573"/>
      <c r="M25573"/>
      <c r="N25573"/>
      <c r="O25573"/>
      <c r="P25573"/>
      <c r="Q25573"/>
      <c r="R25573"/>
      <c r="S25573"/>
    </row>
    <row r="25574" spans="10:19" x14ac:dyDescent="0.3">
      <c r="J25574"/>
      <c r="K25574"/>
      <c r="L25574"/>
      <c r="M25574"/>
      <c r="N25574"/>
      <c r="O25574"/>
      <c r="P25574"/>
      <c r="Q25574"/>
      <c r="R25574"/>
      <c r="S25574"/>
    </row>
    <row r="25575" spans="10:19" x14ac:dyDescent="0.3">
      <c r="J25575"/>
      <c r="K25575"/>
      <c r="L25575"/>
      <c r="M25575"/>
      <c r="N25575"/>
      <c r="O25575"/>
      <c r="P25575"/>
      <c r="Q25575"/>
      <c r="R25575"/>
      <c r="S25575"/>
    </row>
    <row r="25576" spans="10:19" x14ac:dyDescent="0.3">
      <c r="J25576"/>
      <c r="K25576"/>
      <c r="L25576"/>
      <c r="M25576"/>
      <c r="N25576"/>
      <c r="O25576"/>
      <c r="P25576"/>
      <c r="Q25576"/>
      <c r="R25576"/>
      <c r="S25576"/>
    </row>
    <row r="25577" spans="10:19" x14ac:dyDescent="0.3">
      <c r="J25577"/>
      <c r="K25577"/>
      <c r="L25577"/>
      <c r="M25577"/>
      <c r="N25577"/>
      <c r="O25577"/>
      <c r="P25577"/>
      <c r="Q25577"/>
      <c r="R25577"/>
      <c r="S25577"/>
    </row>
    <row r="25578" spans="10:19" x14ac:dyDescent="0.3">
      <c r="J25578"/>
      <c r="K25578"/>
      <c r="L25578"/>
      <c r="M25578"/>
      <c r="N25578"/>
      <c r="O25578"/>
      <c r="P25578"/>
      <c r="Q25578"/>
      <c r="R25578"/>
      <c r="S25578"/>
    </row>
    <row r="25579" spans="10:19" x14ac:dyDescent="0.3">
      <c r="J25579"/>
      <c r="K25579"/>
      <c r="L25579"/>
      <c r="M25579"/>
      <c r="N25579"/>
      <c r="O25579"/>
      <c r="P25579"/>
      <c r="Q25579"/>
      <c r="R25579"/>
      <c r="S25579"/>
    </row>
    <row r="25580" spans="10:19" x14ac:dyDescent="0.3">
      <c r="J25580"/>
      <c r="K25580"/>
      <c r="L25580"/>
      <c r="M25580"/>
      <c r="N25580"/>
      <c r="O25580"/>
      <c r="P25580"/>
      <c r="Q25580"/>
      <c r="R25580"/>
      <c r="S25580"/>
    </row>
    <row r="25581" spans="10:19" x14ac:dyDescent="0.3">
      <c r="J25581"/>
      <c r="K25581"/>
      <c r="L25581"/>
      <c r="M25581"/>
      <c r="N25581"/>
      <c r="O25581"/>
      <c r="P25581"/>
      <c r="Q25581"/>
      <c r="R25581"/>
      <c r="S25581"/>
    </row>
    <row r="25582" spans="10:19" x14ac:dyDescent="0.3">
      <c r="J25582"/>
      <c r="K25582"/>
      <c r="L25582"/>
      <c r="M25582"/>
      <c r="N25582"/>
      <c r="O25582"/>
      <c r="P25582"/>
      <c r="Q25582"/>
      <c r="R25582"/>
      <c r="S25582"/>
    </row>
    <row r="25583" spans="10:19" x14ac:dyDescent="0.3">
      <c r="J25583"/>
      <c r="K25583"/>
      <c r="L25583"/>
      <c r="M25583"/>
      <c r="N25583"/>
      <c r="O25583"/>
      <c r="P25583"/>
      <c r="Q25583"/>
      <c r="R25583"/>
      <c r="S25583"/>
    </row>
    <row r="25584" spans="10:19" x14ac:dyDescent="0.3">
      <c r="J25584"/>
      <c r="K25584"/>
      <c r="L25584"/>
      <c r="M25584"/>
      <c r="N25584"/>
      <c r="O25584"/>
      <c r="P25584"/>
      <c r="Q25584"/>
      <c r="R25584"/>
      <c r="S25584"/>
    </row>
    <row r="25585" spans="10:19" x14ac:dyDescent="0.3">
      <c r="J25585"/>
      <c r="K25585"/>
      <c r="L25585"/>
      <c r="M25585"/>
      <c r="N25585"/>
      <c r="O25585"/>
      <c r="P25585"/>
      <c r="Q25585"/>
      <c r="R25585"/>
      <c r="S25585"/>
    </row>
    <row r="25586" spans="10:19" x14ac:dyDescent="0.3">
      <c r="J25586"/>
      <c r="K25586"/>
      <c r="L25586"/>
      <c r="M25586"/>
      <c r="N25586"/>
      <c r="O25586"/>
      <c r="P25586"/>
      <c r="Q25586"/>
      <c r="R25586"/>
      <c r="S25586"/>
    </row>
    <row r="25587" spans="10:19" x14ac:dyDescent="0.3">
      <c r="J25587"/>
      <c r="K25587"/>
      <c r="L25587"/>
      <c r="M25587"/>
      <c r="N25587"/>
      <c r="O25587"/>
      <c r="P25587"/>
      <c r="Q25587"/>
      <c r="R25587"/>
      <c r="S25587"/>
    </row>
    <row r="25588" spans="10:19" x14ac:dyDescent="0.3">
      <c r="J25588"/>
      <c r="K25588"/>
      <c r="L25588"/>
      <c r="M25588"/>
      <c r="N25588"/>
      <c r="O25588"/>
      <c r="P25588"/>
      <c r="Q25588"/>
      <c r="R25588"/>
      <c r="S25588"/>
    </row>
    <row r="25589" spans="10:19" x14ac:dyDescent="0.3">
      <c r="J25589"/>
      <c r="K25589"/>
      <c r="L25589"/>
      <c r="M25589"/>
      <c r="N25589"/>
      <c r="O25589"/>
      <c r="P25589"/>
      <c r="Q25589"/>
      <c r="R25589"/>
      <c r="S25589"/>
    </row>
    <row r="25590" spans="10:19" x14ac:dyDescent="0.3">
      <c r="J25590"/>
      <c r="K25590"/>
      <c r="L25590"/>
      <c r="M25590"/>
      <c r="N25590"/>
      <c r="O25590"/>
      <c r="P25590"/>
      <c r="Q25590"/>
      <c r="R25590"/>
      <c r="S25590"/>
    </row>
    <row r="25591" spans="10:19" x14ac:dyDescent="0.3">
      <c r="J25591"/>
      <c r="K25591"/>
      <c r="L25591"/>
      <c r="M25591"/>
      <c r="N25591"/>
      <c r="O25591"/>
      <c r="P25591"/>
      <c r="Q25591"/>
      <c r="R25591"/>
      <c r="S25591"/>
    </row>
    <row r="25592" spans="10:19" x14ac:dyDescent="0.3">
      <c r="J25592"/>
      <c r="K25592"/>
      <c r="L25592"/>
      <c r="M25592"/>
      <c r="N25592"/>
      <c r="O25592"/>
      <c r="P25592"/>
      <c r="Q25592"/>
      <c r="R25592"/>
      <c r="S25592"/>
    </row>
    <row r="25593" spans="10:19" x14ac:dyDescent="0.3">
      <c r="J25593"/>
      <c r="K25593"/>
      <c r="L25593"/>
      <c r="M25593"/>
      <c r="N25593"/>
      <c r="O25593"/>
      <c r="P25593"/>
      <c r="Q25593"/>
      <c r="R25593"/>
      <c r="S25593"/>
    </row>
    <row r="25594" spans="10:19" x14ac:dyDescent="0.3">
      <c r="J25594"/>
      <c r="K25594"/>
      <c r="L25594"/>
      <c r="M25594"/>
      <c r="N25594"/>
      <c r="O25594"/>
      <c r="P25594"/>
      <c r="Q25594"/>
      <c r="R25594"/>
      <c r="S25594"/>
    </row>
    <row r="25595" spans="10:19" x14ac:dyDescent="0.3">
      <c r="J25595"/>
      <c r="K25595"/>
      <c r="L25595"/>
      <c r="M25595"/>
      <c r="N25595"/>
      <c r="O25595"/>
      <c r="P25595"/>
      <c r="Q25595"/>
      <c r="R25595"/>
      <c r="S25595"/>
    </row>
    <row r="25596" spans="10:19" x14ac:dyDescent="0.3">
      <c r="J25596"/>
      <c r="K25596"/>
      <c r="L25596"/>
      <c r="M25596"/>
      <c r="N25596"/>
      <c r="O25596"/>
      <c r="P25596"/>
      <c r="Q25596"/>
      <c r="R25596"/>
      <c r="S25596"/>
    </row>
    <row r="25597" spans="10:19" x14ac:dyDescent="0.3">
      <c r="J25597"/>
      <c r="K25597"/>
      <c r="L25597"/>
      <c r="M25597"/>
      <c r="N25597"/>
      <c r="O25597"/>
      <c r="P25597"/>
      <c r="Q25597"/>
      <c r="R25597"/>
      <c r="S25597"/>
    </row>
    <row r="25598" spans="10:19" x14ac:dyDescent="0.3">
      <c r="J25598"/>
      <c r="K25598"/>
      <c r="L25598"/>
      <c r="M25598"/>
      <c r="N25598"/>
      <c r="O25598"/>
      <c r="P25598"/>
      <c r="Q25598"/>
      <c r="R25598"/>
      <c r="S25598"/>
    </row>
    <row r="25599" spans="10:19" x14ac:dyDescent="0.3">
      <c r="J25599"/>
      <c r="K25599"/>
      <c r="L25599"/>
      <c r="M25599"/>
      <c r="N25599"/>
      <c r="O25599"/>
      <c r="P25599"/>
      <c r="Q25599"/>
      <c r="R25599"/>
      <c r="S25599"/>
    </row>
    <row r="25600" spans="10:19" x14ac:dyDescent="0.3">
      <c r="J25600"/>
      <c r="K25600"/>
      <c r="L25600"/>
      <c r="M25600"/>
      <c r="N25600"/>
      <c r="O25600"/>
      <c r="P25600"/>
      <c r="Q25600"/>
      <c r="R25600"/>
      <c r="S25600"/>
    </row>
    <row r="25601" spans="10:19" x14ac:dyDescent="0.3">
      <c r="J25601"/>
      <c r="K25601"/>
      <c r="L25601"/>
      <c r="M25601"/>
      <c r="N25601"/>
      <c r="O25601"/>
      <c r="P25601"/>
      <c r="Q25601"/>
      <c r="R25601"/>
      <c r="S25601"/>
    </row>
    <row r="25602" spans="10:19" x14ac:dyDescent="0.3">
      <c r="J25602"/>
      <c r="K25602"/>
      <c r="L25602"/>
      <c r="M25602"/>
      <c r="N25602"/>
      <c r="O25602"/>
      <c r="P25602"/>
      <c r="Q25602"/>
      <c r="R25602"/>
      <c r="S25602"/>
    </row>
    <row r="25603" spans="10:19" x14ac:dyDescent="0.3">
      <c r="J25603"/>
      <c r="K25603"/>
      <c r="L25603"/>
      <c r="M25603"/>
      <c r="N25603"/>
      <c r="O25603"/>
      <c r="P25603"/>
      <c r="Q25603"/>
      <c r="R25603"/>
      <c r="S25603"/>
    </row>
    <row r="25604" spans="10:19" x14ac:dyDescent="0.3">
      <c r="J25604"/>
      <c r="K25604"/>
      <c r="L25604"/>
      <c r="M25604"/>
      <c r="N25604"/>
      <c r="O25604"/>
      <c r="P25604"/>
      <c r="Q25604"/>
      <c r="R25604"/>
      <c r="S25604"/>
    </row>
    <row r="25605" spans="10:19" x14ac:dyDescent="0.3">
      <c r="J25605"/>
      <c r="K25605"/>
      <c r="L25605"/>
      <c r="M25605"/>
      <c r="N25605"/>
      <c r="O25605"/>
      <c r="P25605"/>
      <c r="Q25605"/>
      <c r="R25605"/>
      <c r="S25605"/>
    </row>
    <row r="25606" spans="10:19" x14ac:dyDescent="0.3">
      <c r="J25606"/>
      <c r="K25606"/>
      <c r="L25606"/>
      <c r="M25606"/>
      <c r="N25606"/>
      <c r="O25606"/>
      <c r="P25606"/>
      <c r="Q25606"/>
      <c r="R25606"/>
      <c r="S25606"/>
    </row>
    <row r="25607" spans="10:19" x14ac:dyDescent="0.3">
      <c r="J25607"/>
      <c r="K25607"/>
      <c r="L25607"/>
      <c r="M25607"/>
      <c r="N25607"/>
      <c r="O25607"/>
      <c r="P25607"/>
      <c r="Q25607"/>
      <c r="R25607"/>
      <c r="S25607"/>
    </row>
    <row r="25608" spans="10:19" x14ac:dyDescent="0.3">
      <c r="J25608"/>
      <c r="K25608"/>
      <c r="L25608"/>
      <c r="M25608"/>
      <c r="N25608"/>
      <c r="O25608"/>
      <c r="P25608"/>
      <c r="Q25608"/>
      <c r="R25608"/>
      <c r="S25608"/>
    </row>
    <row r="25609" spans="10:19" x14ac:dyDescent="0.3">
      <c r="J25609"/>
      <c r="K25609"/>
      <c r="L25609"/>
      <c r="M25609"/>
      <c r="N25609"/>
      <c r="O25609"/>
      <c r="P25609"/>
      <c r="Q25609"/>
      <c r="R25609"/>
      <c r="S25609"/>
    </row>
    <row r="25610" spans="10:19" x14ac:dyDescent="0.3">
      <c r="J25610"/>
      <c r="K25610"/>
      <c r="L25610"/>
      <c r="M25610"/>
      <c r="N25610"/>
      <c r="O25610"/>
      <c r="P25610"/>
      <c r="Q25610"/>
      <c r="R25610"/>
      <c r="S25610"/>
    </row>
    <row r="25611" spans="10:19" x14ac:dyDescent="0.3">
      <c r="J25611"/>
      <c r="K25611"/>
      <c r="L25611"/>
      <c r="M25611"/>
      <c r="N25611"/>
      <c r="O25611"/>
      <c r="P25611"/>
      <c r="Q25611"/>
      <c r="R25611"/>
      <c r="S25611"/>
    </row>
    <row r="25612" spans="10:19" x14ac:dyDescent="0.3">
      <c r="J25612"/>
      <c r="K25612"/>
      <c r="L25612"/>
      <c r="M25612"/>
      <c r="N25612"/>
      <c r="O25612"/>
      <c r="P25612"/>
      <c r="Q25612"/>
      <c r="R25612"/>
      <c r="S25612"/>
    </row>
    <row r="25613" spans="10:19" x14ac:dyDescent="0.3">
      <c r="J25613"/>
      <c r="K25613"/>
      <c r="L25613"/>
      <c r="M25613"/>
      <c r="N25613"/>
      <c r="O25613"/>
      <c r="P25613"/>
      <c r="Q25613"/>
      <c r="R25613"/>
      <c r="S25613"/>
    </row>
    <row r="25614" spans="10:19" x14ac:dyDescent="0.3">
      <c r="J25614"/>
      <c r="K25614"/>
      <c r="L25614"/>
      <c r="M25614"/>
      <c r="N25614"/>
      <c r="O25614"/>
      <c r="P25614"/>
      <c r="Q25614"/>
      <c r="R25614"/>
      <c r="S25614"/>
    </row>
    <row r="25615" spans="10:19" x14ac:dyDescent="0.3">
      <c r="J25615"/>
      <c r="K25615"/>
      <c r="L25615"/>
      <c r="M25615"/>
      <c r="N25615"/>
      <c r="O25615"/>
      <c r="P25615"/>
      <c r="Q25615"/>
      <c r="R25615"/>
      <c r="S25615"/>
    </row>
    <row r="25616" spans="10:19" x14ac:dyDescent="0.3">
      <c r="J25616"/>
      <c r="K25616"/>
      <c r="L25616"/>
      <c r="M25616"/>
      <c r="N25616"/>
      <c r="O25616"/>
      <c r="P25616"/>
      <c r="Q25616"/>
      <c r="R25616"/>
      <c r="S25616"/>
    </row>
    <row r="25617" spans="10:19" x14ac:dyDescent="0.3">
      <c r="J25617"/>
      <c r="K25617"/>
      <c r="L25617"/>
      <c r="M25617"/>
      <c r="N25617"/>
      <c r="O25617"/>
      <c r="P25617"/>
      <c r="Q25617"/>
      <c r="R25617"/>
      <c r="S25617"/>
    </row>
    <row r="25618" spans="10:19" x14ac:dyDescent="0.3">
      <c r="J25618"/>
      <c r="K25618"/>
      <c r="L25618"/>
      <c r="M25618"/>
      <c r="N25618"/>
      <c r="O25618"/>
      <c r="P25618"/>
      <c r="Q25618"/>
      <c r="R25618"/>
      <c r="S25618"/>
    </row>
    <row r="25619" spans="10:19" x14ac:dyDescent="0.3">
      <c r="J25619"/>
      <c r="K25619"/>
      <c r="L25619"/>
      <c r="M25619"/>
      <c r="N25619"/>
      <c r="O25619"/>
      <c r="P25619"/>
      <c r="Q25619"/>
      <c r="R25619"/>
      <c r="S25619"/>
    </row>
    <row r="25620" spans="10:19" x14ac:dyDescent="0.3">
      <c r="J25620"/>
      <c r="K25620"/>
      <c r="L25620"/>
      <c r="M25620"/>
      <c r="N25620"/>
      <c r="O25620"/>
      <c r="P25620"/>
      <c r="Q25620"/>
      <c r="R25620"/>
      <c r="S25620"/>
    </row>
    <row r="25621" spans="10:19" x14ac:dyDescent="0.3">
      <c r="J25621"/>
      <c r="K25621"/>
      <c r="L25621"/>
      <c r="M25621"/>
      <c r="N25621"/>
      <c r="O25621"/>
      <c r="P25621"/>
      <c r="Q25621"/>
      <c r="R25621"/>
      <c r="S25621"/>
    </row>
    <row r="25622" spans="10:19" x14ac:dyDescent="0.3">
      <c r="J25622"/>
      <c r="K25622"/>
      <c r="L25622"/>
      <c r="M25622"/>
      <c r="N25622"/>
      <c r="O25622"/>
      <c r="P25622"/>
      <c r="Q25622"/>
      <c r="R25622"/>
      <c r="S25622"/>
    </row>
    <row r="25623" spans="10:19" x14ac:dyDescent="0.3">
      <c r="J25623"/>
      <c r="K25623"/>
      <c r="L25623"/>
      <c r="M25623"/>
      <c r="N25623"/>
      <c r="O25623"/>
      <c r="P25623"/>
      <c r="Q25623"/>
      <c r="R25623"/>
      <c r="S25623"/>
    </row>
    <row r="25624" spans="10:19" x14ac:dyDescent="0.3">
      <c r="J25624"/>
      <c r="K25624"/>
      <c r="L25624"/>
      <c r="M25624"/>
      <c r="N25624"/>
      <c r="O25624"/>
      <c r="P25624"/>
      <c r="Q25624"/>
      <c r="R25624"/>
      <c r="S25624"/>
    </row>
    <row r="25625" spans="10:19" x14ac:dyDescent="0.3">
      <c r="J25625"/>
      <c r="K25625"/>
      <c r="L25625"/>
      <c r="M25625"/>
      <c r="N25625"/>
      <c r="O25625"/>
      <c r="P25625"/>
      <c r="Q25625"/>
      <c r="R25625"/>
      <c r="S25625"/>
    </row>
    <row r="25626" spans="10:19" x14ac:dyDescent="0.3">
      <c r="J25626"/>
      <c r="K25626"/>
      <c r="L25626"/>
      <c r="M25626"/>
      <c r="N25626"/>
      <c r="O25626"/>
      <c r="P25626"/>
      <c r="Q25626"/>
      <c r="R25626"/>
      <c r="S25626"/>
    </row>
    <row r="25627" spans="10:19" x14ac:dyDescent="0.3">
      <c r="J25627"/>
      <c r="K25627"/>
      <c r="L25627"/>
      <c r="M25627"/>
      <c r="N25627"/>
      <c r="O25627"/>
      <c r="P25627"/>
      <c r="Q25627"/>
      <c r="R25627"/>
      <c r="S25627"/>
    </row>
    <row r="25628" spans="10:19" x14ac:dyDescent="0.3">
      <c r="J25628"/>
      <c r="K25628"/>
      <c r="L25628"/>
      <c r="M25628"/>
      <c r="N25628"/>
      <c r="O25628"/>
      <c r="P25628"/>
      <c r="Q25628"/>
      <c r="R25628"/>
      <c r="S25628"/>
    </row>
    <row r="25629" spans="10:19" x14ac:dyDescent="0.3">
      <c r="J25629"/>
      <c r="K25629"/>
      <c r="L25629"/>
      <c r="M25629"/>
      <c r="N25629"/>
      <c r="O25629"/>
      <c r="P25629"/>
      <c r="Q25629"/>
      <c r="R25629"/>
      <c r="S25629"/>
    </row>
    <row r="25630" spans="10:19" x14ac:dyDescent="0.3">
      <c r="J25630"/>
      <c r="K25630"/>
      <c r="L25630"/>
      <c r="M25630"/>
      <c r="N25630"/>
      <c r="O25630"/>
      <c r="P25630"/>
      <c r="Q25630"/>
      <c r="R25630"/>
      <c r="S25630"/>
    </row>
    <row r="25631" spans="10:19" x14ac:dyDescent="0.3">
      <c r="J25631"/>
      <c r="K25631"/>
      <c r="L25631"/>
      <c r="M25631"/>
      <c r="N25631"/>
      <c r="O25631"/>
      <c r="P25631"/>
      <c r="Q25631"/>
      <c r="R25631"/>
      <c r="S25631"/>
    </row>
    <row r="25632" spans="10:19" x14ac:dyDescent="0.3">
      <c r="J25632"/>
      <c r="K25632"/>
      <c r="L25632"/>
      <c r="M25632"/>
      <c r="N25632"/>
      <c r="O25632"/>
      <c r="P25632"/>
      <c r="Q25632"/>
      <c r="R25632"/>
      <c r="S25632"/>
    </row>
    <row r="25633" spans="10:19" x14ac:dyDescent="0.3">
      <c r="J25633"/>
      <c r="K25633"/>
      <c r="L25633"/>
      <c r="M25633"/>
      <c r="N25633"/>
      <c r="O25633"/>
      <c r="P25633"/>
      <c r="Q25633"/>
      <c r="R25633"/>
      <c r="S25633"/>
    </row>
    <row r="25634" spans="10:19" x14ac:dyDescent="0.3">
      <c r="J25634"/>
      <c r="K25634"/>
      <c r="L25634"/>
      <c r="M25634"/>
      <c r="N25634"/>
      <c r="O25634"/>
      <c r="P25634"/>
      <c r="Q25634"/>
      <c r="R25634"/>
      <c r="S25634"/>
    </row>
    <row r="25635" spans="10:19" x14ac:dyDescent="0.3">
      <c r="J25635"/>
      <c r="K25635"/>
      <c r="L25635"/>
      <c r="M25635"/>
      <c r="N25635"/>
      <c r="O25635"/>
      <c r="P25635"/>
      <c r="Q25635"/>
      <c r="R25635"/>
      <c r="S25635"/>
    </row>
    <row r="25636" spans="10:19" x14ac:dyDescent="0.3">
      <c r="J25636"/>
      <c r="K25636"/>
      <c r="L25636"/>
      <c r="M25636"/>
      <c r="N25636"/>
      <c r="O25636"/>
      <c r="P25636"/>
      <c r="Q25636"/>
      <c r="R25636"/>
      <c r="S25636"/>
    </row>
    <row r="25637" spans="10:19" x14ac:dyDescent="0.3">
      <c r="J25637"/>
      <c r="K25637"/>
      <c r="L25637"/>
      <c r="M25637"/>
      <c r="N25637"/>
      <c r="O25637"/>
      <c r="P25637"/>
      <c r="Q25637"/>
      <c r="R25637"/>
      <c r="S25637"/>
    </row>
    <row r="25638" spans="10:19" x14ac:dyDescent="0.3">
      <c r="J25638"/>
      <c r="K25638"/>
      <c r="L25638"/>
      <c r="M25638"/>
      <c r="N25638"/>
      <c r="O25638"/>
      <c r="P25638"/>
      <c r="Q25638"/>
      <c r="R25638"/>
      <c r="S25638"/>
    </row>
    <row r="25639" spans="10:19" x14ac:dyDescent="0.3">
      <c r="J25639"/>
      <c r="K25639"/>
      <c r="L25639"/>
      <c r="M25639"/>
      <c r="N25639"/>
      <c r="O25639"/>
      <c r="P25639"/>
      <c r="Q25639"/>
      <c r="R25639"/>
      <c r="S25639"/>
    </row>
    <row r="25640" spans="10:19" x14ac:dyDescent="0.3">
      <c r="J25640"/>
      <c r="K25640"/>
      <c r="L25640"/>
      <c r="M25640"/>
      <c r="N25640"/>
      <c r="O25640"/>
      <c r="P25640"/>
      <c r="Q25640"/>
      <c r="R25640"/>
      <c r="S25640"/>
    </row>
    <row r="25641" spans="10:19" x14ac:dyDescent="0.3">
      <c r="J25641"/>
      <c r="K25641"/>
      <c r="L25641"/>
      <c r="M25641"/>
      <c r="N25641"/>
      <c r="O25641"/>
      <c r="P25641"/>
      <c r="Q25641"/>
      <c r="R25641"/>
      <c r="S25641"/>
    </row>
    <row r="25642" spans="10:19" x14ac:dyDescent="0.3">
      <c r="J25642"/>
      <c r="K25642"/>
      <c r="L25642"/>
      <c r="M25642"/>
      <c r="N25642"/>
      <c r="O25642"/>
      <c r="P25642"/>
      <c r="Q25642"/>
      <c r="R25642"/>
      <c r="S25642"/>
    </row>
    <row r="25643" spans="10:19" x14ac:dyDescent="0.3">
      <c r="J25643"/>
      <c r="K25643"/>
      <c r="L25643"/>
      <c r="M25643"/>
      <c r="N25643"/>
      <c r="O25643"/>
      <c r="P25643"/>
      <c r="Q25643"/>
      <c r="R25643"/>
      <c r="S25643"/>
    </row>
    <row r="25644" spans="10:19" x14ac:dyDescent="0.3">
      <c r="J25644"/>
      <c r="K25644"/>
      <c r="L25644"/>
      <c r="M25644"/>
      <c r="N25644"/>
      <c r="O25644"/>
      <c r="P25644"/>
      <c r="Q25644"/>
      <c r="R25644"/>
      <c r="S25644"/>
    </row>
    <row r="25645" spans="10:19" x14ac:dyDescent="0.3">
      <c r="J25645"/>
      <c r="K25645"/>
      <c r="L25645"/>
      <c r="M25645"/>
      <c r="N25645"/>
      <c r="O25645"/>
      <c r="P25645"/>
      <c r="Q25645"/>
      <c r="R25645"/>
      <c r="S25645"/>
    </row>
    <row r="25646" spans="10:19" x14ac:dyDescent="0.3">
      <c r="J25646"/>
      <c r="K25646"/>
      <c r="L25646"/>
      <c r="M25646"/>
      <c r="N25646"/>
      <c r="O25646"/>
      <c r="P25646"/>
      <c r="Q25646"/>
      <c r="R25646"/>
      <c r="S25646"/>
    </row>
    <row r="25647" spans="10:19" x14ac:dyDescent="0.3">
      <c r="J25647"/>
      <c r="K25647"/>
      <c r="L25647"/>
      <c r="M25647"/>
      <c r="N25647"/>
      <c r="O25647"/>
      <c r="P25647"/>
      <c r="Q25647"/>
      <c r="R25647"/>
      <c r="S25647"/>
    </row>
    <row r="25648" spans="10:19" x14ac:dyDescent="0.3">
      <c r="J25648"/>
      <c r="K25648"/>
      <c r="L25648"/>
      <c r="M25648"/>
      <c r="N25648"/>
      <c r="O25648"/>
      <c r="P25648"/>
      <c r="Q25648"/>
      <c r="R25648"/>
      <c r="S25648"/>
    </row>
    <row r="25649" spans="10:19" x14ac:dyDescent="0.3">
      <c r="J25649"/>
      <c r="K25649"/>
      <c r="L25649"/>
      <c r="M25649"/>
      <c r="N25649"/>
      <c r="O25649"/>
      <c r="P25649"/>
      <c r="Q25649"/>
      <c r="R25649"/>
      <c r="S25649"/>
    </row>
    <row r="25650" spans="10:19" x14ac:dyDescent="0.3">
      <c r="J25650"/>
      <c r="K25650"/>
      <c r="L25650"/>
      <c r="M25650"/>
      <c r="N25650"/>
      <c r="O25650"/>
      <c r="P25650"/>
      <c r="Q25650"/>
      <c r="R25650"/>
      <c r="S25650"/>
    </row>
    <row r="25651" spans="10:19" x14ac:dyDescent="0.3">
      <c r="J25651"/>
      <c r="K25651"/>
      <c r="L25651"/>
      <c r="M25651"/>
      <c r="N25651"/>
      <c r="O25651"/>
      <c r="P25651"/>
      <c r="Q25651"/>
      <c r="R25651"/>
      <c r="S25651"/>
    </row>
    <row r="25652" spans="10:19" x14ac:dyDescent="0.3">
      <c r="J25652"/>
      <c r="K25652"/>
      <c r="L25652"/>
      <c r="M25652"/>
      <c r="N25652"/>
      <c r="O25652"/>
      <c r="P25652"/>
      <c r="Q25652"/>
      <c r="R25652"/>
      <c r="S25652"/>
    </row>
    <row r="25653" spans="10:19" x14ac:dyDescent="0.3">
      <c r="J25653"/>
      <c r="K25653"/>
      <c r="L25653"/>
      <c r="M25653"/>
      <c r="N25653"/>
      <c r="O25653"/>
      <c r="P25653"/>
      <c r="Q25653"/>
      <c r="R25653"/>
      <c r="S25653"/>
    </row>
    <row r="25654" spans="10:19" x14ac:dyDescent="0.3">
      <c r="J25654"/>
      <c r="K25654"/>
      <c r="L25654"/>
      <c r="M25654"/>
      <c r="N25654"/>
      <c r="O25654"/>
      <c r="P25654"/>
      <c r="Q25654"/>
      <c r="R25654"/>
      <c r="S25654"/>
    </row>
    <row r="25655" spans="10:19" x14ac:dyDescent="0.3">
      <c r="J25655"/>
      <c r="K25655"/>
      <c r="L25655"/>
      <c r="M25655"/>
      <c r="N25655"/>
      <c r="O25655"/>
      <c r="P25655"/>
      <c r="Q25655"/>
      <c r="R25655"/>
      <c r="S25655"/>
    </row>
    <row r="25656" spans="10:19" x14ac:dyDescent="0.3">
      <c r="J25656"/>
      <c r="K25656"/>
      <c r="L25656"/>
      <c r="M25656"/>
      <c r="N25656"/>
      <c r="O25656"/>
      <c r="P25656"/>
      <c r="Q25656"/>
      <c r="R25656"/>
      <c r="S25656"/>
    </row>
    <row r="25657" spans="10:19" x14ac:dyDescent="0.3">
      <c r="J25657"/>
      <c r="K25657"/>
      <c r="L25657"/>
      <c r="M25657"/>
      <c r="N25657"/>
      <c r="O25657"/>
      <c r="P25657"/>
      <c r="Q25657"/>
      <c r="R25657"/>
      <c r="S25657"/>
    </row>
    <row r="25658" spans="10:19" x14ac:dyDescent="0.3">
      <c r="J25658"/>
      <c r="K25658"/>
      <c r="L25658"/>
      <c r="M25658"/>
      <c r="N25658"/>
      <c r="O25658"/>
      <c r="P25658"/>
      <c r="Q25658"/>
      <c r="R25658"/>
      <c r="S25658"/>
    </row>
    <row r="25659" spans="10:19" x14ac:dyDescent="0.3">
      <c r="J25659"/>
      <c r="K25659"/>
      <c r="L25659"/>
      <c r="M25659"/>
      <c r="N25659"/>
      <c r="O25659"/>
      <c r="P25659"/>
      <c r="Q25659"/>
      <c r="R25659"/>
      <c r="S25659"/>
    </row>
    <row r="25660" spans="10:19" x14ac:dyDescent="0.3">
      <c r="J25660"/>
      <c r="K25660"/>
      <c r="L25660"/>
      <c r="M25660"/>
      <c r="N25660"/>
      <c r="O25660"/>
      <c r="P25660"/>
      <c r="Q25660"/>
      <c r="R25660"/>
      <c r="S25660"/>
    </row>
    <row r="25661" spans="10:19" x14ac:dyDescent="0.3">
      <c r="J25661"/>
      <c r="K25661"/>
      <c r="L25661"/>
      <c r="M25661"/>
      <c r="N25661"/>
      <c r="O25661"/>
      <c r="P25661"/>
      <c r="Q25661"/>
      <c r="R25661"/>
      <c r="S25661"/>
    </row>
    <row r="25662" spans="10:19" x14ac:dyDescent="0.3">
      <c r="J25662"/>
      <c r="K25662"/>
      <c r="L25662"/>
      <c r="M25662"/>
      <c r="N25662"/>
      <c r="O25662"/>
      <c r="P25662"/>
      <c r="Q25662"/>
      <c r="R25662"/>
      <c r="S25662"/>
    </row>
    <row r="25663" spans="10:19" x14ac:dyDescent="0.3">
      <c r="J25663"/>
      <c r="K25663"/>
      <c r="L25663"/>
      <c r="M25663"/>
      <c r="N25663"/>
      <c r="O25663"/>
      <c r="P25663"/>
      <c r="Q25663"/>
      <c r="R25663"/>
      <c r="S25663"/>
    </row>
    <row r="25664" spans="10:19" x14ac:dyDescent="0.3">
      <c r="J25664"/>
      <c r="K25664"/>
      <c r="L25664"/>
      <c r="M25664"/>
      <c r="N25664"/>
      <c r="O25664"/>
      <c r="P25664"/>
      <c r="Q25664"/>
      <c r="R25664"/>
      <c r="S25664"/>
    </row>
    <row r="25665" spans="10:19" x14ac:dyDescent="0.3">
      <c r="J25665"/>
      <c r="K25665"/>
      <c r="L25665"/>
      <c r="M25665"/>
      <c r="N25665"/>
      <c r="O25665"/>
      <c r="P25665"/>
      <c r="Q25665"/>
      <c r="R25665"/>
      <c r="S25665"/>
    </row>
    <row r="25666" spans="10:19" x14ac:dyDescent="0.3">
      <c r="J25666"/>
      <c r="K25666"/>
      <c r="L25666"/>
      <c r="M25666"/>
      <c r="N25666"/>
      <c r="O25666"/>
      <c r="P25666"/>
      <c r="Q25666"/>
      <c r="R25666"/>
      <c r="S25666"/>
    </row>
    <row r="25667" spans="10:19" x14ac:dyDescent="0.3">
      <c r="J25667"/>
      <c r="K25667"/>
      <c r="L25667"/>
      <c r="M25667"/>
      <c r="N25667"/>
      <c r="O25667"/>
      <c r="P25667"/>
      <c r="Q25667"/>
      <c r="R25667"/>
      <c r="S25667"/>
    </row>
    <row r="25668" spans="10:19" x14ac:dyDescent="0.3">
      <c r="J25668"/>
      <c r="K25668"/>
      <c r="L25668"/>
      <c r="M25668"/>
      <c r="N25668"/>
      <c r="O25668"/>
      <c r="P25668"/>
      <c r="Q25668"/>
      <c r="R25668"/>
      <c r="S25668"/>
    </row>
    <row r="25669" spans="10:19" x14ac:dyDescent="0.3">
      <c r="J25669"/>
      <c r="K25669"/>
      <c r="L25669"/>
      <c r="M25669"/>
      <c r="N25669"/>
      <c r="O25669"/>
      <c r="P25669"/>
      <c r="Q25669"/>
      <c r="R25669"/>
      <c r="S25669"/>
    </row>
    <row r="25670" spans="10:19" x14ac:dyDescent="0.3">
      <c r="J25670"/>
      <c r="K25670"/>
      <c r="L25670"/>
      <c r="M25670"/>
      <c r="N25670"/>
      <c r="O25670"/>
      <c r="P25670"/>
      <c r="Q25670"/>
      <c r="R25670"/>
      <c r="S25670"/>
    </row>
    <row r="25671" spans="10:19" x14ac:dyDescent="0.3">
      <c r="J25671"/>
      <c r="K25671"/>
      <c r="L25671"/>
      <c r="M25671"/>
      <c r="N25671"/>
      <c r="O25671"/>
      <c r="P25671"/>
      <c r="Q25671"/>
      <c r="R25671"/>
      <c r="S25671"/>
    </row>
    <row r="25672" spans="10:19" x14ac:dyDescent="0.3">
      <c r="J25672"/>
      <c r="K25672"/>
      <c r="L25672"/>
      <c r="M25672"/>
      <c r="N25672"/>
      <c r="O25672"/>
      <c r="P25672"/>
      <c r="Q25672"/>
      <c r="R25672"/>
      <c r="S25672"/>
    </row>
    <row r="25673" spans="10:19" x14ac:dyDescent="0.3">
      <c r="J25673"/>
      <c r="K25673"/>
      <c r="L25673"/>
      <c r="M25673"/>
      <c r="N25673"/>
      <c r="O25673"/>
      <c r="P25673"/>
      <c r="Q25673"/>
      <c r="R25673"/>
      <c r="S25673"/>
    </row>
    <row r="25674" spans="10:19" x14ac:dyDescent="0.3">
      <c r="J25674"/>
      <c r="K25674"/>
      <c r="L25674"/>
      <c r="M25674"/>
      <c r="N25674"/>
      <c r="O25674"/>
      <c r="P25674"/>
      <c r="Q25674"/>
      <c r="R25674"/>
      <c r="S25674"/>
    </row>
    <row r="25675" spans="10:19" x14ac:dyDescent="0.3">
      <c r="J25675"/>
      <c r="K25675"/>
      <c r="L25675"/>
      <c r="M25675"/>
      <c r="N25675"/>
      <c r="O25675"/>
      <c r="P25675"/>
      <c r="Q25675"/>
      <c r="R25675"/>
      <c r="S25675"/>
    </row>
    <row r="25676" spans="10:19" x14ac:dyDescent="0.3">
      <c r="J25676"/>
      <c r="K25676"/>
      <c r="L25676"/>
      <c r="M25676"/>
      <c r="N25676"/>
      <c r="O25676"/>
      <c r="P25676"/>
      <c r="Q25676"/>
      <c r="R25676"/>
      <c r="S25676"/>
    </row>
    <row r="25677" spans="10:19" x14ac:dyDescent="0.3">
      <c r="J25677"/>
      <c r="K25677"/>
      <c r="L25677"/>
      <c r="M25677"/>
      <c r="N25677"/>
      <c r="O25677"/>
      <c r="P25677"/>
      <c r="Q25677"/>
      <c r="R25677"/>
      <c r="S25677"/>
    </row>
    <row r="25678" spans="10:19" x14ac:dyDescent="0.3">
      <c r="J25678"/>
      <c r="K25678"/>
      <c r="L25678"/>
      <c r="M25678"/>
      <c r="N25678"/>
      <c r="O25678"/>
      <c r="P25678"/>
      <c r="Q25678"/>
      <c r="R25678"/>
      <c r="S25678"/>
    </row>
    <row r="25679" spans="10:19" x14ac:dyDescent="0.3">
      <c r="J25679"/>
      <c r="K25679"/>
      <c r="L25679"/>
      <c r="M25679"/>
      <c r="N25679"/>
      <c r="O25679"/>
      <c r="P25679"/>
      <c r="Q25679"/>
      <c r="R25679"/>
      <c r="S25679"/>
    </row>
    <row r="25680" spans="10:19" x14ac:dyDescent="0.3">
      <c r="J25680"/>
      <c r="K25680"/>
      <c r="L25680"/>
      <c r="M25680"/>
      <c r="N25680"/>
      <c r="O25680"/>
      <c r="P25680"/>
      <c r="Q25680"/>
      <c r="R25680"/>
      <c r="S25680"/>
    </row>
    <row r="25681" spans="10:19" x14ac:dyDescent="0.3">
      <c r="J25681"/>
      <c r="K25681"/>
      <c r="L25681"/>
      <c r="M25681"/>
      <c r="N25681"/>
      <c r="O25681"/>
      <c r="P25681"/>
      <c r="Q25681"/>
      <c r="R25681"/>
      <c r="S25681"/>
    </row>
    <row r="25682" spans="10:19" x14ac:dyDescent="0.3">
      <c r="J25682"/>
      <c r="K25682"/>
      <c r="L25682"/>
      <c r="M25682"/>
      <c r="N25682"/>
      <c r="O25682"/>
      <c r="P25682"/>
      <c r="Q25682"/>
      <c r="R25682"/>
      <c r="S25682"/>
    </row>
    <row r="25683" spans="10:19" x14ac:dyDescent="0.3">
      <c r="J25683"/>
      <c r="K25683"/>
      <c r="L25683"/>
      <c r="M25683"/>
      <c r="N25683"/>
      <c r="O25683"/>
      <c r="P25683"/>
      <c r="Q25683"/>
      <c r="R25683"/>
      <c r="S25683"/>
    </row>
    <row r="25684" spans="10:19" x14ac:dyDescent="0.3">
      <c r="J25684"/>
      <c r="K25684"/>
      <c r="L25684"/>
      <c r="M25684"/>
      <c r="N25684"/>
      <c r="O25684"/>
      <c r="P25684"/>
      <c r="Q25684"/>
      <c r="R25684"/>
      <c r="S25684"/>
    </row>
    <row r="25685" spans="10:19" x14ac:dyDescent="0.3">
      <c r="J25685"/>
      <c r="K25685"/>
      <c r="L25685"/>
      <c r="M25685"/>
      <c r="N25685"/>
      <c r="O25685"/>
      <c r="P25685"/>
      <c r="Q25685"/>
      <c r="R25685"/>
      <c r="S25685"/>
    </row>
    <row r="25686" spans="10:19" x14ac:dyDescent="0.3">
      <c r="J25686"/>
      <c r="K25686"/>
      <c r="L25686"/>
      <c r="M25686"/>
      <c r="N25686"/>
      <c r="O25686"/>
      <c r="P25686"/>
      <c r="Q25686"/>
      <c r="R25686"/>
      <c r="S25686"/>
    </row>
    <row r="25687" spans="10:19" x14ac:dyDescent="0.3">
      <c r="J25687"/>
      <c r="K25687"/>
      <c r="L25687"/>
      <c r="M25687"/>
      <c r="N25687"/>
      <c r="O25687"/>
      <c r="P25687"/>
      <c r="Q25687"/>
      <c r="R25687"/>
      <c r="S25687"/>
    </row>
    <row r="25688" spans="10:19" x14ac:dyDescent="0.3">
      <c r="J25688"/>
      <c r="K25688"/>
      <c r="L25688"/>
      <c r="M25688"/>
      <c r="N25688"/>
      <c r="O25688"/>
      <c r="P25688"/>
      <c r="Q25688"/>
      <c r="R25688"/>
      <c r="S25688"/>
    </row>
    <row r="25689" spans="10:19" x14ac:dyDescent="0.3">
      <c r="J25689"/>
      <c r="K25689"/>
      <c r="L25689"/>
      <c r="M25689"/>
      <c r="N25689"/>
      <c r="O25689"/>
      <c r="P25689"/>
      <c r="Q25689"/>
      <c r="R25689"/>
      <c r="S25689"/>
    </row>
    <row r="25690" spans="10:19" x14ac:dyDescent="0.3">
      <c r="J25690"/>
      <c r="K25690"/>
      <c r="L25690"/>
      <c r="M25690"/>
      <c r="N25690"/>
      <c r="O25690"/>
      <c r="P25690"/>
      <c r="Q25690"/>
      <c r="R25690"/>
      <c r="S25690"/>
    </row>
    <row r="25691" spans="10:19" x14ac:dyDescent="0.3">
      <c r="J25691"/>
      <c r="K25691"/>
      <c r="L25691"/>
      <c r="M25691"/>
      <c r="N25691"/>
      <c r="O25691"/>
      <c r="P25691"/>
      <c r="Q25691"/>
      <c r="R25691"/>
      <c r="S25691"/>
    </row>
    <row r="25692" spans="10:19" x14ac:dyDescent="0.3">
      <c r="J25692"/>
      <c r="K25692"/>
      <c r="L25692"/>
      <c r="M25692"/>
      <c r="N25692"/>
      <c r="O25692"/>
      <c r="P25692"/>
      <c r="Q25692"/>
      <c r="R25692"/>
      <c r="S25692"/>
    </row>
    <row r="25693" spans="10:19" x14ac:dyDescent="0.3">
      <c r="J25693"/>
      <c r="K25693"/>
      <c r="L25693"/>
      <c r="M25693"/>
      <c r="N25693"/>
      <c r="O25693"/>
      <c r="P25693"/>
      <c r="Q25693"/>
      <c r="R25693"/>
      <c r="S25693"/>
    </row>
    <row r="25694" spans="10:19" x14ac:dyDescent="0.3">
      <c r="J25694"/>
      <c r="K25694"/>
      <c r="L25694"/>
      <c r="M25694"/>
      <c r="N25694"/>
      <c r="O25694"/>
      <c r="P25694"/>
      <c r="Q25694"/>
      <c r="R25694"/>
      <c r="S25694"/>
    </row>
    <row r="25695" spans="10:19" x14ac:dyDescent="0.3">
      <c r="J25695"/>
      <c r="K25695"/>
      <c r="L25695"/>
      <c r="M25695"/>
      <c r="N25695"/>
      <c r="O25695"/>
      <c r="P25695"/>
      <c r="Q25695"/>
      <c r="R25695"/>
      <c r="S25695"/>
    </row>
    <row r="25696" spans="10:19" x14ac:dyDescent="0.3">
      <c r="J25696"/>
      <c r="K25696"/>
      <c r="L25696"/>
      <c r="M25696"/>
      <c r="N25696"/>
      <c r="O25696"/>
      <c r="P25696"/>
      <c r="Q25696"/>
      <c r="R25696"/>
      <c r="S25696"/>
    </row>
    <row r="25697" spans="10:19" x14ac:dyDescent="0.3">
      <c r="J25697"/>
      <c r="K25697"/>
      <c r="L25697"/>
      <c r="M25697"/>
      <c r="N25697"/>
      <c r="O25697"/>
      <c r="P25697"/>
      <c r="Q25697"/>
      <c r="R25697"/>
      <c r="S25697"/>
    </row>
    <row r="25698" spans="10:19" x14ac:dyDescent="0.3">
      <c r="J25698"/>
      <c r="K25698"/>
      <c r="L25698"/>
      <c r="M25698"/>
      <c r="N25698"/>
      <c r="O25698"/>
      <c r="P25698"/>
      <c r="Q25698"/>
      <c r="R25698"/>
      <c r="S25698"/>
    </row>
    <row r="25699" spans="10:19" x14ac:dyDescent="0.3">
      <c r="J25699"/>
      <c r="K25699"/>
      <c r="L25699"/>
      <c r="M25699"/>
      <c r="N25699"/>
      <c r="O25699"/>
      <c r="P25699"/>
      <c r="Q25699"/>
      <c r="R25699"/>
      <c r="S25699"/>
    </row>
    <row r="25700" spans="10:19" x14ac:dyDescent="0.3">
      <c r="J25700"/>
      <c r="K25700"/>
      <c r="L25700"/>
      <c r="M25700"/>
      <c r="N25700"/>
      <c r="O25700"/>
      <c r="P25700"/>
      <c r="Q25700"/>
      <c r="R25700"/>
      <c r="S25700"/>
    </row>
    <row r="25701" spans="10:19" x14ac:dyDescent="0.3">
      <c r="J25701"/>
      <c r="K25701"/>
      <c r="L25701"/>
      <c r="M25701"/>
      <c r="N25701"/>
      <c r="O25701"/>
      <c r="P25701"/>
      <c r="Q25701"/>
      <c r="R25701"/>
      <c r="S25701"/>
    </row>
    <row r="25702" spans="10:19" x14ac:dyDescent="0.3">
      <c r="J25702"/>
      <c r="K25702"/>
      <c r="L25702"/>
      <c r="M25702"/>
      <c r="N25702"/>
      <c r="O25702"/>
      <c r="P25702"/>
      <c r="Q25702"/>
      <c r="R25702"/>
      <c r="S25702"/>
    </row>
    <row r="25703" spans="10:19" x14ac:dyDescent="0.3">
      <c r="J25703"/>
      <c r="K25703"/>
      <c r="L25703"/>
      <c r="M25703"/>
      <c r="N25703"/>
      <c r="O25703"/>
      <c r="P25703"/>
      <c r="Q25703"/>
      <c r="R25703"/>
      <c r="S25703"/>
    </row>
    <row r="25704" spans="10:19" x14ac:dyDescent="0.3">
      <c r="J25704"/>
      <c r="K25704"/>
      <c r="L25704"/>
      <c r="M25704"/>
      <c r="N25704"/>
      <c r="O25704"/>
      <c r="P25704"/>
      <c r="Q25704"/>
      <c r="R25704"/>
      <c r="S25704"/>
    </row>
    <row r="25705" spans="10:19" x14ac:dyDescent="0.3">
      <c r="J25705"/>
      <c r="K25705"/>
      <c r="L25705"/>
      <c r="M25705"/>
      <c r="N25705"/>
      <c r="O25705"/>
      <c r="P25705"/>
      <c r="Q25705"/>
      <c r="R25705"/>
      <c r="S25705"/>
    </row>
    <row r="25706" spans="10:19" x14ac:dyDescent="0.3">
      <c r="J25706"/>
      <c r="K25706"/>
      <c r="L25706"/>
      <c r="M25706"/>
      <c r="N25706"/>
      <c r="O25706"/>
      <c r="P25706"/>
      <c r="Q25706"/>
      <c r="R25706"/>
      <c r="S25706"/>
    </row>
    <row r="25707" spans="10:19" x14ac:dyDescent="0.3">
      <c r="J25707"/>
      <c r="K25707"/>
      <c r="L25707"/>
      <c r="M25707"/>
      <c r="N25707"/>
      <c r="O25707"/>
      <c r="P25707"/>
      <c r="Q25707"/>
      <c r="R25707"/>
      <c r="S25707"/>
    </row>
    <row r="25708" spans="10:19" x14ac:dyDescent="0.3">
      <c r="J25708"/>
      <c r="K25708"/>
      <c r="L25708"/>
      <c r="M25708"/>
      <c r="N25708"/>
      <c r="O25708"/>
      <c r="P25708"/>
      <c r="Q25708"/>
      <c r="R25708"/>
      <c r="S25708"/>
    </row>
    <row r="25709" spans="10:19" x14ac:dyDescent="0.3">
      <c r="J25709"/>
      <c r="K25709"/>
      <c r="L25709"/>
      <c r="M25709"/>
      <c r="N25709"/>
      <c r="O25709"/>
      <c r="P25709"/>
      <c r="Q25709"/>
      <c r="R25709"/>
      <c r="S25709"/>
    </row>
    <row r="25710" spans="10:19" x14ac:dyDescent="0.3">
      <c r="J25710"/>
      <c r="K25710"/>
      <c r="L25710"/>
      <c r="M25710"/>
      <c r="N25710"/>
      <c r="O25710"/>
      <c r="P25710"/>
      <c r="Q25710"/>
      <c r="R25710"/>
      <c r="S25710"/>
    </row>
    <row r="25711" spans="10:19" x14ac:dyDescent="0.3">
      <c r="J25711"/>
      <c r="K25711"/>
      <c r="L25711"/>
      <c r="M25711"/>
      <c r="N25711"/>
      <c r="O25711"/>
      <c r="P25711"/>
      <c r="Q25711"/>
      <c r="R25711"/>
      <c r="S25711"/>
    </row>
    <row r="25712" spans="10:19" x14ac:dyDescent="0.3">
      <c r="J25712"/>
      <c r="K25712"/>
      <c r="L25712"/>
      <c r="M25712"/>
      <c r="N25712"/>
      <c r="O25712"/>
      <c r="P25712"/>
      <c r="Q25712"/>
      <c r="R25712"/>
      <c r="S25712"/>
    </row>
    <row r="25713" spans="10:19" x14ac:dyDescent="0.3">
      <c r="J25713"/>
      <c r="K25713"/>
      <c r="L25713"/>
      <c r="M25713"/>
      <c r="N25713"/>
      <c r="O25713"/>
      <c r="P25713"/>
      <c r="Q25713"/>
      <c r="R25713"/>
      <c r="S25713"/>
    </row>
    <row r="25714" spans="10:19" x14ac:dyDescent="0.3">
      <c r="J25714"/>
      <c r="K25714"/>
      <c r="L25714"/>
      <c r="M25714"/>
      <c r="N25714"/>
      <c r="O25714"/>
      <c r="P25714"/>
      <c r="Q25714"/>
      <c r="R25714"/>
      <c r="S25714"/>
    </row>
    <row r="25715" spans="10:19" x14ac:dyDescent="0.3">
      <c r="J25715"/>
      <c r="K25715"/>
      <c r="L25715"/>
      <c r="M25715"/>
      <c r="N25715"/>
      <c r="O25715"/>
      <c r="P25715"/>
      <c r="Q25715"/>
      <c r="R25715"/>
      <c r="S25715"/>
    </row>
    <row r="25716" spans="10:19" x14ac:dyDescent="0.3">
      <c r="J25716"/>
      <c r="K25716"/>
      <c r="L25716"/>
      <c r="M25716"/>
      <c r="N25716"/>
      <c r="O25716"/>
      <c r="P25716"/>
      <c r="Q25716"/>
      <c r="R25716"/>
      <c r="S25716"/>
    </row>
    <row r="25717" spans="10:19" x14ac:dyDescent="0.3">
      <c r="J25717"/>
      <c r="K25717"/>
      <c r="L25717"/>
      <c r="M25717"/>
      <c r="N25717"/>
      <c r="O25717"/>
      <c r="P25717"/>
      <c r="Q25717"/>
      <c r="R25717"/>
      <c r="S25717"/>
    </row>
    <row r="25718" spans="10:19" x14ac:dyDescent="0.3">
      <c r="J25718"/>
      <c r="K25718"/>
      <c r="L25718"/>
      <c r="M25718"/>
      <c r="N25718"/>
      <c r="O25718"/>
      <c r="P25718"/>
      <c r="Q25718"/>
      <c r="R25718"/>
      <c r="S25718"/>
    </row>
    <row r="25719" spans="10:19" x14ac:dyDescent="0.3">
      <c r="J25719"/>
      <c r="K25719"/>
      <c r="L25719"/>
      <c r="M25719"/>
      <c r="N25719"/>
      <c r="O25719"/>
      <c r="P25719"/>
      <c r="Q25719"/>
      <c r="R25719"/>
      <c r="S25719"/>
    </row>
    <row r="25720" spans="10:19" x14ac:dyDescent="0.3">
      <c r="J25720"/>
      <c r="K25720"/>
      <c r="L25720"/>
      <c r="M25720"/>
      <c r="N25720"/>
      <c r="O25720"/>
      <c r="P25720"/>
      <c r="Q25720"/>
      <c r="R25720"/>
      <c r="S25720"/>
    </row>
    <row r="25721" spans="10:19" x14ac:dyDescent="0.3">
      <c r="J25721"/>
      <c r="K25721"/>
      <c r="L25721"/>
      <c r="M25721"/>
      <c r="N25721"/>
      <c r="O25721"/>
      <c r="P25721"/>
      <c r="Q25721"/>
      <c r="R25721"/>
      <c r="S25721"/>
    </row>
    <row r="25722" spans="10:19" x14ac:dyDescent="0.3">
      <c r="J25722"/>
      <c r="K25722"/>
      <c r="L25722"/>
      <c r="M25722"/>
      <c r="N25722"/>
      <c r="O25722"/>
      <c r="P25722"/>
      <c r="Q25722"/>
      <c r="R25722"/>
      <c r="S25722"/>
    </row>
    <row r="25723" spans="10:19" x14ac:dyDescent="0.3">
      <c r="J25723"/>
      <c r="K25723"/>
      <c r="L25723"/>
      <c r="M25723"/>
      <c r="N25723"/>
      <c r="O25723"/>
      <c r="P25723"/>
      <c r="Q25723"/>
      <c r="R25723"/>
      <c r="S25723"/>
    </row>
    <row r="25724" spans="10:19" x14ac:dyDescent="0.3">
      <c r="J25724"/>
      <c r="K25724"/>
      <c r="L25724"/>
      <c r="M25724"/>
      <c r="N25724"/>
      <c r="O25724"/>
      <c r="P25724"/>
      <c r="Q25724"/>
      <c r="R25724"/>
      <c r="S25724"/>
    </row>
    <row r="25725" spans="10:19" x14ac:dyDescent="0.3">
      <c r="J25725"/>
      <c r="K25725"/>
      <c r="L25725"/>
      <c r="M25725"/>
      <c r="N25725"/>
      <c r="O25725"/>
      <c r="P25725"/>
      <c r="Q25725"/>
      <c r="R25725"/>
      <c r="S25725"/>
    </row>
    <row r="25726" spans="10:19" x14ac:dyDescent="0.3">
      <c r="J25726"/>
      <c r="K25726"/>
      <c r="L25726"/>
      <c r="M25726"/>
      <c r="N25726"/>
      <c r="O25726"/>
      <c r="P25726"/>
      <c r="Q25726"/>
      <c r="R25726"/>
      <c r="S25726"/>
    </row>
    <row r="25727" spans="10:19" x14ac:dyDescent="0.3">
      <c r="J25727"/>
      <c r="K25727"/>
      <c r="L25727"/>
      <c r="M25727"/>
      <c r="N25727"/>
      <c r="O25727"/>
      <c r="P25727"/>
      <c r="Q25727"/>
      <c r="R25727"/>
      <c r="S25727"/>
    </row>
    <row r="25728" spans="10:19" x14ac:dyDescent="0.3">
      <c r="J25728"/>
      <c r="K25728"/>
      <c r="L25728"/>
      <c r="M25728"/>
      <c r="N25728"/>
      <c r="O25728"/>
      <c r="P25728"/>
      <c r="Q25728"/>
      <c r="R25728"/>
      <c r="S25728"/>
    </row>
    <row r="25729" spans="10:19" x14ac:dyDescent="0.3">
      <c r="J25729"/>
      <c r="K25729"/>
      <c r="L25729"/>
      <c r="M25729"/>
      <c r="N25729"/>
      <c r="O25729"/>
      <c r="P25729"/>
      <c r="Q25729"/>
      <c r="R25729"/>
      <c r="S25729"/>
    </row>
    <row r="25730" spans="10:19" x14ac:dyDescent="0.3">
      <c r="J25730"/>
      <c r="K25730"/>
      <c r="L25730"/>
      <c r="M25730"/>
      <c r="N25730"/>
      <c r="O25730"/>
      <c r="P25730"/>
      <c r="Q25730"/>
      <c r="R25730"/>
      <c r="S25730"/>
    </row>
    <row r="25731" spans="10:19" x14ac:dyDescent="0.3">
      <c r="J25731"/>
      <c r="K25731"/>
      <c r="L25731"/>
      <c r="M25731"/>
      <c r="N25731"/>
      <c r="O25731"/>
      <c r="P25731"/>
      <c r="Q25731"/>
      <c r="R25731"/>
      <c r="S25731"/>
    </row>
    <row r="25732" spans="10:19" x14ac:dyDescent="0.3">
      <c r="J25732"/>
      <c r="K25732"/>
      <c r="L25732"/>
      <c r="M25732"/>
      <c r="N25732"/>
      <c r="O25732"/>
      <c r="P25732"/>
      <c r="Q25732"/>
      <c r="R25732"/>
      <c r="S25732"/>
    </row>
    <row r="25733" spans="10:19" x14ac:dyDescent="0.3">
      <c r="J25733"/>
      <c r="K25733"/>
      <c r="L25733"/>
      <c r="M25733"/>
      <c r="N25733"/>
      <c r="O25733"/>
      <c r="P25733"/>
      <c r="Q25733"/>
      <c r="R25733"/>
      <c r="S25733"/>
    </row>
    <row r="25734" spans="10:19" x14ac:dyDescent="0.3">
      <c r="J25734"/>
      <c r="K25734"/>
      <c r="L25734"/>
      <c r="M25734"/>
      <c r="N25734"/>
      <c r="O25734"/>
      <c r="P25734"/>
      <c r="Q25734"/>
      <c r="R25734"/>
      <c r="S25734"/>
    </row>
    <row r="25735" spans="10:19" x14ac:dyDescent="0.3">
      <c r="J25735"/>
      <c r="K25735"/>
      <c r="L25735"/>
      <c r="M25735"/>
      <c r="N25735"/>
      <c r="O25735"/>
      <c r="P25735"/>
      <c r="Q25735"/>
      <c r="R25735"/>
      <c r="S25735"/>
    </row>
    <row r="25736" spans="10:19" x14ac:dyDescent="0.3">
      <c r="J25736"/>
      <c r="K25736"/>
      <c r="L25736"/>
      <c r="M25736"/>
      <c r="N25736"/>
      <c r="O25736"/>
      <c r="P25736"/>
      <c r="Q25736"/>
      <c r="R25736"/>
      <c r="S25736"/>
    </row>
    <row r="25737" spans="10:19" x14ac:dyDescent="0.3">
      <c r="J25737"/>
      <c r="K25737"/>
      <c r="L25737"/>
      <c r="M25737"/>
      <c r="N25737"/>
      <c r="O25737"/>
      <c r="P25737"/>
      <c r="Q25737"/>
      <c r="R25737"/>
      <c r="S25737"/>
    </row>
    <row r="25738" spans="10:19" x14ac:dyDescent="0.3">
      <c r="J25738"/>
      <c r="K25738"/>
      <c r="L25738"/>
      <c r="M25738"/>
      <c r="N25738"/>
      <c r="O25738"/>
      <c r="P25738"/>
      <c r="Q25738"/>
      <c r="R25738"/>
      <c r="S25738"/>
    </row>
    <row r="25739" spans="10:19" x14ac:dyDescent="0.3">
      <c r="J25739"/>
      <c r="K25739"/>
      <c r="L25739"/>
      <c r="M25739"/>
      <c r="N25739"/>
      <c r="O25739"/>
      <c r="P25739"/>
      <c r="Q25739"/>
      <c r="R25739"/>
      <c r="S25739"/>
    </row>
    <row r="25740" spans="10:19" x14ac:dyDescent="0.3">
      <c r="J25740"/>
      <c r="K25740"/>
      <c r="L25740"/>
      <c r="M25740"/>
      <c r="N25740"/>
      <c r="O25740"/>
      <c r="P25740"/>
      <c r="Q25740"/>
      <c r="R25740"/>
      <c r="S25740"/>
    </row>
    <row r="25741" spans="10:19" x14ac:dyDescent="0.3">
      <c r="J25741"/>
      <c r="K25741"/>
      <c r="L25741"/>
      <c r="M25741"/>
      <c r="N25741"/>
      <c r="O25741"/>
      <c r="P25741"/>
      <c r="Q25741"/>
      <c r="R25741"/>
      <c r="S25741"/>
    </row>
    <row r="25742" spans="10:19" x14ac:dyDescent="0.3">
      <c r="J25742"/>
      <c r="K25742"/>
      <c r="L25742"/>
      <c r="M25742"/>
      <c r="N25742"/>
      <c r="O25742"/>
      <c r="P25742"/>
      <c r="Q25742"/>
      <c r="R25742"/>
      <c r="S25742"/>
    </row>
    <row r="25743" spans="10:19" x14ac:dyDescent="0.3">
      <c r="J25743"/>
      <c r="K25743"/>
      <c r="L25743"/>
      <c r="M25743"/>
      <c r="N25743"/>
      <c r="O25743"/>
      <c r="P25743"/>
      <c r="Q25743"/>
      <c r="R25743"/>
      <c r="S25743"/>
    </row>
    <row r="25744" spans="10:19" x14ac:dyDescent="0.3">
      <c r="J25744"/>
      <c r="K25744"/>
      <c r="L25744"/>
      <c r="M25744"/>
      <c r="N25744"/>
      <c r="O25744"/>
      <c r="P25744"/>
      <c r="Q25744"/>
      <c r="R25744"/>
      <c r="S25744"/>
    </row>
    <row r="25745" spans="10:19" x14ac:dyDescent="0.3">
      <c r="J25745"/>
      <c r="K25745"/>
      <c r="L25745"/>
      <c r="M25745"/>
      <c r="N25745"/>
      <c r="O25745"/>
      <c r="P25745"/>
      <c r="Q25745"/>
      <c r="R25745"/>
      <c r="S25745"/>
    </row>
    <row r="25746" spans="10:19" x14ac:dyDescent="0.3">
      <c r="J25746"/>
      <c r="K25746"/>
      <c r="L25746"/>
      <c r="M25746"/>
      <c r="N25746"/>
      <c r="O25746"/>
      <c r="P25746"/>
      <c r="Q25746"/>
      <c r="R25746"/>
      <c r="S25746"/>
    </row>
    <row r="25747" spans="10:19" x14ac:dyDescent="0.3">
      <c r="J25747"/>
      <c r="K25747"/>
      <c r="L25747"/>
      <c r="M25747"/>
      <c r="N25747"/>
      <c r="O25747"/>
      <c r="P25747"/>
      <c r="Q25747"/>
      <c r="R25747"/>
      <c r="S25747"/>
    </row>
    <row r="25748" spans="10:19" x14ac:dyDescent="0.3">
      <c r="J25748"/>
      <c r="K25748"/>
      <c r="L25748"/>
      <c r="M25748"/>
      <c r="N25748"/>
      <c r="O25748"/>
      <c r="P25748"/>
      <c r="Q25748"/>
      <c r="R25748"/>
      <c r="S25748"/>
    </row>
    <row r="25749" spans="10:19" x14ac:dyDescent="0.3">
      <c r="J25749"/>
      <c r="K25749"/>
      <c r="L25749"/>
      <c r="M25749"/>
      <c r="N25749"/>
      <c r="O25749"/>
      <c r="P25749"/>
      <c r="Q25749"/>
      <c r="R25749"/>
      <c r="S25749"/>
    </row>
    <row r="25750" spans="10:19" x14ac:dyDescent="0.3">
      <c r="J25750"/>
      <c r="K25750"/>
      <c r="L25750"/>
      <c r="M25750"/>
      <c r="N25750"/>
      <c r="O25750"/>
      <c r="P25750"/>
      <c r="Q25750"/>
      <c r="R25750"/>
      <c r="S25750"/>
    </row>
    <row r="25751" spans="10:19" x14ac:dyDescent="0.3">
      <c r="J25751"/>
      <c r="K25751"/>
      <c r="L25751"/>
      <c r="M25751"/>
      <c r="N25751"/>
      <c r="O25751"/>
      <c r="P25751"/>
      <c r="Q25751"/>
      <c r="R25751"/>
      <c r="S25751"/>
    </row>
    <row r="25752" spans="10:19" x14ac:dyDescent="0.3">
      <c r="J25752"/>
      <c r="K25752"/>
      <c r="L25752"/>
      <c r="M25752"/>
      <c r="N25752"/>
      <c r="O25752"/>
      <c r="P25752"/>
      <c r="Q25752"/>
      <c r="R25752"/>
      <c r="S25752"/>
    </row>
    <row r="25753" spans="10:19" x14ac:dyDescent="0.3">
      <c r="J25753"/>
      <c r="K25753"/>
      <c r="L25753"/>
      <c r="M25753"/>
      <c r="N25753"/>
      <c r="O25753"/>
      <c r="P25753"/>
      <c r="Q25753"/>
      <c r="R25753"/>
      <c r="S25753"/>
    </row>
    <row r="25754" spans="10:19" x14ac:dyDescent="0.3">
      <c r="J25754"/>
      <c r="K25754"/>
      <c r="L25754"/>
      <c r="M25754"/>
      <c r="N25754"/>
      <c r="O25754"/>
      <c r="P25754"/>
      <c r="Q25754"/>
      <c r="R25754"/>
      <c r="S25754"/>
    </row>
    <row r="25755" spans="10:19" x14ac:dyDescent="0.3">
      <c r="J25755"/>
      <c r="K25755"/>
      <c r="L25755"/>
      <c r="M25755"/>
      <c r="N25755"/>
      <c r="O25755"/>
      <c r="P25755"/>
      <c r="Q25755"/>
      <c r="R25755"/>
      <c r="S25755"/>
    </row>
    <row r="25756" spans="10:19" x14ac:dyDescent="0.3">
      <c r="J25756"/>
      <c r="K25756"/>
      <c r="L25756"/>
      <c r="M25756"/>
      <c r="N25756"/>
      <c r="O25756"/>
      <c r="P25756"/>
      <c r="Q25756"/>
      <c r="R25756"/>
      <c r="S25756"/>
    </row>
    <row r="25757" spans="10:19" x14ac:dyDescent="0.3">
      <c r="J25757"/>
      <c r="K25757"/>
      <c r="L25757"/>
      <c r="M25757"/>
      <c r="N25757"/>
      <c r="O25757"/>
      <c r="P25757"/>
      <c r="Q25757"/>
      <c r="R25757"/>
      <c r="S25757"/>
    </row>
    <row r="25758" spans="10:19" x14ac:dyDescent="0.3">
      <c r="J25758"/>
      <c r="K25758"/>
      <c r="L25758"/>
      <c r="M25758"/>
      <c r="N25758"/>
      <c r="O25758"/>
      <c r="P25758"/>
      <c r="Q25758"/>
      <c r="R25758"/>
      <c r="S25758"/>
    </row>
    <row r="25759" spans="10:19" x14ac:dyDescent="0.3">
      <c r="J25759"/>
      <c r="K25759"/>
      <c r="L25759"/>
      <c r="M25759"/>
      <c r="N25759"/>
      <c r="O25759"/>
      <c r="P25759"/>
      <c r="Q25759"/>
      <c r="R25759"/>
      <c r="S25759"/>
    </row>
    <row r="25760" spans="10:19" x14ac:dyDescent="0.3">
      <c r="J25760"/>
      <c r="K25760"/>
      <c r="L25760"/>
      <c r="M25760"/>
      <c r="N25760"/>
      <c r="O25760"/>
      <c r="P25760"/>
      <c r="Q25760"/>
      <c r="R25760"/>
      <c r="S25760"/>
    </row>
    <row r="25761" spans="10:19" x14ac:dyDescent="0.3">
      <c r="J25761"/>
      <c r="K25761"/>
      <c r="L25761"/>
      <c r="M25761"/>
      <c r="N25761"/>
      <c r="O25761"/>
      <c r="P25761"/>
      <c r="Q25761"/>
      <c r="R25761"/>
      <c r="S25761"/>
    </row>
    <row r="25762" spans="10:19" x14ac:dyDescent="0.3">
      <c r="J25762"/>
      <c r="K25762"/>
      <c r="L25762"/>
      <c r="M25762"/>
      <c r="N25762"/>
      <c r="O25762"/>
      <c r="P25762"/>
      <c r="Q25762"/>
      <c r="R25762"/>
      <c r="S25762"/>
    </row>
    <row r="25763" spans="10:19" x14ac:dyDescent="0.3">
      <c r="J25763"/>
      <c r="K25763"/>
      <c r="L25763"/>
      <c r="M25763"/>
      <c r="N25763"/>
      <c r="O25763"/>
      <c r="P25763"/>
      <c r="Q25763"/>
      <c r="R25763"/>
      <c r="S25763"/>
    </row>
    <row r="25764" spans="10:19" x14ac:dyDescent="0.3">
      <c r="J25764"/>
      <c r="K25764"/>
      <c r="L25764"/>
      <c r="M25764"/>
      <c r="N25764"/>
      <c r="O25764"/>
      <c r="P25764"/>
      <c r="Q25764"/>
      <c r="R25764"/>
      <c r="S25764"/>
    </row>
    <row r="25765" spans="10:19" x14ac:dyDescent="0.3">
      <c r="J25765"/>
      <c r="K25765"/>
      <c r="L25765"/>
      <c r="M25765"/>
      <c r="N25765"/>
      <c r="O25765"/>
      <c r="P25765"/>
      <c r="Q25765"/>
      <c r="R25765"/>
      <c r="S25765"/>
    </row>
    <row r="25766" spans="10:19" x14ac:dyDescent="0.3">
      <c r="J25766"/>
      <c r="K25766"/>
      <c r="L25766"/>
      <c r="M25766"/>
      <c r="N25766"/>
      <c r="O25766"/>
      <c r="P25766"/>
      <c r="Q25766"/>
      <c r="R25766"/>
      <c r="S25766"/>
    </row>
    <row r="25767" spans="10:19" x14ac:dyDescent="0.3">
      <c r="J25767"/>
      <c r="K25767"/>
      <c r="L25767"/>
      <c r="M25767"/>
      <c r="N25767"/>
      <c r="O25767"/>
      <c r="P25767"/>
      <c r="Q25767"/>
      <c r="R25767"/>
      <c r="S25767"/>
    </row>
    <row r="25768" spans="10:19" x14ac:dyDescent="0.3">
      <c r="J25768"/>
      <c r="K25768"/>
      <c r="L25768"/>
      <c r="M25768"/>
      <c r="N25768"/>
      <c r="O25768"/>
      <c r="P25768"/>
      <c r="Q25768"/>
      <c r="R25768"/>
      <c r="S25768"/>
    </row>
    <row r="25769" spans="10:19" x14ac:dyDescent="0.3">
      <c r="J25769"/>
      <c r="K25769"/>
      <c r="L25769"/>
      <c r="M25769"/>
      <c r="N25769"/>
      <c r="O25769"/>
      <c r="P25769"/>
      <c r="Q25769"/>
      <c r="R25769"/>
      <c r="S25769"/>
    </row>
    <row r="25770" spans="10:19" x14ac:dyDescent="0.3">
      <c r="J25770"/>
      <c r="K25770"/>
      <c r="L25770"/>
      <c r="M25770"/>
      <c r="N25770"/>
      <c r="O25770"/>
      <c r="P25770"/>
      <c r="Q25770"/>
      <c r="R25770"/>
      <c r="S25770"/>
    </row>
    <row r="25771" spans="10:19" x14ac:dyDescent="0.3">
      <c r="J25771"/>
      <c r="K25771"/>
      <c r="L25771"/>
      <c r="M25771"/>
      <c r="N25771"/>
      <c r="O25771"/>
      <c r="P25771"/>
      <c r="Q25771"/>
      <c r="R25771"/>
      <c r="S25771"/>
    </row>
    <row r="25772" spans="10:19" x14ac:dyDescent="0.3">
      <c r="J25772"/>
      <c r="K25772"/>
      <c r="L25772"/>
      <c r="M25772"/>
      <c r="N25772"/>
      <c r="O25772"/>
      <c r="P25772"/>
      <c r="Q25772"/>
      <c r="R25772"/>
      <c r="S25772"/>
    </row>
    <row r="25773" spans="10:19" x14ac:dyDescent="0.3">
      <c r="J25773"/>
      <c r="K25773"/>
      <c r="L25773"/>
      <c r="M25773"/>
      <c r="N25773"/>
      <c r="O25773"/>
      <c r="P25773"/>
      <c r="Q25773"/>
      <c r="R25773"/>
      <c r="S25773"/>
    </row>
    <row r="25774" spans="10:19" x14ac:dyDescent="0.3">
      <c r="J25774"/>
      <c r="K25774"/>
      <c r="L25774"/>
      <c r="M25774"/>
      <c r="N25774"/>
      <c r="O25774"/>
      <c r="P25774"/>
      <c r="Q25774"/>
      <c r="R25774"/>
      <c r="S25774"/>
    </row>
    <row r="25775" spans="10:19" x14ac:dyDescent="0.3">
      <c r="J25775"/>
      <c r="K25775"/>
      <c r="L25775"/>
      <c r="M25775"/>
      <c r="N25775"/>
      <c r="O25775"/>
      <c r="P25775"/>
      <c r="Q25775"/>
      <c r="R25775"/>
      <c r="S25775"/>
    </row>
    <row r="25776" spans="10:19" x14ac:dyDescent="0.3">
      <c r="J25776"/>
      <c r="K25776"/>
      <c r="L25776"/>
      <c r="M25776"/>
      <c r="N25776"/>
      <c r="O25776"/>
      <c r="P25776"/>
      <c r="Q25776"/>
      <c r="R25776"/>
      <c r="S25776"/>
    </row>
    <row r="25777" spans="10:19" x14ac:dyDescent="0.3">
      <c r="J25777"/>
      <c r="K25777"/>
      <c r="L25777"/>
      <c r="M25777"/>
      <c r="N25777"/>
      <c r="O25777"/>
      <c r="P25777"/>
      <c r="Q25777"/>
      <c r="R25777"/>
      <c r="S25777"/>
    </row>
    <row r="25778" spans="10:19" x14ac:dyDescent="0.3">
      <c r="J25778"/>
      <c r="K25778"/>
      <c r="L25778"/>
      <c r="M25778"/>
      <c r="N25778"/>
      <c r="O25778"/>
      <c r="P25778"/>
      <c r="Q25778"/>
      <c r="R25778"/>
      <c r="S25778"/>
    </row>
    <row r="25779" spans="10:19" x14ac:dyDescent="0.3">
      <c r="J25779"/>
      <c r="K25779"/>
      <c r="L25779"/>
      <c r="M25779"/>
      <c r="N25779"/>
      <c r="O25779"/>
      <c r="P25779"/>
      <c r="Q25779"/>
      <c r="R25779"/>
      <c r="S25779"/>
    </row>
    <row r="25780" spans="10:19" x14ac:dyDescent="0.3">
      <c r="J25780"/>
      <c r="K25780"/>
      <c r="L25780"/>
      <c r="M25780"/>
      <c r="N25780"/>
      <c r="O25780"/>
      <c r="P25780"/>
      <c r="Q25780"/>
      <c r="R25780"/>
      <c r="S25780"/>
    </row>
    <row r="25781" spans="10:19" x14ac:dyDescent="0.3">
      <c r="J25781"/>
      <c r="K25781"/>
      <c r="L25781"/>
      <c r="M25781"/>
      <c r="N25781"/>
      <c r="O25781"/>
      <c r="P25781"/>
      <c r="Q25781"/>
      <c r="R25781"/>
      <c r="S25781"/>
    </row>
    <row r="25782" spans="10:19" x14ac:dyDescent="0.3">
      <c r="J25782"/>
      <c r="K25782"/>
      <c r="L25782"/>
      <c r="M25782"/>
      <c r="N25782"/>
      <c r="O25782"/>
      <c r="P25782"/>
      <c r="Q25782"/>
      <c r="R25782"/>
      <c r="S25782"/>
    </row>
    <row r="25783" spans="10:19" x14ac:dyDescent="0.3">
      <c r="J25783"/>
      <c r="K25783"/>
      <c r="L25783"/>
      <c r="M25783"/>
      <c r="N25783"/>
      <c r="O25783"/>
      <c r="P25783"/>
      <c r="Q25783"/>
      <c r="R25783"/>
      <c r="S25783"/>
    </row>
    <row r="25784" spans="10:19" x14ac:dyDescent="0.3">
      <c r="J25784"/>
      <c r="K25784"/>
      <c r="L25784"/>
      <c r="M25784"/>
      <c r="N25784"/>
      <c r="O25784"/>
      <c r="P25784"/>
      <c r="Q25784"/>
      <c r="R25784"/>
      <c r="S25784"/>
    </row>
    <row r="25785" spans="10:19" x14ac:dyDescent="0.3">
      <c r="J25785"/>
      <c r="K25785"/>
      <c r="L25785"/>
      <c r="M25785"/>
      <c r="N25785"/>
      <c r="O25785"/>
      <c r="P25785"/>
      <c r="Q25785"/>
      <c r="R25785"/>
      <c r="S25785"/>
    </row>
    <row r="25786" spans="10:19" x14ac:dyDescent="0.3">
      <c r="J25786"/>
      <c r="K25786"/>
      <c r="L25786"/>
      <c r="M25786"/>
      <c r="N25786"/>
      <c r="O25786"/>
      <c r="P25786"/>
      <c r="Q25786"/>
      <c r="R25786"/>
      <c r="S25786"/>
    </row>
    <row r="25787" spans="10:19" x14ac:dyDescent="0.3">
      <c r="J25787"/>
      <c r="K25787"/>
      <c r="L25787"/>
      <c r="M25787"/>
      <c r="N25787"/>
      <c r="O25787"/>
      <c r="P25787"/>
      <c r="Q25787"/>
      <c r="R25787"/>
      <c r="S25787"/>
    </row>
    <row r="25788" spans="10:19" x14ac:dyDescent="0.3">
      <c r="J25788"/>
      <c r="K25788"/>
      <c r="L25788"/>
      <c r="M25788"/>
      <c r="N25788"/>
      <c r="O25788"/>
      <c r="P25788"/>
      <c r="Q25788"/>
      <c r="R25788"/>
      <c r="S25788"/>
    </row>
    <row r="25789" spans="10:19" x14ac:dyDescent="0.3">
      <c r="J25789"/>
      <c r="K25789"/>
      <c r="L25789"/>
      <c r="M25789"/>
      <c r="N25789"/>
      <c r="O25789"/>
      <c r="P25789"/>
      <c r="Q25789"/>
      <c r="R25789"/>
      <c r="S25789"/>
    </row>
    <row r="25790" spans="10:19" x14ac:dyDescent="0.3">
      <c r="J25790"/>
      <c r="K25790"/>
      <c r="L25790"/>
      <c r="M25790"/>
      <c r="N25790"/>
      <c r="O25790"/>
      <c r="P25790"/>
      <c r="Q25790"/>
      <c r="R25790"/>
      <c r="S25790"/>
    </row>
    <row r="25791" spans="10:19" x14ac:dyDescent="0.3">
      <c r="J25791"/>
      <c r="K25791"/>
      <c r="L25791"/>
      <c r="M25791"/>
      <c r="N25791"/>
      <c r="O25791"/>
      <c r="P25791"/>
      <c r="Q25791"/>
      <c r="R25791"/>
      <c r="S25791"/>
    </row>
    <row r="25792" spans="10:19" x14ac:dyDescent="0.3">
      <c r="J25792"/>
      <c r="K25792"/>
      <c r="L25792"/>
      <c r="M25792"/>
      <c r="N25792"/>
      <c r="O25792"/>
      <c r="P25792"/>
      <c r="Q25792"/>
      <c r="R25792"/>
      <c r="S25792"/>
    </row>
    <row r="25793" spans="10:19" x14ac:dyDescent="0.3">
      <c r="J25793"/>
      <c r="K25793"/>
      <c r="L25793"/>
      <c r="M25793"/>
      <c r="N25793"/>
      <c r="O25793"/>
      <c r="P25793"/>
      <c r="Q25793"/>
      <c r="R25793"/>
      <c r="S25793"/>
    </row>
    <row r="25794" spans="10:19" x14ac:dyDescent="0.3">
      <c r="J25794"/>
      <c r="K25794"/>
      <c r="L25794"/>
      <c r="M25794"/>
      <c r="N25794"/>
      <c r="O25794"/>
      <c r="P25794"/>
      <c r="Q25794"/>
      <c r="R25794"/>
      <c r="S25794"/>
    </row>
    <row r="25795" spans="10:19" x14ac:dyDescent="0.3">
      <c r="J25795"/>
      <c r="K25795"/>
      <c r="L25795"/>
      <c r="M25795"/>
      <c r="N25795"/>
      <c r="O25795"/>
      <c r="P25795"/>
      <c r="Q25795"/>
      <c r="R25795"/>
      <c r="S25795"/>
    </row>
    <row r="25796" spans="10:19" x14ac:dyDescent="0.3">
      <c r="J25796"/>
      <c r="K25796"/>
      <c r="L25796"/>
      <c r="M25796"/>
      <c r="N25796"/>
      <c r="O25796"/>
      <c r="P25796"/>
      <c r="Q25796"/>
      <c r="R25796"/>
      <c r="S25796"/>
    </row>
    <row r="25797" spans="10:19" x14ac:dyDescent="0.3">
      <c r="J25797"/>
      <c r="K25797"/>
      <c r="L25797"/>
      <c r="M25797"/>
      <c r="N25797"/>
      <c r="O25797"/>
      <c r="P25797"/>
      <c r="Q25797"/>
      <c r="R25797"/>
      <c r="S25797"/>
    </row>
    <row r="25798" spans="10:19" x14ac:dyDescent="0.3">
      <c r="J25798"/>
      <c r="K25798"/>
      <c r="L25798"/>
      <c r="M25798"/>
      <c r="N25798"/>
      <c r="O25798"/>
      <c r="P25798"/>
      <c r="Q25798"/>
      <c r="R25798"/>
      <c r="S25798"/>
    </row>
    <row r="25799" spans="10:19" x14ac:dyDescent="0.3">
      <c r="J25799"/>
      <c r="K25799"/>
      <c r="L25799"/>
      <c r="M25799"/>
      <c r="N25799"/>
      <c r="O25799"/>
      <c r="P25799"/>
      <c r="Q25799"/>
      <c r="R25799"/>
      <c r="S25799"/>
    </row>
    <row r="25800" spans="10:19" x14ac:dyDescent="0.3">
      <c r="J25800"/>
      <c r="K25800"/>
      <c r="L25800"/>
      <c r="M25800"/>
      <c r="N25800"/>
      <c r="O25800"/>
      <c r="P25800"/>
      <c r="Q25800"/>
      <c r="R25800"/>
      <c r="S25800"/>
    </row>
    <row r="25801" spans="10:19" x14ac:dyDescent="0.3">
      <c r="J25801"/>
      <c r="K25801"/>
      <c r="L25801"/>
      <c r="M25801"/>
      <c r="N25801"/>
      <c r="O25801"/>
      <c r="P25801"/>
      <c r="Q25801"/>
      <c r="R25801"/>
      <c r="S25801"/>
    </row>
    <row r="25802" spans="10:19" x14ac:dyDescent="0.3">
      <c r="J25802"/>
      <c r="K25802"/>
      <c r="L25802"/>
      <c r="M25802"/>
      <c r="N25802"/>
      <c r="O25802"/>
      <c r="P25802"/>
      <c r="Q25802"/>
      <c r="R25802"/>
      <c r="S25802"/>
    </row>
    <row r="25803" spans="10:19" x14ac:dyDescent="0.3">
      <c r="J25803"/>
      <c r="K25803"/>
      <c r="L25803"/>
      <c r="M25803"/>
      <c r="N25803"/>
      <c r="O25803"/>
      <c r="P25803"/>
      <c r="Q25803"/>
      <c r="R25803"/>
      <c r="S25803"/>
    </row>
    <row r="25804" spans="10:19" x14ac:dyDescent="0.3">
      <c r="J25804"/>
      <c r="K25804"/>
      <c r="L25804"/>
      <c r="M25804"/>
      <c r="N25804"/>
      <c r="O25804"/>
      <c r="P25804"/>
      <c r="Q25804"/>
      <c r="R25804"/>
      <c r="S25804"/>
    </row>
    <row r="25805" spans="10:19" x14ac:dyDescent="0.3">
      <c r="J25805"/>
      <c r="K25805"/>
      <c r="L25805"/>
      <c r="M25805"/>
      <c r="N25805"/>
      <c r="O25805"/>
      <c r="P25805"/>
      <c r="Q25805"/>
      <c r="R25805"/>
      <c r="S25805"/>
    </row>
    <row r="25806" spans="10:19" x14ac:dyDescent="0.3">
      <c r="J25806"/>
      <c r="K25806"/>
      <c r="L25806"/>
      <c r="M25806"/>
      <c r="N25806"/>
      <c r="O25806"/>
      <c r="P25806"/>
      <c r="Q25806"/>
      <c r="R25806"/>
      <c r="S25806"/>
    </row>
    <row r="25807" spans="10:19" x14ac:dyDescent="0.3">
      <c r="J25807"/>
      <c r="K25807"/>
      <c r="L25807"/>
      <c r="M25807"/>
      <c r="N25807"/>
      <c r="O25807"/>
      <c r="P25807"/>
      <c r="Q25807"/>
      <c r="R25807"/>
      <c r="S25807"/>
    </row>
    <row r="25808" spans="10:19" x14ac:dyDescent="0.3">
      <c r="J25808"/>
      <c r="K25808"/>
      <c r="L25808"/>
      <c r="M25808"/>
      <c r="N25808"/>
      <c r="O25808"/>
      <c r="P25808"/>
      <c r="Q25808"/>
      <c r="R25808"/>
      <c r="S25808"/>
    </row>
    <row r="25809" spans="10:19" x14ac:dyDescent="0.3">
      <c r="J25809"/>
      <c r="K25809"/>
      <c r="L25809"/>
      <c r="M25809"/>
      <c r="N25809"/>
      <c r="O25809"/>
      <c r="P25809"/>
      <c r="Q25809"/>
      <c r="R25809"/>
      <c r="S25809"/>
    </row>
    <row r="25810" spans="10:19" x14ac:dyDescent="0.3">
      <c r="J25810"/>
      <c r="K25810"/>
      <c r="L25810"/>
      <c r="M25810"/>
      <c r="N25810"/>
      <c r="O25810"/>
      <c r="P25810"/>
      <c r="Q25810"/>
      <c r="R25810"/>
      <c r="S25810"/>
    </row>
    <row r="25811" spans="10:19" x14ac:dyDescent="0.3">
      <c r="J25811"/>
      <c r="K25811"/>
      <c r="L25811"/>
      <c r="M25811"/>
      <c r="N25811"/>
      <c r="O25811"/>
      <c r="P25811"/>
      <c r="Q25811"/>
      <c r="R25811"/>
      <c r="S25811"/>
    </row>
    <row r="25812" spans="10:19" x14ac:dyDescent="0.3">
      <c r="J25812"/>
      <c r="K25812"/>
      <c r="L25812"/>
      <c r="M25812"/>
      <c r="N25812"/>
      <c r="O25812"/>
      <c r="P25812"/>
      <c r="Q25812"/>
      <c r="R25812"/>
      <c r="S25812"/>
    </row>
    <row r="25813" spans="10:19" x14ac:dyDescent="0.3">
      <c r="J25813"/>
      <c r="K25813"/>
      <c r="L25813"/>
      <c r="M25813"/>
      <c r="N25813"/>
      <c r="O25813"/>
      <c r="P25813"/>
      <c r="Q25813"/>
      <c r="R25813"/>
      <c r="S25813"/>
    </row>
    <row r="25814" spans="10:19" x14ac:dyDescent="0.3">
      <c r="J25814"/>
      <c r="K25814"/>
      <c r="L25814"/>
      <c r="M25814"/>
      <c r="N25814"/>
      <c r="O25814"/>
      <c r="P25814"/>
      <c r="Q25814"/>
      <c r="R25814"/>
      <c r="S25814"/>
    </row>
    <row r="25815" spans="10:19" x14ac:dyDescent="0.3">
      <c r="J25815"/>
      <c r="K25815"/>
      <c r="L25815"/>
      <c r="M25815"/>
      <c r="N25815"/>
      <c r="O25815"/>
      <c r="P25815"/>
      <c r="Q25815"/>
      <c r="R25815"/>
      <c r="S25815"/>
    </row>
    <row r="25816" spans="10:19" x14ac:dyDescent="0.3">
      <c r="J25816"/>
      <c r="K25816"/>
      <c r="L25816"/>
      <c r="M25816"/>
      <c r="N25816"/>
      <c r="O25816"/>
      <c r="P25816"/>
      <c r="Q25816"/>
      <c r="R25816"/>
      <c r="S25816"/>
    </row>
    <row r="25817" spans="10:19" x14ac:dyDescent="0.3">
      <c r="J25817"/>
      <c r="K25817"/>
      <c r="L25817"/>
      <c r="M25817"/>
      <c r="N25817"/>
      <c r="O25817"/>
      <c r="P25817"/>
      <c r="Q25817"/>
      <c r="R25817"/>
      <c r="S25817"/>
    </row>
    <row r="25818" spans="10:19" x14ac:dyDescent="0.3">
      <c r="J25818"/>
      <c r="K25818"/>
      <c r="L25818"/>
      <c r="M25818"/>
      <c r="N25818"/>
      <c r="O25818"/>
      <c r="P25818"/>
      <c r="Q25818"/>
      <c r="R25818"/>
      <c r="S25818"/>
    </row>
    <row r="25819" spans="10:19" x14ac:dyDescent="0.3">
      <c r="J25819"/>
      <c r="K25819"/>
      <c r="L25819"/>
      <c r="M25819"/>
      <c r="N25819"/>
      <c r="O25819"/>
      <c r="P25819"/>
      <c r="Q25819"/>
      <c r="R25819"/>
      <c r="S25819"/>
    </row>
    <row r="25820" spans="10:19" x14ac:dyDescent="0.3">
      <c r="J25820"/>
      <c r="K25820"/>
      <c r="L25820"/>
      <c r="M25820"/>
      <c r="N25820"/>
      <c r="O25820"/>
      <c r="P25820"/>
      <c r="Q25820"/>
      <c r="R25820"/>
      <c r="S25820"/>
    </row>
    <row r="25821" spans="10:19" x14ac:dyDescent="0.3">
      <c r="J25821"/>
      <c r="K25821"/>
      <c r="L25821"/>
      <c r="M25821"/>
      <c r="N25821"/>
      <c r="O25821"/>
      <c r="P25821"/>
      <c r="Q25821"/>
      <c r="R25821"/>
      <c r="S25821"/>
    </row>
    <row r="25822" spans="10:19" x14ac:dyDescent="0.3">
      <c r="J25822"/>
      <c r="K25822"/>
      <c r="L25822"/>
      <c r="M25822"/>
      <c r="N25822"/>
      <c r="O25822"/>
      <c r="P25822"/>
      <c r="Q25822"/>
      <c r="R25822"/>
      <c r="S25822"/>
    </row>
    <row r="25823" spans="10:19" x14ac:dyDescent="0.3">
      <c r="J25823"/>
      <c r="K25823"/>
      <c r="L25823"/>
      <c r="M25823"/>
      <c r="N25823"/>
      <c r="O25823"/>
      <c r="P25823"/>
      <c r="Q25823"/>
      <c r="R25823"/>
      <c r="S25823"/>
    </row>
    <row r="25824" spans="10:19" x14ac:dyDescent="0.3">
      <c r="J25824"/>
      <c r="K25824"/>
      <c r="L25824"/>
      <c r="M25824"/>
      <c r="N25824"/>
      <c r="O25824"/>
      <c r="P25824"/>
      <c r="Q25824"/>
      <c r="R25824"/>
      <c r="S25824"/>
    </row>
    <row r="25825" spans="10:19" x14ac:dyDescent="0.3">
      <c r="J25825"/>
      <c r="K25825"/>
      <c r="L25825"/>
      <c r="M25825"/>
      <c r="N25825"/>
      <c r="O25825"/>
      <c r="P25825"/>
      <c r="Q25825"/>
      <c r="R25825"/>
      <c r="S25825"/>
    </row>
    <row r="25826" spans="10:19" x14ac:dyDescent="0.3">
      <c r="J25826"/>
      <c r="K25826"/>
      <c r="L25826"/>
      <c r="M25826"/>
      <c r="N25826"/>
      <c r="O25826"/>
      <c r="P25826"/>
      <c r="Q25826"/>
      <c r="R25826"/>
      <c r="S25826"/>
    </row>
    <row r="25827" spans="10:19" x14ac:dyDescent="0.3">
      <c r="J25827"/>
      <c r="K25827"/>
      <c r="L25827"/>
      <c r="M25827"/>
      <c r="N25827"/>
      <c r="O25827"/>
      <c r="P25827"/>
      <c r="Q25827"/>
      <c r="R25827"/>
      <c r="S25827"/>
    </row>
    <row r="25828" spans="10:19" x14ac:dyDescent="0.3">
      <c r="J25828"/>
      <c r="K25828"/>
      <c r="L25828"/>
      <c r="M25828"/>
      <c r="N25828"/>
      <c r="O25828"/>
      <c r="P25828"/>
      <c r="Q25828"/>
      <c r="R25828"/>
      <c r="S25828"/>
    </row>
    <row r="25829" spans="10:19" x14ac:dyDescent="0.3">
      <c r="J25829"/>
      <c r="K25829"/>
      <c r="L25829"/>
      <c r="M25829"/>
      <c r="N25829"/>
      <c r="O25829"/>
      <c r="P25829"/>
      <c r="Q25829"/>
      <c r="R25829"/>
      <c r="S25829"/>
    </row>
    <row r="25830" spans="10:19" x14ac:dyDescent="0.3">
      <c r="J25830"/>
      <c r="K25830"/>
      <c r="L25830"/>
      <c r="M25830"/>
      <c r="N25830"/>
      <c r="O25830"/>
      <c r="P25830"/>
      <c r="Q25830"/>
      <c r="R25830"/>
      <c r="S25830"/>
    </row>
    <row r="25831" spans="10:19" x14ac:dyDescent="0.3">
      <c r="J25831"/>
      <c r="K25831"/>
      <c r="L25831"/>
      <c r="M25831"/>
      <c r="N25831"/>
      <c r="O25831"/>
      <c r="P25831"/>
      <c r="Q25831"/>
      <c r="R25831"/>
      <c r="S25831"/>
    </row>
    <row r="25832" spans="10:19" x14ac:dyDescent="0.3">
      <c r="J25832"/>
      <c r="K25832"/>
      <c r="L25832"/>
      <c r="M25832"/>
      <c r="N25832"/>
      <c r="O25832"/>
      <c r="P25832"/>
      <c r="Q25832"/>
      <c r="R25832"/>
      <c r="S25832"/>
    </row>
    <row r="25833" spans="10:19" x14ac:dyDescent="0.3">
      <c r="J25833"/>
      <c r="K25833"/>
      <c r="L25833"/>
      <c r="M25833"/>
      <c r="N25833"/>
      <c r="O25833"/>
      <c r="P25833"/>
      <c r="Q25833"/>
      <c r="R25833"/>
      <c r="S25833"/>
    </row>
    <row r="25834" spans="10:19" x14ac:dyDescent="0.3">
      <c r="J25834"/>
      <c r="K25834"/>
      <c r="L25834"/>
      <c r="M25834"/>
      <c r="N25834"/>
      <c r="O25834"/>
      <c r="P25834"/>
      <c r="Q25834"/>
      <c r="R25834"/>
      <c r="S25834"/>
    </row>
    <row r="25835" spans="10:19" x14ac:dyDescent="0.3">
      <c r="J25835"/>
      <c r="K25835"/>
      <c r="L25835"/>
      <c r="M25835"/>
      <c r="N25835"/>
      <c r="O25835"/>
      <c r="P25835"/>
      <c r="Q25835"/>
      <c r="R25835"/>
      <c r="S25835"/>
    </row>
    <row r="25836" spans="10:19" x14ac:dyDescent="0.3">
      <c r="J25836"/>
      <c r="K25836"/>
      <c r="L25836"/>
      <c r="M25836"/>
      <c r="N25836"/>
      <c r="O25836"/>
      <c r="P25836"/>
      <c r="Q25836"/>
      <c r="R25836"/>
      <c r="S25836"/>
    </row>
    <row r="25837" spans="10:19" x14ac:dyDescent="0.3">
      <c r="J25837"/>
      <c r="K25837"/>
      <c r="L25837"/>
      <c r="M25837"/>
      <c r="N25837"/>
      <c r="O25837"/>
      <c r="P25837"/>
      <c r="Q25837"/>
      <c r="R25837"/>
      <c r="S25837"/>
    </row>
    <row r="25838" spans="10:19" x14ac:dyDescent="0.3">
      <c r="J25838"/>
      <c r="K25838"/>
      <c r="L25838"/>
      <c r="M25838"/>
      <c r="N25838"/>
      <c r="O25838"/>
      <c r="P25838"/>
      <c r="Q25838"/>
      <c r="R25838"/>
      <c r="S25838"/>
    </row>
    <row r="25839" spans="10:19" x14ac:dyDescent="0.3">
      <c r="J25839"/>
      <c r="K25839"/>
      <c r="L25839"/>
      <c r="M25839"/>
      <c r="N25839"/>
      <c r="O25839"/>
      <c r="P25839"/>
      <c r="Q25839"/>
      <c r="R25839"/>
      <c r="S25839"/>
    </row>
    <row r="25840" spans="10:19" x14ac:dyDescent="0.3">
      <c r="J25840"/>
      <c r="K25840"/>
      <c r="L25840"/>
      <c r="M25840"/>
      <c r="N25840"/>
      <c r="O25840"/>
      <c r="P25840"/>
      <c r="Q25840"/>
      <c r="R25840"/>
      <c r="S25840"/>
    </row>
    <row r="25841" spans="10:19" x14ac:dyDescent="0.3">
      <c r="J25841"/>
      <c r="K25841"/>
      <c r="L25841"/>
      <c r="M25841"/>
      <c r="N25841"/>
      <c r="O25841"/>
      <c r="P25841"/>
      <c r="Q25841"/>
      <c r="R25841"/>
      <c r="S25841"/>
    </row>
    <row r="25842" spans="10:19" x14ac:dyDescent="0.3">
      <c r="J25842"/>
      <c r="K25842"/>
      <c r="L25842"/>
      <c r="M25842"/>
      <c r="N25842"/>
      <c r="O25842"/>
      <c r="P25842"/>
      <c r="Q25842"/>
      <c r="R25842"/>
      <c r="S25842"/>
    </row>
    <row r="25843" spans="10:19" x14ac:dyDescent="0.3">
      <c r="J25843"/>
      <c r="K25843"/>
      <c r="L25843"/>
      <c r="M25843"/>
      <c r="N25843"/>
      <c r="O25843"/>
      <c r="P25843"/>
      <c r="Q25843"/>
      <c r="R25843"/>
      <c r="S25843"/>
    </row>
    <row r="25844" spans="10:19" x14ac:dyDescent="0.3">
      <c r="J25844"/>
      <c r="K25844"/>
      <c r="L25844"/>
      <c r="M25844"/>
      <c r="N25844"/>
      <c r="O25844"/>
      <c r="P25844"/>
      <c r="Q25844"/>
      <c r="R25844"/>
      <c r="S25844"/>
    </row>
    <row r="25845" spans="10:19" x14ac:dyDescent="0.3">
      <c r="J25845"/>
      <c r="K25845"/>
      <c r="L25845"/>
      <c r="M25845"/>
      <c r="N25845"/>
      <c r="O25845"/>
      <c r="P25845"/>
      <c r="Q25845"/>
      <c r="R25845"/>
      <c r="S25845"/>
    </row>
    <row r="25846" spans="10:19" x14ac:dyDescent="0.3">
      <c r="J25846"/>
      <c r="K25846"/>
      <c r="L25846"/>
      <c r="M25846"/>
      <c r="N25846"/>
      <c r="O25846"/>
      <c r="P25846"/>
      <c r="Q25846"/>
      <c r="R25846"/>
      <c r="S25846"/>
    </row>
    <row r="25847" spans="10:19" x14ac:dyDescent="0.3">
      <c r="J25847"/>
      <c r="K25847"/>
      <c r="L25847"/>
      <c r="M25847"/>
      <c r="N25847"/>
      <c r="O25847"/>
      <c r="P25847"/>
      <c r="Q25847"/>
      <c r="R25847"/>
      <c r="S25847"/>
    </row>
    <row r="25848" spans="10:19" x14ac:dyDescent="0.3">
      <c r="J25848"/>
      <c r="K25848"/>
      <c r="L25848"/>
      <c r="M25848"/>
      <c r="N25848"/>
      <c r="O25848"/>
      <c r="P25848"/>
      <c r="Q25848"/>
      <c r="R25848"/>
      <c r="S25848"/>
    </row>
    <row r="25849" spans="10:19" x14ac:dyDescent="0.3">
      <c r="J25849"/>
      <c r="K25849"/>
      <c r="L25849"/>
      <c r="M25849"/>
      <c r="N25849"/>
      <c r="O25849"/>
      <c r="P25849"/>
      <c r="Q25849"/>
      <c r="R25849"/>
      <c r="S25849"/>
    </row>
    <row r="25850" spans="10:19" x14ac:dyDescent="0.3">
      <c r="J25850"/>
      <c r="K25850"/>
      <c r="L25850"/>
      <c r="M25850"/>
      <c r="N25850"/>
      <c r="O25850"/>
      <c r="P25850"/>
      <c r="Q25850"/>
      <c r="R25850"/>
      <c r="S25850"/>
    </row>
    <row r="25851" spans="10:19" x14ac:dyDescent="0.3">
      <c r="J25851"/>
      <c r="K25851"/>
      <c r="L25851"/>
      <c r="M25851"/>
      <c r="N25851"/>
      <c r="O25851"/>
      <c r="P25851"/>
      <c r="Q25851"/>
      <c r="R25851"/>
      <c r="S25851"/>
    </row>
    <row r="25852" spans="10:19" x14ac:dyDescent="0.3">
      <c r="J25852"/>
      <c r="K25852"/>
      <c r="L25852"/>
      <c r="M25852"/>
      <c r="N25852"/>
      <c r="O25852"/>
      <c r="P25852"/>
      <c r="Q25852"/>
      <c r="R25852"/>
      <c r="S25852"/>
    </row>
    <row r="25853" spans="10:19" x14ac:dyDescent="0.3">
      <c r="J25853"/>
      <c r="K25853"/>
      <c r="L25853"/>
      <c r="M25853"/>
      <c r="N25853"/>
      <c r="O25853"/>
      <c r="P25853"/>
      <c r="Q25853"/>
      <c r="R25853"/>
      <c r="S25853"/>
    </row>
    <row r="25854" spans="10:19" x14ac:dyDescent="0.3">
      <c r="J25854"/>
      <c r="K25854"/>
      <c r="L25854"/>
      <c r="M25854"/>
      <c r="N25854"/>
      <c r="O25854"/>
      <c r="P25854"/>
      <c r="Q25854"/>
      <c r="R25854"/>
      <c r="S25854"/>
    </row>
    <row r="25855" spans="10:19" x14ac:dyDescent="0.3">
      <c r="J25855"/>
      <c r="K25855"/>
      <c r="L25855"/>
      <c r="M25855"/>
      <c r="N25855"/>
      <c r="O25855"/>
      <c r="P25855"/>
      <c r="Q25855"/>
      <c r="R25855"/>
      <c r="S25855"/>
    </row>
    <row r="25856" spans="10:19" x14ac:dyDescent="0.3">
      <c r="J25856"/>
      <c r="K25856"/>
      <c r="L25856"/>
      <c r="M25856"/>
      <c r="N25856"/>
      <c r="O25856"/>
      <c r="P25856"/>
      <c r="Q25856"/>
      <c r="R25856"/>
      <c r="S25856"/>
    </row>
    <row r="25857" spans="10:19" x14ac:dyDescent="0.3">
      <c r="J25857"/>
      <c r="K25857"/>
      <c r="L25857"/>
      <c r="M25857"/>
      <c r="N25857"/>
      <c r="O25857"/>
      <c r="P25857"/>
      <c r="Q25857"/>
      <c r="R25857"/>
      <c r="S25857"/>
    </row>
    <row r="25858" spans="10:19" x14ac:dyDescent="0.3">
      <c r="J25858"/>
      <c r="K25858"/>
      <c r="L25858"/>
      <c r="M25858"/>
      <c r="N25858"/>
      <c r="O25858"/>
      <c r="P25858"/>
      <c r="Q25858"/>
      <c r="R25858"/>
      <c r="S25858"/>
    </row>
    <row r="25859" spans="10:19" x14ac:dyDescent="0.3">
      <c r="J25859"/>
      <c r="K25859"/>
      <c r="L25859"/>
      <c r="M25859"/>
      <c r="N25859"/>
      <c r="O25859"/>
      <c r="P25859"/>
      <c r="Q25859"/>
      <c r="R25859"/>
      <c r="S25859"/>
    </row>
    <row r="25860" spans="10:19" x14ac:dyDescent="0.3">
      <c r="J25860"/>
      <c r="K25860"/>
      <c r="L25860"/>
      <c r="M25860"/>
      <c r="N25860"/>
      <c r="O25860"/>
      <c r="P25860"/>
      <c r="Q25860"/>
      <c r="R25860"/>
      <c r="S25860"/>
    </row>
    <row r="25861" spans="10:19" x14ac:dyDescent="0.3">
      <c r="J25861"/>
      <c r="K25861"/>
      <c r="L25861"/>
      <c r="M25861"/>
      <c r="N25861"/>
      <c r="O25861"/>
      <c r="P25861"/>
      <c r="Q25861"/>
      <c r="R25861"/>
      <c r="S25861"/>
    </row>
    <row r="25862" spans="10:19" x14ac:dyDescent="0.3">
      <c r="J25862"/>
      <c r="K25862"/>
      <c r="L25862"/>
      <c r="M25862"/>
      <c r="N25862"/>
      <c r="O25862"/>
      <c r="P25862"/>
      <c r="Q25862"/>
      <c r="R25862"/>
      <c r="S25862"/>
    </row>
    <row r="25863" spans="10:19" x14ac:dyDescent="0.3">
      <c r="J25863"/>
      <c r="K25863"/>
      <c r="L25863"/>
      <c r="M25863"/>
      <c r="N25863"/>
      <c r="O25863"/>
      <c r="P25863"/>
      <c r="Q25863"/>
      <c r="R25863"/>
      <c r="S25863"/>
    </row>
    <row r="25864" spans="10:19" x14ac:dyDescent="0.3">
      <c r="J25864"/>
      <c r="K25864"/>
      <c r="L25864"/>
      <c r="M25864"/>
      <c r="N25864"/>
      <c r="O25864"/>
      <c r="P25864"/>
      <c r="Q25864"/>
      <c r="R25864"/>
      <c r="S25864"/>
    </row>
    <row r="25865" spans="10:19" x14ac:dyDescent="0.3">
      <c r="J25865"/>
      <c r="K25865"/>
      <c r="L25865"/>
      <c r="M25865"/>
      <c r="N25865"/>
      <c r="O25865"/>
      <c r="P25865"/>
      <c r="Q25865"/>
      <c r="R25865"/>
      <c r="S25865"/>
    </row>
    <row r="25866" spans="10:19" x14ac:dyDescent="0.3">
      <c r="J25866"/>
      <c r="K25866"/>
      <c r="L25866"/>
      <c r="M25866"/>
      <c r="N25866"/>
      <c r="O25866"/>
      <c r="P25866"/>
      <c r="Q25866"/>
      <c r="R25866"/>
      <c r="S25866"/>
    </row>
    <row r="25867" spans="10:19" x14ac:dyDescent="0.3">
      <c r="J25867"/>
      <c r="K25867"/>
      <c r="L25867"/>
      <c r="M25867"/>
      <c r="N25867"/>
      <c r="O25867"/>
      <c r="P25867"/>
      <c r="Q25867"/>
      <c r="R25867"/>
      <c r="S25867"/>
    </row>
    <row r="25868" spans="10:19" x14ac:dyDescent="0.3">
      <c r="J25868"/>
      <c r="K25868"/>
      <c r="L25868"/>
      <c r="M25868"/>
      <c r="N25868"/>
      <c r="O25868"/>
      <c r="P25868"/>
      <c r="Q25868"/>
      <c r="R25868"/>
      <c r="S25868"/>
    </row>
    <row r="25869" spans="10:19" x14ac:dyDescent="0.3">
      <c r="J25869"/>
      <c r="K25869"/>
      <c r="L25869"/>
      <c r="M25869"/>
      <c r="N25869"/>
      <c r="O25869"/>
      <c r="P25869"/>
      <c r="Q25869"/>
      <c r="R25869"/>
      <c r="S25869"/>
    </row>
    <row r="25870" spans="10:19" x14ac:dyDescent="0.3">
      <c r="J25870"/>
      <c r="K25870"/>
      <c r="L25870"/>
      <c r="M25870"/>
      <c r="N25870"/>
      <c r="O25870"/>
      <c r="P25870"/>
      <c r="Q25870"/>
      <c r="R25870"/>
      <c r="S25870"/>
    </row>
    <row r="25871" spans="10:19" x14ac:dyDescent="0.3">
      <c r="J25871"/>
      <c r="K25871"/>
      <c r="L25871"/>
      <c r="M25871"/>
      <c r="N25871"/>
      <c r="O25871"/>
      <c r="P25871"/>
      <c r="Q25871"/>
      <c r="R25871"/>
      <c r="S25871"/>
    </row>
    <row r="25872" spans="10:19" x14ac:dyDescent="0.3">
      <c r="J25872"/>
      <c r="K25872"/>
      <c r="L25872"/>
      <c r="M25872"/>
      <c r="N25872"/>
      <c r="O25872"/>
      <c r="P25872"/>
      <c r="Q25872"/>
      <c r="R25872"/>
      <c r="S25872"/>
    </row>
    <row r="25873" spans="10:19" x14ac:dyDescent="0.3">
      <c r="J25873"/>
      <c r="K25873"/>
      <c r="L25873"/>
      <c r="M25873"/>
      <c r="N25873"/>
      <c r="O25873"/>
      <c r="P25873"/>
      <c r="Q25873"/>
      <c r="R25873"/>
      <c r="S25873"/>
    </row>
    <row r="25874" spans="10:19" x14ac:dyDescent="0.3">
      <c r="J25874"/>
      <c r="K25874"/>
      <c r="L25874"/>
      <c r="M25874"/>
      <c r="N25874"/>
      <c r="O25874"/>
      <c r="P25874"/>
      <c r="Q25874"/>
      <c r="R25874"/>
      <c r="S25874"/>
    </row>
    <row r="25875" spans="10:19" x14ac:dyDescent="0.3">
      <c r="J25875"/>
      <c r="K25875"/>
      <c r="L25875"/>
      <c r="M25875"/>
      <c r="N25875"/>
      <c r="O25875"/>
      <c r="P25875"/>
      <c r="Q25875"/>
      <c r="R25875"/>
      <c r="S25875"/>
    </row>
    <row r="25876" spans="10:19" x14ac:dyDescent="0.3">
      <c r="J25876"/>
      <c r="K25876"/>
      <c r="L25876"/>
      <c r="M25876"/>
      <c r="N25876"/>
      <c r="O25876"/>
      <c r="P25876"/>
      <c r="Q25876"/>
      <c r="R25876"/>
      <c r="S25876"/>
    </row>
    <row r="25877" spans="10:19" x14ac:dyDescent="0.3">
      <c r="J25877"/>
      <c r="K25877"/>
      <c r="L25877"/>
      <c r="M25877"/>
      <c r="N25877"/>
      <c r="O25877"/>
      <c r="P25877"/>
      <c r="Q25877"/>
      <c r="R25877"/>
      <c r="S25877"/>
    </row>
    <row r="25878" spans="10:19" x14ac:dyDescent="0.3">
      <c r="J25878"/>
      <c r="K25878"/>
      <c r="L25878"/>
      <c r="M25878"/>
      <c r="N25878"/>
      <c r="O25878"/>
      <c r="P25878"/>
      <c r="Q25878"/>
      <c r="R25878"/>
      <c r="S25878"/>
    </row>
    <row r="25879" spans="10:19" x14ac:dyDescent="0.3">
      <c r="J25879"/>
      <c r="K25879"/>
      <c r="L25879"/>
      <c r="M25879"/>
      <c r="N25879"/>
      <c r="O25879"/>
      <c r="P25879"/>
      <c r="Q25879"/>
      <c r="R25879"/>
      <c r="S25879"/>
    </row>
    <row r="25880" spans="10:19" x14ac:dyDescent="0.3">
      <c r="J25880"/>
      <c r="K25880"/>
      <c r="L25880"/>
      <c r="M25880"/>
      <c r="N25880"/>
      <c r="O25880"/>
      <c r="P25880"/>
      <c r="Q25880"/>
      <c r="R25880"/>
      <c r="S25880"/>
    </row>
    <row r="25881" spans="10:19" x14ac:dyDescent="0.3">
      <c r="J25881"/>
      <c r="K25881"/>
      <c r="L25881"/>
      <c r="M25881"/>
      <c r="N25881"/>
      <c r="O25881"/>
      <c r="P25881"/>
      <c r="Q25881"/>
      <c r="R25881"/>
      <c r="S25881"/>
    </row>
    <row r="25882" spans="10:19" x14ac:dyDescent="0.3">
      <c r="J25882"/>
      <c r="K25882"/>
      <c r="L25882"/>
      <c r="M25882"/>
      <c r="N25882"/>
      <c r="O25882"/>
      <c r="P25882"/>
      <c r="Q25882"/>
      <c r="R25882"/>
      <c r="S25882"/>
    </row>
    <row r="25883" spans="10:19" x14ac:dyDescent="0.3">
      <c r="J25883"/>
      <c r="K25883"/>
      <c r="L25883"/>
      <c r="M25883"/>
      <c r="N25883"/>
      <c r="O25883"/>
      <c r="P25883"/>
      <c r="Q25883"/>
      <c r="R25883"/>
      <c r="S25883"/>
    </row>
    <row r="25884" spans="10:19" x14ac:dyDescent="0.3">
      <c r="J25884"/>
      <c r="K25884"/>
      <c r="L25884"/>
      <c r="M25884"/>
      <c r="N25884"/>
      <c r="O25884"/>
      <c r="P25884"/>
      <c r="Q25884"/>
      <c r="R25884"/>
      <c r="S25884"/>
    </row>
    <row r="25885" spans="10:19" x14ac:dyDescent="0.3">
      <c r="J25885"/>
      <c r="K25885"/>
      <c r="L25885"/>
      <c r="M25885"/>
      <c r="N25885"/>
      <c r="O25885"/>
      <c r="P25885"/>
      <c r="Q25885"/>
      <c r="R25885"/>
      <c r="S25885"/>
    </row>
    <row r="25886" spans="10:19" x14ac:dyDescent="0.3">
      <c r="J25886"/>
      <c r="K25886"/>
      <c r="L25886"/>
      <c r="M25886"/>
      <c r="N25886"/>
      <c r="O25886"/>
      <c r="P25886"/>
      <c r="Q25886"/>
      <c r="R25886"/>
      <c r="S25886"/>
    </row>
    <row r="25887" spans="10:19" x14ac:dyDescent="0.3">
      <c r="J25887"/>
      <c r="K25887"/>
      <c r="L25887"/>
      <c r="M25887"/>
      <c r="N25887"/>
      <c r="O25887"/>
      <c r="P25887"/>
      <c r="Q25887"/>
      <c r="R25887"/>
      <c r="S25887"/>
    </row>
    <row r="25888" spans="10:19" x14ac:dyDescent="0.3">
      <c r="J25888"/>
      <c r="K25888"/>
      <c r="L25888"/>
      <c r="M25888"/>
      <c r="N25888"/>
      <c r="O25888"/>
      <c r="P25888"/>
      <c r="Q25888"/>
      <c r="R25888"/>
      <c r="S25888"/>
    </row>
    <row r="25889" spans="10:19" x14ac:dyDescent="0.3">
      <c r="J25889"/>
      <c r="K25889"/>
      <c r="L25889"/>
      <c r="M25889"/>
      <c r="N25889"/>
      <c r="O25889"/>
      <c r="P25889"/>
      <c r="Q25889"/>
      <c r="R25889"/>
      <c r="S25889"/>
    </row>
    <row r="25890" spans="10:19" x14ac:dyDescent="0.3">
      <c r="J25890"/>
      <c r="K25890"/>
      <c r="L25890"/>
      <c r="M25890"/>
      <c r="N25890"/>
      <c r="O25890"/>
      <c r="P25890"/>
      <c r="Q25890"/>
      <c r="R25890"/>
      <c r="S25890"/>
    </row>
    <row r="25891" spans="10:19" x14ac:dyDescent="0.3">
      <c r="J25891"/>
      <c r="K25891"/>
      <c r="L25891"/>
      <c r="M25891"/>
      <c r="N25891"/>
      <c r="O25891"/>
      <c r="P25891"/>
      <c r="Q25891"/>
      <c r="R25891"/>
      <c r="S25891"/>
    </row>
    <row r="25892" spans="10:19" x14ac:dyDescent="0.3">
      <c r="J25892"/>
      <c r="K25892"/>
      <c r="L25892"/>
      <c r="M25892"/>
      <c r="N25892"/>
      <c r="O25892"/>
      <c r="P25892"/>
      <c r="Q25892"/>
      <c r="R25892"/>
      <c r="S25892"/>
    </row>
    <row r="25893" spans="10:19" x14ac:dyDescent="0.3">
      <c r="J25893"/>
      <c r="K25893"/>
      <c r="L25893"/>
      <c r="M25893"/>
      <c r="N25893"/>
      <c r="O25893"/>
      <c r="P25893"/>
      <c r="Q25893"/>
      <c r="R25893"/>
      <c r="S25893"/>
    </row>
    <row r="25894" spans="10:19" x14ac:dyDescent="0.3">
      <c r="J25894"/>
      <c r="K25894"/>
      <c r="L25894"/>
      <c r="M25894"/>
      <c r="N25894"/>
      <c r="O25894"/>
      <c r="P25894"/>
      <c r="Q25894"/>
      <c r="R25894"/>
      <c r="S25894"/>
    </row>
    <row r="25895" spans="10:19" x14ac:dyDescent="0.3">
      <c r="J25895"/>
      <c r="K25895"/>
      <c r="L25895"/>
      <c r="M25895"/>
      <c r="N25895"/>
      <c r="O25895"/>
      <c r="P25895"/>
      <c r="Q25895"/>
      <c r="R25895"/>
      <c r="S25895"/>
    </row>
    <row r="25896" spans="10:19" x14ac:dyDescent="0.3">
      <c r="J25896"/>
      <c r="K25896"/>
      <c r="L25896"/>
      <c r="M25896"/>
      <c r="N25896"/>
      <c r="O25896"/>
      <c r="P25896"/>
      <c r="Q25896"/>
      <c r="R25896"/>
      <c r="S25896"/>
    </row>
    <row r="25897" spans="10:19" x14ac:dyDescent="0.3">
      <c r="J25897"/>
      <c r="K25897"/>
      <c r="L25897"/>
      <c r="M25897"/>
      <c r="N25897"/>
      <c r="O25897"/>
      <c r="P25897"/>
      <c r="Q25897"/>
      <c r="R25897"/>
      <c r="S25897"/>
    </row>
    <row r="25898" spans="10:19" x14ac:dyDescent="0.3">
      <c r="J25898"/>
      <c r="K25898"/>
      <c r="L25898"/>
      <c r="M25898"/>
      <c r="N25898"/>
      <c r="O25898"/>
      <c r="P25898"/>
      <c r="Q25898"/>
      <c r="R25898"/>
      <c r="S25898"/>
    </row>
    <row r="25899" spans="10:19" x14ac:dyDescent="0.3">
      <c r="J25899"/>
      <c r="K25899"/>
      <c r="L25899"/>
      <c r="M25899"/>
      <c r="N25899"/>
      <c r="O25899"/>
      <c r="P25899"/>
      <c r="Q25899"/>
      <c r="R25899"/>
      <c r="S25899"/>
    </row>
    <row r="25900" spans="10:19" x14ac:dyDescent="0.3">
      <c r="J25900"/>
      <c r="K25900"/>
      <c r="L25900"/>
      <c r="M25900"/>
      <c r="N25900"/>
      <c r="O25900"/>
      <c r="P25900"/>
      <c r="Q25900"/>
      <c r="R25900"/>
      <c r="S25900"/>
    </row>
    <row r="25901" spans="10:19" x14ac:dyDescent="0.3">
      <c r="J25901"/>
      <c r="K25901"/>
      <c r="L25901"/>
      <c r="M25901"/>
      <c r="N25901"/>
      <c r="O25901"/>
      <c r="P25901"/>
      <c r="Q25901"/>
      <c r="R25901"/>
      <c r="S25901"/>
    </row>
    <row r="25902" spans="10:19" x14ac:dyDescent="0.3">
      <c r="J25902"/>
      <c r="K25902"/>
      <c r="L25902"/>
      <c r="M25902"/>
      <c r="N25902"/>
      <c r="O25902"/>
      <c r="P25902"/>
      <c r="Q25902"/>
      <c r="R25902"/>
      <c r="S25902"/>
    </row>
    <row r="25903" spans="10:19" x14ac:dyDescent="0.3">
      <c r="J25903"/>
      <c r="K25903"/>
      <c r="L25903"/>
      <c r="M25903"/>
      <c r="N25903"/>
      <c r="O25903"/>
      <c r="P25903"/>
      <c r="Q25903"/>
      <c r="R25903"/>
      <c r="S25903"/>
    </row>
    <row r="25904" spans="10:19" x14ac:dyDescent="0.3">
      <c r="J25904"/>
      <c r="K25904"/>
      <c r="L25904"/>
      <c r="M25904"/>
      <c r="N25904"/>
      <c r="O25904"/>
      <c r="P25904"/>
      <c r="Q25904"/>
      <c r="R25904"/>
      <c r="S25904"/>
    </row>
    <row r="25905" spans="10:19" x14ac:dyDescent="0.3">
      <c r="J25905"/>
      <c r="K25905"/>
      <c r="L25905"/>
      <c r="M25905"/>
      <c r="N25905"/>
      <c r="O25905"/>
      <c r="P25905"/>
      <c r="Q25905"/>
      <c r="R25905"/>
      <c r="S25905"/>
    </row>
    <row r="25906" spans="10:19" x14ac:dyDescent="0.3">
      <c r="J25906"/>
      <c r="K25906"/>
      <c r="L25906"/>
      <c r="M25906"/>
      <c r="N25906"/>
      <c r="O25906"/>
      <c r="P25906"/>
      <c r="Q25906"/>
      <c r="R25906"/>
      <c r="S25906"/>
    </row>
    <row r="25907" spans="10:19" x14ac:dyDescent="0.3">
      <c r="J25907"/>
      <c r="K25907"/>
      <c r="L25907"/>
      <c r="M25907"/>
      <c r="N25907"/>
      <c r="O25907"/>
      <c r="P25907"/>
      <c r="Q25907"/>
      <c r="R25907"/>
      <c r="S25907"/>
    </row>
    <row r="25908" spans="10:19" x14ac:dyDescent="0.3">
      <c r="J25908"/>
      <c r="K25908"/>
      <c r="L25908"/>
      <c r="M25908"/>
      <c r="N25908"/>
      <c r="O25908"/>
      <c r="P25908"/>
      <c r="Q25908"/>
      <c r="R25908"/>
      <c r="S25908"/>
    </row>
    <row r="25909" spans="10:19" x14ac:dyDescent="0.3">
      <c r="J25909"/>
      <c r="K25909"/>
      <c r="L25909"/>
      <c r="M25909"/>
      <c r="N25909"/>
      <c r="O25909"/>
      <c r="P25909"/>
      <c r="Q25909"/>
      <c r="R25909"/>
      <c r="S25909"/>
    </row>
    <row r="25910" spans="10:19" x14ac:dyDescent="0.3">
      <c r="J25910"/>
      <c r="K25910"/>
      <c r="L25910"/>
      <c r="M25910"/>
      <c r="N25910"/>
      <c r="O25910"/>
      <c r="P25910"/>
      <c r="Q25910"/>
      <c r="R25910"/>
      <c r="S25910"/>
    </row>
    <row r="25911" spans="10:19" x14ac:dyDescent="0.3">
      <c r="J25911"/>
      <c r="K25911"/>
      <c r="L25911"/>
      <c r="M25911"/>
      <c r="N25911"/>
      <c r="O25911"/>
      <c r="P25911"/>
      <c r="Q25911"/>
      <c r="R25911"/>
      <c r="S25911"/>
    </row>
    <row r="25912" spans="10:19" x14ac:dyDescent="0.3">
      <c r="J25912"/>
      <c r="K25912"/>
      <c r="L25912"/>
      <c r="M25912"/>
      <c r="N25912"/>
      <c r="O25912"/>
      <c r="P25912"/>
      <c r="Q25912"/>
      <c r="R25912"/>
      <c r="S25912"/>
    </row>
    <row r="25913" spans="10:19" x14ac:dyDescent="0.3">
      <c r="J25913"/>
      <c r="K25913"/>
      <c r="L25913"/>
      <c r="M25913"/>
      <c r="N25913"/>
      <c r="O25913"/>
      <c r="P25913"/>
      <c r="Q25913"/>
      <c r="R25913"/>
      <c r="S25913"/>
    </row>
    <row r="25914" spans="10:19" x14ac:dyDescent="0.3">
      <c r="J25914"/>
      <c r="K25914"/>
      <c r="L25914"/>
      <c r="M25914"/>
      <c r="N25914"/>
      <c r="O25914"/>
      <c r="P25914"/>
      <c r="Q25914"/>
      <c r="R25914"/>
      <c r="S25914"/>
    </row>
    <row r="25915" spans="10:19" x14ac:dyDescent="0.3">
      <c r="J25915"/>
      <c r="K25915"/>
      <c r="L25915"/>
      <c r="M25915"/>
      <c r="N25915"/>
      <c r="O25915"/>
      <c r="P25915"/>
      <c r="Q25915"/>
      <c r="R25915"/>
      <c r="S25915"/>
    </row>
    <row r="25916" spans="10:19" x14ac:dyDescent="0.3">
      <c r="J25916"/>
      <c r="K25916"/>
      <c r="L25916"/>
      <c r="M25916"/>
      <c r="N25916"/>
      <c r="O25916"/>
      <c r="P25916"/>
      <c r="Q25916"/>
      <c r="R25916"/>
      <c r="S25916"/>
    </row>
    <row r="25917" spans="10:19" x14ac:dyDescent="0.3">
      <c r="J25917"/>
      <c r="K25917"/>
      <c r="L25917"/>
      <c r="M25917"/>
      <c r="N25917"/>
      <c r="O25917"/>
      <c r="P25917"/>
      <c r="Q25917"/>
      <c r="R25917"/>
      <c r="S25917"/>
    </row>
    <row r="25918" spans="10:19" x14ac:dyDescent="0.3">
      <c r="J25918"/>
      <c r="K25918"/>
      <c r="L25918"/>
      <c r="M25918"/>
      <c r="N25918"/>
      <c r="O25918"/>
      <c r="P25918"/>
      <c r="Q25918"/>
      <c r="R25918"/>
      <c r="S25918"/>
    </row>
    <row r="25919" spans="10:19" x14ac:dyDescent="0.3">
      <c r="J25919"/>
      <c r="K25919"/>
      <c r="L25919"/>
      <c r="M25919"/>
      <c r="N25919"/>
      <c r="O25919"/>
      <c r="P25919"/>
      <c r="Q25919"/>
      <c r="R25919"/>
      <c r="S25919"/>
    </row>
    <row r="25920" spans="10:19" x14ac:dyDescent="0.3">
      <c r="J25920"/>
      <c r="K25920"/>
      <c r="L25920"/>
      <c r="M25920"/>
      <c r="N25920"/>
      <c r="O25920"/>
      <c r="P25920"/>
      <c r="Q25920"/>
      <c r="R25920"/>
      <c r="S25920"/>
    </row>
    <row r="25921" spans="10:19" x14ac:dyDescent="0.3">
      <c r="J25921"/>
      <c r="K25921"/>
      <c r="L25921"/>
      <c r="M25921"/>
      <c r="N25921"/>
      <c r="O25921"/>
      <c r="P25921"/>
      <c r="Q25921"/>
      <c r="R25921"/>
      <c r="S25921"/>
    </row>
    <row r="25922" spans="10:19" x14ac:dyDescent="0.3">
      <c r="J25922"/>
      <c r="K25922"/>
      <c r="L25922"/>
      <c r="M25922"/>
      <c r="N25922"/>
      <c r="O25922"/>
      <c r="P25922"/>
      <c r="Q25922"/>
      <c r="R25922"/>
      <c r="S25922"/>
    </row>
    <row r="25923" spans="10:19" x14ac:dyDescent="0.3">
      <c r="J25923"/>
      <c r="K25923"/>
      <c r="L25923"/>
      <c r="M25923"/>
      <c r="N25923"/>
      <c r="O25923"/>
      <c r="P25923"/>
      <c r="Q25923"/>
      <c r="R25923"/>
      <c r="S25923"/>
    </row>
    <row r="25924" spans="10:19" x14ac:dyDescent="0.3">
      <c r="J25924"/>
      <c r="K25924"/>
      <c r="L25924"/>
      <c r="M25924"/>
      <c r="N25924"/>
      <c r="O25924"/>
      <c r="P25924"/>
      <c r="Q25924"/>
      <c r="R25924"/>
      <c r="S25924"/>
    </row>
    <row r="25925" spans="10:19" x14ac:dyDescent="0.3">
      <c r="J25925"/>
      <c r="K25925"/>
      <c r="L25925"/>
      <c r="M25925"/>
      <c r="N25925"/>
      <c r="O25925"/>
      <c r="P25925"/>
      <c r="Q25925"/>
      <c r="R25925"/>
      <c r="S25925"/>
    </row>
    <row r="25926" spans="10:19" x14ac:dyDescent="0.3">
      <c r="J25926"/>
      <c r="K25926"/>
      <c r="L25926"/>
      <c r="M25926"/>
      <c r="N25926"/>
      <c r="O25926"/>
      <c r="P25926"/>
      <c r="Q25926"/>
      <c r="R25926"/>
      <c r="S25926"/>
    </row>
    <row r="25927" spans="10:19" x14ac:dyDescent="0.3">
      <c r="J25927"/>
      <c r="K25927"/>
      <c r="L25927"/>
      <c r="M25927"/>
      <c r="N25927"/>
      <c r="O25927"/>
      <c r="P25927"/>
      <c r="Q25927"/>
      <c r="R25927"/>
      <c r="S25927"/>
    </row>
    <row r="25928" spans="10:19" x14ac:dyDescent="0.3">
      <c r="J25928"/>
      <c r="K25928"/>
      <c r="L25928"/>
      <c r="M25928"/>
      <c r="N25928"/>
      <c r="O25928"/>
      <c r="P25928"/>
      <c r="Q25928"/>
      <c r="R25928"/>
      <c r="S25928"/>
    </row>
    <row r="25929" spans="10:19" x14ac:dyDescent="0.3">
      <c r="J25929"/>
      <c r="K25929"/>
      <c r="L25929"/>
      <c r="M25929"/>
      <c r="N25929"/>
      <c r="O25929"/>
      <c r="P25929"/>
      <c r="Q25929"/>
      <c r="R25929"/>
      <c r="S25929"/>
    </row>
    <row r="25930" spans="10:19" x14ac:dyDescent="0.3">
      <c r="J25930"/>
      <c r="K25930"/>
      <c r="L25930"/>
      <c r="M25930"/>
      <c r="N25930"/>
      <c r="O25930"/>
      <c r="P25930"/>
      <c r="Q25930"/>
      <c r="R25930"/>
      <c r="S25930"/>
    </row>
    <row r="25931" spans="10:19" x14ac:dyDescent="0.3">
      <c r="J25931"/>
      <c r="K25931"/>
      <c r="L25931"/>
      <c r="M25931"/>
      <c r="N25931"/>
      <c r="O25931"/>
      <c r="P25931"/>
      <c r="Q25931"/>
      <c r="R25931"/>
      <c r="S25931"/>
    </row>
    <row r="25932" spans="10:19" x14ac:dyDescent="0.3">
      <c r="J25932"/>
      <c r="K25932"/>
      <c r="L25932"/>
      <c r="M25932"/>
      <c r="N25932"/>
      <c r="O25932"/>
      <c r="P25932"/>
      <c r="Q25932"/>
      <c r="R25932"/>
      <c r="S25932"/>
    </row>
    <row r="25933" spans="10:19" x14ac:dyDescent="0.3">
      <c r="J25933"/>
      <c r="K25933"/>
      <c r="L25933"/>
      <c r="M25933"/>
      <c r="N25933"/>
      <c r="O25933"/>
      <c r="P25933"/>
      <c r="Q25933"/>
      <c r="R25933"/>
      <c r="S25933"/>
    </row>
    <row r="25934" spans="10:19" x14ac:dyDescent="0.3">
      <c r="J25934"/>
      <c r="K25934"/>
      <c r="L25934"/>
      <c r="M25934"/>
      <c r="N25934"/>
      <c r="O25934"/>
      <c r="P25934"/>
      <c r="Q25934"/>
      <c r="R25934"/>
      <c r="S25934"/>
    </row>
    <row r="25935" spans="10:19" x14ac:dyDescent="0.3">
      <c r="J25935"/>
      <c r="K25935"/>
      <c r="L25935"/>
      <c r="M25935"/>
      <c r="N25935"/>
      <c r="O25935"/>
      <c r="P25935"/>
      <c r="Q25935"/>
      <c r="R25935"/>
      <c r="S25935"/>
    </row>
    <row r="25936" spans="10:19" x14ac:dyDescent="0.3">
      <c r="J25936"/>
      <c r="K25936"/>
      <c r="L25936"/>
      <c r="M25936"/>
      <c r="N25936"/>
      <c r="O25936"/>
      <c r="P25936"/>
      <c r="Q25936"/>
      <c r="R25936"/>
      <c r="S25936"/>
    </row>
    <row r="25937" spans="10:19" x14ac:dyDescent="0.3">
      <c r="J25937"/>
      <c r="K25937"/>
      <c r="L25937"/>
      <c r="M25937"/>
      <c r="N25937"/>
      <c r="O25937"/>
      <c r="P25937"/>
      <c r="Q25937"/>
      <c r="R25937"/>
      <c r="S25937"/>
    </row>
    <row r="25938" spans="10:19" x14ac:dyDescent="0.3">
      <c r="J25938"/>
      <c r="K25938"/>
      <c r="L25938"/>
      <c r="M25938"/>
      <c r="N25938"/>
      <c r="O25938"/>
      <c r="P25938"/>
      <c r="Q25938"/>
      <c r="R25938"/>
      <c r="S25938"/>
    </row>
    <row r="25939" spans="10:19" x14ac:dyDescent="0.3">
      <c r="J25939"/>
      <c r="K25939"/>
      <c r="L25939"/>
      <c r="M25939"/>
      <c r="N25939"/>
      <c r="O25939"/>
      <c r="P25939"/>
      <c r="Q25939"/>
      <c r="R25939"/>
      <c r="S25939"/>
    </row>
    <row r="25940" spans="10:19" x14ac:dyDescent="0.3">
      <c r="J25940"/>
      <c r="K25940"/>
      <c r="L25940"/>
      <c r="M25940"/>
      <c r="N25940"/>
      <c r="O25940"/>
      <c r="P25940"/>
      <c r="Q25940"/>
      <c r="R25940"/>
      <c r="S25940"/>
    </row>
    <row r="25941" spans="10:19" x14ac:dyDescent="0.3">
      <c r="J25941"/>
      <c r="K25941"/>
      <c r="L25941"/>
      <c r="M25941"/>
      <c r="N25941"/>
      <c r="O25941"/>
      <c r="P25941"/>
      <c r="Q25941"/>
      <c r="R25941"/>
      <c r="S25941"/>
    </row>
    <row r="25942" spans="10:19" x14ac:dyDescent="0.3">
      <c r="J25942"/>
      <c r="K25942"/>
      <c r="L25942"/>
      <c r="M25942"/>
      <c r="N25942"/>
      <c r="O25942"/>
      <c r="P25942"/>
      <c r="Q25942"/>
      <c r="R25942"/>
      <c r="S25942"/>
    </row>
    <row r="25943" spans="10:19" x14ac:dyDescent="0.3">
      <c r="J25943"/>
      <c r="K25943"/>
      <c r="L25943"/>
      <c r="M25943"/>
      <c r="N25943"/>
      <c r="O25943"/>
      <c r="P25943"/>
      <c r="Q25943"/>
      <c r="R25943"/>
      <c r="S25943"/>
    </row>
    <row r="25944" spans="10:19" x14ac:dyDescent="0.3">
      <c r="J25944"/>
      <c r="K25944"/>
      <c r="L25944"/>
      <c r="M25944"/>
      <c r="N25944"/>
      <c r="O25944"/>
      <c r="P25944"/>
      <c r="Q25944"/>
      <c r="R25944"/>
      <c r="S25944"/>
    </row>
    <row r="25945" spans="10:19" x14ac:dyDescent="0.3">
      <c r="J25945"/>
      <c r="K25945"/>
      <c r="L25945"/>
      <c r="M25945"/>
      <c r="N25945"/>
      <c r="O25945"/>
      <c r="P25945"/>
      <c r="Q25945"/>
      <c r="R25945"/>
      <c r="S25945"/>
    </row>
    <row r="25946" spans="10:19" x14ac:dyDescent="0.3">
      <c r="J25946"/>
      <c r="K25946"/>
      <c r="L25946"/>
      <c r="M25946"/>
      <c r="N25946"/>
      <c r="O25946"/>
      <c r="P25946"/>
      <c r="Q25946"/>
      <c r="R25946"/>
      <c r="S25946"/>
    </row>
    <row r="25947" spans="10:19" x14ac:dyDescent="0.3">
      <c r="J25947"/>
      <c r="K25947"/>
      <c r="L25947"/>
      <c r="M25947"/>
      <c r="N25947"/>
      <c r="O25947"/>
      <c r="P25947"/>
      <c r="Q25947"/>
      <c r="R25947"/>
      <c r="S25947"/>
    </row>
    <row r="25948" spans="10:19" x14ac:dyDescent="0.3">
      <c r="J25948"/>
      <c r="K25948"/>
      <c r="L25948"/>
      <c r="M25948"/>
      <c r="N25948"/>
      <c r="O25948"/>
      <c r="P25948"/>
      <c r="Q25948"/>
      <c r="R25948"/>
      <c r="S25948"/>
    </row>
    <row r="25949" spans="10:19" x14ac:dyDescent="0.3">
      <c r="J25949"/>
      <c r="K25949"/>
      <c r="L25949"/>
      <c r="M25949"/>
      <c r="N25949"/>
      <c r="O25949"/>
      <c r="P25949"/>
      <c r="Q25949"/>
      <c r="R25949"/>
      <c r="S25949"/>
    </row>
    <row r="25950" spans="10:19" x14ac:dyDescent="0.3">
      <c r="J25950"/>
      <c r="K25950"/>
      <c r="L25950"/>
      <c r="M25950"/>
      <c r="N25950"/>
      <c r="O25950"/>
      <c r="P25950"/>
      <c r="Q25950"/>
      <c r="R25950"/>
      <c r="S25950"/>
    </row>
    <row r="25951" spans="10:19" x14ac:dyDescent="0.3">
      <c r="J25951"/>
      <c r="K25951"/>
      <c r="L25951"/>
      <c r="M25951"/>
      <c r="N25951"/>
      <c r="O25951"/>
      <c r="P25951"/>
      <c r="Q25951"/>
      <c r="R25951"/>
      <c r="S25951"/>
    </row>
    <row r="25952" spans="10:19" x14ac:dyDescent="0.3">
      <c r="J25952"/>
      <c r="K25952"/>
      <c r="L25952"/>
      <c r="M25952"/>
      <c r="N25952"/>
      <c r="O25952"/>
      <c r="P25952"/>
      <c r="Q25952"/>
      <c r="R25952"/>
      <c r="S25952"/>
    </row>
    <row r="25953" spans="10:19" x14ac:dyDescent="0.3">
      <c r="J25953"/>
      <c r="K25953"/>
      <c r="L25953"/>
      <c r="M25953"/>
      <c r="N25953"/>
      <c r="O25953"/>
      <c r="P25953"/>
      <c r="Q25953"/>
      <c r="R25953"/>
      <c r="S25953"/>
    </row>
    <row r="25954" spans="10:19" x14ac:dyDescent="0.3">
      <c r="J25954"/>
      <c r="K25954"/>
      <c r="L25954"/>
      <c r="M25954"/>
      <c r="N25954"/>
      <c r="O25954"/>
      <c r="P25954"/>
      <c r="Q25954"/>
      <c r="R25954"/>
      <c r="S25954"/>
    </row>
    <row r="25955" spans="10:19" x14ac:dyDescent="0.3">
      <c r="J25955"/>
      <c r="K25955"/>
      <c r="L25955"/>
      <c r="M25955"/>
      <c r="N25955"/>
      <c r="O25955"/>
      <c r="P25955"/>
      <c r="Q25955"/>
      <c r="R25955"/>
      <c r="S25955"/>
    </row>
    <row r="25956" spans="10:19" x14ac:dyDescent="0.3">
      <c r="J25956"/>
      <c r="K25956"/>
      <c r="L25956"/>
      <c r="M25956"/>
      <c r="N25956"/>
      <c r="O25956"/>
      <c r="P25956"/>
      <c r="Q25956"/>
      <c r="R25956"/>
      <c r="S25956"/>
    </row>
    <row r="25957" spans="10:19" x14ac:dyDescent="0.3">
      <c r="J25957"/>
      <c r="K25957"/>
      <c r="L25957"/>
      <c r="M25957"/>
      <c r="N25957"/>
      <c r="O25957"/>
      <c r="P25957"/>
      <c r="Q25957"/>
      <c r="R25957"/>
      <c r="S25957"/>
    </row>
    <row r="25958" spans="10:19" x14ac:dyDescent="0.3">
      <c r="J25958"/>
      <c r="K25958"/>
      <c r="L25958"/>
      <c r="M25958"/>
      <c r="N25958"/>
      <c r="O25958"/>
      <c r="P25958"/>
      <c r="Q25958"/>
      <c r="R25958"/>
      <c r="S25958"/>
    </row>
    <row r="25959" spans="10:19" x14ac:dyDescent="0.3">
      <c r="J25959"/>
      <c r="K25959"/>
      <c r="L25959"/>
      <c r="M25959"/>
      <c r="N25959"/>
      <c r="O25959"/>
      <c r="P25959"/>
      <c r="Q25959"/>
      <c r="R25959"/>
      <c r="S25959"/>
    </row>
    <row r="25960" spans="10:19" x14ac:dyDescent="0.3">
      <c r="J25960"/>
      <c r="K25960"/>
      <c r="L25960"/>
      <c r="M25960"/>
      <c r="N25960"/>
      <c r="O25960"/>
      <c r="P25960"/>
      <c r="Q25960"/>
      <c r="R25960"/>
      <c r="S25960"/>
    </row>
    <row r="25961" spans="10:19" x14ac:dyDescent="0.3">
      <c r="J25961"/>
      <c r="K25961"/>
      <c r="L25961"/>
      <c r="M25961"/>
      <c r="N25961"/>
      <c r="O25961"/>
      <c r="P25961"/>
      <c r="Q25961"/>
      <c r="R25961"/>
      <c r="S25961"/>
    </row>
    <row r="25962" spans="10:19" x14ac:dyDescent="0.3">
      <c r="J25962"/>
      <c r="K25962"/>
      <c r="L25962"/>
      <c r="M25962"/>
      <c r="N25962"/>
      <c r="O25962"/>
      <c r="P25962"/>
      <c r="Q25962"/>
      <c r="R25962"/>
      <c r="S25962"/>
    </row>
    <row r="25963" spans="10:19" x14ac:dyDescent="0.3">
      <c r="J25963"/>
      <c r="K25963"/>
      <c r="L25963"/>
      <c r="M25963"/>
      <c r="N25963"/>
      <c r="O25963"/>
      <c r="P25963"/>
      <c r="Q25963"/>
      <c r="R25963"/>
      <c r="S25963"/>
    </row>
    <row r="25964" spans="10:19" x14ac:dyDescent="0.3">
      <c r="J25964"/>
      <c r="K25964"/>
      <c r="L25964"/>
      <c r="M25964"/>
      <c r="N25964"/>
      <c r="O25964"/>
      <c r="P25964"/>
      <c r="Q25964"/>
      <c r="R25964"/>
      <c r="S25964"/>
    </row>
    <row r="25965" spans="10:19" x14ac:dyDescent="0.3">
      <c r="J25965"/>
      <c r="K25965"/>
      <c r="L25965"/>
      <c r="M25965"/>
      <c r="N25965"/>
      <c r="O25965"/>
      <c r="P25965"/>
      <c r="Q25965"/>
      <c r="R25965"/>
      <c r="S25965"/>
    </row>
    <row r="25966" spans="10:19" x14ac:dyDescent="0.3">
      <c r="J25966"/>
      <c r="K25966"/>
      <c r="L25966"/>
      <c r="M25966"/>
      <c r="N25966"/>
      <c r="O25966"/>
      <c r="P25966"/>
      <c r="Q25966"/>
      <c r="R25966"/>
      <c r="S25966"/>
    </row>
    <row r="25967" spans="10:19" x14ac:dyDescent="0.3">
      <c r="J25967"/>
      <c r="K25967"/>
      <c r="L25967"/>
      <c r="M25967"/>
      <c r="N25967"/>
      <c r="O25967"/>
      <c r="P25967"/>
      <c r="Q25967"/>
      <c r="R25967"/>
      <c r="S25967"/>
    </row>
    <row r="25968" spans="10:19" x14ac:dyDescent="0.3">
      <c r="J25968"/>
      <c r="K25968"/>
      <c r="L25968"/>
      <c r="M25968"/>
      <c r="N25968"/>
      <c r="O25968"/>
      <c r="P25968"/>
      <c r="Q25968"/>
      <c r="R25968"/>
      <c r="S25968"/>
    </row>
    <row r="25969" spans="10:19" x14ac:dyDescent="0.3">
      <c r="J25969"/>
      <c r="K25969"/>
      <c r="L25969"/>
      <c r="M25969"/>
      <c r="N25969"/>
      <c r="O25969"/>
      <c r="P25969"/>
      <c r="Q25969"/>
      <c r="R25969"/>
      <c r="S25969"/>
    </row>
    <row r="25970" spans="10:19" x14ac:dyDescent="0.3">
      <c r="J25970"/>
      <c r="K25970"/>
      <c r="L25970"/>
      <c r="M25970"/>
      <c r="N25970"/>
      <c r="O25970"/>
      <c r="P25970"/>
      <c r="Q25970"/>
      <c r="R25970"/>
      <c r="S25970"/>
    </row>
    <row r="25971" spans="10:19" x14ac:dyDescent="0.3">
      <c r="J25971"/>
      <c r="K25971"/>
      <c r="L25971"/>
      <c r="M25971"/>
      <c r="N25971"/>
      <c r="O25971"/>
      <c r="P25971"/>
      <c r="Q25971"/>
      <c r="R25971"/>
      <c r="S25971"/>
    </row>
    <row r="25972" spans="10:19" x14ac:dyDescent="0.3">
      <c r="J25972"/>
      <c r="K25972"/>
      <c r="L25972"/>
      <c r="M25972"/>
      <c r="N25972"/>
      <c r="O25972"/>
      <c r="P25972"/>
      <c r="Q25972"/>
      <c r="R25972"/>
      <c r="S25972"/>
    </row>
    <row r="25973" spans="10:19" x14ac:dyDescent="0.3">
      <c r="J25973"/>
      <c r="K25973"/>
      <c r="L25973"/>
      <c r="M25973"/>
      <c r="N25973"/>
      <c r="O25973"/>
      <c r="P25973"/>
      <c r="Q25973"/>
      <c r="R25973"/>
      <c r="S25973"/>
    </row>
    <row r="25974" spans="10:19" x14ac:dyDescent="0.3">
      <c r="J25974"/>
      <c r="K25974"/>
      <c r="L25974"/>
      <c r="M25974"/>
      <c r="N25974"/>
      <c r="O25974"/>
      <c r="P25974"/>
      <c r="Q25974"/>
      <c r="R25974"/>
      <c r="S25974"/>
    </row>
    <row r="25975" spans="10:19" x14ac:dyDescent="0.3">
      <c r="J25975"/>
      <c r="K25975"/>
      <c r="L25975"/>
      <c r="M25975"/>
      <c r="N25975"/>
      <c r="O25975"/>
      <c r="P25975"/>
      <c r="Q25975"/>
      <c r="R25975"/>
      <c r="S25975"/>
    </row>
    <row r="25976" spans="10:19" x14ac:dyDescent="0.3">
      <c r="J25976"/>
      <c r="K25976"/>
      <c r="L25976"/>
      <c r="M25976"/>
      <c r="N25976"/>
      <c r="O25976"/>
      <c r="P25976"/>
      <c r="Q25976"/>
      <c r="R25976"/>
      <c r="S25976"/>
    </row>
    <row r="25977" spans="10:19" x14ac:dyDescent="0.3">
      <c r="J25977"/>
      <c r="K25977"/>
      <c r="L25977"/>
      <c r="M25977"/>
      <c r="N25977"/>
      <c r="O25977"/>
      <c r="P25977"/>
      <c r="Q25977"/>
      <c r="R25977"/>
      <c r="S25977"/>
    </row>
    <row r="25978" spans="10:19" x14ac:dyDescent="0.3">
      <c r="J25978"/>
      <c r="K25978"/>
      <c r="L25978"/>
      <c r="M25978"/>
      <c r="N25978"/>
      <c r="O25978"/>
      <c r="P25978"/>
      <c r="Q25978"/>
      <c r="R25978"/>
      <c r="S25978"/>
    </row>
    <row r="25979" spans="10:19" x14ac:dyDescent="0.3">
      <c r="J25979"/>
      <c r="K25979"/>
      <c r="L25979"/>
      <c r="M25979"/>
      <c r="N25979"/>
      <c r="O25979"/>
      <c r="P25979"/>
      <c r="Q25979"/>
      <c r="R25979"/>
      <c r="S25979"/>
    </row>
    <row r="25980" spans="10:19" x14ac:dyDescent="0.3">
      <c r="J25980"/>
      <c r="K25980"/>
      <c r="L25980"/>
      <c r="M25980"/>
      <c r="N25980"/>
      <c r="O25980"/>
      <c r="P25980"/>
      <c r="Q25980"/>
      <c r="R25980"/>
      <c r="S25980"/>
    </row>
    <row r="25981" spans="10:19" x14ac:dyDescent="0.3">
      <c r="J25981"/>
      <c r="K25981"/>
      <c r="L25981"/>
      <c r="M25981"/>
      <c r="N25981"/>
      <c r="O25981"/>
      <c r="P25981"/>
      <c r="Q25981"/>
      <c r="R25981"/>
      <c r="S25981"/>
    </row>
    <row r="25982" spans="10:19" x14ac:dyDescent="0.3">
      <c r="J25982"/>
      <c r="K25982"/>
      <c r="L25982"/>
      <c r="M25982"/>
      <c r="N25982"/>
      <c r="O25982"/>
      <c r="P25982"/>
      <c r="Q25982"/>
      <c r="R25982"/>
      <c r="S25982"/>
    </row>
    <row r="25983" spans="10:19" x14ac:dyDescent="0.3">
      <c r="J25983"/>
      <c r="K25983"/>
      <c r="L25983"/>
      <c r="M25983"/>
      <c r="N25983"/>
      <c r="O25983"/>
      <c r="P25983"/>
      <c r="Q25983"/>
      <c r="R25983"/>
      <c r="S25983"/>
    </row>
    <row r="25984" spans="10:19" x14ac:dyDescent="0.3">
      <c r="J25984"/>
      <c r="K25984"/>
      <c r="L25984"/>
      <c r="M25984"/>
      <c r="N25984"/>
      <c r="O25984"/>
      <c r="P25984"/>
      <c r="Q25984"/>
      <c r="R25984"/>
      <c r="S25984"/>
    </row>
    <row r="25985" spans="10:19" x14ac:dyDescent="0.3">
      <c r="J25985"/>
      <c r="K25985"/>
      <c r="L25985"/>
      <c r="M25985"/>
      <c r="N25985"/>
      <c r="O25985"/>
      <c r="P25985"/>
      <c r="Q25985"/>
      <c r="R25985"/>
      <c r="S25985"/>
    </row>
    <row r="25986" spans="10:19" x14ac:dyDescent="0.3">
      <c r="J25986"/>
      <c r="K25986"/>
      <c r="L25986"/>
      <c r="M25986"/>
      <c r="N25986"/>
      <c r="O25986"/>
      <c r="P25986"/>
      <c r="Q25986"/>
      <c r="R25986"/>
      <c r="S25986"/>
    </row>
    <row r="25987" spans="10:19" x14ac:dyDescent="0.3">
      <c r="J25987"/>
      <c r="K25987"/>
      <c r="L25987"/>
      <c r="M25987"/>
      <c r="N25987"/>
      <c r="O25987"/>
      <c r="P25987"/>
      <c r="Q25987"/>
      <c r="R25987"/>
      <c r="S25987"/>
    </row>
    <row r="25988" spans="10:19" x14ac:dyDescent="0.3">
      <c r="J25988"/>
      <c r="K25988"/>
      <c r="L25988"/>
      <c r="M25988"/>
      <c r="N25988"/>
      <c r="O25988"/>
      <c r="P25988"/>
      <c r="Q25988"/>
      <c r="R25988"/>
      <c r="S25988"/>
    </row>
    <row r="25989" spans="10:19" x14ac:dyDescent="0.3">
      <c r="J25989"/>
      <c r="K25989"/>
      <c r="L25989"/>
      <c r="M25989"/>
      <c r="N25989"/>
      <c r="O25989"/>
      <c r="P25989"/>
      <c r="Q25989"/>
      <c r="R25989"/>
      <c r="S25989"/>
    </row>
    <row r="25990" spans="10:19" x14ac:dyDescent="0.3">
      <c r="J25990"/>
      <c r="K25990"/>
      <c r="L25990"/>
      <c r="M25990"/>
      <c r="N25990"/>
      <c r="O25990"/>
      <c r="P25990"/>
      <c r="Q25990"/>
      <c r="R25990"/>
      <c r="S25990"/>
    </row>
    <row r="25991" spans="10:19" x14ac:dyDescent="0.3">
      <c r="J25991"/>
      <c r="K25991"/>
      <c r="L25991"/>
      <c r="M25991"/>
      <c r="N25991"/>
      <c r="O25991"/>
      <c r="P25991"/>
      <c r="Q25991"/>
      <c r="R25991"/>
      <c r="S25991"/>
    </row>
    <row r="25992" spans="10:19" x14ac:dyDescent="0.3">
      <c r="J25992"/>
      <c r="K25992"/>
      <c r="L25992"/>
      <c r="M25992"/>
      <c r="N25992"/>
      <c r="O25992"/>
      <c r="P25992"/>
      <c r="Q25992"/>
      <c r="R25992"/>
      <c r="S25992"/>
    </row>
    <row r="25993" spans="10:19" x14ac:dyDescent="0.3">
      <c r="J25993"/>
      <c r="K25993"/>
      <c r="L25993"/>
      <c r="M25993"/>
      <c r="N25993"/>
      <c r="O25993"/>
      <c r="P25993"/>
      <c r="Q25993"/>
      <c r="R25993"/>
      <c r="S25993"/>
    </row>
    <row r="25994" spans="10:19" x14ac:dyDescent="0.3">
      <c r="J25994"/>
      <c r="K25994"/>
      <c r="L25994"/>
      <c r="M25994"/>
      <c r="N25994"/>
      <c r="O25994"/>
      <c r="P25994"/>
      <c r="Q25994"/>
      <c r="R25994"/>
      <c r="S25994"/>
    </row>
    <row r="25995" spans="10:19" x14ac:dyDescent="0.3">
      <c r="J25995"/>
      <c r="K25995"/>
      <c r="L25995"/>
      <c r="M25995"/>
      <c r="N25995"/>
      <c r="O25995"/>
      <c r="P25995"/>
      <c r="Q25995"/>
      <c r="R25995"/>
      <c r="S25995"/>
    </row>
    <row r="25996" spans="10:19" x14ac:dyDescent="0.3">
      <c r="J25996"/>
      <c r="K25996"/>
      <c r="L25996"/>
      <c r="M25996"/>
      <c r="N25996"/>
      <c r="O25996"/>
      <c r="P25996"/>
      <c r="Q25996"/>
      <c r="R25996"/>
      <c r="S25996"/>
    </row>
    <row r="25997" spans="10:19" x14ac:dyDescent="0.3">
      <c r="J25997"/>
      <c r="K25997"/>
      <c r="L25997"/>
      <c r="M25997"/>
      <c r="N25997"/>
      <c r="O25997"/>
      <c r="P25997"/>
      <c r="Q25997"/>
      <c r="R25997"/>
      <c r="S25997"/>
    </row>
    <row r="25998" spans="10:19" x14ac:dyDescent="0.3">
      <c r="J25998"/>
      <c r="K25998"/>
      <c r="L25998"/>
      <c r="M25998"/>
      <c r="N25998"/>
      <c r="O25998"/>
      <c r="P25998"/>
      <c r="Q25998"/>
      <c r="R25998"/>
      <c r="S25998"/>
    </row>
    <row r="25999" spans="10:19" x14ac:dyDescent="0.3">
      <c r="J25999"/>
      <c r="K25999"/>
      <c r="L25999"/>
      <c r="M25999"/>
      <c r="N25999"/>
      <c r="O25999"/>
      <c r="P25999"/>
      <c r="Q25999"/>
      <c r="R25999"/>
      <c r="S25999"/>
    </row>
    <row r="26000" spans="10:19" x14ac:dyDescent="0.3">
      <c r="J26000"/>
      <c r="K26000"/>
      <c r="L26000"/>
      <c r="M26000"/>
      <c r="N26000"/>
      <c r="O26000"/>
      <c r="P26000"/>
      <c r="Q26000"/>
      <c r="R26000"/>
      <c r="S26000"/>
    </row>
    <row r="26001" spans="10:19" x14ac:dyDescent="0.3">
      <c r="J26001"/>
      <c r="K26001"/>
      <c r="L26001"/>
      <c r="M26001"/>
      <c r="N26001"/>
      <c r="O26001"/>
      <c r="P26001"/>
      <c r="Q26001"/>
      <c r="R26001"/>
      <c r="S26001"/>
    </row>
    <row r="26002" spans="10:19" x14ac:dyDescent="0.3">
      <c r="J26002"/>
      <c r="K26002"/>
      <c r="L26002"/>
      <c r="M26002"/>
      <c r="N26002"/>
      <c r="O26002"/>
      <c r="P26002"/>
      <c r="Q26002"/>
      <c r="R26002"/>
      <c r="S26002"/>
    </row>
    <row r="26003" spans="10:19" x14ac:dyDescent="0.3">
      <c r="J26003"/>
      <c r="K26003"/>
      <c r="L26003"/>
      <c r="M26003"/>
      <c r="N26003"/>
      <c r="O26003"/>
      <c r="P26003"/>
      <c r="Q26003"/>
      <c r="R26003"/>
      <c r="S26003"/>
    </row>
    <row r="26004" spans="10:19" x14ac:dyDescent="0.3">
      <c r="J26004"/>
      <c r="K26004"/>
      <c r="L26004"/>
      <c r="M26004"/>
      <c r="N26004"/>
      <c r="O26004"/>
      <c r="P26004"/>
      <c r="Q26004"/>
      <c r="R26004"/>
      <c r="S26004"/>
    </row>
    <row r="26005" spans="10:19" x14ac:dyDescent="0.3">
      <c r="J26005"/>
      <c r="K26005"/>
      <c r="L26005"/>
      <c r="M26005"/>
      <c r="N26005"/>
      <c r="O26005"/>
      <c r="P26005"/>
      <c r="Q26005"/>
      <c r="R26005"/>
      <c r="S26005"/>
    </row>
    <row r="26006" spans="10:19" x14ac:dyDescent="0.3">
      <c r="J26006"/>
      <c r="K26006"/>
      <c r="L26006"/>
      <c r="M26006"/>
      <c r="N26006"/>
      <c r="O26006"/>
      <c r="P26006"/>
      <c r="Q26006"/>
      <c r="R26006"/>
      <c r="S26006"/>
    </row>
    <row r="26007" spans="10:19" x14ac:dyDescent="0.3">
      <c r="J26007"/>
      <c r="K26007"/>
      <c r="L26007"/>
      <c r="M26007"/>
      <c r="N26007"/>
      <c r="O26007"/>
      <c r="P26007"/>
      <c r="Q26007"/>
      <c r="R26007"/>
      <c r="S26007"/>
    </row>
    <row r="26008" spans="10:19" x14ac:dyDescent="0.3">
      <c r="J26008"/>
      <c r="K26008"/>
      <c r="L26008"/>
      <c r="M26008"/>
      <c r="N26008"/>
      <c r="O26008"/>
      <c r="P26008"/>
      <c r="Q26008"/>
      <c r="R26008"/>
      <c r="S26008"/>
    </row>
    <row r="26009" spans="10:19" x14ac:dyDescent="0.3">
      <c r="J26009"/>
      <c r="K26009"/>
      <c r="L26009"/>
      <c r="M26009"/>
      <c r="N26009"/>
      <c r="O26009"/>
      <c r="P26009"/>
      <c r="Q26009"/>
      <c r="R26009"/>
      <c r="S26009"/>
    </row>
    <row r="26010" spans="10:19" x14ac:dyDescent="0.3">
      <c r="J26010"/>
      <c r="K26010"/>
      <c r="L26010"/>
      <c r="M26010"/>
      <c r="N26010"/>
      <c r="O26010"/>
      <c r="P26010"/>
      <c r="Q26010"/>
      <c r="R26010"/>
      <c r="S26010"/>
    </row>
    <row r="26011" spans="10:19" x14ac:dyDescent="0.3">
      <c r="J26011"/>
      <c r="K26011"/>
      <c r="L26011"/>
      <c r="M26011"/>
      <c r="N26011"/>
      <c r="O26011"/>
      <c r="P26011"/>
      <c r="Q26011"/>
      <c r="R26011"/>
      <c r="S26011"/>
    </row>
    <row r="26012" spans="10:19" x14ac:dyDescent="0.3">
      <c r="J26012"/>
      <c r="K26012"/>
      <c r="L26012"/>
      <c r="M26012"/>
      <c r="N26012"/>
      <c r="O26012"/>
      <c r="P26012"/>
      <c r="Q26012"/>
      <c r="R26012"/>
      <c r="S26012"/>
    </row>
    <row r="26013" spans="10:19" x14ac:dyDescent="0.3">
      <c r="J26013"/>
      <c r="K26013"/>
      <c r="L26013"/>
      <c r="M26013"/>
      <c r="N26013"/>
      <c r="O26013"/>
      <c r="P26013"/>
      <c r="Q26013"/>
      <c r="R26013"/>
      <c r="S26013"/>
    </row>
    <row r="26014" spans="10:19" x14ac:dyDescent="0.3">
      <c r="J26014"/>
      <c r="K26014"/>
      <c r="L26014"/>
      <c r="M26014"/>
      <c r="N26014"/>
      <c r="O26014"/>
      <c r="P26014"/>
      <c r="Q26014"/>
      <c r="R26014"/>
      <c r="S26014"/>
    </row>
    <row r="26015" spans="10:19" x14ac:dyDescent="0.3">
      <c r="J26015"/>
      <c r="K26015"/>
      <c r="L26015"/>
      <c r="M26015"/>
      <c r="N26015"/>
      <c r="O26015"/>
      <c r="P26015"/>
      <c r="Q26015"/>
      <c r="R26015"/>
      <c r="S26015"/>
    </row>
    <row r="26016" spans="10:19" x14ac:dyDescent="0.3">
      <c r="J26016"/>
      <c r="K26016"/>
      <c r="L26016"/>
      <c r="M26016"/>
      <c r="N26016"/>
      <c r="O26016"/>
      <c r="P26016"/>
      <c r="Q26016"/>
      <c r="R26016"/>
      <c r="S26016"/>
    </row>
    <row r="26017" spans="10:19" x14ac:dyDescent="0.3">
      <c r="J26017"/>
      <c r="K26017"/>
      <c r="L26017"/>
      <c r="M26017"/>
      <c r="N26017"/>
      <c r="O26017"/>
      <c r="P26017"/>
      <c r="Q26017"/>
      <c r="R26017"/>
      <c r="S26017"/>
    </row>
    <row r="26018" spans="10:19" x14ac:dyDescent="0.3">
      <c r="J26018"/>
      <c r="K26018"/>
      <c r="L26018"/>
      <c r="M26018"/>
      <c r="N26018"/>
      <c r="O26018"/>
      <c r="P26018"/>
      <c r="Q26018"/>
      <c r="R26018"/>
      <c r="S26018"/>
    </row>
    <row r="26019" spans="10:19" x14ac:dyDescent="0.3">
      <c r="J26019"/>
      <c r="K26019"/>
      <c r="L26019"/>
      <c r="M26019"/>
      <c r="N26019"/>
      <c r="O26019"/>
      <c r="P26019"/>
      <c r="Q26019"/>
      <c r="R26019"/>
      <c r="S26019"/>
    </row>
    <row r="26020" spans="10:19" x14ac:dyDescent="0.3">
      <c r="J26020"/>
      <c r="K26020"/>
      <c r="L26020"/>
      <c r="M26020"/>
      <c r="N26020"/>
      <c r="O26020"/>
      <c r="P26020"/>
      <c r="Q26020"/>
      <c r="R26020"/>
      <c r="S26020"/>
    </row>
    <row r="26021" spans="10:19" x14ac:dyDescent="0.3">
      <c r="J26021"/>
      <c r="K26021"/>
      <c r="L26021"/>
      <c r="M26021"/>
      <c r="N26021"/>
      <c r="O26021"/>
      <c r="P26021"/>
      <c r="Q26021"/>
      <c r="R26021"/>
      <c r="S26021"/>
    </row>
    <row r="26022" spans="10:19" x14ac:dyDescent="0.3">
      <c r="J26022"/>
      <c r="K26022"/>
      <c r="L26022"/>
      <c r="M26022"/>
      <c r="N26022"/>
      <c r="O26022"/>
      <c r="P26022"/>
      <c r="Q26022"/>
      <c r="R26022"/>
      <c r="S26022"/>
    </row>
    <row r="26023" spans="10:19" x14ac:dyDescent="0.3">
      <c r="J26023"/>
      <c r="K26023"/>
      <c r="L26023"/>
      <c r="M26023"/>
      <c r="N26023"/>
      <c r="O26023"/>
      <c r="P26023"/>
      <c r="Q26023"/>
      <c r="R26023"/>
      <c r="S26023"/>
    </row>
    <row r="26024" spans="10:19" x14ac:dyDescent="0.3">
      <c r="J26024"/>
      <c r="K26024"/>
      <c r="L26024"/>
      <c r="M26024"/>
      <c r="N26024"/>
      <c r="O26024"/>
      <c r="P26024"/>
      <c r="Q26024"/>
      <c r="R26024"/>
      <c r="S26024"/>
    </row>
    <row r="26025" spans="10:19" x14ac:dyDescent="0.3">
      <c r="J26025"/>
      <c r="K26025"/>
      <c r="L26025"/>
      <c r="M26025"/>
      <c r="N26025"/>
      <c r="O26025"/>
      <c r="P26025"/>
      <c r="Q26025"/>
      <c r="R26025"/>
      <c r="S26025"/>
    </row>
    <row r="26026" spans="10:19" x14ac:dyDescent="0.3">
      <c r="J26026"/>
      <c r="K26026"/>
      <c r="L26026"/>
      <c r="M26026"/>
      <c r="N26026"/>
      <c r="O26026"/>
      <c r="P26026"/>
      <c r="Q26026"/>
      <c r="R26026"/>
      <c r="S26026"/>
    </row>
    <row r="26027" spans="10:19" x14ac:dyDescent="0.3">
      <c r="J26027"/>
      <c r="K26027"/>
      <c r="L26027"/>
      <c r="M26027"/>
      <c r="N26027"/>
      <c r="O26027"/>
      <c r="P26027"/>
      <c r="Q26027"/>
      <c r="R26027"/>
      <c r="S26027"/>
    </row>
    <row r="26028" spans="10:19" x14ac:dyDescent="0.3">
      <c r="J26028"/>
      <c r="K26028"/>
      <c r="L26028"/>
      <c r="M26028"/>
      <c r="N26028"/>
      <c r="O26028"/>
      <c r="P26028"/>
      <c r="Q26028"/>
      <c r="R26028"/>
      <c r="S26028"/>
    </row>
    <row r="26029" spans="10:19" x14ac:dyDescent="0.3">
      <c r="J26029"/>
      <c r="K26029"/>
      <c r="L26029"/>
      <c r="M26029"/>
      <c r="N26029"/>
      <c r="O26029"/>
      <c r="P26029"/>
      <c r="Q26029"/>
      <c r="R26029"/>
      <c r="S26029"/>
    </row>
    <row r="26030" spans="10:19" x14ac:dyDescent="0.3">
      <c r="J26030"/>
      <c r="K26030"/>
      <c r="L26030"/>
      <c r="M26030"/>
      <c r="N26030"/>
      <c r="O26030"/>
      <c r="P26030"/>
      <c r="Q26030"/>
      <c r="R26030"/>
      <c r="S26030"/>
    </row>
    <row r="26031" spans="10:19" x14ac:dyDescent="0.3">
      <c r="J26031"/>
      <c r="K26031"/>
      <c r="L26031"/>
      <c r="M26031"/>
      <c r="N26031"/>
      <c r="O26031"/>
      <c r="P26031"/>
      <c r="Q26031"/>
      <c r="R26031"/>
      <c r="S26031"/>
    </row>
    <row r="26032" spans="10:19" x14ac:dyDescent="0.3">
      <c r="J26032"/>
      <c r="K26032"/>
      <c r="L26032"/>
      <c r="M26032"/>
      <c r="N26032"/>
      <c r="O26032"/>
      <c r="P26032"/>
      <c r="Q26032"/>
      <c r="R26032"/>
      <c r="S26032"/>
    </row>
    <row r="26033" spans="10:19" x14ac:dyDescent="0.3">
      <c r="J26033"/>
      <c r="K26033"/>
      <c r="L26033"/>
      <c r="M26033"/>
      <c r="N26033"/>
      <c r="O26033"/>
      <c r="P26033"/>
      <c r="Q26033"/>
      <c r="R26033"/>
      <c r="S26033"/>
    </row>
    <row r="26034" spans="10:19" x14ac:dyDescent="0.3">
      <c r="J26034"/>
      <c r="K26034"/>
      <c r="L26034"/>
      <c r="M26034"/>
      <c r="N26034"/>
      <c r="O26034"/>
      <c r="P26034"/>
      <c r="Q26034"/>
      <c r="R26034"/>
      <c r="S26034"/>
    </row>
    <row r="26035" spans="10:19" x14ac:dyDescent="0.3">
      <c r="J26035"/>
      <c r="K26035"/>
      <c r="L26035"/>
      <c r="M26035"/>
      <c r="N26035"/>
      <c r="O26035"/>
      <c r="P26035"/>
      <c r="Q26035"/>
      <c r="R26035"/>
      <c r="S26035"/>
    </row>
    <row r="26036" spans="10:19" x14ac:dyDescent="0.3">
      <c r="J26036"/>
      <c r="K26036"/>
      <c r="L26036"/>
      <c r="M26036"/>
      <c r="N26036"/>
      <c r="O26036"/>
      <c r="P26036"/>
      <c r="Q26036"/>
      <c r="R26036"/>
      <c r="S26036"/>
    </row>
    <row r="26037" spans="10:19" x14ac:dyDescent="0.3">
      <c r="J26037"/>
      <c r="K26037"/>
      <c r="L26037"/>
      <c r="M26037"/>
      <c r="N26037"/>
      <c r="O26037"/>
      <c r="P26037"/>
      <c r="Q26037"/>
      <c r="R26037"/>
      <c r="S26037"/>
    </row>
    <row r="26038" spans="10:19" x14ac:dyDescent="0.3">
      <c r="J26038"/>
      <c r="K26038"/>
      <c r="L26038"/>
      <c r="M26038"/>
      <c r="N26038"/>
      <c r="O26038"/>
      <c r="P26038"/>
      <c r="Q26038"/>
      <c r="R26038"/>
      <c r="S26038"/>
    </row>
    <row r="26039" spans="10:19" x14ac:dyDescent="0.3">
      <c r="J26039"/>
      <c r="K26039"/>
      <c r="L26039"/>
      <c r="M26039"/>
      <c r="N26039"/>
      <c r="O26039"/>
      <c r="P26039"/>
      <c r="Q26039"/>
      <c r="R26039"/>
      <c r="S26039"/>
    </row>
    <row r="26040" spans="10:19" x14ac:dyDescent="0.3">
      <c r="J26040"/>
      <c r="K26040"/>
      <c r="L26040"/>
      <c r="M26040"/>
      <c r="N26040"/>
      <c r="O26040"/>
      <c r="P26040"/>
      <c r="Q26040"/>
      <c r="R26040"/>
      <c r="S26040"/>
    </row>
    <row r="26041" spans="10:19" x14ac:dyDescent="0.3">
      <c r="J26041"/>
      <c r="K26041"/>
      <c r="L26041"/>
      <c r="M26041"/>
      <c r="N26041"/>
      <c r="O26041"/>
      <c r="P26041"/>
      <c r="Q26041"/>
      <c r="R26041"/>
      <c r="S26041"/>
    </row>
    <row r="26042" spans="10:19" x14ac:dyDescent="0.3">
      <c r="J26042"/>
      <c r="K26042"/>
      <c r="L26042"/>
      <c r="M26042"/>
      <c r="N26042"/>
      <c r="O26042"/>
      <c r="P26042"/>
      <c r="Q26042"/>
      <c r="R26042"/>
      <c r="S26042"/>
    </row>
    <row r="26043" spans="10:19" x14ac:dyDescent="0.3">
      <c r="J26043"/>
      <c r="K26043"/>
      <c r="L26043"/>
      <c r="M26043"/>
      <c r="N26043"/>
      <c r="O26043"/>
      <c r="P26043"/>
      <c r="Q26043"/>
      <c r="R26043"/>
      <c r="S26043"/>
    </row>
    <row r="26044" spans="10:19" x14ac:dyDescent="0.3">
      <c r="J26044"/>
      <c r="K26044"/>
      <c r="L26044"/>
      <c r="M26044"/>
      <c r="N26044"/>
      <c r="O26044"/>
      <c r="P26044"/>
      <c r="Q26044"/>
      <c r="R26044"/>
      <c r="S26044"/>
    </row>
    <row r="26045" spans="10:19" x14ac:dyDescent="0.3">
      <c r="J26045"/>
      <c r="K26045"/>
      <c r="L26045"/>
      <c r="M26045"/>
      <c r="N26045"/>
      <c r="O26045"/>
      <c r="P26045"/>
      <c r="Q26045"/>
      <c r="R26045"/>
      <c r="S26045"/>
    </row>
    <row r="26046" spans="10:19" x14ac:dyDescent="0.3">
      <c r="J26046"/>
      <c r="K26046"/>
      <c r="L26046"/>
      <c r="M26046"/>
      <c r="N26046"/>
      <c r="O26046"/>
      <c r="P26046"/>
      <c r="Q26046"/>
      <c r="R26046"/>
      <c r="S26046"/>
    </row>
    <row r="26047" spans="10:19" x14ac:dyDescent="0.3">
      <c r="J26047"/>
      <c r="K26047"/>
      <c r="L26047"/>
      <c r="M26047"/>
      <c r="N26047"/>
      <c r="O26047"/>
      <c r="P26047"/>
      <c r="Q26047"/>
      <c r="R26047"/>
      <c r="S26047"/>
    </row>
    <row r="26048" spans="10:19" x14ac:dyDescent="0.3">
      <c r="J26048"/>
      <c r="K26048"/>
      <c r="L26048"/>
      <c r="M26048"/>
      <c r="N26048"/>
      <c r="O26048"/>
      <c r="P26048"/>
      <c r="Q26048"/>
      <c r="R26048"/>
      <c r="S26048"/>
    </row>
    <row r="26049" spans="10:19" x14ac:dyDescent="0.3">
      <c r="J26049"/>
      <c r="K26049"/>
      <c r="L26049"/>
      <c r="M26049"/>
      <c r="N26049"/>
      <c r="O26049"/>
      <c r="P26049"/>
      <c r="Q26049"/>
      <c r="R26049"/>
      <c r="S26049"/>
    </row>
    <row r="26050" spans="10:19" x14ac:dyDescent="0.3">
      <c r="J26050"/>
      <c r="K26050"/>
      <c r="L26050"/>
      <c r="M26050"/>
      <c r="N26050"/>
      <c r="O26050"/>
      <c r="P26050"/>
      <c r="Q26050"/>
      <c r="R26050"/>
      <c r="S26050"/>
    </row>
    <row r="26051" spans="10:19" x14ac:dyDescent="0.3">
      <c r="J26051"/>
      <c r="K26051"/>
      <c r="L26051"/>
      <c r="M26051"/>
      <c r="N26051"/>
      <c r="O26051"/>
      <c r="P26051"/>
      <c r="Q26051"/>
      <c r="R26051"/>
      <c r="S26051"/>
    </row>
    <row r="26052" spans="10:19" x14ac:dyDescent="0.3">
      <c r="J26052"/>
      <c r="K26052"/>
      <c r="L26052"/>
      <c r="M26052"/>
      <c r="N26052"/>
      <c r="O26052"/>
      <c r="P26052"/>
      <c r="Q26052"/>
      <c r="R26052"/>
      <c r="S26052"/>
    </row>
    <row r="26053" spans="10:19" x14ac:dyDescent="0.3">
      <c r="J26053"/>
      <c r="K26053"/>
      <c r="L26053"/>
      <c r="M26053"/>
      <c r="N26053"/>
      <c r="O26053"/>
      <c r="P26053"/>
      <c r="Q26053"/>
      <c r="R26053"/>
      <c r="S26053"/>
    </row>
    <row r="26054" spans="10:19" x14ac:dyDescent="0.3">
      <c r="J26054"/>
      <c r="K26054"/>
      <c r="L26054"/>
      <c r="M26054"/>
      <c r="N26054"/>
      <c r="O26054"/>
      <c r="P26054"/>
      <c r="Q26054"/>
      <c r="R26054"/>
      <c r="S26054"/>
    </row>
    <row r="26055" spans="10:19" x14ac:dyDescent="0.3">
      <c r="J26055"/>
      <c r="K26055"/>
      <c r="L26055"/>
      <c r="M26055"/>
      <c r="N26055"/>
      <c r="O26055"/>
      <c r="P26055"/>
      <c r="Q26055"/>
      <c r="R26055"/>
      <c r="S26055"/>
    </row>
    <row r="26056" spans="10:19" x14ac:dyDescent="0.3">
      <c r="J26056"/>
      <c r="K26056"/>
      <c r="L26056"/>
      <c r="M26056"/>
      <c r="N26056"/>
      <c r="O26056"/>
      <c r="P26056"/>
      <c r="Q26056"/>
      <c r="R26056"/>
      <c r="S26056"/>
    </row>
    <row r="26057" spans="10:19" x14ac:dyDescent="0.3">
      <c r="J26057"/>
      <c r="K26057"/>
      <c r="L26057"/>
      <c r="M26057"/>
      <c r="N26057"/>
      <c r="O26057"/>
      <c r="P26057"/>
      <c r="Q26057"/>
      <c r="R26057"/>
      <c r="S26057"/>
    </row>
    <row r="26058" spans="10:19" x14ac:dyDescent="0.3">
      <c r="J26058"/>
      <c r="K26058"/>
      <c r="L26058"/>
      <c r="M26058"/>
      <c r="N26058"/>
      <c r="O26058"/>
      <c r="P26058"/>
      <c r="Q26058"/>
      <c r="R26058"/>
      <c r="S26058"/>
    </row>
    <row r="26059" spans="10:19" x14ac:dyDescent="0.3">
      <c r="J26059"/>
      <c r="K26059"/>
      <c r="L26059"/>
      <c r="M26059"/>
      <c r="N26059"/>
      <c r="O26059"/>
      <c r="P26059"/>
      <c r="Q26059"/>
      <c r="R26059"/>
      <c r="S26059"/>
    </row>
    <row r="26060" spans="10:19" x14ac:dyDescent="0.3">
      <c r="J26060"/>
      <c r="K26060"/>
      <c r="L26060"/>
      <c r="M26060"/>
      <c r="N26060"/>
      <c r="O26060"/>
      <c r="P26060"/>
      <c r="Q26060"/>
      <c r="R26060"/>
      <c r="S26060"/>
    </row>
    <row r="26061" spans="10:19" x14ac:dyDescent="0.3">
      <c r="J26061"/>
      <c r="K26061"/>
      <c r="L26061"/>
      <c r="M26061"/>
      <c r="N26061"/>
      <c r="O26061"/>
      <c r="P26061"/>
      <c r="Q26061"/>
      <c r="R26061"/>
      <c r="S26061"/>
    </row>
    <row r="26062" spans="10:19" x14ac:dyDescent="0.3">
      <c r="J26062"/>
      <c r="K26062"/>
      <c r="L26062"/>
      <c r="M26062"/>
      <c r="N26062"/>
      <c r="O26062"/>
      <c r="P26062"/>
      <c r="Q26062"/>
      <c r="R26062"/>
      <c r="S26062"/>
    </row>
    <row r="26063" spans="10:19" x14ac:dyDescent="0.3">
      <c r="J26063"/>
      <c r="K26063"/>
      <c r="L26063"/>
      <c r="M26063"/>
      <c r="N26063"/>
      <c r="O26063"/>
      <c r="P26063"/>
      <c r="Q26063"/>
      <c r="R26063"/>
      <c r="S26063"/>
    </row>
    <row r="26064" spans="10:19" x14ac:dyDescent="0.3">
      <c r="J26064"/>
      <c r="K26064"/>
      <c r="L26064"/>
      <c r="M26064"/>
      <c r="N26064"/>
      <c r="O26064"/>
      <c r="P26064"/>
      <c r="Q26064"/>
      <c r="R26064"/>
      <c r="S26064"/>
    </row>
    <row r="26065" spans="10:19" x14ac:dyDescent="0.3">
      <c r="J26065"/>
      <c r="K26065"/>
      <c r="L26065"/>
      <c r="M26065"/>
      <c r="N26065"/>
      <c r="O26065"/>
      <c r="P26065"/>
      <c r="Q26065"/>
      <c r="R26065"/>
      <c r="S26065"/>
    </row>
    <row r="26066" spans="10:19" x14ac:dyDescent="0.3">
      <c r="J26066"/>
      <c r="K26066"/>
      <c r="L26066"/>
      <c r="M26066"/>
      <c r="N26066"/>
      <c r="O26066"/>
      <c r="P26066"/>
      <c r="Q26066"/>
      <c r="R26066"/>
      <c r="S26066"/>
    </row>
    <row r="26067" spans="10:19" x14ac:dyDescent="0.3">
      <c r="J26067"/>
      <c r="K26067"/>
      <c r="L26067"/>
      <c r="M26067"/>
      <c r="N26067"/>
      <c r="O26067"/>
      <c r="P26067"/>
      <c r="Q26067"/>
      <c r="R26067"/>
      <c r="S26067"/>
    </row>
    <row r="26068" spans="10:19" x14ac:dyDescent="0.3">
      <c r="J26068"/>
      <c r="K26068"/>
      <c r="L26068"/>
      <c r="M26068"/>
      <c r="N26068"/>
      <c r="O26068"/>
      <c r="P26068"/>
      <c r="Q26068"/>
      <c r="R26068"/>
      <c r="S26068"/>
    </row>
    <row r="26069" spans="10:19" x14ac:dyDescent="0.3">
      <c r="J26069"/>
      <c r="K26069"/>
      <c r="L26069"/>
      <c r="M26069"/>
      <c r="N26069"/>
      <c r="O26069"/>
      <c r="P26069"/>
      <c r="Q26069"/>
      <c r="R26069"/>
      <c r="S26069"/>
    </row>
    <row r="26070" spans="10:19" x14ac:dyDescent="0.3">
      <c r="J26070"/>
      <c r="K26070"/>
      <c r="L26070"/>
      <c r="M26070"/>
      <c r="N26070"/>
      <c r="O26070"/>
      <c r="P26070"/>
      <c r="Q26070"/>
      <c r="R26070"/>
      <c r="S26070"/>
    </row>
    <row r="26071" spans="10:19" x14ac:dyDescent="0.3">
      <c r="J26071"/>
      <c r="K26071"/>
      <c r="L26071"/>
      <c r="M26071"/>
      <c r="N26071"/>
      <c r="O26071"/>
      <c r="P26071"/>
      <c r="Q26071"/>
      <c r="R26071"/>
      <c r="S26071"/>
    </row>
    <row r="26072" spans="10:19" x14ac:dyDescent="0.3">
      <c r="J26072"/>
      <c r="K26072"/>
      <c r="L26072"/>
      <c r="M26072"/>
      <c r="N26072"/>
      <c r="O26072"/>
      <c r="P26072"/>
      <c r="Q26072"/>
      <c r="R26072"/>
      <c r="S26072"/>
    </row>
    <row r="26073" spans="10:19" x14ac:dyDescent="0.3">
      <c r="J26073"/>
      <c r="K26073"/>
      <c r="L26073"/>
      <c r="M26073"/>
      <c r="N26073"/>
      <c r="O26073"/>
      <c r="P26073"/>
      <c r="Q26073"/>
      <c r="R26073"/>
      <c r="S26073"/>
    </row>
    <row r="26074" spans="10:19" x14ac:dyDescent="0.3">
      <c r="J26074"/>
      <c r="K26074"/>
      <c r="L26074"/>
      <c r="M26074"/>
      <c r="N26074"/>
      <c r="O26074"/>
      <c r="P26074"/>
      <c r="Q26074"/>
      <c r="R26074"/>
      <c r="S26074"/>
    </row>
    <row r="26075" spans="10:19" x14ac:dyDescent="0.3">
      <c r="J26075"/>
      <c r="K26075"/>
      <c r="L26075"/>
      <c r="M26075"/>
      <c r="N26075"/>
      <c r="O26075"/>
      <c r="P26075"/>
      <c r="Q26075"/>
      <c r="R26075"/>
      <c r="S26075"/>
    </row>
    <row r="26076" spans="10:19" x14ac:dyDescent="0.3">
      <c r="J26076"/>
      <c r="K26076"/>
      <c r="L26076"/>
      <c r="M26076"/>
      <c r="N26076"/>
      <c r="O26076"/>
      <c r="P26076"/>
      <c r="Q26076"/>
      <c r="R26076"/>
      <c r="S26076"/>
    </row>
    <row r="26077" spans="10:19" x14ac:dyDescent="0.3">
      <c r="J26077"/>
      <c r="K26077"/>
      <c r="L26077"/>
      <c r="M26077"/>
      <c r="N26077"/>
      <c r="O26077"/>
      <c r="P26077"/>
      <c r="Q26077"/>
      <c r="R26077"/>
      <c r="S26077"/>
    </row>
    <row r="26078" spans="10:19" x14ac:dyDescent="0.3">
      <c r="J26078"/>
      <c r="K26078"/>
      <c r="L26078"/>
      <c r="M26078"/>
      <c r="N26078"/>
      <c r="O26078"/>
      <c r="P26078"/>
      <c r="Q26078"/>
      <c r="R26078"/>
      <c r="S26078"/>
    </row>
    <row r="26079" spans="10:19" x14ac:dyDescent="0.3">
      <c r="J26079"/>
      <c r="K26079"/>
      <c r="L26079"/>
      <c r="M26079"/>
      <c r="N26079"/>
      <c r="O26079"/>
      <c r="P26079"/>
      <c r="Q26079"/>
      <c r="R26079"/>
      <c r="S26079"/>
    </row>
    <row r="26080" spans="10:19" x14ac:dyDescent="0.3">
      <c r="J26080"/>
      <c r="K26080"/>
      <c r="L26080"/>
      <c r="M26080"/>
      <c r="N26080"/>
      <c r="O26080"/>
      <c r="P26080"/>
      <c r="Q26080"/>
      <c r="R26080"/>
      <c r="S26080"/>
    </row>
    <row r="26081" spans="10:19" x14ac:dyDescent="0.3">
      <c r="J26081"/>
      <c r="K26081"/>
      <c r="L26081"/>
      <c r="M26081"/>
      <c r="N26081"/>
      <c r="O26081"/>
      <c r="P26081"/>
      <c r="Q26081"/>
      <c r="R26081"/>
      <c r="S26081"/>
    </row>
    <row r="26082" spans="10:19" x14ac:dyDescent="0.3">
      <c r="J26082"/>
      <c r="K26082"/>
      <c r="L26082"/>
      <c r="M26082"/>
      <c r="N26082"/>
      <c r="O26082"/>
      <c r="P26082"/>
      <c r="Q26082"/>
      <c r="R26082"/>
      <c r="S26082"/>
    </row>
    <row r="26083" spans="10:19" x14ac:dyDescent="0.3">
      <c r="J26083"/>
      <c r="K26083"/>
      <c r="L26083"/>
      <c r="M26083"/>
      <c r="N26083"/>
      <c r="O26083"/>
      <c r="P26083"/>
      <c r="Q26083"/>
      <c r="R26083"/>
      <c r="S26083"/>
    </row>
    <row r="26084" spans="10:19" x14ac:dyDescent="0.3">
      <c r="J26084"/>
      <c r="K26084"/>
      <c r="L26084"/>
      <c r="M26084"/>
      <c r="N26084"/>
      <c r="O26084"/>
      <c r="P26084"/>
      <c r="Q26084"/>
      <c r="R26084"/>
      <c r="S26084"/>
    </row>
    <row r="26085" spans="10:19" x14ac:dyDescent="0.3">
      <c r="J26085"/>
      <c r="K26085"/>
      <c r="L26085"/>
      <c r="M26085"/>
      <c r="N26085"/>
      <c r="O26085"/>
      <c r="P26085"/>
      <c r="Q26085"/>
      <c r="R26085"/>
      <c r="S26085"/>
    </row>
    <row r="26086" spans="10:19" x14ac:dyDescent="0.3">
      <c r="J26086"/>
      <c r="K26086"/>
      <c r="L26086"/>
      <c r="M26086"/>
      <c r="N26086"/>
      <c r="O26086"/>
      <c r="P26086"/>
      <c r="Q26086"/>
      <c r="R26086"/>
      <c r="S26086"/>
    </row>
    <row r="26087" spans="10:19" x14ac:dyDescent="0.3">
      <c r="J26087"/>
      <c r="K26087"/>
      <c r="L26087"/>
      <c r="M26087"/>
      <c r="N26087"/>
      <c r="O26087"/>
      <c r="P26087"/>
      <c r="Q26087"/>
      <c r="R26087"/>
      <c r="S26087"/>
    </row>
    <row r="26088" spans="10:19" x14ac:dyDescent="0.3">
      <c r="J26088"/>
      <c r="K26088"/>
      <c r="L26088"/>
      <c r="M26088"/>
      <c r="N26088"/>
      <c r="O26088"/>
      <c r="P26088"/>
      <c r="Q26088"/>
      <c r="R26088"/>
      <c r="S26088"/>
    </row>
    <row r="26089" spans="10:19" x14ac:dyDescent="0.3">
      <c r="J26089"/>
      <c r="K26089"/>
      <c r="L26089"/>
      <c r="M26089"/>
      <c r="N26089"/>
      <c r="O26089"/>
      <c r="P26089"/>
      <c r="Q26089"/>
      <c r="R26089"/>
      <c r="S26089"/>
    </row>
    <row r="26090" spans="10:19" x14ac:dyDescent="0.3">
      <c r="J26090"/>
      <c r="K26090"/>
      <c r="L26090"/>
      <c r="M26090"/>
      <c r="N26090"/>
      <c r="O26090"/>
      <c r="P26090"/>
      <c r="Q26090"/>
      <c r="R26090"/>
      <c r="S26090"/>
    </row>
    <row r="26091" spans="10:19" x14ac:dyDescent="0.3">
      <c r="J26091"/>
      <c r="K26091"/>
      <c r="L26091"/>
      <c r="M26091"/>
      <c r="N26091"/>
      <c r="O26091"/>
      <c r="P26091"/>
      <c r="Q26091"/>
      <c r="R26091"/>
      <c r="S26091"/>
    </row>
    <row r="26092" spans="10:19" x14ac:dyDescent="0.3">
      <c r="J26092"/>
      <c r="K26092"/>
      <c r="L26092"/>
      <c r="M26092"/>
      <c r="N26092"/>
      <c r="O26092"/>
      <c r="P26092"/>
      <c r="Q26092"/>
      <c r="R26092"/>
      <c r="S26092"/>
    </row>
    <row r="26093" spans="10:19" x14ac:dyDescent="0.3">
      <c r="J26093"/>
      <c r="K26093"/>
      <c r="L26093"/>
      <c r="M26093"/>
      <c r="N26093"/>
      <c r="O26093"/>
      <c r="P26093"/>
      <c r="Q26093"/>
      <c r="R26093"/>
      <c r="S26093"/>
    </row>
    <row r="26094" spans="10:19" x14ac:dyDescent="0.3">
      <c r="J26094"/>
      <c r="K26094"/>
      <c r="L26094"/>
      <c r="M26094"/>
      <c r="N26094"/>
      <c r="O26094"/>
      <c r="P26094"/>
      <c r="Q26094"/>
      <c r="R26094"/>
      <c r="S26094"/>
    </row>
    <row r="26095" spans="10:19" x14ac:dyDescent="0.3">
      <c r="J26095"/>
      <c r="K26095"/>
      <c r="L26095"/>
      <c r="M26095"/>
      <c r="N26095"/>
      <c r="O26095"/>
      <c r="P26095"/>
      <c r="Q26095"/>
      <c r="R26095"/>
      <c r="S26095"/>
    </row>
    <row r="26096" spans="10:19" x14ac:dyDescent="0.3">
      <c r="J26096"/>
      <c r="K26096"/>
      <c r="L26096"/>
      <c r="M26096"/>
      <c r="N26096"/>
      <c r="O26096"/>
      <c r="P26096"/>
      <c r="Q26096"/>
      <c r="R26096"/>
      <c r="S26096"/>
    </row>
    <row r="26097" spans="10:19" x14ac:dyDescent="0.3">
      <c r="J26097"/>
      <c r="K26097"/>
      <c r="L26097"/>
      <c r="M26097"/>
      <c r="N26097"/>
      <c r="O26097"/>
      <c r="P26097"/>
      <c r="Q26097"/>
      <c r="R26097"/>
      <c r="S26097"/>
    </row>
    <row r="26098" spans="10:19" x14ac:dyDescent="0.3">
      <c r="J26098"/>
      <c r="K26098"/>
      <c r="L26098"/>
      <c r="M26098"/>
      <c r="N26098"/>
      <c r="O26098"/>
      <c r="P26098"/>
      <c r="Q26098"/>
      <c r="R26098"/>
      <c r="S26098"/>
    </row>
    <row r="26099" spans="10:19" x14ac:dyDescent="0.3">
      <c r="J26099"/>
      <c r="K26099"/>
      <c r="L26099"/>
      <c r="M26099"/>
      <c r="N26099"/>
      <c r="O26099"/>
      <c r="P26099"/>
      <c r="Q26099"/>
      <c r="R26099"/>
      <c r="S26099"/>
    </row>
    <row r="26100" spans="10:19" x14ac:dyDescent="0.3">
      <c r="J26100"/>
      <c r="K26100"/>
      <c r="L26100"/>
      <c r="M26100"/>
      <c r="N26100"/>
      <c r="O26100"/>
      <c r="P26100"/>
      <c r="Q26100"/>
      <c r="R26100"/>
      <c r="S26100"/>
    </row>
    <row r="26101" spans="10:19" x14ac:dyDescent="0.3">
      <c r="J26101"/>
      <c r="K26101"/>
      <c r="L26101"/>
      <c r="M26101"/>
      <c r="N26101"/>
      <c r="O26101"/>
      <c r="P26101"/>
      <c r="Q26101"/>
      <c r="R26101"/>
      <c r="S26101"/>
    </row>
    <row r="26102" spans="10:19" x14ac:dyDescent="0.3">
      <c r="J26102"/>
      <c r="K26102"/>
      <c r="L26102"/>
      <c r="M26102"/>
      <c r="N26102"/>
      <c r="O26102"/>
      <c r="P26102"/>
      <c r="Q26102"/>
      <c r="R26102"/>
      <c r="S26102"/>
    </row>
    <row r="26103" spans="10:19" x14ac:dyDescent="0.3">
      <c r="J26103"/>
      <c r="K26103"/>
      <c r="L26103"/>
      <c r="M26103"/>
      <c r="N26103"/>
      <c r="O26103"/>
      <c r="P26103"/>
      <c r="Q26103"/>
      <c r="R26103"/>
      <c r="S26103"/>
    </row>
    <row r="26104" spans="10:19" x14ac:dyDescent="0.3">
      <c r="J26104"/>
      <c r="K26104"/>
      <c r="L26104"/>
      <c r="M26104"/>
      <c r="N26104"/>
      <c r="O26104"/>
      <c r="P26104"/>
      <c r="Q26104"/>
      <c r="R26104"/>
      <c r="S26104"/>
    </row>
    <row r="26105" spans="10:19" x14ac:dyDescent="0.3">
      <c r="J26105"/>
      <c r="K26105"/>
      <c r="L26105"/>
      <c r="M26105"/>
      <c r="N26105"/>
      <c r="O26105"/>
      <c r="P26105"/>
      <c r="Q26105"/>
      <c r="R26105"/>
      <c r="S26105"/>
    </row>
    <row r="26106" spans="10:19" x14ac:dyDescent="0.3">
      <c r="J26106"/>
      <c r="K26106"/>
      <c r="L26106"/>
      <c r="M26106"/>
      <c r="N26106"/>
      <c r="O26106"/>
      <c r="P26106"/>
      <c r="Q26106"/>
      <c r="R26106"/>
      <c r="S26106"/>
    </row>
    <row r="26107" spans="10:19" x14ac:dyDescent="0.3">
      <c r="J26107"/>
      <c r="K26107"/>
      <c r="L26107"/>
      <c r="M26107"/>
      <c r="N26107"/>
      <c r="O26107"/>
      <c r="P26107"/>
      <c r="Q26107"/>
      <c r="R26107"/>
      <c r="S26107"/>
    </row>
    <row r="26108" spans="10:19" x14ac:dyDescent="0.3">
      <c r="J26108"/>
      <c r="K26108"/>
      <c r="L26108"/>
      <c r="M26108"/>
      <c r="N26108"/>
      <c r="O26108"/>
      <c r="P26108"/>
      <c r="Q26108"/>
      <c r="R26108"/>
      <c r="S26108"/>
    </row>
    <row r="26109" spans="10:19" x14ac:dyDescent="0.3">
      <c r="J26109"/>
      <c r="K26109"/>
      <c r="L26109"/>
      <c r="M26109"/>
      <c r="N26109"/>
      <c r="O26109"/>
      <c r="P26109"/>
      <c r="Q26109"/>
      <c r="R26109"/>
      <c r="S26109"/>
    </row>
    <row r="26110" spans="10:19" x14ac:dyDescent="0.3">
      <c r="J26110"/>
      <c r="K26110"/>
      <c r="L26110"/>
      <c r="M26110"/>
      <c r="N26110"/>
      <c r="O26110"/>
      <c r="P26110"/>
      <c r="Q26110"/>
      <c r="R26110"/>
      <c r="S26110"/>
    </row>
    <row r="26111" spans="10:19" x14ac:dyDescent="0.3">
      <c r="J26111"/>
      <c r="K26111"/>
      <c r="L26111"/>
      <c r="M26111"/>
      <c r="N26111"/>
      <c r="O26111"/>
      <c r="P26111"/>
      <c r="Q26111"/>
      <c r="R26111"/>
      <c r="S26111"/>
    </row>
    <row r="26112" spans="10:19" x14ac:dyDescent="0.3">
      <c r="J26112"/>
      <c r="K26112"/>
      <c r="L26112"/>
      <c r="M26112"/>
      <c r="N26112"/>
      <c r="O26112"/>
      <c r="P26112"/>
      <c r="Q26112"/>
      <c r="R26112"/>
      <c r="S26112"/>
    </row>
    <row r="26113" spans="10:19" x14ac:dyDescent="0.3">
      <c r="J26113"/>
      <c r="K26113"/>
      <c r="L26113"/>
      <c r="M26113"/>
      <c r="N26113"/>
      <c r="O26113"/>
      <c r="P26113"/>
      <c r="Q26113"/>
      <c r="R26113"/>
      <c r="S26113"/>
    </row>
    <row r="26114" spans="10:19" x14ac:dyDescent="0.3">
      <c r="J26114"/>
      <c r="K26114"/>
      <c r="L26114"/>
      <c r="M26114"/>
      <c r="N26114"/>
      <c r="O26114"/>
      <c r="P26114"/>
      <c r="Q26114"/>
      <c r="R26114"/>
      <c r="S26114"/>
    </row>
    <row r="26115" spans="10:19" x14ac:dyDescent="0.3">
      <c r="J26115"/>
      <c r="K26115"/>
      <c r="L26115"/>
      <c r="M26115"/>
      <c r="N26115"/>
      <c r="O26115"/>
      <c r="P26115"/>
      <c r="Q26115"/>
      <c r="R26115"/>
      <c r="S26115"/>
    </row>
    <row r="26116" spans="10:19" x14ac:dyDescent="0.3">
      <c r="J26116"/>
      <c r="K26116"/>
      <c r="L26116"/>
      <c r="M26116"/>
      <c r="N26116"/>
      <c r="O26116"/>
      <c r="P26116"/>
      <c r="Q26116"/>
      <c r="R26116"/>
      <c r="S26116"/>
    </row>
    <row r="26117" spans="10:19" x14ac:dyDescent="0.3">
      <c r="J26117"/>
      <c r="K26117"/>
      <c r="L26117"/>
      <c r="M26117"/>
      <c r="N26117"/>
      <c r="O26117"/>
      <c r="P26117"/>
      <c r="Q26117"/>
      <c r="R26117"/>
      <c r="S26117"/>
    </row>
    <row r="26118" spans="10:19" x14ac:dyDescent="0.3">
      <c r="J26118"/>
      <c r="K26118"/>
      <c r="L26118"/>
      <c r="M26118"/>
      <c r="N26118"/>
      <c r="O26118"/>
      <c r="P26118"/>
      <c r="Q26118"/>
      <c r="R26118"/>
      <c r="S26118"/>
    </row>
    <row r="26119" spans="10:19" x14ac:dyDescent="0.3">
      <c r="J26119"/>
      <c r="K26119"/>
      <c r="L26119"/>
      <c r="M26119"/>
      <c r="N26119"/>
      <c r="O26119"/>
      <c r="P26119"/>
      <c r="Q26119"/>
      <c r="R26119"/>
      <c r="S26119"/>
    </row>
    <row r="26120" spans="10:19" x14ac:dyDescent="0.3">
      <c r="J26120"/>
      <c r="K26120"/>
      <c r="L26120"/>
      <c r="M26120"/>
      <c r="N26120"/>
      <c r="O26120"/>
      <c r="P26120"/>
      <c r="Q26120"/>
      <c r="R26120"/>
      <c r="S26120"/>
    </row>
    <row r="26121" spans="10:19" x14ac:dyDescent="0.3">
      <c r="J26121"/>
      <c r="K26121"/>
      <c r="L26121"/>
      <c r="M26121"/>
      <c r="N26121"/>
      <c r="O26121"/>
      <c r="P26121"/>
      <c r="Q26121"/>
      <c r="R26121"/>
      <c r="S26121"/>
    </row>
    <row r="26122" spans="10:19" x14ac:dyDescent="0.3">
      <c r="J26122"/>
      <c r="K26122"/>
      <c r="L26122"/>
      <c r="M26122"/>
      <c r="N26122"/>
      <c r="O26122"/>
      <c r="P26122"/>
      <c r="Q26122"/>
      <c r="R26122"/>
      <c r="S26122"/>
    </row>
    <row r="26123" spans="10:19" x14ac:dyDescent="0.3">
      <c r="J26123"/>
      <c r="K26123"/>
      <c r="L26123"/>
      <c r="M26123"/>
      <c r="N26123"/>
      <c r="O26123"/>
      <c r="P26123"/>
      <c r="Q26123"/>
      <c r="R26123"/>
      <c r="S26123"/>
    </row>
    <row r="26124" spans="10:19" x14ac:dyDescent="0.3">
      <c r="J26124"/>
      <c r="K26124"/>
      <c r="L26124"/>
      <c r="M26124"/>
      <c r="N26124"/>
      <c r="O26124"/>
      <c r="P26124"/>
      <c r="Q26124"/>
      <c r="R26124"/>
      <c r="S26124"/>
    </row>
    <row r="26125" spans="10:19" x14ac:dyDescent="0.3">
      <c r="J26125"/>
      <c r="K26125"/>
      <c r="L26125"/>
      <c r="M26125"/>
      <c r="N26125"/>
      <c r="O26125"/>
      <c r="P26125"/>
      <c r="Q26125"/>
      <c r="R26125"/>
      <c r="S26125"/>
    </row>
    <row r="26126" spans="10:19" x14ac:dyDescent="0.3">
      <c r="J26126"/>
      <c r="K26126"/>
      <c r="L26126"/>
      <c r="M26126"/>
      <c r="N26126"/>
      <c r="O26126"/>
      <c r="P26126"/>
      <c r="Q26126"/>
      <c r="R26126"/>
      <c r="S26126"/>
    </row>
    <row r="26127" spans="10:19" x14ac:dyDescent="0.3">
      <c r="J26127"/>
      <c r="K26127"/>
      <c r="L26127"/>
      <c r="M26127"/>
      <c r="N26127"/>
      <c r="O26127"/>
      <c r="P26127"/>
      <c r="Q26127"/>
      <c r="R26127"/>
      <c r="S26127"/>
    </row>
    <row r="26128" spans="10:19" x14ac:dyDescent="0.3">
      <c r="J26128"/>
      <c r="K26128"/>
      <c r="L26128"/>
      <c r="M26128"/>
      <c r="N26128"/>
      <c r="O26128"/>
      <c r="P26128"/>
      <c r="Q26128"/>
      <c r="R26128"/>
      <c r="S26128"/>
    </row>
    <row r="26129" spans="10:19" x14ac:dyDescent="0.3">
      <c r="J26129"/>
      <c r="K26129"/>
      <c r="L26129"/>
      <c r="M26129"/>
      <c r="N26129"/>
      <c r="O26129"/>
      <c r="P26129"/>
      <c r="Q26129"/>
      <c r="R26129"/>
      <c r="S26129"/>
    </row>
    <row r="26130" spans="10:19" x14ac:dyDescent="0.3">
      <c r="J26130"/>
      <c r="K26130"/>
      <c r="L26130"/>
      <c r="M26130"/>
      <c r="N26130"/>
      <c r="O26130"/>
      <c r="P26130"/>
      <c r="Q26130"/>
      <c r="R26130"/>
      <c r="S26130"/>
    </row>
    <row r="26131" spans="10:19" x14ac:dyDescent="0.3">
      <c r="J26131"/>
      <c r="K26131"/>
      <c r="L26131"/>
      <c r="M26131"/>
      <c r="N26131"/>
      <c r="O26131"/>
      <c r="P26131"/>
      <c r="Q26131"/>
      <c r="R26131"/>
      <c r="S26131"/>
    </row>
    <row r="26132" spans="10:19" x14ac:dyDescent="0.3">
      <c r="J26132"/>
      <c r="K26132"/>
      <c r="L26132"/>
      <c r="M26132"/>
      <c r="N26132"/>
      <c r="O26132"/>
      <c r="P26132"/>
      <c r="Q26132"/>
      <c r="R26132"/>
      <c r="S26132"/>
    </row>
    <row r="26133" spans="10:19" x14ac:dyDescent="0.3">
      <c r="J26133"/>
      <c r="K26133"/>
      <c r="L26133"/>
      <c r="M26133"/>
      <c r="N26133"/>
      <c r="O26133"/>
      <c r="P26133"/>
      <c r="Q26133"/>
      <c r="R26133"/>
      <c r="S26133"/>
    </row>
    <row r="26134" spans="10:19" x14ac:dyDescent="0.3">
      <c r="J26134"/>
      <c r="K26134"/>
      <c r="L26134"/>
      <c r="M26134"/>
      <c r="N26134"/>
      <c r="O26134"/>
      <c r="P26134"/>
      <c r="Q26134"/>
      <c r="R26134"/>
      <c r="S26134"/>
    </row>
    <row r="26135" spans="10:19" x14ac:dyDescent="0.3">
      <c r="J26135"/>
      <c r="K26135"/>
      <c r="L26135"/>
      <c r="M26135"/>
      <c r="N26135"/>
      <c r="O26135"/>
      <c r="P26135"/>
      <c r="Q26135"/>
      <c r="R26135"/>
      <c r="S26135"/>
    </row>
    <row r="26136" spans="10:19" x14ac:dyDescent="0.3">
      <c r="J26136"/>
      <c r="K26136"/>
      <c r="L26136"/>
      <c r="M26136"/>
      <c r="N26136"/>
      <c r="O26136"/>
      <c r="P26136"/>
      <c r="Q26136"/>
      <c r="R26136"/>
      <c r="S26136"/>
    </row>
    <row r="26137" spans="10:19" x14ac:dyDescent="0.3">
      <c r="J26137"/>
      <c r="K26137"/>
      <c r="L26137"/>
      <c r="M26137"/>
      <c r="N26137"/>
      <c r="O26137"/>
      <c r="P26137"/>
      <c r="Q26137"/>
      <c r="R26137"/>
      <c r="S26137"/>
    </row>
    <row r="26138" spans="10:19" x14ac:dyDescent="0.3">
      <c r="J26138"/>
      <c r="K26138"/>
      <c r="L26138"/>
      <c r="M26138"/>
      <c r="N26138"/>
      <c r="O26138"/>
      <c r="P26138"/>
      <c r="Q26138"/>
      <c r="R26138"/>
      <c r="S26138"/>
    </row>
    <row r="26139" spans="10:19" x14ac:dyDescent="0.3">
      <c r="J26139"/>
      <c r="K26139"/>
      <c r="L26139"/>
      <c r="M26139"/>
      <c r="N26139"/>
      <c r="O26139"/>
      <c r="P26139"/>
      <c r="Q26139"/>
      <c r="R26139"/>
      <c r="S26139"/>
    </row>
    <row r="26140" spans="10:19" x14ac:dyDescent="0.3">
      <c r="J26140"/>
      <c r="K26140"/>
      <c r="L26140"/>
      <c r="M26140"/>
      <c r="N26140"/>
      <c r="O26140"/>
      <c r="P26140"/>
      <c r="Q26140"/>
      <c r="R26140"/>
      <c r="S26140"/>
    </row>
    <row r="26141" spans="10:19" x14ac:dyDescent="0.3">
      <c r="J26141"/>
      <c r="K26141"/>
      <c r="L26141"/>
      <c r="M26141"/>
      <c r="N26141"/>
      <c r="O26141"/>
      <c r="P26141"/>
      <c r="Q26141"/>
      <c r="R26141"/>
      <c r="S26141"/>
    </row>
    <row r="26142" spans="10:19" x14ac:dyDescent="0.3">
      <c r="J26142"/>
      <c r="K26142"/>
      <c r="L26142"/>
      <c r="M26142"/>
      <c r="N26142"/>
      <c r="O26142"/>
      <c r="P26142"/>
      <c r="Q26142"/>
      <c r="R26142"/>
      <c r="S26142"/>
    </row>
    <row r="26143" spans="10:19" x14ac:dyDescent="0.3">
      <c r="J26143"/>
      <c r="K26143"/>
      <c r="L26143"/>
      <c r="M26143"/>
      <c r="N26143"/>
      <c r="O26143"/>
      <c r="P26143"/>
      <c r="Q26143"/>
      <c r="R26143"/>
      <c r="S26143"/>
    </row>
    <row r="26144" spans="10:19" x14ac:dyDescent="0.3">
      <c r="J26144"/>
      <c r="K26144"/>
      <c r="L26144"/>
      <c r="M26144"/>
      <c r="N26144"/>
      <c r="O26144"/>
      <c r="P26144"/>
      <c r="Q26144"/>
      <c r="R26144"/>
      <c r="S26144"/>
    </row>
    <row r="26145" spans="10:19" x14ac:dyDescent="0.3">
      <c r="J26145"/>
      <c r="K26145"/>
      <c r="L26145"/>
      <c r="M26145"/>
      <c r="N26145"/>
      <c r="O26145"/>
      <c r="P26145"/>
      <c r="Q26145"/>
      <c r="R26145"/>
      <c r="S26145"/>
    </row>
    <row r="26146" spans="10:19" x14ac:dyDescent="0.3">
      <c r="J26146"/>
      <c r="K26146"/>
      <c r="L26146"/>
      <c r="M26146"/>
      <c r="N26146"/>
      <c r="O26146"/>
      <c r="P26146"/>
      <c r="Q26146"/>
      <c r="R26146"/>
      <c r="S26146"/>
    </row>
    <row r="26147" spans="10:19" x14ac:dyDescent="0.3">
      <c r="J26147"/>
      <c r="K26147"/>
      <c r="L26147"/>
      <c r="M26147"/>
      <c r="N26147"/>
      <c r="O26147"/>
      <c r="P26147"/>
      <c r="Q26147"/>
      <c r="R26147"/>
      <c r="S26147"/>
    </row>
    <row r="26148" spans="10:19" x14ac:dyDescent="0.3">
      <c r="J26148"/>
      <c r="K26148"/>
      <c r="L26148"/>
      <c r="M26148"/>
      <c r="N26148"/>
      <c r="O26148"/>
      <c r="P26148"/>
      <c r="Q26148"/>
      <c r="R26148"/>
      <c r="S26148"/>
    </row>
    <row r="26149" spans="10:19" x14ac:dyDescent="0.3">
      <c r="J26149"/>
      <c r="K26149"/>
      <c r="L26149"/>
      <c r="M26149"/>
      <c r="N26149"/>
      <c r="O26149"/>
      <c r="P26149"/>
      <c r="Q26149"/>
      <c r="R26149"/>
      <c r="S26149"/>
    </row>
    <row r="26150" spans="10:19" x14ac:dyDescent="0.3">
      <c r="J26150"/>
      <c r="K26150"/>
      <c r="L26150"/>
      <c r="M26150"/>
      <c r="N26150"/>
      <c r="O26150"/>
      <c r="P26150"/>
      <c r="Q26150"/>
      <c r="R26150"/>
      <c r="S26150"/>
    </row>
    <row r="26151" spans="10:19" x14ac:dyDescent="0.3">
      <c r="J26151"/>
      <c r="K26151"/>
      <c r="L26151"/>
      <c r="M26151"/>
      <c r="N26151"/>
      <c r="O26151"/>
      <c r="P26151"/>
      <c r="Q26151"/>
      <c r="R26151"/>
      <c r="S26151"/>
    </row>
  </sheetData>
  <autoFilter ref="A3:G4346" xr:uid="{00000000-0009-0000-0000-000001000000}"/>
  <mergeCells count="3">
    <mergeCell ref="J1:L1"/>
    <mergeCell ref="M1:T1"/>
    <mergeCell ref="U1:W1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K1025"/>
  <sheetViews>
    <sheetView workbookViewId="0">
      <selection activeCell="K717" sqref="K717"/>
    </sheetView>
  </sheetViews>
  <sheetFormatPr defaultRowHeight="16.5" x14ac:dyDescent="0.3"/>
  <cols>
    <col min="1" max="2" width="19.25" bestFit="1" customWidth="1"/>
    <col min="6" max="6" width="19.25" bestFit="1" customWidth="1"/>
    <col min="7" max="7" width="11.125" bestFit="1" customWidth="1"/>
  </cols>
  <sheetData>
    <row r="1" spans="1:9" x14ac:dyDescent="0.3">
      <c r="A1" t="s">
        <v>0</v>
      </c>
      <c r="B1" t="s">
        <v>1</v>
      </c>
      <c r="C1" t="s">
        <v>4139</v>
      </c>
      <c r="F1" t="s">
        <v>0</v>
      </c>
      <c r="G1" t="s">
        <v>1</v>
      </c>
      <c r="H1" t="s">
        <v>4139</v>
      </c>
      <c r="I1" t="s">
        <v>4387</v>
      </c>
    </row>
    <row r="2" spans="1:9" hidden="1" x14ac:dyDescent="0.3">
      <c r="A2" t="s">
        <v>45</v>
      </c>
      <c r="B2" s="2">
        <v>40506</v>
      </c>
      <c r="C2" t="s">
        <v>4251</v>
      </c>
      <c r="E2" t="s">
        <v>4127</v>
      </c>
      <c r="F2" s="1" t="s">
        <v>4641</v>
      </c>
      <c r="G2" s="2">
        <v>40506</v>
      </c>
      <c r="H2" t="s">
        <v>4269</v>
      </c>
      <c r="I2" t="s">
        <v>4288</v>
      </c>
    </row>
    <row r="3" spans="1:9" hidden="1" x14ac:dyDescent="0.3">
      <c r="A3" t="s">
        <v>47</v>
      </c>
      <c r="B3" s="2">
        <v>40506</v>
      </c>
      <c r="C3" t="s">
        <v>4251</v>
      </c>
      <c r="E3" t="s">
        <v>4127</v>
      </c>
      <c r="F3" s="1" t="s">
        <v>47</v>
      </c>
      <c r="G3" s="2">
        <v>40506</v>
      </c>
      <c r="H3" t="s">
        <v>4269</v>
      </c>
      <c r="I3" t="s">
        <v>4288</v>
      </c>
    </row>
    <row r="4" spans="1:9" hidden="1" x14ac:dyDescent="0.3">
      <c r="A4" t="s">
        <v>48</v>
      </c>
      <c r="B4" s="2">
        <v>40506</v>
      </c>
      <c r="C4" t="s">
        <v>4251</v>
      </c>
      <c r="E4" t="s">
        <v>4127</v>
      </c>
      <c r="F4" s="1" t="s">
        <v>48</v>
      </c>
      <c r="G4" s="2">
        <v>40506</v>
      </c>
      <c r="H4" t="s">
        <v>4269</v>
      </c>
      <c r="I4" t="s">
        <v>4288</v>
      </c>
    </row>
    <row r="5" spans="1:9" hidden="1" x14ac:dyDescent="0.3">
      <c r="A5" t="s">
        <v>91</v>
      </c>
      <c r="B5" s="2">
        <v>40506</v>
      </c>
      <c r="C5" t="s">
        <v>4251</v>
      </c>
      <c r="E5" t="s">
        <v>4127</v>
      </c>
      <c r="F5" s="1" t="s">
        <v>4642</v>
      </c>
      <c r="G5" s="2">
        <v>40506</v>
      </c>
      <c r="H5" t="s">
        <v>4276</v>
      </c>
      <c r="I5" t="s">
        <v>4643</v>
      </c>
    </row>
    <row r="6" spans="1:9" hidden="1" x14ac:dyDescent="0.3">
      <c r="A6" t="s">
        <v>92</v>
      </c>
      <c r="B6" s="2">
        <v>40506</v>
      </c>
      <c r="C6" t="s">
        <v>4251</v>
      </c>
      <c r="E6" t="s">
        <v>4127</v>
      </c>
      <c r="F6" s="1" t="s">
        <v>92</v>
      </c>
      <c r="G6" s="2">
        <v>40506</v>
      </c>
      <c r="H6" t="s">
        <v>4269</v>
      </c>
      <c r="I6" t="s">
        <v>4288</v>
      </c>
    </row>
    <row r="7" spans="1:9" hidden="1" x14ac:dyDescent="0.3">
      <c r="A7" t="s">
        <v>93</v>
      </c>
      <c r="B7" s="2">
        <v>40506</v>
      </c>
      <c r="C7" t="s">
        <v>4251</v>
      </c>
      <c r="E7" t="s">
        <v>4127</v>
      </c>
      <c r="F7" s="1" t="s">
        <v>93</v>
      </c>
      <c r="G7" s="2">
        <v>40506</v>
      </c>
      <c r="H7" t="s">
        <v>4269</v>
      </c>
      <c r="I7" t="s">
        <v>4288</v>
      </c>
    </row>
    <row r="8" spans="1:9" hidden="1" x14ac:dyDescent="0.3">
      <c r="A8" t="s">
        <v>133</v>
      </c>
      <c r="B8" s="2">
        <v>40506</v>
      </c>
      <c r="C8" t="s">
        <v>4251</v>
      </c>
      <c r="E8" t="s">
        <v>4127</v>
      </c>
      <c r="F8" s="1" t="s">
        <v>4644</v>
      </c>
      <c r="G8" s="2">
        <v>40506</v>
      </c>
      <c r="H8" t="s">
        <v>4269</v>
      </c>
      <c r="I8" t="s">
        <v>4288</v>
      </c>
    </row>
    <row r="9" spans="1:9" hidden="1" x14ac:dyDescent="0.3">
      <c r="A9" t="s">
        <v>132</v>
      </c>
      <c r="B9" s="2">
        <v>40507</v>
      </c>
      <c r="C9" t="s">
        <v>4251</v>
      </c>
      <c r="E9" t="s">
        <v>4127</v>
      </c>
      <c r="F9" s="1" t="s">
        <v>4645</v>
      </c>
      <c r="G9" s="2">
        <v>40507</v>
      </c>
      <c r="H9" t="s">
        <v>4269</v>
      </c>
      <c r="I9" t="s">
        <v>4288</v>
      </c>
    </row>
    <row r="10" spans="1:9" hidden="1" x14ac:dyDescent="0.3">
      <c r="A10" t="s">
        <v>4250</v>
      </c>
      <c r="B10" s="2">
        <v>40532</v>
      </c>
      <c r="C10" t="s">
        <v>4251</v>
      </c>
      <c r="E10" t="s">
        <v>4126</v>
      </c>
      <c r="F10" s="1" t="s">
        <v>4125</v>
      </c>
      <c r="G10" s="2">
        <v>40532</v>
      </c>
      <c r="H10" t="s">
        <v>4646</v>
      </c>
      <c r="I10" t="s">
        <v>4643</v>
      </c>
    </row>
    <row r="11" spans="1:9" hidden="1" x14ac:dyDescent="0.3">
      <c r="A11" t="s">
        <v>4</v>
      </c>
      <c r="B11" s="2">
        <v>40532</v>
      </c>
      <c r="C11" t="s">
        <v>4251</v>
      </c>
      <c r="E11" t="s">
        <v>4126</v>
      </c>
      <c r="F11" s="1" t="s">
        <v>4</v>
      </c>
      <c r="G11" s="2">
        <v>40532</v>
      </c>
      <c r="H11" t="s">
        <v>4646</v>
      </c>
      <c r="I11" t="s">
        <v>4643</v>
      </c>
    </row>
    <row r="12" spans="1:9" hidden="1" x14ac:dyDescent="0.3">
      <c r="A12" t="s">
        <v>136</v>
      </c>
      <c r="B12" s="2">
        <v>40532</v>
      </c>
      <c r="C12" t="s">
        <v>4251</v>
      </c>
      <c r="E12" t="s">
        <v>4126</v>
      </c>
      <c r="F12" s="1" t="s">
        <v>136</v>
      </c>
      <c r="G12" s="2">
        <v>40532</v>
      </c>
      <c r="H12" t="s">
        <v>4646</v>
      </c>
      <c r="I12" t="s">
        <v>4643</v>
      </c>
    </row>
    <row r="13" spans="1:9" hidden="1" x14ac:dyDescent="0.3">
      <c r="A13" t="s">
        <v>167</v>
      </c>
      <c r="B13" s="2">
        <v>40532</v>
      </c>
      <c r="C13" t="s">
        <v>4251</v>
      </c>
      <c r="E13" t="s">
        <v>4126</v>
      </c>
      <c r="F13" s="1" t="s">
        <v>167</v>
      </c>
      <c r="G13" s="2">
        <v>40532</v>
      </c>
      <c r="H13" t="s">
        <v>4646</v>
      </c>
      <c r="I13" t="s">
        <v>4643</v>
      </c>
    </row>
    <row r="14" spans="1:9" hidden="1" x14ac:dyDescent="0.3">
      <c r="A14" t="s">
        <v>135</v>
      </c>
      <c r="B14" s="2">
        <v>40539</v>
      </c>
      <c r="C14" t="s">
        <v>4251</v>
      </c>
      <c r="E14" t="s">
        <v>4130</v>
      </c>
      <c r="F14" s="1" t="s">
        <v>4647</v>
      </c>
      <c r="G14" s="2">
        <v>40539</v>
      </c>
      <c r="H14" t="s">
        <v>4276</v>
      </c>
      <c r="I14" t="s">
        <v>4258</v>
      </c>
    </row>
    <row r="15" spans="1:9" hidden="1" x14ac:dyDescent="0.3">
      <c r="A15" t="s">
        <v>168</v>
      </c>
      <c r="B15" s="2">
        <v>40539</v>
      </c>
      <c r="C15" t="s">
        <v>4251</v>
      </c>
      <c r="E15" t="s">
        <v>4127</v>
      </c>
      <c r="F15" s="1" t="s">
        <v>4648</v>
      </c>
      <c r="G15" s="2">
        <v>40539</v>
      </c>
      <c r="H15" t="s">
        <v>4646</v>
      </c>
      <c r="I15" t="s">
        <v>4649</v>
      </c>
    </row>
    <row r="16" spans="1:9" hidden="1" x14ac:dyDescent="0.3">
      <c r="A16" t="s">
        <v>138</v>
      </c>
      <c r="B16" s="2">
        <v>40541</v>
      </c>
      <c r="C16" t="s">
        <v>4251</v>
      </c>
      <c r="E16" t="s">
        <v>4126</v>
      </c>
      <c r="F16" s="1" t="s">
        <v>4650</v>
      </c>
      <c r="G16" s="2">
        <v>40541</v>
      </c>
      <c r="H16" t="s">
        <v>4276</v>
      </c>
      <c r="I16" t="s">
        <v>4258</v>
      </c>
    </row>
    <row r="17" spans="1:9" hidden="1" x14ac:dyDescent="0.3">
      <c r="A17" t="s">
        <v>139</v>
      </c>
      <c r="B17" s="2">
        <v>40541</v>
      </c>
      <c r="C17" t="s">
        <v>4251</v>
      </c>
      <c r="E17" t="s">
        <v>4126</v>
      </c>
      <c r="F17" s="1" t="s">
        <v>139</v>
      </c>
      <c r="G17" s="2">
        <v>40541</v>
      </c>
      <c r="H17" t="s">
        <v>4296</v>
      </c>
      <c r="I17" t="s">
        <v>4263</v>
      </c>
    </row>
    <row r="18" spans="1:9" hidden="1" x14ac:dyDescent="0.3">
      <c r="A18" t="s">
        <v>140</v>
      </c>
      <c r="B18" s="2">
        <v>40541</v>
      </c>
      <c r="C18" t="s">
        <v>4251</v>
      </c>
      <c r="E18" t="s">
        <v>4126</v>
      </c>
      <c r="F18" s="1" t="s">
        <v>140</v>
      </c>
      <c r="G18" s="2">
        <v>40541</v>
      </c>
      <c r="H18" t="s">
        <v>4296</v>
      </c>
      <c r="I18" t="s">
        <v>4263</v>
      </c>
    </row>
    <row r="19" spans="1:9" hidden="1" x14ac:dyDescent="0.3">
      <c r="A19" t="s">
        <v>169</v>
      </c>
      <c r="B19" s="2">
        <v>40541</v>
      </c>
      <c r="C19" t="s">
        <v>4251</v>
      </c>
      <c r="E19" t="s">
        <v>4126</v>
      </c>
      <c r="F19" s="1" t="s">
        <v>169</v>
      </c>
      <c r="G19" s="2">
        <v>40541</v>
      </c>
      <c r="H19" t="s">
        <v>4276</v>
      </c>
      <c r="I19" t="s">
        <v>4258</v>
      </c>
    </row>
    <row r="20" spans="1:9" hidden="1" x14ac:dyDescent="0.3">
      <c r="A20" t="s">
        <v>96</v>
      </c>
      <c r="B20" s="2">
        <v>40543</v>
      </c>
      <c r="C20" t="s">
        <v>4251</v>
      </c>
      <c r="E20" t="s">
        <v>4126</v>
      </c>
      <c r="F20" s="1" t="s">
        <v>4651</v>
      </c>
      <c r="G20" s="2">
        <v>40543</v>
      </c>
      <c r="H20" t="s">
        <v>4251</v>
      </c>
    </row>
    <row r="21" spans="1:9" hidden="1" x14ac:dyDescent="0.3">
      <c r="A21" t="s">
        <v>144</v>
      </c>
      <c r="B21" s="2">
        <v>40543</v>
      </c>
      <c r="C21" t="s">
        <v>4251</v>
      </c>
      <c r="E21" t="s">
        <v>4126</v>
      </c>
      <c r="F21" s="1" t="s">
        <v>4652</v>
      </c>
      <c r="G21" s="2">
        <v>40543</v>
      </c>
      <c r="H21" t="s">
        <v>4251</v>
      </c>
    </row>
    <row r="22" spans="1:9" hidden="1" x14ac:dyDescent="0.3">
      <c r="A22" t="s">
        <v>5</v>
      </c>
      <c r="B22" s="2">
        <v>40547</v>
      </c>
      <c r="C22" t="s">
        <v>4251</v>
      </c>
      <c r="E22" t="s">
        <v>4126</v>
      </c>
      <c r="F22" s="1" t="s">
        <v>4653</v>
      </c>
      <c r="G22" s="2">
        <v>40547</v>
      </c>
      <c r="H22" t="s">
        <v>4646</v>
      </c>
      <c r="I22" t="s">
        <v>4649</v>
      </c>
    </row>
    <row r="23" spans="1:9" hidden="1" x14ac:dyDescent="0.3">
      <c r="A23" t="s">
        <v>54</v>
      </c>
      <c r="B23" s="2">
        <v>40547</v>
      </c>
      <c r="C23" t="s">
        <v>4251</v>
      </c>
      <c r="E23" t="s">
        <v>4127</v>
      </c>
      <c r="F23" s="1" t="s">
        <v>4654</v>
      </c>
      <c r="G23" s="2">
        <v>40547</v>
      </c>
      <c r="H23" t="s">
        <v>4655</v>
      </c>
      <c r="I23" t="s">
        <v>4263</v>
      </c>
    </row>
    <row r="24" spans="1:9" hidden="1" x14ac:dyDescent="0.3">
      <c r="A24" t="s">
        <v>145</v>
      </c>
      <c r="B24" s="2">
        <v>40547</v>
      </c>
      <c r="C24" t="s">
        <v>4251</v>
      </c>
      <c r="E24" t="s">
        <v>4127</v>
      </c>
      <c r="F24" s="1" t="s">
        <v>4656</v>
      </c>
      <c r="G24" s="2">
        <v>40547</v>
      </c>
      <c r="H24" t="s">
        <v>4269</v>
      </c>
      <c r="I24" t="s">
        <v>4288</v>
      </c>
    </row>
    <row r="25" spans="1:9" hidden="1" x14ac:dyDescent="0.3">
      <c r="A25" t="s">
        <v>147</v>
      </c>
      <c r="B25" s="2">
        <v>40547</v>
      </c>
      <c r="C25" t="s">
        <v>4251</v>
      </c>
      <c r="E25" t="s">
        <v>4127</v>
      </c>
      <c r="F25" s="1" t="s">
        <v>4657</v>
      </c>
      <c r="G25" s="2">
        <v>40547</v>
      </c>
      <c r="H25" t="s">
        <v>4269</v>
      </c>
      <c r="I25" t="s">
        <v>4263</v>
      </c>
    </row>
    <row r="26" spans="1:9" hidden="1" x14ac:dyDescent="0.3">
      <c r="A26" t="s">
        <v>176</v>
      </c>
      <c r="B26" s="2">
        <v>40547</v>
      </c>
      <c r="C26" t="s">
        <v>4251</v>
      </c>
      <c r="E26" t="s">
        <v>4127</v>
      </c>
      <c r="F26" s="1" t="s">
        <v>4658</v>
      </c>
      <c r="G26" s="2">
        <v>40547</v>
      </c>
      <c r="H26" t="s">
        <v>4269</v>
      </c>
      <c r="I26" t="s">
        <v>4263</v>
      </c>
    </row>
    <row r="27" spans="1:9" hidden="1" x14ac:dyDescent="0.3">
      <c r="A27" t="s">
        <v>55</v>
      </c>
      <c r="B27" s="2">
        <v>40548</v>
      </c>
      <c r="C27" t="s">
        <v>4251</v>
      </c>
      <c r="E27" t="s">
        <v>4126</v>
      </c>
      <c r="F27" s="1" t="s">
        <v>4659</v>
      </c>
      <c r="G27" s="2">
        <v>40548</v>
      </c>
      <c r="H27" t="s">
        <v>4646</v>
      </c>
      <c r="I27" t="s">
        <v>4649</v>
      </c>
    </row>
    <row r="28" spans="1:9" hidden="1" x14ac:dyDescent="0.3">
      <c r="A28" t="s">
        <v>8</v>
      </c>
      <c r="B28" s="2">
        <v>40550</v>
      </c>
      <c r="C28" t="s">
        <v>4251</v>
      </c>
      <c r="E28" t="s">
        <v>4127</v>
      </c>
      <c r="F28" s="1" t="s">
        <v>4660</v>
      </c>
      <c r="G28" s="2">
        <v>40550</v>
      </c>
      <c r="H28" t="s">
        <v>4269</v>
      </c>
      <c r="I28" t="s">
        <v>4263</v>
      </c>
    </row>
    <row r="29" spans="1:9" hidden="1" x14ac:dyDescent="0.3">
      <c r="A29" t="s">
        <v>9</v>
      </c>
      <c r="B29" s="2">
        <v>40550</v>
      </c>
      <c r="C29" t="s">
        <v>4251</v>
      </c>
      <c r="E29" t="s">
        <v>4126</v>
      </c>
      <c r="F29" s="1" t="s">
        <v>4661</v>
      </c>
      <c r="G29" s="2">
        <v>40550</v>
      </c>
      <c r="H29" t="s">
        <v>4296</v>
      </c>
      <c r="I29" t="s">
        <v>4288</v>
      </c>
    </row>
    <row r="30" spans="1:9" hidden="1" x14ac:dyDescent="0.3">
      <c r="A30" t="s">
        <v>56</v>
      </c>
      <c r="B30" s="2">
        <v>40550</v>
      </c>
      <c r="C30" t="s">
        <v>4251</v>
      </c>
      <c r="E30" t="s">
        <v>4126</v>
      </c>
      <c r="F30" s="1" t="s">
        <v>4662</v>
      </c>
      <c r="G30" s="2">
        <v>40550</v>
      </c>
      <c r="H30" t="s">
        <v>4296</v>
      </c>
      <c r="I30" t="s">
        <v>4288</v>
      </c>
    </row>
    <row r="31" spans="1:9" hidden="1" x14ac:dyDescent="0.3">
      <c r="A31" t="s">
        <v>99</v>
      </c>
      <c r="B31" s="2">
        <v>40550</v>
      </c>
      <c r="C31" t="s">
        <v>4251</v>
      </c>
      <c r="E31" t="s">
        <v>4126</v>
      </c>
      <c r="F31" s="1" t="s">
        <v>99</v>
      </c>
      <c r="G31" s="2">
        <v>40550</v>
      </c>
      <c r="H31" t="s">
        <v>4296</v>
      </c>
      <c r="I31" t="s">
        <v>4288</v>
      </c>
    </row>
    <row r="32" spans="1:9" hidden="1" x14ac:dyDescent="0.3">
      <c r="A32" t="s">
        <v>11</v>
      </c>
      <c r="B32" s="2">
        <v>40563</v>
      </c>
      <c r="C32" t="s">
        <v>4251</v>
      </c>
      <c r="E32" t="s">
        <v>4126</v>
      </c>
      <c r="F32" s="1" t="s">
        <v>11</v>
      </c>
      <c r="G32" s="2">
        <v>40563</v>
      </c>
      <c r="H32" t="s">
        <v>4269</v>
      </c>
      <c r="I32" t="s">
        <v>4263</v>
      </c>
    </row>
    <row r="33" spans="1:9" hidden="1" x14ac:dyDescent="0.3">
      <c r="A33">
        <v>2011</v>
      </c>
      <c r="B33" s="2">
        <v>40567</v>
      </c>
      <c r="C33" t="s">
        <v>4251</v>
      </c>
      <c r="E33" t="s">
        <v>4129</v>
      </c>
      <c r="F33" s="1">
        <v>2011</v>
      </c>
      <c r="G33" s="2">
        <v>40567</v>
      </c>
      <c r="H33" t="s">
        <v>4251</v>
      </c>
    </row>
    <row r="34" spans="1:9" hidden="1" x14ac:dyDescent="0.3">
      <c r="A34">
        <v>2011</v>
      </c>
      <c r="B34" s="2">
        <v>40568</v>
      </c>
      <c r="C34" t="s">
        <v>4251</v>
      </c>
      <c r="E34" t="s">
        <v>4129</v>
      </c>
      <c r="F34" s="1">
        <v>2011</v>
      </c>
      <c r="G34" s="2">
        <v>40568</v>
      </c>
      <c r="H34" t="s">
        <v>4251</v>
      </c>
    </row>
    <row r="35" spans="1:9" hidden="1" x14ac:dyDescent="0.3">
      <c r="A35" t="s">
        <v>152</v>
      </c>
      <c r="B35" s="2">
        <v>40568</v>
      </c>
      <c r="C35" t="s">
        <v>4251</v>
      </c>
      <c r="E35" t="s">
        <v>4127</v>
      </c>
      <c r="F35" s="1" t="s">
        <v>4663</v>
      </c>
      <c r="G35" s="2">
        <v>40568</v>
      </c>
      <c r="H35" t="s">
        <v>4276</v>
      </c>
      <c r="I35" t="s">
        <v>4263</v>
      </c>
    </row>
    <row r="36" spans="1:9" hidden="1" x14ac:dyDescent="0.3">
      <c r="A36" t="s">
        <v>154</v>
      </c>
      <c r="B36" s="2">
        <v>40581</v>
      </c>
      <c r="C36" t="s">
        <v>4251</v>
      </c>
      <c r="E36" t="s">
        <v>4127</v>
      </c>
      <c r="F36" s="1" t="s">
        <v>4664</v>
      </c>
      <c r="G36" s="2">
        <v>40581</v>
      </c>
      <c r="H36" t="s">
        <v>4276</v>
      </c>
      <c r="I36" t="s">
        <v>4649</v>
      </c>
    </row>
    <row r="37" spans="1:9" hidden="1" x14ac:dyDescent="0.3">
      <c r="A37" t="s">
        <v>156</v>
      </c>
      <c r="B37" s="2">
        <v>40582</v>
      </c>
      <c r="C37" t="s">
        <v>4251</v>
      </c>
      <c r="E37" t="s">
        <v>4126</v>
      </c>
      <c r="F37" s="1" t="s">
        <v>4665</v>
      </c>
      <c r="G37" s="2">
        <v>40582</v>
      </c>
      <c r="H37" t="s">
        <v>4276</v>
      </c>
      <c r="I37" t="s">
        <v>4288</v>
      </c>
    </row>
    <row r="38" spans="1:9" hidden="1" x14ac:dyDescent="0.3">
      <c r="A38" t="s">
        <v>157</v>
      </c>
      <c r="B38" s="2">
        <v>40582</v>
      </c>
      <c r="C38" t="s">
        <v>4251</v>
      </c>
      <c r="E38" t="s">
        <v>4126</v>
      </c>
      <c r="F38" s="1" t="s">
        <v>157</v>
      </c>
      <c r="G38" s="2">
        <v>40582</v>
      </c>
      <c r="H38" t="s">
        <v>4276</v>
      </c>
      <c r="I38" t="s">
        <v>4288</v>
      </c>
    </row>
    <row r="39" spans="1:9" hidden="1" x14ac:dyDescent="0.3">
      <c r="A39" t="s">
        <v>13</v>
      </c>
      <c r="B39" s="2">
        <v>40591</v>
      </c>
      <c r="C39" t="s">
        <v>4251</v>
      </c>
      <c r="E39" t="s">
        <v>4126</v>
      </c>
      <c r="F39" s="1" t="s">
        <v>4666</v>
      </c>
      <c r="G39" s="2">
        <v>40591</v>
      </c>
      <c r="H39" t="s">
        <v>4646</v>
      </c>
      <c r="I39" t="s">
        <v>4288</v>
      </c>
    </row>
    <row r="40" spans="1:9" hidden="1" x14ac:dyDescent="0.3">
      <c r="A40" t="s">
        <v>14</v>
      </c>
      <c r="B40" s="2">
        <v>40591</v>
      </c>
      <c r="C40" t="s">
        <v>4251</v>
      </c>
      <c r="E40" t="s">
        <v>4126</v>
      </c>
      <c r="F40" s="1" t="s">
        <v>14</v>
      </c>
      <c r="G40" s="2">
        <v>40591</v>
      </c>
      <c r="H40" t="s">
        <v>4646</v>
      </c>
      <c r="I40" t="s">
        <v>4288</v>
      </c>
    </row>
    <row r="41" spans="1:9" hidden="1" x14ac:dyDescent="0.3">
      <c r="A41" t="s">
        <v>15</v>
      </c>
      <c r="B41" s="2">
        <v>40591</v>
      </c>
      <c r="C41" t="s">
        <v>4251</v>
      </c>
      <c r="E41" t="s">
        <v>4126</v>
      </c>
      <c r="F41" s="1" t="s">
        <v>4282</v>
      </c>
      <c r="G41" s="2">
        <v>40591</v>
      </c>
      <c r="H41" t="s">
        <v>4646</v>
      </c>
      <c r="I41" t="s">
        <v>4288</v>
      </c>
    </row>
    <row r="42" spans="1:9" hidden="1" x14ac:dyDescent="0.3">
      <c r="A42" t="s">
        <v>16</v>
      </c>
      <c r="B42" s="2">
        <v>40591</v>
      </c>
      <c r="C42" t="s">
        <v>4251</v>
      </c>
      <c r="E42" t="s">
        <v>4126</v>
      </c>
      <c r="F42" s="1" t="s">
        <v>16</v>
      </c>
      <c r="G42" s="2">
        <v>40591</v>
      </c>
      <c r="H42" t="s">
        <v>4646</v>
      </c>
      <c r="I42" t="s">
        <v>4288</v>
      </c>
    </row>
    <row r="43" spans="1:9" hidden="1" x14ac:dyDescent="0.3">
      <c r="A43" t="s">
        <v>101</v>
      </c>
      <c r="B43" s="2">
        <v>40591</v>
      </c>
      <c r="C43" t="s">
        <v>4251</v>
      </c>
      <c r="E43" t="s">
        <v>4126</v>
      </c>
      <c r="F43" s="1" t="s">
        <v>101</v>
      </c>
      <c r="G43" s="2">
        <v>40591</v>
      </c>
      <c r="H43" t="s">
        <v>4646</v>
      </c>
      <c r="I43" t="s">
        <v>4288</v>
      </c>
    </row>
    <row r="44" spans="1:9" hidden="1" x14ac:dyDescent="0.3">
      <c r="A44" t="s">
        <v>102</v>
      </c>
      <c r="B44" s="2">
        <v>40591</v>
      </c>
      <c r="C44" t="s">
        <v>4251</v>
      </c>
      <c r="E44" t="s">
        <v>4126</v>
      </c>
      <c r="F44" s="1" t="s">
        <v>102</v>
      </c>
      <c r="G44" s="2">
        <v>40591</v>
      </c>
      <c r="H44" t="s">
        <v>4646</v>
      </c>
      <c r="I44" t="s">
        <v>4288</v>
      </c>
    </row>
    <row r="45" spans="1:9" hidden="1" x14ac:dyDescent="0.3">
      <c r="A45" t="s">
        <v>103</v>
      </c>
      <c r="B45" s="2">
        <v>40591</v>
      </c>
      <c r="C45" t="s">
        <v>4251</v>
      </c>
      <c r="E45" t="s">
        <v>4127</v>
      </c>
      <c r="F45" s="1" t="s">
        <v>103</v>
      </c>
      <c r="G45" s="2">
        <v>40591</v>
      </c>
      <c r="H45" t="s">
        <v>4646</v>
      </c>
      <c r="I45" t="s">
        <v>4288</v>
      </c>
    </row>
    <row r="46" spans="1:9" hidden="1" x14ac:dyDescent="0.3">
      <c r="A46" t="s">
        <v>122</v>
      </c>
      <c r="B46" s="2">
        <v>40591</v>
      </c>
      <c r="C46" t="s">
        <v>4251</v>
      </c>
      <c r="E46" t="s">
        <v>4127</v>
      </c>
      <c r="F46" s="1" t="s">
        <v>122</v>
      </c>
      <c r="G46" s="2">
        <v>40591</v>
      </c>
      <c r="H46" t="s">
        <v>4646</v>
      </c>
      <c r="I46" t="s">
        <v>4288</v>
      </c>
    </row>
    <row r="47" spans="1:9" hidden="1" x14ac:dyDescent="0.3">
      <c r="A47" t="s">
        <v>159</v>
      </c>
      <c r="B47" s="2">
        <v>40591</v>
      </c>
      <c r="C47" t="s">
        <v>4251</v>
      </c>
      <c r="E47" t="s">
        <v>4126</v>
      </c>
      <c r="F47" s="1" t="s">
        <v>159</v>
      </c>
      <c r="G47" s="2">
        <v>40591</v>
      </c>
      <c r="H47" t="s">
        <v>4646</v>
      </c>
      <c r="I47" t="s">
        <v>4288</v>
      </c>
    </row>
    <row r="48" spans="1:9" hidden="1" x14ac:dyDescent="0.3">
      <c r="A48" t="s">
        <v>124</v>
      </c>
      <c r="B48" s="2">
        <v>40591</v>
      </c>
      <c r="C48" t="s">
        <v>4251</v>
      </c>
      <c r="E48" t="s">
        <v>4127</v>
      </c>
      <c r="F48" s="1" t="s">
        <v>124</v>
      </c>
      <c r="G48" s="2">
        <v>40591</v>
      </c>
      <c r="H48" t="s">
        <v>4646</v>
      </c>
      <c r="I48" t="s">
        <v>4288</v>
      </c>
    </row>
    <row r="49" spans="1:9" hidden="1" x14ac:dyDescent="0.3">
      <c r="A49" t="s">
        <v>160</v>
      </c>
      <c r="B49" s="2">
        <v>40591</v>
      </c>
      <c r="C49" t="s">
        <v>4251</v>
      </c>
      <c r="E49" t="s">
        <v>4126</v>
      </c>
      <c r="F49" s="1" t="s">
        <v>160</v>
      </c>
      <c r="G49" s="2">
        <v>40591</v>
      </c>
      <c r="H49" t="s">
        <v>4646</v>
      </c>
      <c r="I49" t="s">
        <v>4288</v>
      </c>
    </row>
    <row r="50" spans="1:9" hidden="1" x14ac:dyDescent="0.3">
      <c r="A50" t="s">
        <v>123</v>
      </c>
      <c r="B50" s="2">
        <v>40591</v>
      </c>
      <c r="C50" t="s">
        <v>4251</v>
      </c>
      <c r="E50" t="s">
        <v>4127</v>
      </c>
      <c r="F50" s="1" t="s">
        <v>123</v>
      </c>
      <c r="G50" s="2">
        <v>40591</v>
      </c>
      <c r="H50" t="s">
        <v>4646</v>
      </c>
      <c r="I50" t="s">
        <v>4288</v>
      </c>
    </row>
    <row r="51" spans="1:9" hidden="1" x14ac:dyDescent="0.3">
      <c r="A51" t="s">
        <v>183</v>
      </c>
      <c r="B51" s="2">
        <v>40591</v>
      </c>
      <c r="C51" t="s">
        <v>4251</v>
      </c>
      <c r="E51" t="s">
        <v>4126</v>
      </c>
      <c r="F51" s="1" t="s">
        <v>183</v>
      </c>
      <c r="G51" s="2">
        <v>40591</v>
      </c>
      <c r="H51" t="s">
        <v>4646</v>
      </c>
      <c r="I51" t="s">
        <v>4288</v>
      </c>
    </row>
    <row r="52" spans="1:9" hidden="1" x14ac:dyDescent="0.3">
      <c r="A52" t="s">
        <v>184</v>
      </c>
      <c r="B52" s="2">
        <v>40591</v>
      </c>
      <c r="C52" t="s">
        <v>4251</v>
      </c>
      <c r="E52" t="s">
        <v>4126</v>
      </c>
      <c r="F52" s="1" t="s">
        <v>184</v>
      </c>
      <c r="G52" s="2">
        <v>40591</v>
      </c>
      <c r="H52" t="s">
        <v>4646</v>
      </c>
      <c r="I52" t="s">
        <v>4288</v>
      </c>
    </row>
    <row r="53" spans="1:9" hidden="1" x14ac:dyDescent="0.3">
      <c r="A53" t="s">
        <v>104</v>
      </c>
      <c r="B53" s="2">
        <v>40595</v>
      </c>
      <c r="C53" t="s">
        <v>4251</v>
      </c>
      <c r="E53" t="s">
        <v>4126</v>
      </c>
      <c r="F53" s="1" t="s">
        <v>104</v>
      </c>
      <c r="G53" s="2">
        <v>40595</v>
      </c>
      <c r="H53" t="s">
        <v>4269</v>
      </c>
      <c r="I53" t="s">
        <v>4288</v>
      </c>
    </row>
    <row r="54" spans="1:9" hidden="1" x14ac:dyDescent="0.3">
      <c r="A54" t="s">
        <v>185</v>
      </c>
      <c r="B54" s="2">
        <v>40595</v>
      </c>
      <c r="C54" t="s">
        <v>4251</v>
      </c>
      <c r="E54" t="s">
        <v>4126</v>
      </c>
      <c r="F54" s="1" t="s">
        <v>4667</v>
      </c>
      <c r="G54" s="2">
        <v>40595</v>
      </c>
      <c r="H54" t="s">
        <v>4646</v>
      </c>
      <c r="I54" t="s">
        <v>4288</v>
      </c>
    </row>
    <row r="55" spans="1:9" hidden="1" x14ac:dyDescent="0.3">
      <c r="A55" t="s">
        <v>109</v>
      </c>
      <c r="B55" s="2">
        <v>40602</v>
      </c>
      <c r="C55" t="s">
        <v>4251</v>
      </c>
      <c r="E55" t="s">
        <v>4126</v>
      </c>
      <c r="F55" s="1" t="s">
        <v>4668</v>
      </c>
      <c r="G55" s="2">
        <v>40602</v>
      </c>
      <c r="H55" t="s">
        <v>4646</v>
      </c>
      <c r="I55" t="s">
        <v>4643</v>
      </c>
    </row>
    <row r="56" spans="1:9" hidden="1" x14ac:dyDescent="0.3">
      <c r="A56" t="s">
        <v>110</v>
      </c>
      <c r="B56" s="2">
        <v>40602</v>
      </c>
      <c r="C56" t="s">
        <v>4251</v>
      </c>
      <c r="E56" t="s">
        <v>4126</v>
      </c>
      <c r="F56" s="1" t="s">
        <v>110</v>
      </c>
      <c r="G56" s="2">
        <v>40602</v>
      </c>
      <c r="H56" t="s">
        <v>4646</v>
      </c>
      <c r="I56" t="s">
        <v>4643</v>
      </c>
    </row>
    <row r="57" spans="1:9" hidden="1" x14ac:dyDescent="0.3">
      <c r="A57" t="s">
        <v>20</v>
      </c>
      <c r="B57" s="2">
        <v>40602</v>
      </c>
      <c r="C57" t="s">
        <v>4251</v>
      </c>
      <c r="E57" t="s">
        <v>4127</v>
      </c>
      <c r="F57" s="1" t="s">
        <v>20</v>
      </c>
      <c r="G57" s="2">
        <v>40602</v>
      </c>
      <c r="H57" t="s">
        <v>4646</v>
      </c>
      <c r="I57" t="s">
        <v>4643</v>
      </c>
    </row>
    <row r="58" spans="1:9" hidden="1" x14ac:dyDescent="0.3">
      <c r="A58" t="s">
        <v>21</v>
      </c>
      <c r="B58" s="2">
        <v>40602</v>
      </c>
      <c r="C58" t="s">
        <v>4251</v>
      </c>
      <c r="E58" t="s">
        <v>4127</v>
      </c>
      <c r="F58" s="1" t="s">
        <v>21</v>
      </c>
      <c r="G58" s="2">
        <v>40602</v>
      </c>
      <c r="H58" t="s">
        <v>4646</v>
      </c>
      <c r="I58" t="s">
        <v>4643</v>
      </c>
    </row>
    <row r="59" spans="1:9" hidden="1" x14ac:dyDescent="0.3">
      <c r="A59" t="s">
        <v>22</v>
      </c>
      <c r="B59" s="2">
        <v>40602</v>
      </c>
      <c r="C59" t="s">
        <v>4251</v>
      </c>
      <c r="E59" t="s">
        <v>4127</v>
      </c>
      <c r="F59" s="1" t="s">
        <v>22</v>
      </c>
      <c r="G59" s="2">
        <v>40602</v>
      </c>
      <c r="H59" t="s">
        <v>4646</v>
      </c>
      <c r="I59" t="s">
        <v>4643</v>
      </c>
    </row>
    <row r="60" spans="1:9" hidden="1" x14ac:dyDescent="0.3">
      <c r="A60" t="s">
        <v>24</v>
      </c>
      <c r="B60" s="2">
        <v>40602</v>
      </c>
      <c r="C60" t="s">
        <v>4251</v>
      </c>
      <c r="E60" t="s">
        <v>4127</v>
      </c>
      <c r="F60" s="1" t="s">
        <v>24</v>
      </c>
      <c r="G60" s="2">
        <v>40602</v>
      </c>
      <c r="H60" t="s">
        <v>4646</v>
      </c>
      <c r="I60" t="s">
        <v>4643</v>
      </c>
    </row>
    <row r="61" spans="1:9" hidden="1" x14ac:dyDescent="0.3">
      <c r="A61" t="s">
        <v>25</v>
      </c>
      <c r="B61" s="2">
        <v>40602</v>
      </c>
      <c r="C61" t="s">
        <v>4251</v>
      </c>
      <c r="E61" t="s">
        <v>4127</v>
      </c>
      <c r="F61" s="1" t="s">
        <v>25</v>
      </c>
      <c r="G61" s="2">
        <v>40602</v>
      </c>
      <c r="H61" t="s">
        <v>4646</v>
      </c>
      <c r="I61" t="s">
        <v>4643</v>
      </c>
    </row>
    <row r="62" spans="1:9" hidden="1" x14ac:dyDescent="0.3">
      <c r="A62" t="s">
        <v>26</v>
      </c>
      <c r="B62" s="2">
        <v>40602</v>
      </c>
      <c r="C62" t="s">
        <v>4251</v>
      </c>
      <c r="E62" t="s">
        <v>4127</v>
      </c>
      <c r="F62" s="1" t="s">
        <v>26</v>
      </c>
      <c r="G62" s="2">
        <v>40602</v>
      </c>
      <c r="H62" t="s">
        <v>4646</v>
      </c>
      <c r="I62" t="s">
        <v>4643</v>
      </c>
    </row>
    <row r="63" spans="1:9" hidden="1" x14ac:dyDescent="0.3">
      <c r="A63" t="s">
        <v>27</v>
      </c>
      <c r="B63" s="2">
        <v>40602</v>
      </c>
      <c r="C63" t="s">
        <v>4251</v>
      </c>
      <c r="E63" t="s">
        <v>4127</v>
      </c>
      <c r="F63" s="1" t="s">
        <v>27</v>
      </c>
      <c r="G63" s="2">
        <v>40602</v>
      </c>
      <c r="H63" t="s">
        <v>4646</v>
      </c>
      <c r="I63" t="s">
        <v>4643</v>
      </c>
    </row>
    <row r="64" spans="1:9" hidden="1" x14ac:dyDescent="0.3">
      <c r="A64" t="s">
        <v>19</v>
      </c>
      <c r="B64" s="2">
        <v>40602</v>
      </c>
      <c r="C64" t="s">
        <v>4251</v>
      </c>
      <c r="E64" t="s">
        <v>4127</v>
      </c>
      <c r="F64" s="1" t="s">
        <v>19</v>
      </c>
      <c r="G64" s="2">
        <v>40602</v>
      </c>
      <c r="H64" t="s">
        <v>4646</v>
      </c>
      <c r="I64" t="s">
        <v>4643</v>
      </c>
    </row>
    <row r="65" spans="1:9" hidden="1" x14ac:dyDescent="0.3">
      <c r="A65" t="s">
        <v>23</v>
      </c>
      <c r="B65" s="2">
        <v>40602</v>
      </c>
      <c r="C65" t="s">
        <v>4251</v>
      </c>
      <c r="E65" t="s">
        <v>4127</v>
      </c>
      <c r="F65" s="1" t="s">
        <v>23</v>
      </c>
      <c r="G65" s="2">
        <v>40602</v>
      </c>
      <c r="H65" t="s">
        <v>4646</v>
      </c>
      <c r="I65" t="s">
        <v>4643</v>
      </c>
    </row>
    <row r="66" spans="1:9" hidden="1" x14ac:dyDescent="0.3">
      <c r="A66" t="s">
        <v>190</v>
      </c>
      <c r="B66" s="2">
        <v>40602</v>
      </c>
      <c r="C66" t="s">
        <v>4251</v>
      </c>
      <c r="E66" t="s">
        <v>4126</v>
      </c>
      <c r="F66" s="1" t="s">
        <v>190</v>
      </c>
      <c r="G66" s="2">
        <v>40602</v>
      </c>
      <c r="H66" t="s">
        <v>4646</v>
      </c>
      <c r="I66" t="s">
        <v>4643</v>
      </c>
    </row>
    <row r="67" spans="1:9" hidden="1" x14ac:dyDescent="0.3">
      <c r="A67">
        <v>2011</v>
      </c>
      <c r="B67" s="2">
        <v>40603</v>
      </c>
      <c r="C67" t="s">
        <v>4251</v>
      </c>
      <c r="E67" t="s">
        <v>4129</v>
      </c>
      <c r="F67" s="1">
        <v>2011</v>
      </c>
      <c r="G67" s="2">
        <v>40603</v>
      </c>
      <c r="H67" t="s">
        <v>4251</v>
      </c>
    </row>
    <row r="68" spans="1:9" hidden="1" x14ac:dyDescent="0.3">
      <c r="A68" t="s">
        <v>194</v>
      </c>
      <c r="B68" s="2">
        <v>40605</v>
      </c>
      <c r="C68" t="s">
        <v>4251</v>
      </c>
      <c r="E68" t="s">
        <v>4126</v>
      </c>
      <c r="F68" s="1" t="s">
        <v>4669</v>
      </c>
      <c r="G68" s="2">
        <v>40605</v>
      </c>
      <c r="H68" t="s">
        <v>4296</v>
      </c>
      <c r="I68" t="s">
        <v>4263</v>
      </c>
    </row>
    <row r="69" spans="1:9" hidden="1" x14ac:dyDescent="0.3">
      <c r="A69" t="s">
        <v>195</v>
      </c>
      <c r="B69" s="2">
        <v>40606</v>
      </c>
      <c r="C69" t="s">
        <v>4251</v>
      </c>
      <c r="E69" t="s">
        <v>4126</v>
      </c>
      <c r="F69" s="1" t="s">
        <v>4670</v>
      </c>
      <c r="G69" s="2">
        <v>40606</v>
      </c>
      <c r="H69" t="s">
        <v>4655</v>
      </c>
      <c r="I69" t="s">
        <v>4288</v>
      </c>
    </row>
    <row r="70" spans="1:9" hidden="1" x14ac:dyDescent="0.3">
      <c r="A70" t="s">
        <v>18</v>
      </c>
      <c r="B70" s="2">
        <v>40610</v>
      </c>
      <c r="C70" t="s">
        <v>4251</v>
      </c>
      <c r="E70" t="s">
        <v>4126</v>
      </c>
      <c r="F70" s="1" t="s">
        <v>18</v>
      </c>
      <c r="G70" s="2">
        <v>40610</v>
      </c>
      <c r="H70" t="s">
        <v>4655</v>
      </c>
      <c r="I70" t="s">
        <v>4288</v>
      </c>
    </row>
    <row r="71" spans="1:9" hidden="1" x14ac:dyDescent="0.3">
      <c r="A71" t="s">
        <v>19</v>
      </c>
      <c r="B71" s="2">
        <v>40610</v>
      </c>
      <c r="C71" t="s">
        <v>4251</v>
      </c>
      <c r="E71" t="s">
        <v>4127</v>
      </c>
      <c r="F71" s="1" t="s">
        <v>4671</v>
      </c>
      <c r="G71" s="2">
        <v>40610</v>
      </c>
      <c r="H71" t="s">
        <v>4646</v>
      </c>
      <c r="I71" t="s">
        <v>4270</v>
      </c>
    </row>
    <row r="72" spans="1:9" hidden="1" x14ac:dyDescent="0.3">
      <c r="A72" t="s">
        <v>20</v>
      </c>
      <c r="B72" s="2">
        <v>40610</v>
      </c>
      <c r="C72" t="s">
        <v>4251</v>
      </c>
      <c r="E72" t="s">
        <v>4127</v>
      </c>
      <c r="F72" s="1" t="s">
        <v>20</v>
      </c>
      <c r="G72" s="2">
        <v>40610</v>
      </c>
      <c r="H72" t="s">
        <v>4646</v>
      </c>
      <c r="I72" t="s">
        <v>4270</v>
      </c>
    </row>
    <row r="73" spans="1:9" hidden="1" x14ac:dyDescent="0.3">
      <c r="A73" t="s">
        <v>21</v>
      </c>
      <c r="B73" s="2">
        <v>40610</v>
      </c>
      <c r="C73" t="s">
        <v>4251</v>
      </c>
      <c r="E73" t="s">
        <v>4127</v>
      </c>
      <c r="F73" s="1" t="s">
        <v>4287</v>
      </c>
      <c r="G73" s="2">
        <v>40610</v>
      </c>
      <c r="H73" t="s">
        <v>4646</v>
      </c>
      <c r="I73" t="s">
        <v>4270</v>
      </c>
    </row>
    <row r="74" spans="1:9" hidden="1" x14ac:dyDescent="0.3">
      <c r="A74" t="s">
        <v>22</v>
      </c>
      <c r="B74" s="2">
        <v>40610</v>
      </c>
      <c r="C74" t="s">
        <v>4251</v>
      </c>
      <c r="E74" t="s">
        <v>4127</v>
      </c>
      <c r="F74" s="1" t="s">
        <v>22</v>
      </c>
      <c r="G74" s="2">
        <v>40610</v>
      </c>
      <c r="H74" t="s">
        <v>4646</v>
      </c>
      <c r="I74" t="s">
        <v>4270</v>
      </c>
    </row>
    <row r="75" spans="1:9" hidden="1" x14ac:dyDescent="0.3">
      <c r="A75" t="s">
        <v>23</v>
      </c>
      <c r="B75" s="2">
        <v>40610</v>
      </c>
      <c r="C75" t="s">
        <v>4251</v>
      </c>
      <c r="E75" t="s">
        <v>4127</v>
      </c>
      <c r="F75" s="1" t="s">
        <v>23</v>
      </c>
      <c r="G75" s="2">
        <v>40610</v>
      </c>
      <c r="H75" t="s">
        <v>4646</v>
      </c>
      <c r="I75" t="s">
        <v>4270</v>
      </c>
    </row>
    <row r="76" spans="1:9" hidden="1" x14ac:dyDescent="0.3">
      <c r="A76" t="s">
        <v>24</v>
      </c>
      <c r="B76" s="2">
        <v>40610</v>
      </c>
      <c r="C76" t="s">
        <v>4251</v>
      </c>
      <c r="E76" t="s">
        <v>4127</v>
      </c>
      <c r="F76" s="1" t="s">
        <v>24</v>
      </c>
      <c r="G76" s="2">
        <v>40610</v>
      </c>
      <c r="H76" t="s">
        <v>4646</v>
      </c>
      <c r="I76" t="s">
        <v>4270</v>
      </c>
    </row>
    <row r="77" spans="1:9" hidden="1" x14ac:dyDescent="0.3">
      <c r="A77" t="s">
        <v>25</v>
      </c>
      <c r="B77" s="2">
        <v>40610</v>
      </c>
      <c r="C77" t="s">
        <v>4251</v>
      </c>
      <c r="E77" t="s">
        <v>4127</v>
      </c>
      <c r="F77" s="1" t="s">
        <v>25</v>
      </c>
      <c r="G77" s="2">
        <v>40610</v>
      </c>
      <c r="H77" t="s">
        <v>4646</v>
      </c>
      <c r="I77" t="s">
        <v>4270</v>
      </c>
    </row>
    <row r="78" spans="1:9" hidden="1" x14ac:dyDescent="0.3">
      <c r="A78" t="s">
        <v>26</v>
      </c>
      <c r="B78" s="2">
        <v>40610</v>
      </c>
      <c r="C78" t="s">
        <v>4251</v>
      </c>
      <c r="E78" t="s">
        <v>4127</v>
      </c>
      <c r="F78" s="1" t="s">
        <v>26</v>
      </c>
      <c r="G78" s="2">
        <v>40610</v>
      </c>
      <c r="H78" t="s">
        <v>4646</v>
      </c>
      <c r="I78" t="s">
        <v>4270</v>
      </c>
    </row>
    <row r="79" spans="1:9" hidden="1" x14ac:dyDescent="0.3">
      <c r="A79" t="s">
        <v>27</v>
      </c>
      <c r="B79" s="2">
        <v>40610</v>
      </c>
      <c r="C79" t="s">
        <v>4251</v>
      </c>
      <c r="E79" t="s">
        <v>4127</v>
      </c>
      <c r="F79" s="1" t="s">
        <v>27</v>
      </c>
      <c r="G79" s="2">
        <v>40610</v>
      </c>
      <c r="H79" t="s">
        <v>4646</v>
      </c>
      <c r="I79" t="s">
        <v>4270</v>
      </c>
    </row>
    <row r="80" spans="1:9" hidden="1" x14ac:dyDescent="0.3">
      <c r="A80" t="s">
        <v>120</v>
      </c>
      <c r="B80" s="2">
        <v>40610</v>
      </c>
      <c r="C80" t="s">
        <v>4251</v>
      </c>
      <c r="E80" t="s">
        <v>4126</v>
      </c>
      <c r="F80" s="1" t="s">
        <v>4672</v>
      </c>
      <c r="G80" s="2">
        <v>40610</v>
      </c>
      <c r="H80" t="s">
        <v>4251</v>
      </c>
    </row>
    <row r="81" spans="1:9" hidden="1" x14ac:dyDescent="0.3">
      <c r="A81" t="s">
        <v>122</v>
      </c>
      <c r="B81" s="2">
        <v>40610</v>
      </c>
      <c r="C81" t="s">
        <v>4251</v>
      </c>
      <c r="E81" t="s">
        <v>4127</v>
      </c>
      <c r="F81" s="1" t="s">
        <v>4673</v>
      </c>
      <c r="G81" s="2">
        <v>40610</v>
      </c>
      <c r="H81" t="s">
        <v>4646</v>
      </c>
      <c r="I81" t="s">
        <v>4674</v>
      </c>
    </row>
    <row r="82" spans="1:9" hidden="1" x14ac:dyDescent="0.3">
      <c r="A82" t="s">
        <v>123</v>
      </c>
      <c r="B82" s="2">
        <v>40610</v>
      </c>
      <c r="C82" t="s">
        <v>4251</v>
      </c>
      <c r="E82" t="s">
        <v>4127</v>
      </c>
      <c r="F82" s="1" t="s">
        <v>123</v>
      </c>
      <c r="G82" s="2">
        <v>40610</v>
      </c>
      <c r="H82" t="s">
        <v>4646</v>
      </c>
      <c r="I82" t="s">
        <v>4674</v>
      </c>
    </row>
    <row r="83" spans="1:9" hidden="1" x14ac:dyDescent="0.3">
      <c r="A83" t="s">
        <v>124</v>
      </c>
      <c r="B83" s="2">
        <v>40610</v>
      </c>
      <c r="C83" t="s">
        <v>4251</v>
      </c>
      <c r="E83" t="s">
        <v>4127</v>
      </c>
      <c r="F83" s="1" t="s">
        <v>124</v>
      </c>
      <c r="G83" s="2">
        <v>40610</v>
      </c>
      <c r="H83" t="s">
        <v>4646</v>
      </c>
      <c r="I83" t="s">
        <v>4674</v>
      </c>
    </row>
    <row r="84" spans="1:9" hidden="1" x14ac:dyDescent="0.3">
      <c r="A84" t="s">
        <v>196</v>
      </c>
      <c r="B84" s="2">
        <v>40610</v>
      </c>
      <c r="C84" t="s">
        <v>4251</v>
      </c>
      <c r="E84" t="s">
        <v>4126</v>
      </c>
      <c r="F84" s="1" t="s">
        <v>4675</v>
      </c>
      <c r="G84" s="2">
        <v>40610</v>
      </c>
      <c r="H84" t="s">
        <v>4269</v>
      </c>
      <c r="I84" t="s">
        <v>4288</v>
      </c>
    </row>
    <row r="85" spans="1:9" hidden="1" x14ac:dyDescent="0.3">
      <c r="A85" t="s">
        <v>13</v>
      </c>
      <c r="B85" s="2">
        <v>40610</v>
      </c>
      <c r="C85" t="s">
        <v>4251</v>
      </c>
      <c r="E85" t="s">
        <v>4126</v>
      </c>
      <c r="F85" s="1" t="s">
        <v>13</v>
      </c>
      <c r="G85" s="2">
        <v>40610</v>
      </c>
      <c r="H85" t="s">
        <v>4646</v>
      </c>
      <c r="I85" t="s">
        <v>4674</v>
      </c>
    </row>
    <row r="86" spans="1:9" hidden="1" x14ac:dyDescent="0.3">
      <c r="A86" t="s">
        <v>14</v>
      </c>
      <c r="B86" s="2">
        <v>40610</v>
      </c>
      <c r="C86" t="s">
        <v>4251</v>
      </c>
      <c r="E86" t="s">
        <v>4126</v>
      </c>
      <c r="F86" s="1" t="s">
        <v>14</v>
      </c>
      <c r="G86" s="2">
        <v>40610</v>
      </c>
      <c r="H86" t="s">
        <v>4646</v>
      </c>
      <c r="I86" t="s">
        <v>4674</v>
      </c>
    </row>
    <row r="87" spans="1:9" hidden="1" x14ac:dyDescent="0.3">
      <c r="A87" t="s">
        <v>159</v>
      </c>
      <c r="B87" s="2">
        <v>40610</v>
      </c>
      <c r="C87" t="s">
        <v>4251</v>
      </c>
      <c r="E87" t="s">
        <v>4126</v>
      </c>
      <c r="F87" s="1" t="s">
        <v>159</v>
      </c>
      <c r="G87" s="2">
        <v>40610</v>
      </c>
      <c r="H87" t="s">
        <v>4646</v>
      </c>
      <c r="I87" t="s">
        <v>4674</v>
      </c>
    </row>
    <row r="88" spans="1:9" hidden="1" x14ac:dyDescent="0.3">
      <c r="A88" t="s">
        <v>15</v>
      </c>
      <c r="B88" s="2">
        <v>40610</v>
      </c>
      <c r="C88" t="s">
        <v>4251</v>
      </c>
      <c r="E88" t="s">
        <v>4126</v>
      </c>
      <c r="F88" s="1" t="s">
        <v>15</v>
      </c>
      <c r="G88" s="2">
        <v>40610</v>
      </c>
      <c r="H88" t="s">
        <v>4646</v>
      </c>
      <c r="I88" t="s">
        <v>4674</v>
      </c>
    </row>
    <row r="89" spans="1:9" hidden="1" x14ac:dyDescent="0.3">
      <c r="A89" t="s">
        <v>183</v>
      </c>
      <c r="B89" s="2">
        <v>40610</v>
      </c>
      <c r="C89" t="s">
        <v>4251</v>
      </c>
      <c r="E89" t="s">
        <v>4126</v>
      </c>
      <c r="F89" s="1" t="s">
        <v>183</v>
      </c>
      <c r="G89" s="2">
        <v>40610</v>
      </c>
      <c r="H89" t="s">
        <v>4646</v>
      </c>
      <c r="I89" t="s">
        <v>4674</v>
      </c>
    </row>
    <row r="90" spans="1:9" hidden="1" x14ac:dyDescent="0.3">
      <c r="A90" t="s">
        <v>184</v>
      </c>
      <c r="B90" s="2">
        <v>40610</v>
      </c>
      <c r="C90" t="s">
        <v>4251</v>
      </c>
      <c r="E90" t="s">
        <v>4126</v>
      </c>
      <c r="F90" s="1" t="s">
        <v>184</v>
      </c>
      <c r="G90" s="2">
        <v>40610</v>
      </c>
      <c r="H90" t="s">
        <v>4646</v>
      </c>
      <c r="I90" t="s">
        <v>4674</v>
      </c>
    </row>
    <row r="91" spans="1:9" hidden="1" x14ac:dyDescent="0.3">
      <c r="A91" t="s">
        <v>102</v>
      </c>
      <c r="B91" s="2">
        <v>40610</v>
      </c>
      <c r="C91" t="s">
        <v>4251</v>
      </c>
      <c r="E91" t="s">
        <v>4126</v>
      </c>
      <c r="F91" s="1" t="s">
        <v>102</v>
      </c>
      <c r="G91" s="2">
        <v>40610</v>
      </c>
      <c r="H91" t="s">
        <v>4646</v>
      </c>
      <c r="I91" t="s">
        <v>4674</v>
      </c>
    </row>
    <row r="92" spans="1:9" hidden="1" x14ac:dyDescent="0.3">
      <c r="A92" t="s">
        <v>160</v>
      </c>
      <c r="B92" s="2">
        <v>40610</v>
      </c>
      <c r="C92" t="s">
        <v>4251</v>
      </c>
      <c r="E92" t="s">
        <v>4126</v>
      </c>
      <c r="F92" s="1" t="s">
        <v>160</v>
      </c>
      <c r="G92" s="2">
        <v>40610</v>
      </c>
      <c r="H92" t="s">
        <v>4646</v>
      </c>
      <c r="I92" t="s">
        <v>4674</v>
      </c>
    </row>
    <row r="93" spans="1:9" hidden="1" x14ac:dyDescent="0.3">
      <c r="A93" t="s">
        <v>16</v>
      </c>
      <c r="B93" s="2">
        <v>40610</v>
      </c>
      <c r="C93" t="s">
        <v>4251</v>
      </c>
      <c r="E93" t="s">
        <v>4126</v>
      </c>
      <c r="F93" s="1" t="s">
        <v>16</v>
      </c>
      <c r="G93" s="2">
        <v>40610</v>
      </c>
      <c r="H93" t="s">
        <v>4646</v>
      </c>
      <c r="I93" t="s">
        <v>4674</v>
      </c>
    </row>
    <row r="94" spans="1:9" hidden="1" x14ac:dyDescent="0.3">
      <c r="A94" t="s">
        <v>109</v>
      </c>
      <c r="B94" s="2">
        <v>40610</v>
      </c>
      <c r="C94" t="s">
        <v>4251</v>
      </c>
      <c r="E94" t="s">
        <v>4126</v>
      </c>
      <c r="F94" s="1" t="s">
        <v>109</v>
      </c>
      <c r="G94" s="2">
        <v>40610</v>
      </c>
      <c r="H94" t="s">
        <v>4646</v>
      </c>
      <c r="I94" t="s">
        <v>4674</v>
      </c>
    </row>
    <row r="95" spans="1:9" hidden="1" x14ac:dyDescent="0.3">
      <c r="A95" t="s">
        <v>110</v>
      </c>
      <c r="B95" s="2">
        <v>40610</v>
      </c>
      <c r="C95" t="s">
        <v>4251</v>
      </c>
      <c r="E95" t="s">
        <v>4126</v>
      </c>
      <c r="F95" s="1" t="s">
        <v>110</v>
      </c>
      <c r="G95" s="2">
        <v>40610</v>
      </c>
      <c r="H95" t="s">
        <v>4646</v>
      </c>
      <c r="I95" t="s">
        <v>4674</v>
      </c>
    </row>
    <row r="96" spans="1:9" hidden="1" x14ac:dyDescent="0.3">
      <c r="A96" t="s">
        <v>58</v>
      </c>
      <c r="B96" s="2">
        <v>40613</v>
      </c>
      <c r="C96" t="s">
        <v>4251</v>
      </c>
      <c r="E96" t="s">
        <v>4126</v>
      </c>
      <c r="F96" s="1" t="s">
        <v>58</v>
      </c>
      <c r="G96" s="2">
        <v>40613</v>
      </c>
      <c r="H96" t="s">
        <v>4276</v>
      </c>
      <c r="I96" t="s">
        <v>4649</v>
      </c>
    </row>
    <row r="97" spans="1:9" hidden="1" x14ac:dyDescent="0.3">
      <c r="A97" t="s">
        <v>29</v>
      </c>
      <c r="B97" s="2">
        <v>40625</v>
      </c>
      <c r="C97" t="s">
        <v>4251</v>
      </c>
      <c r="E97" t="s">
        <v>4127</v>
      </c>
      <c r="F97" s="1" t="s">
        <v>4676</v>
      </c>
      <c r="G97" s="2">
        <v>40625</v>
      </c>
      <c r="H97" t="s">
        <v>4269</v>
      </c>
      <c r="I97" t="s">
        <v>4288</v>
      </c>
    </row>
    <row r="98" spans="1:9" hidden="1" x14ac:dyDescent="0.3">
      <c r="A98" t="s">
        <v>30</v>
      </c>
      <c r="B98" s="2">
        <v>40631</v>
      </c>
      <c r="C98" t="s">
        <v>4251</v>
      </c>
      <c r="E98" t="s">
        <v>4126</v>
      </c>
      <c r="F98" s="1" t="s">
        <v>4677</v>
      </c>
      <c r="G98" s="2">
        <v>40631</v>
      </c>
      <c r="H98" t="s">
        <v>4269</v>
      </c>
      <c r="I98" t="s">
        <v>4649</v>
      </c>
    </row>
    <row r="99" spans="1:9" hidden="1" x14ac:dyDescent="0.3">
      <c r="A99" t="s">
        <v>60</v>
      </c>
      <c r="B99" s="2">
        <v>40639</v>
      </c>
      <c r="C99" t="s">
        <v>4251</v>
      </c>
      <c r="E99" t="s">
        <v>4126</v>
      </c>
      <c r="F99" s="1" t="s">
        <v>4678</v>
      </c>
      <c r="G99" s="2">
        <v>40639</v>
      </c>
      <c r="H99" t="s">
        <v>4646</v>
      </c>
      <c r="I99" t="s">
        <v>4649</v>
      </c>
    </row>
    <row r="100" spans="1:9" hidden="1" x14ac:dyDescent="0.3">
      <c r="A100" t="s">
        <v>62</v>
      </c>
      <c r="B100" s="2">
        <v>40639</v>
      </c>
      <c r="C100" t="s">
        <v>4251</v>
      </c>
      <c r="E100" t="s">
        <v>4126</v>
      </c>
      <c r="F100" s="1" t="s">
        <v>62</v>
      </c>
      <c r="G100" s="2">
        <v>40639</v>
      </c>
      <c r="H100" t="s">
        <v>4646</v>
      </c>
      <c r="I100" t="s">
        <v>4649</v>
      </c>
    </row>
    <row r="101" spans="1:9" hidden="1" x14ac:dyDescent="0.3">
      <c r="A101" t="s">
        <v>31</v>
      </c>
      <c r="B101" s="2">
        <v>40640</v>
      </c>
      <c r="C101" t="s">
        <v>4251</v>
      </c>
      <c r="E101" t="s">
        <v>4126</v>
      </c>
      <c r="F101" s="1" t="s">
        <v>31</v>
      </c>
      <c r="G101" s="2">
        <v>40640</v>
      </c>
      <c r="H101" t="s">
        <v>4679</v>
      </c>
      <c r="I101" t="s">
        <v>4674</v>
      </c>
    </row>
    <row r="102" spans="1:9" hidden="1" x14ac:dyDescent="0.3">
      <c r="A102" t="s">
        <v>43</v>
      </c>
      <c r="B102" s="2">
        <v>40654</v>
      </c>
      <c r="C102" t="s">
        <v>4251</v>
      </c>
      <c r="E102" t="s">
        <v>4126</v>
      </c>
      <c r="F102" s="1" t="s">
        <v>4680</v>
      </c>
      <c r="G102" s="2">
        <v>40654</v>
      </c>
      <c r="H102" t="s">
        <v>4296</v>
      </c>
      <c r="I102" t="s">
        <v>4263</v>
      </c>
    </row>
    <row r="103" spans="1:9" hidden="1" x14ac:dyDescent="0.3">
      <c r="A103" t="s">
        <v>44</v>
      </c>
      <c r="B103" s="2">
        <v>40660</v>
      </c>
      <c r="C103" t="s">
        <v>4251</v>
      </c>
      <c r="E103" t="s">
        <v>4132</v>
      </c>
      <c r="F103" s="1" t="s">
        <v>44</v>
      </c>
      <c r="G103" s="2">
        <v>40660</v>
      </c>
      <c r="H103" t="s">
        <v>4251</v>
      </c>
    </row>
    <row r="104" spans="1:9" hidden="1" x14ac:dyDescent="0.3">
      <c r="A104" t="s">
        <v>67</v>
      </c>
      <c r="B104" s="2">
        <v>40661</v>
      </c>
      <c r="C104" t="s">
        <v>4251</v>
      </c>
      <c r="E104" t="s">
        <v>4130</v>
      </c>
      <c r="F104" s="1" t="s">
        <v>4681</v>
      </c>
      <c r="G104" s="2">
        <v>40661</v>
      </c>
      <c r="H104" t="s">
        <v>4251</v>
      </c>
    </row>
    <row r="105" spans="1:9" hidden="1" x14ac:dyDescent="0.3">
      <c r="A105" t="s">
        <v>61</v>
      </c>
      <c r="B105" s="2">
        <v>40662</v>
      </c>
      <c r="C105" t="s">
        <v>4251</v>
      </c>
      <c r="E105" t="s">
        <v>4127</v>
      </c>
      <c r="F105" s="1" t="s">
        <v>4682</v>
      </c>
      <c r="G105" s="2">
        <v>40662</v>
      </c>
      <c r="H105" t="s">
        <v>4679</v>
      </c>
      <c r="I105" t="s">
        <v>4263</v>
      </c>
    </row>
    <row r="106" spans="1:9" hidden="1" x14ac:dyDescent="0.3">
      <c r="A106" t="s">
        <v>81</v>
      </c>
      <c r="B106" s="2">
        <v>40676</v>
      </c>
      <c r="C106" t="s">
        <v>4251</v>
      </c>
      <c r="E106" t="s">
        <v>4126</v>
      </c>
      <c r="F106" s="1" t="s">
        <v>4683</v>
      </c>
      <c r="G106" s="2">
        <v>40676</v>
      </c>
      <c r="H106" t="s">
        <v>4296</v>
      </c>
      <c r="I106" t="s">
        <v>4263</v>
      </c>
    </row>
    <row r="107" spans="1:9" hidden="1" x14ac:dyDescent="0.3">
      <c r="A107" t="s">
        <v>82</v>
      </c>
      <c r="B107" s="2">
        <v>40693</v>
      </c>
      <c r="C107" t="s">
        <v>4251</v>
      </c>
      <c r="E107" t="s">
        <v>4126</v>
      </c>
      <c r="F107" s="1" t="s">
        <v>4684</v>
      </c>
      <c r="G107" s="2">
        <v>40693</v>
      </c>
      <c r="H107" t="s">
        <v>4646</v>
      </c>
      <c r="I107" t="s">
        <v>4649</v>
      </c>
    </row>
    <row r="108" spans="1:9" hidden="1" x14ac:dyDescent="0.3">
      <c r="A108" t="s">
        <v>83</v>
      </c>
      <c r="B108" s="2">
        <v>40693</v>
      </c>
      <c r="C108" t="s">
        <v>4251</v>
      </c>
      <c r="E108" t="s">
        <v>4126</v>
      </c>
      <c r="F108" s="1" t="s">
        <v>83</v>
      </c>
      <c r="G108" s="2">
        <v>40693</v>
      </c>
      <c r="H108" t="s">
        <v>4646</v>
      </c>
      <c r="I108" t="s">
        <v>4649</v>
      </c>
    </row>
    <row r="109" spans="1:9" hidden="1" x14ac:dyDescent="0.3">
      <c r="A109" t="s">
        <v>84</v>
      </c>
      <c r="B109" s="2">
        <v>40695</v>
      </c>
      <c r="C109" t="s">
        <v>4251</v>
      </c>
      <c r="E109" t="s">
        <v>4126</v>
      </c>
      <c r="F109" s="1" t="s">
        <v>84</v>
      </c>
      <c r="G109" s="2">
        <v>40695</v>
      </c>
      <c r="H109" t="s">
        <v>4655</v>
      </c>
      <c r="I109" t="s">
        <v>4674</v>
      </c>
    </row>
    <row r="110" spans="1:9" hidden="1" x14ac:dyDescent="0.3">
      <c r="A110" t="s">
        <v>288</v>
      </c>
      <c r="B110" s="2">
        <v>40701</v>
      </c>
      <c r="C110" t="s">
        <v>4251</v>
      </c>
      <c r="E110" t="s">
        <v>4128</v>
      </c>
      <c r="F110" s="1" t="s">
        <v>4685</v>
      </c>
      <c r="G110" s="2">
        <v>40701</v>
      </c>
      <c r="H110" t="s">
        <v>4679</v>
      </c>
      <c r="I110" t="s">
        <v>4649</v>
      </c>
    </row>
    <row r="111" spans="1:9" hidden="1" x14ac:dyDescent="0.3">
      <c r="A111" t="s">
        <v>336</v>
      </c>
      <c r="B111" s="2">
        <v>40701</v>
      </c>
      <c r="C111" t="s">
        <v>4251</v>
      </c>
      <c r="E111" t="s">
        <v>4128</v>
      </c>
      <c r="F111" s="1" t="s">
        <v>4686</v>
      </c>
      <c r="G111" s="2">
        <v>40701</v>
      </c>
      <c r="H111" t="s">
        <v>4679</v>
      </c>
      <c r="I111" t="s">
        <v>4649</v>
      </c>
    </row>
    <row r="112" spans="1:9" hidden="1" x14ac:dyDescent="0.3">
      <c r="A112" t="s">
        <v>244</v>
      </c>
      <c r="B112" s="2">
        <v>40702</v>
      </c>
      <c r="C112" t="s">
        <v>4251</v>
      </c>
      <c r="E112" t="s">
        <v>4127</v>
      </c>
      <c r="F112" s="1" t="s">
        <v>4687</v>
      </c>
      <c r="G112" s="2">
        <v>40702</v>
      </c>
      <c r="H112" t="s">
        <v>4276</v>
      </c>
      <c r="I112" t="s">
        <v>4643</v>
      </c>
    </row>
    <row r="113" spans="1:9" hidden="1" x14ac:dyDescent="0.3">
      <c r="A113" t="s">
        <v>245</v>
      </c>
      <c r="B113" s="2">
        <v>40702</v>
      </c>
      <c r="C113" t="s">
        <v>4251</v>
      </c>
      <c r="E113" t="s">
        <v>4126</v>
      </c>
      <c r="F113" s="1" t="s">
        <v>4688</v>
      </c>
      <c r="G113" s="2">
        <v>40702</v>
      </c>
      <c r="H113" t="s">
        <v>4296</v>
      </c>
      <c r="I113" t="s">
        <v>4674</v>
      </c>
    </row>
    <row r="114" spans="1:9" hidden="1" x14ac:dyDescent="0.3">
      <c r="A114" t="s">
        <v>337</v>
      </c>
      <c r="B114" s="2">
        <v>40702</v>
      </c>
      <c r="C114" t="s">
        <v>4251</v>
      </c>
      <c r="E114" t="s">
        <v>4127</v>
      </c>
      <c r="F114" s="1" t="s">
        <v>4689</v>
      </c>
      <c r="G114" s="2">
        <v>40702</v>
      </c>
      <c r="H114" t="s">
        <v>4251</v>
      </c>
    </row>
    <row r="115" spans="1:9" hidden="1" x14ac:dyDescent="0.3">
      <c r="A115" t="s">
        <v>338</v>
      </c>
      <c r="B115" s="2">
        <v>40702</v>
      </c>
      <c r="C115" t="s">
        <v>4251</v>
      </c>
      <c r="E115" t="s">
        <v>4126</v>
      </c>
      <c r="F115" s="1" t="s">
        <v>4690</v>
      </c>
      <c r="G115" s="2">
        <v>40702</v>
      </c>
      <c r="H115" t="s">
        <v>4296</v>
      </c>
      <c r="I115" t="s">
        <v>4674</v>
      </c>
    </row>
    <row r="116" spans="1:9" hidden="1" x14ac:dyDescent="0.3">
      <c r="A116" t="s">
        <v>339</v>
      </c>
      <c r="B116" s="2">
        <v>40708</v>
      </c>
      <c r="C116" t="s">
        <v>4251</v>
      </c>
      <c r="E116" t="s">
        <v>4126</v>
      </c>
      <c r="F116" s="1" t="s">
        <v>4691</v>
      </c>
      <c r="G116" s="2">
        <v>40708</v>
      </c>
      <c r="H116" t="s">
        <v>4251</v>
      </c>
    </row>
    <row r="117" spans="1:9" hidden="1" x14ac:dyDescent="0.3">
      <c r="A117" t="s">
        <v>341</v>
      </c>
      <c r="B117" s="2">
        <v>40716</v>
      </c>
      <c r="C117" t="s">
        <v>4251</v>
      </c>
      <c r="E117" t="s">
        <v>4127</v>
      </c>
      <c r="F117" s="1" t="s">
        <v>4692</v>
      </c>
      <c r="G117" s="2">
        <v>40716</v>
      </c>
      <c r="H117" t="s">
        <v>4251</v>
      </c>
    </row>
    <row r="118" spans="1:9" hidden="1" x14ac:dyDescent="0.3">
      <c r="A118" t="s">
        <v>246</v>
      </c>
      <c r="B118" s="2">
        <v>40717</v>
      </c>
      <c r="C118" t="s">
        <v>4251</v>
      </c>
      <c r="E118" t="s">
        <v>4126</v>
      </c>
      <c r="F118" s="1" t="s">
        <v>4693</v>
      </c>
      <c r="G118" s="2">
        <v>40717</v>
      </c>
      <c r="H118" t="s">
        <v>4655</v>
      </c>
      <c r="I118" t="s">
        <v>4649</v>
      </c>
    </row>
    <row r="119" spans="1:9" hidden="1" x14ac:dyDescent="0.3">
      <c r="A119" t="s">
        <v>289</v>
      </c>
      <c r="B119" s="2">
        <v>40721</v>
      </c>
      <c r="C119" t="s">
        <v>4251</v>
      </c>
      <c r="E119" t="s">
        <v>4126</v>
      </c>
      <c r="F119" s="1" t="s">
        <v>4694</v>
      </c>
      <c r="G119" s="2">
        <v>40721</v>
      </c>
      <c r="H119" t="s">
        <v>4646</v>
      </c>
      <c r="I119" t="s">
        <v>4263</v>
      </c>
    </row>
    <row r="120" spans="1:9" hidden="1" x14ac:dyDescent="0.3">
      <c r="A120" t="s">
        <v>198</v>
      </c>
      <c r="B120" s="2">
        <v>40722</v>
      </c>
      <c r="C120" t="s">
        <v>4251</v>
      </c>
      <c r="E120" t="s">
        <v>4126</v>
      </c>
      <c r="F120" s="1" t="s">
        <v>198</v>
      </c>
      <c r="G120" s="2">
        <v>40722</v>
      </c>
      <c r="H120" t="s">
        <v>4655</v>
      </c>
      <c r="I120" t="s">
        <v>4270</v>
      </c>
    </row>
    <row r="121" spans="1:9" hidden="1" x14ac:dyDescent="0.3">
      <c r="A121">
        <v>20110701</v>
      </c>
      <c r="B121" s="2">
        <v>40725</v>
      </c>
      <c r="C121" t="s">
        <v>4251</v>
      </c>
      <c r="E121" t="s">
        <v>4132</v>
      </c>
      <c r="F121" s="1">
        <v>20110701</v>
      </c>
      <c r="G121" s="2">
        <v>40725</v>
      </c>
      <c r="H121" t="s">
        <v>4251</v>
      </c>
    </row>
    <row r="122" spans="1:9" hidden="1" x14ac:dyDescent="0.3">
      <c r="A122" t="s">
        <v>200</v>
      </c>
      <c r="B122" s="2">
        <v>40728</v>
      </c>
      <c r="C122" t="s">
        <v>4251</v>
      </c>
      <c r="E122" t="s">
        <v>4126</v>
      </c>
      <c r="F122" s="1" t="s">
        <v>4695</v>
      </c>
      <c r="G122" s="2">
        <v>40728</v>
      </c>
      <c r="H122" t="s">
        <v>4269</v>
      </c>
      <c r="I122" t="s">
        <v>4263</v>
      </c>
    </row>
    <row r="123" spans="1:9" hidden="1" x14ac:dyDescent="0.3">
      <c r="A123" t="s">
        <v>291</v>
      </c>
      <c r="B123" s="2">
        <v>40731</v>
      </c>
      <c r="C123" t="s">
        <v>4251</v>
      </c>
      <c r="E123" t="s">
        <v>4126</v>
      </c>
      <c r="F123" s="1" t="s">
        <v>291</v>
      </c>
      <c r="G123" s="2">
        <v>40731</v>
      </c>
      <c r="H123" t="s">
        <v>4679</v>
      </c>
      <c r="I123" t="s">
        <v>4270</v>
      </c>
    </row>
    <row r="124" spans="1:9" hidden="1" x14ac:dyDescent="0.3">
      <c r="A124" t="s">
        <v>247</v>
      </c>
      <c r="B124" s="2">
        <v>40732</v>
      </c>
      <c r="C124" t="s">
        <v>4251</v>
      </c>
      <c r="E124" t="s">
        <v>4126</v>
      </c>
      <c r="F124" s="1" t="s">
        <v>4696</v>
      </c>
      <c r="G124" s="2">
        <v>40732</v>
      </c>
      <c r="H124" t="s">
        <v>4269</v>
      </c>
      <c r="I124" t="s">
        <v>4270</v>
      </c>
    </row>
    <row r="125" spans="1:9" hidden="1" x14ac:dyDescent="0.3">
      <c r="A125" t="s">
        <v>290</v>
      </c>
      <c r="B125" s="2">
        <v>40732</v>
      </c>
      <c r="C125" t="s">
        <v>4251</v>
      </c>
      <c r="E125" t="s">
        <v>4126</v>
      </c>
      <c r="F125" s="1" t="s">
        <v>290</v>
      </c>
      <c r="G125" s="2">
        <v>40732</v>
      </c>
      <c r="H125" t="s">
        <v>4296</v>
      </c>
      <c r="I125" t="s">
        <v>4263</v>
      </c>
    </row>
    <row r="126" spans="1:9" hidden="1" x14ac:dyDescent="0.3">
      <c r="A126" t="s">
        <v>292</v>
      </c>
      <c r="B126" s="2">
        <v>40732</v>
      </c>
      <c r="C126" t="s">
        <v>4251</v>
      </c>
      <c r="E126" t="s">
        <v>4126</v>
      </c>
      <c r="F126" s="1" t="s">
        <v>292</v>
      </c>
      <c r="G126" s="2">
        <v>40732</v>
      </c>
      <c r="H126" t="s">
        <v>4269</v>
      </c>
      <c r="I126" t="s">
        <v>4270</v>
      </c>
    </row>
    <row r="127" spans="1:9" hidden="1" x14ac:dyDescent="0.3">
      <c r="A127" t="s">
        <v>201</v>
      </c>
      <c r="B127" s="2">
        <v>40736</v>
      </c>
      <c r="C127" t="s">
        <v>4251</v>
      </c>
      <c r="E127" t="s">
        <v>4126</v>
      </c>
      <c r="F127" s="1" t="s">
        <v>201</v>
      </c>
      <c r="G127" s="2">
        <v>40736</v>
      </c>
      <c r="H127" t="s">
        <v>4679</v>
      </c>
      <c r="I127" t="s">
        <v>4270</v>
      </c>
    </row>
    <row r="128" spans="1:9" hidden="1" x14ac:dyDescent="0.3">
      <c r="A128" t="s">
        <v>293</v>
      </c>
      <c r="B128" s="2">
        <v>40736</v>
      </c>
      <c r="C128" t="s">
        <v>4251</v>
      </c>
      <c r="E128" t="s">
        <v>4126</v>
      </c>
      <c r="F128" s="1" t="s">
        <v>293</v>
      </c>
      <c r="G128" s="2">
        <v>40736</v>
      </c>
      <c r="H128" t="s">
        <v>4679</v>
      </c>
      <c r="I128" t="s">
        <v>4270</v>
      </c>
    </row>
    <row r="129" spans="1:9" hidden="1" x14ac:dyDescent="0.3">
      <c r="A129" t="s">
        <v>204</v>
      </c>
      <c r="B129" s="2">
        <v>40743</v>
      </c>
      <c r="C129" t="s">
        <v>4251</v>
      </c>
      <c r="E129" t="s">
        <v>4126</v>
      </c>
      <c r="F129" s="1" t="s">
        <v>4697</v>
      </c>
      <c r="G129" s="2">
        <v>40743</v>
      </c>
      <c r="H129" t="s">
        <v>4646</v>
      </c>
      <c r="I129" t="s">
        <v>4263</v>
      </c>
    </row>
    <row r="130" spans="1:9" hidden="1" x14ac:dyDescent="0.3">
      <c r="A130" t="s">
        <v>211</v>
      </c>
      <c r="B130" s="2">
        <v>40772</v>
      </c>
      <c r="C130" t="s">
        <v>4251</v>
      </c>
      <c r="E130" t="s">
        <v>4126</v>
      </c>
      <c r="F130" s="1" t="s">
        <v>4698</v>
      </c>
      <c r="G130" s="2">
        <v>40772</v>
      </c>
      <c r="H130" t="s">
        <v>4646</v>
      </c>
      <c r="I130" t="s">
        <v>4674</v>
      </c>
    </row>
    <row r="131" spans="1:9" hidden="1" x14ac:dyDescent="0.3">
      <c r="A131" t="s">
        <v>212</v>
      </c>
      <c r="B131" s="2">
        <v>40772</v>
      </c>
      <c r="C131" t="s">
        <v>4251</v>
      </c>
      <c r="E131" t="s">
        <v>4126</v>
      </c>
      <c r="F131" s="1" t="s">
        <v>212</v>
      </c>
      <c r="G131" s="2">
        <v>40772</v>
      </c>
      <c r="H131" t="s">
        <v>4269</v>
      </c>
      <c r="I131" t="s">
        <v>4674</v>
      </c>
    </row>
    <row r="132" spans="1:9" hidden="1" x14ac:dyDescent="0.3">
      <c r="A132" t="s">
        <v>252</v>
      </c>
      <c r="B132" s="2">
        <v>40779</v>
      </c>
      <c r="C132" t="s">
        <v>4251</v>
      </c>
      <c r="E132" t="s">
        <v>4126</v>
      </c>
      <c r="F132" s="1" t="s">
        <v>252</v>
      </c>
      <c r="G132" s="2">
        <v>40779</v>
      </c>
      <c r="H132" t="s">
        <v>4679</v>
      </c>
      <c r="I132" t="s">
        <v>4674</v>
      </c>
    </row>
    <row r="133" spans="1:9" hidden="1" x14ac:dyDescent="0.3">
      <c r="A133" t="s">
        <v>194</v>
      </c>
      <c r="B133" s="2">
        <v>40781</v>
      </c>
      <c r="C133" t="s">
        <v>4251</v>
      </c>
      <c r="E133" t="s">
        <v>4126</v>
      </c>
      <c r="F133" s="1" t="s">
        <v>194</v>
      </c>
      <c r="G133" s="2">
        <v>40781</v>
      </c>
      <c r="H133" t="s">
        <v>4296</v>
      </c>
      <c r="I133" t="s">
        <v>4263</v>
      </c>
    </row>
    <row r="134" spans="1:9" hidden="1" x14ac:dyDescent="0.3">
      <c r="A134" t="s">
        <v>297</v>
      </c>
      <c r="B134" s="2">
        <v>40784</v>
      </c>
      <c r="C134" t="s">
        <v>4251</v>
      </c>
      <c r="E134" t="s">
        <v>4126</v>
      </c>
      <c r="F134" s="1" t="s">
        <v>4699</v>
      </c>
      <c r="G134" s="2">
        <v>40784</v>
      </c>
      <c r="H134" t="s">
        <v>4646</v>
      </c>
      <c r="I134" t="s">
        <v>4263</v>
      </c>
    </row>
    <row r="135" spans="1:9" hidden="1" x14ac:dyDescent="0.3">
      <c r="A135" t="s">
        <v>342</v>
      </c>
      <c r="B135" s="2">
        <v>40786</v>
      </c>
      <c r="C135" t="s">
        <v>4251</v>
      </c>
      <c r="E135" t="s">
        <v>4126</v>
      </c>
      <c r="F135" s="1" t="s">
        <v>342</v>
      </c>
      <c r="G135" s="2">
        <v>40786</v>
      </c>
      <c r="H135" t="s">
        <v>4296</v>
      </c>
      <c r="I135" t="s">
        <v>4263</v>
      </c>
    </row>
    <row r="136" spans="1:9" hidden="1" x14ac:dyDescent="0.3">
      <c r="A136" t="s">
        <v>214</v>
      </c>
      <c r="B136" s="2">
        <v>40793</v>
      </c>
      <c r="C136" t="s">
        <v>4251</v>
      </c>
      <c r="E136" t="s">
        <v>4126</v>
      </c>
      <c r="F136" s="1" t="s">
        <v>4700</v>
      </c>
      <c r="G136" s="2">
        <v>40793</v>
      </c>
      <c r="H136" t="s">
        <v>4269</v>
      </c>
      <c r="I136" t="s">
        <v>4674</v>
      </c>
    </row>
    <row r="137" spans="1:9" hidden="1" x14ac:dyDescent="0.3">
      <c r="A137" t="s">
        <v>215</v>
      </c>
      <c r="B137" s="2">
        <v>40793</v>
      </c>
      <c r="C137" t="s">
        <v>4251</v>
      </c>
      <c r="E137" t="s">
        <v>4126</v>
      </c>
      <c r="F137" s="1" t="s">
        <v>215</v>
      </c>
      <c r="G137" s="2">
        <v>40793</v>
      </c>
      <c r="H137" t="s">
        <v>4269</v>
      </c>
      <c r="I137" t="s">
        <v>4674</v>
      </c>
    </row>
    <row r="138" spans="1:9" hidden="1" x14ac:dyDescent="0.3">
      <c r="A138" t="s">
        <v>218</v>
      </c>
      <c r="B138" s="2">
        <v>40805</v>
      </c>
      <c r="C138" t="s">
        <v>4251</v>
      </c>
      <c r="E138" t="s">
        <v>4126</v>
      </c>
      <c r="F138" s="1" t="s">
        <v>4701</v>
      </c>
      <c r="G138" s="2">
        <v>40805</v>
      </c>
      <c r="H138" t="s">
        <v>4276</v>
      </c>
      <c r="I138" t="s">
        <v>4263</v>
      </c>
    </row>
    <row r="139" spans="1:9" hidden="1" x14ac:dyDescent="0.3">
      <c r="A139" t="s">
        <v>304</v>
      </c>
      <c r="B139" s="2">
        <v>40805</v>
      </c>
      <c r="C139" t="s">
        <v>4251</v>
      </c>
      <c r="E139" t="s">
        <v>4126</v>
      </c>
      <c r="F139" s="1" t="s">
        <v>304</v>
      </c>
      <c r="G139" s="2">
        <v>40805</v>
      </c>
      <c r="H139" t="s">
        <v>4276</v>
      </c>
      <c r="I139" t="s">
        <v>4263</v>
      </c>
    </row>
    <row r="140" spans="1:9" hidden="1" x14ac:dyDescent="0.3">
      <c r="A140" t="s">
        <v>307</v>
      </c>
      <c r="B140" s="2">
        <v>40807</v>
      </c>
      <c r="C140" t="s">
        <v>4251</v>
      </c>
      <c r="E140" t="s">
        <v>4126</v>
      </c>
      <c r="F140" s="1" t="s">
        <v>307</v>
      </c>
      <c r="G140" s="2">
        <v>40807</v>
      </c>
      <c r="H140" t="s">
        <v>4646</v>
      </c>
      <c r="I140" t="s">
        <v>4674</v>
      </c>
    </row>
    <row r="141" spans="1:9" hidden="1" x14ac:dyDescent="0.3">
      <c r="A141" t="s">
        <v>221</v>
      </c>
      <c r="B141" s="2">
        <v>40813</v>
      </c>
      <c r="C141" t="s">
        <v>4251</v>
      </c>
      <c r="E141" t="s">
        <v>4126</v>
      </c>
      <c r="F141" s="1" t="s">
        <v>4702</v>
      </c>
      <c r="G141" s="2">
        <v>40813</v>
      </c>
      <c r="H141" t="s">
        <v>4269</v>
      </c>
      <c r="I141" t="s">
        <v>4649</v>
      </c>
    </row>
    <row r="142" spans="1:9" hidden="1" x14ac:dyDescent="0.3">
      <c r="A142" t="s">
        <v>308</v>
      </c>
      <c r="B142" s="2">
        <v>40813</v>
      </c>
      <c r="C142" t="s">
        <v>4251</v>
      </c>
      <c r="E142" t="s">
        <v>4126</v>
      </c>
      <c r="F142" s="1" t="s">
        <v>308</v>
      </c>
      <c r="G142" s="2">
        <v>40813</v>
      </c>
      <c r="H142" t="s">
        <v>4646</v>
      </c>
      <c r="I142" t="s">
        <v>4649</v>
      </c>
    </row>
    <row r="143" spans="1:9" hidden="1" x14ac:dyDescent="0.3">
      <c r="A143" t="s">
        <v>309</v>
      </c>
      <c r="B143" s="2">
        <v>40813</v>
      </c>
      <c r="C143" t="s">
        <v>4251</v>
      </c>
      <c r="E143" t="s">
        <v>4126</v>
      </c>
      <c r="F143" s="1" t="s">
        <v>309</v>
      </c>
      <c r="G143" s="2">
        <v>40813</v>
      </c>
      <c r="H143" t="s">
        <v>4269</v>
      </c>
      <c r="I143" t="s">
        <v>4649</v>
      </c>
    </row>
    <row r="144" spans="1:9" hidden="1" x14ac:dyDescent="0.3">
      <c r="A144" t="s">
        <v>351</v>
      </c>
      <c r="B144" s="2">
        <v>40813</v>
      </c>
      <c r="C144" t="s">
        <v>4251</v>
      </c>
      <c r="E144" t="s">
        <v>4126</v>
      </c>
      <c r="F144" s="1" t="s">
        <v>351</v>
      </c>
      <c r="G144" s="2">
        <v>40813</v>
      </c>
      <c r="H144" t="s">
        <v>4269</v>
      </c>
      <c r="I144" t="s">
        <v>4649</v>
      </c>
    </row>
    <row r="145" spans="1:9" hidden="1" x14ac:dyDescent="0.3">
      <c r="A145" t="s">
        <v>224</v>
      </c>
      <c r="B145" s="2">
        <v>40820</v>
      </c>
      <c r="C145" t="s">
        <v>4251</v>
      </c>
      <c r="E145" t="s">
        <v>4126</v>
      </c>
      <c r="F145" s="1" t="s">
        <v>224</v>
      </c>
      <c r="G145" s="2">
        <v>40820</v>
      </c>
      <c r="H145" t="s">
        <v>4269</v>
      </c>
      <c r="I145" t="s">
        <v>4649</v>
      </c>
    </row>
    <row r="146" spans="1:9" hidden="1" x14ac:dyDescent="0.3">
      <c r="A146" t="s">
        <v>352</v>
      </c>
      <c r="B146" s="2">
        <v>40821</v>
      </c>
      <c r="C146" t="s">
        <v>4251</v>
      </c>
      <c r="E146" t="s">
        <v>4126</v>
      </c>
      <c r="F146" s="1" t="s">
        <v>4703</v>
      </c>
      <c r="G146" s="2">
        <v>40821</v>
      </c>
      <c r="H146" t="s">
        <v>4276</v>
      </c>
      <c r="I146" t="s">
        <v>4263</v>
      </c>
    </row>
    <row r="147" spans="1:9" hidden="1" x14ac:dyDescent="0.3">
      <c r="A147" t="s">
        <v>356</v>
      </c>
      <c r="B147" s="2">
        <v>40823</v>
      </c>
      <c r="C147" t="s">
        <v>4251</v>
      </c>
      <c r="E147" t="s">
        <v>4126</v>
      </c>
      <c r="F147" s="1" t="s">
        <v>4704</v>
      </c>
      <c r="G147" s="2">
        <v>40823</v>
      </c>
      <c r="H147" t="s">
        <v>4276</v>
      </c>
      <c r="I147" t="s">
        <v>4263</v>
      </c>
    </row>
    <row r="148" spans="1:9" hidden="1" x14ac:dyDescent="0.3">
      <c r="A148" t="s">
        <v>357</v>
      </c>
      <c r="B148" s="2">
        <v>40823</v>
      </c>
      <c r="C148" t="s">
        <v>4251</v>
      </c>
      <c r="E148" t="s">
        <v>4126</v>
      </c>
      <c r="F148" s="1" t="s">
        <v>357</v>
      </c>
      <c r="G148" s="2">
        <v>40823</v>
      </c>
      <c r="H148" t="s">
        <v>4276</v>
      </c>
      <c r="I148" t="s">
        <v>4263</v>
      </c>
    </row>
    <row r="149" spans="1:9" hidden="1" x14ac:dyDescent="0.3">
      <c r="A149" t="s">
        <v>262</v>
      </c>
      <c r="B149" s="2">
        <v>40834</v>
      </c>
      <c r="C149" t="s">
        <v>4251</v>
      </c>
      <c r="E149" t="s">
        <v>4126</v>
      </c>
      <c r="F149" s="1" t="s">
        <v>4705</v>
      </c>
      <c r="G149" s="2">
        <v>40834</v>
      </c>
      <c r="H149" t="s">
        <v>4276</v>
      </c>
      <c r="I149" t="s">
        <v>4649</v>
      </c>
    </row>
    <row r="150" spans="1:9" hidden="1" x14ac:dyDescent="0.3">
      <c r="A150" t="s">
        <v>230</v>
      </c>
      <c r="B150" s="2">
        <v>40848</v>
      </c>
      <c r="C150" t="s">
        <v>4251</v>
      </c>
      <c r="E150" t="s">
        <v>4127</v>
      </c>
      <c r="F150" s="1" t="s">
        <v>4706</v>
      </c>
      <c r="G150" s="2">
        <v>40848</v>
      </c>
      <c r="H150" t="s">
        <v>4296</v>
      </c>
      <c r="I150" t="s">
        <v>4263</v>
      </c>
    </row>
    <row r="151" spans="1:9" hidden="1" x14ac:dyDescent="0.3">
      <c r="A151" t="s">
        <v>318</v>
      </c>
      <c r="B151" s="2">
        <v>40850</v>
      </c>
      <c r="C151" t="s">
        <v>4251</v>
      </c>
      <c r="E151" t="s">
        <v>4126</v>
      </c>
      <c r="F151" s="1" t="s">
        <v>4707</v>
      </c>
      <c r="G151" s="2">
        <v>40850</v>
      </c>
      <c r="H151" t="s">
        <v>4646</v>
      </c>
      <c r="I151" t="s">
        <v>4649</v>
      </c>
    </row>
    <row r="152" spans="1:9" hidden="1" x14ac:dyDescent="0.3">
      <c r="A152" t="s">
        <v>233</v>
      </c>
      <c r="B152" s="2">
        <v>40851</v>
      </c>
      <c r="C152" t="s">
        <v>4251</v>
      </c>
      <c r="E152" t="s">
        <v>4126</v>
      </c>
      <c r="F152" s="1" t="s">
        <v>4631</v>
      </c>
      <c r="G152" s="2">
        <v>40851</v>
      </c>
      <c r="H152" t="s">
        <v>4655</v>
      </c>
      <c r="I152" t="s">
        <v>4263</v>
      </c>
    </row>
    <row r="153" spans="1:9" hidden="1" x14ac:dyDescent="0.3">
      <c r="A153" t="s">
        <v>275</v>
      </c>
      <c r="B153" s="2">
        <v>40854</v>
      </c>
      <c r="C153" t="s">
        <v>4251</v>
      </c>
      <c r="E153" t="s">
        <v>4127</v>
      </c>
      <c r="F153" s="1" t="s">
        <v>4630</v>
      </c>
      <c r="G153" s="2">
        <v>40854</v>
      </c>
      <c r="H153" t="s">
        <v>4679</v>
      </c>
      <c r="I153" t="s">
        <v>4643</v>
      </c>
    </row>
    <row r="154" spans="1:9" hidden="1" x14ac:dyDescent="0.3">
      <c r="A154" t="s">
        <v>276</v>
      </c>
      <c r="B154" s="2">
        <v>40862</v>
      </c>
      <c r="C154" t="s">
        <v>4251</v>
      </c>
      <c r="E154" t="s">
        <v>4126</v>
      </c>
      <c r="F154" s="1" t="s">
        <v>4708</v>
      </c>
      <c r="G154" s="2">
        <v>40862</v>
      </c>
      <c r="H154" t="s">
        <v>4655</v>
      </c>
      <c r="I154" t="s">
        <v>4674</v>
      </c>
    </row>
    <row r="155" spans="1:9" hidden="1" x14ac:dyDescent="0.3">
      <c r="A155" t="s">
        <v>323</v>
      </c>
      <c r="B155" s="2">
        <v>40862</v>
      </c>
      <c r="C155" t="s">
        <v>4251</v>
      </c>
      <c r="E155" t="s">
        <v>4126</v>
      </c>
      <c r="F155" s="1" t="s">
        <v>323</v>
      </c>
      <c r="G155" s="2">
        <v>40862</v>
      </c>
      <c r="H155" t="s">
        <v>4655</v>
      </c>
      <c r="I155" t="s">
        <v>4674</v>
      </c>
    </row>
    <row r="156" spans="1:9" hidden="1" x14ac:dyDescent="0.3">
      <c r="A156" t="s">
        <v>235</v>
      </c>
      <c r="B156" s="2">
        <v>40869</v>
      </c>
      <c r="C156" t="s">
        <v>4251</v>
      </c>
      <c r="E156" t="s">
        <v>4126</v>
      </c>
      <c r="F156" s="1" t="s">
        <v>4709</v>
      </c>
      <c r="G156" s="2">
        <v>40869</v>
      </c>
      <c r="H156" t="s">
        <v>4344</v>
      </c>
      <c r="I156" t="s">
        <v>4674</v>
      </c>
    </row>
    <row r="157" spans="1:9" hidden="1" x14ac:dyDescent="0.3">
      <c r="A157" t="s">
        <v>238</v>
      </c>
      <c r="B157" s="2">
        <v>40882</v>
      </c>
      <c r="C157" t="s">
        <v>4251</v>
      </c>
      <c r="E157" t="s">
        <v>4128</v>
      </c>
      <c r="F157" s="1" t="s">
        <v>4710</v>
      </c>
      <c r="G157" s="2">
        <v>40882</v>
      </c>
      <c r="H157" t="s">
        <v>4646</v>
      </c>
    </row>
    <row r="158" spans="1:9" hidden="1" x14ac:dyDescent="0.3">
      <c r="A158" t="s">
        <v>239</v>
      </c>
      <c r="B158" s="2">
        <v>40882</v>
      </c>
      <c r="C158" t="s">
        <v>4251</v>
      </c>
      <c r="E158" t="s">
        <v>4128</v>
      </c>
      <c r="F158" s="1" t="s">
        <v>239</v>
      </c>
      <c r="G158" s="2">
        <v>40882</v>
      </c>
      <c r="H158" t="s">
        <v>4646</v>
      </c>
    </row>
    <row r="159" spans="1:9" hidden="1" x14ac:dyDescent="0.3">
      <c r="A159" t="s">
        <v>330</v>
      </c>
      <c r="B159" s="2">
        <v>40883</v>
      </c>
      <c r="C159" t="s">
        <v>4251</v>
      </c>
      <c r="E159" t="s">
        <v>4126</v>
      </c>
      <c r="F159" s="1" t="s">
        <v>4711</v>
      </c>
      <c r="G159" s="2">
        <v>40883</v>
      </c>
      <c r="H159" t="s">
        <v>4251</v>
      </c>
    </row>
    <row r="160" spans="1:9" hidden="1" x14ac:dyDescent="0.3">
      <c r="A160" t="s">
        <v>331</v>
      </c>
      <c r="B160" s="2">
        <v>40896</v>
      </c>
      <c r="C160" t="s">
        <v>4251</v>
      </c>
      <c r="E160" t="s">
        <v>4126</v>
      </c>
      <c r="F160" s="1" t="s">
        <v>4629</v>
      </c>
      <c r="G160" s="2">
        <v>40896</v>
      </c>
      <c r="H160" t="s">
        <v>4679</v>
      </c>
      <c r="I160" t="s">
        <v>4643</v>
      </c>
    </row>
    <row r="161" spans="1:11" hidden="1" x14ac:dyDescent="0.3">
      <c r="A161" t="s">
        <v>375</v>
      </c>
      <c r="B161" s="2">
        <v>40897</v>
      </c>
      <c r="C161" t="s">
        <v>4251</v>
      </c>
      <c r="E161" t="s">
        <v>4126</v>
      </c>
      <c r="F161" s="1" t="s">
        <v>4626</v>
      </c>
      <c r="G161" s="2">
        <v>40897</v>
      </c>
      <c r="H161" t="s">
        <v>4591</v>
      </c>
      <c r="I161" t="s">
        <v>4380</v>
      </c>
    </row>
    <row r="162" spans="1:11" hidden="1" x14ac:dyDescent="0.3">
      <c r="A162" t="s">
        <v>240</v>
      </c>
      <c r="B162" s="2">
        <v>40903</v>
      </c>
      <c r="C162" t="s">
        <v>4251</v>
      </c>
      <c r="E162" t="s">
        <v>4127</v>
      </c>
      <c r="F162" s="1" t="s">
        <v>4628</v>
      </c>
      <c r="G162" s="2">
        <v>40903</v>
      </c>
      <c r="H162" t="s">
        <v>4251</v>
      </c>
    </row>
    <row r="163" spans="1:11" hidden="1" x14ac:dyDescent="0.3">
      <c r="A163" t="s">
        <v>284</v>
      </c>
      <c r="B163" s="2">
        <v>40905</v>
      </c>
      <c r="C163" t="s">
        <v>4251</v>
      </c>
      <c r="E163" t="s">
        <v>4126</v>
      </c>
      <c r="F163" s="1" t="s">
        <v>4627</v>
      </c>
      <c r="G163" s="2">
        <v>40905</v>
      </c>
      <c r="H163" t="s">
        <v>4646</v>
      </c>
      <c r="I163" t="s">
        <v>4643</v>
      </c>
    </row>
    <row r="164" spans="1:11" x14ac:dyDescent="0.3">
      <c r="A164" t="s">
        <v>375</v>
      </c>
      <c r="B164" s="2">
        <v>40912</v>
      </c>
      <c r="C164" t="s">
        <v>4251</v>
      </c>
      <c r="E164" t="s">
        <v>4126</v>
      </c>
      <c r="F164" s="1" t="s">
        <v>4626</v>
      </c>
      <c r="G164" s="2">
        <v>40912</v>
      </c>
      <c r="H164" t="s">
        <v>4591</v>
      </c>
      <c r="I164" t="s">
        <v>4380</v>
      </c>
      <c r="K164" t="s">
        <v>4527</v>
      </c>
    </row>
    <row r="165" spans="1:11" hidden="1" x14ac:dyDescent="0.3">
      <c r="A165" t="s">
        <v>422</v>
      </c>
      <c r="B165" s="2">
        <v>40912</v>
      </c>
      <c r="C165" t="s">
        <v>4251</v>
      </c>
      <c r="E165" t="s">
        <v>4127</v>
      </c>
      <c r="F165" s="1" t="s">
        <v>4625</v>
      </c>
      <c r="G165" s="2">
        <v>40912</v>
      </c>
      <c r="H165" t="s">
        <v>4251</v>
      </c>
    </row>
    <row r="166" spans="1:11" hidden="1" x14ac:dyDescent="0.3">
      <c r="A166" t="s">
        <v>465</v>
      </c>
      <c r="B166" s="2">
        <v>40912</v>
      </c>
      <c r="C166" t="s">
        <v>4251</v>
      </c>
      <c r="E166" t="s">
        <v>4126</v>
      </c>
      <c r="F166" s="1" t="s">
        <v>4712</v>
      </c>
      <c r="G166" s="2">
        <v>40912</v>
      </c>
      <c r="H166" t="s">
        <v>4344</v>
      </c>
      <c r="I166" t="s">
        <v>4288</v>
      </c>
    </row>
    <row r="167" spans="1:11" hidden="1" x14ac:dyDescent="0.3">
      <c r="A167" t="s">
        <v>466</v>
      </c>
      <c r="B167" s="2">
        <v>40912</v>
      </c>
      <c r="C167" t="s">
        <v>4251</v>
      </c>
      <c r="E167" t="s">
        <v>4126</v>
      </c>
      <c r="F167" s="1" t="s">
        <v>466</v>
      </c>
      <c r="G167" s="2">
        <v>40912</v>
      </c>
      <c r="H167" t="s">
        <v>4344</v>
      </c>
      <c r="I167" t="s">
        <v>4288</v>
      </c>
    </row>
    <row r="168" spans="1:11" hidden="1" x14ac:dyDescent="0.3">
      <c r="A168" t="s">
        <v>467</v>
      </c>
      <c r="B168" s="2">
        <v>40913</v>
      </c>
      <c r="C168" t="s">
        <v>4251</v>
      </c>
      <c r="E168" t="s">
        <v>4126</v>
      </c>
      <c r="F168" s="1" t="s">
        <v>4624</v>
      </c>
      <c r="G168" s="2">
        <v>40913</v>
      </c>
      <c r="H168" t="s">
        <v>4344</v>
      </c>
      <c r="I168" t="s">
        <v>4270</v>
      </c>
    </row>
    <row r="169" spans="1:11" hidden="1" x14ac:dyDescent="0.3">
      <c r="A169" t="s">
        <v>477</v>
      </c>
      <c r="B169" s="2">
        <v>40966</v>
      </c>
      <c r="C169" t="s">
        <v>4251</v>
      </c>
      <c r="E169" t="s">
        <v>4126</v>
      </c>
      <c r="F169" s="1" t="s">
        <v>477</v>
      </c>
      <c r="G169" s="2">
        <v>40966</v>
      </c>
      <c r="H169" t="s">
        <v>4251</v>
      </c>
    </row>
    <row r="170" spans="1:11" hidden="1" x14ac:dyDescent="0.3">
      <c r="A170" t="s">
        <v>480</v>
      </c>
      <c r="B170" s="2">
        <v>40975</v>
      </c>
      <c r="C170" t="s">
        <v>4251</v>
      </c>
      <c r="E170" t="s">
        <v>4126</v>
      </c>
      <c r="F170" s="1" t="s">
        <v>4623</v>
      </c>
      <c r="G170" s="2">
        <v>40975</v>
      </c>
      <c r="H170" t="s">
        <v>4547</v>
      </c>
      <c r="I170" t="s">
        <v>4381</v>
      </c>
      <c r="J170" t="s">
        <v>4438</v>
      </c>
    </row>
    <row r="171" spans="1:11" hidden="1" x14ac:dyDescent="0.3">
      <c r="A171" t="s">
        <v>433</v>
      </c>
      <c r="B171" s="2">
        <v>40977</v>
      </c>
      <c r="C171" t="s">
        <v>4251</v>
      </c>
      <c r="E171" t="s">
        <v>4127</v>
      </c>
      <c r="F171" s="1" t="s">
        <v>433</v>
      </c>
      <c r="G171" s="2">
        <v>40977</v>
      </c>
      <c r="H171" t="s">
        <v>4547</v>
      </c>
      <c r="I171" t="s">
        <v>4380</v>
      </c>
    </row>
    <row r="172" spans="1:11" hidden="1" x14ac:dyDescent="0.3">
      <c r="A172" t="s">
        <v>434</v>
      </c>
      <c r="B172" s="2">
        <v>40977</v>
      </c>
      <c r="C172" t="s">
        <v>4251</v>
      </c>
      <c r="E172" t="s">
        <v>4127</v>
      </c>
      <c r="F172" s="1" t="s">
        <v>4622</v>
      </c>
      <c r="G172" s="2">
        <v>40977</v>
      </c>
      <c r="H172" t="s">
        <v>4547</v>
      </c>
      <c r="I172" t="s">
        <v>4380</v>
      </c>
    </row>
    <row r="173" spans="1:11" hidden="1" x14ac:dyDescent="0.3">
      <c r="A173" t="s">
        <v>393</v>
      </c>
      <c r="B173" s="2">
        <v>40991</v>
      </c>
      <c r="C173" t="s">
        <v>4251</v>
      </c>
      <c r="E173" t="s">
        <v>4126</v>
      </c>
      <c r="F173" s="1" t="s">
        <v>393</v>
      </c>
      <c r="G173" s="2">
        <v>40991</v>
      </c>
      <c r="H173" t="s">
        <v>4433</v>
      </c>
      <c r="I173" t="s">
        <v>4384</v>
      </c>
      <c r="J173" t="s">
        <v>4438</v>
      </c>
    </row>
    <row r="174" spans="1:11" hidden="1" x14ac:dyDescent="0.3">
      <c r="A174" t="s">
        <v>394</v>
      </c>
      <c r="B174" s="2">
        <v>40991</v>
      </c>
      <c r="C174" t="s">
        <v>4251</v>
      </c>
      <c r="E174" t="s">
        <v>4126</v>
      </c>
      <c r="F174" s="1" t="s">
        <v>394</v>
      </c>
      <c r="G174" s="2">
        <v>40991</v>
      </c>
      <c r="H174" t="s">
        <v>4433</v>
      </c>
      <c r="I174" t="s">
        <v>4384</v>
      </c>
      <c r="J174" t="s">
        <v>4438</v>
      </c>
    </row>
    <row r="175" spans="1:11" hidden="1" x14ac:dyDescent="0.3">
      <c r="A175" t="s">
        <v>395</v>
      </c>
      <c r="B175" s="2">
        <v>40991</v>
      </c>
      <c r="C175" t="s">
        <v>4251</v>
      </c>
      <c r="E175" t="s">
        <v>4126</v>
      </c>
      <c r="F175" s="1" t="s">
        <v>395</v>
      </c>
      <c r="G175" s="2">
        <v>40991</v>
      </c>
      <c r="H175" t="s">
        <v>4433</v>
      </c>
      <c r="I175" t="s">
        <v>4384</v>
      </c>
      <c r="J175" t="s">
        <v>4438</v>
      </c>
    </row>
    <row r="176" spans="1:11" hidden="1" x14ac:dyDescent="0.3">
      <c r="A176" t="s">
        <v>484</v>
      </c>
      <c r="B176" s="2">
        <v>40991</v>
      </c>
      <c r="C176" t="s">
        <v>4251</v>
      </c>
      <c r="E176" t="s">
        <v>4126</v>
      </c>
      <c r="F176" s="1" t="s">
        <v>4621</v>
      </c>
      <c r="G176" s="2">
        <v>40991</v>
      </c>
      <c r="H176" t="s">
        <v>4433</v>
      </c>
      <c r="I176" t="s">
        <v>4384</v>
      </c>
      <c r="J176" t="s">
        <v>4438</v>
      </c>
    </row>
    <row r="177" spans="1:10" hidden="1" x14ac:dyDescent="0.3">
      <c r="A177" t="s">
        <v>435</v>
      </c>
      <c r="B177" s="2">
        <v>40998</v>
      </c>
      <c r="C177" t="s">
        <v>4251</v>
      </c>
      <c r="E177" t="s">
        <v>4126</v>
      </c>
      <c r="F177" s="1" t="s">
        <v>435</v>
      </c>
      <c r="G177" s="2">
        <v>40998</v>
      </c>
      <c r="H177" t="s">
        <v>4433</v>
      </c>
      <c r="I177" t="s">
        <v>4384</v>
      </c>
      <c r="J177" t="s">
        <v>4438</v>
      </c>
    </row>
    <row r="178" spans="1:10" hidden="1" x14ac:dyDescent="0.3">
      <c r="A178" t="s">
        <v>507</v>
      </c>
      <c r="B178" s="2">
        <v>40998</v>
      </c>
      <c r="C178" t="s">
        <v>4251</v>
      </c>
      <c r="E178" t="s">
        <v>4126</v>
      </c>
      <c r="F178" s="1" t="s">
        <v>4620</v>
      </c>
      <c r="G178" s="2">
        <v>40998</v>
      </c>
      <c r="H178" t="s">
        <v>4433</v>
      </c>
      <c r="I178" t="s">
        <v>4380</v>
      </c>
      <c r="J178" t="s">
        <v>4438</v>
      </c>
    </row>
    <row r="179" spans="1:10" hidden="1" x14ac:dyDescent="0.3">
      <c r="A179" t="s">
        <v>436</v>
      </c>
      <c r="B179" s="2">
        <v>41003</v>
      </c>
      <c r="C179" t="s">
        <v>4251</v>
      </c>
      <c r="E179" t="s">
        <v>4126</v>
      </c>
      <c r="F179" s="1" t="s">
        <v>4619</v>
      </c>
      <c r="G179" s="2">
        <v>41003</v>
      </c>
      <c r="H179" t="s">
        <v>4251</v>
      </c>
    </row>
    <row r="180" spans="1:10" hidden="1" x14ac:dyDescent="0.3">
      <c r="A180" t="s">
        <v>511</v>
      </c>
      <c r="B180" s="2">
        <v>41011</v>
      </c>
      <c r="C180" t="s">
        <v>4251</v>
      </c>
      <c r="E180" t="s">
        <v>4127</v>
      </c>
      <c r="F180" s="1" t="s">
        <v>4617</v>
      </c>
      <c r="G180" s="2">
        <v>41011</v>
      </c>
      <c r="H180" t="s">
        <v>4433</v>
      </c>
      <c r="I180" t="s">
        <v>4380</v>
      </c>
    </row>
    <row r="181" spans="1:10" hidden="1" x14ac:dyDescent="0.3">
      <c r="A181" t="s">
        <v>438</v>
      </c>
      <c r="B181" s="2">
        <v>41019</v>
      </c>
      <c r="C181" t="s">
        <v>4251</v>
      </c>
      <c r="E181" t="s">
        <v>4126</v>
      </c>
      <c r="F181" s="1" t="s">
        <v>438</v>
      </c>
      <c r="G181" s="2">
        <v>41019</v>
      </c>
      <c r="H181" t="s">
        <v>4433</v>
      </c>
      <c r="I181" t="s">
        <v>4384</v>
      </c>
      <c r="J181" t="s">
        <v>4438</v>
      </c>
    </row>
    <row r="182" spans="1:10" hidden="1" x14ac:dyDescent="0.3">
      <c r="A182" t="s">
        <v>437</v>
      </c>
      <c r="B182" s="2">
        <v>41023</v>
      </c>
      <c r="C182" t="s">
        <v>4251</v>
      </c>
      <c r="E182" t="s">
        <v>4126</v>
      </c>
      <c r="F182" s="1" t="s">
        <v>437</v>
      </c>
      <c r="G182" s="2">
        <v>41023</v>
      </c>
      <c r="H182" t="s">
        <v>4557</v>
      </c>
      <c r="I182" t="s">
        <v>4380</v>
      </c>
      <c r="J182" t="s">
        <v>4438</v>
      </c>
    </row>
    <row r="183" spans="1:10" hidden="1" x14ac:dyDescent="0.3">
      <c r="A183" t="s">
        <v>440</v>
      </c>
      <c r="B183" s="2">
        <v>41023</v>
      </c>
      <c r="C183" t="s">
        <v>4251</v>
      </c>
      <c r="E183" t="s">
        <v>4126</v>
      </c>
      <c r="F183" s="1" t="s">
        <v>4616</v>
      </c>
      <c r="G183" s="2">
        <v>41023</v>
      </c>
      <c r="H183" t="s">
        <v>4433</v>
      </c>
      <c r="I183" t="s">
        <v>4384</v>
      </c>
      <c r="J183" t="s">
        <v>4438</v>
      </c>
    </row>
    <row r="184" spans="1:10" hidden="1" x14ac:dyDescent="0.3">
      <c r="A184" t="s">
        <v>489</v>
      </c>
      <c r="B184" s="2">
        <v>41023</v>
      </c>
      <c r="C184" t="s">
        <v>4251</v>
      </c>
      <c r="E184" t="s">
        <v>4127</v>
      </c>
      <c r="F184" s="1" t="s">
        <v>4615</v>
      </c>
      <c r="G184" s="2">
        <v>41023</v>
      </c>
      <c r="H184" t="s">
        <v>4433</v>
      </c>
      <c r="I184" t="s">
        <v>4384</v>
      </c>
    </row>
    <row r="185" spans="1:10" hidden="1" x14ac:dyDescent="0.3">
      <c r="A185" t="s">
        <v>441</v>
      </c>
      <c r="B185" s="2">
        <v>41025</v>
      </c>
      <c r="C185" t="s">
        <v>4251</v>
      </c>
      <c r="E185" t="s">
        <v>4127</v>
      </c>
      <c r="F185" s="1" t="s">
        <v>4614</v>
      </c>
      <c r="G185" s="2">
        <v>41025</v>
      </c>
      <c r="H185" t="s">
        <v>4433</v>
      </c>
      <c r="I185" t="s">
        <v>4381</v>
      </c>
    </row>
    <row r="186" spans="1:10" hidden="1" x14ac:dyDescent="0.3">
      <c r="A186" t="s">
        <v>442</v>
      </c>
      <c r="B186" s="2">
        <v>41032</v>
      </c>
      <c r="C186" t="s">
        <v>4251</v>
      </c>
      <c r="E186" t="s">
        <v>4126</v>
      </c>
      <c r="F186" s="1" t="s">
        <v>4618</v>
      </c>
      <c r="G186" s="2">
        <v>41032</v>
      </c>
      <c r="H186" t="s">
        <v>4251</v>
      </c>
    </row>
    <row r="187" spans="1:10" hidden="1" x14ac:dyDescent="0.3">
      <c r="A187" t="s">
        <v>443</v>
      </c>
      <c r="B187" s="2">
        <v>41037</v>
      </c>
      <c r="C187" t="s">
        <v>4251</v>
      </c>
      <c r="E187" t="s">
        <v>4126</v>
      </c>
      <c r="F187" s="1" t="s">
        <v>4613</v>
      </c>
      <c r="G187" s="2">
        <v>41037</v>
      </c>
      <c r="H187" t="s">
        <v>4344</v>
      </c>
      <c r="I187" t="s">
        <v>4384</v>
      </c>
      <c r="J187" t="s">
        <v>4438</v>
      </c>
    </row>
    <row r="188" spans="1:10" hidden="1" x14ac:dyDescent="0.3">
      <c r="A188" t="s">
        <v>397</v>
      </c>
      <c r="B188" s="2">
        <v>41038</v>
      </c>
      <c r="C188" t="s">
        <v>4251</v>
      </c>
      <c r="E188" t="s">
        <v>4128</v>
      </c>
      <c r="F188" s="1" t="s">
        <v>397</v>
      </c>
      <c r="G188" s="2">
        <v>41038</v>
      </c>
      <c r="H188" t="s">
        <v>4433</v>
      </c>
      <c r="I188" t="s">
        <v>4381</v>
      </c>
    </row>
    <row r="189" spans="1:10" hidden="1" x14ac:dyDescent="0.3">
      <c r="A189" t="s">
        <v>445</v>
      </c>
      <c r="B189" s="2">
        <v>41038</v>
      </c>
      <c r="C189" t="s">
        <v>4251</v>
      </c>
      <c r="E189" t="s">
        <v>4128</v>
      </c>
      <c r="F189" s="1" t="s">
        <v>4612</v>
      </c>
      <c r="G189" s="2">
        <v>41038</v>
      </c>
      <c r="H189" t="s">
        <v>4433</v>
      </c>
      <c r="I189" t="s">
        <v>4381</v>
      </c>
    </row>
    <row r="190" spans="1:10" hidden="1" x14ac:dyDescent="0.3">
      <c r="A190" t="s">
        <v>453</v>
      </c>
      <c r="B190" s="2">
        <v>41068</v>
      </c>
      <c r="C190" t="s">
        <v>4251</v>
      </c>
      <c r="E190" t="s">
        <v>4130</v>
      </c>
      <c r="F190" s="1" t="s">
        <v>453</v>
      </c>
      <c r="G190" s="2">
        <v>41068</v>
      </c>
      <c r="H190" t="s">
        <v>4251</v>
      </c>
    </row>
    <row r="191" spans="1:10" hidden="1" x14ac:dyDescent="0.3">
      <c r="A191" t="s">
        <v>457</v>
      </c>
      <c r="B191" s="2">
        <v>41078</v>
      </c>
      <c r="C191" t="s">
        <v>4251</v>
      </c>
      <c r="E191" t="s">
        <v>4127</v>
      </c>
      <c r="F191" s="1" t="s">
        <v>4713</v>
      </c>
      <c r="G191" s="2">
        <v>41078</v>
      </c>
      <c r="H191" t="s">
        <v>4269</v>
      </c>
      <c r="I191" t="s">
        <v>4270</v>
      </c>
    </row>
    <row r="192" spans="1:10" hidden="1" x14ac:dyDescent="0.3">
      <c r="A192" t="s">
        <v>458</v>
      </c>
      <c r="B192" s="2">
        <v>41078</v>
      </c>
      <c r="C192" t="s">
        <v>4251</v>
      </c>
      <c r="E192" t="s">
        <v>4127</v>
      </c>
      <c r="F192" s="1" t="s">
        <v>4714</v>
      </c>
      <c r="G192" s="2">
        <v>41078</v>
      </c>
      <c r="H192" t="s">
        <v>4276</v>
      </c>
      <c r="I192" t="s">
        <v>4263</v>
      </c>
    </row>
    <row r="193" spans="1:10" hidden="1" x14ac:dyDescent="0.3">
      <c r="A193" t="s">
        <v>459</v>
      </c>
      <c r="B193" s="2">
        <v>41078</v>
      </c>
      <c r="C193" t="s">
        <v>4251</v>
      </c>
      <c r="E193" t="s">
        <v>4127</v>
      </c>
      <c r="F193" s="1" t="s">
        <v>459</v>
      </c>
      <c r="G193" s="2">
        <v>41078</v>
      </c>
      <c r="H193" t="s">
        <v>4276</v>
      </c>
      <c r="I193" t="s">
        <v>4263</v>
      </c>
    </row>
    <row r="194" spans="1:10" hidden="1" x14ac:dyDescent="0.3">
      <c r="A194" t="s">
        <v>460</v>
      </c>
      <c r="B194" s="2">
        <v>41078</v>
      </c>
      <c r="C194" t="s">
        <v>4251</v>
      </c>
      <c r="E194" t="s">
        <v>4127</v>
      </c>
      <c r="F194" s="1" t="s">
        <v>4611</v>
      </c>
      <c r="G194" s="2">
        <v>41078</v>
      </c>
      <c r="H194" t="s">
        <v>4276</v>
      </c>
      <c r="I194" t="s">
        <v>4263</v>
      </c>
    </row>
    <row r="195" spans="1:10" hidden="1" x14ac:dyDescent="0.3">
      <c r="A195" t="s">
        <v>496</v>
      </c>
      <c r="B195" s="2">
        <v>41078</v>
      </c>
      <c r="C195" t="s">
        <v>4251</v>
      </c>
      <c r="E195" t="s">
        <v>4127</v>
      </c>
      <c r="F195" s="1" t="s">
        <v>496</v>
      </c>
      <c r="G195" s="2">
        <v>41078</v>
      </c>
      <c r="H195" t="s">
        <v>4276</v>
      </c>
      <c r="I195" t="s">
        <v>4263</v>
      </c>
    </row>
    <row r="196" spans="1:10" hidden="1" x14ac:dyDescent="0.3">
      <c r="A196" t="s">
        <v>517</v>
      </c>
      <c r="B196" s="2">
        <v>41078</v>
      </c>
      <c r="C196" t="s">
        <v>4251</v>
      </c>
      <c r="E196" t="s">
        <v>4127</v>
      </c>
      <c r="F196" s="1" t="s">
        <v>4610</v>
      </c>
      <c r="G196" s="2">
        <v>41078</v>
      </c>
      <c r="H196" t="s">
        <v>4276</v>
      </c>
      <c r="I196" t="s">
        <v>4263</v>
      </c>
    </row>
    <row r="197" spans="1:10" hidden="1" x14ac:dyDescent="0.3">
      <c r="A197" t="s">
        <v>518</v>
      </c>
      <c r="B197" s="2">
        <v>41078</v>
      </c>
      <c r="C197" t="s">
        <v>4251</v>
      </c>
      <c r="E197" t="s">
        <v>4127</v>
      </c>
      <c r="F197" s="1" t="s">
        <v>4609</v>
      </c>
      <c r="G197" s="2">
        <v>41078</v>
      </c>
      <c r="H197" t="s">
        <v>4433</v>
      </c>
      <c r="I197" t="s">
        <v>4380</v>
      </c>
    </row>
    <row r="198" spans="1:10" hidden="1" x14ac:dyDescent="0.3">
      <c r="A198" t="s">
        <v>461</v>
      </c>
      <c r="B198" s="2">
        <v>41107</v>
      </c>
      <c r="C198" t="s">
        <v>4251</v>
      </c>
      <c r="E198" t="s">
        <v>4127</v>
      </c>
      <c r="F198" s="1" t="s">
        <v>461</v>
      </c>
      <c r="G198" s="2">
        <v>41107</v>
      </c>
      <c r="H198" t="s">
        <v>4566</v>
      </c>
      <c r="I198" t="s">
        <v>4381</v>
      </c>
    </row>
    <row r="199" spans="1:10" hidden="1" x14ac:dyDescent="0.3">
      <c r="A199" t="s">
        <v>497</v>
      </c>
      <c r="B199" s="2">
        <v>41107</v>
      </c>
      <c r="C199" t="s">
        <v>4251</v>
      </c>
      <c r="E199" t="s">
        <v>4127</v>
      </c>
      <c r="F199" s="1" t="s">
        <v>4608</v>
      </c>
      <c r="G199" s="2">
        <v>41107</v>
      </c>
      <c r="H199" t="s">
        <v>4276</v>
      </c>
      <c r="I199" t="s">
        <v>4288</v>
      </c>
    </row>
    <row r="200" spans="1:10" hidden="1" x14ac:dyDescent="0.3">
      <c r="A200" t="s">
        <v>498</v>
      </c>
      <c r="B200" s="2">
        <v>41107</v>
      </c>
      <c r="C200" t="s">
        <v>4251</v>
      </c>
      <c r="E200" t="s">
        <v>4127</v>
      </c>
      <c r="F200" s="1" t="s">
        <v>498</v>
      </c>
      <c r="G200" s="2">
        <v>41107</v>
      </c>
      <c r="H200" t="s">
        <v>4566</v>
      </c>
      <c r="I200" t="s">
        <v>4381</v>
      </c>
    </row>
    <row r="201" spans="1:10" hidden="1" x14ac:dyDescent="0.3">
      <c r="A201" t="s">
        <v>516</v>
      </c>
      <c r="B201" s="2">
        <v>41107</v>
      </c>
      <c r="C201" t="s">
        <v>4251</v>
      </c>
      <c r="E201" t="s">
        <v>4127</v>
      </c>
      <c r="F201" s="1" t="s">
        <v>4607</v>
      </c>
      <c r="G201" s="2">
        <v>41107</v>
      </c>
      <c r="H201" t="s">
        <v>4566</v>
      </c>
      <c r="I201" t="s">
        <v>4381</v>
      </c>
    </row>
    <row r="202" spans="1:10" hidden="1" x14ac:dyDescent="0.3">
      <c r="A202" t="s">
        <v>500</v>
      </c>
      <c r="B202" s="2">
        <v>41113</v>
      </c>
      <c r="C202" t="s">
        <v>4251</v>
      </c>
      <c r="E202" t="s">
        <v>4127</v>
      </c>
      <c r="F202" s="1" t="s">
        <v>4606</v>
      </c>
      <c r="G202" s="2">
        <v>41113</v>
      </c>
      <c r="H202" t="s">
        <v>4566</v>
      </c>
      <c r="I202" t="s">
        <v>4381</v>
      </c>
    </row>
    <row r="203" spans="1:10" hidden="1" x14ac:dyDescent="0.3">
      <c r="A203" t="s">
        <v>413</v>
      </c>
      <c r="B203" s="2">
        <v>41142</v>
      </c>
      <c r="C203" t="s">
        <v>4251</v>
      </c>
      <c r="E203" t="s">
        <v>4126</v>
      </c>
      <c r="F203" s="1" t="s">
        <v>4605</v>
      </c>
      <c r="G203" s="2">
        <v>41142</v>
      </c>
      <c r="H203" t="s">
        <v>4547</v>
      </c>
      <c r="I203" t="s">
        <v>4380</v>
      </c>
      <c r="J203" t="s">
        <v>4438</v>
      </c>
    </row>
    <row r="204" spans="1:10" hidden="1" x14ac:dyDescent="0.3">
      <c r="A204" t="s">
        <v>414</v>
      </c>
      <c r="B204" s="2">
        <v>41142</v>
      </c>
      <c r="C204" t="s">
        <v>4251</v>
      </c>
      <c r="E204" t="s">
        <v>4126</v>
      </c>
      <c r="F204" s="1" t="s">
        <v>4604</v>
      </c>
      <c r="G204" s="2">
        <v>41142</v>
      </c>
      <c r="H204" t="s">
        <v>4547</v>
      </c>
      <c r="I204" t="s">
        <v>4384</v>
      </c>
      <c r="J204" t="s">
        <v>4438</v>
      </c>
    </row>
    <row r="205" spans="1:10" hidden="1" x14ac:dyDescent="0.3">
      <c r="A205" t="s">
        <v>523</v>
      </c>
      <c r="B205" s="2">
        <v>41143</v>
      </c>
      <c r="C205" t="s">
        <v>4251</v>
      </c>
      <c r="E205" t="s">
        <v>4127</v>
      </c>
      <c r="F205" s="1" t="s">
        <v>4603</v>
      </c>
      <c r="G205" s="2">
        <v>41143</v>
      </c>
      <c r="H205" t="s">
        <v>4547</v>
      </c>
      <c r="I205" t="s">
        <v>4381</v>
      </c>
    </row>
    <row r="206" spans="1:10" hidden="1" x14ac:dyDescent="0.3">
      <c r="A206" t="s">
        <v>524</v>
      </c>
      <c r="B206" s="2">
        <v>41143</v>
      </c>
      <c r="C206" t="s">
        <v>4251</v>
      </c>
      <c r="E206" t="s">
        <v>4127</v>
      </c>
      <c r="F206" s="1" t="s">
        <v>4602</v>
      </c>
      <c r="G206" s="2">
        <v>41143</v>
      </c>
      <c r="H206" t="s">
        <v>4344</v>
      </c>
      <c r="I206" t="s">
        <v>4381</v>
      </c>
    </row>
    <row r="207" spans="1:10" hidden="1" x14ac:dyDescent="0.3">
      <c r="A207" t="s">
        <v>525</v>
      </c>
      <c r="B207" s="2">
        <v>41143</v>
      </c>
      <c r="C207" t="s">
        <v>4251</v>
      </c>
      <c r="E207" t="s">
        <v>4127</v>
      </c>
      <c r="F207" s="1" t="s">
        <v>4601</v>
      </c>
      <c r="G207" s="2">
        <v>41143</v>
      </c>
      <c r="H207" t="s">
        <v>4591</v>
      </c>
      <c r="I207" t="s">
        <v>4380</v>
      </c>
    </row>
    <row r="208" spans="1:10" hidden="1" x14ac:dyDescent="0.3">
      <c r="A208" t="s">
        <v>408</v>
      </c>
      <c r="B208" s="2">
        <v>41148</v>
      </c>
      <c r="C208" t="s">
        <v>4251</v>
      </c>
      <c r="E208" t="s">
        <v>4126</v>
      </c>
      <c r="F208" s="1" t="s">
        <v>4600</v>
      </c>
      <c r="G208" s="2">
        <v>41148</v>
      </c>
      <c r="H208" t="s">
        <v>4591</v>
      </c>
      <c r="I208" t="s">
        <v>4380</v>
      </c>
      <c r="J208" t="s">
        <v>4438</v>
      </c>
    </row>
    <row r="209" spans="1:10" hidden="1" x14ac:dyDescent="0.3">
      <c r="A209" t="s">
        <v>416</v>
      </c>
      <c r="B209" s="2">
        <v>41157</v>
      </c>
      <c r="C209" t="s">
        <v>4251</v>
      </c>
      <c r="E209" t="s">
        <v>4127</v>
      </c>
      <c r="F209" s="1" t="s">
        <v>4599</v>
      </c>
      <c r="G209" s="2">
        <v>41157</v>
      </c>
      <c r="H209" t="s">
        <v>4547</v>
      </c>
      <c r="I209" t="s">
        <v>4381</v>
      </c>
    </row>
    <row r="210" spans="1:10" hidden="1" x14ac:dyDescent="0.3">
      <c r="A210" t="s">
        <v>417</v>
      </c>
      <c r="B210" s="2">
        <v>41157</v>
      </c>
      <c r="C210" t="s">
        <v>4251</v>
      </c>
      <c r="E210" t="s">
        <v>4127</v>
      </c>
      <c r="F210" s="1" t="s">
        <v>4597</v>
      </c>
      <c r="G210" s="2">
        <v>41157</v>
      </c>
      <c r="H210" t="s">
        <v>4433</v>
      </c>
      <c r="I210" t="s">
        <v>4381</v>
      </c>
    </row>
    <row r="211" spans="1:10" hidden="1" x14ac:dyDescent="0.3">
      <c r="A211" t="s">
        <v>531</v>
      </c>
      <c r="B211" s="2">
        <v>41165</v>
      </c>
      <c r="C211" t="s">
        <v>4251</v>
      </c>
      <c r="E211" t="s">
        <v>4127</v>
      </c>
      <c r="F211" s="1" t="s">
        <v>4598</v>
      </c>
      <c r="G211" s="2">
        <v>41165</v>
      </c>
      <c r="H211" t="s">
        <v>4251</v>
      </c>
    </row>
    <row r="212" spans="1:10" hidden="1" x14ac:dyDescent="0.3">
      <c r="A212" t="s">
        <v>532</v>
      </c>
      <c r="B212" s="2">
        <v>41165</v>
      </c>
      <c r="C212" t="s">
        <v>4251</v>
      </c>
      <c r="E212" t="s">
        <v>4127</v>
      </c>
      <c r="F212" s="1" t="s">
        <v>4596</v>
      </c>
      <c r="G212" s="2">
        <v>41165</v>
      </c>
      <c r="H212" t="s">
        <v>4251</v>
      </c>
    </row>
    <row r="213" spans="1:10" hidden="1" x14ac:dyDescent="0.3">
      <c r="A213" t="s">
        <v>533</v>
      </c>
      <c r="B213" s="2">
        <v>41165</v>
      </c>
      <c r="C213" t="s">
        <v>4251</v>
      </c>
      <c r="E213" t="s">
        <v>4127</v>
      </c>
      <c r="F213" s="1" t="s">
        <v>4595</v>
      </c>
      <c r="G213" s="2">
        <v>41165</v>
      </c>
      <c r="H213" t="s">
        <v>4251</v>
      </c>
    </row>
    <row r="214" spans="1:10" hidden="1" x14ac:dyDescent="0.3">
      <c r="A214" t="s">
        <v>590</v>
      </c>
      <c r="B214" s="2">
        <v>41190</v>
      </c>
      <c r="C214" t="s">
        <v>4251</v>
      </c>
      <c r="E214" t="s">
        <v>4127</v>
      </c>
      <c r="F214" s="1" t="s">
        <v>4594</v>
      </c>
      <c r="G214" s="2">
        <v>41190</v>
      </c>
      <c r="H214" t="s">
        <v>4547</v>
      </c>
      <c r="I214" t="s">
        <v>4381</v>
      </c>
    </row>
    <row r="215" spans="1:10" hidden="1" x14ac:dyDescent="0.3">
      <c r="A215" t="s">
        <v>548</v>
      </c>
      <c r="B215" s="2">
        <v>41194</v>
      </c>
      <c r="E215" t="s">
        <v>4126</v>
      </c>
      <c r="F215" s="1" t="s">
        <v>559</v>
      </c>
      <c r="G215" s="2">
        <v>41218</v>
      </c>
      <c r="H215" t="s">
        <v>4251</v>
      </c>
      <c r="I215" t="s">
        <v>4380</v>
      </c>
      <c r="J215" t="s">
        <v>4438</v>
      </c>
    </row>
    <row r="216" spans="1:10" hidden="1" x14ac:dyDescent="0.3">
      <c r="A216" t="s">
        <v>592</v>
      </c>
      <c r="B216" s="2">
        <v>41194</v>
      </c>
      <c r="E216" t="s">
        <v>4126</v>
      </c>
      <c r="F216" s="1" t="s">
        <v>4593</v>
      </c>
      <c r="G216" s="2">
        <v>41222</v>
      </c>
      <c r="H216" t="s">
        <v>4251</v>
      </c>
      <c r="I216" t="s">
        <v>4380</v>
      </c>
      <c r="J216" t="s">
        <v>4438</v>
      </c>
    </row>
    <row r="217" spans="1:10" hidden="1" x14ac:dyDescent="0.3">
      <c r="A217" t="s">
        <v>559</v>
      </c>
      <c r="B217" s="2">
        <v>41218</v>
      </c>
      <c r="C217" t="s">
        <v>4251</v>
      </c>
      <c r="E217" t="s">
        <v>4126</v>
      </c>
      <c r="F217" s="1" t="s">
        <v>4715</v>
      </c>
      <c r="G217" s="2">
        <v>41240</v>
      </c>
      <c r="H217" t="s">
        <v>4251</v>
      </c>
      <c r="J217" t="s">
        <v>4438</v>
      </c>
    </row>
    <row r="218" spans="1:10" hidden="1" x14ac:dyDescent="0.3">
      <c r="A218" t="s">
        <v>559</v>
      </c>
      <c r="B218" s="2">
        <v>41222</v>
      </c>
      <c r="C218" t="s">
        <v>4251</v>
      </c>
      <c r="E218" t="s">
        <v>4126</v>
      </c>
      <c r="F218" s="1" t="s">
        <v>4716</v>
      </c>
      <c r="G218" s="2">
        <v>41240</v>
      </c>
      <c r="H218" t="s">
        <v>4251</v>
      </c>
      <c r="J218" t="s">
        <v>4438</v>
      </c>
    </row>
    <row r="219" spans="1:10" hidden="1" x14ac:dyDescent="0.3">
      <c r="A219" t="s">
        <v>633</v>
      </c>
      <c r="B219" s="2">
        <v>41228</v>
      </c>
      <c r="E219" t="s">
        <v>4126</v>
      </c>
      <c r="F219" s="1" t="s">
        <v>640</v>
      </c>
      <c r="G219" s="2">
        <v>41263</v>
      </c>
      <c r="H219" t="s">
        <v>4251</v>
      </c>
      <c r="I219" t="s">
        <v>4382</v>
      </c>
      <c r="J219" t="s">
        <v>4438</v>
      </c>
    </row>
    <row r="220" spans="1:10" hidden="1" x14ac:dyDescent="0.3">
      <c r="A220" t="s">
        <v>607</v>
      </c>
      <c r="B220" s="2">
        <v>41240</v>
      </c>
      <c r="C220" t="s">
        <v>4251</v>
      </c>
      <c r="E220" t="s">
        <v>4126</v>
      </c>
      <c r="F220" s="1" t="s">
        <v>4592</v>
      </c>
      <c r="G220" s="2">
        <v>41263</v>
      </c>
      <c r="H220" t="s">
        <v>4251</v>
      </c>
      <c r="I220" t="s">
        <v>4382</v>
      </c>
      <c r="J220" t="s">
        <v>4438</v>
      </c>
    </row>
    <row r="221" spans="1:10" hidden="1" x14ac:dyDescent="0.3">
      <c r="A221" t="s">
        <v>635</v>
      </c>
      <c r="B221" s="2">
        <v>41240</v>
      </c>
      <c r="C221" t="s">
        <v>4251</v>
      </c>
      <c r="E221" t="s">
        <v>4126</v>
      </c>
      <c r="F221" s="1" t="s">
        <v>564</v>
      </c>
      <c r="G221" s="2">
        <v>41264</v>
      </c>
      <c r="H221" t="s">
        <v>4591</v>
      </c>
      <c r="I221" t="s">
        <v>4380</v>
      </c>
      <c r="J221" t="s">
        <v>4438</v>
      </c>
    </row>
    <row r="222" spans="1:10" hidden="1" x14ac:dyDescent="0.3">
      <c r="A222" t="s">
        <v>640</v>
      </c>
      <c r="B222" s="2">
        <v>41263</v>
      </c>
      <c r="C222" t="s">
        <v>4251</v>
      </c>
      <c r="E222" t="s">
        <v>4126</v>
      </c>
      <c r="F222" s="1" t="s">
        <v>615</v>
      </c>
      <c r="G222" s="2">
        <v>41264</v>
      </c>
      <c r="H222" t="s">
        <v>4591</v>
      </c>
      <c r="I222" t="s">
        <v>4380</v>
      </c>
      <c r="J222" t="s">
        <v>4438</v>
      </c>
    </row>
    <row r="223" spans="1:10" hidden="1" x14ac:dyDescent="0.3">
      <c r="A223" t="s">
        <v>641</v>
      </c>
      <c r="B223" s="2">
        <v>41263</v>
      </c>
      <c r="C223" t="s">
        <v>4251</v>
      </c>
      <c r="E223" t="s">
        <v>4126</v>
      </c>
      <c r="F223" s="1" t="s">
        <v>4590</v>
      </c>
      <c r="G223" s="2">
        <v>41264</v>
      </c>
      <c r="H223" t="s">
        <v>4591</v>
      </c>
      <c r="I223" t="s">
        <v>4380</v>
      </c>
      <c r="J223" t="s">
        <v>4438</v>
      </c>
    </row>
    <row r="224" spans="1:10" hidden="1" x14ac:dyDescent="0.3">
      <c r="A224" t="s">
        <v>564</v>
      </c>
      <c r="B224" s="2">
        <v>41264</v>
      </c>
      <c r="C224" t="s">
        <v>4251</v>
      </c>
      <c r="E224" t="s">
        <v>4127</v>
      </c>
      <c r="F224" s="1" t="s">
        <v>567</v>
      </c>
      <c r="G224" s="2">
        <v>41281</v>
      </c>
      <c r="H224" t="s">
        <v>4575</v>
      </c>
      <c r="I224" t="s">
        <v>4380</v>
      </c>
    </row>
    <row r="225" spans="1:10" hidden="1" x14ac:dyDescent="0.3">
      <c r="A225" t="s">
        <v>615</v>
      </c>
      <c r="B225" s="2">
        <v>41264</v>
      </c>
      <c r="C225" t="s">
        <v>4251</v>
      </c>
      <c r="E225" t="s">
        <v>4126</v>
      </c>
      <c r="F225" s="1" t="s">
        <v>568</v>
      </c>
      <c r="G225" s="2">
        <v>41281</v>
      </c>
      <c r="H225" t="s">
        <v>4575</v>
      </c>
      <c r="I225" t="s">
        <v>4381</v>
      </c>
      <c r="J225" t="s">
        <v>4438</v>
      </c>
    </row>
    <row r="226" spans="1:10" hidden="1" x14ac:dyDescent="0.3">
      <c r="A226" t="s">
        <v>616</v>
      </c>
      <c r="B226" s="2">
        <v>41264</v>
      </c>
      <c r="C226" t="s">
        <v>4251</v>
      </c>
      <c r="E226" t="s">
        <v>4127</v>
      </c>
      <c r="F226" s="1" t="s">
        <v>569</v>
      </c>
      <c r="G226" s="2">
        <v>41281</v>
      </c>
      <c r="H226" t="s">
        <v>4575</v>
      </c>
      <c r="I226" t="s">
        <v>4380</v>
      </c>
    </row>
    <row r="227" spans="1:10" hidden="1" x14ac:dyDescent="0.3">
      <c r="A227" t="s">
        <v>567</v>
      </c>
      <c r="B227" s="2">
        <v>41281</v>
      </c>
      <c r="C227" t="s">
        <v>4251</v>
      </c>
      <c r="E227" t="s">
        <v>4127</v>
      </c>
      <c r="F227" s="1" t="s">
        <v>570</v>
      </c>
      <c r="G227" s="2">
        <v>41281</v>
      </c>
      <c r="H227" t="s">
        <v>4575</v>
      </c>
      <c r="I227" t="s">
        <v>4380</v>
      </c>
    </row>
    <row r="228" spans="1:10" hidden="1" x14ac:dyDescent="0.3">
      <c r="A228" t="s">
        <v>568</v>
      </c>
      <c r="B228" s="2">
        <v>41281</v>
      </c>
      <c r="C228" t="s">
        <v>4251</v>
      </c>
      <c r="E228" t="s">
        <v>4127</v>
      </c>
      <c r="F228" s="1" t="s">
        <v>571</v>
      </c>
      <c r="G228" s="2">
        <v>41281</v>
      </c>
      <c r="H228" t="s">
        <v>4575</v>
      </c>
      <c r="I228" t="s">
        <v>4380</v>
      </c>
    </row>
    <row r="229" spans="1:10" hidden="1" x14ac:dyDescent="0.3">
      <c r="A229" t="s">
        <v>569</v>
      </c>
      <c r="B229" s="2">
        <v>41281</v>
      </c>
      <c r="C229" t="s">
        <v>4251</v>
      </c>
      <c r="E229" t="s">
        <v>4127</v>
      </c>
      <c r="F229" s="1" t="s">
        <v>572</v>
      </c>
      <c r="G229" s="2">
        <v>41281</v>
      </c>
      <c r="H229" t="s">
        <v>4575</v>
      </c>
      <c r="I229" t="s">
        <v>4380</v>
      </c>
    </row>
    <row r="230" spans="1:10" hidden="1" x14ac:dyDescent="0.3">
      <c r="A230" t="s">
        <v>570</v>
      </c>
      <c r="B230" s="2">
        <v>41281</v>
      </c>
      <c r="C230" t="s">
        <v>4251</v>
      </c>
      <c r="E230" t="s">
        <v>4127</v>
      </c>
      <c r="F230" s="1" t="s">
        <v>573</v>
      </c>
      <c r="G230" s="2">
        <v>41281</v>
      </c>
      <c r="H230" t="s">
        <v>4575</v>
      </c>
      <c r="I230" t="s">
        <v>4380</v>
      </c>
    </row>
    <row r="231" spans="1:10" hidden="1" x14ac:dyDescent="0.3">
      <c r="A231" t="s">
        <v>571</v>
      </c>
      <c r="B231" s="2">
        <v>41281</v>
      </c>
      <c r="C231" t="s">
        <v>4251</v>
      </c>
      <c r="E231" t="s">
        <v>4127</v>
      </c>
      <c r="F231" s="1" t="s">
        <v>618</v>
      </c>
      <c r="G231" s="2">
        <v>41281</v>
      </c>
      <c r="H231" t="s">
        <v>4575</v>
      </c>
      <c r="I231" t="s">
        <v>4380</v>
      </c>
    </row>
    <row r="232" spans="1:10" hidden="1" x14ac:dyDescent="0.3">
      <c r="A232" t="s">
        <v>572</v>
      </c>
      <c r="B232" s="2">
        <v>41281</v>
      </c>
      <c r="C232" t="s">
        <v>4251</v>
      </c>
      <c r="E232" t="s">
        <v>4127</v>
      </c>
      <c r="F232" s="1" t="s">
        <v>619</v>
      </c>
      <c r="G232" s="2">
        <v>41281</v>
      </c>
      <c r="H232" t="s">
        <v>4575</v>
      </c>
      <c r="I232" t="s">
        <v>4380</v>
      </c>
    </row>
    <row r="233" spans="1:10" hidden="1" x14ac:dyDescent="0.3">
      <c r="A233" t="s">
        <v>573</v>
      </c>
      <c r="B233" s="2">
        <v>41281</v>
      </c>
      <c r="C233" t="s">
        <v>4251</v>
      </c>
      <c r="E233" t="s">
        <v>4127</v>
      </c>
      <c r="F233" s="1" t="s">
        <v>620</v>
      </c>
      <c r="G233" s="2">
        <v>41281</v>
      </c>
      <c r="H233" t="s">
        <v>4575</v>
      </c>
      <c r="I233" t="s">
        <v>4380</v>
      </c>
    </row>
    <row r="234" spans="1:10" hidden="1" x14ac:dyDescent="0.3">
      <c r="A234" t="s">
        <v>618</v>
      </c>
      <c r="B234" s="2">
        <v>41281</v>
      </c>
      <c r="C234" t="s">
        <v>4251</v>
      </c>
      <c r="E234" t="s">
        <v>4127</v>
      </c>
      <c r="F234" s="1" t="s">
        <v>621</v>
      </c>
      <c r="G234" s="2">
        <v>41281</v>
      </c>
      <c r="H234" t="s">
        <v>4575</v>
      </c>
      <c r="I234" t="s">
        <v>4380</v>
      </c>
    </row>
    <row r="235" spans="1:10" hidden="1" x14ac:dyDescent="0.3">
      <c r="A235" t="s">
        <v>619</v>
      </c>
      <c r="B235" s="2">
        <v>41281</v>
      </c>
      <c r="C235" t="s">
        <v>4251</v>
      </c>
      <c r="E235" t="s">
        <v>4127</v>
      </c>
      <c r="F235" s="1" t="s">
        <v>622</v>
      </c>
      <c r="G235" s="2">
        <v>41281</v>
      </c>
      <c r="H235" t="s">
        <v>4575</v>
      </c>
      <c r="I235" t="s">
        <v>4380</v>
      </c>
    </row>
    <row r="236" spans="1:10" hidden="1" x14ac:dyDescent="0.3">
      <c r="A236" t="s">
        <v>620</v>
      </c>
      <c r="B236" s="2">
        <v>41281</v>
      </c>
      <c r="C236" t="s">
        <v>4251</v>
      </c>
      <c r="E236" t="s">
        <v>4127</v>
      </c>
      <c r="F236" s="1" t="s">
        <v>4589</v>
      </c>
      <c r="G236" s="2">
        <v>41281</v>
      </c>
      <c r="H236" t="s">
        <v>4575</v>
      </c>
      <c r="I236" t="s">
        <v>4380</v>
      </c>
    </row>
    <row r="237" spans="1:10" hidden="1" x14ac:dyDescent="0.3">
      <c r="A237" t="s">
        <v>621</v>
      </c>
      <c r="B237" s="2">
        <v>41281</v>
      </c>
      <c r="C237" t="s">
        <v>4251</v>
      </c>
      <c r="E237" t="s">
        <v>4126</v>
      </c>
      <c r="F237" s="1" t="s">
        <v>642</v>
      </c>
      <c r="G237" s="2">
        <v>41281</v>
      </c>
      <c r="H237" t="s">
        <v>4575</v>
      </c>
      <c r="I237" t="s">
        <v>4381</v>
      </c>
      <c r="J237" t="s">
        <v>4438</v>
      </c>
    </row>
    <row r="238" spans="1:10" hidden="1" x14ac:dyDescent="0.3">
      <c r="A238" t="s">
        <v>622</v>
      </c>
      <c r="B238" s="2">
        <v>41281</v>
      </c>
      <c r="C238" t="s">
        <v>4251</v>
      </c>
      <c r="E238" t="s">
        <v>4126</v>
      </c>
      <c r="F238" s="1" t="s">
        <v>4588</v>
      </c>
      <c r="G238" s="2">
        <v>41281</v>
      </c>
      <c r="H238" t="s">
        <v>4575</v>
      </c>
      <c r="I238" t="s">
        <v>4381</v>
      </c>
      <c r="J238" t="s">
        <v>4438</v>
      </c>
    </row>
    <row r="239" spans="1:10" hidden="1" x14ac:dyDescent="0.3">
      <c r="A239" t="s">
        <v>623</v>
      </c>
      <c r="B239" s="2">
        <v>41281</v>
      </c>
      <c r="C239" t="s">
        <v>4251</v>
      </c>
      <c r="E239" t="s">
        <v>4127</v>
      </c>
      <c r="F239" s="1" t="s">
        <v>644</v>
      </c>
      <c r="G239" s="2">
        <v>41281</v>
      </c>
      <c r="H239" t="s">
        <v>4575</v>
      </c>
      <c r="I239" t="s">
        <v>4380</v>
      </c>
    </row>
    <row r="240" spans="1:10" hidden="1" x14ac:dyDescent="0.3">
      <c r="A240" t="s">
        <v>642</v>
      </c>
      <c r="B240" s="2">
        <v>41281</v>
      </c>
      <c r="C240" t="s">
        <v>4251</v>
      </c>
      <c r="E240" t="s">
        <v>4127</v>
      </c>
      <c r="F240" s="1" t="s">
        <v>645</v>
      </c>
      <c r="G240" s="2">
        <v>41281</v>
      </c>
      <c r="H240" t="s">
        <v>4575</v>
      </c>
      <c r="I240" t="s">
        <v>4380</v>
      </c>
    </row>
    <row r="241" spans="1:10" hidden="1" x14ac:dyDescent="0.3">
      <c r="A241" t="s">
        <v>643</v>
      </c>
      <c r="B241" s="2">
        <v>41281</v>
      </c>
      <c r="C241" t="s">
        <v>4251</v>
      </c>
      <c r="E241" t="s">
        <v>4127</v>
      </c>
      <c r="F241" s="1" t="s">
        <v>646</v>
      </c>
      <c r="G241" s="2">
        <v>41281</v>
      </c>
      <c r="H241" t="s">
        <v>4575</v>
      </c>
      <c r="I241" t="s">
        <v>4380</v>
      </c>
    </row>
    <row r="242" spans="1:10" hidden="1" x14ac:dyDescent="0.3">
      <c r="A242" t="s">
        <v>644</v>
      </c>
      <c r="B242" s="2">
        <v>41281</v>
      </c>
      <c r="C242" t="s">
        <v>4251</v>
      </c>
      <c r="E242" t="s">
        <v>4127</v>
      </c>
      <c r="F242" s="1" t="s">
        <v>647</v>
      </c>
      <c r="G242" s="2">
        <v>41281</v>
      </c>
      <c r="H242" t="s">
        <v>4575</v>
      </c>
      <c r="I242" t="s">
        <v>4380</v>
      </c>
    </row>
    <row r="243" spans="1:10" hidden="1" x14ac:dyDescent="0.3">
      <c r="A243" t="s">
        <v>645</v>
      </c>
      <c r="B243" s="2">
        <v>41281</v>
      </c>
      <c r="C243" t="s">
        <v>4251</v>
      </c>
      <c r="E243" t="s">
        <v>4127</v>
      </c>
      <c r="F243" s="1" t="s">
        <v>648</v>
      </c>
      <c r="G243" s="2">
        <v>41281</v>
      </c>
      <c r="H243" t="s">
        <v>4575</v>
      </c>
      <c r="I243" t="s">
        <v>4380</v>
      </c>
    </row>
    <row r="244" spans="1:10" hidden="1" x14ac:dyDescent="0.3">
      <c r="A244" t="s">
        <v>646</v>
      </c>
      <c r="B244" s="2">
        <v>41281</v>
      </c>
      <c r="C244" t="s">
        <v>4251</v>
      </c>
      <c r="E244" t="s">
        <v>4127</v>
      </c>
      <c r="F244" s="1" t="s">
        <v>649</v>
      </c>
      <c r="G244" s="2">
        <v>41281</v>
      </c>
      <c r="H244" t="s">
        <v>4575</v>
      </c>
      <c r="I244" t="s">
        <v>4380</v>
      </c>
    </row>
    <row r="245" spans="1:10" hidden="1" x14ac:dyDescent="0.3">
      <c r="A245" t="s">
        <v>647</v>
      </c>
      <c r="B245" s="2">
        <v>41281</v>
      </c>
      <c r="C245" t="s">
        <v>4251</v>
      </c>
      <c r="E245" t="s">
        <v>4127</v>
      </c>
      <c r="F245" s="1" t="s">
        <v>650</v>
      </c>
      <c r="G245" s="2">
        <v>41281</v>
      </c>
      <c r="H245" t="s">
        <v>4575</v>
      </c>
      <c r="I245" t="s">
        <v>4380</v>
      </c>
    </row>
    <row r="246" spans="1:10" hidden="1" x14ac:dyDescent="0.3">
      <c r="A246" t="s">
        <v>648</v>
      </c>
      <c r="B246" s="2">
        <v>41281</v>
      </c>
      <c r="C246" t="s">
        <v>4251</v>
      </c>
      <c r="E246" t="s">
        <v>4127</v>
      </c>
      <c r="F246" s="1" t="s">
        <v>651</v>
      </c>
      <c r="G246" s="2">
        <v>41281</v>
      </c>
      <c r="H246" t="s">
        <v>4575</v>
      </c>
      <c r="I246" t="s">
        <v>4380</v>
      </c>
    </row>
    <row r="247" spans="1:10" hidden="1" x14ac:dyDescent="0.3">
      <c r="A247" t="s">
        <v>649</v>
      </c>
      <c r="B247" s="2">
        <v>41281</v>
      </c>
      <c r="C247" t="s">
        <v>4251</v>
      </c>
      <c r="E247" t="s">
        <v>4127</v>
      </c>
      <c r="F247" s="1" t="s">
        <v>652</v>
      </c>
      <c r="G247" s="2">
        <v>41281</v>
      </c>
      <c r="H247" t="s">
        <v>4575</v>
      </c>
      <c r="I247" t="s">
        <v>4380</v>
      </c>
    </row>
    <row r="248" spans="1:10" hidden="1" x14ac:dyDescent="0.3">
      <c r="A248" t="s">
        <v>650</v>
      </c>
      <c r="B248" s="2">
        <v>41281</v>
      </c>
      <c r="C248" t="s">
        <v>4251</v>
      </c>
      <c r="E248" t="s">
        <v>4127</v>
      </c>
      <c r="F248" s="1" t="s">
        <v>653</v>
      </c>
      <c r="G248" s="2">
        <v>41281</v>
      </c>
      <c r="H248" t="s">
        <v>4575</v>
      </c>
      <c r="I248" t="s">
        <v>4380</v>
      </c>
    </row>
    <row r="249" spans="1:10" hidden="1" x14ac:dyDescent="0.3">
      <c r="A249" t="s">
        <v>651</v>
      </c>
      <c r="B249" s="2">
        <v>41281</v>
      </c>
      <c r="C249" t="s">
        <v>4251</v>
      </c>
      <c r="E249" t="s">
        <v>4127</v>
      </c>
      <c r="F249" s="1" t="s">
        <v>4587</v>
      </c>
      <c r="G249" s="2">
        <v>41281</v>
      </c>
      <c r="H249" t="s">
        <v>4575</v>
      </c>
      <c r="I249" t="s">
        <v>4380</v>
      </c>
    </row>
    <row r="250" spans="1:10" hidden="1" x14ac:dyDescent="0.3">
      <c r="A250" t="s">
        <v>652</v>
      </c>
      <c r="B250" s="2">
        <v>41281</v>
      </c>
      <c r="C250" t="s">
        <v>4251</v>
      </c>
      <c r="E250" t="s">
        <v>4126</v>
      </c>
      <c r="F250" s="1" t="s">
        <v>4586</v>
      </c>
      <c r="G250" s="2">
        <v>41291</v>
      </c>
      <c r="H250" t="s">
        <v>4251</v>
      </c>
      <c r="I250" t="s">
        <v>4381</v>
      </c>
      <c r="J250" t="s">
        <v>4438</v>
      </c>
    </row>
    <row r="251" spans="1:10" hidden="1" x14ac:dyDescent="0.3">
      <c r="A251" t="s">
        <v>653</v>
      </c>
      <c r="B251" s="2">
        <v>41281</v>
      </c>
      <c r="C251" t="s">
        <v>4251</v>
      </c>
      <c r="E251" t="s">
        <v>4126</v>
      </c>
      <c r="F251" s="1" t="s">
        <v>577</v>
      </c>
      <c r="G251" s="2">
        <v>41296</v>
      </c>
      <c r="H251" t="s">
        <v>4433</v>
      </c>
      <c r="I251" t="s">
        <v>4382</v>
      </c>
      <c r="J251" t="s">
        <v>4438</v>
      </c>
    </row>
    <row r="252" spans="1:10" hidden="1" x14ac:dyDescent="0.3">
      <c r="A252" t="s">
        <v>654</v>
      </c>
      <c r="B252" s="2">
        <v>41281</v>
      </c>
      <c r="C252" t="s">
        <v>4251</v>
      </c>
      <c r="E252" t="s">
        <v>4126</v>
      </c>
      <c r="F252" s="1" t="s">
        <v>660</v>
      </c>
      <c r="G252" s="2">
        <v>41296</v>
      </c>
      <c r="H252" t="s">
        <v>4433</v>
      </c>
      <c r="I252" t="s">
        <v>4384</v>
      </c>
      <c r="J252" t="s">
        <v>4438</v>
      </c>
    </row>
    <row r="253" spans="1:10" hidden="1" x14ac:dyDescent="0.3">
      <c r="A253" t="s">
        <v>659</v>
      </c>
      <c r="B253" s="2">
        <v>41291</v>
      </c>
      <c r="C253" t="s">
        <v>4251</v>
      </c>
      <c r="E253" t="s">
        <v>4126</v>
      </c>
      <c r="F253" s="1" t="s">
        <v>4585</v>
      </c>
      <c r="G253" s="2">
        <v>41303</v>
      </c>
      <c r="H253" t="s">
        <v>4566</v>
      </c>
      <c r="I253" t="s">
        <v>4381</v>
      </c>
      <c r="J253" t="s">
        <v>4438</v>
      </c>
    </row>
    <row r="254" spans="1:10" hidden="1" x14ac:dyDescent="0.3">
      <c r="A254" t="s">
        <v>577</v>
      </c>
      <c r="B254" s="2">
        <v>41296</v>
      </c>
      <c r="C254" t="s">
        <v>4251</v>
      </c>
      <c r="E254" t="s">
        <v>4126</v>
      </c>
      <c r="F254" s="1" t="s">
        <v>669</v>
      </c>
      <c r="G254" s="2">
        <v>41309</v>
      </c>
      <c r="H254" t="s">
        <v>4274</v>
      </c>
      <c r="I254" t="s">
        <v>4381</v>
      </c>
      <c r="J254" t="s">
        <v>4438</v>
      </c>
    </row>
    <row r="255" spans="1:10" hidden="1" x14ac:dyDescent="0.3">
      <c r="A255" t="s">
        <v>660</v>
      </c>
      <c r="B255" s="2">
        <v>41296</v>
      </c>
      <c r="C255" t="s">
        <v>4251</v>
      </c>
      <c r="E255" t="s">
        <v>4126</v>
      </c>
      <c r="F255" s="1" t="s">
        <v>4584</v>
      </c>
      <c r="G255" s="2">
        <v>41309</v>
      </c>
      <c r="H255" t="s">
        <v>4274</v>
      </c>
      <c r="I255" t="s">
        <v>4381</v>
      </c>
      <c r="J255" t="s">
        <v>4438</v>
      </c>
    </row>
    <row r="256" spans="1:10" hidden="1" x14ac:dyDescent="0.3">
      <c r="A256" t="s">
        <v>662</v>
      </c>
      <c r="B256" s="2">
        <v>41303</v>
      </c>
      <c r="C256" t="s">
        <v>4251</v>
      </c>
      <c r="E256" t="s">
        <v>4127</v>
      </c>
      <c r="F256" s="1" t="s">
        <v>717</v>
      </c>
      <c r="G256" s="2">
        <v>41318</v>
      </c>
      <c r="H256" t="s">
        <v>4433</v>
      </c>
      <c r="I256" t="s">
        <v>4380</v>
      </c>
    </row>
    <row r="257" spans="1:10" hidden="1" x14ac:dyDescent="0.3">
      <c r="A257" t="s">
        <v>669</v>
      </c>
      <c r="B257" s="2">
        <v>41309</v>
      </c>
      <c r="C257" t="s">
        <v>4251</v>
      </c>
      <c r="E257" t="s">
        <v>4127</v>
      </c>
      <c r="F257" s="1" t="s">
        <v>718</v>
      </c>
      <c r="G257" s="2">
        <v>41318</v>
      </c>
      <c r="H257" t="s">
        <v>4433</v>
      </c>
      <c r="I257" t="s">
        <v>4380</v>
      </c>
    </row>
    <row r="258" spans="1:10" hidden="1" x14ac:dyDescent="0.3">
      <c r="A258" t="s">
        <v>670</v>
      </c>
      <c r="B258" s="2">
        <v>41309</v>
      </c>
      <c r="C258" t="s">
        <v>4251</v>
      </c>
      <c r="E258" t="s">
        <v>4127</v>
      </c>
      <c r="F258" s="1" t="s">
        <v>671</v>
      </c>
      <c r="G258" s="2">
        <v>41320</v>
      </c>
      <c r="H258" t="s">
        <v>4433</v>
      </c>
      <c r="I258" t="s">
        <v>4380</v>
      </c>
    </row>
    <row r="259" spans="1:10" hidden="1" x14ac:dyDescent="0.3">
      <c r="A259" t="s">
        <v>717</v>
      </c>
      <c r="B259" s="2">
        <v>41318</v>
      </c>
      <c r="C259" t="s">
        <v>4251</v>
      </c>
      <c r="E259" t="s">
        <v>4127</v>
      </c>
      <c r="F259" s="1" t="s">
        <v>720</v>
      </c>
      <c r="G259" s="2">
        <v>41320</v>
      </c>
      <c r="H259" t="s">
        <v>4433</v>
      </c>
      <c r="I259" t="s">
        <v>4380</v>
      </c>
    </row>
    <row r="260" spans="1:10" hidden="1" x14ac:dyDescent="0.3">
      <c r="A260" t="s">
        <v>718</v>
      </c>
      <c r="B260" s="2">
        <v>41318</v>
      </c>
      <c r="C260" t="s">
        <v>4251</v>
      </c>
      <c r="E260" t="s">
        <v>4127</v>
      </c>
      <c r="F260" s="1" t="s">
        <v>4583</v>
      </c>
      <c r="G260" s="2">
        <v>41320</v>
      </c>
      <c r="H260" t="s">
        <v>4433</v>
      </c>
      <c r="I260" t="s">
        <v>4380</v>
      </c>
    </row>
    <row r="261" spans="1:10" hidden="1" x14ac:dyDescent="0.3">
      <c r="A261" t="s">
        <v>671</v>
      </c>
      <c r="B261" s="2">
        <v>41320</v>
      </c>
      <c r="C261" t="s">
        <v>4251</v>
      </c>
      <c r="E261" t="s">
        <v>4126</v>
      </c>
      <c r="F261" s="1" t="s">
        <v>770</v>
      </c>
      <c r="G261" s="2">
        <v>41326</v>
      </c>
      <c r="H261" t="s">
        <v>4274</v>
      </c>
      <c r="I261" t="s">
        <v>4381</v>
      </c>
    </row>
    <row r="262" spans="1:10" hidden="1" x14ac:dyDescent="0.3">
      <c r="A262" t="s">
        <v>720</v>
      </c>
      <c r="B262" s="2">
        <v>41320</v>
      </c>
      <c r="C262" t="s">
        <v>4251</v>
      </c>
      <c r="E262" t="s">
        <v>4126</v>
      </c>
      <c r="F262" s="1" t="s">
        <v>4582</v>
      </c>
      <c r="G262" s="2">
        <v>41326</v>
      </c>
      <c r="H262" t="s">
        <v>4274</v>
      </c>
      <c r="I262" t="s">
        <v>4381</v>
      </c>
    </row>
    <row r="263" spans="1:10" hidden="1" x14ac:dyDescent="0.3">
      <c r="A263" t="s">
        <v>759</v>
      </c>
      <c r="B263" s="2">
        <v>41320</v>
      </c>
      <c r="C263" t="s">
        <v>4251</v>
      </c>
      <c r="E263" t="s">
        <v>4126</v>
      </c>
      <c r="F263" s="1" t="s">
        <v>676</v>
      </c>
      <c r="G263" s="2">
        <v>41331</v>
      </c>
      <c r="H263" t="s">
        <v>4344</v>
      </c>
      <c r="I263" t="s">
        <v>4380</v>
      </c>
      <c r="J263" t="s">
        <v>4438</v>
      </c>
    </row>
    <row r="264" spans="1:10" hidden="1" x14ac:dyDescent="0.3">
      <c r="A264" t="s">
        <v>770</v>
      </c>
      <c r="B264" s="2">
        <v>41326</v>
      </c>
      <c r="C264" t="s">
        <v>4251</v>
      </c>
      <c r="E264" t="s">
        <v>4126</v>
      </c>
      <c r="F264" s="1" t="s">
        <v>772</v>
      </c>
      <c r="G264" s="2">
        <v>41331</v>
      </c>
      <c r="H264" t="s">
        <v>4344</v>
      </c>
      <c r="I264" t="s">
        <v>4380</v>
      </c>
      <c r="J264" t="s">
        <v>4438</v>
      </c>
    </row>
    <row r="265" spans="1:10" hidden="1" x14ac:dyDescent="0.3">
      <c r="A265" t="s">
        <v>771</v>
      </c>
      <c r="B265" s="2">
        <v>41326</v>
      </c>
      <c r="C265" t="s">
        <v>4251</v>
      </c>
      <c r="E265" t="s">
        <v>4126</v>
      </c>
      <c r="F265" s="1" t="s">
        <v>775</v>
      </c>
      <c r="G265" s="2">
        <v>41331</v>
      </c>
      <c r="H265" t="s">
        <v>4344</v>
      </c>
      <c r="I265" t="s">
        <v>4380</v>
      </c>
      <c r="J265" t="s">
        <v>4438</v>
      </c>
    </row>
    <row r="266" spans="1:10" hidden="1" x14ac:dyDescent="0.3">
      <c r="A266" t="s">
        <v>676</v>
      </c>
      <c r="B266" s="2">
        <v>41331</v>
      </c>
      <c r="C266" t="s">
        <v>4251</v>
      </c>
      <c r="E266" t="s">
        <v>4126</v>
      </c>
      <c r="F266" s="1" t="s">
        <v>776</v>
      </c>
      <c r="G266" s="2">
        <v>41331</v>
      </c>
      <c r="H266" t="s">
        <v>4344</v>
      </c>
      <c r="I266" t="s">
        <v>4380</v>
      </c>
      <c r="J266" t="s">
        <v>4438</v>
      </c>
    </row>
    <row r="267" spans="1:10" hidden="1" x14ac:dyDescent="0.3">
      <c r="A267" t="s">
        <v>772</v>
      </c>
      <c r="B267" s="2">
        <v>41331</v>
      </c>
      <c r="C267" t="s">
        <v>4251</v>
      </c>
      <c r="E267" t="s">
        <v>4126</v>
      </c>
      <c r="F267" s="1" t="s">
        <v>777</v>
      </c>
      <c r="G267" s="2">
        <v>41331</v>
      </c>
      <c r="H267" t="s">
        <v>4344</v>
      </c>
      <c r="I267" t="s">
        <v>4380</v>
      </c>
      <c r="J267" t="s">
        <v>4438</v>
      </c>
    </row>
    <row r="268" spans="1:10" hidden="1" x14ac:dyDescent="0.3">
      <c r="A268" t="s">
        <v>775</v>
      </c>
      <c r="B268" s="2">
        <v>41331</v>
      </c>
      <c r="C268" t="s">
        <v>4251</v>
      </c>
      <c r="E268" t="s">
        <v>4127</v>
      </c>
      <c r="F268" s="1" t="s">
        <v>778</v>
      </c>
      <c r="G268" s="2">
        <v>41331</v>
      </c>
      <c r="H268" t="s">
        <v>4344</v>
      </c>
      <c r="I268" t="s">
        <v>4380</v>
      </c>
      <c r="J268" t="s">
        <v>4438</v>
      </c>
    </row>
    <row r="269" spans="1:10" hidden="1" x14ac:dyDescent="0.3">
      <c r="A269" t="s">
        <v>776</v>
      </c>
      <c r="B269" s="2">
        <v>41331</v>
      </c>
      <c r="C269" t="s">
        <v>4251</v>
      </c>
      <c r="E269" t="s">
        <v>4126</v>
      </c>
      <c r="F269" s="1" t="s">
        <v>4581</v>
      </c>
      <c r="G269" s="2">
        <v>41331</v>
      </c>
      <c r="H269" t="s">
        <v>4344</v>
      </c>
      <c r="I269" t="s">
        <v>4380</v>
      </c>
      <c r="J269" t="s">
        <v>4438</v>
      </c>
    </row>
    <row r="270" spans="1:10" hidden="1" x14ac:dyDescent="0.3">
      <c r="A270" t="s">
        <v>777</v>
      </c>
      <c r="B270" s="2">
        <v>41331</v>
      </c>
      <c r="C270" t="s">
        <v>4251</v>
      </c>
      <c r="E270" t="s">
        <v>4127</v>
      </c>
      <c r="F270" s="1" t="s">
        <v>780</v>
      </c>
      <c r="G270" s="2">
        <v>41331</v>
      </c>
      <c r="H270" t="s">
        <v>4433</v>
      </c>
      <c r="I270" t="s">
        <v>4380</v>
      </c>
    </row>
    <row r="271" spans="1:10" hidden="1" x14ac:dyDescent="0.3">
      <c r="A271" t="s">
        <v>778</v>
      </c>
      <c r="B271" s="2">
        <v>41331</v>
      </c>
      <c r="C271" t="s">
        <v>4251</v>
      </c>
      <c r="E271" t="s">
        <v>4127</v>
      </c>
      <c r="F271" s="1" t="s">
        <v>4580</v>
      </c>
      <c r="G271" s="2">
        <v>41331</v>
      </c>
      <c r="H271" t="s">
        <v>4433</v>
      </c>
      <c r="I271" t="s">
        <v>4380</v>
      </c>
    </row>
    <row r="272" spans="1:10" hidden="1" x14ac:dyDescent="0.3">
      <c r="A272" t="s">
        <v>779</v>
      </c>
      <c r="B272" s="2">
        <v>41331</v>
      </c>
      <c r="C272" t="s">
        <v>4251</v>
      </c>
      <c r="E272" t="s">
        <v>4126</v>
      </c>
      <c r="F272" s="1" t="s">
        <v>802</v>
      </c>
      <c r="G272" s="2">
        <v>41331</v>
      </c>
      <c r="H272" t="s">
        <v>4344</v>
      </c>
      <c r="I272" t="s">
        <v>4380</v>
      </c>
      <c r="J272" t="s">
        <v>4438</v>
      </c>
    </row>
    <row r="273" spans="1:11" hidden="1" x14ac:dyDescent="0.3">
      <c r="A273" t="s">
        <v>780</v>
      </c>
      <c r="B273" s="2">
        <v>41331</v>
      </c>
      <c r="C273" t="s">
        <v>4251</v>
      </c>
      <c r="E273" t="s">
        <v>4126</v>
      </c>
      <c r="F273" s="1" t="s">
        <v>803</v>
      </c>
      <c r="G273" s="2">
        <v>41331</v>
      </c>
      <c r="H273" t="s">
        <v>4344</v>
      </c>
      <c r="I273" t="s">
        <v>4380</v>
      </c>
      <c r="J273" t="s">
        <v>4438</v>
      </c>
    </row>
    <row r="274" spans="1:11" x14ac:dyDescent="0.3">
      <c r="A274" t="s">
        <v>781</v>
      </c>
      <c r="B274" s="2">
        <v>41331</v>
      </c>
      <c r="C274" t="s">
        <v>4251</v>
      </c>
      <c r="E274" t="s">
        <v>4127</v>
      </c>
      <c r="F274" s="1" t="s">
        <v>804</v>
      </c>
      <c r="G274" s="2">
        <v>41331</v>
      </c>
      <c r="H274" t="s">
        <v>4344</v>
      </c>
      <c r="I274" t="s">
        <v>4380</v>
      </c>
      <c r="J274" t="s">
        <v>4438</v>
      </c>
      <c r="K274" t="s">
        <v>4420</v>
      </c>
    </row>
    <row r="275" spans="1:11" hidden="1" x14ac:dyDescent="0.3">
      <c r="A275" t="s">
        <v>802</v>
      </c>
      <c r="B275" s="2">
        <v>41331</v>
      </c>
      <c r="C275" t="s">
        <v>4251</v>
      </c>
      <c r="E275" t="s">
        <v>4126</v>
      </c>
      <c r="F275" s="1" t="s">
        <v>4579</v>
      </c>
      <c r="G275" s="2">
        <v>41331</v>
      </c>
      <c r="H275" t="s">
        <v>4344</v>
      </c>
      <c r="I275" t="s">
        <v>4380</v>
      </c>
      <c r="J275" t="s">
        <v>4438</v>
      </c>
    </row>
    <row r="276" spans="1:11" hidden="1" x14ac:dyDescent="0.3">
      <c r="A276" t="s">
        <v>803</v>
      </c>
      <c r="B276" s="2">
        <v>41331</v>
      </c>
      <c r="C276" t="s">
        <v>4251</v>
      </c>
      <c r="E276" t="s">
        <v>4126</v>
      </c>
      <c r="F276" s="1" t="s">
        <v>677</v>
      </c>
      <c r="G276" s="2">
        <v>41337</v>
      </c>
      <c r="H276" t="s">
        <v>4344</v>
      </c>
      <c r="I276" t="s">
        <v>4380</v>
      </c>
      <c r="J276" t="s">
        <v>4438</v>
      </c>
    </row>
    <row r="277" spans="1:11" hidden="1" x14ac:dyDescent="0.3">
      <c r="A277" t="s">
        <v>804</v>
      </c>
      <c r="B277" s="2">
        <v>41331</v>
      </c>
      <c r="C277" t="s">
        <v>4251</v>
      </c>
      <c r="E277" t="s">
        <v>4126</v>
      </c>
      <c r="F277" s="1" t="s">
        <v>678</v>
      </c>
      <c r="G277" s="2">
        <v>41337</v>
      </c>
      <c r="H277" t="s">
        <v>4344</v>
      </c>
      <c r="I277" t="s">
        <v>4380</v>
      </c>
      <c r="J277" t="s">
        <v>4438</v>
      </c>
    </row>
    <row r="278" spans="1:11" hidden="1" x14ac:dyDescent="0.3">
      <c r="A278" t="s">
        <v>805</v>
      </c>
      <c r="B278" s="2">
        <v>41331</v>
      </c>
      <c r="C278" t="s">
        <v>4251</v>
      </c>
      <c r="E278" t="s">
        <v>4126</v>
      </c>
      <c r="F278" s="1" t="s">
        <v>679</v>
      </c>
      <c r="G278" s="2">
        <v>41337</v>
      </c>
      <c r="H278" t="s">
        <v>4344</v>
      </c>
      <c r="I278" t="s">
        <v>4380</v>
      </c>
      <c r="J278" t="s">
        <v>4438</v>
      </c>
    </row>
    <row r="279" spans="1:11" x14ac:dyDescent="0.3">
      <c r="A279" t="s">
        <v>677</v>
      </c>
      <c r="B279" s="2">
        <v>41337</v>
      </c>
      <c r="C279" t="s">
        <v>4251</v>
      </c>
      <c r="E279" t="s">
        <v>4127</v>
      </c>
      <c r="F279" s="1" t="s">
        <v>680</v>
      </c>
      <c r="G279" s="2">
        <v>41337</v>
      </c>
      <c r="H279" t="s">
        <v>4344</v>
      </c>
      <c r="I279" t="s">
        <v>4380</v>
      </c>
      <c r="J279" t="s">
        <v>4438</v>
      </c>
      <c r="K279" t="s">
        <v>4420</v>
      </c>
    </row>
    <row r="280" spans="1:11" hidden="1" x14ac:dyDescent="0.3">
      <c r="A280" t="s">
        <v>678</v>
      </c>
      <c r="B280" s="2">
        <v>41337</v>
      </c>
      <c r="C280" t="s">
        <v>4251</v>
      </c>
      <c r="E280" t="s">
        <v>4126</v>
      </c>
      <c r="F280" s="1" t="s">
        <v>681</v>
      </c>
      <c r="G280" s="2">
        <v>41337</v>
      </c>
      <c r="H280" t="s">
        <v>4344</v>
      </c>
      <c r="I280" t="s">
        <v>4380</v>
      </c>
      <c r="J280" t="s">
        <v>4438</v>
      </c>
    </row>
    <row r="281" spans="1:11" hidden="1" x14ac:dyDescent="0.3">
      <c r="A281" t="s">
        <v>679</v>
      </c>
      <c r="B281" s="2">
        <v>41337</v>
      </c>
      <c r="C281" t="s">
        <v>4251</v>
      </c>
      <c r="E281" t="s">
        <v>4126</v>
      </c>
      <c r="F281" s="1" t="s">
        <v>682</v>
      </c>
      <c r="G281" s="2">
        <v>41337</v>
      </c>
      <c r="H281" t="s">
        <v>4344</v>
      </c>
      <c r="I281" t="s">
        <v>4380</v>
      </c>
      <c r="J281" t="s">
        <v>4438</v>
      </c>
    </row>
    <row r="282" spans="1:11" hidden="1" x14ac:dyDescent="0.3">
      <c r="A282" t="s">
        <v>680</v>
      </c>
      <c r="B282" s="2">
        <v>41337</v>
      </c>
      <c r="C282" t="s">
        <v>4251</v>
      </c>
      <c r="E282" t="s">
        <v>4126</v>
      </c>
      <c r="F282" s="1" t="s">
        <v>683</v>
      </c>
      <c r="G282" s="2">
        <v>41337</v>
      </c>
      <c r="H282" t="s">
        <v>4344</v>
      </c>
      <c r="I282" t="s">
        <v>4380</v>
      </c>
      <c r="J282" t="s">
        <v>4438</v>
      </c>
    </row>
    <row r="283" spans="1:11" hidden="1" x14ac:dyDescent="0.3">
      <c r="A283" t="s">
        <v>681</v>
      </c>
      <c r="B283" s="2">
        <v>41337</v>
      </c>
      <c r="C283" t="s">
        <v>4251</v>
      </c>
      <c r="E283" t="s">
        <v>4126</v>
      </c>
      <c r="F283" s="1" t="s">
        <v>684</v>
      </c>
      <c r="G283" s="2">
        <v>41337</v>
      </c>
      <c r="H283" t="s">
        <v>4344</v>
      </c>
      <c r="I283" t="s">
        <v>4380</v>
      </c>
      <c r="J283" t="s">
        <v>4438</v>
      </c>
    </row>
    <row r="284" spans="1:11" hidden="1" x14ac:dyDescent="0.3">
      <c r="A284" t="s">
        <v>682</v>
      </c>
      <c r="B284" s="2">
        <v>41337</v>
      </c>
      <c r="C284" t="s">
        <v>4251</v>
      </c>
      <c r="E284" t="s">
        <v>4126</v>
      </c>
      <c r="F284" s="1" t="s">
        <v>685</v>
      </c>
      <c r="G284" s="2">
        <v>41337</v>
      </c>
      <c r="H284" t="s">
        <v>4344</v>
      </c>
      <c r="I284" t="s">
        <v>4380</v>
      </c>
      <c r="J284" t="s">
        <v>4438</v>
      </c>
    </row>
    <row r="285" spans="1:11" hidden="1" x14ac:dyDescent="0.3">
      <c r="A285" t="s">
        <v>683</v>
      </c>
      <c r="B285" s="2">
        <v>41337</v>
      </c>
      <c r="C285" t="s">
        <v>4251</v>
      </c>
      <c r="E285" t="s">
        <v>4126</v>
      </c>
      <c r="F285" s="1" t="s">
        <v>686</v>
      </c>
      <c r="G285" s="2">
        <v>41337</v>
      </c>
      <c r="H285" t="s">
        <v>4344</v>
      </c>
      <c r="I285" t="s">
        <v>4380</v>
      </c>
      <c r="J285" t="s">
        <v>4438</v>
      </c>
    </row>
    <row r="286" spans="1:11" hidden="1" x14ac:dyDescent="0.3">
      <c r="A286" t="s">
        <v>684</v>
      </c>
      <c r="B286" s="2">
        <v>41337</v>
      </c>
      <c r="C286" t="s">
        <v>4251</v>
      </c>
      <c r="E286" t="s">
        <v>4126</v>
      </c>
      <c r="F286" s="1" t="s">
        <v>687</v>
      </c>
      <c r="G286" s="2">
        <v>41337</v>
      </c>
      <c r="H286" t="s">
        <v>4344</v>
      </c>
      <c r="I286" t="s">
        <v>4380</v>
      </c>
      <c r="J286" t="s">
        <v>4438</v>
      </c>
    </row>
    <row r="287" spans="1:11" hidden="1" x14ac:dyDescent="0.3">
      <c r="A287" t="s">
        <v>685</v>
      </c>
      <c r="B287" s="2">
        <v>41337</v>
      </c>
      <c r="C287" t="s">
        <v>4251</v>
      </c>
      <c r="E287" t="s">
        <v>4126</v>
      </c>
      <c r="F287" s="1" t="s">
        <v>688</v>
      </c>
      <c r="G287" s="2">
        <v>41337</v>
      </c>
      <c r="H287" t="s">
        <v>4344</v>
      </c>
      <c r="I287" t="s">
        <v>4380</v>
      </c>
      <c r="J287" t="s">
        <v>4438</v>
      </c>
    </row>
    <row r="288" spans="1:11" hidden="1" x14ac:dyDescent="0.3">
      <c r="A288" t="s">
        <v>686</v>
      </c>
      <c r="B288" s="2">
        <v>41337</v>
      </c>
      <c r="C288" t="s">
        <v>4251</v>
      </c>
      <c r="E288" t="s">
        <v>4126</v>
      </c>
      <c r="F288" s="1" t="s">
        <v>689</v>
      </c>
      <c r="G288" s="2">
        <v>41337</v>
      </c>
      <c r="H288" t="s">
        <v>4344</v>
      </c>
      <c r="I288" t="s">
        <v>4380</v>
      </c>
      <c r="J288" t="s">
        <v>4438</v>
      </c>
    </row>
    <row r="289" spans="1:11" hidden="1" x14ac:dyDescent="0.3">
      <c r="A289" t="s">
        <v>687</v>
      </c>
      <c r="B289" s="2">
        <v>41337</v>
      </c>
      <c r="C289" t="s">
        <v>4251</v>
      </c>
      <c r="E289" t="s">
        <v>4126</v>
      </c>
      <c r="F289" s="1" t="s">
        <v>690</v>
      </c>
      <c r="G289" s="2">
        <v>41337</v>
      </c>
      <c r="H289" t="s">
        <v>4344</v>
      </c>
      <c r="I289" t="s">
        <v>4380</v>
      </c>
      <c r="J289" t="s">
        <v>4438</v>
      </c>
    </row>
    <row r="290" spans="1:11" hidden="1" x14ac:dyDescent="0.3">
      <c r="A290" t="s">
        <v>688</v>
      </c>
      <c r="B290" s="2">
        <v>41337</v>
      </c>
      <c r="C290" t="s">
        <v>4251</v>
      </c>
      <c r="E290" t="s">
        <v>4126</v>
      </c>
      <c r="F290" s="1" t="s">
        <v>691</v>
      </c>
      <c r="G290" s="2">
        <v>41337</v>
      </c>
      <c r="H290" t="s">
        <v>4344</v>
      </c>
      <c r="I290" t="s">
        <v>4380</v>
      </c>
      <c r="J290" t="s">
        <v>4438</v>
      </c>
    </row>
    <row r="291" spans="1:11" hidden="1" x14ac:dyDescent="0.3">
      <c r="A291" t="s">
        <v>689</v>
      </c>
      <c r="B291" s="2">
        <v>41337</v>
      </c>
      <c r="C291" t="s">
        <v>4251</v>
      </c>
      <c r="E291" t="s">
        <v>4126</v>
      </c>
      <c r="F291" s="1" t="s">
        <v>692</v>
      </c>
      <c r="G291" s="2">
        <v>41337</v>
      </c>
      <c r="H291" t="s">
        <v>4344</v>
      </c>
      <c r="I291" t="s">
        <v>4380</v>
      </c>
      <c r="J291" t="s">
        <v>4438</v>
      </c>
    </row>
    <row r="292" spans="1:11" hidden="1" x14ac:dyDescent="0.3">
      <c r="A292" t="s">
        <v>690</v>
      </c>
      <c r="B292" s="2">
        <v>41337</v>
      </c>
      <c r="C292" t="s">
        <v>4251</v>
      </c>
      <c r="E292" t="s">
        <v>4126</v>
      </c>
      <c r="F292" s="1" t="s">
        <v>693</v>
      </c>
      <c r="G292" s="2">
        <v>41337</v>
      </c>
      <c r="H292" t="s">
        <v>4344</v>
      </c>
      <c r="I292" t="s">
        <v>4380</v>
      </c>
      <c r="J292" t="s">
        <v>4438</v>
      </c>
    </row>
    <row r="293" spans="1:11" hidden="1" x14ac:dyDescent="0.3">
      <c r="A293" t="s">
        <v>691</v>
      </c>
      <c r="B293" s="2">
        <v>41337</v>
      </c>
      <c r="C293" t="s">
        <v>4251</v>
      </c>
      <c r="E293" t="s">
        <v>4126</v>
      </c>
      <c r="F293" s="1" t="s">
        <v>694</v>
      </c>
      <c r="G293" s="2">
        <v>41337</v>
      </c>
      <c r="H293" t="s">
        <v>4344</v>
      </c>
      <c r="I293" t="s">
        <v>4380</v>
      </c>
      <c r="J293" t="s">
        <v>4438</v>
      </c>
    </row>
    <row r="294" spans="1:11" hidden="1" x14ac:dyDescent="0.3">
      <c r="A294" t="s">
        <v>692</v>
      </c>
      <c r="B294" s="2">
        <v>41337</v>
      </c>
      <c r="C294" t="s">
        <v>4251</v>
      </c>
      <c r="E294" t="s">
        <v>4126</v>
      </c>
      <c r="F294" s="1" t="s">
        <v>724</v>
      </c>
      <c r="G294" s="2">
        <v>41337</v>
      </c>
      <c r="H294" t="s">
        <v>4344</v>
      </c>
      <c r="I294" t="s">
        <v>4380</v>
      </c>
      <c r="J294" t="s">
        <v>4438</v>
      </c>
    </row>
    <row r="295" spans="1:11" hidden="1" x14ac:dyDescent="0.3">
      <c r="A295" t="s">
        <v>693</v>
      </c>
      <c r="B295" s="2">
        <v>41337</v>
      </c>
      <c r="C295" t="s">
        <v>4251</v>
      </c>
      <c r="E295" t="s">
        <v>4126</v>
      </c>
      <c r="F295" s="1" t="s">
        <v>725</v>
      </c>
      <c r="G295" s="2">
        <v>41337</v>
      </c>
      <c r="H295" t="s">
        <v>4344</v>
      </c>
      <c r="I295" t="s">
        <v>4380</v>
      </c>
      <c r="J295" t="s">
        <v>4438</v>
      </c>
    </row>
    <row r="296" spans="1:11" hidden="1" x14ac:dyDescent="0.3">
      <c r="A296" t="s">
        <v>694</v>
      </c>
      <c r="B296" s="2">
        <v>41337</v>
      </c>
      <c r="C296" t="s">
        <v>4251</v>
      </c>
      <c r="E296" t="s">
        <v>4126</v>
      </c>
      <c r="F296" s="1" t="s">
        <v>726</v>
      </c>
      <c r="G296" s="2">
        <v>41337</v>
      </c>
      <c r="H296" t="s">
        <v>4344</v>
      </c>
      <c r="I296" t="s">
        <v>4380</v>
      </c>
      <c r="J296" t="s">
        <v>4438</v>
      </c>
    </row>
    <row r="297" spans="1:11" hidden="1" x14ac:dyDescent="0.3">
      <c r="A297" t="s">
        <v>724</v>
      </c>
      <c r="B297" s="2">
        <v>41337</v>
      </c>
      <c r="C297" t="s">
        <v>4251</v>
      </c>
      <c r="E297" t="s">
        <v>4126</v>
      </c>
      <c r="F297" s="1" t="s">
        <v>727</v>
      </c>
      <c r="G297" s="2">
        <v>41337</v>
      </c>
      <c r="H297" t="s">
        <v>4344</v>
      </c>
      <c r="I297" t="s">
        <v>4380</v>
      </c>
      <c r="J297" t="s">
        <v>4438</v>
      </c>
    </row>
    <row r="298" spans="1:11" hidden="1" x14ac:dyDescent="0.3">
      <c r="A298" t="s">
        <v>725</v>
      </c>
      <c r="B298" s="2">
        <v>41337</v>
      </c>
      <c r="C298" t="s">
        <v>4251</v>
      </c>
      <c r="E298" t="s">
        <v>4126</v>
      </c>
      <c r="F298" s="1" t="s">
        <v>728</v>
      </c>
      <c r="G298" s="2">
        <v>41337</v>
      </c>
      <c r="H298" t="s">
        <v>4344</v>
      </c>
      <c r="I298" t="s">
        <v>4380</v>
      </c>
      <c r="J298" t="s">
        <v>4438</v>
      </c>
    </row>
    <row r="299" spans="1:11" hidden="1" x14ac:dyDescent="0.3">
      <c r="A299" t="s">
        <v>726</v>
      </c>
      <c r="B299" s="2">
        <v>41337</v>
      </c>
      <c r="C299" t="s">
        <v>4251</v>
      </c>
      <c r="E299" t="s">
        <v>4126</v>
      </c>
      <c r="F299" s="1" t="s">
        <v>729</v>
      </c>
      <c r="G299" s="2">
        <v>41337</v>
      </c>
      <c r="H299" t="s">
        <v>4344</v>
      </c>
      <c r="I299" t="s">
        <v>4380</v>
      </c>
      <c r="J299" t="s">
        <v>4438</v>
      </c>
    </row>
    <row r="300" spans="1:11" x14ac:dyDescent="0.3">
      <c r="A300" t="s">
        <v>727</v>
      </c>
      <c r="B300" s="2">
        <v>41337</v>
      </c>
      <c r="C300" t="s">
        <v>4251</v>
      </c>
      <c r="E300" t="s">
        <v>4127</v>
      </c>
      <c r="F300" s="1" t="s">
        <v>4578</v>
      </c>
      <c r="G300" s="2">
        <v>41337</v>
      </c>
      <c r="H300" t="s">
        <v>4344</v>
      </c>
      <c r="I300" t="s">
        <v>4380</v>
      </c>
      <c r="J300" t="s">
        <v>4438</v>
      </c>
      <c r="K300" t="s">
        <v>4420</v>
      </c>
    </row>
    <row r="301" spans="1:11" hidden="1" x14ac:dyDescent="0.3">
      <c r="A301" t="s">
        <v>728</v>
      </c>
      <c r="B301" s="2">
        <v>41337</v>
      </c>
      <c r="C301" t="s">
        <v>4251</v>
      </c>
      <c r="E301" t="s">
        <v>4126</v>
      </c>
      <c r="F301" s="1" t="s">
        <v>783</v>
      </c>
      <c r="G301" s="2">
        <v>41337</v>
      </c>
      <c r="H301" t="s">
        <v>4344</v>
      </c>
      <c r="I301" t="s">
        <v>4380</v>
      </c>
      <c r="J301" t="s">
        <v>4438</v>
      </c>
    </row>
    <row r="302" spans="1:11" hidden="1" x14ac:dyDescent="0.3">
      <c r="A302" t="s">
        <v>729</v>
      </c>
      <c r="B302" s="2">
        <v>41337</v>
      </c>
      <c r="C302" t="s">
        <v>4251</v>
      </c>
      <c r="E302" t="s">
        <v>4126</v>
      </c>
      <c r="F302" s="1" t="s">
        <v>784</v>
      </c>
      <c r="G302" s="2">
        <v>41337</v>
      </c>
      <c r="H302" t="s">
        <v>4344</v>
      </c>
      <c r="I302" t="s">
        <v>4380</v>
      </c>
      <c r="J302" t="s">
        <v>4438</v>
      </c>
    </row>
    <row r="303" spans="1:11" x14ac:dyDescent="0.3">
      <c r="A303" t="s">
        <v>782</v>
      </c>
      <c r="B303" s="2">
        <v>41337</v>
      </c>
      <c r="C303" t="s">
        <v>4251</v>
      </c>
      <c r="E303" t="s">
        <v>4127</v>
      </c>
      <c r="F303" s="1" t="s">
        <v>785</v>
      </c>
      <c r="G303" s="2">
        <v>41337</v>
      </c>
      <c r="H303" t="s">
        <v>4344</v>
      </c>
      <c r="I303" t="s">
        <v>4380</v>
      </c>
      <c r="J303" t="s">
        <v>4438</v>
      </c>
      <c r="K303" t="s">
        <v>4420</v>
      </c>
    </row>
    <row r="304" spans="1:11" hidden="1" x14ac:dyDescent="0.3">
      <c r="A304" t="s">
        <v>783</v>
      </c>
      <c r="B304" s="2">
        <v>41337</v>
      </c>
      <c r="C304" t="s">
        <v>4251</v>
      </c>
      <c r="E304" t="s">
        <v>4126</v>
      </c>
      <c r="F304" s="1" t="s">
        <v>786</v>
      </c>
      <c r="G304" s="2">
        <v>41337</v>
      </c>
      <c r="H304" t="s">
        <v>4344</v>
      </c>
      <c r="I304" t="s">
        <v>4380</v>
      </c>
      <c r="J304" t="s">
        <v>4438</v>
      </c>
    </row>
    <row r="305" spans="1:11" hidden="1" x14ac:dyDescent="0.3">
      <c r="A305" t="s">
        <v>784</v>
      </c>
      <c r="B305" s="2">
        <v>41337</v>
      </c>
      <c r="C305" t="s">
        <v>4251</v>
      </c>
      <c r="E305" t="s">
        <v>4126</v>
      </c>
      <c r="F305" s="1" t="s">
        <v>787</v>
      </c>
      <c r="G305" s="2">
        <v>41337</v>
      </c>
      <c r="H305" t="s">
        <v>4344</v>
      </c>
      <c r="I305" t="s">
        <v>4380</v>
      </c>
      <c r="J305" t="s">
        <v>4438</v>
      </c>
    </row>
    <row r="306" spans="1:11" hidden="1" x14ac:dyDescent="0.3">
      <c r="A306" t="s">
        <v>785</v>
      </c>
      <c r="B306" s="2">
        <v>41337</v>
      </c>
      <c r="C306" t="s">
        <v>4251</v>
      </c>
      <c r="E306" t="s">
        <v>4126</v>
      </c>
      <c r="F306" s="1" t="s">
        <v>788</v>
      </c>
      <c r="G306" s="2">
        <v>41337</v>
      </c>
      <c r="H306" t="s">
        <v>4344</v>
      </c>
      <c r="I306" t="s">
        <v>4380</v>
      </c>
      <c r="J306" t="s">
        <v>4438</v>
      </c>
    </row>
    <row r="307" spans="1:11" hidden="1" x14ac:dyDescent="0.3">
      <c r="A307" t="s">
        <v>786</v>
      </c>
      <c r="B307" s="2">
        <v>41337</v>
      </c>
      <c r="C307" t="s">
        <v>4251</v>
      </c>
      <c r="E307" t="s">
        <v>4126</v>
      </c>
      <c r="F307" s="1" t="s">
        <v>789</v>
      </c>
      <c r="G307" s="2">
        <v>41337</v>
      </c>
      <c r="H307" t="s">
        <v>4344</v>
      </c>
      <c r="I307" t="s">
        <v>4380</v>
      </c>
      <c r="J307" t="s">
        <v>4438</v>
      </c>
    </row>
    <row r="308" spans="1:11" hidden="1" x14ac:dyDescent="0.3">
      <c r="A308" t="s">
        <v>787</v>
      </c>
      <c r="B308" s="2">
        <v>41337</v>
      </c>
      <c r="C308" t="s">
        <v>4251</v>
      </c>
      <c r="E308" t="s">
        <v>4126</v>
      </c>
      <c r="F308" s="1" t="s">
        <v>806</v>
      </c>
      <c r="G308" s="2">
        <v>41337</v>
      </c>
      <c r="H308" t="s">
        <v>4344</v>
      </c>
      <c r="I308" t="s">
        <v>4380</v>
      </c>
      <c r="J308" t="s">
        <v>4438</v>
      </c>
    </row>
    <row r="309" spans="1:11" x14ac:dyDescent="0.3">
      <c r="A309" t="s">
        <v>788</v>
      </c>
      <c r="B309" s="2">
        <v>41337</v>
      </c>
      <c r="C309" t="s">
        <v>4251</v>
      </c>
      <c r="E309" t="s">
        <v>4127</v>
      </c>
      <c r="F309" s="1" t="s">
        <v>807</v>
      </c>
      <c r="G309" s="2">
        <v>41337</v>
      </c>
      <c r="H309" t="s">
        <v>4344</v>
      </c>
      <c r="I309" t="s">
        <v>4380</v>
      </c>
      <c r="J309" t="s">
        <v>4438</v>
      </c>
      <c r="K309" t="s">
        <v>4420</v>
      </c>
    </row>
    <row r="310" spans="1:11" hidden="1" x14ac:dyDescent="0.3">
      <c r="A310" t="s">
        <v>789</v>
      </c>
      <c r="B310" s="2">
        <v>41337</v>
      </c>
      <c r="C310" t="s">
        <v>4251</v>
      </c>
      <c r="E310" t="s">
        <v>4126</v>
      </c>
      <c r="F310" s="1" t="s">
        <v>808</v>
      </c>
      <c r="G310" s="2">
        <v>41337</v>
      </c>
      <c r="H310" t="s">
        <v>4344</v>
      </c>
      <c r="I310" t="s">
        <v>4380</v>
      </c>
      <c r="J310" t="s">
        <v>4438</v>
      </c>
    </row>
    <row r="311" spans="1:11" hidden="1" x14ac:dyDescent="0.3">
      <c r="A311" t="s">
        <v>806</v>
      </c>
      <c r="B311" s="2">
        <v>41337</v>
      </c>
      <c r="C311" t="s">
        <v>4251</v>
      </c>
      <c r="E311" t="s">
        <v>4126</v>
      </c>
      <c r="F311" s="1" t="s">
        <v>809</v>
      </c>
      <c r="G311" s="2">
        <v>41337</v>
      </c>
      <c r="H311" t="s">
        <v>4344</v>
      </c>
      <c r="I311" t="s">
        <v>4380</v>
      </c>
      <c r="J311" t="s">
        <v>4438</v>
      </c>
    </row>
    <row r="312" spans="1:11" hidden="1" x14ac:dyDescent="0.3">
      <c r="A312" t="s">
        <v>807</v>
      </c>
      <c r="B312" s="2">
        <v>41337</v>
      </c>
      <c r="C312" t="s">
        <v>4251</v>
      </c>
      <c r="E312" t="s">
        <v>4126</v>
      </c>
      <c r="F312" s="1" t="s">
        <v>810</v>
      </c>
      <c r="G312" s="2">
        <v>41337</v>
      </c>
      <c r="H312" t="s">
        <v>4344</v>
      </c>
      <c r="I312" t="s">
        <v>4380</v>
      </c>
      <c r="J312" t="s">
        <v>4438</v>
      </c>
    </row>
    <row r="313" spans="1:11" hidden="1" x14ac:dyDescent="0.3">
      <c r="A313" t="s">
        <v>808</v>
      </c>
      <c r="B313" s="2">
        <v>41337</v>
      </c>
      <c r="C313" t="s">
        <v>4251</v>
      </c>
      <c r="E313" t="s">
        <v>4126</v>
      </c>
      <c r="F313" s="1" t="s">
        <v>811</v>
      </c>
      <c r="G313" s="2">
        <v>41337</v>
      </c>
      <c r="H313" t="s">
        <v>4344</v>
      </c>
      <c r="I313" t="s">
        <v>4380</v>
      </c>
      <c r="J313" t="s">
        <v>4438</v>
      </c>
    </row>
    <row r="314" spans="1:11" hidden="1" x14ac:dyDescent="0.3">
      <c r="A314" t="s">
        <v>809</v>
      </c>
      <c r="B314" s="2">
        <v>41337</v>
      </c>
      <c r="C314" t="s">
        <v>4251</v>
      </c>
      <c r="E314" t="s">
        <v>4126</v>
      </c>
      <c r="F314" s="1" t="s">
        <v>812</v>
      </c>
      <c r="G314" s="2">
        <v>41337</v>
      </c>
      <c r="H314" t="s">
        <v>4344</v>
      </c>
      <c r="I314" t="s">
        <v>4380</v>
      </c>
      <c r="J314" t="s">
        <v>4438</v>
      </c>
    </row>
    <row r="315" spans="1:11" hidden="1" x14ac:dyDescent="0.3">
      <c r="A315" t="s">
        <v>810</v>
      </c>
      <c r="B315" s="2">
        <v>41337</v>
      </c>
      <c r="C315" t="s">
        <v>4251</v>
      </c>
      <c r="E315" t="s">
        <v>4126</v>
      </c>
      <c r="F315" s="1" t="s">
        <v>813</v>
      </c>
      <c r="G315" s="2">
        <v>41337</v>
      </c>
      <c r="H315" t="s">
        <v>4344</v>
      </c>
      <c r="I315" t="s">
        <v>4380</v>
      </c>
      <c r="J315" t="s">
        <v>4438</v>
      </c>
    </row>
    <row r="316" spans="1:11" hidden="1" x14ac:dyDescent="0.3">
      <c r="A316" t="s">
        <v>811</v>
      </c>
      <c r="B316" s="2">
        <v>41337</v>
      </c>
      <c r="C316" t="s">
        <v>4251</v>
      </c>
      <c r="E316" t="s">
        <v>4126</v>
      </c>
      <c r="F316" s="1" t="s">
        <v>814</v>
      </c>
      <c r="G316" s="2">
        <v>41337</v>
      </c>
      <c r="H316" t="s">
        <v>4344</v>
      </c>
      <c r="I316" t="s">
        <v>4380</v>
      </c>
      <c r="J316" t="s">
        <v>4438</v>
      </c>
    </row>
    <row r="317" spans="1:11" hidden="1" x14ac:dyDescent="0.3">
      <c r="A317" t="s">
        <v>812</v>
      </c>
      <c r="B317" s="2">
        <v>41337</v>
      </c>
      <c r="C317" t="s">
        <v>4251</v>
      </c>
      <c r="E317" t="s">
        <v>4126</v>
      </c>
      <c r="F317" s="1" t="s">
        <v>815</v>
      </c>
      <c r="G317" s="2">
        <v>41337</v>
      </c>
      <c r="H317" t="s">
        <v>4344</v>
      </c>
      <c r="I317" t="s">
        <v>4380</v>
      </c>
      <c r="J317" t="s">
        <v>4438</v>
      </c>
    </row>
    <row r="318" spans="1:11" hidden="1" x14ac:dyDescent="0.3">
      <c r="A318" t="s">
        <v>813</v>
      </c>
      <c r="B318" s="2">
        <v>41337</v>
      </c>
      <c r="C318" t="s">
        <v>4251</v>
      </c>
      <c r="E318" t="s">
        <v>4126</v>
      </c>
      <c r="F318" s="1" t="s">
        <v>816</v>
      </c>
      <c r="G318" s="2">
        <v>41337</v>
      </c>
      <c r="H318" t="s">
        <v>4344</v>
      </c>
      <c r="I318" t="s">
        <v>4380</v>
      </c>
      <c r="J318" t="s">
        <v>4438</v>
      </c>
    </row>
    <row r="319" spans="1:11" hidden="1" x14ac:dyDescent="0.3">
      <c r="A319" t="s">
        <v>814</v>
      </c>
      <c r="B319" s="2">
        <v>41337</v>
      </c>
      <c r="C319" t="s">
        <v>4251</v>
      </c>
      <c r="E319" t="s">
        <v>4126</v>
      </c>
      <c r="F319" s="1" t="s">
        <v>817</v>
      </c>
      <c r="G319" s="2">
        <v>41337</v>
      </c>
      <c r="H319" t="s">
        <v>4344</v>
      </c>
      <c r="I319" t="s">
        <v>4380</v>
      </c>
      <c r="J319" t="s">
        <v>4438</v>
      </c>
    </row>
    <row r="320" spans="1:11" hidden="1" x14ac:dyDescent="0.3">
      <c r="A320" t="s">
        <v>815</v>
      </c>
      <c r="B320" s="2">
        <v>41337</v>
      </c>
      <c r="C320" t="s">
        <v>4251</v>
      </c>
      <c r="E320" t="s">
        <v>4126</v>
      </c>
      <c r="F320" s="1" t="s">
        <v>818</v>
      </c>
      <c r="G320" s="2">
        <v>41337</v>
      </c>
      <c r="H320" t="s">
        <v>4344</v>
      </c>
      <c r="I320" t="s">
        <v>4380</v>
      </c>
      <c r="J320" t="s">
        <v>4438</v>
      </c>
    </row>
    <row r="321" spans="1:10" hidden="1" x14ac:dyDescent="0.3">
      <c r="A321" t="s">
        <v>816</v>
      </c>
      <c r="B321" s="2">
        <v>41337</v>
      </c>
      <c r="C321" t="s">
        <v>4251</v>
      </c>
      <c r="E321" t="s">
        <v>4126</v>
      </c>
      <c r="F321" s="1" t="s">
        <v>819</v>
      </c>
      <c r="G321" s="2">
        <v>41337</v>
      </c>
      <c r="H321" t="s">
        <v>4344</v>
      </c>
      <c r="I321" t="s">
        <v>4380</v>
      </c>
      <c r="J321" t="s">
        <v>4438</v>
      </c>
    </row>
    <row r="322" spans="1:10" hidden="1" x14ac:dyDescent="0.3">
      <c r="A322" t="s">
        <v>817</v>
      </c>
      <c r="B322" s="2">
        <v>41337</v>
      </c>
      <c r="C322" t="s">
        <v>4251</v>
      </c>
      <c r="E322" t="s">
        <v>4126</v>
      </c>
      <c r="F322" s="1" t="s">
        <v>4577</v>
      </c>
      <c r="G322" s="2">
        <v>41337</v>
      </c>
      <c r="H322" t="s">
        <v>4344</v>
      </c>
      <c r="I322" t="s">
        <v>4380</v>
      </c>
      <c r="J322" t="s">
        <v>4438</v>
      </c>
    </row>
    <row r="323" spans="1:10" hidden="1" x14ac:dyDescent="0.3">
      <c r="A323" t="s">
        <v>818</v>
      </c>
      <c r="B323" s="2">
        <v>41337</v>
      </c>
      <c r="C323" t="s">
        <v>4251</v>
      </c>
      <c r="E323" t="s">
        <v>4127</v>
      </c>
      <c r="F323" s="1" t="s">
        <v>696</v>
      </c>
      <c r="G323" s="2">
        <v>41338</v>
      </c>
      <c r="H323" t="s">
        <v>4575</v>
      </c>
      <c r="I323" t="s">
        <v>4380</v>
      </c>
    </row>
    <row r="324" spans="1:10" hidden="1" x14ac:dyDescent="0.3">
      <c r="A324" t="s">
        <v>819</v>
      </c>
      <c r="B324" s="2">
        <v>41337</v>
      </c>
      <c r="C324" t="s">
        <v>4251</v>
      </c>
      <c r="E324" t="s">
        <v>4127</v>
      </c>
      <c r="F324" s="1" t="s">
        <v>697</v>
      </c>
      <c r="G324" s="2">
        <v>41338</v>
      </c>
      <c r="H324" t="s">
        <v>4575</v>
      </c>
      <c r="I324" t="s">
        <v>4380</v>
      </c>
    </row>
    <row r="325" spans="1:10" hidden="1" x14ac:dyDescent="0.3">
      <c r="A325" t="s">
        <v>820</v>
      </c>
      <c r="B325" s="2">
        <v>41337</v>
      </c>
      <c r="C325" t="s">
        <v>4251</v>
      </c>
      <c r="E325" t="s">
        <v>4127</v>
      </c>
      <c r="F325" s="1" t="s">
        <v>730</v>
      </c>
      <c r="G325" s="2">
        <v>41338</v>
      </c>
      <c r="H325" t="s">
        <v>4575</v>
      </c>
      <c r="I325" t="s">
        <v>4380</v>
      </c>
    </row>
    <row r="326" spans="1:10" hidden="1" x14ac:dyDescent="0.3">
      <c r="A326" t="s">
        <v>696</v>
      </c>
      <c r="B326" s="2">
        <v>41338</v>
      </c>
      <c r="C326" t="s">
        <v>4251</v>
      </c>
      <c r="E326" t="s">
        <v>4127</v>
      </c>
      <c r="F326" s="1" t="s">
        <v>4576</v>
      </c>
      <c r="G326" s="2">
        <v>41338</v>
      </c>
      <c r="H326" t="s">
        <v>4575</v>
      </c>
      <c r="I326" t="s">
        <v>4380</v>
      </c>
    </row>
    <row r="327" spans="1:10" hidden="1" x14ac:dyDescent="0.3">
      <c r="A327" t="s">
        <v>697</v>
      </c>
      <c r="B327" s="2">
        <v>41338</v>
      </c>
      <c r="C327" t="s">
        <v>4251</v>
      </c>
      <c r="E327" t="s">
        <v>4126</v>
      </c>
      <c r="F327" s="1" t="s">
        <v>698</v>
      </c>
      <c r="G327" s="2">
        <v>41341</v>
      </c>
      <c r="H327" t="s">
        <v>4575</v>
      </c>
      <c r="I327" t="s">
        <v>4384</v>
      </c>
      <c r="J327" t="s">
        <v>4438</v>
      </c>
    </row>
    <row r="328" spans="1:10" hidden="1" x14ac:dyDescent="0.3">
      <c r="A328" t="s">
        <v>730</v>
      </c>
      <c r="B328" s="2">
        <v>41338</v>
      </c>
      <c r="C328" t="s">
        <v>4251</v>
      </c>
      <c r="E328" t="s">
        <v>4126</v>
      </c>
      <c r="F328" s="1" t="s">
        <v>822</v>
      </c>
      <c r="G328" s="2">
        <v>41341</v>
      </c>
      <c r="H328" t="s">
        <v>4575</v>
      </c>
      <c r="I328" t="s">
        <v>4384</v>
      </c>
      <c r="J328" t="s">
        <v>4438</v>
      </c>
    </row>
    <row r="329" spans="1:10" hidden="1" x14ac:dyDescent="0.3">
      <c r="A329" t="s">
        <v>731</v>
      </c>
      <c r="B329" s="2">
        <v>41338</v>
      </c>
      <c r="C329" t="s">
        <v>4251</v>
      </c>
      <c r="E329" t="s">
        <v>4126</v>
      </c>
      <c r="F329" s="1" t="s">
        <v>823</v>
      </c>
      <c r="G329" s="2">
        <v>41341</v>
      </c>
      <c r="H329" t="s">
        <v>4575</v>
      </c>
      <c r="I329" t="s">
        <v>4384</v>
      </c>
      <c r="J329" t="s">
        <v>4438</v>
      </c>
    </row>
    <row r="330" spans="1:10" hidden="1" x14ac:dyDescent="0.3">
      <c r="A330" t="s">
        <v>698</v>
      </c>
      <c r="B330" s="2">
        <v>41341</v>
      </c>
      <c r="C330" t="s">
        <v>4251</v>
      </c>
      <c r="E330" t="s">
        <v>4126</v>
      </c>
      <c r="F330" s="1" t="s">
        <v>737</v>
      </c>
      <c r="G330" s="2">
        <v>41352</v>
      </c>
      <c r="H330" t="s">
        <v>4344</v>
      </c>
      <c r="I330" t="s">
        <v>4381</v>
      </c>
      <c r="J330" t="s">
        <v>4438</v>
      </c>
    </row>
    <row r="331" spans="1:10" hidden="1" x14ac:dyDescent="0.3">
      <c r="A331" t="s">
        <v>822</v>
      </c>
      <c r="B331" s="2">
        <v>41341</v>
      </c>
      <c r="C331" t="s">
        <v>4251</v>
      </c>
      <c r="E331" t="s">
        <v>4126</v>
      </c>
      <c r="F331" s="1" t="s">
        <v>738</v>
      </c>
      <c r="G331" s="2">
        <v>41352</v>
      </c>
      <c r="H331" t="s">
        <v>4344</v>
      </c>
      <c r="I331" t="s">
        <v>4381</v>
      </c>
      <c r="J331" t="s">
        <v>4438</v>
      </c>
    </row>
    <row r="332" spans="1:10" hidden="1" x14ac:dyDescent="0.3">
      <c r="A332" t="s">
        <v>823</v>
      </c>
      <c r="B332" s="2">
        <v>41341</v>
      </c>
      <c r="C332" t="s">
        <v>4251</v>
      </c>
      <c r="E332" t="s">
        <v>4126</v>
      </c>
      <c r="F332" s="1" t="s">
        <v>829</v>
      </c>
      <c r="G332" s="2">
        <v>41365</v>
      </c>
      <c r="H332" t="s">
        <v>4344</v>
      </c>
      <c r="I332" t="s">
        <v>4380</v>
      </c>
      <c r="J332" t="s">
        <v>4438</v>
      </c>
    </row>
    <row r="333" spans="1:10" hidden="1" x14ac:dyDescent="0.3">
      <c r="A333" t="s">
        <v>737</v>
      </c>
      <c r="B333" s="2">
        <v>41352</v>
      </c>
      <c r="C333" t="s">
        <v>4251</v>
      </c>
      <c r="E333" t="s">
        <v>4126</v>
      </c>
      <c r="F333" s="1" t="s">
        <v>4574</v>
      </c>
      <c r="G333" s="2">
        <v>41367</v>
      </c>
      <c r="H333" t="s">
        <v>4274</v>
      </c>
      <c r="I333" t="s">
        <v>4380</v>
      </c>
      <c r="J333" t="s">
        <v>4438</v>
      </c>
    </row>
    <row r="334" spans="1:10" hidden="1" x14ac:dyDescent="0.3">
      <c r="A334" t="s">
        <v>738</v>
      </c>
      <c r="B334" s="2">
        <v>41352</v>
      </c>
      <c r="C334" t="s">
        <v>4251</v>
      </c>
      <c r="E334" t="s">
        <v>4127</v>
      </c>
      <c r="F334" s="1" t="s">
        <v>708</v>
      </c>
      <c r="G334" s="2">
        <v>41414</v>
      </c>
      <c r="H334" t="s">
        <v>4274</v>
      </c>
      <c r="I334" t="s">
        <v>4380</v>
      </c>
    </row>
    <row r="335" spans="1:10" hidden="1" x14ac:dyDescent="0.3">
      <c r="A335" t="s">
        <v>743</v>
      </c>
      <c r="B335" s="2">
        <v>41359</v>
      </c>
      <c r="E335" t="s">
        <v>4127</v>
      </c>
      <c r="F335" s="1" t="s">
        <v>709</v>
      </c>
      <c r="G335" s="2">
        <v>41414</v>
      </c>
      <c r="H335" t="s">
        <v>4274</v>
      </c>
      <c r="I335" t="s">
        <v>4380</v>
      </c>
    </row>
    <row r="336" spans="1:10" hidden="1" x14ac:dyDescent="0.3">
      <c r="A336" t="s">
        <v>829</v>
      </c>
      <c r="B336" s="2">
        <v>41365</v>
      </c>
      <c r="C336" t="s">
        <v>4251</v>
      </c>
      <c r="E336" t="s">
        <v>4127</v>
      </c>
      <c r="F336" s="1" t="s">
        <v>710</v>
      </c>
      <c r="G336" s="2">
        <v>41414</v>
      </c>
      <c r="H336" t="s">
        <v>4274</v>
      </c>
      <c r="I336" t="s">
        <v>4380</v>
      </c>
    </row>
    <row r="337" spans="1:10" hidden="1" x14ac:dyDescent="0.3">
      <c r="A337" t="s">
        <v>744</v>
      </c>
      <c r="B337" s="2">
        <v>41367</v>
      </c>
      <c r="C337" t="s">
        <v>4251</v>
      </c>
      <c r="E337" t="s">
        <v>4127</v>
      </c>
      <c r="F337" s="1" t="s">
        <v>4572</v>
      </c>
      <c r="G337" s="2">
        <v>41414</v>
      </c>
      <c r="H337" t="s">
        <v>4274</v>
      </c>
      <c r="I337" t="s">
        <v>4380</v>
      </c>
    </row>
    <row r="338" spans="1:10" hidden="1" x14ac:dyDescent="0.3">
      <c r="A338" t="s">
        <v>708</v>
      </c>
      <c r="B338" s="2">
        <v>41414</v>
      </c>
      <c r="C338" t="s">
        <v>4251</v>
      </c>
      <c r="E338" t="s">
        <v>4127</v>
      </c>
      <c r="F338" s="1" t="s">
        <v>712</v>
      </c>
      <c r="G338" s="2">
        <v>41414</v>
      </c>
      <c r="H338" t="s">
        <v>4274</v>
      </c>
      <c r="I338" t="s">
        <v>4380</v>
      </c>
    </row>
    <row r="339" spans="1:10" hidden="1" x14ac:dyDescent="0.3">
      <c r="A339" t="s">
        <v>709</v>
      </c>
      <c r="B339" s="2">
        <v>41414</v>
      </c>
      <c r="C339" t="s">
        <v>4251</v>
      </c>
      <c r="E339" t="s">
        <v>4127</v>
      </c>
      <c r="F339" s="1" t="s">
        <v>713</v>
      </c>
      <c r="G339" s="2">
        <v>41414</v>
      </c>
      <c r="H339" t="s">
        <v>4274</v>
      </c>
      <c r="I339" t="s">
        <v>4380</v>
      </c>
    </row>
    <row r="340" spans="1:10" hidden="1" x14ac:dyDescent="0.3">
      <c r="A340" t="s">
        <v>710</v>
      </c>
      <c r="B340" s="2">
        <v>41414</v>
      </c>
      <c r="C340" t="s">
        <v>4251</v>
      </c>
      <c r="E340" t="s">
        <v>4127</v>
      </c>
      <c r="F340" s="1" t="s">
        <v>714</v>
      </c>
      <c r="G340" s="2">
        <v>41414</v>
      </c>
      <c r="H340" t="s">
        <v>4274</v>
      </c>
      <c r="I340" t="s">
        <v>4380</v>
      </c>
    </row>
    <row r="341" spans="1:10" hidden="1" x14ac:dyDescent="0.3">
      <c r="A341" t="s">
        <v>711</v>
      </c>
      <c r="B341" s="2">
        <v>41414</v>
      </c>
      <c r="C341" t="s">
        <v>4251</v>
      </c>
      <c r="E341" t="s">
        <v>4127</v>
      </c>
      <c r="F341" s="1" t="s">
        <v>4571</v>
      </c>
      <c r="G341" s="2">
        <v>41414</v>
      </c>
      <c r="H341" t="s">
        <v>4274</v>
      </c>
      <c r="I341" t="s">
        <v>4380</v>
      </c>
    </row>
    <row r="342" spans="1:10" hidden="1" x14ac:dyDescent="0.3">
      <c r="A342" t="s">
        <v>712</v>
      </c>
      <c r="B342" s="2">
        <v>41414</v>
      </c>
      <c r="C342" t="s">
        <v>4251</v>
      </c>
      <c r="E342" t="s">
        <v>4126</v>
      </c>
      <c r="F342" s="1" t="s">
        <v>701</v>
      </c>
      <c r="G342" s="2">
        <v>41429</v>
      </c>
      <c r="H342" t="s">
        <v>4344</v>
      </c>
      <c r="I342" t="s">
        <v>4381</v>
      </c>
      <c r="J342" t="s">
        <v>4438</v>
      </c>
    </row>
    <row r="343" spans="1:10" hidden="1" x14ac:dyDescent="0.3">
      <c r="A343" t="s">
        <v>713</v>
      </c>
      <c r="B343" s="2">
        <v>41414</v>
      </c>
      <c r="C343" t="s">
        <v>4251</v>
      </c>
      <c r="E343" t="s">
        <v>4126</v>
      </c>
      <c r="F343" s="1" t="s">
        <v>4573</v>
      </c>
      <c r="G343" s="2">
        <v>41429</v>
      </c>
      <c r="H343" t="s">
        <v>4251</v>
      </c>
    </row>
    <row r="344" spans="1:10" hidden="1" x14ac:dyDescent="0.3">
      <c r="A344" t="s">
        <v>714</v>
      </c>
      <c r="B344" s="2">
        <v>41414</v>
      </c>
      <c r="C344" t="s">
        <v>4251</v>
      </c>
      <c r="E344" t="s">
        <v>4126</v>
      </c>
      <c r="F344" s="1" t="s">
        <v>4570</v>
      </c>
      <c r="G344" s="2">
        <v>41429</v>
      </c>
      <c r="H344" t="s">
        <v>4251</v>
      </c>
    </row>
    <row r="345" spans="1:10" hidden="1" x14ac:dyDescent="0.3">
      <c r="A345" t="s">
        <v>753</v>
      </c>
      <c r="B345" s="2">
        <v>41414</v>
      </c>
      <c r="C345" t="s">
        <v>4251</v>
      </c>
      <c r="E345" t="s">
        <v>4126</v>
      </c>
      <c r="F345" s="1" t="s">
        <v>702</v>
      </c>
      <c r="G345" s="2">
        <v>41429</v>
      </c>
      <c r="H345" t="s">
        <v>4344</v>
      </c>
      <c r="I345" t="s">
        <v>4381</v>
      </c>
      <c r="J345" t="s">
        <v>4438</v>
      </c>
    </row>
    <row r="346" spans="1:10" hidden="1" x14ac:dyDescent="0.3">
      <c r="A346" t="s">
        <v>701</v>
      </c>
      <c r="B346" s="2">
        <v>41429</v>
      </c>
      <c r="C346" t="s">
        <v>4251</v>
      </c>
      <c r="E346" t="s">
        <v>4126</v>
      </c>
      <c r="F346" s="1" t="s">
        <v>4569</v>
      </c>
      <c r="G346" s="2">
        <v>41429</v>
      </c>
      <c r="H346" t="s">
        <v>4344</v>
      </c>
      <c r="I346" t="s">
        <v>4380</v>
      </c>
      <c r="J346" t="s">
        <v>4438</v>
      </c>
    </row>
    <row r="347" spans="1:10" hidden="1" x14ac:dyDescent="0.3">
      <c r="A347" t="s">
        <v>933</v>
      </c>
      <c r="B347" s="2">
        <v>41429</v>
      </c>
      <c r="C347" t="s">
        <v>4251</v>
      </c>
      <c r="E347" t="s">
        <v>4127</v>
      </c>
      <c r="F347" s="1" t="s">
        <v>4568</v>
      </c>
      <c r="G347" s="2">
        <v>41429</v>
      </c>
      <c r="H347" t="s">
        <v>4251</v>
      </c>
    </row>
    <row r="348" spans="1:10" hidden="1" x14ac:dyDescent="0.3">
      <c r="A348" t="s">
        <v>934</v>
      </c>
      <c r="B348" s="2">
        <v>41429</v>
      </c>
      <c r="C348" t="s">
        <v>4251</v>
      </c>
      <c r="E348" t="s">
        <v>4126</v>
      </c>
      <c r="F348" s="1" t="s">
        <v>4567</v>
      </c>
      <c r="G348" s="2">
        <v>41430</v>
      </c>
      <c r="H348" t="s">
        <v>4274</v>
      </c>
      <c r="I348" t="s">
        <v>4388</v>
      </c>
      <c r="J348" t="s">
        <v>4438</v>
      </c>
    </row>
    <row r="349" spans="1:10" hidden="1" x14ac:dyDescent="0.3">
      <c r="A349" t="s">
        <v>702</v>
      </c>
      <c r="B349" s="2">
        <v>41429</v>
      </c>
      <c r="C349" t="s">
        <v>4251</v>
      </c>
      <c r="E349" t="s">
        <v>4126</v>
      </c>
      <c r="F349" s="1" t="s">
        <v>848</v>
      </c>
      <c r="G349" s="2">
        <v>41442</v>
      </c>
      <c r="H349" t="s">
        <v>4566</v>
      </c>
      <c r="I349" t="s">
        <v>4384</v>
      </c>
      <c r="J349" t="s">
        <v>4438</v>
      </c>
    </row>
    <row r="350" spans="1:10" hidden="1" x14ac:dyDescent="0.3">
      <c r="A350" t="s">
        <v>703</v>
      </c>
      <c r="B350" s="2">
        <v>41429</v>
      </c>
      <c r="C350" t="s">
        <v>4251</v>
      </c>
      <c r="E350" t="s">
        <v>4126</v>
      </c>
      <c r="F350" s="1" t="s">
        <v>4565</v>
      </c>
      <c r="G350" s="2">
        <v>41442</v>
      </c>
      <c r="H350" t="s">
        <v>4566</v>
      </c>
      <c r="I350" t="s">
        <v>4384</v>
      </c>
      <c r="J350" t="s">
        <v>4438</v>
      </c>
    </row>
    <row r="351" spans="1:10" hidden="1" x14ac:dyDescent="0.3">
      <c r="A351" t="s">
        <v>972</v>
      </c>
      <c r="B351" s="2">
        <v>41429</v>
      </c>
      <c r="C351" t="s">
        <v>4251</v>
      </c>
      <c r="E351" t="s">
        <v>4126</v>
      </c>
      <c r="F351" s="1" t="s">
        <v>4564</v>
      </c>
      <c r="G351" s="2">
        <v>41466</v>
      </c>
      <c r="H351" t="s">
        <v>4433</v>
      </c>
      <c r="I351" t="s">
        <v>4382</v>
      </c>
      <c r="J351" t="s">
        <v>4438</v>
      </c>
    </row>
    <row r="352" spans="1:10" hidden="1" x14ac:dyDescent="0.3">
      <c r="A352" t="s">
        <v>845</v>
      </c>
      <c r="B352" s="2">
        <v>41430</v>
      </c>
      <c r="C352" t="s">
        <v>4251</v>
      </c>
      <c r="E352" t="s">
        <v>4127</v>
      </c>
      <c r="F352" s="1" t="s">
        <v>4563</v>
      </c>
      <c r="G352" s="2">
        <v>41473</v>
      </c>
      <c r="H352" t="s">
        <v>4274</v>
      </c>
      <c r="I352" t="s">
        <v>4384</v>
      </c>
    </row>
    <row r="353" spans="1:10" hidden="1" x14ac:dyDescent="0.3">
      <c r="A353" t="s">
        <v>848</v>
      </c>
      <c r="B353" s="2">
        <v>41442</v>
      </c>
      <c r="C353" t="s">
        <v>4251</v>
      </c>
      <c r="E353" t="s">
        <v>4126</v>
      </c>
      <c r="F353" s="1" t="s">
        <v>858</v>
      </c>
      <c r="G353" s="2">
        <v>41473</v>
      </c>
      <c r="H353" t="s">
        <v>4547</v>
      </c>
      <c r="I353" t="s">
        <v>4382</v>
      </c>
      <c r="J353" t="s">
        <v>4438</v>
      </c>
    </row>
    <row r="354" spans="1:10" hidden="1" x14ac:dyDescent="0.3">
      <c r="A354" t="s">
        <v>849</v>
      </c>
      <c r="B354" s="2">
        <v>41442</v>
      </c>
      <c r="C354" t="s">
        <v>4251</v>
      </c>
      <c r="E354" t="s">
        <v>4127</v>
      </c>
      <c r="F354" s="1" t="s">
        <v>4562</v>
      </c>
      <c r="G354" s="2">
        <v>41473</v>
      </c>
      <c r="H354" t="s">
        <v>4274</v>
      </c>
      <c r="I354" t="s">
        <v>4380</v>
      </c>
    </row>
    <row r="355" spans="1:10" hidden="1" x14ac:dyDescent="0.3">
      <c r="A355" t="s">
        <v>855</v>
      </c>
      <c r="B355" s="2">
        <v>41466</v>
      </c>
      <c r="C355" t="s">
        <v>4251</v>
      </c>
      <c r="E355" t="s">
        <v>4127</v>
      </c>
      <c r="F355" s="1" t="s">
        <v>4561</v>
      </c>
      <c r="G355" s="2">
        <v>41473</v>
      </c>
      <c r="H355" t="s">
        <v>4274</v>
      </c>
      <c r="I355" t="s">
        <v>4380</v>
      </c>
    </row>
    <row r="356" spans="1:10" hidden="1" x14ac:dyDescent="0.3">
      <c r="A356" t="s">
        <v>857</v>
      </c>
      <c r="B356" s="2">
        <v>41473</v>
      </c>
      <c r="C356" t="s">
        <v>4251</v>
      </c>
      <c r="E356" t="s">
        <v>4127</v>
      </c>
      <c r="F356" s="1" t="s">
        <v>4560</v>
      </c>
      <c r="G356" s="2">
        <v>41473</v>
      </c>
      <c r="H356" t="s">
        <v>4274</v>
      </c>
      <c r="I356" t="s">
        <v>4380</v>
      </c>
    </row>
    <row r="357" spans="1:10" hidden="1" x14ac:dyDescent="0.3">
      <c r="A357" t="s">
        <v>858</v>
      </c>
      <c r="B357" s="2">
        <v>41473</v>
      </c>
      <c r="C357" t="s">
        <v>4251</v>
      </c>
      <c r="E357" t="s">
        <v>4127</v>
      </c>
      <c r="F357" s="1" t="s">
        <v>4559</v>
      </c>
      <c r="G357" s="2">
        <v>41473</v>
      </c>
      <c r="H357" t="s">
        <v>4274</v>
      </c>
      <c r="I357" t="s">
        <v>4380</v>
      </c>
    </row>
    <row r="358" spans="1:10" ht="16.5" hidden="1" customHeight="1" x14ac:dyDescent="0.3">
      <c r="A358" t="s">
        <v>859</v>
      </c>
      <c r="B358" s="2">
        <v>41473</v>
      </c>
      <c r="C358" t="s">
        <v>4251</v>
      </c>
      <c r="E358" t="s">
        <v>4126</v>
      </c>
      <c r="F358" s="1" t="s">
        <v>4558</v>
      </c>
      <c r="G358" s="2">
        <v>41478</v>
      </c>
      <c r="H358" t="s">
        <v>4274</v>
      </c>
      <c r="I358" t="s">
        <v>4388</v>
      </c>
      <c r="J358" t="s">
        <v>4438</v>
      </c>
    </row>
    <row r="359" spans="1:10" hidden="1" x14ac:dyDescent="0.3">
      <c r="A359" t="s">
        <v>860</v>
      </c>
      <c r="B359" s="2">
        <v>41473</v>
      </c>
      <c r="C359" t="s">
        <v>4251</v>
      </c>
      <c r="E359" t="s">
        <v>4127</v>
      </c>
      <c r="F359" s="1" t="s">
        <v>4556</v>
      </c>
      <c r="G359" s="2">
        <v>41480</v>
      </c>
      <c r="H359" t="s">
        <v>4557</v>
      </c>
      <c r="I359" t="s">
        <v>4384</v>
      </c>
    </row>
    <row r="360" spans="1:10" ht="16.5" hidden="1" customHeight="1" x14ac:dyDescent="0.3">
      <c r="A360" t="s">
        <v>861</v>
      </c>
      <c r="B360" s="2">
        <v>41473</v>
      </c>
      <c r="C360" t="s">
        <v>4251</v>
      </c>
      <c r="E360" t="s">
        <v>4126</v>
      </c>
      <c r="F360" s="1" t="s">
        <v>863</v>
      </c>
      <c r="G360" s="2">
        <v>41486</v>
      </c>
      <c r="H360" t="s">
        <v>4344</v>
      </c>
      <c r="I360" t="s">
        <v>4381</v>
      </c>
      <c r="J360" t="s">
        <v>4438</v>
      </c>
    </row>
    <row r="361" spans="1:10" hidden="1" x14ac:dyDescent="0.3">
      <c r="A361" t="s">
        <v>892</v>
      </c>
      <c r="B361" s="2">
        <v>41473</v>
      </c>
      <c r="C361" t="s">
        <v>4251</v>
      </c>
      <c r="E361" t="s">
        <v>4126</v>
      </c>
      <c r="F361" s="1" t="s">
        <v>4555</v>
      </c>
      <c r="G361" s="2">
        <v>41521</v>
      </c>
    </row>
    <row r="362" spans="1:10" hidden="1" x14ac:dyDescent="0.3">
      <c r="A362" t="s">
        <v>895</v>
      </c>
      <c r="B362" s="2">
        <v>41478</v>
      </c>
      <c r="C362" t="s">
        <v>4251</v>
      </c>
      <c r="E362" t="s">
        <v>4126</v>
      </c>
      <c r="F362" s="1" t="s">
        <v>867</v>
      </c>
      <c r="G362" s="2">
        <v>41540</v>
      </c>
      <c r="H362" t="s">
        <v>4251</v>
      </c>
      <c r="I362" t="s">
        <v>4384</v>
      </c>
      <c r="J362" t="s">
        <v>4438</v>
      </c>
    </row>
    <row r="363" spans="1:10" hidden="1" x14ac:dyDescent="0.3">
      <c r="A363" t="s">
        <v>938</v>
      </c>
      <c r="B363" s="2">
        <v>41480</v>
      </c>
      <c r="C363" t="s">
        <v>4251</v>
      </c>
      <c r="E363" t="s">
        <v>4126</v>
      </c>
      <c r="F363" s="1" t="s">
        <v>912</v>
      </c>
      <c r="G363" s="2">
        <v>41540</v>
      </c>
      <c r="H363" t="s">
        <v>4251</v>
      </c>
      <c r="I363" t="s">
        <v>4384</v>
      </c>
      <c r="J363" t="s">
        <v>4438</v>
      </c>
    </row>
    <row r="364" spans="1:10" hidden="1" x14ac:dyDescent="0.3">
      <c r="A364" t="s">
        <v>863</v>
      </c>
      <c r="B364" s="2">
        <v>41486</v>
      </c>
      <c r="C364" t="s">
        <v>4251</v>
      </c>
      <c r="E364" t="s">
        <v>4126</v>
      </c>
      <c r="F364" s="1" t="s">
        <v>4554</v>
      </c>
      <c r="G364" s="2">
        <v>41540</v>
      </c>
      <c r="H364" t="s">
        <v>4251</v>
      </c>
      <c r="I364" t="s">
        <v>4384</v>
      </c>
      <c r="J364" t="s">
        <v>4438</v>
      </c>
    </row>
    <row r="365" spans="1:10" hidden="1" x14ac:dyDescent="0.3">
      <c r="A365" t="s">
        <v>980</v>
      </c>
      <c r="B365" s="2">
        <v>41521</v>
      </c>
      <c r="E365" t="s">
        <v>4127</v>
      </c>
      <c r="F365" s="1" t="s">
        <v>4553</v>
      </c>
      <c r="G365" s="2">
        <v>41565</v>
      </c>
      <c r="H365" t="s">
        <v>4547</v>
      </c>
      <c r="I365" t="s">
        <v>4380</v>
      </c>
    </row>
    <row r="366" spans="1:10" hidden="1" x14ac:dyDescent="0.3">
      <c r="A366" t="s">
        <v>867</v>
      </c>
      <c r="B366" s="2">
        <v>41540</v>
      </c>
      <c r="C366" t="s">
        <v>4251</v>
      </c>
      <c r="E366" t="s">
        <v>4126</v>
      </c>
      <c r="F366" s="1" t="s">
        <v>4552</v>
      </c>
      <c r="G366" s="2">
        <v>41565</v>
      </c>
      <c r="H366" t="s">
        <v>4274</v>
      </c>
      <c r="I366" t="s">
        <v>4384</v>
      </c>
      <c r="J366" t="s">
        <v>4438</v>
      </c>
    </row>
    <row r="367" spans="1:10" hidden="1" x14ac:dyDescent="0.3">
      <c r="A367" t="s">
        <v>912</v>
      </c>
      <c r="B367" s="2">
        <v>41540</v>
      </c>
      <c r="C367" t="s">
        <v>4251</v>
      </c>
      <c r="E367" t="s">
        <v>4131</v>
      </c>
      <c r="F367" s="1" t="s">
        <v>4551</v>
      </c>
      <c r="G367" s="2">
        <v>41583</v>
      </c>
      <c r="H367" t="s">
        <v>4251</v>
      </c>
    </row>
    <row r="368" spans="1:10" hidden="1" x14ac:dyDescent="0.3">
      <c r="A368" t="s">
        <v>983</v>
      </c>
      <c r="B368" s="2">
        <v>41540</v>
      </c>
      <c r="C368" t="s">
        <v>4251</v>
      </c>
      <c r="E368" t="s">
        <v>4127</v>
      </c>
      <c r="F368" s="1" t="s">
        <v>873</v>
      </c>
      <c r="G368" s="2">
        <v>41598</v>
      </c>
      <c r="H368" t="s">
        <v>4274</v>
      </c>
      <c r="I368" t="s">
        <v>4380</v>
      </c>
    </row>
    <row r="369" spans="1:9" hidden="1" x14ac:dyDescent="0.3">
      <c r="A369" t="s">
        <v>918</v>
      </c>
      <c r="B369" s="2">
        <v>41565</v>
      </c>
      <c r="C369" t="s">
        <v>4251</v>
      </c>
      <c r="E369" t="s">
        <v>4127</v>
      </c>
      <c r="F369" s="1" t="s">
        <v>950</v>
      </c>
      <c r="G369" s="2">
        <v>41598</v>
      </c>
      <c r="H369" t="s">
        <v>4274</v>
      </c>
      <c r="I369" t="s">
        <v>4380</v>
      </c>
    </row>
    <row r="370" spans="1:9" hidden="1" x14ac:dyDescent="0.3">
      <c r="A370" t="s">
        <v>919</v>
      </c>
      <c r="B370" s="2">
        <v>41565</v>
      </c>
      <c r="C370" t="s">
        <v>4251</v>
      </c>
      <c r="E370" t="s">
        <v>4127</v>
      </c>
      <c r="F370" s="1" t="s">
        <v>951</v>
      </c>
      <c r="G370" s="2">
        <v>41598</v>
      </c>
      <c r="H370" t="s">
        <v>4274</v>
      </c>
      <c r="I370" t="s">
        <v>4380</v>
      </c>
    </row>
    <row r="371" spans="1:9" hidden="1" x14ac:dyDescent="0.3">
      <c r="A371" t="s">
        <v>920</v>
      </c>
      <c r="B371" s="2">
        <v>41583</v>
      </c>
      <c r="C371" t="s">
        <v>4251</v>
      </c>
      <c r="E371" t="s">
        <v>4127</v>
      </c>
      <c r="F371" s="1" t="s">
        <v>952</v>
      </c>
      <c r="G371" s="2">
        <v>41598</v>
      </c>
      <c r="H371" t="s">
        <v>4274</v>
      </c>
      <c r="I371" t="s">
        <v>4380</v>
      </c>
    </row>
    <row r="372" spans="1:9" hidden="1" x14ac:dyDescent="0.3">
      <c r="A372" t="s">
        <v>873</v>
      </c>
      <c r="B372" s="2">
        <v>41598</v>
      </c>
      <c r="C372" t="s">
        <v>4251</v>
      </c>
      <c r="E372" t="s">
        <v>4127</v>
      </c>
      <c r="F372" s="1" t="s">
        <v>4550</v>
      </c>
      <c r="G372" s="2">
        <v>41598</v>
      </c>
      <c r="H372" t="s">
        <v>4274</v>
      </c>
      <c r="I372" t="s">
        <v>4380</v>
      </c>
    </row>
    <row r="373" spans="1:9" hidden="1" x14ac:dyDescent="0.3">
      <c r="A373" t="s">
        <v>950</v>
      </c>
      <c r="B373" s="2">
        <v>41598</v>
      </c>
      <c r="C373" t="s">
        <v>4251</v>
      </c>
      <c r="E373" t="s">
        <v>4126</v>
      </c>
      <c r="F373" s="1" t="s">
        <v>926</v>
      </c>
      <c r="G373" s="2">
        <v>41617</v>
      </c>
      <c r="H373" t="s">
        <v>4344</v>
      </c>
      <c r="I373" t="s">
        <v>4380</v>
      </c>
    </row>
    <row r="374" spans="1:9" hidden="1" x14ac:dyDescent="0.3">
      <c r="A374" t="s">
        <v>951</v>
      </c>
      <c r="B374" s="2">
        <v>41598</v>
      </c>
      <c r="C374" t="s">
        <v>4251</v>
      </c>
      <c r="E374" t="s">
        <v>4126</v>
      </c>
      <c r="F374" s="1" t="s">
        <v>958</v>
      </c>
      <c r="G374" s="2">
        <v>41617</v>
      </c>
      <c r="H374" t="s">
        <v>4344</v>
      </c>
      <c r="I374" t="s">
        <v>4380</v>
      </c>
    </row>
    <row r="375" spans="1:9" hidden="1" x14ac:dyDescent="0.3">
      <c r="A375" t="s">
        <v>952</v>
      </c>
      <c r="B375" s="2">
        <v>41598</v>
      </c>
      <c r="C375" t="s">
        <v>4251</v>
      </c>
      <c r="E375" t="s">
        <v>4126</v>
      </c>
      <c r="F375" s="1" t="s">
        <v>4549</v>
      </c>
      <c r="G375" s="2">
        <v>41621</v>
      </c>
      <c r="H375" t="s">
        <v>4547</v>
      </c>
      <c r="I375" t="s">
        <v>4381</v>
      </c>
    </row>
    <row r="376" spans="1:9" hidden="1" x14ac:dyDescent="0.3">
      <c r="A376" t="s">
        <v>953</v>
      </c>
      <c r="B376" s="2">
        <v>41598</v>
      </c>
      <c r="C376" t="s">
        <v>4251</v>
      </c>
      <c r="E376" t="s">
        <v>4127</v>
      </c>
      <c r="F376" s="1" t="s">
        <v>4548</v>
      </c>
      <c r="G376" s="2">
        <v>41647</v>
      </c>
      <c r="H376" t="s">
        <v>4274</v>
      </c>
      <c r="I376" t="s">
        <v>4380</v>
      </c>
    </row>
    <row r="377" spans="1:9" hidden="1" x14ac:dyDescent="0.3">
      <c r="A377" t="s">
        <v>925</v>
      </c>
      <c r="B377" s="2">
        <v>41617</v>
      </c>
      <c r="E377" t="s">
        <v>4127</v>
      </c>
      <c r="F377" s="1" t="s">
        <v>999</v>
      </c>
      <c r="G377" s="2">
        <v>41647</v>
      </c>
      <c r="H377" t="s">
        <v>4274</v>
      </c>
      <c r="I377" t="s">
        <v>4380</v>
      </c>
    </row>
    <row r="378" spans="1:9" hidden="1" x14ac:dyDescent="0.3">
      <c r="A378" t="s">
        <v>926</v>
      </c>
      <c r="B378" s="2">
        <v>41617</v>
      </c>
      <c r="C378" t="s">
        <v>4251</v>
      </c>
      <c r="E378" t="s">
        <v>4126</v>
      </c>
      <c r="F378" s="1" t="s">
        <v>4546</v>
      </c>
      <c r="G378" s="2">
        <v>41649</v>
      </c>
      <c r="H378" t="s">
        <v>4547</v>
      </c>
      <c r="I378" t="s">
        <v>4380</v>
      </c>
    </row>
    <row r="379" spans="1:9" hidden="1" x14ac:dyDescent="0.3">
      <c r="A379" t="s">
        <v>958</v>
      </c>
      <c r="B379" s="2">
        <v>41617</v>
      </c>
      <c r="C379" t="s">
        <v>4251</v>
      </c>
      <c r="E379" t="s">
        <v>4127</v>
      </c>
      <c r="F379" s="1" t="s">
        <v>4545</v>
      </c>
      <c r="G379" s="2">
        <v>41655</v>
      </c>
      <c r="H379" t="s">
        <v>4274</v>
      </c>
      <c r="I379" t="s">
        <v>4380</v>
      </c>
    </row>
    <row r="380" spans="1:9" hidden="1" x14ac:dyDescent="0.3">
      <c r="A380" t="s">
        <v>929</v>
      </c>
      <c r="B380" s="2">
        <v>41621</v>
      </c>
      <c r="C380" t="s">
        <v>4251</v>
      </c>
      <c r="E380" t="s">
        <v>4127</v>
      </c>
      <c r="F380" s="1" t="s">
        <v>4544</v>
      </c>
      <c r="G380" s="2">
        <v>41655</v>
      </c>
      <c r="H380" t="s">
        <v>4274</v>
      </c>
      <c r="I380" t="s">
        <v>4380</v>
      </c>
    </row>
    <row r="381" spans="1:9" hidden="1" x14ac:dyDescent="0.3">
      <c r="A381" t="s">
        <v>998</v>
      </c>
      <c r="B381" s="2">
        <v>41647</v>
      </c>
      <c r="C381" t="s">
        <v>4251</v>
      </c>
      <c r="E381">
        <v>16122</v>
      </c>
      <c r="F381" s="1" t="s">
        <v>2</v>
      </c>
      <c r="G381" s="2">
        <v>41666</v>
      </c>
      <c r="H381" t="s">
        <v>4251</v>
      </c>
    </row>
    <row r="382" spans="1:9" hidden="1" x14ac:dyDescent="0.3">
      <c r="A382" t="s">
        <v>999</v>
      </c>
      <c r="B382" s="2">
        <v>41647</v>
      </c>
      <c r="C382" t="s">
        <v>4251</v>
      </c>
      <c r="E382">
        <v>16122</v>
      </c>
      <c r="F382" s="1" t="s">
        <v>2</v>
      </c>
      <c r="G382" s="2">
        <v>41666</v>
      </c>
      <c r="H382" t="s">
        <v>4251</v>
      </c>
    </row>
    <row r="383" spans="1:9" hidden="1" x14ac:dyDescent="0.3">
      <c r="A383" t="s">
        <v>1000</v>
      </c>
      <c r="B383" s="2">
        <v>41649</v>
      </c>
      <c r="C383" t="s">
        <v>4251</v>
      </c>
      <c r="E383">
        <v>16122</v>
      </c>
      <c r="F383" s="1" t="s">
        <v>2</v>
      </c>
      <c r="G383" s="2">
        <v>41666</v>
      </c>
      <c r="H383" t="s">
        <v>4251</v>
      </c>
    </row>
    <row r="384" spans="1:9" hidden="1" x14ac:dyDescent="0.3">
      <c r="A384" t="s">
        <v>885</v>
      </c>
      <c r="B384" s="2">
        <v>41655</v>
      </c>
      <c r="C384" t="s">
        <v>4251</v>
      </c>
      <c r="E384">
        <v>16122</v>
      </c>
      <c r="F384" s="1" t="s">
        <v>2</v>
      </c>
      <c r="G384" s="2">
        <v>41666</v>
      </c>
      <c r="H384" t="s">
        <v>4251</v>
      </c>
    </row>
    <row r="385" spans="1:9" hidden="1" x14ac:dyDescent="0.3">
      <c r="A385" t="s">
        <v>1002</v>
      </c>
      <c r="B385" s="2">
        <v>41655</v>
      </c>
      <c r="C385" t="s">
        <v>4251</v>
      </c>
      <c r="E385">
        <v>16122</v>
      </c>
      <c r="F385" s="1" t="s">
        <v>2</v>
      </c>
      <c r="G385" s="2">
        <v>41666</v>
      </c>
      <c r="H385" t="s">
        <v>4251</v>
      </c>
    </row>
    <row r="386" spans="1:9" hidden="1" x14ac:dyDescent="0.3">
      <c r="A386" t="s">
        <v>2</v>
      </c>
      <c r="B386" s="2">
        <v>41666</v>
      </c>
      <c r="C386" t="s">
        <v>4251</v>
      </c>
      <c r="E386" t="s">
        <v>4127</v>
      </c>
      <c r="F386" s="1" t="s">
        <v>1054</v>
      </c>
      <c r="G386" s="2">
        <v>41675</v>
      </c>
      <c r="H386" t="s">
        <v>4274</v>
      </c>
      <c r="I386" t="s">
        <v>4380</v>
      </c>
    </row>
    <row r="387" spans="1:9" hidden="1" x14ac:dyDescent="0.3">
      <c r="A387" t="s">
        <v>2</v>
      </c>
      <c r="B387" s="2">
        <v>41666</v>
      </c>
      <c r="C387" t="s">
        <v>4251</v>
      </c>
      <c r="E387" t="s">
        <v>4127</v>
      </c>
      <c r="F387" s="1" t="s">
        <v>4543</v>
      </c>
      <c r="G387" s="2">
        <v>41675</v>
      </c>
      <c r="H387" t="s">
        <v>4274</v>
      </c>
      <c r="I387" t="s">
        <v>4380</v>
      </c>
    </row>
    <row r="388" spans="1:9" hidden="1" x14ac:dyDescent="0.3">
      <c r="A388" t="s">
        <v>2</v>
      </c>
      <c r="B388" s="2">
        <v>41666</v>
      </c>
      <c r="C388" t="s">
        <v>4251</v>
      </c>
      <c r="E388" t="s">
        <v>4128</v>
      </c>
      <c r="F388" s="1" t="s">
        <v>4542</v>
      </c>
      <c r="G388" s="2">
        <v>41677</v>
      </c>
      <c r="H388" t="s">
        <v>4251</v>
      </c>
    </row>
    <row r="389" spans="1:9" hidden="1" x14ac:dyDescent="0.3">
      <c r="A389" t="s">
        <v>2</v>
      </c>
      <c r="B389" s="2">
        <v>41666</v>
      </c>
      <c r="C389" t="s">
        <v>4251</v>
      </c>
      <c r="E389" t="s">
        <v>4127</v>
      </c>
      <c r="F389" s="1" t="s">
        <v>4541</v>
      </c>
      <c r="G389" s="2">
        <v>41680</v>
      </c>
      <c r="H389" t="s">
        <v>4274</v>
      </c>
      <c r="I389" t="s">
        <v>4380</v>
      </c>
    </row>
    <row r="390" spans="1:9" hidden="1" x14ac:dyDescent="0.3">
      <c r="A390" t="s">
        <v>2</v>
      </c>
      <c r="B390" s="2">
        <v>41666</v>
      </c>
      <c r="C390" t="s">
        <v>4251</v>
      </c>
      <c r="E390" t="s">
        <v>4127</v>
      </c>
      <c r="F390" s="1" t="s">
        <v>4540</v>
      </c>
      <c r="G390" s="2">
        <v>41688</v>
      </c>
      <c r="H390" t="s">
        <v>4274</v>
      </c>
      <c r="I390" t="s">
        <v>4380</v>
      </c>
    </row>
    <row r="391" spans="1:9" hidden="1" x14ac:dyDescent="0.3">
      <c r="A391" t="s">
        <v>1054</v>
      </c>
      <c r="B391" s="2">
        <v>41675</v>
      </c>
      <c r="C391" t="s">
        <v>4251</v>
      </c>
      <c r="E391" t="s">
        <v>4127</v>
      </c>
      <c r="F391" s="1" t="s">
        <v>4539</v>
      </c>
      <c r="G391" s="2">
        <v>41690</v>
      </c>
      <c r="H391" t="s">
        <v>4274</v>
      </c>
      <c r="I391" t="s">
        <v>4380</v>
      </c>
    </row>
    <row r="392" spans="1:9" hidden="1" x14ac:dyDescent="0.3">
      <c r="A392" t="s">
        <v>1097</v>
      </c>
      <c r="B392" s="2">
        <v>41675</v>
      </c>
      <c r="C392" t="s">
        <v>4251</v>
      </c>
      <c r="E392" t="s">
        <v>4127</v>
      </c>
      <c r="F392" s="1" t="s">
        <v>4538</v>
      </c>
      <c r="G392" s="2">
        <v>41690</v>
      </c>
      <c r="H392" t="s">
        <v>4274</v>
      </c>
      <c r="I392" t="s">
        <v>4380</v>
      </c>
    </row>
    <row r="393" spans="1:9" hidden="1" x14ac:dyDescent="0.3">
      <c r="A393" t="s">
        <v>1009</v>
      </c>
      <c r="B393" s="2">
        <v>41677</v>
      </c>
      <c r="C393" t="s">
        <v>4251</v>
      </c>
      <c r="E393" t="s">
        <v>4127</v>
      </c>
      <c r="F393" s="1" t="s">
        <v>4537</v>
      </c>
      <c r="G393" s="2">
        <v>41694</v>
      </c>
      <c r="H393" t="s">
        <v>4274</v>
      </c>
      <c r="I393" t="s">
        <v>4380</v>
      </c>
    </row>
    <row r="394" spans="1:9" hidden="1" x14ac:dyDescent="0.3">
      <c r="A394" t="s">
        <v>1011</v>
      </c>
      <c r="B394" s="2">
        <v>41680</v>
      </c>
      <c r="C394" t="s">
        <v>4251</v>
      </c>
      <c r="E394" t="s">
        <v>4127</v>
      </c>
      <c r="F394" s="1" t="s">
        <v>1141</v>
      </c>
      <c r="G394" s="2">
        <v>41703</v>
      </c>
      <c r="H394" t="s">
        <v>4274</v>
      </c>
      <c r="I394" t="s">
        <v>4380</v>
      </c>
    </row>
    <row r="395" spans="1:9" hidden="1" x14ac:dyDescent="0.3">
      <c r="A395" t="s">
        <v>1099</v>
      </c>
      <c r="B395" s="2">
        <v>41688</v>
      </c>
      <c r="C395" t="s">
        <v>4251</v>
      </c>
      <c r="E395" t="s">
        <v>4127</v>
      </c>
      <c r="F395" s="1" t="s">
        <v>4536</v>
      </c>
      <c r="G395" s="2">
        <v>41703</v>
      </c>
      <c r="H395" t="s">
        <v>4274</v>
      </c>
      <c r="I395" t="s">
        <v>4380</v>
      </c>
    </row>
    <row r="396" spans="1:9" hidden="1" x14ac:dyDescent="0.3">
      <c r="A396" t="s">
        <v>1014</v>
      </c>
      <c r="B396" s="2">
        <v>41690</v>
      </c>
      <c r="C396" t="s">
        <v>4251</v>
      </c>
      <c r="E396" t="s">
        <v>4127</v>
      </c>
      <c r="F396" s="1" t="s">
        <v>4535</v>
      </c>
      <c r="G396" s="2">
        <v>41707</v>
      </c>
      <c r="H396" t="s">
        <v>4274</v>
      </c>
      <c r="I396" t="s">
        <v>4380</v>
      </c>
    </row>
    <row r="397" spans="1:9" hidden="1" x14ac:dyDescent="0.3">
      <c r="A397" t="s">
        <v>1058</v>
      </c>
      <c r="B397" s="2">
        <v>41690</v>
      </c>
      <c r="C397" t="s">
        <v>4251</v>
      </c>
      <c r="E397" t="s">
        <v>4127</v>
      </c>
      <c r="F397" s="1" t="s">
        <v>4534</v>
      </c>
      <c r="G397" s="2">
        <v>41707</v>
      </c>
      <c r="H397" t="s">
        <v>4274</v>
      </c>
      <c r="I397" t="s">
        <v>4380</v>
      </c>
    </row>
    <row r="398" spans="1:9" hidden="1" x14ac:dyDescent="0.3">
      <c r="A398" t="s">
        <v>1015</v>
      </c>
      <c r="B398" s="2">
        <v>41694</v>
      </c>
      <c r="C398" t="s">
        <v>4251</v>
      </c>
      <c r="E398" t="s">
        <v>4127</v>
      </c>
      <c r="F398" s="1" t="s">
        <v>4533</v>
      </c>
      <c r="G398" s="2">
        <v>41708</v>
      </c>
      <c r="H398" t="s">
        <v>4433</v>
      </c>
      <c r="I398" t="s">
        <v>4382</v>
      </c>
    </row>
    <row r="399" spans="1:9" hidden="1" x14ac:dyDescent="0.3">
      <c r="A399" t="s">
        <v>1101</v>
      </c>
      <c r="B399" s="2">
        <v>41703</v>
      </c>
      <c r="E399" t="s">
        <v>4127</v>
      </c>
      <c r="F399" s="1" t="s">
        <v>4532</v>
      </c>
      <c r="G399" s="2">
        <v>41708</v>
      </c>
      <c r="H399" t="s">
        <v>4251</v>
      </c>
    </row>
    <row r="400" spans="1:9" hidden="1" x14ac:dyDescent="0.3">
      <c r="A400" t="s">
        <v>1141</v>
      </c>
      <c r="B400" s="2">
        <v>41703</v>
      </c>
      <c r="C400" t="s">
        <v>4251</v>
      </c>
      <c r="E400" t="s">
        <v>4126</v>
      </c>
      <c r="F400" s="1" t="s">
        <v>4524</v>
      </c>
      <c r="G400" s="2">
        <v>41718</v>
      </c>
      <c r="H400" t="s">
        <v>4344</v>
      </c>
      <c r="I400" t="s">
        <v>4388</v>
      </c>
    </row>
    <row r="401" spans="1:10" hidden="1" x14ac:dyDescent="0.3">
      <c r="A401" t="s">
        <v>1142</v>
      </c>
      <c r="B401" s="2">
        <v>41703</v>
      </c>
      <c r="C401" t="s">
        <v>4251</v>
      </c>
      <c r="E401" t="s">
        <v>4127</v>
      </c>
      <c r="F401" s="1" t="s">
        <v>1150</v>
      </c>
      <c r="G401" s="2">
        <v>41722</v>
      </c>
      <c r="H401" t="s">
        <v>4274</v>
      </c>
      <c r="I401" t="s">
        <v>4380</v>
      </c>
    </row>
    <row r="402" spans="1:10" hidden="1" x14ac:dyDescent="0.3">
      <c r="A402" t="s">
        <v>1016</v>
      </c>
      <c r="B402" s="2">
        <v>41707</v>
      </c>
      <c r="C402" t="s">
        <v>4251</v>
      </c>
      <c r="E402" t="s">
        <v>4127</v>
      </c>
      <c r="F402" s="1" t="s">
        <v>4531</v>
      </c>
      <c r="G402" s="2">
        <v>41722</v>
      </c>
      <c r="H402" t="s">
        <v>4274</v>
      </c>
      <c r="I402" t="s">
        <v>4380</v>
      </c>
    </row>
    <row r="403" spans="1:10" hidden="1" x14ac:dyDescent="0.3">
      <c r="A403" t="s">
        <v>1060</v>
      </c>
      <c r="B403" s="2">
        <v>41707</v>
      </c>
      <c r="C403" t="s">
        <v>4251</v>
      </c>
      <c r="E403" t="s">
        <v>4127</v>
      </c>
      <c r="F403" s="1" t="s">
        <v>1102</v>
      </c>
      <c r="G403" s="2">
        <v>41723</v>
      </c>
      <c r="H403" t="s">
        <v>4251</v>
      </c>
    </row>
    <row r="404" spans="1:10" hidden="1" x14ac:dyDescent="0.3">
      <c r="A404" t="s">
        <v>1017</v>
      </c>
      <c r="B404" s="2">
        <v>41708</v>
      </c>
      <c r="C404" t="s">
        <v>4251</v>
      </c>
      <c r="E404" t="s">
        <v>4127</v>
      </c>
      <c r="F404" s="1" t="s">
        <v>4530</v>
      </c>
      <c r="G404" s="2">
        <v>41733</v>
      </c>
      <c r="H404" t="s">
        <v>4274</v>
      </c>
      <c r="I404" t="s">
        <v>4380</v>
      </c>
    </row>
    <row r="405" spans="1:10" hidden="1" x14ac:dyDescent="0.3">
      <c r="A405" t="s">
        <v>1143</v>
      </c>
      <c r="B405" s="2">
        <v>41708</v>
      </c>
      <c r="C405" t="s">
        <v>4251</v>
      </c>
      <c r="E405" t="s">
        <v>4127</v>
      </c>
      <c r="F405" s="1" t="s">
        <v>1026</v>
      </c>
      <c r="G405" s="2">
        <v>41738</v>
      </c>
      <c r="H405" t="s">
        <v>4274</v>
      </c>
      <c r="I405" t="s">
        <v>4380</v>
      </c>
    </row>
    <row r="406" spans="1:10" hidden="1" x14ac:dyDescent="0.3">
      <c r="A406" t="s">
        <v>1149</v>
      </c>
      <c r="B406" s="2">
        <v>41718</v>
      </c>
      <c r="C406" t="s">
        <v>4251</v>
      </c>
      <c r="E406" t="s">
        <v>4127</v>
      </c>
      <c r="F406" s="1" t="s">
        <v>1064</v>
      </c>
      <c r="G406" s="2">
        <v>41738</v>
      </c>
      <c r="H406" t="s">
        <v>4274</v>
      </c>
      <c r="I406" t="s">
        <v>4380</v>
      </c>
    </row>
    <row r="407" spans="1:10" hidden="1" x14ac:dyDescent="0.3">
      <c r="A407" t="s">
        <v>1150</v>
      </c>
      <c r="B407" s="2">
        <v>41722</v>
      </c>
      <c r="C407" t="s">
        <v>4251</v>
      </c>
      <c r="E407" t="s">
        <v>4127</v>
      </c>
      <c r="F407" s="1" t="s">
        <v>1065</v>
      </c>
      <c r="G407" s="2">
        <v>41738</v>
      </c>
      <c r="H407" t="s">
        <v>4274</v>
      </c>
      <c r="I407" t="s">
        <v>4380</v>
      </c>
    </row>
    <row r="408" spans="1:10" hidden="1" x14ac:dyDescent="0.3">
      <c r="A408" t="s">
        <v>1151</v>
      </c>
      <c r="B408" s="2">
        <v>41722</v>
      </c>
      <c r="C408" t="s">
        <v>4251</v>
      </c>
      <c r="E408" t="s">
        <v>4127</v>
      </c>
      <c r="F408" s="1" t="s">
        <v>1103</v>
      </c>
      <c r="G408" s="2">
        <v>41738</v>
      </c>
      <c r="H408" t="s">
        <v>4274</v>
      </c>
      <c r="I408" t="s">
        <v>4380</v>
      </c>
    </row>
    <row r="409" spans="1:10" hidden="1" x14ac:dyDescent="0.3">
      <c r="A409" t="s">
        <v>1102</v>
      </c>
      <c r="B409" s="2">
        <v>41723</v>
      </c>
      <c r="C409" t="s">
        <v>4251</v>
      </c>
      <c r="E409" t="s">
        <v>4127</v>
      </c>
      <c r="F409" s="1" t="s">
        <v>1155</v>
      </c>
      <c r="G409" s="2">
        <v>41738</v>
      </c>
      <c r="H409" t="s">
        <v>4274</v>
      </c>
      <c r="I409" t="s">
        <v>4380</v>
      </c>
    </row>
    <row r="410" spans="1:10" hidden="1" x14ac:dyDescent="0.3">
      <c r="A410" t="s">
        <v>1063</v>
      </c>
      <c r="B410" s="2">
        <v>41733</v>
      </c>
      <c r="C410" t="s">
        <v>4251</v>
      </c>
      <c r="E410" t="s">
        <v>4127</v>
      </c>
      <c r="F410" s="1" t="s">
        <v>4529</v>
      </c>
      <c r="G410" s="2">
        <v>41747</v>
      </c>
      <c r="H410" t="s">
        <v>4274</v>
      </c>
      <c r="I410" t="s">
        <v>4380</v>
      </c>
    </row>
    <row r="411" spans="1:10" hidden="1" x14ac:dyDescent="0.3">
      <c r="A411" t="s">
        <v>1026</v>
      </c>
      <c r="B411" s="2">
        <v>41738</v>
      </c>
      <c r="C411" t="s">
        <v>4251</v>
      </c>
      <c r="E411" t="s">
        <v>4127</v>
      </c>
      <c r="F411" s="1" t="s">
        <v>1030</v>
      </c>
      <c r="G411" s="2">
        <v>41750</v>
      </c>
      <c r="H411" t="s">
        <v>4274</v>
      </c>
      <c r="I411" t="s">
        <v>4380</v>
      </c>
    </row>
    <row r="412" spans="1:10" hidden="1" x14ac:dyDescent="0.3">
      <c r="A412" t="s">
        <v>1064</v>
      </c>
      <c r="B412" s="2">
        <v>41738</v>
      </c>
      <c r="C412" t="s">
        <v>4251</v>
      </c>
      <c r="E412" t="s">
        <v>4127</v>
      </c>
      <c r="F412" s="1" t="s">
        <v>1107</v>
      </c>
      <c r="G412" s="2">
        <v>41750</v>
      </c>
      <c r="H412" t="s">
        <v>4274</v>
      </c>
      <c r="I412" t="s">
        <v>4380</v>
      </c>
    </row>
    <row r="413" spans="1:10" hidden="1" x14ac:dyDescent="0.3">
      <c r="A413" t="s">
        <v>1065</v>
      </c>
      <c r="B413" s="2">
        <v>41738</v>
      </c>
      <c r="C413" t="s">
        <v>4251</v>
      </c>
      <c r="E413" t="s">
        <v>4127</v>
      </c>
      <c r="F413" s="1" t="s">
        <v>4528</v>
      </c>
      <c r="G413" s="2">
        <v>41750</v>
      </c>
      <c r="H413" t="s">
        <v>4274</v>
      </c>
      <c r="I413" t="s">
        <v>4380</v>
      </c>
    </row>
    <row r="414" spans="1:10" hidden="1" x14ac:dyDescent="0.3">
      <c r="A414" t="s">
        <v>1103</v>
      </c>
      <c r="B414" s="2">
        <v>41738</v>
      </c>
      <c r="C414" t="s">
        <v>4251</v>
      </c>
      <c r="E414" t="s">
        <v>4126</v>
      </c>
      <c r="F414" s="1" t="s">
        <v>4517</v>
      </c>
      <c r="G414" s="2">
        <v>41752</v>
      </c>
      <c r="H414" t="s">
        <v>4296</v>
      </c>
      <c r="I414" t="s">
        <v>4388</v>
      </c>
      <c r="J414" t="s">
        <v>4438</v>
      </c>
    </row>
    <row r="415" spans="1:10" hidden="1" x14ac:dyDescent="0.3">
      <c r="A415" t="s">
        <v>1155</v>
      </c>
      <c r="B415" s="2">
        <v>41738</v>
      </c>
      <c r="C415" t="s">
        <v>4251</v>
      </c>
      <c r="E415" t="s">
        <v>4127</v>
      </c>
      <c r="F415" s="1" t="s">
        <v>1068</v>
      </c>
      <c r="G415" s="2">
        <v>41767</v>
      </c>
      <c r="H415" t="s">
        <v>4274</v>
      </c>
      <c r="I415" t="s">
        <v>4380</v>
      </c>
    </row>
    <row r="416" spans="1:10" hidden="1" x14ac:dyDescent="0.3">
      <c r="A416" t="s">
        <v>1106</v>
      </c>
      <c r="B416" s="2">
        <v>41747</v>
      </c>
      <c r="C416" t="s">
        <v>4251</v>
      </c>
      <c r="E416" t="s">
        <v>4127</v>
      </c>
      <c r="F416" s="1" t="s">
        <v>4525</v>
      </c>
      <c r="G416" s="2">
        <v>41767</v>
      </c>
      <c r="H416" t="s">
        <v>4274</v>
      </c>
      <c r="I416" t="s">
        <v>4380</v>
      </c>
    </row>
    <row r="417" spans="1:11" x14ac:dyDescent="0.3">
      <c r="A417" t="s">
        <v>1030</v>
      </c>
      <c r="B417" s="2">
        <v>41750</v>
      </c>
      <c r="C417" t="s">
        <v>4251</v>
      </c>
      <c r="E417" t="s">
        <v>4126</v>
      </c>
      <c r="F417" s="1" t="s">
        <v>4524</v>
      </c>
      <c r="G417" s="2">
        <v>41773</v>
      </c>
      <c r="H417" t="s">
        <v>4344</v>
      </c>
      <c r="I417" t="s">
        <v>4388</v>
      </c>
      <c r="K417" t="s">
        <v>4527</v>
      </c>
    </row>
    <row r="418" spans="1:11" hidden="1" x14ac:dyDescent="0.3">
      <c r="A418" t="s">
        <v>1107</v>
      </c>
      <c r="B418" s="2">
        <v>41750</v>
      </c>
      <c r="C418" t="s">
        <v>4251</v>
      </c>
      <c r="E418" t="s">
        <v>4127</v>
      </c>
      <c r="F418" s="1" t="s">
        <v>4523</v>
      </c>
      <c r="G418" s="2">
        <v>41779</v>
      </c>
      <c r="H418" t="s">
        <v>4251</v>
      </c>
    </row>
    <row r="419" spans="1:11" hidden="1" x14ac:dyDescent="0.3">
      <c r="A419" t="s">
        <v>1161</v>
      </c>
      <c r="B419" s="2">
        <v>41750</v>
      </c>
      <c r="C419" t="s">
        <v>4251</v>
      </c>
      <c r="E419" t="s">
        <v>4127</v>
      </c>
      <c r="F419" s="1" t="s">
        <v>1043</v>
      </c>
      <c r="G419" s="2">
        <v>41785</v>
      </c>
      <c r="H419" t="s">
        <v>4274</v>
      </c>
      <c r="I419" t="s">
        <v>4380</v>
      </c>
    </row>
    <row r="420" spans="1:11" hidden="1" x14ac:dyDescent="0.3">
      <c r="A420" t="s">
        <v>1109</v>
      </c>
      <c r="B420" s="2">
        <v>41752</v>
      </c>
      <c r="C420" t="s">
        <v>4251</v>
      </c>
      <c r="E420" t="s">
        <v>4127</v>
      </c>
      <c r="F420" s="1" t="s">
        <v>1044</v>
      </c>
      <c r="G420" s="2">
        <v>41785</v>
      </c>
      <c r="H420" t="s">
        <v>4274</v>
      </c>
      <c r="I420" t="s">
        <v>4380</v>
      </c>
    </row>
    <row r="421" spans="1:11" hidden="1" x14ac:dyDescent="0.3">
      <c r="A421" t="s">
        <v>1068</v>
      </c>
      <c r="B421" s="2">
        <v>41767</v>
      </c>
      <c r="C421" t="s">
        <v>4251</v>
      </c>
      <c r="E421" t="s">
        <v>4127</v>
      </c>
      <c r="F421" s="1" t="s">
        <v>4522</v>
      </c>
      <c r="G421" s="2">
        <v>41785</v>
      </c>
      <c r="H421" t="s">
        <v>4274</v>
      </c>
      <c r="I421" t="s">
        <v>4380</v>
      </c>
    </row>
    <row r="422" spans="1:11" hidden="1" x14ac:dyDescent="0.3">
      <c r="A422" t="s">
        <v>1112</v>
      </c>
      <c r="B422" s="2">
        <v>41767</v>
      </c>
      <c r="C422" t="s">
        <v>4251</v>
      </c>
      <c r="E422" t="s">
        <v>4126</v>
      </c>
      <c r="F422" s="1" t="s">
        <v>4521</v>
      </c>
      <c r="G422" s="2">
        <v>41786</v>
      </c>
      <c r="H422" t="s">
        <v>4296</v>
      </c>
      <c r="I422" t="s">
        <v>4381</v>
      </c>
    </row>
    <row r="423" spans="1:11" hidden="1" x14ac:dyDescent="0.3">
      <c r="A423" t="s">
        <v>1149</v>
      </c>
      <c r="B423" s="2">
        <v>41773</v>
      </c>
      <c r="C423" t="s">
        <v>4251</v>
      </c>
      <c r="E423" t="s">
        <v>4127</v>
      </c>
      <c r="F423" s="1" t="s">
        <v>1075</v>
      </c>
      <c r="G423" s="2">
        <v>41787</v>
      </c>
      <c r="H423" t="s">
        <v>4274</v>
      </c>
      <c r="I423" t="s">
        <v>4380</v>
      </c>
    </row>
    <row r="424" spans="1:11" hidden="1" x14ac:dyDescent="0.3">
      <c r="A424" t="s">
        <v>1117</v>
      </c>
      <c r="B424" s="2">
        <v>41779</v>
      </c>
      <c r="C424" t="s">
        <v>4251</v>
      </c>
      <c r="E424" t="s">
        <v>4127</v>
      </c>
      <c r="F424" s="1" t="s">
        <v>1076</v>
      </c>
      <c r="G424" s="2">
        <v>41787</v>
      </c>
      <c r="H424" t="s">
        <v>4274</v>
      </c>
      <c r="I424" t="s">
        <v>4380</v>
      </c>
    </row>
    <row r="425" spans="1:11" hidden="1" x14ac:dyDescent="0.3">
      <c r="A425" t="s">
        <v>1043</v>
      </c>
      <c r="B425" s="2">
        <v>41785</v>
      </c>
      <c r="C425" t="s">
        <v>4251</v>
      </c>
      <c r="E425" t="s">
        <v>4127</v>
      </c>
      <c r="F425" s="1" t="s">
        <v>1077</v>
      </c>
      <c r="G425" s="2">
        <v>41787</v>
      </c>
      <c r="H425" t="s">
        <v>4274</v>
      </c>
      <c r="I425" t="s">
        <v>4380</v>
      </c>
    </row>
    <row r="426" spans="1:11" hidden="1" x14ac:dyDescent="0.3">
      <c r="A426" t="s">
        <v>1044</v>
      </c>
      <c r="B426" s="2">
        <v>41785</v>
      </c>
      <c r="C426" t="s">
        <v>4251</v>
      </c>
      <c r="E426" t="s">
        <v>4127</v>
      </c>
      <c r="F426" s="1" t="s">
        <v>1165</v>
      </c>
      <c r="G426" s="2">
        <v>41787</v>
      </c>
      <c r="H426" t="s">
        <v>4274</v>
      </c>
      <c r="I426" t="s">
        <v>4380</v>
      </c>
    </row>
    <row r="427" spans="1:11" hidden="1" x14ac:dyDescent="0.3">
      <c r="A427" t="s">
        <v>1118</v>
      </c>
      <c r="B427" s="2">
        <v>41785</v>
      </c>
      <c r="C427" t="s">
        <v>4251</v>
      </c>
      <c r="E427" t="s">
        <v>4127</v>
      </c>
      <c r="F427" s="1" t="s">
        <v>1166</v>
      </c>
      <c r="G427" s="2">
        <v>41787</v>
      </c>
      <c r="H427" t="s">
        <v>4274</v>
      </c>
      <c r="I427" t="s">
        <v>4380</v>
      </c>
    </row>
    <row r="428" spans="1:11" hidden="1" x14ac:dyDescent="0.3">
      <c r="A428" t="s">
        <v>1119</v>
      </c>
      <c r="B428" s="2">
        <v>41786</v>
      </c>
      <c r="C428" t="s">
        <v>4251</v>
      </c>
      <c r="E428" t="s">
        <v>4127</v>
      </c>
      <c r="F428" s="1" t="s">
        <v>1167</v>
      </c>
      <c r="G428" s="2">
        <v>41787</v>
      </c>
      <c r="H428" t="s">
        <v>4274</v>
      </c>
      <c r="I428" t="s">
        <v>4380</v>
      </c>
    </row>
    <row r="429" spans="1:11" hidden="1" x14ac:dyDescent="0.3">
      <c r="A429" t="s">
        <v>1075</v>
      </c>
      <c r="B429" s="2">
        <v>41787</v>
      </c>
      <c r="C429" t="s">
        <v>4251</v>
      </c>
      <c r="E429" t="s">
        <v>4127</v>
      </c>
      <c r="F429" s="1" t="s">
        <v>4520</v>
      </c>
      <c r="G429" s="2">
        <v>41787</v>
      </c>
      <c r="H429" t="s">
        <v>4274</v>
      </c>
      <c r="I429" t="s">
        <v>4380</v>
      </c>
    </row>
    <row r="430" spans="1:11" hidden="1" x14ac:dyDescent="0.3">
      <c r="A430" t="s">
        <v>1076</v>
      </c>
      <c r="B430" s="2">
        <v>41787</v>
      </c>
      <c r="C430" t="s">
        <v>4251</v>
      </c>
      <c r="E430" t="s">
        <v>4127</v>
      </c>
      <c r="F430" s="1" t="s">
        <v>4519</v>
      </c>
      <c r="G430" s="2">
        <v>41792</v>
      </c>
      <c r="H430" t="s">
        <v>4251</v>
      </c>
    </row>
    <row r="431" spans="1:11" hidden="1" x14ac:dyDescent="0.3">
      <c r="A431" t="s">
        <v>1077</v>
      </c>
      <c r="B431" s="2">
        <v>41787</v>
      </c>
      <c r="C431" t="s">
        <v>4251</v>
      </c>
      <c r="E431" t="s">
        <v>4127</v>
      </c>
      <c r="F431" s="1" t="s">
        <v>1050</v>
      </c>
      <c r="G431" s="2">
        <v>41799</v>
      </c>
      <c r="H431" t="s">
        <v>4433</v>
      </c>
      <c r="I431" t="s">
        <v>4381</v>
      </c>
    </row>
    <row r="432" spans="1:11" hidden="1" x14ac:dyDescent="0.3">
      <c r="A432" t="s">
        <v>1165</v>
      </c>
      <c r="B432" s="2">
        <v>41787</v>
      </c>
      <c r="C432" t="s">
        <v>4251</v>
      </c>
      <c r="E432" t="s">
        <v>4127</v>
      </c>
      <c r="F432" s="1" t="s">
        <v>1084</v>
      </c>
      <c r="G432" s="2">
        <v>41799</v>
      </c>
      <c r="H432" t="s">
        <v>4433</v>
      </c>
      <c r="I432" t="s">
        <v>4381</v>
      </c>
    </row>
    <row r="433" spans="1:11" hidden="1" x14ac:dyDescent="0.3">
      <c r="A433" t="s">
        <v>1166</v>
      </c>
      <c r="B433" s="2">
        <v>41787</v>
      </c>
      <c r="C433" t="s">
        <v>4251</v>
      </c>
      <c r="E433" t="s">
        <v>4127</v>
      </c>
      <c r="F433" s="1" t="s">
        <v>1085</v>
      </c>
      <c r="G433" s="2">
        <v>41799</v>
      </c>
      <c r="H433" t="s">
        <v>4433</v>
      </c>
      <c r="I433" t="s">
        <v>4381</v>
      </c>
    </row>
    <row r="434" spans="1:11" hidden="1" x14ac:dyDescent="0.3">
      <c r="A434" t="s">
        <v>1167</v>
      </c>
      <c r="B434" s="2">
        <v>41787</v>
      </c>
      <c r="C434" t="s">
        <v>4251</v>
      </c>
      <c r="E434" t="s">
        <v>4127</v>
      </c>
      <c r="F434" s="1" t="s">
        <v>1120</v>
      </c>
      <c r="G434" s="2">
        <v>41799</v>
      </c>
      <c r="H434" t="s">
        <v>4433</v>
      </c>
      <c r="I434" t="s">
        <v>4381</v>
      </c>
    </row>
    <row r="435" spans="1:11" hidden="1" x14ac:dyDescent="0.3">
      <c r="A435" t="s">
        <v>1168</v>
      </c>
      <c r="B435" s="2">
        <v>41787</v>
      </c>
      <c r="C435" t="s">
        <v>4251</v>
      </c>
      <c r="E435" t="s">
        <v>4127</v>
      </c>
      <c r="F435" s="1" t="s">
        <v>1121</v>
      </c>
      <c r="G435" s="2">
        <v>41799</v>
      </c>
      <c r="H435" t="s">
        <v>4433</v>
      </c>
      <c r="I435" t="s">
        <v>4381</v>
      </c>
    </row>
    <row r="436" spans="1:11" hidden="1" x14ac:dyDescent="0.3">
      <c r="A436" t="s">
        <v>1045</v>
      </c>
      <c r="B436" s="2">
        <v>41792</v>
      </c>
      <c r="C436" t="s">
        <v>4251</v>
      </c>
      <c r="E436" t="s">
        <v>4127</v>
      </c>
      <c r="F436" s="1" t="s">
        <v>4518</v>
      </c>
      <c r="G436" s="2">
        <v>41799</v>
      </c>
      <c r="H436" t="s">
        <v>4433</v>
      </c>
      <c r="I436" t="s">
        <v>4381</v>
      </c>
    </row>
    <row r="437" spans="1:11" hidden="1" x14ac:dyDescent="0.3">
      <c r="A437" t="s">
        <v>1047</v>
      </c>
      <c r="B437" s="2">
        <v>41793</v>
      </c>
      <c r="E437" t="s">
        <v>4126</v>
      </c>
      <c r="F437" s="1" t="s">
        <v>4517</v>
      </c>
      <c r="G437" s="2">
        <v>41801</v>
      </c>
      <c r="H437" t="s">
        <v>4296</v>
      </c>
      <c r="I437" t="s">
        <v>4388</v>
      </c>
    </row>
    <row r="438" spans="1:11" x14ac:dyDescent="0.3">
      <c r="A438" t="s">
        <v>1050</v>
      </c>
      <c r="B438" s="2">
        <v>41799</v>
      </c>
      <c r="C438" t="s">
        <v>4251</v>
      </c>
      <c r="E438" t="s">
        <v>4127</v>
      </c>
      <c r="F438" s="1" t="s">
        <v>4516</v>
      </c>
      <c r="G438" s="2">
        <v>41815</v>
      </c>
      <c r="H438" t="s">
        <v>4296</v>
      </c>
      <c r="I438" t="s">
        <v>4380</v>
      </c>
      <c r="J438" t="s">
        <v>4438</v>
      </c>
      <c r="K438" t="s">
        <v>4420</v>
      </c>
    </row>
    <row r="439" spans="1:11" hidden="1" x14ac:dyDescent="0.3">
      <c r="A439" t="s">
        <v>1084</v>
      </c>
      <c r="B439" s="2">
        <v>41799</v>
      </c>
      <c r="C439" t="s">
        <v>4251</v>
      </c>
      <c r="E439" t="s">
        <v>4127</v>
      </c>
      <c r="F439" s="1" t="s">
        <v>1053</v>
      </c>
      <c r="G439" s="2">
        <v>41815</v>
      </c>
      <c r="H439" t="s">
        <v>4433</v>
      </c>
      <c r="I439" t="s">
        <v>4381</v>
      </c>
    </row>
    <row r="440" spans="1:11" hidden="1" x14ac:dyDescent="0.3">
      <c r="A440" t="s">
        <v>1085</v>
      </c>
      <c r="B440" s="2">
        <v>41799</v>
      </c>
      <c r="C440" t="s">
        <v>4251</v>
      </c>
      <c r="E440" t="s">
        <v>4127</v>
      </c>
      <c r="F440" s="1" t="s">
        <v>1088</v>
      </c>
      <c r="G440" s="2">
        <v>41815</v>
      </c>
      <c r="H440" t="s">
        <v>4433</v>
      </c>
      <c r="I440" t="s">
        <v>4381</v>
      </c>
    </row>
    <row r="441" spans="1:11" hidden="1" x14ac:dyDescent="0.3">
      <c r="A441" t="s">
        <v>1120</v>
      </c>
      <c r="B441" s="2">
        <v>41799</v>
      </c>
      <c r="C441" t="s">
        <v>4251</v>
      </c>
      <c r="E441" t="s">
        <v>4127</v>
      </c>
      <c r="F441" s="1" t="s">
        <v>1089</v>
      </c>
      <c r="G441" s="2">
        <v>41815</v>
      </c>
      <c r="H441" t="s">
        <v>4433</v>
      </c>
      <c r="I441" t="s">
        <v>4381</v>
      </c>
    </row>
    <row r="442" spans="1:11" hidden="1" x14ac:dyDescent="0.3">
      <c r="A442" t="s">
        <v>1121</v>
      </c>
      <c r="B442" s="2">
        <v>41799</v>
      </c>
      <c r="C442" t="s">
        <v>4251</v>
      </c>
      <c r="E442" t="s">
        <v>4127</v>
      </c>
      <c r="F442" s="1" t="s">
        <v>4513</v>
      </c>
      <c r="G442" s="2">
        <v>41815</v>
      </c>
      <c r="H442" t="s">
        <v>4433</v>
      </c>
      <c r="I442" t="s">
        <v>4381</v>
      </c>
    </row>
    <row r="443" spans="1:11" hidden="1" x14ac:dyDescent="0.3">
      <c r="A443" t="s">
        <v>1171</v>
      </c>
      <c r="B443" s="2">
        <v>41799</v>
      </c>
      <c r="C443" t="s">
        <v>4251</v>
      </c>
      <c r="E443" t="s">
        <v>4127</v>
      </c>
      <c r="F443" s="1" t="s">
        <v>4514</v>
      </c>
      <c r="G443" s="2">
        <v>41815</v>
      </c>
      <c r="H443" t="s">
        <v>4433</v>
      </c>
      <c r="I443" t="s">
        <v>4381</v>
      </c>
    </row>
    <row r="444" spans="1:11" hidden="1" x14ac:dyDescent="0.3">
      <c r="A444" t="s">
        <v>1109</v>
      </c>
      <c r="B444" s="2">
        <v>41801</v>
      </c>
      <c r="C444" t="s">
        <v>4251</v>
      </c>
      <c r="E444" t="s">
        <v>4127</v>
      </c>
      <c r="F444" s="1" t="s">
        <v>1092</v>
      </c>
      <c r="G444" s="2">
        <v>41815</v>
      </c>
      <c r="H444" t="s">
        <v>4433</v>
      </c>
      <c r="I444" t="s">
        <v>4381</v>
      </c>
    </row>
    <row r="445" spans="1:11" hidden="1" x14ac:dyDescent="0.3">
      <c r="A445" t="s">
        <v>1052</v>
      </c>
      <c r="B445" s="2">
        <v>41815</v>
      </c>
      <c r="C445" t="s">
        <v>4251</v>
      </c>
      <c r="E445" t="s">
        <v>4127</v>
      </c>
      <c r="F445" s="1" t="s">
        <v>1093</v>
      </c>
      <c r="G445" s="2">
        <v>41815</v>
      </c>
      <c r="H445" t="s">
        <v>4433</v>
      </c>
      <c r="I445" t="s">
        <v>4381</v>
      </c>
    </row>
    <row r="446" spans="1:11" hidden="1" x14ac:dyDescent="0.3">
      <c r="A446" t="s">
        <v>1053</v>
      </c>
      <c r="B446" s="2">
        <v>41815</v>
      </c>
      <c r="C446" t="s">
        <v>4251</v>
      </c>
      <c r="E446" t="s">
        <v>4127</v>
      </c>
      <c r="F446" s="1" t="s">
        <v>1094</v>
      </c>
      <c r="G446" s="2">
        <v>41815</v>
      </c>
      <c r="H446" t="s">
        <v>4433</v>
      </c>
      <c r="I446" t="s">
        <v>4381</v>
      </c>
    </row>
    <row r="447" spans="1:11" hidden="1" x14ac:dyDescent="0.3">
      <c r="A447" t="s">
        <v>1088</v>
      </c>
      <c r="B447" s="2">
        <v>41815</v>
      </c>
      <c r="C447" t="s">
        <v>4251</v>
      </c>
      <c r="E447" t="s">
        <v>4127</v>
      </c>
      <c r="F447" s="1" t="s">
        <v>1095</v>
      </c>
      <c r="G447" s="2">
        <v>41815</v>
      </c>
      <c r="H447" t="s">
        <v>4433</v>
      </c>
      <c r="I447" t="s">
        <v>4381</v>
      </c>
    </row>
    <row r="448" spans="1:11" hidden="1" x14ac:dyDescent="0.3">
      <c r="A448" t="s">
        <v>1089</v>
      </c>
      <c r="B448" s="2">
        <v>41815</v>
      </c>
      <c r="C448" t="s">
        <v>4251</v>
      </c>
      <c r="E448" t="s">
        <v>4127</v>
      </c>
      <c r="F448" s="1" t="s">
        <v>1096</v>
      </c>
      <c r="G448" s="2">
        <v>41815</v>
      </c>
      <c r="H448" t="s">
        <v>4433</v>
      </c>
      <c r="I448" t="s">
        <v>4381</v>
      </c>
    </row>
    <row r="449" spans="1:10" hidden="1" x14ac:dyDescent="0.3">
      <c r="A449" t="s">
        <v>1090</v>
      </c>
      <c r="B449" s="2">
        <v>41815</v>
      </c>
      <c r="C449" t="s">
        <v>4251</v>
      </c>
      <c r="E449" t="s">
        <v>4127</v>
      </c>
      <c r="F449" s="1" t="s">
        <v>1126</v>
      </c>
      <c r="G449" s="2">
        <v>41815</v>
      </c>
      <c r="H449" t="s">
        <v>4433</v>
      </c>
      <c r="I449" t="s">
        <v>4381</v>
      </c>
    </row>
    <row r="450" spans="1:10" hidden="1" x14ac:dyDescent="0.3">
      <c r="A450" t="s">
        <v>1091</v>
      </c>
      <c r="B450" s="2">
        <v>41815</v>
      </c>
      <c r="C450" t="s">
        <v>4251</v>
      </c>
      <c r="E450" t="s">
        <v>4127</v>
      </c>
      <c r="F450" s="1" t="s">
        <v>1127</v>
      </c>
      <c r="G450" s="2">
        <v>41815</v>
      </c>
      <c r="H450" t="s">
        <v>4433</v>
      </c>
      <c r="I450" t="s">
        <v>4381</v>
      </c>
    </row>
    <row r="451" spans="1:10" hidden="1" x14ac:dyDescent="0.3">
      <c r="A451" t="s">
        <v>1092</v>
      </c>
      <c r="B451" s="2">
        <v>41815</v>
      </c>
      <c r="C451" t="s">
        <v>4251</v>
      </c>
      <c r="E451" t="s">
        <v>4127</v>
      </c>
      <c r="F451" s="1" t="s">
        <v>1128</v>
      </c>
      <c r="G451" s="2">
        <v>41815</v>
      </c>
      <c r="H451" t="s">
        <v>4433</v>
      </c>
      <c r="I451" t="s">
        <v>4381</v>
      </c>
    </row>
    <row r="452" spans="1:10" hidden="1" x14ac:dyDescent="0.3">
      <c r="A452" t="s">
        <v>1093</v>
      </c>
      <c r="B452" s="2">
        <v>41815</v>
      </c>
      <c r="C452" t="s">
        <v>4251</v>
      </c>
      <c r="E452" t="s">
        <v>4127</v>
      </c>
      <c r="F452" s="1" t="s">
        <v>4515</v>
      </c>
      <c r="G452" s="2">
        <v>41815</v>
      </c>
      <c r="H452" t="s">
        <v>4433</v>
      </c>
      <c r="I452" t="s">
        <v>4381</v>
      </c>
    </row>
    <row r="453" spans="1:10" hidden="1" x14ac:dyDescent="0.3">
      <c r="A453" t="s">
        <v>1094</v>
      </c>
      <c r="B453" s="2">
        <v>41815</v>
      </c>
      <c r="C453" t="s">
        <v>4251</v>
      </c>
      <c r="E453" t="s">
        <v>4127</v>
      </c>
      <c r="F453" s="1" t="s">
        <v>1130</v>
      </c>
      <c r="G453" s="2">
        <v>41815</v>
      </c>
      <c r="H453" t="s">
        <v>4433</v>
      </c>
      <c r="I453" t="s">
        <v>4381</v>
      </c>
    </row>
    <row r="454" spans="1:10" hidden="1" x14ac:dyDescent="0.3">
      <c r="A454" t="s">
        <v>1095</v>
      </c>
      <c r="B454" s="2">
        <v>41815</v>
      </c>
      <c r="C454" t="s">
        <v>4251</v>
      </c>
      <c r="E454" t="s">
        <v>4127</v>
      </c>
      <c r="F454" s="1" t="s">
        <v>1131</v>
      </c>
      <c r="G454" s="2">
        <v>41815</v>
      </c>
      <c r="H454" t="s">
        <v>4433</v>
      </c>
      <c r="I454" t="s">
        <v>4381</v>
      </c>
    </row>
    <row r="455" spans="1:10" hidden="1" x14ac:dyDescent="0.3">
      <c r="A455" t="s">
        <v>1096</v>
      </c>
      <c r="B455" s="2">
        <v>41815</v>
      </c>
      <c r="C455" t="s">
        <v>4251</v>
      </c>
      <c r="E455" t="s">
        <v>4127</v>
      </c>
      <c r="F455" s="1" t="s">
        <v>1172</v>
      </c>
      <c r="G455" s="2">
        <v>41815</v>
      </c>
      <c r="H455" t="s">
        <v>4433</v>
      </c>
      <c r="I455" t="s">
        <v>4381</v>
      </c>
    </row>
    <row r="456" spans="1:10" hidden="1" x14ac:dyDescent="0.3">
      <c r="A456" t="s">
        <v>1126</v>
      </c>
      <c r="B456" s="2">
        <v>41815</v>
      </c>
      <c r="C456" t="s">
        <v>4251</v>
      </c>
      <c r="E456" t="s">
        <v>4127</v>
      </c>
      <c r="F456" s="1" t="s">
        <v>4512</v>
      </c>
      <c r="G456" s="2">
        <v>41815</v>
      </c>
      <c r="H456" t="s">
        <v>4433</v>
      </c>
      <c r="I456" t="s">
        <v>4381</v>
      </c>
    </row>
    <row r="457" spans="1:10" hidden="1" x14ac:dyDescent="0.3">
      <c r="A457" t="s">
        <v>1127</v>
      </c>
      <c r="B457" s="2">
        <v>41815</v>
      </c>
      <c r="C457" t="s">
        <v>4251</v>
      </c>
      <c r="E457" t="s">
        <v>4127</v>
      </c>
      <c r="F457" s="1" t="s">
        <v>4511</v>
      </c>
      <c r="G457" s="2">
        <v>41815</v>
      </c>
      <c r="H457" t="s">
        <v>4433</v>
      </c>
      <c r="I457" t="s">
        <v>4381</v>
      </c>
    </row>
    <row r="458" spans="1:10" hidden="1" x14ac:dyDescent="0.3">
      <c r="A458" t="s">
        <v>1128</v>
      </c>
      <c r="B458" s="2">
        <v>41815</v>
      </c>
      <c r="C458" t="s">
        <v>4251</v>
      </c>
      <c r="E458" t="s">
        <v>4127</v>
      </c>
      <c r="F458" s="1" t="s">
        <v>4510</v>
      </c>
      <c r="G458" s="2">
        <v>41815</v>
      </c>
      <c r="H458" t="s">
        <v>4433</v>
      </c>
      <c r="I458" t="s">
        <v>4381</v>
      </c>
    </row>
    <row r="459" spans="1:10" hidden="1" x14ac:dyDescent="0.3">
      <c r="A459" t="s">
        <v>1129</v>
      </c>
      <c r="B459" s="2">
        <v>41815</v>
      </c>
      <c r="C459" t="s">
        <v>4251</v>
      </c>
      <c r="E459" t="s">
        <v>4127</v>
      </c>
      <c r="F459" s="1" t="s">
        <v>4509</v>
      </c>
      <c r="G459" s="2">
        <v>41827</v>
      </c>
      <c r="H459" t="s">
        <v>4344</v>
      </c>
      <c r="I459" t="s">
        <v>4388</v>
      </c>
    </row>
    <row r="460" spans="1:10" hidden="1" x14ac:dyDescent="0.3">
      <c r="A460" t="s">
        <v>1130</v>
      </c>
      <c r="B460" s="2">
        <v>41815</v>
      </c>
      <c r="C460" t="s">
        <v>4251</v>
      </c>
      <c r="E460" t="s">
        <v>4126</v>
      </c>
      <c r="F460" s="1" t="s">
        <v>4508</v>
      </c>
      <c r="G460" s="2">
        <v>41827</v>
      </c>
      <c r="H460" t="s">
        <v>4274</v>
      </c>
      <c r="I460" t="s">
        <v>4388</v>
      </c>
      <c r="J460" t="s">
        <v>4438</v>
      </c>
    </row>
    <row r="461" spans="1:10" hidden="1" x14ac:dyDescent="0.3">
      <c r="A461" t="s">
        <v>1131</v>
      </c>
      <c r="B461" s="2">
        <v>41815</v>
      </c>
      <c r="C461" t="s">
        <v>4251</v>
      </c>
      <c r="E461" t="s">
        <v>4126</v>
      </c>
      <c r="F461" s="1" t="s">
        <v>1178</v>
      </c>
      <c r="G461" s="2">
        <v>41827</v>
      </c>
      <c r="H461" t="s">
        <v>4344</v>
      </c>
      <c r="I461" t="s">
        <v>4381</v>
      </c>
      <c r="J461" t="s">
        <v>4438</v>
      </c>
    </row>
    <row r="462" spans="1:10" hidden="1" x14ac:dyDescent="0.3">
      <c r="A462" t="s">
        <v>1172</v>
      </c>
      <c r="B462" s="2">
        <v>41815</v>
      </c>
      <c r="C462" t="s">
        <v>4251</v>
      </c>
      <c r="E462" t="s">
        <v>4126</v>
      </c>
      <c r="F462" s="1" t="s">
        <v>1179</v>
      </c>
      <c r="G462" s="2">
        <v>41827</v>
      </c>
      <c r="H462" t="s">
        <v>4274</v>
      </c>
      <c r="I462" t="s">
        <v>4381</v>
      </c>
      <c r="J462" t="s">
        <v>4438</v>
      </c>
    </row>
    <row r="463" spans="1:10" hidden="1" x14ac:dyDescent="0.3">
      <c r="A463" t="s">
        <v>1173</v>
      </c>
      <c r="B463" s="2">
        <v>41815</v>
      </c>
      <c r="C463" t="s">
        <v>4251</v>
      </c>
      <c r="E463" t="s">
        <v>4126</v>
      </c>
      <c r="F463" s="1" t="s">
        <v>4507</v>
      </c>
      <c r="G463" s="2">
        <v>41827</v>
      </c>
      <c r="H463" t="s">
        <v>4296</v>
      </c>
      <c r="I463" t="s">
        <v>4380</v>
      </c>
      <c r="J463" t="s">
        <v>4438</v>
      </c>
    </row>
    <row r="464" spans="1:10" hidden="1" x14ac:dyDescent="0.3">
      <c r="A464" t="s">
        <v>1174</v>
      </c>
      <c r="B464" s="2">
        <v>41815</v>
      </c>
      <c r="C464" t="s">
        <v>4251</v>
      </c>
      <c r="E464" t="s">
        <v>4126</v>
      </c>
      <c r="F464" s="1" t="s">
        <v>4506</v>
      </c>
      <c r="G464" s="2">
        <v>41827</v>
      </c>
      <c r="H464" t="s">
        <v>4274</v>
      </c>
      <c r="I464" t="s">
        <v>4388</v>
      </c>
      <c r="J464" t="s">
        <v>4438</v>
      </c>
    </row>
    <row r="465" spans="1:9" hidden="1" x14ac:dyDescent="0.3">
      <c r="A465" t="s">
        <v>1175</v>
      </c>
      <c r="B465" s="2">
        <v>41815</v>
      </c>
      <c r="C465" t="s">
        <v>4251</v>
      </c>
      <c r="E465" t="s">
        <v>4127</v>
      </c>
      <c r="F465" s="1" t="s">
        <v>1182</v>
      </c>
      <c r="G465" s="2">
        <v>41834</v>
      </c>
      <c r="H465" t="s">
        <v>4433</v>
      </c>
      <c r="I465" t="s">
        <v>4381</v>
      </c>
    </row>
    <row r="466" spans="1:9" hidden="1" x14ac:dyDescent="0.3">
      <c r="A466" t="s">
        <v>1139</v>
      </c>
      <c r="B466" s="2">
        <v>41827</v>
      </c>
      <c r="C466" t="s">
        <v>4251</v>
      </c>
      <c r="E466" t="s">
        <v>4127</v>
      </c>
      <c r="F466" s="1" t="s">
        <v>1183</v>
      </c>
      <c r="G466" s="2">
        <v>41834</v>
      </c>
      <c r="H466" t="s">
        <v>4433</v>
      </c>
      <c r="I466" t="s">
        <v>4381</v>
      </c>
    </row>
    <row r="467" spans="1:9" hidden="1" x14ac:dyDescent="0.3">
      <c r="A467" t="s">
        <v>1140</v>
      </c>
      <c r="B467" s="2">
        <v>41827</v>
      </c>
      <c r="C467" t="s">
        <v>4251</v>
      </c>
      <c r="E467" t="s">
        <v>4127</v>
      </c>
      <c r="F467" s="1" t="s">
        <v>1184</v>
      </c>
      <c r="G467" s="2">
        <v>41834</v>
      </c>
      <c r="H467" t="s">
        <v>4433</v>
      </c>
      <c r="I467" t="s">
        <v>4381</v>
      </c>
    </row>
    <row r="468" spans="1:9" hidden="1" x14ac:dyDescent="0.3">
      <c r="A468" t="s">
        <v>1178</v>
      </c>
      <c r="B468" s="2">
        <v>41827</v>
      </c>
      <c r="C468" t="s">
        <v>4251</v>
      </c>
      <c r="E468" t="s">
        <v>4127</v>
      </c>
      <c r="F468" s="1" t="s">
        <v>1185</v>
      </c>
      <c r="G468" s="2">
        <v>41834</v>
      </c>
      <c r="H468" t="s">
        <v>4433</v>
      </c>
      <c r="I468" t="s">
        <v>4381</v>
      </c>
    </row>
    <row r="469" spans="1:9" hidden="1" x14ac:dyDescent="0.3">
      <c r="A469" t="s">
        <v>1179</v>
      </c>
      <c r="B469" s="2">
        <v>41827</v>
      </c>
      <c r="C469" t="s">
        <v>4251</v>
      </c>
      <c r="E469" t="s">
        <v>4127</v>
      </c>
      <c r="F469" s="1" t="s">
        <v>1186</v>
      </c>
      <c r="G469" s="2">
        <v>41834</v>
      </c>
      <c r="H469" t="s">
        <v>4433</v>
      </c>
      <c r="I469" t="s">
        <v>4381</v>
      </c>
    </row>
    <row r="470" spans="1:9" hidden="1" x14ac:dyDescent="0.3">
      <c r="A470" t="s">
        <v>1180</v>
      </c>
      <c r="B470" s="2">
        <v>41827</v>
      </c>
      <c r="C470" t="s">
        <v>4251</v>
      </c>
      <c r="E470" t="s">
        <v>4127</v>
      </c>
      <c r="F470" s="1" t="s">
        <v>1223</v>
      </c>
      <c r="G470" s="2">
        <v>41834</v>
      </c>
      <c r="H470" t="s">
        <v>4433</v>
      </c>
      <c r="I470" t="s">
        <v>4381</v>
      </c>
    </row>
    <row r="471" spans="1:9" hidden="1" x14ac:dyDescent="0.3">
      <c r="A471" t="s">
        <v>1266</v>
      </c>
      <c r="B471" s="2">
        <v>41827</v>
      </c>
      <c r="C471" t="s">
        <v>4251</v>
      </c>
      <c r="E471" t="s">
        <v>4127</v>
      </c>
      <c r="F471" s="1" t="s">
        <v>1224</v>
      </c>
      <c r="G471" s="2">
        <v>41834</v>
      </c>
      <c r="H471" t="s">
        <v>4433</v>
      </c>
      <c r="I471" t="s">
        <v>4381</v>
      </c>
    </row>
    <row r="472" spans="1:9" hidden="1" x14ac:dyDescent="0.3">
      <c r="A472" t="s">
        <v>1182</v>
      </c>
      <c r="B472" s="2">
        <v>41834</v>
      </c>
      <c r="C472" t="s">
        <v>4251</v>
      </c>
      <c r="E472" t="s">
        <v>4127</v>
      </c>
      <c r="F472" s="1" t="s">
        <v>1225</v>
      </c>
      <c r="G472" s="2">
        <v>41834</v>
      </c>
      <c r="H472" t="s">
        <v>4433</v>
      </c>
      <c r="I472" t="s">
        <v>4381</v>
      </c>
    </row>
    <row r="473" spans="1:9" hidden="1" x14ac:dyDescent="0.3">
      <c r="A473" t="s">
        <v>1183</v>
      </c>
      <c r="B473" s="2">
        <v>41834</v>
      </c>
      <c r="C473" t="s">
        <v>4251</v>
      </c>
      <c r="E473" t="s">
        <v>4127</v>
      </c>
      <c r="F473" s="1" t="s">
        <v>1226</v>
      </c>
      <c r="G473" s="2">
        <v>41834</v>
      </c>
      <c r="H473" t="s">
        <v>4433</v>
      </c>
      <c r="I473" t="s">
        <v>4381</v>
      </c>
    </row>
    <row r="474" spans="1:9" hidden="1" x14ac:dyDescent="0.3">
      <c r="A474" t="s">
        <v>1184</v>
      </c>
      <c r="B474" s="2">
        <v>41834</v>
      </c>
      <c r="C474" t="s">
        <v>4251</v>
      </c>
      <c r="E474" t="s">
        <v>4127</v>
      </c>
      <c r="F474" s="1" t="s">
        <v>1227</v>
      </c>
      <c r="G474" s="2">
        <v>41834</v>
      </c>
      <c r="H474" t="s">
        <v>4433</v>
      </c>
      <c r="I474" t="s">
        <v>4381</v>
      </c>
    </row>
    <row r="475" spans="1:9" hidden="1" x14ac:dyDescent="0.3">
      <c r="A475" t="s">
        <v>1185</v>
      </c>
      <c r="B475" s="2">
        <v>41834</v>
      </c>
      <c r="C475" t="s">
        <v>4251</v>
      </c>
      <c r="E475" t="s">
        <v>4127</v>
      </c>
      <c r="F475" s="1" t="s">
        <v>1228</v>
      </c>
      <c r="G475" s="2">
        <v>41834</v>
      </c>
      <c r="H475" t="s">
        <v>4433</v>
      </c>
      <c r="I475" t="s">
        <v>4381</v>
      </c>
    </row>
    <row r="476" spans="1:9" hidden="1" x14ac:dyDescent="0.3">
      <c r="A476" t="s">
        <v>1186</v>
      </c>
      <c r="B476" s="2">
        <v>41834</v>
      </c>
      <c r="C476" t="s">
        <v>4251</v>
      </c>
      <c r="E476" t="s">
        <v>4127</v>
      </c>
      <c r="F476" s="1" t="s">
        <v>1229</v>
      </c>
      <c r="G476" s="2">
        <v>41834</v>
      </c>
      <c r="H476" t="s">
        <v>4433</v>
      </c>
      <c r="I476" t="s">
        <v>4381</v>
      </c>
    </row>
    <row r="477" spans="1:9" hidden="1" x14ac:dyDescent="0.3">
      <c r="A477" t="s">
        <v>1223</v>
      </c>
      <c r="B477" s="2">
        <v>41834</v>
      </c>
      <c r="C477" t="s">
        <v>4251</v>
      </c>
      <c r="E477" t="s">
        <v>4127</v>
      </c>
      <c r="F477" s="1" t="s">
        <v>1230</v>
      </c>
      <c r="G477" s="2">
        <v>41834</v>
      </c>
      <c r="H477" t="s">
        <v>4433</v>
      </c>
      <c r="I477" t="s">
        <v>4381</v>
      </c>
    </row>
    <row r="478" spans="1:9" hidden="1" x14ac:dyDescent="0.3">
      <c r="A478" t="s">
        <v>1224</v>
      </c>
      <c r="B478" s="2">
        <v>41834</v>
      </c>
      <c r="C478" t="s">
        <v>4251</v>
      </c>
      <c r="E478" t="s">
        <v>4127</v>
      </c>
      <c r="F478" s="1" t="s">
        <v>1267</v>
      </c>
      <c r="G478" s="2">
        <v>41834</v>
      </c>
      <c r="H478" t="s">
        <v>4433</v>
      </c>
      <c r="I478" t="s">
        <v>4381</v>
      </c>
    </row>
    <row r="479" spans="1:9" hidden="1" x14ac:dyDescent="0.3">
      <c r="A479" t="s">
        <v>1225</v>
      </c>
      <c r="B479" s="2">
        <v>41834</v>
      </c>
      <c r="C479" t="s">
        <v>4251</v>
      </c>
      <c r="E479" t="s">
        <v>4127</v>
      </c>
      <c r="F479" s="1" t="s">
        <v>1268</v>
      </c>
      <c r="G479" s="2">
        <v>41834</v>
      </c>
      <c r="H479" t="s">
        <v>4433</v>
      </c>
      <c r="I479" t="s">
        <v>4381</v>
      </c>
    </row>
    <row r="480" spans="1:9" hidden="1" x14ac:dyDescent="0.3">
      <c r="A480" t="s">
        <v>1226</v>
      </c>
      <c r="B480" s="2">
        <v>41834</v>
      </c>
      <c r="C480" t="s">
        <v>4251</v>
      </c>
      <c r="E480" t="s">
        <v>4127</v>
      </c>
      <c r="F480" s="1" t="s">
        <v>1269</v>
      </c>
      <c r="G480" s="2">
        <v>41834</v>
      </c>
      <c r="H480" t="s">
        <v>4433</v>
      </c>
      <c r="I480" t="s">
        <v>4381</v>
      </c>
    </row>
    <row r="481" spans="1:9" hidden="1" x14ac:dyDescent="0.3">
      <c r="A481" t="s">
        <v>1227</v>
      </c>
      <c r="B481" s="2">
        <v>41834</v>
      </c>
      <c r="C481" t="s">
        <v>4251</v>
      </c>
      <c r="E481" t="s">
        <v>4127</v>
      </c>
      <c r="F481" s="1" t="s">
        <v>1270</v>
      </c>
      <c r="G481" s="2">
        <v>41834</v>
      </c>
      <c r="H481" t="s">
        <v>4433</v>
      </c>
      <c r="I481" t="s">
        <v>4381</v>
      </c>
    </row>
    <row r="482" spans="1:9" hidden="1" x14ac:dyDescent="0.3">
      <c r="A482" t="s">
        <v>1228</v>
      </c>
      <c r="B482" s="2">
        <v>41834</v>
      </c>
      <c r="C482" t="s">
        <v>4251</v>
      </c>
      <c r="E482" t="s">
        <v>4127</v>
      </c>
      <c r="F482" s="1" t="s">
        <v>1271</v>
      </c>
      <c r="G482" s="2">
        <v>41834</v>
      </c>
      <c r="H482" t="s">
        <v>4433</v>
      </c>
      <c r="I482" t="s">
        <v>4381</v>
      </c>
    </row>
    <row r="483" spans="1:9" hidden="1" x14ac:dyDescent="0.3">
      <c r="A483" t="s">
        <v>1229</v>
      </c>
      <c r="B483" s="2">
        <v>41834</v>
      </c>
      <c r="C483" t="s">
        <v>4251</v>
      </c>
      <c r="E483" t="s">
        <v>4127</v>
      </c>
      <c r="F483" s="1" t="s">
        <v>1272</v>
      </c>
      <c r="G483" s="2">
        <v>41834</v>
      </c>
      <c r="H483" t="s">
        <v>4433</v>
      </c>
      <c r="I483" t="s">
        <v>4381</v>
      </c>
    </row>
    <row r="484" spans="1:9" hidden="1" x14ac:dyDescent="0.3">
      <c r="A484" t="s">
        <v>1230</v>
      </c>
      <c r="B484" s="2">
        <v>41834</v>
      </c>
      <c r="C484" t="s">
        <v>4251</v>
      </c>
      <c r="E484" t="s">
        <v>4127</v>
      </c>
      <c r="F484" s="1" t="s">
        <v>1273</v>
      </c>
      <c r="G484" s="2">
        <v>41834</v>
      </c>
      <c r="H484" t="s">
        <v>4433</v>
      </c>
      <c r="I484" t="s">
        <v>4381</v>
      </c>
    </row>
    <row r="485" spans="1:9" hidden="1" x14ac:dyDescent="0.3">
      <c r="A485" t="s">
        <v>1267</v>
      </c>
      <c r="B485" s="2">
        <v>41834</v>
      </c>
      <c r="C485" t="s">
        <v>4251</v>
      </c>
      <c r="E485" t="s">
        <v>4127</v>
      </c>
      <c r="F485" s="1" t="s">
        <v>1274</v>
      </c>
      <c r="G485" s="2">
        <v>41834</v>
      </c>
      <c r="H485" t="s">
        <v>4433</v>
      </c>
      <c r="I485" t="s">
        <v>4381</v>
      </c>
    </row>
    <row r="486" spans="1:9" hidden="1" x14ac:dyDescent="0.3">
      <c r="A486" t="s">
        <v>1268</v>
      </c>
      <c r="B486" s="2">
        <v>41834</v>
      </c>
      <c r="C486" t="s">
        <v>4251</v>
      </c>
      <c r="E486" t="s">
        <v>4127</v>
      </c>
      <c r="F486" s="1" t="s">
        <v>1275</v>
      </c>
      <c r="G486" s="2">
        <v>41834</v>
      </c>
      <c r="H486" t="s">
        <v>4433</v>
      </c>
      <c r="I486" t="s">
        <v>4381</v>
      </c>
    </row>
    <row r="487" spans="1:9" hidden="1" x14ac:dyDescent="0.3">
      <c r="A487" t="s">
        <v>1269</v>
      </c>
      <c r="B487" s="2">
        <v>41834</v>
      </c>
      <c r="C487" t="s">
        <v>4251</v>
      </c>
      <c r="E487" t="s">
        <v>4127</v>
      </c>
      <c r="F487" s="1" t="s">
        <v>1276</v>
      </c>
      <c r="G487" s="2">
        <v>41834</v>
      </c>
      <c r="H487" t="s">
        <v>4433</v>
      </c>
      <c r="I487" t="s">
        <v>4381</v>
      </c>
    </row>
    <row r="488" spans="1:9" hidden="1" x14ac:dyDescent="0.3">
      <c r="A488" t="s">
        <v>1270</v>
      </c>
      <c r="B488" s="2">
        <v>41834</v>
      </c>
      <c r="C488" t="s">
        <v>4251</v>
      </c>
      <c r="E488" t="s">
        <v>4127</v>
      </c>
      <c r="F488" s="1" t="s">
        <v>1277</v>
      </c>
      <c r="G488" s="2">
        <v>41834</v>
      </c>
      <c r="H488" t="s">
        <v>4433</v>
      </c>
      <c r="I488" t="s">
        <v>4381</v>
      </c>
    </row>
    <row r="489" spans="1:9" hidden="1" x14ac:dyDescent="0.3">
      <c r="A489" t="s">
        <v>1271</v>
      </c>
      <c r="B489" s="2">
        <v>41834</v>
      </c>
      <c r="C489" t="s">
        <v>4251</v>
      </c>
      <c r="E489" t="s">
        <v>4127</v>
      </c>
      <c r="F489" s="1" t="s">
        <v>4505</v>
      </c>
      <c r="G489" s="2">
        <v>41834</v>
      </c>
      <c r="H489" t="s">
        <v>4433</v>
      </c>
      <c r="I489" t="s">
        <v>4381</v>
      </c>
    </row>
    <row r="490" spans="1:9" hidden="1" x14ac:dyDescent="0.3">
      <c r="A490" t="s">
        <v>1272</v>
      </c>
      <c r="B490" s="2">
        <v>41834</v>
      </c>
      <c r="C490" t="s">
        <v>4251</v>
      </c>
      <c r="E490" t="s">
        <v>4127</v>
      </c>
      <c r="F490" s="1" t="s">
        <v>4504</v>
      </c>
      <c r="G490" s="2">
        <v>41837</v>
      </c>
      <c r="H490" t="s">
        <v>4251</v>
      </c>
    </row>
    <row r="491" spans="1:9" hidden="1" x14ac:dyDescent="0.3">
      <c r="A491" t="s">
        <v>1273</v>
      </c>
      <c r="B491" s="2">
        <v>41834</v>
      </c>
      <c r="C491" t="s">
        <v>4251</v>
      </c>
      <c r="E491" t="s">
        <v>4127</v>
      </c>
      <c r="F491" s="1" t="s">
        <v>1189</v>
      </c>
      <c r="G491" s="2">
        <v>41844</v>
      </c>
      <c r="H491" t="s">
        <v>4344</v>
      </c>
      <c r="I491" t="s">
        <v>4381</v>
      </c>
    </row>
    <row r="492" spans="1:9" hidden="1" x14ac:dyDescent="0.3">
      <c r="A492" t="s">
        <v>1274</v>
      </c>
      <c r="B492" s="2">
        <v>41834</v>
      </c>
      <c r="C492" t="s">
        <v>4251</v>
      </c>
      <c r="E492" t="s">
        <v>4127</v>
      </c>
      <c r="F492" s="1" t="s">
        <v>1282</v>
      </c>
      <c r="G492" s="2">
        <v>41844</v>
      </c>
      <c r="H492" t="s">
        <v>4344</v>
      </c>
      <c r="I492" t="s">
        <v>4381</v>
      </c>
    </row>
    <row r="493" spans="1:9" hidden="1" x14ac:dyDescent="0.3">
      <c r="A493" t="s">
        <v>1275</v>
      </c>
      <c r="B493" s="2">
        <v>41834</v>
      </c>
      <c r="C493" t="s">
        <v>4251</v>
      </c>
      <c r="E493" t="s">
        <v>4127</v>
      </c>
      <c r="F493" s="1" t="s">
        <v>1283</v>
      </c>
      <c r="G493" s="2">
        <v>41844</v>
      </c>
      <c r="H493" t="s">
        <v>4344</v>
      </c>
      <c r="I493" t="s">
        <v>4381</v>
      </c>
    </row>
    <row r="494" spans="1:9" hidden="1" x14ac:dyDescent="0.3">
      <c r="A494" t="s">
        <v>1276</v>
      </c>
      <c r="B494" s="2">
        <v>41834</v>
      </c>
      <c r="C494" t="s">
        <v>4251</v>
      </c>
      <c r="E494" t="s">
        <v>4127</v>
      </c>
      <c r="F494" s="1" t="s">
        <v>4503</v>
      </c>
      <c r="G494" s="2">
        <v>41844</v>
      </c>
      <c r="H494" t="s">
        <v>4344</v>
      </c>
      <c r="I494" t="s">
        <v>4381</v>
      </c>
    </row>
    <row r="495" spans="1:9" hidden="1" x14ac:dyDescent="0.3">
      <c r="A495" t="s">
        <v>1277</v>
      </c>
      <c r="B495" s="2">
        <v>41834</v>
      </c>
      <c r="C495" t="s">
        <v>4251</v>
      </c>
      <c r="E495" t="s">
        <v>4127</v>
      </c>
      <c r="F495" s="1" t="s">
        <v>4501</v>
      </c>
      <c r="G495" s="2">
        <v>41852</v>
      </c>
      <c r="H495" t="s">
        <v>4251</v>
      </c>
    </row>
    <row r="496" spans="1:9" hidden="1" x14ac:dyDescent="0.3">
      <c r="A496" t="s">
        <v>1278</v>
      </c>
      <c r="B496" s="2">
        <v>41834</v>
      </c>
      <c r="C496" t="s">
        <v>4251</v>
      </c>
      <c r="E496" t="s">
        <v>4127</v>
      </c>
      <c r="F496" s="1" t="s">
        <v>1234</v>
      </c>
      <c r="G496" s="2">
        <v>41862</v>
      </c>
      <c r="H496" t="s">
        <v>4344</v>
      </c>
      <c r="I496" t="s">
        <v>4388</v>
      </c>
    </row>
    <row r="497" spans="1:9" hidden="1" x14ac:dyDescent="0.3">
      <c r="A497" t="s">
        <v>1280</v>
      </c>
      <c r="B497" s="2">
        <v>41837</v>
      </c>
      <c r="C497" t="s">
        <v>4251</v>
      </c>
      <c r="E497" t="s">
        <v>4127</v>
      </c>
      <c r="F497" s="1" t="s">
        <v>1235</v>
      </c>
      <c r="G497" s="2">
        <v>41862</v>
      </c>
      <c r="H497" t="s">
        <v>4344</v>
      </c>
      <c r="I497" t="s">
        <v>4388</v>
      </c>
    </row>
    <row r="498" spans="1:9" hidden="1" x14ac:dyDescent="0.3">
      <c r="A498" t="s">
        <v>1189</v>
      </c>
      <c r="B498" s="2">
        <v>41844</v>
      </c>
      <c r="C498" t="s">
        <v>4251</v>
      </c>
      <c r="E498" t="s">
        <v>4127</v>
      </c>
      <c r="F498" s="1" t="s">
        <v>4502</v>
      </c>
      <c r="G498" s="2">
        <v>41862</v>
      </c>
      <c r="H498" t="s">
        <v>4274</v>
      </c>
      <c r="I498" t="s">
        <v>4380</v>
      </c>
    </row>
    <row r="499" spans="1:9" hidden="1" x14ac:dyDescent="0.3">
      <c r="A499" t="s">
        <v>1282</v>
      </c>
      <c r="B499" s="2">
        <v>41844</v>
      </c>
      <c r="C499" t="s">
        <v>4251</v>
      </c>
      <c r="E499" t="s">
        <v>4127</v>
      </c>
      <c r="F499" s="1" t="s">
        <v>1295</v>
      </c>
      <c r="G499" s="2">
        <v>41862</v>
      </c>
      <c r="H499" t="s">
        <v>4344</v>
      </c>
      <c r="I499" t="s">
        <v>4388</v>
      </c>
    </row>
    <row r="500" spans="1:9" hidden="1" x14ac:dyDescent="0.3">
      <c r="A500" t="s">
        <v>1283</v>
      </c>
      <c r="B500" s="2">
        <v>41844</v>
      </c>
      <c r="C500" t="s">
        <v>4251</v>
      </c>
      <c r="E500" t="s">
        <v>4127</v>
      </c>
      <c r="F500" s="1" t="s">
        <v>4500</v>
      </c>
      <c r="G500" s="2">
        <v>41862</v>
      </c>
      <c r="H500" t="s">
        <v>4251</v>
      </c>
    </row>
    <row r="501" spans="1:9" hidden="1" x14ac:dyDescent="0.3">
      <c r="A501" t="s">
        <v>1284</v>
      </c>
      <c r="B501" s="2">
        <v>41844</v>
      </c>
      <c r="C501" t="s">
        <v>4251</v>
      </c>
      <c r="E501" t="s">
        <v>4127</v>
      </c>
      <c r="F501" s="1" t="s">
        <v>1297</v>
      </c>
      <c r="G501" s="2">
        <v>41862</v>
      </c>
      <c r="H501" t="s">
        <v>4251</v>
      </c>
    </row>
    <row r="502" spans="1:9" hidden="1" x14ac:dyDescent="0.3">
      <c r="A502" t="s">
        <v>1294</v>
      </c>
      <c r="B502" s="2">
        <v>41852</v>
      </c>
      <c r="C502" t="s">
        <v>4251</v>
      </c>
      <c r="E502" t="s">
        <v>4127</v>
      </c>
      <c r="F502" s="1" t="s">
        <v>4499</v>
      </c>
      <c r="G502" s="2">
        <v>41862</v>
      </c>
      <c r="H502" t="s">
        <v>4251</v>
      </c>
    </row>
    <row r="503" spans="1:9" hidden="1" x14ac:dyDescent="0.3">
      <c r="A503" t="s">
        <v>1234</v>
      </c>
      <c r="B503" s="2">
        <v>41862</v>
      </c>
      <c r="C503" t="s">
        <v>4251</v>
      </c>
      <c r="E503" t="s">
        <v>4127</v>
      </c>
      <c r="F503" s="1" t="s">
        <v>4498</v>
      </c>
      <c r="G503" s="2">
        <v>41862</v>
      </c>
      <c r="H503" t="s">
        <v>4251</v>
      </c>
    </row>
    <row r="504" spans="1:9" hidden="1" x14ac:dyDescent="0.3">
      <c r="A504" t="s">
        <v>1235</v>
      </c>
      <c r="B504" s="2">
        <v>41862</v>
      </c>
      <c r="C504" t="s">
        <v>4251</v>
      </c>
      <c r="E504" t="s">
        <v>4127</v>
      </c>
      <c r="F504" s="1" t="s">
        <v>4497</v>
      </c>
      <c r="G504" s="2">
        <v>41862</v>
      </c>
      <c r="H504" t="s">
        <v>4274</v>
      </c>
      <c r="I504" t="s">
        <v>4380</v>
      </c>
    </row>
    <row r="505" spans="1:9" hidden="1" x14ac:dyDescent="0.3">
      <c r="A505" t="s">
        <v>1236</v>
      </c>
      <c r="B505" s="2">
        <v>41862</v>
      </c>
      <c r="C505" t="s">
        <v>4251</v>
      </c>
      <c r="E505" t="s">
        <v>4127</v>
      </c>
      <c r="F505" s="1" t="s">
        <v>1301</v>
      </c>
      <c r="G505" s="2">
        <v>41862</v>
      </c>
      <c r="H505" t="s">
        <v>4274</v>
      </c>
      <c r="I505" t="s">
        <v>4380</v>
      </c>
    </row>
    <row r="506" spans="1:9" hidden="1" x14ac:dyDescent="0.3">
      <c r="A506" t="s">
        <v>1295</v>
      </c>
      <c r="B506" s="2">
        <v>41862</v>
      </c>
      <c r="C506" t="s">
        <v>4251</v>
      </c>
      <c r="E506" t="s">
        <v>4127</v>
      </c>
      <c r="F506" s="1" t="s">
        <v>1302</v>
      </c>
      <c r="G506" s="2">
        <v>41862</v>
      </c>
      <c r="H506" t="s">
        <v>4274</v>
      </c>
      <c r="I506" t="s">
        <v>4380</v>
      </c>
    </row>
    <row r="507" spans="1:9" hidden="1" x14ac:dyDescent="0.3">
      <c r="A507" t="s">
        <v>1296</v>
      </c>
      <c r="B507" s="2">
        <v>41862</v>
      </c>
      <c r="C507" t="s">
        <v>4251</v>
      </c>
      <c r="E507" t="s">
        <v>4127</v>
      </c>
      <c r="F507" s="1" t="s">
        <v>4496</v>
      </c>
      <c r="G507" s="2">
        <v>41862</v>
      </c>
      <c r="H507" t="s">
        <v>4274</v>
      </c>
      <c r="I507" t="s">
        <v>4380</v>
      </c>
    </row>
    <row r="508" spans="1:9" hidden="1" x14ac:dyDescent="0.3">
      <c r="A508" t="s">
        <v>1297</v>
      </c>
      <c r="B508" s="2">
        <v>41862</v>
      </c>
      <c r="C508" t="s">
        <v>4251</v>
      </c>
      <c r="E508" t="s">
        <v>4127</v>
      </c>
      <c r="F508" s="1" t="s">
        <v>4495</v>
      </c>
      <c r="G508" s="2">
        <v>41863</v>
      </c>
      <c r="H508" t="s">
        <v>4274</v>
      </c>
      <c r="I508" t="s">
        <v>4380</v>
      </c>
    </row>
    <row r="509" spans="1:9" hidden="1" x14ac:dyDescent="0.3">
      <c r="A509" t="s">
        <v>1298</v>
      </c>
      <c r="B509" s="2">
        <v>41862</v>
      </c>
      <c r="C509" t="s">
        <v>4251</v>
      </c>
      <c r="E509" t="s">
        <v>4127</v>
      </c>
      <c r="F509" s="1" t="s">
        <v>1196</v>
      </c>
      <c r="G509" s="2">
        <v>41863</v>
      </c>
      <c r="H509" t="s">
        <v>4296</v>
      </c>
      <c r="I509" t="s">
        <v>4388</v>
      </c>
    </row>
    <row r="510" spans="1:9" hidden="1" x14ac:dyDescent="0.3">
      <c r="A510" t="s">
        <v>1299</v>
      </c>
      <c r="B510" s="2">
        <v>41862</v>
      </c>
      <c r="C510" t="s">
        <v>4251</v>
      </c>
      <c r="E510" t="s">
        <v>4127</v>
      </c>
      <c r="F510" s="1" t="s">
        <v>4494</v>
      </c>
      <c r="G510" s="2">
        <v>41863</v>
      </c>
      <c r="H510" t="s">
        <v>4296</v>
      </c>
      <c r="I510" t="s">
        <v>4388</v>
      </c>
    </row>
    <row r="511" spans="1:9" hidden="1" x14ac:dyDescent="0.3">
      <c r="A511" t="s">
        <v>1300</v>
      </c>
      <c r="B511" s="2">
        <v>41862</v>
      </c>
      <c r="C511" t="s">
        <v>4251</v>
      </c>
      <c r="E511" t="s">
        <v>4127</v>
      </c>
      <c r="F511" s="1" t="s">
        <v>4493</v>
      </c>
      <c r="G511" s="2">
        <v>41870</v>
      </c>
      <c r="H511" t="s">
        <v>4344</v>
      </c>
      <c r="I511" t="s">
        <v>4388</v>
      </c>
    </row>
    <row r="512" spans="1:9" hidden="1" x14ac:dyDescent="0.3">
      <c r="A512" t="s">
        <v>1301</v>
      </c>
      <c r="B512" s="2">
        <v>41862</v>
      </c>
      <c r="C512" t="s">
        <v>4251</v>
      </c>
      <c r="E512" t="s">
        <v>4127</v>
      </c>
      <c r="F512" s="1" t="s">
        <v>1199</v>
      </c>
      <c r="G512" s="2">
        <v>41872</v>
      </c>
      <c r="H512" t="s">
        <v>4433</v>
      </c>
      <c r="I512" t="s">
        <v>4381</v>
      </c>
    </row>
    <row r="513" spans="1:9" hidden="1" x14ac:dyDescent="0.3">
      <c r="A513" t="s">
        <v>1302</v>
      </c>
      <c r="B513" s="2">
        <v>41862</v>
      </c>
      <c r="C513" t="s">
        <v>4251</v>
      </c>
      <c r="E513" t="s">
        <v>4127</v>
      </c>
      <c r="F513" s="1" t="s">
        <v>1200</v>
      </c>
      <c r="G513" s="2">
        <v>41872</v>
      </c>
      <c r="H513" t="s">
        <v>4433</v>
      </c>
      <c r="I513" t="s">
        <v>4381</v>
      </c>
    </row>
    <row r="514" spans="1:9" hidden="1" x14ac:dyDescent="0.3">
      <c r="A514" t="s">
        <v>1303</v>
      </c>
      <c r="B514" s="2">
        <v>41862</v>
      </c>
      <c r="C514" t="s">
        <v>4251</v>
      </c>
      <c r="E514" t="s">
        <v>4127</v>
      </c>
      <c r="F514" s="1" t="s">
        <v>1201</v>
      </c>
      <c r="G514" s="2">
        <v>41872</v>
      </c>
      <c r="H514" t="s">
        <v>4433</v>
      </c>
      <c r="I514" t="s">
        <v>4381</v>
      </c>
    </row>
    <row r="515" spans="1:9" hidden="1" x14ac:dyDescent="0.3">
      <c r="A515" t="s">
        <v>1195</v>
      </c>
      <c r="B515" s="2">
        <v>41863</v>
      </c>
      <c r="C515" t="s">
        <v>4251</v>
      </c>
      <c r="E515" t="s">
        <v>4127</v>
      </c>
      <c r="F515" s="1" t="s">
        <v>4492</v>
      </c>
      <c r="G515" s="2">
        <v>41872</v>
      </c>
      <c r="H515" t="s">
        <v>4433</v>
      </c>
      <c r="I515" t="s">
        <v>4381</v>
      </c>
    </row>
    <row r="516" spans="1:9" hidden="1" x14ac:dyDescent="0.3">
      <c r="A516" t="s">
        <v>1196</v>
      </c>
      <c r="B516" s="2">
        <v>41863</v>
      </c>
      <c r="C516" t="s">
        <v>4251</v>
      </c>
      <c r="E516" t="s">
        <v>4127</v>
      </c>
      <c r="F516" s="1" t="s">
        <v>1203</v>
      </c>
      <c r="G516" s="2">
        <v>41872</v>
      </c>
      <c r="H516" t="s">
        <v>4433</v>
      </c>
      <c r="I516" t="s">
        <v>4381</v>
      </c>
    </row>
    <row r="517" spans="1:9" hidden="1" x14ac:dyDescent="0.3">
      <c r="A517" t="s">
        <v>1238</v>
      </c>
      <c r="B517" s="2">
        <v>41863</v>
      </c>
      <c r="C517" t="s">
        <v>4251</v>
      </c>
      <c r="E517" t="s">
        <v>4127</v>
      </c>
      <c r="F517" s="1" t="s">
        <v>1204</v>
      </c>
      <c r="G517" s="2">
        <v>41872</v>
      </c>
      <c r="H517" t="s">
        <v>4433</v>
      </c>
      <c r="I517" t="s">
        <v>4381</v>
      </c>
    </row>
    <row r="518" spans="1:9" hidden="1" x14ac:dyDescent="0.3">
      <c r="A518" t="s">
        <v>1198</v>
      </c>
      <c r="B518" s="2">
        <v>41870</v>
      </c>
      <c r="C518" t="s">
        <v>4251</v>
      </c>
      <c r="E518" t="s">
        <v>4127</v>
      </c>
      <c r="F518" s="1" t="s">
        <v>1205</v>
      </c>
      <c r="G518" s="2">
        <v>41872</v>
      </c>
      <c r="H518" t="s">
        <v>4433</v>
      </c>
      <c r="I518" t="s">
        <v>4381</v>
      </c>
    </row>
    <row r="519" spans="1:9" hidden="1" x14ac:dyDescent="0.3">
      <c r="A519" t="s">
        <v>1199</v>
      </c>
      <c r="B519" s="2">
        <v>41872</v>
      </c>
      <c r="C519" t="s">
        <v>4251</v>
      </c>
      <c r="E519" t="s">
        <v>4127</v>
      </c>
      <c r="F519" s="1" t="s">
        <v>4487</v>
      </c>
      <c r="G519" s="2">
        <v>41872</v>
      </c>
      <c r="H519" t="s">
        <v>4433</v>
      </c>
      <c r="I519" t="s">
        <v>4381</v>
      </c>
    </row>
    <row r="520" spans="1:9" hidden="1" x14ac:dyDescent="0.3">
      <c r="A520" t="s">
        <v>1200</v>
      </c>
      <c r="B520" s="2">
        <v>41872</v>
      </c>
      <c r="C520" t="s">
        <v>4251</v>
      </c>
      <c r="E520" t="s">
        <v>4127</v>
      </c>
      <c r="F520" s="1" t="s">
        <v>1207</v>
      </c>
      <c r="G520" s="2">
        <v>41872</v>
      </c>
      <c r="H520" t="s">
        <v>4433</v>
      </c>
      <c r="I520" t="s">
        <v>4381</v>
      </c>
    </row>
    <row r="521" spans="1:9" hidden="1" x14ac:dyDescent="0.3">
      <c r="A521" t="s">
        <v>1201</v>
      </c>
      <c r="B521" s="2">
        <v>41872</v>
      </c>
      <c r="C521" t="s">
        <v>4251</v>
      </c>
      <c r="E521" t="s">
        <v>4127</v>
      </c>
      <c r="F521" s="1" t="s">
        <v>1208</v>
      </c>
      <c r="G521" s="2">
        <v>41872</v>
      </c>
      <c r="H521" t="s">
        <v>4433</v>
      </c>
      <c r="I521" t="s">
        <v>4381</v>
      </c>
    </row>
    <row r="522" spans="1:9" hidden="1" x14ac:dyDescent="0.3">
      <c r="A522" t="s">
        <v>1202</v>
      </c>
      <c r="B522" s="2">
        <v>41872</v>
      </c>
      <c r="C522" t="s">
        <v>4251</v>
      </c>
      <c r="E522" t="s">
        <v>4127</v>
      </c>
      <c r="F522" s="1" t="s">
        <v>1240</v>
      </c>
      <c r="G522" s="2">
        <v>41872</v>
      </c>
      <c r="H522" t="s">
        <v>4433</v>
      </c>
      <c r="I522" t="s">
        <v>4381</v>
      </c>
    </row>
    <row r="523" spans="1:9" hidden="1" x14ac:dyDescent="0.3">
      <c r="A523" t="s">
        <v>1203</v>
      </c>
      <c r="B523" s="2">
        <v>41872</v>
      </c>
      <c r="C523" t="s">
        <v>4251</v>
      </c>
      <c r="E523" t="s">
        <v>4127</v>
      </c>
      <c r="F523" s="1" t="s">
        <v>4488</v>
      </c>
      <c r="G523" s="2">
        <v>41872</v>
      </c>
      <c r="H523" t="s">
        <v>4433</v>
      </c>
      <c r="I523" t="s">
        <v>4381</v>
      </c>
    </row>
    <row r="524" spans="1:9" hidden="1" x14ac:dyDescent="0.3">
      <c r="A524" t="s">
        <v>1204</v>
      </c>
      <c r="B524" s="2">
        <v>41872</v>
      </c>
      <c r="C524" t="s">
        <v>4251</v>
      </c>
      <c r="E524" t="s">
        <v>4127</v>
      </c>
      <c r="F524" s="1" t="s">
        <v>4489</v>
      </c>
      <c r="G524" s="2">
        <v>41872</v>
      </c>
      <c r="H524" t="s">
        <v>4433</v>
      </c>
      <c r="I524" t="s">
        <v>4381</v>
      </c>
    </row>
    <row r="525" spans="1:9" hidden="1" x14ac:dyDescent="0.3">
      <c r="A525" t="s">
        <v>1205</v>
      </c>
      <c r="B525" s="2">
        <v>41872</v>
      </c>
      <c r="C525" t="s">
        <v>4251</v>
      </c>
      <c r="E525" t="s">
        <v>4127</v>
      </c>
      <c r="F525" s="1" t="s">
        <v>1243</v>
      </c>
      <c r="G525" s="2">
        <v>41872</v>
      </c>
      <c r="H525" t="s">
        <v>4433</v>
      </c>
      <c r="I525" t="s">
        <v>4381</v>
      </c>
    </row>
    <row r="526" spans="1:9" hidden="1" x14ac:dyDescent="0.3">
      <c r="A526" t="s">
        <v>1206</v>
      </c>
      <c r="B526" s="2">
        <v>41872</v>
      </c>
      <c r="C526" t="s">
        <v>4251</v>
      </c>
      <c r="E526" t="s">
        <v>4127</v>
      </c>
      <c r="F526" s="1" t="s">
        <v>4491</v>
      </c>
      <c r="G526" s="2">
        <v>41872</v>
      </c>
      <c r="H526" t="s">
        <v>4433</v>
      </c>
      <c r="I526" t="s">
        <v>4381</v>
      </c>
    </row>
    <row r="527" spans="1:9" hidden="1" x14ac:dyDescent="0.3">
      <c r="A527" t="s">
        <v>1207</v>
      </c>
      <c r="B527" s="2">
        <v>41872</v>
      </c>
      <c r="C527" t="s">
        <v>4251</v>
      </c>
      <c r="E527" t="s">
        <v>4127</v>
      </c>
      <c r="F527" s="1" t="s">
        <v>1245</v>
      </c>
      <c r="G527" s="2">
        <v>41872</v>
      </c>
      <c r="H527" t="s">
        <v>4433</v>
      </c>
      <c r="I527" t="s">
        <v>4381</v>
      </c>
    </row>
    <row r="528" spans="1:9" hidden="1" x14ac:dyDescent="0.3">
      <c r="A528" t="s">
        <v>1208</v>
      </c>
      <c r="B528" s="2">
        <v>41872</v>
      </c>
      <c r="C528" t="s">
        <v>4251</v>
      </c>
      <c r="E528" t="s">
        <v>4127</v>
      </c>
      <c r="F528" s="1" t="s">
        <v>1246</v>
      </c>
      <c r="G528" s="2">
        <v>41872</v>
      </c>
      <c r="H528" t="s">
        <v>4433</v>
      </c>
      <c r="I528" t="s">
        <v>4381</v>
      </c>
    </row>
    <row r="529" spans="1:10" hidden="1" x14ac:dyDescent="0.3">
      <c r="A529" t="s">
        <v>1240</v>
      </c>
      <c r="B529" s="2">
        <v>41872</v>
      </c>
      <c r="C529" t="s">
        <v>4251</v>
      </c>
      <c r="E529" t="s">
        <v>4127</v>
      </c>
      <c r="F529" s="1" t="s">
        <v>1247</v>
      </c>
      <c r="G529" s="2">
        <v>41872</v>
      </c>
      <c r="H529" t="s">
        <v>4433</v>
      </c>
      <c r="I529" t="s">
        <v>4381</v>
      </c>
    </row>
    <row r="530" spans="1:10" hidden="1" x14ac:dyDescent="0.3">
      <c r="A530" t="s">
        <v>1241</v>
      </c>
      <c r="B530" s="2">
        <v>41872</v>
      </c>
      <c r="C530" t="s">
        <v>4251</v>
      </c>
      <c r="E530" t="s">
        <v>4127</v>
      </c>
      <c r="F530" s="1" t="s">
        <v>4490</v>
      </c>
      <c r="G530" s="2">
        <v>41872</v>
      </c>
      <c r="H530" t="s">
        <v>4433</v>
      </c>
      <c r="I530" t="s">
        <v>4381</v>
      </c>
    </row>
    <row r="531" spans="1:10" hidden="1" x14ac:dyDescent="0.3">
      <c r="A531" t="s">
        <v>1242</v>
      </c>
      <c r="B531" s="2">
        <v>41872</v>
      </c>
      <c r="C531" t="s">
        <v>4251</v>
      </c>
      <c r="E531" t="s">
        <v>4127</v>
      </c>
      <c r="F531" s="1" t="s">
        <v>1306</v>
      </c>
      <c r="G531" s="2">
        <v>41872</v>
      </c>
      <c r="H531" t="s">
        <v>4433</v>
      </c>
      <c r="I531" t="s">
        <v>4381</v>
      </c>
    </row>
    <row r="532" spans="1:10" hidden="1" x14ac:dyDescent="0.3">
      <c r="A532" t="s">
        <v>1243</v>
      </c>
      <c r="B532" s="2">
        <v>41872</v>
      </c>
      <c r="C532" t="s">
        <v>4251</v>
      </c>
      <c r="E532" t="s">
        <v>4127</v>
      </c>
      <c r="F532" s="1" t="s">
        <v>4486</v>
      </c>
      <c r="G532" s="2">
        <v>41872</v>
      </c>
      <c r="H532" t="s">
        <v>4433</v>
      </c>
      <c r="I532" t="s">
        <v>4381</v>
      </c>
    </row>
    <row r="533" spans="1:10" hidden="1" x14ac:dyDescent="0.3">
      <c r="A533" t="s">
        <v>1244</v>
      </c>
      <c r="B533" s="2">
        <v>41872</v>
      </c>
      <c r="C533" t="s">
        <v>4251</v>
      </c>
      <c r="E533" t="s">
        <v>4126</v>
      </c>
      <c r="F533" s="1" t="s">
        <v>4485</v>
      </c>
      <c r="G533" s="2">
        <v>41873</v>
      </c>
      <c r="H533" t="s">
        <v>4296</v>
      </c>
      <c r="I533" t="s">
        <v>4380</v>
      </c>
      <c r="J533" t="s">
        <v>4438</v>
      </c>
    </row>
    <row r="534" spans="1:10" hidden="1" x14ac:dyDescent="0.3">
      <c r="A534" t="s">
        <v>1245</v>
      </c>
      <c r="B534" s="2">
        <v>41872</v>
      </c>
      <c r="C534" t="s">
        <v>4251</v>
      </c>
      <c r="E534" t="s">
        <v>4127</v>
      </c>
      <c r="F534" s="1" t="s">
        <v>4484</v>
      </c>
      <c r="G534" s="2">
        <v>41873</v>
      </c>
      <c r="H534" t="s">
        <v>4251</v>
      </c>
    </row>
    <row r="535" spans="1:10" hidden="1" x14ac:dyDescent="0.3">
      <c r="A535" t="s">
        <v>1246</v>
      </c>
      <c r="B535" s="2">
        <v>41872</v>
      </c>
      <c r="C535" t="s">
        <v>4251</v>
      </c>
      <c r="E535" t="s">
        <v>4126</v>
      </c>
      <c r="F535" s="1" t="s">
        <v>4483</v>
      </c>
      <c r="G535" s="2">
        <v>41878</v>
      </c>
      <c r="H535" t="s">
        <v>4433</v>
      </c>
      <c r="I535" t="s">
        <v>4384</v>
      </c>
      <c r="J535" t="s">
        <v>4438</v>
      </c>
    </row>
    <row r="536" spans="1:10" hidden="1" x14ac:dyDescent="0.3">
      <c r="A536" t="s">
        <v>1247</v>
      </c>
      <c r="B536" s="2">
        <v>41872</v>
      </c>
      <c r="C536" t="s">
        <v>4251</v>
      </c>
      <c r="E536" t="s">
        <v>4127</v>
      </c>
      <c r="F536" s="1" t="s">
        <v>1210</v>
      </c>
      <c r="G536" s="2">
        <v>41887</v>
      </c>
      <c r="H536" t="s">
        <v>4344</v>
      </c>
      <c r="I536" t="s">
        <v>4388</v>
      </c>
    </row>
    <row r="537" spans="1:10" hidden="1" x14ac:dyDescent="0.3">
      <c r="A537" t="s">
        <v>1305</v>
      </c>
      <c r="B537" s="2">
        <v>41872</v>
      </c>
      <c r="C537" t="s">
        <v>4251</v>
      </c>
      <c r="E537" t="s">
        <v>4127</v>
      </c>
      <c r="F537" s="1" t="s">
        <v>1211</v>
      </c>
      <c r="G537" s="2">
        <v>41887</v>
      </c>
      <c r="H537" t="s">
        <v>4344</v>
      </c>
      <c r="I537" t="s">
        <v>4381</v>
      </c>
    </row>
    <row r="538" spans="1:10" hidden="1" x14ac:dyDescent="0.3">
      <c r="A538" t="s">
        <v>1306</v>
      </c>
      <c r="B538" s="2">
        <v>41872</v>
      </c>
      <c r="C538" t="s">
        <v>4251</v>
      </c>
      <c r="E538" t="s">
        <v>4127</v>
      </c>
      <c r="F538" s="1" t="s">
        <v>1252</v>
      </c>
      <c r="G538" s="2">
        <v>41887</v>
      </c>
      <c r="H538" t="s">
        <v>4274</v>
      </c>
      <c r="I538" t="s">
        <v>4388</v>
      </c>
    </row>
    <row r="539" spans="1:10" hidden="1" x14ac:dyDescent="0.3">
      <c r="A539" t="s">
        <v>1307</v>
      </c>
      <c r="B539" s="2">
        <v>41872</v>
      </c>
      <c r="C539" t="s">
        <v>4251</v>
      </c>
      <c r="E539" t="s">
        <v>4127</v>
      </c>
      <c r="F539" s="1" t="s">
        <v>1253</v>
      </c>
      <c r="G539" s="2">
        <v>41887</v>
      </c>
      <c r="H539" t="s">
        <v>4344</v>
      </c>
      <c r="I539" t="s">
        <v>4388</v>
      </c>
    </row>
    <row r="540" spans="1:10" hidden="1" x14ac:dyDescent="0.3">
      <c r="A540" t="s">
        <v>1248</v>
      </c>
      <c r="B540" s="2">
        <v>41873</v>
      </c>
      <c r="C540" t="s">
        <v>4251</v>
      </c>
      <c r="E540" t="s">
        <v>4126</v>
      </c>
      <c r="F540" s="1" t="s">
        <v>4482</v>
      </c>
      <c r="G540" s="2">
        <v>41887</v>
      </c>
      <c r="H540" t="s">
        <v>4251</v>
      </c>
    </row>
    <row r="541" spans="1:10" hidden="1" x14ac:dyDescent="0.3">
      <c r="A541" t="s">
        <v>1249</v>
      </c>
      <c r="B541" s="2">
        <v>41873</v>
      </c>
      <c r="C541" t="s">
        <v>4251</v>
      </c>
      <c r="E541" t="s">
        <v>4127</v>
      </c>
      <c r="F541" s="1" t="s">
        <v>4481</v>
      </c>
      <c r="G541" s="2">
        <v>41893</v>
      </c>
      <c r="H541" t="s">
        <v>4433</v>
      </c>
      <c r="I541" t="s">
        <v>4381</v>
      </c>
    </row>
    <row r="542" spans="1:10" hidden="1" x14ac:dyDescent="0.3">
      <c r="A542" t="s">
        <v>1250</v>
      </c>
      <c r="B542" s="2">
        <v>41878</v>
      </c>
      <c r="C542" t="s">
        <v>4251</v>
      </c>
      <c r="E542" t="s">
        <v>4127</v>
      </c>
      <c r="F542" s="1" t="s">
        <v>1214</v>
      </c>
      <c r="G542" s="2">
        <v>41893</v>
      </c>
      <c r="H542" t="s">
        <v>4433</v>
      </c>
      <c r="I542" t="s">
        <v>4381</v>
      </c>
    </row>
    <row r="543" spans="1:10" hidden="1" x14ac:dyDescent="0.3">
      <c r="A543" t="s">
        <v>1210</v>
      </c>
      <c r="B543" s="2">
        <v>41887</v>
      </c>
      <c r="C543" t="s">
        <v>4251</v>
      </c>
      <c r="E543" t="s">
        <v>4127</v>
      </c>
      <c r="F543" s="1" t="s">
        <v>1215</v>
      </c>
      <c r="G543" s="2">
        <v>41893</v>
      </c>
      <c r="H543" t="s">
        <v>4433</v>
      </c>
      <c r="I543" t="s">
        <v>4381</v>
      </c>
    </row>
    <row r="544" spans="1:10" hidden="1" x14ac:dyDescent="0.3">
      <c r="A544" t="s">
        <v>1211</v>
      </c>
      <c r="B544" s="2">
        <v>41887</v>
      </c>
      <c r="C544" t="s">
        <v>4251</v>
      </c>
      <c r="E544" t="s">
        <v>4127</v>
      </c>
      <c r="F544" s="1" t="s">
        <v>1216</v>
      </c>
      <c r="G544" s="2">
        <v>41893</v>
      </c>
      <c r="H544" t="s">
        <v>4433</v>
      </c>
      <c r="I544" t="s">
        <v>4381</v>
      </c>
    </row>
    <row r="545" spans="1:9" hidden="1" x14ac:dyDescent="0.3">
      <c r="A545" t="s">
        <v>1252</v>
      </c>
      <c r="B545" s="2">
        <v>41887</v>
      </c>
      <c r="C545" t="s">
        <v>4251</v>
      </c>
      <c r="E545" t="s">
        <v>4127</v>
      </c>
      <c r="F545" s="1" t="s">
        <v>1217</v>
      </c>
      <c r="G545" s="2">
        <v>41893</v>
      </c>
      <c r="H545" t="s">
        <v>4433</v>
      </c>
      <c r="I545" t="s">
        <v>4381</v>
      </c>
    </row>
    <row r="546" spans="1:9" hidden="1" x14ac:dyDescent="0.3">
      <c r="A546" t="s">
        <v>1253</v>
      </c>
      <c r="B546" s="2">
        <v>41887</v>
      </c>
      <c r="C546" t="s">
        <v>4251</v>
      </c>
      <c r="E546" t="s">
        <v>4127</v>
      </c>
      <c r="F546" s="1" t="s">
        <v>1218</v>
      </c>
      <c r="G546" s="2">
        <v>41893</v>
      </c>
      <c r="H546" t="s">
        <v>4433</v>
      </c>
      <c r="I546" t="s">
        <v>4381</v>
      </c>
    </row>
    <row r="547" spans="1:9" hidden="1" x14ac:dyDescent="0.3">
      <c r="A547" t="s">
        <v>1254</v>
      </c>
      <c r="B547" s="2">
        <v>41887</v>
      </c>
      <c r="C547" t="s">
        <v>4251</v>
      </c>
      <c r="E547" t="s">
        <v>4127</v>
      </c>
      <c r="F547" s="1" t="s">
        <v>1219</v>
      </c>
      <c r="G547" s="2">
        <v>41893</v>
      </c>
      <c r="H547" t="s">
        <v>4433</v>
      </c>
      <c r="I547" t="s">
        <v>4381</v>
      </c>
    </row>
    <row r="548" spans="1:9" hidden="1" x14ac:dyDescent="0.3">
      <c r="A548" t="s">
        <v>1213</v>
      </c>
      <c r="B548" s="2">
        <v>41893</v>
      </c>
      <c r="C548" t="s">
        <v>4251</v>
      </c>
      <c r="E548" t="s">
        <v>4127</v>
      </c>
      <c r="F548" s="1" t="s">
        <v>1220</v>
      </c>
      <c r="G548" s="2">
        <v>41893</v>
      </c>
      <c r="H548" t="s">
        <v>4433</v>
      </c>
      <c r="I548" t="s">
        <v>4381</v>
      </c>
    </row>
    <row r="549" spans="1:9" hidden="1" x14ac:dyDescent="0.3">
      <c r="A549" t="s">
        <v>1214</v>
      </c>
      <c r="B549" s="2">
        <v>41893</v>
      </c>
      <c r="C549" t="s">
        <v>4251</v>
      </c>
      <c r="E549" t="s">
        <v>4127</v>
      </c>
      <c r="F549" s="1" t="s">
        <v>1221</v>
      </c>
      <c r="G549" s="2">
        <v>41893</v>
      </c>
      <c r="H549" t="s">
        <v>4433</v>
      </c>
      <c r="I549" t="s">
        <v>4381</v>
      </c>
    </row>
    <row r="550" spans="1:9" hidden="1" x14ac:dyDescent="0.3">
      <c r="A550" t="s">
        <v>1215</v>
      </c>
      <c r="B550" s="2">
        <v>41893</v>
      </c>
      <c r="C550" t="s">
        <v>4251</v>
      </c>
      <c r="E550" t="s">
        <v>4127</v>
      </c>
      <c r="F550" s="1" t="s">
        <v>1222</v>
      </c>
      <c r="G550" s="2">
        <v>41893</v>
      </c>
      <c r="H550" t="s">
        <v>4433</v>
      </c>
      <c r="I550" t="s">
        <v>4381</v>
      </c>
    </row>
    <row r="551" spans="1:9" hidden="1" x14ac:dyDescent="0.3">
      <c r="A551" t="s">
        <v>1216</v>
      </c>
      <c r="B551" s="2">
        <v>41893</v>
      </c>
      <c r="C551" t="s">
        <v>4251</v>
      </c>
      <c r="E551" t="s">
        <v>4127</v>
      </c>
      <c r="F551" s="1" t="s">
        <v>1255</v>
      </c>
      <c r="G551" s="2">
        <v>41893</v>
      </c>
      <c r="H551" t="s">
        <v>4433</v>
      </c>
      <c r="I551" t="s">
        <v>4381</v>
      </c>
    </row>
    <row r="552" spans="1:9" hidden="1" x14ac:dyDescent="0.3">
      <c r="A552" t="s">
        <v>1217</v>
      </c>
      <c r="B552" s="2">
        <v>41893</v>
      </c>
      <c r="C552" t="s">
        <v>4251</v>
      </c>
      <c r="E552" t="s">
        <v>4127</v>
      </c>
      <c r="F552" s="1" t="s">
        <v>1256</v>
      </c>
      <c r="G552" s="2">
        <v>41893</v>
      </c>
      <c r="H552" t="s">
        <v>4433</v>
      </c>
      <c r="I552" t="s">
        <v>4381</v>
      </c>
    </row>
    <row r="553" spans="1:9" hidden="1" x14ac:dyDescent="0.3">
      <c r="A553" t="s">
        <v>1218</v>
      </c>
      <c r="B553" s="2">
        <v>41893</v>
      </c>
      <c r="C553" t="s">
        <v>4251</v>
      </c>
      <c r="E553" t="s">
        <v>4127</v>
      </c>
      <c r="F553" s="1" t="s">
        <v>1257</v>
      </c>
      <c r="G553" s="2">
        <v>41893</v>
      </c>
      <c r="H553" t="s">
        <v>4433</v>
      </c>
      <c r="I553" t="s">
        <v>4381</v>
      </c>
    </row>
    <row r="554" spans="1:9" hidden="1" x14ac:dyDescent="0.3">
      <c r="A554" t="s">
        <v>1219</v>
      </c>
      <c r="B554" s="2">
        <v>41893</v>
      </c>
      <c r="C554" t="s">
        <v>4251</v>
      </c>
      <c r="E554" t="s">
        <v>4127</v>
      </c>
      <c r="F554" s="1" t="s">
        <v>1258</v>
      </c>
      <c r="G554" s="2">
        <v>41893</v>
      </c>
      <c r="H554" t="s">
        <v>4433</v>
      </c>
      <c r="I554" t="s">
        <v>4381</v>
      </c>
    </row>
    <row r="555" spans="1:9" hidden="1" x14ac:dyDescent="0.3">
      <c r="A555" t="s">
        <v>1220</v>
      </c>
      <c r="B555" s="2">
        <v>41893</v>
      </c>
      <c r="C555" t="s">
        <v>4251</v>
      </c>
      <c r="E555" t="s">
        <v>4127</v>
      </c>
      <c r="F555" s="1" t="s">
        <v>1259</v>
      </c>
      <c r="G555" s="2">
        <v>41893</v>
      </c>
      <c r="H555" t="s">
        <v>4433</v>
      </c>
      <c r="I555" t="s">
        <v>4381</v>
      </c>
    </row>
    <row r="556" spans="1:9" hidden="1" x14ac:dyDescent="0.3">
      <c r="A556" t="s">
        <v>1221</v>
      </c>
      <c r="B556" s="2">
        <v>41893</v>
      </c>
      <c r="C556" t="s">
        <v>4251</v>
      </c>
      <c r="E556" t="s">
        <v>4127</v>
      </c>
      <c r="F556" s="1" t="s">
        <v>1260</v>
      </c>
      <c r="G556" s="2">
        <v>41893</v>
      </c>
      <c r="H556" t="s">
        <v>4433</v>
      </c>
      <c r="I556" t="s">
        <v>4381</v>
      </c>
    </row>
    <row r="557" spans="1:9" hidden="1" x14ac:dyDescent="0.3">
      <c r="A557" t="s">
        <v>1222</v>
      </c>
      <c r="B557" s="2">
        <v>41893</v>
      </c>
      <c r="C557" t="s">
        <v>4251</v>
      </c>
      <c r="E557" t="s">
        <v>4127</v>
      </c>
      <c r="F557" s="1" t="s">
        <v>1261</v>
      </c>
      <c r="G557" s="2">
        <v>41893</v>
      </c>
      <c r="H557" t="s">
        <v>4433</v>
      </c>
      <c r="I557" t="s">
        <v>4381</v>
      </c>
    </row>
    <row r="558" spans="1:9" hidden="1" x14ac:dyDescent="0.3">
      <c r="A558" t="s">
        <v>1255</v>
      </c>
      <c r="B558" s="2">
        <v>41893</v>
      </c>
      <c r="C558" t="s">
        <v>4251</v>
      </c>
      <c r="E558" t="s">
        <v>4127</v>
      </c>
      <c r="F558" s="1" t="s">
        <v>1262</v>
      </c>
      <c r="G558" s="2">
        <v>41893</v>
      </c>
      <c r="H558" t="s">
        <v>4433</v>
      </c>
      <c r="I558" t="s">
        <v>4381</v>
      </c>
    </row>
    <row r="559" spans="1:9" hidden="1" x14ac:dyDescent="0.3">
      <c r="A559" t="s">
        <v>1256</v>
      </c>
      <c r="B559" s="2">
        <v>41893</v>
      </c>
      <c r="C559" t="s">
        <v>4251</v>
      </c>
      <c r="E559" t="s">
        <v>4127</v>
      </c>
      <c r="F559" s="1" t="s">
        <v>1263</v>
      </c>
      <c r="G559" s="2">
        <v>41893</v>
      </c>
      <c r="H559" t="s">
        <v>4433</v>
      </c>
      <c r="I559" t="s">
        <v>4381</v>
      </c>
    </row>
    <row r="560" spans="1:9" hidden="1" x14ac:dyDescent="0.3">
      <c r="A560" t="s">
        <v>1257</v>
      </c>
      <c r="B560" s="2">
        <v>41893</v>
      </c>
      <c r="C560" t="s">
        <v>4251</v>
      </c>
      <c r="E560" t="s">
        <v>4127</v>
      </c>
      <c r="F560" s="1" t="s">
        <v>1264</v>
      </c>
      <c r="G560" s="2">
        <v>41893</v>
      </c>
      <c r="H560" t="s">
        <v>4433</v>
      </c>
      <c r="I560" t="s">
        <v>4381</v>
      </c>
    </row>
    <row r="561" spans="1:10" hidden="1" x14ac:dyDescent="0.3">
      <c r="A561" t="s">
        <v>1258</v>
      </c>
      <c r="B561" s="2">
        <v>41893</v>
      </c>
      <c r="C561" t="s">
        <v>4251</v>
      </c>
      <c r="E561" t="s">
        <v>4126</v>
      </c>
      <c r="F561" s="1" t="s">
        <v>4480</v>
      </c>
      <c r="G561" s="2">
        <v>41894</v>
      </c>
      <c r="H561" t="s">
        <v>4344</v>
      </c>
      <c r="I561" t="s">
        <v>4381</v>
      </c>
    </row>
    <row r="562" spans="1:10" hidden="1" x14ac:dyDescent="0.3">
      <c r="A562" t="s">
        <v>1259</v>
      </c>
      <c r="B562" s="2">
        <v>41893</v>
      </c>
      <c r="C562" t="s">
        <v>4251</v>
      </c>
      <c r="E562" t="s">
        <v>4127</v>
      </c>
      <c r="F562" s="1" t="s">
        <v>1308</v>
      </c>
      <c r="G562" s="2">
        <v>41894</v>
      </c>
      <c r="H562" t="s">
        <v>4274</v>
      </c>
      <c r="I562" t="s">
        <v>4380</v>
      </c>
    </row>
    <row r="563" spans="1:10" hidden="1" x14ac:dyDescent="0.3">
      <c r="A563" t="s">
        <v>1260</v>
      </c>
      <c r="B563" s="2">
        <v>41893</v>
      </c>
      <c r="C563" t="s">
        <v>4251</v>
      </c>
      <c r="E563" t="s">
        <v>4127</v>
      </c>
      <c r="F563" s="1" t="s">
        <v>1352</v>
      </c>
      <c r="G563" s="2">
        <v>41894</v>
      </c>
      <c r="H563" t="s">
        <v>4274</v>
      </c>
      <c r="I563" t="s">
        <v>4380</v>
      </c>
    </row>
    <row r="564" spans="1:10" hidden="1" x14ac:dyDescent="0.3">
      <c r="A564" t="s">
        <v>1261</v>
      </c>
      <c r="B564" s="2">
        <v>41893</v>
      </c>
      <c r="C564" t="s">
        <v>4251</v>
      </c>
      <c r="E564" t="s">
        <v>4127</v>
      </c>
      <c r="F564" s="1" t="s">
        <v>4479</v>
      </c>
      <c r="G564" s="2">
        <v>41894</v>
      </c>
      <c r="H564" t="s">
        <v>4274</v>
      </c>
      <c r="I564" t="s">
        <v>4380</v>
      </c>
    </row>
    <row r="565" spans="1:10" hidden="1" x14ac:dyDescent="0.3">
      <c r="A565" t="s">
        <v>1262</v>
      </c>
      <c r="B565" s="2">
        <v>41893</v>
      </c>
      <c r="C565" t="s">
        <v>4251</v>
      </c>
      <c r="E565" t="s">
        <v>4127</v>
      </c>
      <c r="F565" s="1" t="s">
        <v>4478</v>
      </c>
      <c r="G565" s="2">
        <v>41894</v>
      </c>
      <c r="H565" t="s">
        <v>4274</v>
      </c>
      <c r="I565" t="s">
        <v>4380</v>
      </c>
    </row>
    <row r="566" spans="1:10" hidden="1" x14ac:dyDescent="0.3">
      <c r="A566" t="s">
        <v>1263</v>
      </c>
      <c r="B566" s="2">
        <v>41893</v>
      </c>
      <c r="C566" t="s">
        <v>4251</v>
      </c>
      <c r="E566" t="s">
        <v>4126</v>
      </c>
      <c r="F566" s="1" t="s">
        <v>4477</v>
      </c>
      <c r="G566" s="2">
        <v>41911</v>
      </c>
      <c r="H566" t="s">
        <v>4296</v>
      </c>
      <c r="I566" t="s">
        <v>4380</v>
      </c>
      <c r="J566" t="s">
        <v>4438</v>
      </c>
    </row>
    <row r="567" spans="1:10" hidden="1" x14ac:dyDescent="0.3">
      <c r="A567" t="s">
        <v>1264</v>
      </c>
      <c r="B567" s="2">
        <v>41893</v>
      </c>
      <c r="C567" t="s">
        <v>4251</v>
      </c>
      <c r="E567" t="s">
        <v>4127</v>
      </c>
      <c r="F567" s="1" t="s">
        <v>1354</v>
      </c>
      <c r="G567" s="2">
        <v>41911</v>
      </c>
      <c r="H567" t="s">
        <v>4251</v>
      </c>
    </row>
    <row r="568" spans="1:10" hidden="1" x14ac:dyDescent="0.3">
      <c r="A568" t="s">
        <v>1265</v>
      </c>
      <c r="B568" s="2">
        <v>41894</v>
      </c>
      <c r="C568" t="s">
        <v>4251</v>
      </c>
      <c r="E568" t="s">
        <v>4127</v>
      </c>
      <c r="F568" s="1" t="s">
        <v>1355</v>
      </c>
      <c r="G568" s="2">
        <v>41911</v>
      </c>
      <c r="H568" t="s">
        <v>4251</v>
      </c>
    </row>
    <row r="569" spans="1:10" hidden="1" x14ac:dyDescent="0.3">
      <c r="A569" t="s">
        <v>1308</v>
      </c>
      <c r="B569" s="2">
        <v>41894</v>
      </c>
      <c r="C569" t="s">
        <v>4251</v>
      </c>
      <c r="E569" t="s">
        <v>4127</v>
      </c>
      <c r="F569" s="1" t="s">
        <v>1398</v>
      </c>
      <c r="G569" s="2">
        <v>41911</v>
      </c>
      <c r="H569" t="s">
        <v>4251</v>
      </c>
    </row>
    <row r="570" spans="1:10" hidden="1" x14ac:dyDescent="0.3">
      <c r="A570" t="s">
        <v>1352</v>
      </c>
      <c r="B570" s="2">
        <v>41894</v>
      </c>
      <c r="C570" t="s">
        <v>4251</v>
      </c>
      <c r="E570" t="s">
        <v>4127</v>
      </c>
      <c r="F570" s="1" t="s">
        <v>1443</v>
      </c>
      <c r="G570" s="2">
        <v>41911</v>
      </c>
      <c r="H570" t="s">
        <v>4251</v>
      </c>
    </row>
    <row r="571" spans="1:10" hidden="1" x14ac:dyDescent="0.3">
      <c r="A571" t="s">
        <v>1396</v>
      </c>
      <c r="B571" s="2">
        <v>41894</v>
      </c>
      <c r="C571" t="s">
        <v>4251</v>
      </c>
      <c r="E571" t="s">
        <v>4127</v>
      </c>
      <c r="F571" s="1" t="s">
        <v>4476</v>
      </c>
      <c r="G571" s="2">
        <v>41911</v>
      </c>
      <c r="H571" t="s">
        <v>4251</v>
      </c>
    </row>
    <row r="572" spans="1:10" hidden="1" x14ac:dyDescent="0.3">
      <c r="A572" t="s">
        <v>1441</v>
      </c>
      <c r="B572" s="2">
        <v>41894</v>
      </c>
      <c r="C572" t="s">
        <v>4251</v>
      </c>
      <c r="E572" t="s">
        <v>4127</v>
      </c>
      <c r="F572" s="1" t="s">
        <v>4475</v>
      </c>
      <c r="G572" s="2">
        <v>41914</v>
      </c>
      <c r="H572" t="s">
        <v>4344</v>
      </c>
      <c r="I572" t="s">
        <v>4388</v>
      </c>
    </row>
    <row r="573" spans="1:10" hidden="1" x14ac:dyDescent="0.3">
      <c r="A573" t="s">
        <v>1309</v>
      </c>
      <c r="B573" s="2">
        <v>41911</v>
      </c>
      <c r="C573" t="s">
        <v>4251</v>
      </c>
      <c r="E573" t="s">
        <v>4127</v>
      </c>
      <c r="F573" s="1" t="s">
        <v>1311</v>
      </c>
      <c r="G573" s="2">
        <v>41925</v>
      </c>
      <c r="H573" t="s">
        <v>4344</v>
      </c>
      <c r="I573" t="s">
        <v>4388</v>
      </c>
    </row>
    <row r="574" spans="1:10" hidden="1" x14ac:dyDescent="0.3">
      <c r="A574" t="s">
        <v>1354</v>
      </c>
      <c r="B574" s="2">
        <v>41911</v>
      </c>
      <c r="C574" t="s">
        <v>4251</v>
      </c>
      <c r="E574" t="s">
        <v>4127</v>
      </c>
      <c r="F574" s="1" t="s">
        <v>1312</v>
      </c>
      <c r="G574" s="2">
        <v>41925</v>
      </c>
      <c r="H574" t="s">
        <v>4344</v>
      </c>
      <c r="I574" t="s">
        <v>4388</v>
      </c>
    </row>
    <row r="575" spans="1:10" hidden="1" x14ac:dyDescent="0.3">
      <c r="A575" t="s">
        <v>1355</v>
      </c>
      <c r="B575" s="2">
        <v>41911</v>
      </c>
      <c r="C575" t="s">
        <v>4251</v>
      </c>
      <c r="E575" t="s">
        <v>4127</v>
      </c>
      <c r="F575" s="1" t="s">
        <v>1313</v>
      </c>
      <c r="G575" s="2">
        <v>41925</v>
      </c>
      <c r="H575" t="s">
        <v>4344</v>
      </c>
      <c r="I575" t="s">
        <v>4388</v>
      </c>
    </row>
    <row r="576" spans="1:10" hidden="1" x14ac:dyDescent="0.3">
      <c r="A576" t="s">
        <v>1398</v>
      </c>
      <c r="B576" s="2">
        <v>41911</v>
      </c>
      <c r="C576" t="s">
        <v>4251</v>
      </c>
      <c r="E576" t="s">
        <v>4127</v>
      </c>
      <c r="F576" s="1" t="s">
        <v>1356</v>
      </c>
      <c r="G576" s="2">
        <v>41925</v>
      </c>
      <c r="H576" t="s">
        <v>4344</v>
      </c>
      <c r="I576" t="s">
        <v>4388</v>
      </c>
    </row>
    <row r="577" spans="1:9" hidden="1" x14ac:dyDescent="0.3">
      <c r="A577" t="s">
        <v>1443</v>
      </c>
      <c r="B577" s="2">
        <v>41911</v>
      </c>
      <c r="C577" t="s">
        <v>4251</v>
      </c>
      <c r="E577" t="s">
        <v>4126</v>
      </c>
      <c r="F577" s="1" t="s">
        <v>1399</v>
      </c>
      <c r="G577" s="2">
        <v>41925</v>
      </c>
      <c r="H577" t="s">
        <v>4344</v>
      </c>
      <c r="I577" t="s">
        <v>4381</v>
      </c>
    </row>
    <row r="578" spans="1:9" hidden="1" x14ac:dyDescent="0.3">
      <c r="A578" t="s">
        <v>1444</v>
      </c>
      <c r="B578" s="2">
        <v>41911</v>
      </c>
      <c r="C578" t="s">
        <v>4251</v>
      </c>
      <c r="E578" t="s">
        <v>4127</v>
      </c>
      <c r="F578" s="1" t="s">
        <v>4474</v>
      </c>
      <c r="G578" s="2">
        <v>41925</v>
      </c>
      <c r="H578" t="s">
        <v>4344</v>
      </c>
      <c r="I578" t="s">
        <v>4388</v>
      </c>
    </row>
    <row r="579" spans="1:9" hidden="1" x14ac:dyDescent="0.3">
      <c r="A579" t="s">
        <v>1310</v>
      </c>
      <c r="B579" s="2">
        <v>41914</v>
      </c>
      <c r="C579" t="s">
        <v>4251</v>
      </c>
      <c r="E579" t="s">
        <v>4126</v>
      </c>
      <c r="F579" s="1" t="s">
        <v>4473</v>
      </c>
      <c r="G579" s="2">
        <v>41928</v>
      </c>
      <c r="H579" t="s">
        <v>4344</v>
      </c>
      <c r="I579" t="s">
        <v>4380</v>
      </c>
    </row>
    <row r="580" spans="1:9" hidden="1" x14ac:dyDescent="0.3">
      <c r="A580" t="s">
        <v>1311</v>
      </c>
      <c r="B580" s="2">
        <v>41925</v>
      </c>
      <c r="C580" t="s">
        <v>4251</v>
      </c>
      <c r="E580" t="s">
        <v>4127</v>
      </c>
      <c r="F580" s="1" t="s">
        <v>1315</v>
      </c>
      <c r="G580" s="2">
        <v>41928</v>
      </c>
      <c r="H580" t="s">
        <v>4274</v>
      </c>
      <c r="I580" t="s">
        <v>4380</v>
      </c>
    </row>
    <row r="581" spans="1:9" hidden="1" x14ac:dyDescent="0.3">
      <c r="A581" t="s">
        <v>1312</v>
      </c>
      <c r="B581" s="2">
        <v>41925</v>
      </c>
      <c r="C581" t="s">
        <v>4251</v>
      </c>
      <c r="E581" t="s">
        <v>4127</v>
      </c>
      <c r="F581" s="1" t="s">
        <v>1316</v>
      </c>
      <c r="G581" s="2">
        <v>41928</v>
      </c>
      <c r="H581" t="s">
        <v>4274</v>
      </c>
      <c r="I581" t="s">
        <v>4380</v>
      </c>
    </row>
    <row r="582" spans="1:9" hidden="1" x14ac:dyDescent="0.3">
      <c r="A582" t="s">
        <v>1313</v>
      </c>
      <c r="B582" s="2">
        <v>41925</v>
      </c>
      <c r="C582" t="s">
        <v>4251</v>
      </c>
      <c r="E582" t="s">
        <v>4127</v>
      </c>
      <c r="F582" s="1" t="s">
        <v>1357</v>
      </c>
      <c r="G582" s="2">
        <v>41928</v>
      </c>
      <c r="H582" t="s">
        <v>4274</v>
      </c>
      <c r="I582" t="s">
        <v>4380</v>
      </c>
    </row>
    <row r="583" spans="1:9" hidden="1" x14ac:dyDescent="0.3">
      <c r="A583" t="s">
        <v>1356</v>
      </c>
      <c r="B583" s="2">
        <v>41925</v>
      </c>
      <c r="C583" t="s">
        <v>4251</v>
      </c>
      <c r="E583" t="s">
        <v>4127</v>
      </c>
      <c r="F583" s="1" t="s">
        <v>1401</v>
      </c>
      <c r="G583" s="2">
        <v>41928</v>
      </c>
      <c r="H583" t="s">
        <v>4274</v>
      </c>
      <c r="I583" t="s">
        <v>4380</v>
      </c>
    </row>
    <row r="584" spans="1:9" hidden="1" x14ac:dyDescent="0.3">
      <c r="A584" t="s">
        <v>1399</v>
      </c>
      <c r="B584" s="2">
        <v>41925</v>
      </c>
      <c r="C584" t="s">
        <v>4251</v>
      </c>
      <c r="E584" t="s">
        <v>4127</v>
      </c>
      <c r="F584" s="1" t="s">
        <v>4472</v>
      </c>
      <c r="G584" s="2">
        <v>41928</v>
      </c>
      <c r="H584" t="s">
        <v>4274</v>
      </c>
      <c r="I584" t="s">
        <v>4380</v>
      </c>
    </row>
    <row r="585" spans="1:9" hidden="1" x14ac:dyDescent="0.3">
      <c r="A585" t="s">
        <v>1400</v>
      </c>
      <c r="B585" s="2">
        <v>41925</v>
      </c>
      <c r="C585" t="s">
        <v>4251</v>
      </c>
      <c r="E585" t="s">
        <v>4127</v>
      </c>
      <c r="F585" s="1" t="s">
        <v>1318</v>
      </c>
      <c r="G585" s="2">
        <v>41932</v>
      </c>
      <c r="H585" t="s">
        <v>4274</v>
      </c>
      <c r="I585" t="s">
        <v>4388</v>
      </c>
    </row>
    <row r="586" spans="1:9" hidden="1" x14ac:dyDescent="0.3">
      <c r="A586" t="s">
        <v>1314</v>
      </c>
      <c r="B586" s="2">
        <v>41928</v>
      </c>
      <c r="C586" t="s">
        <v>4251</v>
      </c>
      <c r="E586" t="s">
        <v>4127</v>
      </c>
      <c r="F586" s="1" t="s">
        <v>4471</v>
      </c>
      <c r="G586" s="2">
        <v>41932</v>
      </c>
      <c r="H586" t="s">
        <v>4274</v>
      </c>
      <c r="I586" t="s">
        <v>4388</v>
      </c>
    </row>
    <row r="587" spans="1:9" hidden="1" x14ac:dyDescent="0.3">
      <c r="A587" t="s">
        <v>1315</v>
      </c>
      <c r="B587" s="2">
        <v>41928</v>
      </c>
      <c r="C587" t="s">
        <v>4251</v>
      </c>
      <c r="E587" t="s">
        <v>4127</v>
      </c>
      <c r="F587" s="1" t="s">
        <v>4470</v>
      </c>
      <c r="G587" s="2">
        <v>41933</v>
      </c>
      <c r="H587" t="s">
        <v>4274</v>
      </c>
      <c r="I587" t="s">
        <v>4388</v>
      </c>
    </row>
    <row r="588" spans="1:9" hidden="1" x14ac:dyDescent="0.3">
      <c r="A588" t="s">
        <v>1316</v>
      </c>
      <c r="B588" s="2">
        <v>41928</v>
      </c>
      <c r="C588" t="s">
        <v>4251</v>
      </c>
      <c r="E588" t="s">
        <v>4127</v>
      </c>
      <c r="F588" s="1" t="s">
        <v>1358</v>
      </c>
      <c r="G588" s="2">
        <v>41950</v>
      </c>
      <c r="H588" t="s">
        <v>4274</v>
      </c>
      <c r="I588" t="s">
        <v>4380</v>
      </c>
    </row>
    <row r="589" spans="1:9" hidden="1" x14ac:dyDescent="0.3">
      <c r="A589" t="s">
        <v>1357</v>
      </c>
      <c r="B589" s="2">
        <v>41928</v>
      </c>
      <c r="C589" t="s">
        <v>4251</v>
      </c>
      <c r="E589" t="s">
        <v>4127</v>
      </c>
      <c r="F589" s="1" t="s">
        <v>1359</v>
      </c>
      <c r="G589" s="2">
        <v>41950</v>
      </c>
      <c r="H589" t="s">
        <v>4274</v>
      </c>
      <c r="I589" t="s">
        <v>4380</v>
      </c>
    </row>
    <row r="590" spans="1:9" hidden="1" x14ac:dyDescent="0.3">
      <c r="A590" t="s">
        <v>1401</v>
      </c>
      <c r="B590" s="2">
        <v>41928</v>
      </c>
      <c r="C590" t="s">
        <v>4251</v>
      </c>
      <c r="E590" t="s">
        <v>4127</v>
      </c>
      <c r="F590" s="1" t="s">
        <v>1360</v>
      </c>
      <c r="G590" s="2">
        <v>41950</v>
      </c>
      <c r="H590" t="s">
        <v>4274</v>
      </c>
      <c r="I590" t="s">
        <v>4380</v>
      </c>
    </row>
    <row r="591" spans="1:9" hidden="1" x14ac:dyDescent="0.3">
      <c r="A591" t="s">
        <v>1402</v>
      </c>
      <c r="B591" s="2">
        <v>41928</v>
      </c>
      <c r="C591" t="s">
        <v>4251</v>
      </c>
      <c r="E591" t="s">
        <v>4127</v>
      </c>
      <c r="F591" s="1" t="s">
        <v>1407</v>
      </c>
      <c r="G591" s="2">
        <v>41950</v>
      </c>
      <c r="H591" t="s">
        <v>4274</v>
      </c>
      <c r="I591" t="s">
        <v>4380</v>
      </c>
    </row>
    <row r="592" spans="1:9" hidden="1" x14ac:dyDescent="0.3">
      <c r="A592" t="s">
        <v>1318</v>
      </c>
      <c r="B592" s="2">
        <v>41932</v>
      </c>
      <c r="C592" t="s">
        <v>4251</v>
      </c>
      <c r="E592" t="s">
        <v>4127</v>
      </c>
      <c r="F592" s="1" t="s">
        <v>1408</v>
      </c>
      <c r="G592" s="2">
        <v>41950</v>
      </c>
      <c r="H592" t="s">
        <v>4274</v>
      </c>
      <c r="I592" t="s">
        <v>4380</v>
      </c>
    </row>
    <row r="593" spans="1:10" hidden="1" x14ac:dyDescent="0.3">
      <c r="A593" t="s">
        <v>1403</v>
      </c>
      <c r="B593" s="2">
        <v>41932</v>
      </c>
      <c r="C593" t="s">
        <v>4251</v>
      </c>
      <c r="E593" t="s">
        <v>4127</v>
      </c>
      <c r="F593" s="1" t="s">
        <v>1409</v>
      </c>
      <c r="G593" s="2">
        <v>41950</v>
      </c>
      <c r="H593" t="s">
        <v>4274</v>
      </c>
      <c r="I593" t="s">
        <v>4380</v>
      </c>
    </row>
    <row r="594" spans="1:10" hidden="1" x14ac:dyDescent="0.3">
      <c r="A594" t="s">
        <v>1321</v>
      </c>
      <c r="B594" s="2">
        <v>41933</v>
      </c>
      <c r="C594" t="s">
        <v>4251</v>
      </c>
      <c r="E594" t="s">
        <v>4127</v>
      </c>
      <c r="F594" s="1" t="s">
        <v>1410</v>
      </c>
      <c r="G594" s="2">
        <v>41950</v>
      </c>
      <c r="H594" t="s">
        <v>4274</v>
      </c>
      <c r="I594" t="s">
        <v>4380</v>
      </c>
    </row>
    <row r="595" spans="1:10" hidden="1" x14ac:dyDescent="0.3">
      <c r="A595" t="s">
        <v>1358</v>
      </c>
      <c r="B595" s="2">
        <v>41950</v>
      </c>
      <c r="C595" t="s">
        <v>4251</v>
      </c>
      <c r="E595" t="s">
        <v>4127</v>
      </c>
      <c r="F595" s="1" t="s">
        <v>1411</v>
      </c>
      <c r="G595" s="2">
        <v>41950</v>
      </c>
      <c r="H595" t="s">
        <v>4274</v>
      </c>
      <c r="I595" t="s">
        <v>4380</v>
      </c>
    </row>
    <row r="596" spans="1:10" hidden="1" x14ac:dyDescent="0.3">
      <c r="A596" t="s">
        <v>1359</v>
      </c>
      <c r="B596" s="2">
        <v>41950</v>
      </c>
      <c r="C596" t="s">
        <v>4251</v>
      </c>
      <c r="E596" t="s">
        <v>4127</v>
      </c>
      <c r="F596" s="1" t="s">
        <v>1412</v>
      </c>
      <c r="G596" s="2">
        <v>41950</v>
      </c>
      <c r="H596" t="s">
        <v>4274</v>
      </c>
      <c r="I596" t="s">
        <v>4380</v>
      </c>
    </row>
    <row r="597" spans="1:10" hidden="1" x14ac:dyDescent="0.3">
      <c r="A597" t="s">
        <v>1360</v>
      </c>
      <c r="B597" s="2">
        <v>41950</v>
      </c>
      <c r="C597" t="s">
        <v>4251</v>
      </c>
      <c r="E597" t="s">
        <v>4127</v>
      </c>
      <c r="F597" s="1" t="s">
        <v>1446</v>
      </c>
      <c r="G597" s="2">
        <v>41950</v>
      </c>
      <c r="H597" t="s">
        <v>4274</v>
      </c>
      <c r="I597" t="s">
        <v>4380</v>
      </c>
    </row>
    <row r="598" spans="1:10" hidden="1" x14ac:dyDescent="0.3">
      <c r="A598" t="s">
        <v>1407</v>
      </c>
      <c r="B598" s="2">
        <v>41950</v>
      </c>
      <c r="C598" t="s">
        <v>4251</v>
      </c>
      <c r="E598" t="s">
        <v>4127</v>
      </c>
      <c r="F598" s="1" t="s">
        <v>4469</v>
      </c>
      <c r="G598" s="2">
        <v>41950</v>
      </c>
      <c r="H598" t="s">
        <v>4274</v>
      </c>
      <c r="I598" t="s">
        <v>4380</v>
      </c>
    </row>
    <row r="599" spans="1:10" hidden="1" x14ac:dyDescent="0.3">
      <c r="A599" t="s">
        <v>1408</v>
      </c>
      <c r="B599" s="2">
        <v>41950</v>
      </c>
      <c r="C599" t="s">
        <v>4251</v>
      </c>
      <c r="E599" t="s">
        <v>4126</v>
      </c>
      <c r="F599" s="1" t="s">
        <v>4468</v>
      </c>
      <c r="G599" s="2">
        <v>41955</v>
      </c>
      <c r="H599" t="s">
        <v>4274</v>
      </c>
      <c r="I599" t="s">
        <v>4388</v>
      </c>
      <c r="J599" t="s">
        <v>4438</v>
      </c>
    </row>
    <row r="600" spans="1:10" hidden="1" x14ac:dyDescent="0.3">
      <c r="A600" t="s">
        <v>1409</v>
      </c>
      <c r="B600" s="2">
        <v>41950</v>
      </c>
      <c r="C600" t="s">
        <v>4251</v>
      </c>
      <c r="E600" t="s">
        <v>4127</v>
      </c>
      <c r="F600" s="1" t="s">
        <v>1336</v>
      </c>
      <c r="G600" s="2">
        <v>41977</v>
      </c>
      <c r="H600" t="s">
        <v>4274</v>
      </c>
      <c r="I600" t="s">
        <v>4380</v>
      </c>
    </row>
    <row r="601" spans="1:10" hidden="1" x14ac:dyDescent="0.3">
      <c r="A601" t="s">
        <v>1410</v>
      </c>
      <c r="B601" s="2">
        <v>41950</v>
      </c>
      <c r="C601" t="s">
        <v>4251</v>
      </c>
      <c r="E601" t="s">
        <v>4127</v>
      </c>
      <c r="F601" s="1" t="s">
        <v>1364</v>
      </c>
      <c r="G601" s="2">
        <v>41977</v>
      </c>
      <c r="H601" t="s">
        <v>4274</v>
      </c>
      <c r="I601" t="s">
        <v>4380</v>
      </c>
    </row>
    <row r="602" spans="1:10" hidden="1" x14ac:dyDescent="0.3">
      <c r="A602" t="s">
        <v>1411</v>
      </c>
      <c r="B602" s="2">
        <v>41950</v>
      </c>
      <c r="C602" t="s">
        <v>4251</v>
      </c>
      <c r="E602" t="s">
        <v>4127</v>
      </c>
      <c r="F602" s="1" t="s">
        <v>1421</v>
      </c>
      <c r="G602" s="2">
        <v>41977</v>
      </c>
      <c r="H602" t="s">
        <v>4274</v>
      </c>
      <c r="I602" t="s">
        <v>4380</v>
      </c>
    </row>
    <row r="603" spans="1:10" hidden="1" x14ac:dyDescent="0.3">
      <c r="A603" t="s">
        <v>1412</v>
      </c>
      <c r="B603" s="2">
        <v>41950</v>
      </c>
      <c r="C603" t="s">
        <v>4251</v>
      </c>
      <c r="E603" t="s">
        <v>4127</v>
      </c>
      <c r="F603" s="1" t="s">
        <v>1422</v>
      </c>
      <c r="G603" s="2">
        <v>41977</v>
      </c>
      <c r="H603" t="s">
        <v>4274</v>
      </c>
      <c r="I603" t="s">
        <v>4380</v>
      </c>
    </row>
    <row r="604" spans="1:10" hidden="1" x14ac:dyDescent="0.3">
      <c r="A604" t="s">
        <v>1446</v>
      </c>
      <c r="B604" s="2">
        <v>41950</v>
      </c>
      <c r="C604" t="s">
        <v>4251</v>
      </c>
      <c r="E604" t="s">
        <v>4127</v>
      </c>
      <c r="F604" s="1" t="s">
        <v>1423</v>
      </c>
      <c r="G604" s="2">
        <v>41977</v>
      </c>
      <c r="H604" t="s">
        <v>4274</v>
      </c>
      <c r="I604" t="s">
        <v>4380</v>
      </c>
    </row>
    <row r="605" spans="1:10" hidden="1" x14ac:dyDescent="0.3">
      <c r="A605" t="s">
        <v>1447</v>
      </c>
      <c r="B605" s="2">
        <v>41950</v>
      </c>
      <c r="C605" t="s">
        <v>4251</v>
      </c>
      <c r="E605" t="s">
        <v>4127</v>
      </c>
      <c r="F605" s="1" t="s">
        <v>4467</v>
      </c>
      <c r="G605" s="2">
        <v>41977</v>
      </c>
      <c r="H605" t="s">
        <v>4274</v>
      </c>
      <c r="I605" t="s">
        <v>4380</v>
      </c>
    </row>
    <row r="606" spans="1:10" hidden="1" x14ac:dyDescent="0.3">
      <c r="A606" t="s">
        <v>1361</v>
      </c>
      <c r="B606" s="2">
        <v>41955</v>
      </c>
      <c r="C606" t="s">
        <v>4251</v>
      </c>
      <c r="E606" t="s">
        <v>4127</v>
      </c>
      <c r="F606" s="1" t="s">
        <v>1339</v>
      </c>
      <c r="G606" s="2">
        <v>41988</v>
      </c>
      <c r="H606" t="s">
        <v>4274</v>
      </c>
      <c r="I606" t="s">
        <v>4388</v>
      </c>
    </row>
    <row r="607" spans="1:10" hidden="1" x14ac:dyDescent="0.3">
      <c r="A607" t="s">
        <v>1336</v>
      </c>
      <c r="B607" s="2">
        <v>41977</v>
      </c>
      <c r="C607" t="s">
        <v>4251</v>
      </c>
      <c r="E607" t="s">
        <v>4127</v>
      </c>
      <c r="F607" s="1" t="s">
        <v>1426</v>
      </c>
      <c r="G607" s="2">
        <v>41988</v>
      </c>
      <c r="H607" t="s">
        <v>4274</v>
      </c>
      <c r="I607" t="s">
        <v>4388</v>
      </c>
    </row>
    <row r="608" spans="1:10" hidden="1" x14ac:dyDescent="0.3">
      <c r="A608" t="s">
        <v>1364</v>
      </c>
      <c r="B608" s="2">
        <v>41977</v>
      </c>
      <c r="C608" t="s">
        <v>4251</v>
      </c>
      <c r="E608" t="s">
        <v>4127</v>
      </c>
      <c r="F608" s="1" t="s">
        <v>1427</v>
      </c>
      <c r="G608" s="2">
        <v>41988</v>
      </c>
      <c r="H608" t="s">
        <v>4274</v>
      </c>
      <c r="I608" t="s">
        <v>4388</v>
      </c>
    </row>
    <row r="609" spans="1:9" hidden="1" x14ac:dyDescent="0.3">
      <c r="A609" t="s">
        <v>1421</v>
      </c>
      <c r="B609" s="2">
        <v>41977</v>
      </c>
      <c r="C609" t="s">
        <v>4251</v>
      </c>
      <c r="E609" t="s">
        <v>4127</v>
      </c>
      <c r="F609" s="1" t="s">
        <v>4466</v>
      </c>
      <c r="G609" s="2">
        <v>41988</v>
      </c>
      <c r="H609" t="s">
        <v>4274</v>
      </c>
      <c r="I609" t="s">
        <v>4388</v>
      </c>
    </row>
    <row r="610" spans="1:9" hidden="1" x14ac:dyDescent="0.3">
      <c r="A610" t="s">
        <v>1422</v>
      </c>
      <c r="B610" s="2">
        <v>41977</v>
      </c>
      <c r="C610" t="s">
        <v>4251</v>
      </c>
      <c r="E610" t="s">
        <v>4127</v>
      </c>
      <c r="F610" s="1" t="s">
        <v>1340</v>
      </c>
      <c r="G610" s="2">
        <v>41990</v>
      </c>
      <c r="H610" t="s">
        <v>4274</v>
      </c>
      <c r="I610" t="s">
        <v>4380</v>
      </c>
    </row>
    <row r="611" spans="1:9" hidden="1" x14ac:dyDescent="0.3">
      <c r="A611" t="s">
        <v>1423</v>
      </c>
      <c r="B611" s="2">
        <v>41977</v>
      </c>
      <c r="C611" t="s">
        <v>4251</v>
      </c>
      <c r="E611" t="s">
        <v>4127</v>
      </c>
      <c r="F611" s="1" t="s">
        <v>1341</v>
      </c>
      <c r="G611" s="2">
        <v>41990</v>
      </c>
      <c r="H611" t="s">
        <v>4274</v>
      </c>
      <c r="I611" t="s">
        <v>4380</v>
      </c>
    </row>
    <row r="612" spans="1:9" hidden="1" x14ac:dyDescent="0.3">
      <c r="A612" t="s">
        <v>1424</v>
      </c>
      <c r="B612" s="2">
        <v>41977</v>
      </c>
      <c r="C612" t="s">
        <v>4251</v>
      </c>
      <c r="E612" t="s">
        <v>4127</v>
      </c>
      <c r="F612" s="1" t="s">
        <v>4465</v>
      </c>
      <c r="G612" s="2">
        <v>41990</v>
      </c>
      <c r="H612" t="s">
        <v>4274</v>
      </c>
      <c r="I612" t="s">
        <v>4380</v>
      </c>
    </row>
    <row r="613" spans="1:9" hidden="1" x14ac:dyDescent="0.3">
      <c r="A613" t="s">
        <v>1339</v>
      </c>
      <c r="B613" s="2">
        <v>41988</v>
      </c>
      <c r="C613" t="s">
        <v>4251</v>
      </c>
      <c r="E613" t="s">
        <v>4127</v>
      </c>
      <c r="F613" s="1" t="s">
        <v>4464</v>
      </c>
      <c r="G613" s="2">
        <v>41991</v>
      </c>
      <c r="H613" t="s">
        <v>4274</v>
      </c>
      <c r="I613" t="s">
        <v>4380</v>
      </c>
    </row>
    <row r="614" spans="1:9" hidden="1" x14ac:dyDescent="0.3">
      <c r="A614" t="s">
        <v>1426</v>
      </c>
      <c r="B614" s="2">
        <v>41988</v>
      </c>
      <c r="C614" t="s">
        <v>4251</v>
      </c>
      <c r="E614" t="s">
        <v>4127</v>
      </c>
      <c r="F614" s="1" t="s">
        <v>1343</v>
      </c>
      <c r="G614" s="2">
        <v>42010</v>
      </c>
      <c r="H614" t="s">
        <v>4274</v>
      </c>
      <c r="I614" t="s">
        <v>4380</v>
      </c>
    </row>
    <row r="615" spans="1:9" hidden="1" x14ac:dyDescent="0.3">
      <c r="A615" t="s">
        <v>1427</v>
      </c>
      <c r="B615" s="2">
        <v>41988</v>
      </c>
      <c r="C615" t="s">
        <v>4251</v>
      </c>
      <c r="E615" t="s">
        <v>4127</v>
      </c>
      <c r="F615" s="1" t="s">
        <v>1344</v>
      </c>
      <c r="G615" s="2">
        <v>42010</v>
      </c>
      <c r="H615" t="s">
        <v>4274</v>
      </c>
      <c r="I615" t="s">
        <v>4380</v>
      </c>
    </row>
    <row r="616" spans="1:9" hidden="1" x14ac:dyDescent="0.3">
      <c r="A616" t="s">
        <v>1428</v>
      </c>
      <c r="B616" s="2">
        <v>41988</v>
      </c>
      <c r="C616" t="s">
        <v>4251</v>
      </c>
      <c r="E616" t="s">
        <v>4127</v>
      </c>
      <c r="F616" s="1" t="s">
        <v>4463</v>
      </c>
      <c r="G616" s="2">
        <v>42010</v>
      </c>
      <c r="H616" t="s">
        <v>4274</v>
      </c>
      <c r="I616" t="s">
        <v>4380</v>
      </c>
    </row>
    <row r="617" spans="1:9" hidden="1" x14ac:dyDescent="0.3">
      <c r="A617" t="s">
        <v>1340</v>
      </c>
      <c r="B617" s="2">
        <v>41990</v>
      </c>
      <c r="C617" t="s">
        <v>4251</v>
      </c>
      <c r="E617" t="s">
        <v>4127</v>
      </c>
      <c r="F617" s="1" t="s">
        <v>1371</v>
      </c>
      <c r="G617" s="2">
        <v>42010</v>
      </c>
      <c r="H617" t="s">
        <v>4274</v>
      </c>
      <c r="I617" t="s">
        <v>4380</v>
      </c>
    </row>
    <row r="618" spans="1:9" hidden="1" x14ac:dyDescent="0.3">
      <c r="A618" t="s">
        <v>1341</v>
      </c>
      <c r="B618" s="2">
        <v>41990</v>
      </c>
      <c r="C618" t="s">
        <v>4251</v>
      </c>
      <c r="E618" t="s">
        <v>4127</v>
      </c>
      <c r="F618" s="1" t="s">
        <v>1372</v>
      </c>
      <c r="G618" s="2">
        <v>42010</v>
      </c>
      <c r="H618" t="s">
        <v>4274</v>
      </c>
      <c r="I618" t="s">
        <v>4380</v>
      </c>
    </row>
    <row r="619" spans="1:9" hidden="1" x14ac:dyDescent="0.3">
      <c r="A619" t="s">
        <v>1429</v>
      </c>
      <c r="B619" s="2">
        <v>41990</v>
      </c>
      <c r="C619" t="s">
        <v>4251</v>
      </c>
      <c r="E619" t="s">
        <v>4127</v>
      </c>
      <c r="F619" s="1" t="s">
        <v>1433</v>
      </c>
      <c r="G619" s="2">
        <v>42010</v>
      </c>
      <c r="H619" t="s">
        <v>4274</v>
      </c>
      <c r="I619" t="s">
        <v>4380</v>
      </c>
    </row>
    <row r="620" spans="1:9" hidden="1" x14ac:dyDescent="0.3">
      <c r="A620" t="s">
        <v>1432</v>
      </c>
      <c r="B620" s="2">
        <v>41991</v>
      </c>
      <c r="C620" t="s">
        <v>4251</v>
      </c>
      <c r="E620" t="s">
        <v>4127</v>
      </c>
      <c r="F620" s="1" t="s">
        <v>4462</v>
      </c>
      <c r="G620" s="2">
        <v>42010</v>
      </c>
      <c r="H620" t="s">
        <v>4274</v>
      </c>
      <c r="I620" t="s">
        <v>4380</v>
      </c>
    </row>
    <row r="621" spans="1:9" hidden="1" x14ac:dyDescent="0.3">
      <c r="A621" t="s">
        <v>1343</v>
      </c>
      <c r="B621" s="2">
        <v>42010</v>
      </c>
      <c r="C621" t="s">
        <v>4251</v>
      </c>
      <c r="E621" t="s">
        <v>4127</v>
      </c>
      <c r="F621" s="1" t="s">
        <v>1345</v>
      </c>
      <c r="G621" s="2">
        <v>42013</v>
      </c>
      <c r="H621" t="s">
        <v>4274</v>
      </c>
      <c r="I621" t="s">
        <v>4388</v>
      </c>
    </row>
    <row r="622" spans="1:9" hidden="1" x14ac:dyDescent="0.3">
      <c r="A622" t="s">
        <v>1344</v>
      </c>
      <c r="B622" s="2">
        <v>42010</v>
      </c>
      <c r="C622" t="s">
        <v>4251</v>
      </c>
      <c r="E622" t="s">
        <v>4127</v>
      </c>
      <c r="F622" s="1" t="s">
        <v>1457</v>
      </c>
      <c r="G622" s="2">
        <v>42013</v>
      </c>
      <c r="H622" t="s">
        <v>4274</v>
      </c>
      <c r="I622" t="s">
        <v>4388</v>
      </c>
    </row>
    <row r="623" spans="1:9" hidden="1" x14ac:dyDescent="0.3">
      <c r="A623" t="s">
        <v>1370</v>
      </c>
      <c r="B623" s="2">
        <v>42010</v>
      </c>
      <c r="C623" t="s">
        <v>4251</v>
      </c>
      <c r="E623" t="s">
        <v>4127</v>
      </c>
      <c r="F623" s="1" t="s">
        <v>1458</v>
      </c>
      <c r="G623" s="2">
        <v>42013</v>
      </c>
      <c r="H623" t="s">
        <v>4274</v>
      </c>
      <c r="I623" t="s">
        <v>4388</v>
      </c>
    </row>
    <row r="624" spans="1:9" hidden="1" x14ac:dyDescent="0.3">
      <c r="A624" t="s">
        <v>1371</v>
      </c>
      <c r="B624" s="2">
        <v>42010</v>
      </c>
      <c r="C624" t="s">
        <v>4251</v>
      </c>
      <c r="E624" t="s">
        <v>4127</v>
      </c>
      <c r="F624" s="1" t="s">
        <v>4461</v>
      </c>
      <c r="G624" s="2">
        <v>42013</v>
      </c>
      <c r="H624" t="s">
        <v>4274</v>
      </c>
      <c r="I624" t="s">
        <v>4388</v>
      </c>
    </row>
    <row r="625" spans="1:9" hidden="1" x14ac:dyDescent="0.3">
      <c r="A625" t="s">
        <v>1372</v>
      </c>
      <c r="B625" s="2">
        <v>42010</v>
      </c>
      <c r="C625" t="s">
        <v>4251</v>
      </c>
      <c r="E625" t="s">
        <v>4127</v>
      </c>
      <c r="F625" s="1" t="s">
        <v>1350</v>
      </c>
      <c r="G625" s="2">
        <v>42030</v>
      </c>
      <c r="H625" t="s">
        <v>4457</v>
      </c>
      <c r="I625" t="s">
        <v>4388</v>
      </c>
    </row>
    <row r="626" spans="1:9" hidden="1" x14ac:dyDescent="0.3">
      <c r="A626" t="s">
        <v>1433</v>
      </c>
      <c r="B626" s="2">
        <v>42010</v>
      </c>
      <c r="C626" t="s">
        <v>4251</v>
      </c>
      <c r="E626" t="s">
        <v>4127</v>
      </c>
      <c r="F626" s="1" t="s">
        <v>4460</v>
      </c>
      <c r="G626" s="2">
        <v>42030</v>
      </c>
      <c r="H626" t="s">
        <v>4251</v>
      </c>
    </row>
    <row r="627" spans="1:9" hidden="1" x14ac:dyDescent="0.3">
      <c r="A627" t="s">
        <v>1434</v>
      </c>
      <c r="B627" s="2">
        <v>42010</v>
      </c>
      <c r="C627" t="s">
        <v>4251</v>
      </c>
      <c r="E627" t="s">
        <v>4127</v>
      </c>
      <c r="F627" s="1" t="s">
        <v>1377</v>
      </c>
      <c r="G627" s="2">
        <v>42030</v>
      </c>
      <c r="H627" t="s">
        <v>4274</v>
      </c>
      <c r="I627" t="s">
        <v>4380</v>
      </c>
    </row>
    <row r="628" spans="1:9" hidden="1" x14ac:dyDescent="0.3">
      <c r="A628" t="s">
        <v>1345</v>
      </c>
      <c r="B628" s="2">
        <v>42013</v>
      </c>
      <c r="C628" t="s">
        <v>4251</v>
      </c>
      <c r="E628" t="s">
        <v>4127</v>
      </c>
      <c r="F628" s="1" t="s">
        <v>1379</v>
      </c>
      <c r="G628" s="2">
        <v>42030</v>
      </c>
      <c r="H628" t="s">
        <v>4274</v>
      </c>
      <c r="I628" t="s">
        <v>4380</v>
      </c>
    </row>
    <row r="629" spans="1:9" hidden="1" x14ac:dyDescent="0.3">
      <c r="A629" t="s">
        <v>1457</v>
      </c>
      <c r="B629" s="2">
        <v>42013</v>
      </c>
      <c r="C629" t="s">
        <v>4251</v>
      </c>
      <c r="E629" t="s">
        <v>4127</v>
      </c>
      <c r="F629" s="1" t="s">
        <v>1380</v>
      </c>
      <c r="G629" s="2">
        <v>42030</v>
      </c>
      <c r="H629" t="s">
        <v>4274</v>
      </c>
      <c r="I629" t="s">
        <v>4380</v>
      </c>
    </row>
    <row r="630" spans="1:9" hidden="1" x14ac:dyDescent="0.3">
      <c r="A630" t="s">
        <v>1458</v>
      </c>
      <c r="B630" s="2">
        <v>42013</v>
      </c>
      <c r="C630" t="s">
        <v>4251</v>
      </c>
      <c r="E630" t="s">
        <v>4127</v>
      </c>
      <c r="F630" s="1" t="s">
        <v>1381</v>
      </c>
      <c r="G630" s="2">
        <v>42030</v>
      </c>
      <c r="H630" t="s">
        <v>4274</v>
      </c>
      <c r="I630" t="s">
        <v>4380</v>
      </c>
    </row>
    <row r="631" spans="1:9" hidden="1" x14ac:dyDescent="0.3">
      <c r="A631" t="s">
        <v>1459</v>
      </c>
      <c r="B631" s="2">
        <v>42013</v>
      </c>
      <c r="C631" t="s">
        <v>4251</v>
      </c>
      <c r="E631" t="s">
        <v>4127</v>
      </c>
      <c r="F631" s="1" t="s">
        <v>1382</v>
      </c>
      <c r="G631" s="2">
        <v>42030</v>
      </c>
      <c r="H631" t="s">
        <v>4274</v>
      </c>
      <c r="I631" t="s">
        <v>4380</v>
      </c>
    </row>
    <row r="632" spans="1:9" hidden="1" x14ac:dyDescent="0.3">
      <c r="A632" t="s">
        <v>1464</v>
      </c>
      <c r="B632" s="2">
        <v>42027</v>
      </c>
      <c r="C632" t="s">
        <v>4251</v>
      </c>
      <c r="E632" t="s">
        <v>4127</v>
      </c>
      <c r="F632" s="1" t="s">
        <v>1383</v>
      </c>
      <c r="G632" s="2">
        <v>42030</v>
      </c>
      <c r="H632" t="s">
        <v>4274</v>
      </c>
      <c r="I632" t="s">
        <v>4380</v>
      </c>
    </row>
    <row r="633" spans="1:9" hidden="1" x14ac:dyDescent="0.3">
      <c r="A633" t="s">
        <v>1350</v>
      </c>
      <c r="B633" s="2">
        <v>42030</v>
      </c>
      <c r="C633" t="s">
        <v>4251</v>
      </c>
      <c r="E633" t="s">
        <v>4127</v>
      </c>
      <c r="F633" s="1" t="s">
        <v>1384</v>
      </c>
      <c r="G633" s="2">
        <v>42030</v>
      </c>
      <c r="H633" t="s">
        <v>4274</v>
      </c>
      <c r="I633" t="s">
        <v>4380</v>
      </c>
    </row>
    <row r="634" spans="1:9" hidden="1" x14ac:dyDescent="0.3">
      <c r="A634" t="s">
        <v>1351</v>
      </c>
      <c r="B634" s="2">
        <v>42030</v>
      </c>
      <c r="C634" t="s">
        <v>4251</v>
      </c>
      <c r="E634" t="s">
        <v>4127</v>
      </c>
      <c r="F634" s="1" t="s">
        <v>1385</v>
      </c>
      <c r="G634" s="2">
        <v>42030</v>
      </c>
      <c r="H634" t="s">
        <v>4274</v>
      </c>
      <c r="I634" t="s">
        <v>4380</v>
      </c>
    </row>
    <row r="635" spans="1:9" hidden="1" x14ac:dyDescent="0.3">
      <c r="A635" t="s">
        <v>1377</v>
      </c>
      <c r="B635" s="2">
        <v>42030</v>
      </c>
      <c r="C635" t="s">
        <v>4251</v>
      </c>
      <c r="E635" t="s">
        <v>4127</v>
      </c>
      <c r="F635" s="1" t="s">
        <v>1386</v>
      </c>
      <c r="G635" s="2">
        <v>42030</v>
      </c>
      <c r="H635" t="s">
        <v>4274</v>
      </c>
      <c r="I635" t="s">
        <v>4380</v>
      </c>
    </row>
    <row r="636" spans="1:9" hidden="1" x14ac:dyDescent="0.3">
      <c r="A636" t="s">
        <v>1378</v>
      </c>
      <c r="B636" s="2">
        <v>42030</v>
      </c>
      <c r="C636" t="s">
        <v>4308</v>
      </c>
      <c r="D636" t="s">
        <v>4300</v>
      </c>
      <c r="E636" t="s">
        <v>4127</v>
      </c>
      <c r="F636" s="1" t="s">
        <v>1387</v>
      </c>
      <c r="G636" s="2">
        <v>42030</v>
      </c>
      <c r="H636" t="s">
        <v>4274</v>
      </c>
      <c r="I636" t="s">
        <v>4380</v>
      </c>
    </row>
    <row r="637" spans="1:9" hidden="1" x14ac:dyDescent="0.3">
      <c r="A637" t="s">
        <v>1379</v>
      </c>
      <c r="B637" s="2">
        <v>42030</v>
      </c>
      <c r="C637" t="s">
        <v>4251</v>
      </c>
      <c r="E637" t="s">
        <v>4127</v>
      </c>
      <c r="F637" s="1" t="s">
        <v>1388</v>
      </c>
      <c r="G637" s="2">
        <v>42030</v>
      </c>
      <c r="H637" t="s">
        <v>4274</v>
      </c>
      <c r="I637" t="s">
        <v>4380</v>
      </c>
    </row>
    <row r="638" spans="1:9" hidden="1" x14ac:dyDescent="0.3">
      <c r="A638" t="s">
        <v>1380</v>
      </c>
      <c r="B638" s="2">
        <v>42030</v>
      </c>
      <c r="C638" t="s">
        <v>4251</v>
      </c>
      <c r="E638" t="s">
        <v>4127</v>
      </c>
      <c r="F638" s="1" t="s">
        <v>1389</v>
      </c>
      <c r="G638" s="2">
        <v>42030</v>
      </c>
      <c r="H638" t="s">
        <v>4274</v>
      </c>
      <c r="I638" t="s">
        <v>4380</v>
      </c>
    </row>
    <row r="639" spans="1:9" hidden="1" x14ac:dyDescent="0.3">
      <c r="A639" t="s">
        <v>1381</v>
      </c>
      <c r="B639" s="2">
        <v>42030</v>
      </c>
      <c r="C639" t="s">
        <v>4251</v>
      </c>
      <c r="E639" t="s">
        <v>4127</v>
      </c>
      <c r="F639" s="1" t="s">
        <v>1436</v>
      </c>
      <c r="G639" s="2">
        <v>42030</v>
      </c>
      <c r="H639" t="s">
        <v>4274</v>
      </c>
      <c r="I639" t="s">
        <v>4380</v>
      </c>
    </row>
    <row r="640" spans="1:9" hidden="1" x14ac:dyDescent="0.3">
      <c r="A640" t="s">
        <v>1382</v>
      </c>
      <c r="B640" s="2">
        <v>42030</v>
      </c>
      <c r="C640" t="s">
        <v>4251</v>
      </c>
      <c r="E640" t="s">
        <v>4127</v>
      </c>
      <c r="F640" s="1" t="s">
        <v>1437</v>
      </c>
      <c r="G640" s="2">
        <v>42030</v>
      </c>
      <c r="H640" t="s">
        <v>4274</v>
      </c>
      <c r="I640" t="s">
        <v>4380</v>
      </c>
    </row>
    <row r="641" spans="1:9" hidden="1" x14ac:dyDescent="0.3">
      <c r="A641" t="s">
        <v>1383</v>
      </c>
      <c r="B641" s="2">
        <v>42030</v>
      </c>
      <c r="C641" t="s">
        <v>4251</v>
      </c>
      <c r="E641" t="s">
        <v>4127</v>
      </c>
      <c r="F641" s="1" t="s">
        <v>1438</v>
      </c>
      <c r="G641" s="2">
        <v>42030</v>
      </c>
      <c r="H641" t="s">
        <v>4274</v>
      </c>
      <c r="I641" t="s">
        <v>4380</v>
      </c>
    </row>
    <row r="642" spans="1:9" hidden="1" x14ac:dyDescent="0.3">
      <c r="A642" t="s">
        <v>1384</v>
      </c>
      <c r="B642" s="2">
        <v>42030</v>
      </c>
      <c r="C642" t="s">
        <v>4251</v>
      </c>
      <c r="E642" t="s">
        <v>4127</v>
      </c>
      <c r="F642" s="1" t="s">
        <v>1439</v>
      </c>
      <c r="G642" s="2">
        <v>42030</v>
      </c>
      <c r="H642" t="s">
        <v>4274</v>
      </c>
      <c r="I642" t="s">
        <v>4380</v>
      </c>
    </row>
    <row r="643" spans="1:9" hidden="1" x14ac:dyDescent="0.3">
      <c r="A643" t="s">
        <v>1385</v>
      </c>
      <c r="B643" s="2">
        <v>42030</v>
      </c>
      <c r="C643" t="s">
        <v>4251</v>
      </c>
      <c r="E643" t="s">
        <v>4127</v>
      </c>
      <c r="F643" s="1" t="s">
        <v>1440</v>
      </c>
      <c r="G643" s="2">
        <v>42030</v>
      </c>
      <c r="H643" t="s">
        <v>4274</v>
      </c>
      <c r="I643" t="s">
        <v>4380</v>
      </c>
    </row>
    <row r="644" spans="1:9" hidden="1" x14ac:dyDescent="0.3">
      <c r="A644" t="s">
        <v>1386</v>
      </c>
      <c r="B644" s="2">
        <v>42030</v>
      </c>
      <c r="C644" t="s">
        <v>4251</v>
      </c>
      <c r="E644" t="s">
        <v>4127</v>
      </c>
      <c r="F644" s="1" t="s">
        <v>4459</v>
      </c>
      <c r="G644" s="2">
        <v>42030</v>
      </c>
      <c r="H644" t="s">
        <v>4457</v>
      </c>
      <c r="I644" t="s">
        <v>4388</v>
      </c>
    </row>
    <row r="645" spans="1:9" hidden="1" x14ac:dyDescent="0.3">
      <c r="A645" t="s">
        <v>1387</v>
      </c>
      <c r="B645" s="2">
        <v>42030</v>
      </c>
      <c r="C645" t="s">
        <v>4251</v>
      </c>
      <c r="E645" t="s">
        <v>4127</v>
      </c>
      <c r="F645" s="1" t="s">
        <v>1535</v>
      </c>
      <c r="G645" s="2">
        <v>42074</v>
      </c>
      <c r="H645" t="s">
        <v>4457</v>
      </c>
      <c r="I645" t="s">
        <v>4388</v>
      </c>
    </row>
    <row r="646" spans="1:9" hidden="1" x14ac:dyDescent="0.3">
      <c r="A646" t="s">
        <v>1388</v>
      </c>
      <c r="B646" s="2">
        <v>42030</v>
      </c>
      <c r="C646" t="s">
        <v>4251</v>
      </c>
      <c r="E646" t="s">
        <v>4127</v>
      </c>
      <c r="F646" s="1" t="s">
        <v>1536</v>
      </c>
      <c r="G646" s="2">
        <v>42074</v>
      </c>
      <c r="H646" t="s">
        <v>4457</v>
      </c>
      <c r="I646" t="s">
        <v>4388</v>
      </c>
    </row>
    <row r="647" spans="1:9" hidden="1" x14ac:dyDescent="0.3">
      <c r="A647" t="s">
        <v>1389</v>
      </c>
      <c r="B647" s="2">
        <v>42030</v>
      </c>
      <c r="C647" t="s">
        <v>4251</v>
      </c>
      <c r="E647" t="s">
        <v>4127</v>
      </c>
      <c r="F647" s="1" t="s">
        <v>1537</v>
      </c>
      <c r="G647" s="2">
        <v>42074</v>
      </c>
      <c r="H647" t="s">
        <v>4457</v>
      </c>
      <c r="I647" t="s">
        <v>4388</v>
      </c>
    </row>
    <row r="648" spans="1:9" hidden="1" x14ac:dyDescent="0.3">
      <c r="A648" t="s">
        <v>1436</v>
      </c>
      <c r="B648" s="2">
        <v>42030</v>
      </c>
      <c r="C648" t="s">
        <v>4251</v>
      </c>
      <c r="E648" t="s">
        <v>4127</v>
      </c>
      <c r="F648" s="1" t="s">
        <v>4458</v>
      </c>
      <c r="G648" s="2">
        <v>42074</v>
      </c>
      <c r="H648" t="s">
        <v>4457</v>
      </c>
      <c r="I648" t="s">
        <v>4388</v>
      </c>
    </row>
    <row r="649" spans="1:9" hidden="1" x14ac:dyDescent="0.3">
      <c r="A649" t="s">
        <v>1437</v>
      </c>
      <c r="B649" s="2">
        <v>42030</v>
      </c>
      <c r="C649" t="s">
        <v>4251</v>
      </c>
      <c r="E649" t="s">
        <v>4127</v>
      </c>
      <c r="F649" s="1" t="s">
        <v>1519</v>
      </c>
      <c r="G649" s="2">
        <v>42107</v>
      </c>
      <c r="H649" t="s">
        <v>4457</v>
      </c>
      <c r="I649" t="s">
        <v>4388</v>
      </c>
    </row>
    <row r="650" spans="1:9" hidden="1" x14ac:dyDescent="0.3">
      <c r="A650" t="s">
        <v>1438</v>
      </c>
      <c r="B650" s="2">
        <v>42030</v>
      </c>
      <c r="C650" t="s">
        <v>4251</v>
      </c>
      <c r="E650" t="s">
        <v>4127</v>
      </c>
      <c r="F650" s="1" t="s">
        <v>1520</v>
      </c>
      <c r="G650" s="2">
        <v>42107</v>
      </c>
      <c r="H650" t="s">
        <v>4457</v>
      </c>
      <c r="I650" t="s">
        <v>4388</v>
      </c>
    </row>
    <row r="651" spans="1:9" hidden="1" x14ac:dyDescent="0.3">
      <c r="A651" t="s">
        <v>1439</v>
      </c>
      <c r="B651" s="2">
        <v>42030</v>
      </c>
      <c r="C651" t="s">
        <v>4251</v>
      </c>
      <c r="E651" t="s">
        <v>4127</v>
      </c>
      <c r="F651" s="1" t="s">
        <v>1521</v>
      </c>
      <c r="G651" s="2">
        <v>42107</v>
      </c>
      <c r="H651" t="s">
        <v>4457</v>
      </c>
      <c r="I651" t="s">
        <v>4388</v>
      </c>
    </row>
    <row r="652" spans="1:9" hidden="1" x14ac:dyDescent="0.3">
      <c r="A652" t="s">
        <v>1440</v>
      </c>
      <c r="B652" s="2">
        <v>42030</v>
      </c>
      <c r="C652" t="s">
        <v>4251</v>
      </c>
      <c r="E652" t="s">
        <v>4127</v>
      </c>
      <c r="F652" s="1" t="s">
        <v>1595</v>
      </c>
      <c r="G652" s="2">
        <v>42107</v>
      </c>
      <c r="H652" t="s">
        <v>4457</v>
      </c>
      <c r="I652" t="s">
        <v>4388</v>
      </c>
    </row>
    <row r="653" spans="1:9" hidden="1" x14ac:dyDescent="0.3">
      <c r="A653" t="s">
        <v>1467</v>
      </c>
      <c r="B653" s="2">
        <v>42030</v>
      </c>
      <c r="C653" t="s">
        <v>4251</v>
      </c>
      <c r="E653" t="s">
        <v>4127</v>
      </c>
      <c r="F653" s="1" t="s">
        <v>1596</v>
      </c>
      <c r="G653" s="2">
        <v>42107</v>
      </c>
      <c r="H653" t="s">
        <v>4457</v>
      </c>
      <c r="I653" t="s">
        <v>4388</v>
      </c>
    </row>
    <row r="654" spans="1:9" hidden="1" x14ac:dyDescent="0.3">
      <c r="A654" t="s">
        <v>1535</v>
      </c>
      <c r="B654" s="2">
        <v>42074</v>
      </c>
      <c r="C654" t="s">
        <v>4251</v>
      </c>
      <c r="E654" t="s">
        <v>4127</v>
      </c>
      <c r="F654" s="1" t="s">
        <v>4456</v>
      </c>
      <c r="G654" s="2">
        <v>42107</v>
      </c>
      <c r="H654" t="s">
        <v>4457</v>
      </c>
      <c r="I654" t="s">
        <v>4388</v>
      </c>
    </row>
    <row r="655" spans="1:9" hidden="1" x14ac:dyDescent="0.3">
      <c r="A655" t="s">
        <v>1536</v>
      </c>
      <c r="B655" s="2">
        <v>42074</v>
      </c>
      <c r="C655" t="s">
        <v>4251</v>
      </c>
      <c r="E655" t="s">
        <v>4127</v>
      </c>
      <c r="F655" s="1" t="s">
        <v>1557</v>
      </c>
      <c r="G655" s="2">
        <v>42107</v>
      </c>
      <c r="H655" t="s">
        <v>4344</v>
      </c>
      <c r="I655" t="s">
        <v>4388</v>
      </c>
    </row>
    <row r="656" spans="1:9" hidden="1" x14ac:dyDescent="0.3">
      <c r="A656" t="s">
        <v>1537</v>
      </c>
      <c r="B656" s="2">
        <v>42074</v>
      </c>
      <c r="C656" t="s">
        <v>4251</v>
      </c>
      <c r="E656" t="s">
        <v>4127</v>
      </c>
      <c r="F656" s="1" t="s">
        <v>1610</v>
      </c>
      <c r="G656" s="2">
        <v>42150</v>
      </c>
      <c r="H656" t="s">
        <v>4344</v>
      </c>
      <c r="I656" t="s">
        <v>4388</v>
      </c>
    </row>
    <row r="657" spans="1:10" hidden="1" x14ac:dyDescent="0.3">
      <c r="A657" t="s">
        <v>1587</v>
      </c>
      <c r="B657" s="2">
        <v>42074</v>
      </c>
      <c r="C657" t="s">
        <v>4251</v>
      </c>
      <c r="E657" t="s">
        <v>4127</v>
      </c>
      <c r="F657" s="1" t="s">
        <v>1641</v>
      </c>
      <c r="G657" s="2">
        <v>42150</v>
      </c>
      <c r="H657" t="s">
        <v>4344</v>
      </c>
      <c r="I657" t="s">
        <v>4388</v>
      </c>
    </row>
    <row r="658" spans="1:10" hidden="1" x14ac:dyDescent="0.3">
      <c r="A658" t="s">
        <v>1519</v>
      </c>
      <c r="B658" s="2">
        <v>42107</v>
      </c>
      <c r="C658" t="s">
        <v>4251</v>
      </c>
      <c r="E658" t="s">
        <v>4127</v>
      </c>
      <c r="F658" s="1" t="s">
        <v>4455</v>
      </c>
      <c r="G658" s="2">
        <v>42150</v>
      </c>
      <c r="H658" t="s">
        <v>4344</v>
      </c>
      <c r="I658" t="s">
        <v>4388</v>
      </c>
    </row>
    <row r="659" spans="1:10" hidden="1" x14ac:dyDescent="0.3">
      <c r="A659" t="s">
        <v>1520</v>
      </c>
      <c r="B659" s="2">
        <v>42107</v>
      </c>
      <c r="C659" t="s">
        <v>4251</v>
      </c>
      <c r="E659" t="s">
        <v>4127</v>
      </c>
      <c r="F659" s="1" t="s">
        <v>1732</v>
      </c>
      <c r="G659" s="2">
        <v>42193</v>
      </c>
      <c r="H659" t="s">
        <v>4251</v>
      </c>
    </row>
    <row r="660" spans="1:10" hidden="1" x14ac:dyDescent="0.3">
      <c r="A660" t="s">
        <v>1521</v>
      </c>
      <c r="B660" s="2">
        <v>42107</v>
      </c>
      <c r="C660" t="s">
        <v>4251</v>
      </c>
      <c r="E660" t="s">
        <v>4127</v>
      </c>
      <c r="F660" s="1" t="s">
        <v>1733</v>
      </c>
      <c r="G660" s="2">
        <v>42193</v>
      </c>
      <c r="H660" t="s">
        <v>4251</v>
      </c>
    </row>
    <row r="661" spans="1:10" hidden="1" x14ac:dyDescent="0.3">
      <c r="A661" t="s">
        <v>1595</v>
      </c>
      <c r="B661" s="2">
        <v>42107</v>
      </c>
      <c r="C661" t="s">
        <v>4251</v>
      </c>
      <c r="E661" t="s">
        <v>4127</v>
      </c>
      <c r="F661" s="1" t="s">
        <v>1804</v>
      </c>
      <c r="G661" s="2">
        <v>42193</v>
      </c>
      <c r="H661" t="s">
        <v>4251</v>
      </c>
    </row>
    <row r="662" spans="1:10" hidden="1" x14ac:dyDescent="0.3">
      <c r="A662" t="s">
        <v>1596</v>
      </c>
      <c r="B662" s="2">
        <v>42107</v>
      </c>
      <c r="C662" t="s">
        <v>4251</v>
      </c>
      <c r="E662" t="s">
        <v>4127</v>
      </c>
      <c r="F662" s="1" t="s">
        <v>4454</v>
      </c>
      <c r="G662" s="2">
        <v>42193</v>
      </c>
      <c r="H662" t="s">
        <v>4251</v>
      </c>
    </row>
    <row r="663" spans="1:10" hidden="1" x14ac:dyDescent="0.3">
      <c r="A663" t="s">
        <v>1628</v>
      </c>
      <c r="B663" s="2">
        <v>42107</v>
      </c>
      <c r="C663" t="s">
        <v>4251</v>
      </c>
      <c r="E663" t="s">
        <v>4127</v>
      </c>
      <c r="F663" s="1" t="s">
        <v>4453</v>
      </c>
      <c r="G663" s="2">
        <v>42194</v>
      </c>
      <c r="H663" t="s">
        <v>4251</v>
      </c>
    </row>
    <row r="664" spans="1:10" hidden="1" x14ac:dyDescent="0.3">
      <c r="A664" t="s">
        <v>1557</v>
      </c>
      <c r="B664" s="2">
        <v>42150</v>
      </c>
      <c r="C664" t="s">
        <v>4251</v>
      </c>
      <c r="E664" t="s">
        <v>4127</v>
      </c>
      <c r="F664" s="1" t="s">
        <v>4452</v>
      </c>
      <c r="G664" s="2">
        <v>42194</v>
      </c>
      <c r="H664" t="s">
        <v>4251</v>
      </c>
    </row>
    <row r="665" spans="1:10" hidden="1" x14ac:dyDescent="0.3">
      <c r="A665" t="s">
        <v>1610</v>
      </c>
      <c r="B665" s="2">
        <v>42150</v>
      </c>
      <c r="C665" t="s">
        <v>4251</v>
      </c>
      <c r="E665" t="s">
        <v>4127</v>
      </c>
      <c r="F665" s="1" t="s">
        <v>4451</v>
      </c>
      <c r="G665" s="2">
        <v>42195</v>
      </c>
      <c r="H665" t="s">
        <v>4251</v>
      </c>
    </row>
    <row r="666" spans="1:10" hidden="1" x14ac:dyDescent="0.3">
      <c r="A666" t="s">
        <v>1641</v>
      </c>
      <c r="B666" s="2">
        <v>42150</v>
      </c>
      <c r="C666" t="s">
        <v>4251</v>
      </c>
      <c r="E666" t="s">
        <v>4127</v>
      </c>
      <c r="F666" s="1" t="s">
        <v>4450</v>
      </c>
      <c r="G666" s="2">
        <v>42195</v>
      </c>
      <c r="H666" t="s">
        <v>4251</v>
      </c>
    </row>
    <row r="667" spans="1:10" hidden="1" x14ac:dyDescent="0.3">
      <c r="A667" t="s">
        <v>1642</v>
      </c>
      <c r="B667" s="2">
        <v>42150</v>
      </c>
      <c r="C667" t="s">
        <v>4251</v>
      </c>
      <c r="E667" t="s">
        <v>4127</v>
      </c>
      <c r="F667" s="1" t="s">
        <v>4449</v>
      </c>
      <c r="G667" s="2">
        <v>42216</v>
      </c>
      <c r="H667" t="s">
        <v>4274</v>
      </c>
      <c r="I667" t="s">
        <v>4380</v>
      </c>
    </row>
    <row r="668" spans="1:10" hidden="1" x14ac:dyDescent="0.3">
      <c r="A668" t="s">
        <v>1732</v>
      </c>
      <c r="B668" s="2">
        <v>42193</v>
      </c>
      <c r="C668" t="s">
        <v>4251</v>
      </c>
      <c r="E668" t="s">
        <v>4126</v>
      </c>
      <c r="F668" s="1" t="s">
        <v>4448</v>
      </c>
      <c r="G668" s="2">
        <v>42249</v>
      </c>
      <c r="H668" t="s">
        <v>4269</v>
      </c>
      <c r="I668" t="s">
        <v>4380</v>
      </c>
      <c r="J668" t="s">
        <v>4438</v>
      </c>
    </row>
    <row r="669" spans="1:10" hidden="1" x14ac:dyDescent="0.3">
      <c r="A669" t="s">
        <v>1733</v>
      </c>
      <c r="B669" s="2">
        <v>42193</v>
      </c>
      <c r="C669" t="s">
        <v>4251</v>
      </c>
      <c r="E669" t="s">
        <v>4126</v>
      </c>
      <c r="F669" s="1" t="s">
        <v>4447</v>
      </c>
      <c r="G669" s="2">
        <v>42268</v>
      </c>
      <c r="H669" t="s">
        <v>4274</v>
      </c>
      <c r="I669" t="s">
        <v>4384</v>
      </c>
      <c r="J669" t="s">
        <v>4438</v>
      </c>
    </row>
    <row r="670" spans="1:10" hidden="1" x14ac:dyDescent="0.3">
      <c r="A670" t="s">
        <v>1804</v>
      </c>
      <c r="B670" s="2">
        <v>42193</v>
      </c>
      <c r="C670" t="s">
        <v>4251</v>
      </c>
      <c r="E670" t="s">
        <v>4127</v>
      </c>
      <c r="F670" s="1" t="s">
        <v>4446</v>
      </c>
      <c r="G670" s="2">
        <v>42277</v>
      </c>
      <c r="H670" t="s">
        <v>4296</v>
      </c>
      <c r="I670" t="s">
        <v>4380</v>
      </c>
    </row>
    <row r="671" spans="1:10" hidden="1" x14ac:dyDescent="0.3">
      <c r="A671" t="s">
        <v>1806</v>
      </c>
      <c r="B671" s="2">
        <v>42193</v>
      </c>
      <c r="C671" t="s">
        <v>4251</v>
      </c>
      <c r="E671" t="s">
        <v>4134</v>
      </c>
      <c r="F671" s="1" t="s">
        <v>3</v>
      </c>
      <c r="G671" s="2">
        <v>42307</v>
      </c>
      <c r="H671" t="s">
        <v>4251</v>
      </c>
    </row>
    <row r="672" spans="1:10" hidden="1" x14ac:dyDescent="0.3">
      <c r="A672" t="s">
        <v>1676</v>
      </c>
      <c r="B672" s="2">
        <v>42194</v>
      </c>
      <c r="C672" t="s">
        <v>4251</v>
      </c>
      <c r="E672" t="s">
        <v>4127</v>
      </c>
      <c r="F672" s="1" t="s">
        <v>4445</v>
      </c>
      <c r="G672" s="2">
        <v>42317</v>
      </c>
      <c r="H672" t="s">
        <v>4414</v>
      </c>
      <c r="I672" t="s">
        <v>4388</v>
      </c>
    </row>
    <row r="673" spans="1:10" hidden="1" x14ac:dyDescent="0.3">
      <c r="A673" t="s">
        <v>1764</v>
      </c>
      <c r="B673" s="2">
        <v>42194</v>
      </c>
      <c r="C673" t="s">
        <v>4251</v>
      </c>
      <c r="E673" t="s">
        <v>4126</v>
      </c>
      <c r="F673" s="1" t="s">
        <v>4444</v>
      </c>
      <c r="G673" s="2">
        <v>42320</v>
      </c>
      <c r="H673" t="s">
        <v>4251</v>
      </c>
    </row>
    <row r="674" spans="1:10" hidden="1" x14ac:dyDescent="0.3">
      <c r="A674" t="s">
        <v>1677</v>
      </c>
      <c r="B674" s="2">
        <v>42195</v>
      </c>
      <c r="C674" t="s">
        <v>4251</v>
      </c>
      <c r="E674" t="s">
        <v>4128</v>
      </c>
      <c r="F674" s="1" t="s">
        <v>4443</v>
      </c>
      <c r="G674" s="2">
        <v>42331</v>
      </c>
      <c r="H674" t="s">
        <v>4269</v>
      </c>
      <c r="I674" t="s">
        <v>4381</v>
      </c>
    </row>
    <row r="675" spans="1:10" hidden="1" x14ac:dyDescent="0.3">
      <c r="A675" t="s">
        <v>1678</v>
      </c>
      <c r="B675" s="2">
        <v>42195</v>
      </c>
      <c r="C675" t="s">
        <v>4251</v>
      </c>
      <c r="E675" t="s">
        <v>4130</v>
      </c>
      <c r="F675" s="1" t="s">
        <v>1855</v>
      </c>
      <c r="G675" s="2">
        <v>42334</v>
      </c>
      <c r="H675" t="s">
        <v>4251</v>
      </c>
    </row>
    <row r="676" spans="1:10" hidden="1" x14ac:dyDescent="0.3">
      <c r="A676" t="s">
        <v>1679</v>
      </c>
      <c r="B676" s="2">
        <v>42198</v>
      </c>
      <c r="C676" t="s">
        <v>4308</v>
      </c>
      <c r="D676" t="s">
        <v>4300</v>
      </c>
      <c r="E676" t="s">
        <v>4128</v>
      </c>
      <c r="F676" s="1" t="s">
        <v>1856</v>
      </c>
      <c r="G676" s="2">
        <v>42335</v>
      </c>
      <c r="H676" t="s">
        <v>4269</v>
      </c>
      <c r="I676" t="s">
        <v>4381</v>
      </c>
    </row>
    <row r="677" spans="1:10" hidden="1" x14ac:dyDescent="0.3">
      <c r="A677" t="s">
        <v>1735</v>
      </c>
      <c r="B677" s="2">
        <v>42198</v>
      </c>
      <c r="C677" t="s">
        <v>4308</v>
      </c>
      <c r="D677" t="s">
        <v>4300</v>
      </c>
      <c r="E677" t="s">
        <v>4128</v>
      </c>
      <c r="F677" s="1" t="s">
        <v>1857</v>
      </c>
      <c r="G677" s="2">
        <v>42335</v>
      </c>
      <c r="H677" t="s">
        <v>4269</v>
      </c>
      <c r="I677" t="s">
        <v>4381</v>
      </c>
    </row>
    <row r="678" spans="1:10" hidden="1" x14ac:dyDescent="0.3">
      <c r="A678" t="s">
        <v>1736</v>
      </c>
      <c r="B678" s="2">
        <v>42199</v>
      </c>
      <c r="C678" t="s">
        <v>4308</v>
      </c>
      <c r="D678" t="s">
        <v>4300</v>
      </c>
      <c r="E678" t="s">
        <v>4128</v>
      </c>
      <c r="F678" s="1" t="s">
        <v>1858</v>
      </c>
      <c r="G678" s="2">
        <v>42335</v>
      </c>
      <c r="H678" t="s">
        <v>4269</v>
      </c>
      <c r="I678" t="s">
        <v>4381</v>
      </c>
    </row>
    <row r="679" spans="1:10" hidden="1" x14ac:dyDescent="0.3">
      <c r="A679" t="s">
        <v>1737</v>
      </c>
      <c r="B679" s="2">
        <v>42199</v>
      </c>
      <c r="C679" t="s">
        <v>4308</v>
      </c>
      <c r="D679" t="s">
        <v>4300</v>
      </c>
      <c r="E679" t="s">
        <v>4127</v>
      </c>
      <c r="F679" s="1" t="s">
        <v>1859</v>
      </c>
      <c r="G679" s="2">
        <v>42335</v>
      </c>
      <c r="H679" t="s">
        <v>4269</v>
      </c>
      <c r="I679" t="s">
        <v>4381</v>
      </c>
    </row>
    <row r="680" spans="1:10" hidden="1" x14ac:dyDescent="0.3">
      <c r="A680" t="s">
        <v>1807</v>
      </c>
      <c r="B680" s="2">
        <v>42199</v>
      </c>
      <c r="C680" t="s">
        <v>4308</v>
      </c>
      <c r="D680" t="s">
        <v>4300</v>
      </c>
      <c r="E680" t="s">
        <v>4128</v>
      </c>
      <c r="F680" s="1" t="s">
        <v>1860</v>
      </c>
      <c r="G680" s="2">
        <v>42335</v>
      </c>
      <c r="H680" t="s">
        <v>4269</v>
      </c>
      <c r="I680" t="s">
        <v>4381</v>
      </c>
    </row>
    <row r="681" spans="1:10" hidden="1" x14ac:dyDescent="0.3">
      <c r="A681" t="s">
        <v>1740</v>
      </c>
      <c r="B681" s="2">
        <v>42205</v>
      </c>
      <c r="C681" t="s">
        <v>4303</v>
      </c>
      <c r="D681" t="s">
        <v>4300</v>
      </c>
      <c r="E681" t="s">
        <v>4128</v>
      </c>
      <c r="F681" s="1" t="s">
        <v>1861</v>
      </c>
      <c r="G681" s="2">
        <v>42335</v>
      </c>
      <c r="H681" t="s">
        <v>4269</v>
      </c>
      <c r="I681" t="s">
        <v>4381</v>
      </c>
    </row>
    <row r="682" spans="1:10" hidden="1" x14ac:dyDescent="0.3">
      <c r="A682" t="s">
        <v>1741</v>
      </c>
      <c r="B682" s="2">
        <v>42205</v>
      </c>
      <c r="C682" t="s">
        <v>4303</v>
      </c>
      <c r="D682" t="s">
        <v>4300</v>
      </c>
      <c r="E682" t="s">
        <v>4128</v>
      </c>
      <c r="F682" s="1" t="s">
        <v>1888</v>
      </c>
      <c r="G682" s="2">
        <v>42335</v>
      </c>
      <c r="H682" t="s">
        <v>4269</v>
      </c>
      <c r="I682" t="s">
        <v>4381</v>
      </c>
    </row>
    <row r="683" spans="1:10" hidden="1" x14ac:dyDescent="0.3">
      <c r="A683" t="s">
        <v>1765</v>
      </c>
      <c r="B683" s="2">
        <v>42205</v>
      </c>
      <c r="C683" t="s">
        <v>4303</v>
      </c>
      <c r="D683" t="s">
        <v>4300</v>
      </c>
      <c r="E683" t="s">
        <v>4128</v>
      </c>
      <c r="F683" s="1" t="s">
        <v>1927</v>
      </c>
      <c r="G683" s="2">
        <v>42335</v>
      </c>
      <c r="H683" t="s">
        <v>4269</v>
      </c>
      <c r="I683" t="s">
        <v>4381</v>
      </c>
    </row>
    <row r="684" spans="1:10" hidden="1" x14ac:dyDescent="0.3">
      <c r="A684" t="s">
        <v>1746</v>
      </c>
      <c r="B684" s="2">
        <v>42208</v>
      </c>
      <c r="C684" t="s">
        <v>4303</v>
      </c>
      <c r="D684" t="s">
        <v>4300</v>
      </c>
      <c r="E684" t="s">
        <v>4128</v>
      </c>
      <c r="F684" s="1" t="s">
        <v>4442</v>
      </c>
      <c r="G684" s="2">
        <v>42335</v>
      </c>
      <c r="H684" t="s">
        <v>4269</v>
      </c>
      <c r="I684" t="s">
        <v>4381</v>
      </c>
    </row>
    <row r="685" spans="1:10" hidden="1" x14ac:dyDescent="0.3">
      <c r="A685" t="s">
        <v>1747</v>
      </c>
      <c r="B685" s="2">
        <v>42208</v>
      </c>
      <c r="C685" t="s">
        <v>4303</v>
      </c>
      <c r="D685" t="s">
        <v>4300</v>
      </c>
      <c r="E685" t="s">
        <v>4127</v>
      </c>
      <c r="F685" s="1" t="s">
        <v>4441</v>
      </c>
      <c r="G685" s="2">
        <v>42335</v>
      </c>
      <c r="H685" t="s">
        <v>4251</v>
      </c>
    </row>
    <row r="686" spans="1:10" hidden="1" x14ac:dyDescent="0.3">
      <c r="A686" t="s">
        <v>1748</v>
      </c>
      <c r="B686" s="2">
        <v>42208</v>
      </c>
      <c r="C686" t="s">
        <v>4303</v>
      </c>
      <c r="D686" t="s">
        <v>4300</v>
      </c>
      <c r="E686" t="s">
        <v>4127</v>
      </c>
      <c r="F686" s="1" t="s">
        <v>4440</v>
      </c>
      <c r="G686" s="2">
        <v>42346</v>
      </c>
      <c r="H686" t="s">
        <v>4433</v>
      </c>
      <c r="I686" t="s">
        <v>4388</v>
      </c>
    </row>
    <row r="687" spans="1:10" hidden="1" x14ac:dyDescent="0.3">
      <c r="A687" t="s">
        <v>1749</v>
      </c>
      <c r="B687" s="2">
        <v>42208</v>
      </c>
      <c r="C687" t="s">
        <v>4303</v>
      </c>
      <c r="D687" t="s">
        <v>4300</v>
      </c>
      <c r="E687" t="s">
        <v>4126</v>
      </c>
      <c r="F687" s="1" t="s">
        <v>4439</v>
      </c>
      <c r="G687" s="2">
        <v>42360</v>
      </c>
      <c r="H687" t="s">
        <v>4269</v>
      </c>
      <c r="I687" t="s">
        <v>4388</v>
      </c>
      <c r="J687" t="s">
        <v>4403</v>
      </c>
    </row>
    <row r="688" spans="1:10" hidden="1" x14ac:dyDescent="0.3">
      <c r="A688" t="s">
        <v>1808</v>
      </c>
      <c r="B688" s="2">
        <v>42208</v>
      </c>
      <c r="C688" t="s">
        <v>4303</v>
      </c>
      <c r="D688" t="s">
        <v>4300</v>
      </c>
      <c r="E688" t="s">
        <v>4126</v>
      </c>
      <c r="F688" s="1" t="s">
        <v>4437</v>
      </c>
      <c r="G688" s="2">
        <v>42403</v>
      </c>
      <c r="H688" t="s">
        <v>4296</v>
      </c>
      <c r="I688" t="s">
        <v>4380</v>
      </c>
      <c r="J688" t="s">
        <v>4438</v>
      </c>
    </row>
    <row r="689" spans="1:10" hidden="1" x14ac:dyDescent="0.3">
      <c r="A689" t="s">
        <v>1809</v>
      </c>
      <c r="B689" s="2">
        <v>42208</v>
      </c>
      <c r="C689" t="s">
        <v>4303</v>
      </c>
      <c r="D689" t="s">
        <v>4300</v>
      </c>
      <c r="E689" t="s">
        <v>4127</v>
      </c>
      <c r="F689" s="1" t="s">
        <v>4436</v>
      </c>
      <c r="G689" s="2">
        <v>42419</v>
      </c>
      <c r="H689" t="s">
        <v>4251</v>
      </c>
    </row>
    <row r="690" spans="1:10" hidden="1" x14ac:dyDescent="0.3">
      <c r="A690" t="s">
        <v>1768</v>
      </c>
      <c r="B690" s="2">
        <v>42216</v>
      </c>
      <c r="C690" t="s">
        <v>4251</v>
      </c>
      <c r="E690" t="s">
        <v>4127</v>
      </c>
      <c r="F690" s="1" t="s">
        <v>4435</v>
      </c>
      <c r="G690" s="2">
        <v>42419</v>
      </c>
      <c r="H690" t="s">
        <v>4251</v>
      </c>
    </row>
    <row r="691" spans="1:10" hidden="1" x14ac:dyDescent="0.3">
      <c r="A691" t="s">
        <v>1772</v>
      </c>
      <c r="B691" s="2">
        <v>42249</v>
      </c>
      <c r="C691" t="s">
        <v>4303</v>
      </c>
      <c r="D691" t="s">
        <v>4305</v>
      </c>
      <c r="E691" t="s">
        <v>4126</v>
      </c>
      <c r="F691" s="1" t="s">
        <v>4434</v>
      </c>
      <c r="G691" s="2">
        <v>42437</v>
      </c>
      <c r="H691" t="s">
        <v>4274</v>
      </c>
      <c r="I691" t="s">
        <v>4388</v>
      </c>
      <c r="J691" t="s">
        <v>4403</v>
      </c>
    </row>
    <row r="692" spans="1:10" hidden="1" x14ac:dyDescent="0.3">
      <c r="A692" t="s">
        <v>1773</v>
      </c>
      <c r="B692" s="2">
        <v>42249</v>
      </c>
      <c r="C692" t="s">
        <v>4303</v>
      </c>
      <c r="D692" t="s">
        <v>4305</v>
      </c>
      <c r="E692" t="s">
        <v>4126</v>
      </c>
      <c r="F692" s="1" t="s">
        <v>2054</v>
      </c>
      <c r="G692" s="2">
        <v>42439</v>
      </c>
      <c r="H692" t="s">
        <v>4414</v>
      </c>
      <c r="I692" t="s">
        <v>4381</v>
      </c>
      <c r="J692" t="s">
        <v>4403</v>
      </c>
    </row>
    <row r="693" spans="1:10" hidden="1" x14ac:dyDescent="0.3">
      <c r="A693" t="s">
        <v>1812</v>
      </c>
      <c r="B693" s="2">
        <v>42249</v>
      </c>
      <c r="C693" t="s">
        <v>4251</v>
      </c>
      <c r="E693" t="s">
        <v>4126</v>
      </c>
      <c r="F693" s="1" t="s">
        <v>4432</v>
      </c>
      <c r="G693" s="2">
        <v>42444</v>
      </c>
      <c r="H693" t="s">
        <v>4433</v>
      </c>
      <c r="I693" t="s">
        <v>4384</v>
      </c>
      <c r="J693" t="s">
        <v>4403</v>
      </c>
    </row>
    <row r="694" spans="1:10" hidden="1" x14ac:dyDescent="0.3">
      <c r="A694" t="s">
        <v>1694</v>
      </c>
      <c r="B694" s="2">
        <v>42268</v>
      </c>
      <c r="C694" t="s">
        <v>4251</v>
      </c>
      <c r="E694" t="s">
        <v>4127</v>
      </c>
      <c r="F694" s="1" t="s">
        <v>4431</v>
      </c>
      <c r="G694" s="2">
        <v>42452</v>
      </c>
      <c r="H694" t="s">
        <v>4274</v>
      </c>
      <c r="I694" t="s">
        <v>4388</v>
      </c>
    </row>
    <row r="695" spans="1:10" hidden="1" x14ac:dyDescent="0.3">
      <c r="A695" t="s">
        <v>1695</v>
      </c>
      <c r="B695" s="2">
        <v>42277</v>
      </c>
      <c r="C695" t="s">
        <v>4251</v>
      </c>
      <c r="E695" t="s">
        <v>4126</v>
      </c>
      <c r="F695" s="1" t="s">
        <v>4430</v>
      </c>
      <c r="G695" s="2">
        <v>42470</v>
      </c>
      <c r="H695" t="s">
        <v>4296</v>
      </c>
      <c r="I695" t="s">
        <v>4380</v>
      </c>
    </row>
    <row r="696" spans="1:10" hidden="1" x14ac:dyDescent="0.3">
      <c r="A696" t="s">
        <v>3</v>
      </c>
      <c r="B696" s="2">
        <v>42307</v>
      </c>
      <c r="C696" t="s">
        <v>4251</v>
      </c>
      <c r="E696" t="s">
        <v>4128</v>
      </c>
      <c r="F696" s="1" t="s">
        <v>4429</v>
      </c>
      <c r="G696" s="2">
        <v>42478</v>
      </c>
      <c r="H696" t="s">
        <v>4269</v>
      </c>
      <c r="I696" t="s">
        <v>4381</v>
      </c>
    </row>
    <row r="697" spans="1:10" hidden="1" x14ac:dyDescent="0.3">
      <c r="A697" t="s">
        <v>1836</v>
      </c>
      <c r="B697" s="2">
        <v>42311</v>
      </c>
      <c r="C697" t="s">
        <v>4251</v>
      </c>
      <c r="E697" t="s">
        <v>4127</v>
      </c>
      <c r="F697" s="1" t="s">
        <v>4428</v>
      </c>
      <c r="G697" s="2">
        <v>42478</v>
      </c>
      <c r="H697" t="s">
        <v>4251</v>
      </c>
    </row>
    <row r="698" spans="1:10" hidden="1" x14ac:dyDescent="0.3">
      <c r="A698" t="s">
        <v>1706</v>
      </c>
      <c r="B698" s="2">
        <v>42317</v>
      </c>
      <c r="C698" t="s">
        <v>4251</v>
      </c>
      <c r="E698" t="s">
        <v>4127</v>
      </c>
      <c r="F698" s="1" t="s">
        <v>4426</v>
      </c>
      <c r="G698" s="2">
        <v>42480</v>
      </c>
      <c r="H698" t="s">
        <v>4344</v>
      </c>
      <c r="I698" t="s">
        <v>4388</v>
      </c>
    </row>
    <row r="699" spans="1:10" hidden="1" x14ac:dyDescent="0.3">
      <c r="A699" t="s">
        <v>1708</v>
      </c>
      <c r="B699" s="2">
        <v>42319</v>
      </c>
      <c r="C699" t="s">
        <v>4303</v>
      </c>
      <c r="D699" t="s">
        <v>4300</v>
      </c>
      <c r="E699" t="s">
        <v>4126</v>
      </c>
      <c r="F699" s="1" t="s">
        <v>4427</v>
      </c>
      <c r="G699" s="2">
        <v>42493</v>
      </c>
      <c r="H699" t="s">
        <v>4414</v>
      </c>
      <c r="I699" t="s">
        <v>4381</v>
      </c>
      <c r="J699" t="s">
        <v>4403</v>
      </c>
    </row>
    <row r="700" spans="1:10" hidden="1" x14ac:dyDescent="0.3">
      <c r="A700" t="s">
        <v>1709</v>
      </c>
      <c r="B700" s="2">
        <v>42319</v>
      </c>
      <c r="C700" t="s">
        <v>4303</v>
      </c>
      <c r="D700" t="s">
        <v>4300</v>
      </c>
      <c r="E700" t="s">
        <v>4127</v>
      </c>
      <c r="F700" s="1" t="s">
        <v>4425</v>
      </c>
      <c r="G700" s="2">
        <v>42513</v>
      </c>
      <c r="H700" t="s">
        <v>4251</v>
      </c>
    </row>
    <row r="701" spans="1:10" hidden="1" x14ac:dyDescent="0.3">
      <c r="A701" t="s">
        <v>1710</v>
      </c>
      <c r="B701" s="2">
        <v>42319</v>
      </c>
      <c r="C701" t="s">
        <v>4303</v>
      </c>
      <c r="D701" t="s">
        <v>4300</v>
      </c>
      <c r="E701" t="s">
        <v>4127</v>
      </c>
      <c r="F701" s="1" t="s">
        <v>1996</v>
      </c>
      <c r="G701" s="2">
        <v>42517</v>
      </c>
      <c r="H701" t="s">
        <v>4414</v>
      </c>
      <c r="I701" t="s">
        <v>4383</v>
      </c>
    </row>
    <row r="702" spans="1:10" hidden="1" x14ac:dyDescent="0.3">
      <c r="A702" t="s">
        <v>1711</v>
      </c>
      <c r="B702" s="2">
        <v>42319</v>
      </c>
      <c r="C702" t="s">
        <v>4303</v>
      </c>
      <c r="D702" t="s">
        <v>4300</v>
      </c>
      <c r="E702" t="s">
        <v>4127</v>
      </c>
      <c r="F702" s="1" t="s">
        <v>1997</v>
      </c>
      <c r="G702" s="2">
        <v>42517</v>
      </c>
      <c r="H702" t="s">
        <v>4414</v>
      </c>
      <c r="I702" t="s">
        <v>4383</v>
      </c>
    </row>
    <row r="703" spans="1:10" hidden="1" x14ac:dyDescent="0.3">
      <c r="A703" t="s">
        <v>1712</v>
      </c>
      <c r="B703" s="2">
        <v>42319</v>
      </c>
      <c r="C703" t="s">
        <v>4303</v>
      </c>
      <c r="D703" t="s">
        <v>4300</v>
      </c>
      <c r="E703" t="s">
        <v>4127</v>
      </c>
      <c r="F703" s="1" t="s">
        <v>2029</v>
      </c>
      <c r="G703" s="2">
        <v>42517</v>
      </c>
      <c r="H703" t="s">
        <v>4414</v>
      </c>
      <c r="I703" t="s">
        <v>4383</v>
      </c>
    </row>
    <row r="704" spans="1:10" hidden="1" x14ac:dyDescent="0.3">
      <c r="A704" t="s">
        <v>1839</v>
      </c>
      <c r="B704" s="2">
        <v>42319</v>
      </c>
      <c r="C704" t="s">
        <v>4303</v>
      </c>
      <c r="D704" t="s">
        <v>4300</v>
      </c>
      <c r="E704" t="s">
        <v>4127</v>
      </c>
      <c r="F704" s="1" t="s">
        <v>2076</v>
      </c>
      <c r="G704" s="2">
        <v>42517</v>
      </c>
      <c r="H704" t="s">
        <v>4414</v>
      </c>
      <c r="I704" t="s">
        <v>4383</v>
      </c>
    </row>
    <row r="705" spans="1:11" hidden="1" x14ac:dyDescent="0.3">
      <c r="A705" t="s">
        <v>1840</v>
      </c>
      <c r="B705" s="2">
        <v>42319</v>
      </c>
      <c r="C705" t="s">
        <v>4303</v>
      </c>
      <c r="D705" t="s">
        <v>4300</v>
      </c>
      <c r="E705" t="s">
        <v>4127</v>
      </c>
      <c r="F705" s="1" t="s">
        <v>2077</v>
      </c>
      <c r="G705" s="2">
        <v>42517</v>
      </c>
      <c r="H705" t="s">
        <v>4414</v>
      </c>
      <c r="I705" t="s">
        <v>4383</v>
      </c>
    </row>
    <row r="706" spans="1:11" hidden="1" x14ac:dyDescent="0.3">
      <c r="A706" t="s">
        <v>1841</v>
      </c>
      <c r="B706" s="2">
        <v>42319</v>
      </c>
      <c r="C706" t="s">
        <v>4303</v>
      </c>
      <c r="D706" t="s">
        <v>4300</v>
      </c>
      <c r="E706" t="s">
        <v>4127</v>
      </c>
      <c r="F706" s="1" t="s">
        <v>2078</v>
      </c>
      <c r="G706" s="2">
        <v>42517</v>
      </c>
      <c r="H706" t="s">
        <v>4414</v>
      </c>
      <c r="I706" t="s">
        <v>4383</v>
      </c>
    </row>
    <row r="707" spans="1:11" hidden="1" x14ac:dyDescent="0.3">
      <c r="A707" t="s">
        <v>1884</v>
      </c>
      <c r="B707" s="2">
        <v>42319</v>
      </c>
      <c r="C707" t="s">
        <v>4303</v>
      </c>
      <c r="D707" t="s">
        <v>4300</v>
      </c>
      <c r="E707" t="s">
        <v>4127</v>
      </c>
      <c r="F707" s="1" t="s">
        <v>2079</v>
      </c>
      <c r="G707" s="2">
        <v>42517</v>
      </c>
      <c r="H707" t="s">
        <v>4414</v>
      </c>
      <c r="I707" t="s">
        <v>4383</v>
      </c>
    </row>
    <row r="708" spans="1:11" hidden="1" x14ac:dyDescent="0.3">
      <c r="A708" t="s">
        <v>1885</v>
      </c>
      <c r="B708" s="2">
        <v>42319</v>
      </c>
      <c r="C708" t="s">
        <v>4303</v>
      </c>
      <c r="D708" t="s">
        <v>4300</v>
      </c>
      <c r="E708" t="s">
        <v>4127</v>
      </c>
      <c r="F708" s="1" t="s">
        <v>2080</v>
      </c>
      <c r="G708" s="2">
        <v>42517</v>
      </c>
      <c r="H708" t="s">
        <v>4414</v>
      </c>
      <c r="I708" t="s">
        <v>4383</v>
      </c>
    </row>
    <row r="709" spans="1:11" hidden="1" x14ac:dyDescent="0.3">
      <c r="A709" t="s">
        <v>1924</v>
      </c>
      <c r="B709" s="2">
        <v>42319</v>
      </c>
      <c r="C709" t="s">
        <v>4303</v>
      </c>
      <c r="D709" t="s">
        <v>4300</v>
      </c>
      <c r="E709" t="s">
        <v>4127</v>
      </c>
      <c r="F709" s="1" t="s">
        <v>2081</v>
      </c>
      <c r="G709" s="2">
        <v>42517</v>
      </c>
      <c r="H709" t="s">
        <v>4414</v>
      </c>
      <c r="I709" t="s">
        <v>4383</v>
      </c>
    </row>
    <row r="710" spans="1:11" hidden="1" x14ac:dyDescent="0.3">
      <c r="A710" t="s">
        <v>1925</v>
      </c>
      <c r="B710" s="2">
        <v>42319</v>
      </c>
      <c r="C710" t="s">
        <v>4303</v>
      </c>
      <c r="D710" t="s">
        <v>4300</v>
      </c>
      <c r="E710" t="s">
        <v>4127</v>
      </c>
      <c r="F710" s="1" t="s">
        <v>4424</v>
      </c>
      <c r="G710" s="2">
        <v>42517</v>
      </c>
      <c r="H710" t="s">
        <v>4414</v>
      </c>
      <c r="I710" t="s">
        <v>4383</v>
      </c>
    </row>
    <row r="711" spans="1:11" hidden="1" x14ac:dyDescent="0.3">
      <c r="A711" t="s">
        <v>1842</v>
      </c>
      <c r="B711" s="2">
        <v>42320</v>
      </c>
      <c r="C711" t="s">
        <v>4251</v>
      </c>
      <c r="E711" t="s">
        <v>4127</v>
      </c>
      <c r="F711" s="1" t="s">
        <v>2116</v>
      </c>
      <c r="G711" s="2">
        <v>42517</v>
      </c>
      <c r="H711" t="s">
        <v>4414</v>
      </c>
      <c r="I711" t="s">
        <v>4383</v>
      </c>
    </row>
    <row r="712" spans="1:11" hidden="1" x14ac:dyDescent="0.3">
      <c r="A712" t="s">
        <v>1846</v>
      </c>
      <c r="B712" s="2">
        <v>42331</v>
      </c>
      <c r="C712" t="s">
        <v>4251</v>
      </c>
      <c r="E712" t="s">
        <v>4127</v>
      </c>
      <c r="F712" s="1" t="s">
        <v>4423</v>
      </c>
      <c r="G712" s="2">
        <v>42517</v>
      </c>
      <c r="H712" t="s">
        <v>4414</v>
      </c>
      <c r="I712" t="s">
        <v>4383</v>
      </c>
    </row>
    <row r="713" spans="1:11" hidden="1" x14ac:dyDescent="0.3">
      <c r="A713" t="s">
        <v>1855</v>
      </c>
      <c r="B713" s="2">
        <v>42334</v>
      </c>
      <c r="C713" t="s">
        <v>4251</v>
      </c>
      <c r="E713" t="s">
        <v>4127</v>
      </c>
      <c r="F713" s="1" t="s">
        <v>2001</v>
      </c>
      <c r="G713" s="2">
        <v>42534</v>
      </c>
      <c r="H713" t="s">
        <v>4414</v>
      </c>
      <c r="I713" t="s">
        <v>4388</v>
      </c>
    </row>
    <row r="714" spans="1:11" hidden="1" x14ac:dyDescent="0.3">
      <c r="A714" t="s">
        <v>1856</v>
      </c>
      <c r="B714" s="2">
        <v>42335</v>
      </c>
      <c r="C714" t="s">
        <v>4251</v>
      </c>
      <c r="E714" t="s">
        <v>4127</v>
      </c>
      <c r="F714" s="1" t="s">
        <v>4422</v>
      </c>
      <c r="G714" s="2">
        <v>42534</v>
      </c>
      <c r="H714" t="s">
        <v>4344</v>
      </c>
      <c r="I714" t="s">
        <v>4381</v>
      </c>
    </row>
    <row r="715" spans="1:11" hidden="1" x14ac:dyDescent="0.3">
      <c r="A715" t="s">
        <v>1857</v>
      </c>
      <c r="B715" s="2">
        <v>42335</v>
      </c>
      <c r="C715" t="s">
        <v>4251</v>
      </c>
      <c r="E715" t="s">
        <v>4127</v>
      </c>
      <c r="F715" s="1" t="s">
        <v>4421</v>
      </c>
      <c r="G715" s="2">
        <v>42534</v>
      </c>
      <c r="H715" t="s">
        <v>4414</v>
      </c>
      <c r="I715" t="s">
        <v>4388</v>
      </c>
    </row>
    <row r="716" spans="1:11" hidden="1" x14ac:dyDescent="0.3">
      <c r="A716" t="s">
        <v>1858</v>
      </c>
      <c r="B716" s="2">
        <v>42335</v>
      </c>
      <c r="C716" t="s">
        <v>4251</v>
      </c>
      <c r="E716" t="s">
        <v>4126</v>
      </c>
      <c r="F716" s="1" t="s">
        <v>2185</v>
      </c>
      <c r="G716" s="2">
        <v>42565</v>
      </c>
      <c r="H716" t="s">
        <v>4414</v>
      </c>
      <c r="I716" t="s">
        <v>4388</v>
      </c>
      <c r="J716" t="s">
        <v>4403</v>
      </c>
    </row>
    <row r="717" spans="1:11" x14ac:dyDescent="0.3">
      <c r="A717" t="s">
        <v>1859</v>
      </c>
      <c r="B717" s="2">
        <v>42335</v>
      </c>
      <c r="C717" t="s">
        <v>4251</v>
      </c>
      <c r="E717" t="s">
        <v>4127</v>
      </c>
      <c r="F717" s="1" t="s">
        <v>4418</v>
      </c>
      <c r="G717" s="2">
        <v>42565</v>
      </c>
      <c r="H717" t="s">
        <v>4414</v>
      </c>
      <c r="I717" t="s">
        <v>4388</v>
      </c>
      <c r="J717" t="s">
        <v>4403</v>
      </c>
      <c r="K717" t="s">
        <v>4420</v>
      </c>
    </row>
    <row r="718" spans="1:11" hidden="1" x14ac:dyDescent="0.3">
      <c r="A718" t="s">
        <v>1860</v>
      </c>
      <c r="B718" s="2">
        <v>42335</v>
      </c>
      <c r="C718" t="s">
        <v>4251</v>
      </c>
      <c r="E718" t="s">
        <v>4126</v>
      </c>
      <c r="F718" s="1" t="s">
        <v>4415</v>
      </c>
      <c r="G718" s="2">
        <v>42565</v>
      </c>
      <c r="H718" t="s">
        <v>4414</v>
      </c>
      <c r="I718" t="s">
        <v>4388</v>
      </c>
      <c r="J718" t="s">
        <v>4403</v>
      </c>
    </row>
    <row r="719" spans="1:11" hidden="1" x14ac:dyDescent="0.3">
      <c r="A719" t="s">
        <v>1861</v>
      </c>
      <c r="B719" s="2">
        <v>42335</v>
      </c>
      <c r="C719" t="s">
        <v>4251</v>
      </c>
      <c r="E719" t="s">
        <v>4126</v>
      </c>
      <c r="F719" s="1" t="s">
        <v>4417</v>
      </c>
      <c r="G719" s="2">
        <v>42583</v>
      </c>
      <c r="H719" t="s">
        <v>4414</v>
      </c>
      <c r="I719" t="s">
        <v>4381</v>
      </c>
      <c r="J719" t="s">
        <v>4403</v>
      </c>
    </row>
    <row r="720" spans="1:11" hidden="1" x14ac:dyDescent="0.3">
      <c r="A720" t="s">
        <v>1888</v>
      </c>
      <c r="B720" s="2">
        <v>42335</v>
      </c>
      <c r="C720" t="s">
        <v>4251</v>
      </c>
      <c r="E720" t="s">
        <v>4127</v>
      </c>
      <c r="F720" s="1" t="s">
        <v>4416</v>
      </c>
      <c r="G720" s="2">
        <v>42593</v>
      </c>
      <c r="H720" t="s">
        <v>4251</v>
      </c>
    </row>
    <row r="721" spans="1:10" hidden="1" x14ac:dyDescent="0.3">
      <c r="A721" t="s">
        <v>1927</v>
      </c>
      <c r="B721" s="2">
        <v>42335</v>
      </c>
      <c r="C721" t="s">
        <v>4251</v>
      </c>
      <c r="E721" t="s">
        <v>4126</v>
      </c>
      <c r="F721" s="1" t="s">
        <v>2185</v>
      </c>
      <c r="G721" s="2">
        <v>42598</v>
      </c>
      <c r="H721" t="s">
        <v>4414</v>
      </c>
      <c r="I721" t="s">
        <v>4383</v>
      </c>
    </row>
    <row r="722" spans="1:10" hidden="1" x14ac:dyDescent="0.3">
      <c r="A722" t="s">
        <v>1928</v>
      </c>
      <c r="B722" s="2">
        <v>42335</v>
      </c>
      <c r="C722" t="s">
        <v>4251</v>
      </c>
      <c r="E722" t="s">
        <v>4127</v>
      </c>
      <c r="F722" s="1" t="s">
        <v>2194</v>
      </c>
      <c r="G722" s="2">
        <v>42599</v>
      </c>
      <c r="H722" t="s">
        <v>4414</v>
      </c>
      <c r="I722" t="s">
        <v>4383</v>
      </c>
    </row>
    <row r="723" spans="1:10" hidden="1" x14ac:dyDescent="0.3">
      <c r="A723" t="s">
        <v>1929</v>
      </c>
      <c r="B723" s="2">
        <v>42335</v>
      </c>
      <c r="C723" t="s">
        <v>4251</v>
      </c>
      <c r="E723" t="s">
        <v>4126</v>
      </c>
      <c r="F723" s="1" t="s">
        <v>4415</v>
      </c>
      <c r="G723" s="2">
        <v>42599</v>
      </c>
      <c r="H723" t="s">
        <v>4414</v>
      </c>
      <c r="I723" t="s">
        <v>4383</v>
      </c>
    </row>
    <row r="724" spans="1:10" hidden="1" x14ac:dyDescent="0.3">
      <c r="A724" t="s">
        <v>1865</v>
      </c>
      <c r="B724" s="2">
        <v>42346</v>
      </c>
      <c r="C724" t="s">
        <v>4251</v>
      </c>
      <c r="E724" t="s">
        <v>4126</v>
      </c>
      <c r="F724" s="1" t="s">
        <v>2251</v>
      </c>
      <c r="G724" s="2">
        <v>42601</v>
      </c>
      <c r="H724" t="s">
        <v>4414</v>
      </c>
      <c r="I724" t="s">
        <v>4388</v>
      </c>
      <c r="J724" t="s">
        <v>4403</v>
      </c>
    </row>
    <row r="725" spans="1:10" hidden="1" x14ac:dyDescent="0.3">
      <c r="A725" t="s">
        <v>1869</v>
      </c>
      <c r="B725" s="2">
        <v>42360</v>
      </c>
      <c r="C725" t="s">
        <v>4251</v>
      </c>
      <c r="E725" t="s">
        <v>4127</v>
      </c>
      <c r="F725" s="1" t="s">
        <v>4413</v>
      </c>
      <c r="G725" s="2">
        <v>42608</v>
      </c>
      <c r="H725" t="s">
        <v>4251</v>
      </c>
    </row>
    <row r="726" spans="1:10" hidden="1" x14ac:dyDescent="0.3">
      <c r="A726" t="s">
        <v>1918</v>
      </c>
      <c r="B726" s="2">
        <v>42380</v>
      </c>
      <c r="C726" t="s">
        <v>4303</v>
      </c>
      <c r="D726" t="s">
        <v>4300</v>
      </c>
      <c r="E726" t="s">
        <v>4127</v>
      </c>
      <c r="F726" s="1" t="s">
        <v>2198</v>
      </c>
      <c r="G726" s="2">
        <v>42625</v>
      </c>
      <c r="H726" t="s">
        <v>4257</v>
      </c>
      <c r="I726" t="s">
        <v>4388</v>
      </c>
    </row>
    <row r="727" spans="1:10" hidden="1" x14ac:dyDescent="0.3">
      <c r="A727" t="s">
        <v>1919</v>
      </c>
      <c r="B727" s="2">
        <v>42380</v>
      </c>
      <c r="C727" t="s">
        <v>4303</v>
      </c>
      <c r="D727" t="s">
        <v>4300</v>
      </c>
      <c r="E727" t="s">
        <v>4127</v>
      </c>
      <c r="F727" s="1" t="s">
        <v>4313</v>
      </c>
      <c r="G727" s="2">
        <v>42626</v>
      </c>
      <c r="H727" t="s">
        <v>4344</v>
      </c>
      <c r="I727" t="s">
        <v>4381</v>
      </c>
    </row>
    <row r="728" spans="1:10" hidden="1" x14ac:dyDescent="0.3">
      <c r="A728" t="s">
        <v>1920</v>
      </c>
      <c r="B728" s="2">
        <v>42380</v>
      </c>
      <c r="C728" t="s">
        <v>4303</v>
      </c>
      <c r="D728" t="s">
        <v>4300</v>
      </c>
      <c r="E728" t="s">
        <v>4127</v>
      </c>
      <c r="F728" s="1" t="s">
        <v>4412</v>
      </c>
      <c r="G728" s="2">
        <v>42640</v>
      </c>
      <c r="H728" t="s">
        <v>4344</v>
      </c>
      <c r="I728" t="s">
        <v>4381</v>
      </c>
    </row>
    <row r="729" spans="1:10" hidden="1" x14ac:dyDescent="0.3">
      <c r="A729" t="s">
        <v>1955</v>
      </c>
      <c r="B729" s="2">
        <v>42403</v>
      </c>
      <c r="C729" t="s">
        <v>4251</v>
      </c>
      <c r="E729" t="s">
        <v>4128</v>
      </c>
      <c r="F729" s="1" t="s">
        <v>4411</v>
      </c>
      <c r="G729" s="2">
        <v>42664</v>
      </c>
      <c r="H729" t="s">
        <v>4257</v>
      </c>
      <c r="I729" t="s">
        <v>4384</v>
      </c>
    </row>
    <row r="730" spans="1:10" hidden="1" x14ac:dyDescent="0.3">
      <c r="A730" t="s">
        <v>1959</v>
      </c>
      <c r="B730" s="2">
        <v>42419</v>
      </c>
      <c r="C730" t="s">
        <v>4251</v>
      </c>
      <c r="E730" t="s">
        <v>4128</v>
      </c>
      <c r="F730" s="1" t="s">
        <v>4410</v>
      </c>
      <c r="G730" s="2">
        <v>42664</v>
      </c>
      <c r="H730" t="s">
        <v>4257</v>
      </c>
      <c r="I730" t="s">
        <v>4384</v>
      </c>
    </row>
    <row r="731" spans="1:10" hidden="1" x14ac:dyDescent="0.3">
      <c r="A731" t="s">
        <v>1961</v>
      </c>
      <c r="B731" s="2">
        <v>42419</v>
      </c>
      <c r="C731" t="s">
        <v>4251</v>
      </c>
      <c r="E731" t="s">
        <v>4128</v>
      </c>
      <c r="F731" s="1" t="s">
        <v>4409</v>
      </c>
      <c r="G731" s="2">
        <v>42664</v>
      </c>
      <c r="H731" t="s">
        <v>4251</v>
      </c>
    </row>
    <row r="732" spans="1:10" hidden="1" x14ac:dyDescent="0.3">
      <c r="A732" t="s">
        <v>2053</v>
      </c>
      <c r="B732" s="2">
        <v>42437</v>
      </c>
      <c r="C732" t="s">
        <v>4251</v>
      </c>
      <c r="E732" t="s">
        <v>4128</v>
      </c>
      <c r="F732" s="1" t="s">
        <v>4408</v>
      </c>
      <c r="G732" s="2">
        <v>42664</v>
      </c>
      <c r="H732" t="s">
        <v>4251</v>
      </c>
    </row>
    <row r="733" spans="1:10" hidden="1" x14ac:dyDescent="0.3">
      <c r="A733" t="s">
        <v>2054</v>
      </c>
      <c r="B733" s="2">
        <v>42439</v>
      </c>
      <c r="C733" t="s">
        <v>4251</v>
      </c>
      <c r="E733" t="s">
        <v>4128</v>
      </c>
      <c r="F733" s="1" t="s">
        <v>4407</v>
      </c>
      <c r="G733" s="2">
        <v>42682</v>
      </c>
      <c r="H733" t="s">
        <v>4251</v>
      </c>
    </row>
    <row r="734" spans="1:10" hidden="1" x14ac:dyDescent="0.3">
      <c r="A734" t="s">
        <v>2056</v>
      </c>
      <c r="B734" s="2">
        <v>42444</v>
      </c>
      <c r="C734" t="s">
        <v>4251</v>
      </c>
      <c r="E734" t="s">
        <v>4126</v>
      </c>
      <c r="F734" s="1" t="s">
        <v>4406</v>
      </c>
      <c r="G734" s="2">
        <v>42704</v>
      </c>
      <c r="H734" t="s">
        <v>4274</v>
      </c>
    </row>
    <row r="735" spans="1:10" hidden="1" x14ac:dyDescent="0.3">
      <c r="A735" t="s">
        <v>2011</v>
      </c>
      <c r="B735" s="2">
        <v>42452</v>
      </c>
      <c r="C735" t="s">
        <v>4251</v>
      </c>
      <c r="E735" t="s">
        <v>4127</v>
      </c>
      <c r="F735" s="1" t="s">
        <v>4405</v>
      </c>
      <c r="G735" s="2">
        <v>42705</v>
      </c>
      <c r="H735" t="s">
        <v>4296</v>
      </c>
      <c r="I735" t="s">
        <v>4380</v>
      </c>
    </row>
    <row r="736" spans="1:10" hidden="1" x14ac:dyDescent="0.3">
      <c r="A736" t="s">
        <v>2017</v>
      </c>
      <c r="B736" s="2">
        <v>42470</v>
      </c>
      <c r="C736" t="s">
        <v>4251</v>
      </c>
      <c r="E736" t="s">
        <v>4127</v>
      </c>
      <c r="F736" s="1" t="s">
        <v>4404</v>
      </c>
      <c r="G736" s="2">
        <v>42705</v>
      </c>
      <c r="H736" t="s">
        <v>4296</v>
      </c>
      <c r="I736" t="s">
        <v>4380</v>
      </c>
    </row>
    <row r="737" spans="1:10" hidden="1" x14ac:dyDescent="0.3">
      <c r="A737" t="s">
        <v>1981</v>
      </c>
      <c r="B737" s="2">
        <v>42478</v>
      </c>
      <c r="C737" t="s">
        <v>4251</v>
      </c>
      <c r="E737" t="s">
        <v>4126</v>
      </c>
      <c r="F737" s="1" t="s">
        <v>4402</v>
      </c>
      <c r="G737" s="2">
        <v>42718</v>
      </c>
      <c r="H737" t="s">
        <v>4344</v>
      </c>
      <c r="I737" t="s">
        <v>4384</v>
      </c>
      <c r="J737" t="s">
        <v>4403</v>
      </c>
    </row>
    <row r="738" spans="1:10" hidden="1" x14ac:dyDescent="0.3">
      <c r="A738" t="s">
        <v>2063</v>
      </c>
      <c r="B738" s="2">
        <v>42478</v>
      </c>
      <c r="C738" t="s">
        <v>4251</v>
      </c>
      <c r="E738" t="s">
        <v>4126</v>
      </c>
      <c r="F738" s="1" t="s">
        <v>4400</v>
      </c>
      <c r="G738" s="2">
        <v>42718</v>
      </c>
      <c r="H738" t="s">
        <v>4344</v>
      </c>
      <c r="I738" t="s">
        <v>4384</v>
      </c>
      <c r="J738" t="s">
        <v>4403</v>
      </c>
    </row>
    <row r="739" spans="1:10" hidden="1" x14ac:dyDescent="0.3">
      <c r="A739" t="s">
        <v>1985</v>
      </c>
      <c r="B739" s="2">
        <v>42480</v>
      </c>
      <c r="C739" t="s">
        <v>4303</v>
      </c>
      <c r="D739" t="s">
        <v>4304</v>
      </c>
      <c r="E739" t="s">
        <v>4127</v>
      </c>
      <c r="F739" s="1" t="s">
        <v>4401</v>
      </c>
      <c r="G739" s="2">
        <v>42727</v>
      </c>
      <c r="H739" t="s">
        <v>4274</v>
      </c>
      <c r="I739" t="s">
        <v>4388</v>
      </c>
    </row>
    <row r="740" spans="1:10" hidden="1" x14ac:dyDescent="0.3">
      <c r="A740" t="s">
        <v>1986</v>
      </c>
      <c r="B740" s="2">
        <v>42480</v>
      </c>
      <c r="C740" t="s">
        <v>4303</v>
      </c>
      <c r="D740" t="s">
        <v>4304</v>
      </c>
      <c r="E740" t="s">
        <v>4126</v>
      </c>
      <c r="F740" s="1" t="s">
        <v>4400</v>
      </c>
      <c r="G740" s="2">
        <v>42727</v>
      </c>
      <c r="H740" t="s">
        <v>4251</v>
      </c>
    </row>
    <row r="741" spans="1:10" hidden="1" x14ac:dyDescent="0.3">
      <c r="A741" t="s">
        <v>1987</v>
      </c>
      <c r="B741" s="2">
        <v>42480</v>
      </c>
      <c r="C741" t="s">
        <v>4303</v>
      </c>
      <c r="D741" t="s">
        <v>4304</v>
      </c>
      <c r="E741" t="s">
        <v>4127</v>
      </c>
      <c r="F741" s="1" t="s">
        <v>4298</v>
      </c>
      <c r="G741" s="2">
        <v>42730</v>
      </c>
      <c r="H741" t="s">
        <v>4257</v>
      </c>
      <c r="I741" t="s">
        <v>4386</v>
      </c>
    </row>
    <row r="742" spans="1:10" hidden="1" x14ac:dyDescent="0.3">
      <c r="A742" t="s">
        <v>1988</v>
      </c>
      <c r="B742" s="2">
        <v>42480</v>
      </c>
      <c r="C742" t="s">
        <v>4303</v>
      </c>
      <c r="D742" t="s">
        <v>4304</v>
      </c>
      <c r="E742" t="s">
        <v>4126</v>
      </c>
      <c r="F742" s="1" t="s">
        <v>4399</v>
      </c>
      <c r="G742" s="2">
        <v>42747</v>
      </c>
      <c r="H742" t="s">
        <v>4257</v>
      </c>
      <c r="I742" t="s">
        <v>4382</v>
      </c>
      <c r="J742" t="s">
        <v>4403</v>
      </c>
    </row>
    <row r="743" spans="1:10" hidden="1" x14ac:dyDescent="0.3">
      <c r="A743" t="s">
        <v>4307</v>
      </c>
      <c r="B743" s="2">
        <v>42480</v>
      </c>
      <c r="C743" t="s">
        <v>4251</v>
      </c>
      <c r="E743" t="s">
        <v>4127</v>
      </c>
      <c r="F743" s="1" t="s">
        <v>4398</v>
      </c>
      <c r="G743" s="2">
        <v>42772</v>
      </c>
      <c r="H743" t="s">
        <v>4257</v>
      </c>
      <c r="I743" t="s">
        <v>4388</v>
      </c>
    </row>
    <row r="744" spans="1:10" hidden="1" x14ac:dyDescent="0.3">
      <c r="A744" t="s">
        <v>2021</v>
      </c>
      <c r="B744" s="2">
        <v>42480</v>
      </c>
      <c r="C744" t="s">
        <v>4303</v>
      </c>
      <c r="D744" t="s">
        <v>4304</v>
      </c>
      <c r="E744" t="s">
        <v>4128</v>
      </c>
      <c r="F744" s="1" t="s">
        <v>4397</v>
      </c>
      <c r="G744" s="2">
        <v>42779</v>
      </c>
      <c r="H744" t="s">
        <v>4251</v>
      </c>
    </row>
    <row r="745" spans="1:10" hidden="1" x14ac:dyDescent="0.3">
      <c r="A745" t="s">
        <v>2022</v>
      </c>
      <c r="B745" s="2">
        <v>42480</v>
      </c>
      <c r="C745" t="s">
        <v>4303</v>
      </c>
      <c r="D745" t="s">
        <v>4304</v>
      </c>
      <c r="E745" t="s">
        <v>4128</v>
      </c>
      <c r="F745" s="1" t="s">
        <v>4396</v>
      </c>
      <c r="G745" s="2">
        <v>42786</v>
      </c>
      <c r="H745" t="s">
        <v>4251</v>
      </c>
    </row>
    <row r="746" spans="1:10" hidden="1" x14ac:dyDescent="0.3">
      <c r="A746" t="s">
        <v>2023</v>
      </c>
      <c r="B746" s="2">
        <v>42480</v>
      </c>
      <c r="C746" t="s">
        <v>4303</v>
      </c>
      <c r="D746" t="s">
        <v>4304</v>
      </c>
      <c r="E746" t="s">
        <v>4127</v>
      </c>
      <c r="F746" s="1" t="s">
        <v>4395</v>
      </c>
      <c r="G746" s="2">
        <v>42789</v>
      </c>
      <c r="H746" t="s">
        <v>4257</v>
      </c>
      <c r="I746" t="s">
        <v>4384</v>
      </c>
    </row>
    <row r="747" spans="1:10" hidden="1" x14ac:dyDescent="0.3">
      <c r="A747" t="s">
        <v>2024</v>
      </c>
      <c r="B747" s="2">
        <v>42480</v>
      </c>
      <c r="C747" t="s">
        <v>4303</v>
      </c>
      <c r="D747" t="s">
        <v>4304</v>
      </c>
      <c r="E747" t="s">
        <v>4127</v>
      </c>
      <c r="F747" s="1" t="s">
        <v>4394</v>
      </c>
      <c r="G747" s="2">
        <v>42842</v>
      </c>
      <c r="H747" t="s">
        <v>4251</v>
      </c>
    </row>
    <row r="748" spans="1:10" hidden="1" x14ac:dyDescent="0.3">
      <c r="A748" t="s">
        <v>2025</v>
      </c>
      <c r="B748" s="2">
        <v>42480</v>
      </c>
      <c r="C748" t="s">
        <v>4303</v>
      </c>
      <c r="D748" t="s">
        <v>4304</v>
      </c>
      <c r="E748" t="s">
        <v>4127</v>
      </c>
      <c r="F748" s="1" t="s">
        <v>4393</v>
      </c>
      <c r="G748" s="2">
        <v>42873</v>
      </c>
      <c r="H748" t="s">
        <v>4281</v>
      </c>
      <c r="I748" t="s">
        <v>4388</v>
      </c>
    </row>
    <row r="749" spans="1:10" hidden="1" x14ac:dyDescent="0.3">
      <c r="A749" t="s">
        <v>2026</v>
      </c>
      <c r="B749" s="2">
        <v>42480</v>
      </c>
      <c r="C749" t="s">
        <v>4303</v>
      </c>
      <c r="D749" t="s">
        <v>4304</v>
      </c>
      <c r="E749" t="s">
        <v>4128</v>
      </c>
      <c r="F749" s="1" t="s">
        <v>4335</v>
      </c>
      <c r="G749" s="2">
        <v>42929</v>
      </c>
      <c r="H749" t="s">
        <v>4251</v>
      </c>
    </row>
    <row r="750" spans="1:10" hidden="1" x14ac:dyDescent="0.3">
      <c r="A750" t="s">
        <v>2069</v>
      </c>
      <c r="B750" s="2">
        <v>42480</v>
      </c>
      <c r="C750" t="s">
        <v>4303</v>
      </c>
      <c r="D750" t="s">
        <v>4304</v>
      </c>
      <c r="E750" t="s">
        <v>4127</v>
      </c>
      <c r="F750" s="1" t="s">
        <v>4392</v>
      </c>
      <c r="G750" s="2">
        <v>42935</v>
      </c>
      <c r="H750" t="s">
        <v>4251</v>
      </c>
    </row>
    <row r="751" spans="1:10" hidden="1" x14ac:dyDescent="0.3">
      <c r="A751" t="s">
        <v>2070</v>
      </c>
      <c r="B751" s="2">
        <v>42480</v>
      </c>
      <c r="C751" t="s">
        <v>4303</v>
      </c>
      <c r="D751" t="s">
        <v>4304</v>
      </c>
      <c r="E751" t="s">
        <v>4126</v>
      </c>
      <c r="F751" s="1" t="s">
        <v>3032</v>
      </c>
      <c r="G751" s="2">
        <v>42935</v>
      </c>
      <c r="H751" t="s">
        <v>4257</v>
      </c>
      <c r="I751" t="s">
        <v>4381</v>
      </c>
    </row>
    <row r="752" spans="1:10" hidden="1" x14ac:dyDescent="0.3">
      <c r="A752" t="s">
        <v>2071</v>
      </c>
      <c r="B752" s="2">
        <v>42480</v>
      </c>
      <c r="C752" t="s">
        <v>4303</v>
      </c>
      <c r="D752" t="s">
        <v>4304</v>
      </c>
      <c r="E752" t="s">
        <v>4126</v>
      </c>
      <c r="F752" s="1" t="s">
        <v>4391</v>
      </c>
      <c r="G752" s="2">
        <v>42935</v>
      </c>
      <c r="H752" t="s">
        <v>4257</v>
      </c>
      <c r="I752" t="s">
        <v>4381</v>
      </c>
    </row>
    <row r="753" spans="1:9" hidden="1" x14ac:dyDescent="0.3">
      <c r="A753" t="s">
        <v>2102</v>
      </c>
      <c r="B753" s="2">
        <v>42480</v>
      </c>
      <c r="C753" t="s">
        <v>4303</v>
      </c>
      <c r="D753" t="s">
        <v>4304</v>
      </c>
      <c r="E753" t="s">
        <v>4127</v>
      </c>
      <c r="F753" s="1" t="s">
        <v>4390</v>
      </c>
      <c r="G753" s="2">
        <v>42941</v>
      </c>
      <c r="H753" t="s">
        <v>4251</v>
      </c>
    </row>
    <row r="754" spans="1:9" hidden="1" x14ac:dyDescent="0.3">
      <c r="A754" t="s">
        <v>2103</v>
      </c>
      <c r="B754" s="2">
        <v>42480</v>
      </c>
      <c r="C754" t="s">
        <v>4303</v>
      </c>
      <c r="D754" t="s">
        <v>4304</v>
      </c>
      <c r="E754" t="s">
        <v>4128</v>
      </c>
      <c r="F754" s="1" t="s">
        <v>4389</v>
      </c>
      <c r="G754" s="2">
        <v>42941</v>
      </c>
      <c r="H754" t="s">
        <v>4251</v>
      </c>
    </row>
    <row r="755" spans="1:9" hidden="1" x14ac:dyDescent="0.3">
      <c r="A755" t="s">
        <v>2104</v>
      </c>
      <c r="B755" s="2">
        <v>42480</v>
      </c>
      <c r="C755" t="s">
        <v>4303</v>
      </c>
      <c r="D755" t="s">
        <v>4304</v>
      </c>
      <c r="E755" t="s">
        <v>4127</v>
      </c>
      <c r="F755" s="1" t="s">
        <v>2744</v>
      </c>
      <c r="G755" s="2">
        <v>42942</v>
      </c>
      <c r="H755" t="s">
        <v>4274</v>
      </c>
    </row>
    <row r="756" spans="1:9" hidden="1" x14ac:dyDescent="0.3">
      <c r="A756" t="s">
        <v>2106</v>
      </c>
      <c r="B756" s="2">
        <v>42493</v>
      </c>
      <c r="C756" t="s">
        <v>4251</v>
      </c>
      <c r="E756" t="s">
        <v>4127</v>
      </c>
      <c r="F756" s="1" t="s">
        <v>4385</v>
      </c>
      <c r="G756" s="2">
        <v>42942</v>
      </c>
      <c r="H756" t="s">
        <v>4274</v>
      </c>
    </row>
    <row r="757" spans="1:9" hidden="1" x14ac:dyDescent="0.3">
      <c r="A757" t="s">
        <v>1995</v>
      </c>
      <c r="B757" s="2">
        <v>42513</v>
      </c>
      <c r="C757" t="s">
        <v>4251</v>
      </c>
      <c r="E757" t="s">
        <v>4127</v>
      </c>
      <c r="F757" s="1" t="s">
        <v>4379</v>
      </c>
      <c r="G757" s="2">
        <v>42942</v>
      </c>
      <c r="H757" t="s">
        <v>4274</v>
      </c>
    </row>
    <row r="758" spans="1:9" hidden="1" x14ac:dyDescent="0.3">
      <c r="A758" t="s">
        <v>1996</v>
      </c>
      <c r="B758" s="2">
        <v>42517</v>
      </c>
      <c r="C758" t="s">
        <v>4251</v>
      </c>
      <c r="E758" t="s">
        <v>4126</v>
      </c>
      <c r="F758" s="1" t="s">
        <v>4378</v>
      </c>
      <c r="G758" s="2">
        <v>42965</v>
      </c>
      <c r="H758" t="s">
        <v>4344</v>
      </c>
      <c r="I758" t="s">
        <v>4388</v>
      </c>
    </row>
    <row r="759" spans="1:9" hidden="1" x14ac:dyDescent="0.3">
      <c r="A759" t="s">
        <v>1997</v>
      </c>
      <c r="B759" s="2">
        <v>42517</v>
      </c>
      <c r="C759" t="s">
        <v>4251</v>
      </c>
      <c r="E759" t="s">
        <v>4127</v>
      </c>
      <c r="F759" s="1" t="s">
        <v>4377</v>
      </c>
      <c r="G759" s="2">
        <v>42984</v>
      </c>
      <c r="H759" t="s">
        <v>4251</v>
      </c>
    </row>
    <row r="760" spans="1:9" hidden="1" x14ac:dyDescent="0.3">
      <c r="A760" t="s">
        <v>2029</v>
      </c>
      <c r="B760" s="2">
        <v>42517</v>
      </c>
      <c r="C760" t="s">
        <v>4251</v>
      </c>
      <c r="E760" t="s">
        <v>4127</v>
      </c>
      <c r="F760" s="1" t="s">
        <v>4376</v>
      </c>
      <c r="G760" s="2">
        <v>42989</v>
      </c>
      <c r="H760" t="s">
        <v>4303</v>
      </c>
      <c r="I760" t="s">
        <v>4386</v>
      </c>
    </row>
    <row r="761" spans="1:9" hidden="1" x14ac:dyDescent="0.3">
      <c r="A761" t="s">
        <v>2076</v>
      </c>
      <c r="B761" s="2">
        <v>42517</v>
      </c>
      <c r="C761" t="s">
        <v>4251</v>
      </c>
      <c r="E761" t="s">
        <v>4127</v>
      </c>
      <c r="F761" s="1" t="s">
        <v>4375</v>
      </c>
      <c r="G761" s="2">
        <v>43007</v>
      </c>
      <c r="H761" t="s">
        <v>4303</v>
      </c>
      <c r="I761" t="s">
        <v>4382</v>
      </c>
    </row>
    <row r="762" spans="1:9" hidden="1" x14ac:dyDescent="0.3">
      <c r="A762" t="s">
        <v>2077</v>
      </c>
      <c r="B762" s="2">
        <v>42517</v>
      </c>
      <c r="C762" t="s">
        <v>4251</v>
      </c>
      <c r="E762" t="s">
        <v>4135</v>
      </c>
      <c r="F762" s="1" t="s">
        <v>2750</v>
      </c>
      <c r="G762" s="2">
        <v>43039</v>
      </c>
      <c r="H762" t="s">
        <v>4251</v>
      </c>
    </row>
    <row r="763" spans="1:9" hidden="1" x14ac:dyDescent="0.3">
      <c r="A763" t="s">
        <v>2078</v>
      </c>
      <c r="B763" s="2">
        <v>42517</v>
      </c>
      <c r="C763" t="s">
        <v>4251</v>
      </c>
      <c r="E763" t="s">
        <v>4128</v>
      </c>
      <c r="F763" s="1" t="s">
        <v>2929</v>
      </c>
      <c r="G763" s="2">
        <v>43081</v>
      </c>
    </row>
    <row r="764" spans="1:9" hidden="1" x14ac:dyDescent="0.3">
      <c r="A764" t="s">
        <v>2079</v>
      </c>
      <c r="B764" s="2">
        <v>42517</v>
      </c>
      <c r="C764" t="s">
        <v>4251</v>
      </c>
      <c r="E764" t="s">
        <v>4128</v>
      </c>
      <c r="F764" s="1" t="s">
        <v>4374</v>
      </c>
      <c r="G764" s="2">
        <v>43081</v>
      </c>
      <c r="H764" t="s">
        <v>4251</v>
      </c>
    </row>
    <row r="765" spans="1:9" hidden="1" x14ac:dyDescent="0.3">
      <c r="A765" t="s">
        <v>2080</v>
      </c>
      <c r="B765" s="2">
        <v>42517</v>
      </c>
      <c r="C765" t="s">
        <v>4251</v>
      </c>
      <c r="E765" t="s">
        <v>4128</v>
      </c>
      <c r="F765" s="1" t="s">
        <v>4373</v>
      </c>
      <c r="G765" s="2">
        <v>43081</v>
      </c>
      <c r="H765" t="s">
        <v>4251</v>
      </c>
    </row>
    <row r="766" spans="1:9" hidden="1" x14ac:dyDescent="0.3">
      <c r="A766" t="s">
        <v>2081</v>
      </c>
      <c r="B766" s="2">
        <v>42517</v>
      </c>
      <c r="C766" t="s">
        <v>4251</v>
      </c>
      <c r="E766" t="s">
        <v>4128</v>
      </c>
      <c r="F766" s="1" t="s">
        <v>4372</v>
      </c>
      <c r="G766" s="2">
        <v>43081</v>
      </c>
      <c r="H766" t="s">
        <v>4251</v>
      </c>
    </row>
    <row r="767" spans="1:9" hidden="1" x14ac:dyDescent="0.3">
      <c r="A767" t="s">
        <v>2082</v>
      </c>
      <c r="B767" s="2">
        <v>42517</v>
      </c>
      <c r="C767" t="s">
        <v>4251</v>
      </c>
      <c r="E767" t="s">
        <v>4127</v>
      </c>
      <c r="F767" s="1" t="s">
        <v>4371</v>
      </c>
      <c r="G767" s="2">
        <v>43104</v>
      </c>
      <c r="H767" t="s">
        <v>4306</v>
      </c>
      <c r="I767" t="s">
        <v>4380</v>
      </c>
    </row>
    <row r="768" spans="1:9" hidden="1" x14ac:dyDescent="0.3">
      <c r="A768" t="s">
        <v>2116</v>
      </c>
      <c r="B768" s="2">
        <v>42517</v>
      </c>
      <c r="C768" t="s">
        <v>4251</v>
      </c>
      <c r="E768" t="s">
        <v>4126</v>
      </c>
      <c r="F768" s="1" t="s">
        <v>4370</v>
      </c>
      <c r="G768" s="2">
        <v>43118</v>
      </c>
      <c r="H768" t="s">
        <v>4308</v>
      </c>
      <c r="I768" t="s">
        <v>4384</v>
      </c>
    </row>
    <row r="769" spans="1:10" hidden="1" x14ac:dyDescent="0.3">
      <c r="A769" t="s">
        <v>2117</v>
      </c>
      <c r="B769" s="2">
        <v>42517</v>
      </c>
      <c r="C769" t="s">
        <v>4251</v>
      </c>
      <c r="E769" t="s">
        <v>4126</v>
      </c>
      <c r="F769" s="1" t="s">
        <v>4369</v>
      </c>
      <c r="G769" s="2">
        <v>43118</v>
      </c>
      <c r="H769" t="s">
        <v>4251</v>
      </c>
    </row>
    <row r="770" spans="1:10" hidden="1" x14ac:dyDescent="0.3">
      <c r="A770" t="s">
        <v>2001</v>
      </c>
      <c r="B770" s="2">
        <v>42534</v>
      </c>
      <c r="C770" t="s">
        <v>4251</v>
      </c>
      <c r="E770" t="s">
        <v>4127</v>
      </c>
      <c r="F770" s="1" t="s">
        <v>4368</v>
      </c>
      <c r="G770" s="2">
        <v>43138</v>
      </c>
      <c r="H770" t="s">
        <v>4251</v>
      </c>
    </row>
    <row r="771" spans="1:10" hidden="1" x14ac:dyDescent="0.3">
      <c r="A771" t="s">
        <v>2032</v>
      </c>
      <c r="B771" s="2">
        <v>42534</v>
      </c>
      <c r="C771" t="s">
        <v>4251</v>
      </c>
      <c r="E771" t="s">
        <v>4135</v>
      </c>
      <c r="F771" s="1" t="s">
        <v>4367</v>
      </c>
      <c r="G771" s="2">
        <v>43154</v>
      </c>
      <c r="H771" t="s">
        <v>4251</v>
      </c>
    </row>
    <row r="772" spans="1:10" hidden="1" x14ac:dyDescent="0.3">
      <c r="A772" t="s">
        <v>2085</v>
      </c>
      <c r="B772" s="2">
        <v>42534</v>
      </c>
      <c r="C772" t="s">
        <v>4251</v>
      </c>
      <c r="E772" t="s">
        <v>4135</v>
      </c>
      <c r="F772" s="1" t="s">
        <v>4366</v>
      </c>
      <c r="G772" s="2">
        <v>43157</v>
      </c>
      <c r="H772" t="s">
        <v>4251</v>
      </c>
    </row>
    <row r="773" spans="1:10" hidden="1" x14ac:dyDescent="0.3">
      <c r="A773" t="s">
        <v>2185</v>
      </c>
      <c r="B773" s="2">
        <v>42565</v>
      </c>
      <c r="C773" t="s">
        <v>4251</v>
      </c>
      <c r="E773" t="s">
        <v>4135</v>
      </c>
      <c r="F773" s="1" t="s">
        <v>4331</v>
      </c>
      <c r="G773" s="2">
        <v>43177</v>
      </c>
      <c r="H773" t="s">
        <v>4251</v>
      </c>
    </row>
    <row r="774" spans="1:10" hidden="1" x14ac:dyDescent="0.3">
      <c r="A774" t="s">
        <v>2194</v>
      </c>
      <c r="B774" s="2">
        <v>42565</v>
      </c>
      <c r="C774" t="s">
        <v>4251</v>
      </c>
      <c r="E774" t="s">
        <v>4127</v>
      </c>
      <c r="F774" s="1" t="s">
        <v>4365</v>
      </c>
      <c r="G774" s="2">
        <v>43178</v>
      </c>
      <c r="H774" t="s">
        <v>4251</v>
      </c>
    </row>
    <row r="775" spans="1:10" hidden="1" x14ac:dyDescent="0.3">
      <c r="A775" t="s">
        <v>2259</v>
      </c>
      <c r="B775" s="2">
        <v>42565</v>
      </c>
      <c r="C775" t="s">
        <v>4251</v>
      </c>
      <c r="E775" t="s">
        <v>4135</v>
      </c>
      <c r="F775" s="1" t="s">
        <v>4364</v>
      </c>
      <c r="G775" s="2">
        <v>43186</v>
      </c>
      <c r="H775" t="s">
        <v>4251</v>
      </c>
    </row>
    <row r="776" spans="1:10" hidden="1" x14ac:dyDescent="0.3">
      <c r="A776" t="s">
        <v>2192</v>
      </c>
      <c r="B776" s="2">
        <v>42583</v>
      </c>
      <c r="C776" t="s">
        <v>4251</v>
      </c>
      <c r="E776" t="s">
        <v>4135</v>
      </c>
      <c r="F776" s="1" t="s">
        <v>4363</v>
      </c>
      <c r="G776" s="2">
        <v>43186</v>
      </c>
      <c r="H776" t="s">
        <v>4251</v>
      </c>
    </row>
    <row r="777" spans="1:10" hidden="1" x14ac:dyDescent="0.3">
      <c r="A777" t="s">
        <v>2143</v>
      </c>
      <c r="B777" s="2">
        <v>42593</v>
      </c>
      <c r="C777" t="s">
        <v>4251</v>
      </c>
      <c r="E777" t="s">
        <v>4126</v>
      </c>
      <c r="F777" s="1" t="s">
        <v>4362</v>
      </c>
      <c r="G777" s="2">
        <v>43202</v>
      </c>
      <c r="H777" t="s">
        <v>4251</v>
      </c>
      <c r="I777" t="s">
        <v>4386</v>
      </c>
      <c r="J777" t="s">
        <v>4438</v>
      </c>
    </row>
    <row r="778" spans="1:10" hidden="1" x14ac:dyDescent="0.3">
      <c r="A778" t="s">
        <v>2185</v>
      </c>
      <c r="B778" s="2">
        <v>42598</v>
      </c>
      <c r="C778" t="s">
        <v>4251</v>
      </c>
      <c r="E778" t="s">
        <v>4128</v>
      </c>
      <c r="F778" s="1" t="s">
        <v>4361</v>
      </c>
      <c r="G778" s="2">
        <v>43255</v>
      </c>
      <c r="H778" t="s">
        <v>4251</v>
      </c>
    </row>
    <row r="779" spans="1:10" hidden="1" x14ac:dyDescent="0.3">
      <c r="A779" t="s">
        <v>2194</v>
      </c>
      <c r="B779" s="2">
        <v>42599</v>
      </c>
      <c r="C779" t="s">
        <v>4251</v>
      </c>
      <c r="E779" t="s">
        <v>4128</v>
      </c>
      <c r="F779" s="1" t="s">
        <v>3425</v>
      </c>
      <c r="G779" s="2">
        <v>43272</v>
      </c>
      <c r="H779" t="s">
        <v>4351</v>
      </c>
      <c r="I779" t="s">
        <v>4381</v>
      </c>
    </row>
    <row r="780" spans="1:10" hidden="1" x14ac:dyDescent="0.3">
      <c r="A780" t="s">
        <v>2259</v>
      </c>
      <c r="B780" s="2">
        <v>42599</v>
      </c>
      <c r="C780" t="s">
        <v>4251</v>
      </c>
      <c r="E780" t="s">
        <v>4128</v>
      </c>
      <c r="F780" s="1" t="s">
        <v>4360</v>
      </c>
      <c r="G780" s="2">
        <v>43272</v>
      </c>
      <c r="H780" t="s">
        <v>4351</v>
      </c>
      <c r="I780" t="s">
        <v>4381</v>
      </c>
    </row>
    <row r="781" spans="1:10" hidden="1" x14ac:dyDescent="0.3">
      <c r="A781" t="s">
        <v>2251</v>
      </c>
      <c r="B781" s="2">
        <v>42601</v>
      </c>
      <c r="C781" t="s">
        <v>4251</v>
      </c>
      <c r="E781" t="s">
        <v>4135</v>
      </c>
      <c r="F781" s="1" t="s">
        <v>4359</v>
      </c>
      <c r="G781" s="2">
        <v>43276</v>
      </c>
      <c r="H781" t="s">
        <v>4251</v>
      </c>
    </row>
    <row r="782" spans="1:10" hidden="1" x14ac:dyDescent="0.3">
      <c r="A782" t="s">
        <v>2252</v>
      </c>
      <c r="B782" s="2">
        <v>42608</v>
      </c>
      <c r="C782" t="s">
        <v>4251</v>
      </c>
      <c r="E782" t="s">
        <v>4127</v>
      </c>
      <c r="F782" s="1" t="s">
        <v>4358</v>
      </c>
      <c r="G782" s="2">
        <v>43346</v>
      </c>
      <c r="H782" t="s">
        <v>4251</v>
      </c>
    </row>
    <row r="783" spans="1:10" hidden="1" x14ac:dyDescent="0.3">
      <c r="A783" t="s">
        <v>2198</v>
      </c>
      <c r="B783" s="2">
        <v>42625</v>
      </c>
      <c r="C783" t="s">
        <v>4251</v>
      </c>
      <c r="E783" t="s">
        <v>4126</v>
      </c>
      <c r="F783" s="1" t="s">
        <v>4330</v>
      </c>
      <c r="G783" s="2">
        <v>43346</v>
      </c>
      <c r="H783" t="s">
        <v>4351</v>
      </c>
      <c r="I783" t="s">
        <v>4381</v>
      </c>
    </row>
    <row r="784" spans="1:10" hidden="1" x14ac:dyDescent="0.3">
      <c r="A784" t="s">
        <v>2156</v>
      </c>
      <c r="B784" s="2">
        <v>42626</v>
      </c>
      <c r="C784" t="s">
        <v>4251</v>
      </c>
      <c r="E784" t="s">
        <v>4135</v>
      </c>
      <c r="F784" s="1" t="s">
        <v>4357</v>
      </c>
      <c r="G784" s="2">
        <v>43356</v>
      </c>
      <c r="H784" t="s">
        <v>4251</v>
      </c>
    </row>
    <row r="785" spans="1:10" hidden="1" x14ac:dyDescent="0.3">
      <c r="A785" t="s">
        <v>2156</v>
      </c>
      <c r="B785" s="2">
        <v>42640</v>
      </c>
      <c r="C785" t="s">
        <v>4251</v>
      </c>
      <c r="E785" t="s">
        <v>4127</v>
      </c>
      <c r="F785" s="1" t="s">
        <v>4356</v>
      </c>
      <c r="G785" s="2">
        <v>43378</v>
      </c>
      <c r="H785" t="s">
        <v>4303</v>
      </c>
      <c r="I785" t="s">
        <v>4384</v>
      </c>
    </row>
    <row r="786" spans="1:10" hidden="1" x14ac:dyDescent="0.3">
      <c r="A786" t="s">
        <v>2292</v>
      </c>
      <c r="B786" s="2">
        <v>42661</v>
      </c>
      <c r="C786" t="s">
        <v>4251</v>
      </c>
      <c r="E786" t="s">
        <v>4135</v>
      </c>
      <c r="F786" s="1" t="s">
        <v>4355</v>
      </c>
      <c r="G786" s="2">
        <v>43403</v>
      </c>
      <c r="H786" t="s">
        <v>4251</v>
      </c>
    </row>
    <row r="787" spans="1:10" hidden="1" x14ac:dyDescent="0.3">
      <c r="A787" t="s">
        <v>2157</v>
      </c>
      <c r="B787" s="2">
        <v>42664</v>
      </c>
      <c r="C787" t="s">
        <v>4251</v>
      </c>
      <c r="E787" t="s">
        <v>4126</v>
      </c>
      <c r="F787" s="1" t="s">
        <v>4354</v>
      </c>
      <c r="G787" s="2">
        <v>43417</v>
      </c>
      <c r="H787" t="s">
        <v>4303</v>
      </c>
      <c r="I787" t="s">
        <v>4383</v>
      </c>
    </row>
    <row r="788" spans="1:10" hidden="1" x14ac:dyDescent="0.3">
      <c r="A788" t="s">
        <v>2158</v>
      </c>
      <c r="B788" s="2">
        <v>42664</v>
      </c>
      <c r="C788" t="s">
        <v>4251</v>
      </c>
      <c r="E788" t="s">
        <v>4127</v>
      </c>
      <c r="F788" s="1" t="s">
        <v>4353</v>
      </c>
      <c r="G788" s="2">
        <v>43418</v>
      </c>
      <c r="H788" t="s">
        <v>4303</v>
      </c>
      <c r="I788" t="s">
        <v>4381</v>
      </c>
    </row>
    <row r="789" spans="1:10" hidden="1" x14ac:dyDescent="0.3">
      <c r="A789" t="s">
        <v>2159</v>
      </c>
      <c r="B789" s="2">
        <v>42664</v>
      </c>
      <c r="C789" t="s">
        <v>4251</v>
      </c>
      <c r="E789" t="s">
        <v>4128</v>
      </c>
      <c r="F789" s="1" t="s">
        <v>4325</v>
      </c>
      <c r="G789" s="2">
        <v>43418</v>
      </c>
      <c r="H789" t="s">
        <v>4251</v>
      </c>
    </row>
    <row r="790" spans="1:10" hidden="1" x14ac:dyDescent="0.3">
      <c r="A790" t="s">
        <v>2160</v>
      </c>
      <c r="B790" s="2">
        <v>42664</v>
      </c>
      <c r="C790" t="s">
        <v>4251</v>
      </c>
      <c r="E790" t="s">
        <v>4126</v>
      </c>
      <c r="F790" s="1" t="s">
        <v>4352</v>
      </c>
      <c r="G790" s="2">
        <v>43431</v>
      </c>
      <c r="H790" t="s">
        <v>4251</v>
      </c>
      <c r="I790" t="s">
        <v>4381</v>
      </c>
    </row>
    <row r="791" spans="1:10" hidden="1" x14ac:dyDescent="0.3">
      <c r="A791" t="s">
        <v>2165</v>
      </c>
      <c r="B791" s="2">
        <v>42682</v>
      </c>
      <c r="C791" t="s">
        <v>4251</v>
      </c>
      <c r="E791" t="s">
        <v>4127</v>
      </c>
      <c r="F791" s="1" t="s">
        <v>4328</v>
      </c>
      <c r="G791" s="2">
        <v>43455</v>
      </c>
      <c r="H791" t="s">
        <v>4251</v>
      </c>
    </row>
    <row r="792" spans="1:10" hidden="1" x14ac:dyDescent="0.3">
      <c r="A792" t="s">
        <v>2394</v>
      </c>
      <c r="B792" s="2">
        <v>42704</v>
      </c>
      <c r="C792" t="s">
        <v>4251</v>
      </c>
      <c r="E792" t="s">
        <v>4128</v>
      </c>
      <c r="F792" s="1" t="s">
        <v>4350</v>
      </c>
      <c r="G792" s="2">
        <v>43460</v>
      </c>
      <c r="H792" t="s">
        <v>4351</v>
      </c>
      <c r="I792" t="s">
        <v>4381</v>
      </c>
    </row>
    <row r="793" spans="1:10" hidden="1" x14ac:dyDescent="0.3">
      <c r="A793" t="s">
        <v>2305</v>
      </c>
      <c r="B793" s="2">
        <v>42705</v>
      </c>
      <c r="C793" t="s">
        <v>4251</v>
      </c>
      <c r="E793" t="s">
        <v>4135</v>
      </c>
      <c r="F793" s="1" t="s">
        <v>4349</v>
      </c>
      <c r="G793" s="2">
        <v>43475</v>
      </c>
      <c r="H793" t="s">
        <v>4251</v>
      </c>
    </row>
    <row r="794" spans="1:10" hidden="1" x14ac:dyDescent="0.3">
      <c r="A794" t="s">
        <v>2395</v>
      </c>
      <c r="B794" s="2">
        <v>42705</v>
      </c>
      <c r="C794" t="s">
        <v>4251</v>
      </c>
      <c r="E794" t="s">
        <v>4128</v>
      </c>
      <c r="F794" s="1" t="s">
        <v>3726</v>
      </c>
      <c r="G794" s="2">
        <v>43495</v>
      </c>
      <c r="H794" t="s">
        <v>4251</v>
      </c>
    </row>
    <row r="795" spans="1:10" hidden="1" x14ac:dyDescent="0.3">
      <c r="A795" t="s">
        <v>2292</v>
      </c>
      <c r="B795" s="2">
        <v>42706</v>
      </c>
      <c r="C795" t="s">
        <v>4251</v>
      </c>
      <c r="E795" t="s">
        <v>4126</v>
      </c>
      <c r="F795" s="1" t="s">
        <v>4320</v>
      </c>
      <c r="G795" s="2">
        <v>43551</v>
      </c>
      <c r="H795" t="s">
        <v>4251</v>
      </c>
    </row>
    <row r="796" spans="1:10" hidden="1" x14ac:dyDescent="0.3">
      <c r="A796" t="s">
        <v>2308</v>
      </c>
      <c r="B796" s="2">
        <v>42718</v>
      </c>
      <c r="C796" t="s">
        <v>4251</v>
      </c>
      <c r="E796" t="s">
        <v>4126</v>
      </c>
      <c r="F796" s="1" t="s">
        <v>4319</v>
      </c>
      <c r="G796" s="2">
        <v>43558</v>
      </c>
      <c r="H796" t="s">
        <v>4251</v>
      </c>
    </row>
    <row r="797" spans="1:10" hidden="1" x14ac:dyDescent="0.3">
      <c r="A797" t="s">
        <v>2346</v>
      </c>
      <c r="B797" s="2">
        <v>42718</v>
      </c>
      <c r="C797" t="s">
        <v>4251</v>
      </c>
      <c r="E797" t="s">
        <v>4135</v>
      </c>
      <c r="F797" s="1" t="s">
        <v>4318</v>
      </c>
      <c r="G797" s="2">
        <v>43558</v>
      </c>
      <c r="H797" t="s">
        <v>4251</v>
      </c>
    </row>
    <row r="798" spans="1:10" hidden="1" x14ac:dyDescent="0.3">
      <c r="A798" t="s">
        <v>2349</v>
      </c>
      <c r="B798" s="2">
        <v>42727</v>
      </c>
      <c r="C798" t="s">
        <v>4251</v>
      </c>
      <c r="E798" t="s">
        <v>4126</v>
      </c>
      <c r="F798" s="1" t="s">
        <v>2562</v>
      </c>
      <c r="G798" s="2">
        <v>43593</v>
      </c>
      <c r="H798" t="s">
        <v>4632</v>
      </c>
      <c r="I798" t="s">
        <v>4383</v>
      </c>
      <c r="J798" t="s">
        <v>4438</v>
      </c>
    </row>
    <row r="799" spans="1:10" hidden="1" x14ac:dyDescent="0.3">
      <c r="A799" t="s">
        <v>2346</v>
      </c>
      <c r="B799" s="2">
        <v>42727</v>
      </c>
      <c r="C799" t="s">
        <v>4251</v>
      </c>
      <c r="E799" t="s">
        <v>4126</v>
      </c>
      <c r="F799" s="1" t="s">
        <v>4348</v>
      </c>
      <c r="G799" s="2">
        <v>43606</v>
      </c>
      <c r="H799" t="s">
        <v>4251</v>
      </c>
      <c r="I799" t="s">
        <v>4384</v>
      </c>
    </row>
    <row r="800" spans="1:10" hidden="1" x14ac:dyDescent="0.3">
      <c r="A800" t="s">
        <v>2309</v>
      </c>
      <c r="B800" s="2">
        <v>42730</v>
      </c>
      <c r="C800" t="s">
        <v>4303</v>
      </c>
      <c r="D800" t="s">
        <v>4300</v>
      </c>
      <c r="E800" t="s">
        <v>4127</v>
      </c>
      <c r="F800" s="1" t="s">
        <v>4337</v>
      </c>
      <c r="G800" s="2">
        <v>43648</v>
      </c>
      <c r="H800" t="s">
        <v>4251</v>
      </c>
    </row>
    <row r="801" spans="1:9" hidden="1" x14ac:dyDescent="0.3">
      <c r="A801" t="s">
        <v>2310</v>
      </c>
      <c r="B801" s="2">
        <v>42730</v>
      </c>
      <c r="C801" t="s">
        <v>4303</v>
      </c>
      <c r="D801" t="s">
        <v>4300</v>
      </c>
      <c r="E801" t="s">
        <v>4126</v>
      </c>
      <c r="F801" s="1" t="s">
        <v>4347</v>
      </c>
      <c r="G801" s="2">
        <v>43651</v>
      </c>
      <c r="H801" t="s">
        <v>4303</v>
      </c>
      <c r="I801" t="s">
        <v>4382</v>
      </c>
    </row>
    <row r="802" spans="1:9" hidden="1" x14ac:dyDescent="0.3">
      <c r="A802" t="s">
        <v>2351</v>
      </c>
      <c r="B802" s="2">
        <v>42730</v>
      </c>
      <c r="C802" t="s">
        <v>4251</v>
      </c>
      <c r="E802" t="s">
        <v>4126</v>
      </c>
      <c r="F802" s="1" t="s">
        <v>4346</v>
      </c>
      <c r="G802" s="2">
        <v>43675</v>
      </c>
      <c r="H802" t="s">
        <v>4344</v>
      </c>
      <c r="I802" t="s">
        <v>4380</v>
      </c>
    </row>
    <row r="803" spans="1:9" hidden="1" x14ac:dyDescent="0.3">
      <c r="A803" t="s">
        <v>2450</v>
      </c>
      <c r="B803" s="2">
        <v>42747</v>
      </c>
      <c r="C803" t="s">
        <v>4251</v>
      </c>
      <c r="E803" t="s">
        <v>4126</v>
      </c>
      <c r="F803" s="1" t="s">
        <v>4345</v>
      </c>
      <c r="G803" s="2">
        <v>43685</v>
      </c>
      <c r="H803" t="s">
        <v>4251</v>
      </c>
    </row>
    <row r="804" spans="1:9" hidden="1" x14ac:dyDescent="0.3">
      <c r="A804" t="s">
        <v>2316</v>
      </c>
      <c r="B804" s="2">
        <v>42755</v>
      </c>
      <c r="C804" t="s">
        <v>4303</v>
      </c>
      <c r="D804" t="s">
        <v>4300</v>
      </c>
      <c r="E804" t="s">
        <v>4126</v>
      </c>
      <c r="F804" s="1" t="s">
        <v>4343</v>
      </c>
      <c r="G804" s="2">
        <v>43740</v>
      </c>
      <c r="H804" t="s">
        <v>4344</v>
      </c>
      <c r="I804" t="s">
        <v>4381</v>
      </c>
    </row>
    <row r="805" spans="1:9" hidden="1" x14ac:dyDescent="0.3">
      <c r="A805" t="s">
        <v>2420</v>
      </c>
      <c r="B805" s="2">
        <v>42755</v>
      </c>
      <c r="C805" t="s">
        <v>4303</v>
      </c>
      <c r="D805" t="s">
        <v>4300</v>
      </c>
      <c r="E805" t="s">
        <v>4126</v>
      </c>
      <c r="F805" s="1" t="s">
        <v>4341</v>
      </c>
      <c r="G805" s="2">
        <v>43760</v>
      </c>
      <c r="H805" t="s">
        <v>4342</v>
      </c>
      <c r="I805" t="s">
        <v>4380</v>
      </c>
    </row>
    <row r="806" spans="1:9" hidden="1" x14ac:dyDescent="0.3">
      <c r="A806" t="s">
        <v>2452</v>
      </c>
      <c r="B806" s="2">
        <v>42755</v>
      </c>
      <c r="C806" t="s">
        <v>4303</v>
      </c>
      <c r="D806" t="s">
        <v>4300</v>
      </c>
      <c r="E806" t="s">
        <v>4135</v>
      </c>
      <c r="F806" s="1" t="s">
        <v>4340</v>
      </c>
      <c r="G806" s="2">
        <v>43766</v>
      </c>
      <c r="H806" t="s">
        <v>4251</v>
      </c>
    </row>
    <row r="807" spans="1:9" hidden="1" x14ac:dyDescent="0.3">
      <c r="A807" t="s">
        <v>2317</v>
      </c>
      <c r="B807" s="2">
        <v>42772</v>
      </c>
      <c r="C807" t="s">
        <v>4303</v>
      </c>
      <c r="D807" t="s">
        <v>4305</v>
      </c>
      <c r="E807" t="s">
        <v>4135</v>
      </c>
      <c r="F807" s="1" t="s">
        <v>4339</v>
      </c>
      <c r="G807" s="2">
        <v>43770</v>
      </c>
      <c r="H807" t="s">
        <v>4251</v>
      </c>
    </row>
    <row r="808" spans="1:9" hidden="1" x14ac:dyDescent="0.3">
      <c r="A808" t="s">
        <v>2318</v>
      </c>
      <c r="B808" s="2">
        <v>42772</v>
      </c>
      <c r="C808" t="s">
        <v>4303</v>
      </c>
      <c r="D808" t="s">
        <v>4305</v>
      </c>
      <c r="E808" t="s">
        <v>4135</v>
      </c>
      <c r="F808" s="1" t="s">
        <v>4338</v>
      </c>
      <c r="G808" s="2">
        <v>43770</v>
      </c>
      <c r="H808" t="s">
        <v>4251</v>
      </c>
    </row>
    <row r="809" spans="1:9" hidden="1" x14ac:dyDescent="0.3">
      <c r="A809" t="s">
        <v>2319</v>
      </c>
      <c r="B809" s="2">
        <v>42772</v>
      </c>
      <c r="C809" t="s">
        <v>4303</v>
      </c>
      <c r="D809" t="s">
        <v>4305</v>
      </c>
    </row>
    <row r="810" spans="1:9" hidden="1" x14ac:dyDescent="0.3">
      <c r="A810" t="s">
        <v>2320</v>
      </c>
      <c r="B810" s="2">
        <v>42772</v>
      </c>
      <c r="C810" t="s">
        <v>4303</v>
      </c>
      <c r="D810" t="s">
        <v>4305</v>
      </c>
    </row>
    <row r="811" spans="1:9" hidden="1" x14ac:dyDescent="0.3">
      <c r="A811" t="s">
        <v>2455</v>
      </c>
      <c r="B811" s="2">
        <v>42772</v>
      </c>
      <c r="C811" t="s">
        <v>4251</v>
      </c>
    </row>
    <row r="812" spans="1:9" hidden="1" x14ac:dyDescent="0.3">
      <c r="A812" t="s">
        <v>2329</v>
      </c>
      <c r="B812" s="2">
        <v>42779</v>
      </c>
      <c r="C812" t="s">
        <v>4251</v>
      </c>
    </row>
    <row r="813" spans="1:9" hidden="1" x14ac:dyDescent="0.3">
      <c r="A813" t="s">
        <v>2330</v>
      </c>
      <c r="B813" s="2">
        <v>42786</v>
      </c>
      <c r="C813" t="s">
        <v>4251</v>
      </c>
    </row>
    <row r="814" spans="1:9" hidden="1" x14ac:dyDescent="0.3">
      <c r="A814" t="s">
        <v>2458</v>
      </c>
      <c r="B814" s="2">
        <v>42789</v>
      </c>
      <c r="C814" t="s">
        <v>4251</v>
      </c>
    </row>
    <row r="815" spans="1:9" hidden="1" x14ac:dyDescent="0.3">
      <c r="A815" t="s">
        <v>2337</v>
      </c>
      <c r="B815" s="2">
        <v>42814</v>
      </c>
      <c r="C815" t="s">
        <v>4303</v>
      </c>
      <c r="D815" t="s">
        <v>4304</v>
      </c>
    </row>
    <row r="816" spans="1:9" hidden="1" x14ac:dyDescent="0.3">
      <c r="A816" t="s">
        <v>3271</v>
      </c>
      <c r="B816" s="2">
        <v>42821</v>
      </c>
      <c r="C816" t="s">
        <v>4303</v>
      </c>
      <c r="D816" t="s">
        <v>4300</v>
      </c>
    </row>
    <row r="817" spans="1:4" hidden="1" x14ac:dyDescent="0.3">
      <c r="A817" t="s">
        <v>2627</v>
      </c>
      <c r="B817" s="2">
        <v>42822</v>
      </c>
      <c r="C817" t="s">
        <v>4303</v>
      </c>
      <c r="D817" t="s">
        <v>4300</v>
      </c>
    </row>
    <row r="818" spans="1:4" hidden="1" x14ac:dyDescent="0.3">
      <c r="A818" t="s">
        <v>3003</v>
      </c>
      <c r="B818" s="2">
        <v>42822</v>
      </c>
      <c r="C818" t="s">
        <v>4303</v>
      </c>
      <c r="D818" t="s">
        <v>4300</v>
      </c>
    </row>
    <row r="819" spans="1:4" hidden="1" x14ac:dyDescent="0.3">
      <c r="A819" t="s">
        <v>3004</v>
      </c>
      <c r="B819" s="2">
        <v>42822</v>
      </c>
      <c r="C819" t="s">
        <v>4303</v>
      </c>
      <c r="D819" t="s">
        <v>4300</v>
      </c>
    </row>
    <row r="820" spans="1:4" hidden="1" x14ac:dyDescent="0.3">
      <c r="A820" t="s">
        <v>3046</v>
      </c>
      <c r="B820" s="2">
        <v>42822</v>
      </c>
      <c r="C820" t="s">
        <v>4303</v>
      </c>
      <c r="D820" t="s">
        <v>4300</v>
      </c>
    </row>
    <row r="821" spans="1:4" hidden="1" x14ac:dyDescent="0.3">
      <c r="A821" t="s">
        <v>3484</v>
      </c>
      <c r="B821" s="2">
        <v>42822</v>
      </c>
      <c r="C821" t="s">
        <v>4303</v>
      </c>
      <c r="D821" t="s">
        <v>4300</v>
      </c>
    </row>
    <row r="822" spans="1:4" hidden="1" x14ac:dyDescent="0.3">
      <c r="A822" t="s">
        <v>2541</v>
      </c>
      <c r="B822" s="2">
        <v>42823</v>
      </c>
      <c r="C822" t="s">
        <v>4303</v>
      </c>
      <c r="D822" t="s">
        <v>4300</v>
      </c>
    </row>
    <row r="823" spans="1:4" hidden="1" x14ac:dyDescent="0.3">
      <c r="A823" t="s">
        <v>2542</v>
      </c>
      <c r="B823" s="2">
        <v>42823</v>
      </c>
      <c r="C823" t="s">
        <v>4303</v>
      </c>
      <c r="D823" t="s">
        <v>4300</v>
      </c>
    </row>
    <row r="824" spans="1:4" hidden="1" x14ac:dyDescent="0.3">
      <c r="A824" t="s">
        <v>3005</v>
      </c>
      <c r="B824" s="2">
        <v>42823</v>
      </c>
      <c r="C824" t="s">
        <v>4303</v>
      </c>
      <c r="D824" t="s">
        <v>4300</v>
      </c>
    </row>
    <row r="825" spans="1:4" hidden="1" x14ac:dyDescent="0.3">
      <c r="A825" t="s">
        <v>3313</v>
      </c>
      <c r="B825" s="2">
        <v>42823</v>
      </c>
      <c r="C825" t="s">
        <v>4303</v>
      </c>
      <c r="D825" t="s">
        <v>4300</v>
      </c>
    </row>
    <row r="826" spans="1:4" hidden="1" x14ac:dyDescent="0.3">
      <c r="A826" t="s">
        <v>3441</v>
      </c>
      <c r="B826" s="2">
        <v>42823</v>
      </c>
      <c r="C826" t="s">
        <v>4303</v>
      </c>
      <c r="D826" t="s">
        <v>4300</v>
      </c>
    </row>
    <row r="827" spans="1:4" hidden="1" x14ac:dyDescent="0.3">
      <c r="A827" t="s">
        <v>3442</v>
      </c>
      <c r="B827" s="2">
        <v>42823</v>
      </c>
      <c r="C827" t="s">
        <v>4303</v>
      </c>
      <c r="D827" t="s">
        <v>4300</v>
      </c>
    </row>
    <row r="828" spans="1:4" hidden="1" x14ac:dyDescent="0.3">
      <c r="A828" t="s">
        <v>3443</v>
      </c>
      <c r="B828" s="2">
        <v>42823</v>
      </c>
      <c r="C828" t="s">
        <v>4303</v>
      </c>
      <c r="D828" t="s">
        <v>4300</v>
      </c>
    </row>
    <row r="829" spans="1:4" hidden="1" x14ac:dyDescent="0.3">
      <c r="A829" t="s">
        <v>3485</v>
      </c>
      <c r="B829" s="2">
        <v>42823</v>
      </c>
      <c r="C829" t="s">
        <v>4303</v>
      </c>
      <c r="D829" t="s">
        <v>4300</v>
      </c>
    </row>
    <row r="830" spans="1:4" hidden="1" x14ac:dyDescent="0.3">
      <c r="A830" t="s">
        <v>3486</v>
      </c>
      <c r="B830" s="2">
        <v>42823</v>
      </c>
      <c r="C830" t="s">
        <v>4303</v>
      </c>
      <c r="D830" t="s">
        <v>4300</v>
      </c>
    </row>
    <row r="831" spans="1:4" hidden="1" x14ac:dyDescent="0.3">
      <c r="A831" t="s">
        <v>2628</v>
      </c>
      <c r="B831" s="2">
        <v>42828</v>
      </c>
      <c r="C831" t="s">
        <v>4303</v>
      </c>
      <c r="D831" t="s">
        <v>4300</v>
      </c>
    </row>
    <row r="832" spans="1:4" hidden="1" x14ac:dyDescent="0.3">
      <c r="A832" t="s">
        <v>2869</v>
      </c>
      <c r="B832" s="2">
        <v>42828</v>
      </c>
      <c r="C832" t="s">
        <v>4303</v>
      </c>
      <c r="D832" t="s">
        <v>4300</v>
      </c>
    </row>
    <row r="833" spans="1:4" hidden="1" x14ac:dyDescent="0.3">
      <c r="A833" t="s">
        <v>2870</v>
      </c>
      <c r="B833" s="2">
        <v>42828</v>
      </c>
      <c r="C833" t="s">
        <v>4303</v>
      </c>
      <c r="D833" t="s">
        <v>4300</v>
      </c>
    </row>
    <row r="834" spans="1:4" hidden="1" x14ac:dyDescent="0.3">
      <c r="A834" t="s">
        <v>3006</v>
      </c>
      <c r="B834" s="2">
        <v>42828</v>
      </c>
      <c r="C834" t="s">
        <v>4303</v>
      </c>
      <c r="D834" t="s">
        <v>4300</v>
      </c>
    </row>
    <row r="835" spans="1:4" hidden="1" x14ac:dyDescent="0.3">
      <c r="A835" t="s">
        <v>3007</v>
      </c>
      <c r="B835" s="2">
        <v>42828</v>
      </c>
      <c r="C835" t="s">
        <v>4303</v>
      </c>
      <c r="D835" t="s">
        <v>4300</v>
      </c>
    </row>
    <row r="836" spans="1:4" hidden="1" x14ac:dyDescent="0.3">
      <c r="A836" t="s">
        <v>3047</v>
      </c>
      <c r="B836" s="2">
        <v>42828</v>
      </c>
      <c r="C836" t="s">
        <v>4303</v>
      </c>
      <c r="D836" t="s">
        <v>4300</v>
      </c>
    </row>
    <row r="837" spans="1:4" hidden="1" x14ac:dyDescent="0.3">
      <c r="A837" t="s">
        <v>3048</v>
      </c>
      <c r="B837" s="2">
        <v>42828</v>
      </c>
      <c r="C837" t="s">
        <v>4303</v>
      </c>
      <c r="D837" t="s">
        <v>4300</v>
      </c>
    </row>
    <row r="838" spans="1:4" hidden="1" x14ac:dyDescent="0.3">
      <c r="A838" t="s">
        <v>3049</v>
      </c>
      <c r="B838" s="2">
        <v>42828</v>
      </c>
      <c r="C838" t="s">
        <v>4303</v>
      </c>
      <c r="D838" t="s">
        <v>4300</v>
      </c>
    </row>
    <row r="839" spans="1:4" hidden="1" x14ac:dyDescent="0.3">
      <c r="A839" t="s">
        <v>3050</v>
      </c>
      <c r="B839" s="2">
        <v>42828</v>
      </c>
      <c r="C839" t="s">
        <v>4303</v>
      </c>
      <c r="D839" t="s">
        <v>4300</v>
      </c>
    </row>
    <row r="840" spans="1:4" hidden="1" x14ac:dyDescent="0.3">
      <c r="A840" t="s">
        <v>2871</v>
      </c>
      <c r="B840" s="2">
        <v>42829</v>
      </c>
      <c r="C840" t="s">
        <v>4303</v>
      </c>
      <c r="D840" t="s">
        <v>4300</v>
      </c>
    </row>
    <row r="841" spans="1:4" hidden="1" x14ac:dyDescent="0.3">
      <c r="A841" t="s">
        <v>2872</v>
      </c>
      <c r="B841" s="2">
        <v>42829</v>
      </c>
      <c r="C841" t="s">
        <v>4303</v>
      </c>
      <c r="D841" t="s">
        <v>4300</v>
      </c>
    </row>
    <row r="842" spans="1:4" hidden="1" x14ac:dyDescent="0.3">
      <c r="A842" t="s">
        <v>2873</v>
      </c>
      <c r="B842" s="2">
        <v>42829</v>
      </c>
      <c r="C842" t="s">
        <v>4303</v>
      </c>
      <c r="D842" t="s">
        <v>4300</v>
      </c>
    </row>
    <row r="843" spans="1:4" hidden="1" x14ac:dyDescent="0.3">
      <c r="A843" t="s">
        <v>2961</v>
      </c>
      <c r="B843" s="2">
        <v>42829</v>
      </c>
      <c r="C843" t="s">
        <v>4303</v>
      </c>
      <c r="D843" t="s">
        <v>4300</v>
      </c>
    </row>
    <row r="844" spans="1:4" hidden="1" x14ac:dyDescent="0.3">
      <c r="A844" t="s">
        <v>3051</v>
      </c>
      <c r="B844" s="2">
        <v>42829</v>
      </c>
      <c r="C844" t="s">
        <v>4303</v>
      </c>
      <c r="D844" t="s">
        <v>4300</v>
      </c>
    </row>
    <row r="845" spans="1:4" hidden="1" x14ac:dyDescent="0.3">
      <c r="A845" t="s">
        <v>3052</v>
      </c>
      <c r="B845" s="2">
        <v>42829</v>
      </c>
      <c r="C845" t="s">
        <v>4303</v>
      </c>
      <c r="D845" t="s">
        <v>4300</v>
      </c>
    </row>
    <row r="846" spans="1:4" hidden="1" x14ac:dyDescent="0.3">
      <c r="A846" t="s">
        <v>3053</v>
      </c>
      <c r="B846" s="2">
        <v>42829</v>
      </c>
      <c r="C846" t="s">
        <v>4303</v>
      </c>
      <c r="D846" t="s">
        <v>4300</v>
      </c>
    </row>
    <row r="847" spans="1:4" hidden="1" x14ac:dyDescent="0.3">
      <c r="A847" t="s">
        <v>3272</v>
      </c>
      <c r="B847" s="2">
        <v>42829</v>
      </c>
      <c r="C847" t="s">
        <v>4303</v>
      </c>
      <c r="D847" t="s">
        <v>4300</v>
      </c>
    </row>
    <row r="848" spans="1:4" hidden="1" x14ac:dyDescent="0.3">
      <c r="A848" t="s">
        <v>3273</v>
      </c>
      <c r="B848" s="2">
        <v>42829</v>
      </c>
      <c r="C848" t="s">
        <v>4303</v>
      </c>
      <c r="D848" t="s">
        <v>4300</v>
      </c>
    </row>
    <row r="849" spans="1:4" hidden="1" x14ac:dyDescent="0.3">
      <c r="A849" t="s">
        <v>2879</v>
      </c>
      <c r="B849" s="2">
        <v>42830</v>
      </c>
      <c r="C849" t="s">
        <v>4303</v>
      </c>
      <c r="D849" t="s">
        <v>4300</v>
      </c>
    </row>
    <row r="850" spans="1:4" hidden="1" x14ac:dyDescent="0.3">
      <c r="A850" t="s">
        <v>3488</v>
      </c>
      <c r="B850" s="2">
        <v>42830</v>
      </c>
      <c r="C850" t="s">
        <v>4303</v>
      </c>
      <c r="D850" t="s">
        <v>4300</v>
      </c>
    </row>
    <row r="851" spans="1:4" hidden="1" x14ac:dyDescent="0.3">
      <c r="A851" t="s">
        <v>2629</v>
      </c>
      <c r="B851" s="2">
        <v>42831</v>
      </c>
      <c r="C851" t="s">
        <v>4303</v>
      </c>
      <c r="D851" t="s">
        <v>4300</v>
      </c>
    </row>
    <row r="852" spans="1:4" hidden="1" x14ac:dyDescent="0.3">
      <c r="A852" t="s">
        <v>2696</v>
      </c>
      <c r="B852" s="2">
        <v>42831</v>
      </c>
      <c r="C852" t="s">
        <v>4303</v>
      </c>
      <c r="D852" t="s">
        <v>4300</v>
      </c>
    </row>
    <row r="853" spans="1:4" hidden="1" x14ac:dyDescent="0.3">
      <c r="A853" t="s">
        <v>2697</v>
      </c>
      <c r="B853" s="2">
        <v>42831</v>
      </c>
      <c r="C853" t="s">
        <v>4303</v>
      </c>
      <c r="D853" t="s">
        <v>4300</v>
      </c>
    </row>
    <row r="854" spans="1:4" hidden="1" x14ac:dyDescent="0.3">
      <c r="A854" t="s">
        <v>2874</v>
      </c>
      <c r="B854" s="2">
        <v>42831</v>
      </c>
      <c r="C854" t="s">
        <v>4303</v>
      </c>
      <c r="D854" t="s">
        <v>4300</v>
      </c>
    </row>
    <row r="855" spans="1:4" hidden="1" x14ac:dyDescent="0.3">
      <c r="A855" t="s">
        <v>2875</v>
      </c>
      <c r="B855" s="2">
        <v>42831</v>
      </c>
      <c r="C855" t="s">
        <v>4303</v>
      </c>
      <c r="D855" t="s">
        <v>4300</v>
      </c>
    </row>
    <row r="856" spans="1:4" hidden="1" x14ac:dyDescent="0.3">
      <c r="A856" t="s">
        <v>3274</v>
      </c>
      <c r="B856" s="2">
        <v>42831</v>
      </c>
      <c r="C856" t="s">
        <v>4303</v>
      </c>
      <c r="D856" t="s">
        <v>4300</v>
      </c>
    </row>
    <row r="857" spans="1:4" hidden="1" x14ac:dyDescent="0.3">
      <c r="A857" t="s">
        <v>3275</v>
      </c>
      <c r="B857" s="2">
        <v>42831</v>
      </c>
      <c r="C857" t="s">
        <v>4303</v>
      </c>
      <c r="D857" t="s">
        <v>4300</v>
      </c>
    </row>
    <row r="858" spans="1:4" hidden="1" x14ac:dyDescent="0.3">
      <c r="A858" t="s">
        <v>3276</v>
      </c>
      <c r="B858" s="2">
        <v>42831</v>
      </c>
      <c r="C858" t="s">
        <v>4303</v>
      </c>
      <c r="D858" t="s">
        <v>4300</v>
      </c>
    </row>
    <row r="859" spans="1:4" hidden="1" x14ac:dyDescent="0.3">
      <c r="A859" t="s">
        <v>2654</v>
      </c>
      <c r="B859" s="2">
        <v>42832</v>
      </c>
      <c r="C859" t="s">
        <v>4303</v>
      </c>
      <c r="D859" t="s">
        <v>4300</v>
      </c>
    </row>
    <row r="860" spans="1:4" hidden="1" x14ac:dyDescent="0.3">
      <c r="A860" t="s">
        <v>2655</v>
      </c>
      <c r="B860" s="2">
        <v>42832</v>
      </c>
      <c r="C860" t="s">
        <v>4303</v>
      </c>
      <c r="D860" t="s">
        <v>4300</v>
      </c>
    </row>
    <row r="861" spans="1:4" hidden="1" x14ac:dyDescent="0.3">
      <c r="A861" t="s">
        <v>2876</v>
      </c>
      <c r="B861" s="2">
        <v>42832</v>
      </c>
      <c r="C861" t="s">
        <v>4303</v>
      </c>
      <c r="D861" t="s">
        <v>4300</v>
      </c>
    </row>
    <row r="862" spans="1:4" hidden="1" x14ac:dyDescent="0.3">
      <c r="A862" t="s">
        <v>2877</v>
      </c>
      <c r="B862" s="2">
        <v>42832</v>
      </c>
      <c r="C862" t="s">
        <v>4303</v>
      </c>
      <c r="D862" t="s">
        <v>4300</v>
      </c>
    </row>
    <row r="863" spans="1:4" hidden="1" x14ac:dyDescent="0.3">
      <c r="A863" t="s">
        <v>2920</v>
      </c>
      <c r="B863" s="2">
        <v>42832</v>
      </c>
      <c r="C863" t="s">
        <v>4303</v>
      </c>
      <c r="D863" t="s">
        <v>4300</v>
      </c>
    </row>
    <row r="864" spans="1:4" hidden="1" x14ac:dyDescent="0.3">
      <c r="A864" t="s">
        <v>3064</v>
      </c>
      <c r="B864" s="2">
        <v>42832</v>
      </c>
      <c r="C864" t="s">
        <v>4303</v>
      </c>
      <c r="D864" t="s">
        <v>4300</v>
      </c>
    </row>
    <row r="865" spans="1:4" hidden="1" x14ac:dyDescent="0.3">
      <c r="A865" t="s">
        <v>3065</v>
      </c>
      <c r="B865" s="2">
        <v>42832</v>
      </c>
      <c r="C865" t="s">
        <v>4303</v>
      </c>
      <c r="D865" t="s">
        <v>4300</v>
      </c>
    </row>
    <row r="866" spans="1:4" hidden="1" x14ac:dyDescent="0.3">
      <c r="A866" t="s">
        <v>3066</v>
      </c>
      <c r="B866" s="2">
        <v>42832</v>
      </c>
      <c r="C866" t="s">
        <v>4303</v>
      </c>
      <c r="D866" t="s">
        <v>4300</v>
      </c>
    </row>
    <row r="867" spans="1:4" hidden="1" x14ac:dyDescent="0.3">
      <c r="A867" t="s">
        <v>3489</v>
      </c>
      <c r="B867" s="2">
        <v>42832</v>
      </c>
      <c r="C867" t="s">
        <v>4303</v>
      </c>
      <c r="D867" t="s">
        <v>4300</v>
      </c>
    </row>
    <row r="868" spans="1:4" hidden="1" x14ac:dyDescent="0.3">
      <c r="A868" t="s">
        <v>2967</v>
      </c>
      <c r="B868" s="2">
        <v>42835</v>
      </c>
      <c r="C868" t="s">
        <v>4303</v>
      </c>
      <c r="D868" t="s">
        <v>4300</v>
      </c>
    </row>
    <row r="869" spans="1:4" hidden="1" x14ac:dyDescent="0.3">
      <c r="A869" t="s">
        <v>2968</v>
      </c>
      <c r="B869" s="2">
        <v>42835</v>
      </c>
      <c r="C869" t="s">
        <v>4303</v>
      </c>
      <c r="D869" t="s">
        <v>4300</v>
      </c>
    </row>
    <row r="870" spans="1:4" hidden="1" x14ac:dyDescent="0.3">
      <c r="A870" t="s">
        <v>2969</v>
      </c>
      <c r="B870" s="2">
        <v>42835</v>
      </c>
      <c r="C870" t="s">
        <v>4303</v>
      </c>
      <c r="D870" t="s">
        <v>4300</v>
      </c>
    </row>
    <row r="871" spans="1:4" hidden="1" x14ac:dyDescent="0.3">
      <c r="A871" t="s">
        <v>3139</v>
      </c>
      <c r="B871" s="2">
        <v>42835</v>
      </c>
      <c r="C871" t="s">
        <v>4303</v>
      </c>
      <c r="D871" t="s">
        <v>4300</v>
      </c>
    </row>
    <row r="872" spans="1:4" hidden="1" x14ac:dyDescent="0.3">
      <c r="A872" t="s">
        <v>3180</v>
      </c>
      <c r="B872" s="2">
        <v>42835</v>
      </c>
      <c r="C872" t="s">
        <v>4303</v>
      </c>
      <c r="D872" t="s">
        <v>4300</v>
      </c>
    </row>
    <row r="873" spans="1:4" hidden="1" x14ac:dyDescent="0.3">
      <c r="A873" t="s">
        <v>2656</v>
      </c>
      <c r="B873" s="2">
        <v>42837</v>
      </c>
      <c r="C873" t="s">
        <v>4251</v>
      </c>
    </row>
    <row r="874" spans="1:4" hidden="1" x14ac:dyDescent="0.3">
      <c r="A874" t="s">
        <v>2630</v>
      </c>
      <c r="B874" s="2">
        <v>42839</v>
      </c>
      <c r="C874" t="s">
        <v>4303</v>
      </c>
      <c r="D874" t="s">
        <v>4300</v>
      </c>
    </row>
    <row r="875" spans="1:4" hidden="1" x14ac:dyDescent="0.3">
      <c r="A875" t="s">
        <v>2740</v>
      </c>
      <c r="B875" s="2">
        <v>42839</v>
      </c>
      <c r="C875" t="s">
        <v>4303</v>
      </c>
      <c r="D875" t="s">
        <v>4300</v>
      </c>
    </row>
    <row r="876" spans="1:4" hidden="1" x14ac:dyDescent="0.3">
      <c r="A876" t="s">
        <v>3227</v>
      </c>
      <c r="B876" s="2">
        <v>42839</v>
      </c>
      <c r="C876" t="s">
        <v>4303</v>
      </c>
      <c r="D876" t="s">
        <v>4300</v>
      </c>
    </row>
    <row r="877" spans="1:4" hidden="1" x14ac:dyDescent="0.3">
      <c r="A877" t="s">
        <v>2878</v>
      </c>
      <c r="B877" s="2">
        <v>42842</v>
      </c>
      <c r="C877" t="s">
        <v>4251</v>
      </c>
    </row>
    <row r="878" spans="1:4" hidden="1" x14ac:dyDescent="0.3">
      <c r="A878" t="s">
        <v>2581</v>
      </c>
      <c r="B878" s="2">
        <v>42846</v>
      </c>
      <c r="C878" t="s">
        <v>4251</v>
      </c>
    </row>
    <row r="879" spans="1:4" hidden="1" x14ac:dyDescent="0.3">
      <c r="A879" t="s">
        <v>2544</v>
      </c>
      <c r="B879" s="2">
        <v>42867</v>
      </c>
      <c r="C879" t="s">
        <v>4306</v>
      </c>
      <c r="D879" t="s">
        <v>4300</v>
      </c>
    </row>
    <row r="880" spans="1:4" hidden="1" x14ac:dyDescent="0.3">
      <c r="A880" t="s">
        <v>3026</v>
      </c>
      <c r="B880" s="2">
        <v>42867</v>
      </c>
      <c r="C880" t="s">
        <v>4306</v>
      </c>
      <c r="D880" t="s">
        <v>4300</v>
      </c>
    </row>
    <row r="881" spans="1:4" hidden="1" x14ac:dyDescent="0.3">
      <c r="A881" t="s">
        <v>3138</v>
      </c>
      <c r="B881" s="2">
        <v>42867</v>
      </c>
      <c r="C881" t="s">
        <v>4306</v>
      </c>
      <c r="D881" t="s">
        <v>4300</v>
      </c>
    </row>
    <row r="882" spans="1:4" hidden="1" x14ac:dyDescent="0.3">
      <c r="A882" t="s">
        <v>3140</v>
      </c>
      <c r="B882" s="2">
        <v>42867</v>
      </c>
      <c r="C882" t="s">
        <v>4306</v>
      </c>
      <c r="D882" t="s">
        <v>4300</v>
      </c>
    </row>
    <row r="883" spans="1:4" hidden="1" x14ac:dyDescent="0.3">
      <c r="A883" t="s">
        <v>3141</v>
      </c>
      <c r="B883" s="2">
        <v>42867</v>
      </c>
      <c r="C883" t="s">
        <v>4306</v>
      </c>
      <c r="D883" t="s">
        <v>4300</v>
      </c>
    </row>
    <row r="884" spans="1:4" hidden="1" x14ac:dyDescent="0.3">
      <c r="A884" t="s">
        <v>3490</v>
      </c>
      <c r="B884" s="2">
        <v>42867</v>
      </c>
      <c r="C884" t="s">
        <v>4306</v>
      </c>
      <c r="D884" t="s">
        <v>4300</v>
      </c>
    </row>
    <row r="885" spans="1:4" hidden="1" x14ac:dyDescent="0.3">
      <c r="A885" t="s">
        <v>3524</v>
      </c>
      <c r="B885" s="2">
        <v>42867</v>
      </c>
      <c r="C885" t="s">
        <v>4306</v>
      </c>
      <c r="D885" t="s">
        <v>4300</v>
      </c>
    </row>
    <row r="886" spans="1:4" hidden="1" x14ac:dyDescent="0.3">
      <c r="A886" t="s">
        <v>3525</v>
      </c>
      <c r="B886" s="2">
        <v>42867</v>
      </c>
      <c r="C886" t="s">
        <v>4306</v>
      </c>
      <c r="D886" t="s">
        <v>4300</v>
      </c>
    </row>
    <row r="887" spans="1:4" hidden="1" x14ac:dyDescent="0.3">
      <c r="A887" t="s">
        <v>2581</v>
      </c>
      <c r="B887" s="2">
        <v>42873</v>
      </c>
      <c r="C887" t="s">
        <v>4251</v>
      </c>
    </row>
    <row r="888" spans="1:4" hidden="1" x14ac:dyDescent="0.3">
      <c r="A888" t="s">
        <v>2879</v>
      </c>
      <c r="B888" s="2">
        <v>42880</v>
      </c>
      <c r="C888" t="s">
        <v>4251</v>
      </c>
    </row>
    <row r="889" spans="1:4" hidden="1" x14ac:dyDescent="0.3">
      <c r="A889" t="s">
        <v>3338</v>
      </c>
      <c r="B889" s="2">
        <v>42885</v>
      </c>
      <c r="C889" t="s">
        <v>4306</v>
      </c>
      <c r="D889" t="s">
        <v>4305</v>
      </c>
    </row>
    <row r="890" spans="1:4" hidden="1" x14ac:dyDescent="0.3">
      <c r="A890" t="s">
        <v>2742</v>
      </c>
      <c r="B890" s="2">
        <v>42887</v>
      </c>
      <c r="C890" t="s">
        <v>4306</v>
      </c>
      <c r="D890" t="s">
        <v>4300</v>
      </c>
    </row>
    <row r="891" spans="1:4" hidden="1" x14ac:dyDescent="0.3">
      <c r="A891" t="s">
        <v>2826</v>
      </c>
      <c r="B891" s="2">
        <v>42887</v>
      </c>
      <c r="C891" t="s">
        <v>4306</v>
      </c>
      <c r="D891" t="s">
        <v>4300</v>
      </c>
    </row>
    <row r="892" spans="1:4" hidden="1" x14ac:dyDescent="0.3">
      <c r="A892" t="s">
        <v>2881</v>
      </c>
      <c r="B892" s="2">
        <v>42887</v>
      </c>
      <c r="C892" t="s">
        <v>4306</v>
      </c>
      <c r="D892" t="s">
        <v>4300</v>
      </c>
    </row>
    <row r="893" spans="1:4" hidden="1" x14ac:dyDescent="0.3">
      <c r="A893" t="s">
        <v>2882</v>
      </c>
      <c r="B893" s="2">
        <v>42887</v>
      </c>
      <c r="C893" t="s">
        <v>4306</v>
      </c>
      <c r="D893" t="s">
        <v>4300</v>
      </c>
    </row>
    <row r="894" spans="1:4" hidden="1" x14ac:dyDescent="0.3">
      <c r="A894" t="s">
        <v>2631</v>
      </c>
      <c r="B894" s="2">
        <v>42898</v>
      </c>
      <c r="C894" t="s">
        <v>4306</v>
      </c>
      <c r="D894" t="s">
        <v>4304</v>
      </c>
    </row>
    <row r="895" spans="1:4" hidden="1" x14ac:dyDescent="0.3">
      <c r="A895" t="s">
        <v>2921</v>
      </c>
      <c r="B895" s="2">
        <v>42902</v>
      </c>
      <c r="C895" t="s">
        <v>4303</v>
      </c>
      <c r="D895" t="s">
        <v>4300</v>
      </c>
    </row>
    <row r="896" spans="1:4" hidden="1" x14ac:dyDescent="0.3">
      <c r="A896" t="s">
        <v>3029</v>
      </c>
      <c r="B896" s="2">
        <v>42902</v>
      </c>
      <c r="C896" t="s">
        <v>4303</v>
      </c>
      <c r="D896" t="s">
        <v>4300</v>
      </c>
    </row>
    <row r="897" spans="1:4" hidden="1" x14ac:dyDescent="0.3">
      <c r="A897" t="s">
        <v>3030</v>
      </c>
      <c r="B897" s="2">
        <v>42902</v>
      </c>
      <c r="C897" t="s">
        <v>4303</v>
      </c>
      <c r="D897" t="s">
        <v>4300</v>
      </c>
    </row>
    <row r="898" spans="1:4" hidden="1" x14ac:dyDescent="0.3">
      <c r="A898" t="s">
        <v>2706</v>
      </c>
      <c r="B898" s="2">
        <v>42909</v>
      </c>
      <c r="C898" t="s">
        <v>4251</v>
      </c>
    </row>
    <row r="899" spans="1:4" hidden="1" x14ac:dyDescent="0.3">
      <c r="A899" t="s">
        <v>3528</v>
      </c>
      <c r="B899" s="2">
        <v>42929</v>
      </c>
      <c r="C899" t="s">
        <v>4251</v>
      </c>
    </row>
    <row r="900" spans="1:4" hidden="1" x14ac:dyDescent="0.3">
      <c r="A900" t="s">
        <v>2707</v>
      </c>
      <c r="B900" s="2">
        <v>42935</v>
      </c>
      <c r="C900" t="s">
        <v>4251</v>
      </c>
    </row>
    <row r="901" spans="1:4" hidden="1" x14ac:dyDescent="0.3">
      <c r="A901" t="s">
        <v>3031</v>
      </c>
      <c r="B901" s="2">
        <v>42935</v>
      </c>
      <c r="C901" t="s">
        <v>4251</v>
      </c>
    </row>
    <row r="902" spans="1:4" hidden="1" x14ac:dyDescent="0.3">
      <c r="A902" t="s">
        <v>3032</v>
      </c>
      <c r="B902" s="2">
        <v>42935</v>
      </c>
      <c r="C902" t="s">
        <v>4251</v>
      </c>
    </row>
    <row r="903" spans="1:4" hidden="1" x14ac:dyDescent="0.3">
      <c r="A903" t="s">
        <v>3034</v>
      </c>
      <c r="B903" s="2">
        <v>42935</v>
      </c>
      <c r="C903" t="s">
        <v>4251</v>
      </c>
    </row>
    <row r="904" spans="1:4" hidden="1" x14ac:dyDescent="0.3">
      <c r="A904" t="s">
        <v>2667</v>
      </c>
      <c r="B904" s="2">
        <v>42936</v>
      </c>
      <c r="C904" t="s">
        <v>4303</v>
      </c>
      <c r="D904" t="s">
        <v>4300</v>
      </c>
    </row>
    <row r="905" spans="1:4" hidden="1" x14ac:dyDescent="0.3">
      <c r="A905" t="s">
        <v>2668</v>
      </c>
      <c r="B905" s="2">
        <v>42936</v>
      </c>
      <c r="C905" t="s">
        <v>4303</v>
      </c>
      <c r="D905" t="s">
        <v>4300</v>
      </c>
    </row>
    <row r="906" spans="1:4" hidden="1" x14ac:dyDescent="0.3">
      <c r="A906" t="s">
        <v>3036</v>
      </c>
      <c r="B906" s="2">
        <v>42936</v>
      </c>
      <c r="C906" t="s">
        <v>4303</v>
      </c>
      <c r="D906" t="s">
        <v>4300</v>
      </c>
    </row>
    <row r="907" spans="1:4" hidden="1" x14ac:dyDescent="0.3">
      <c r="A907" t="s">
        <v>3037</v>
      </c>
      <c r="B907" s="2">
        <v>42936</v>
      </c>
      <c r="C907" t="s">
        <v>4303</v>
      </c>
      <c r="D907" t="s">
        <v>4300</v>
      </c>
    </row>
    <row r="908" spans="1:4" hidden="1" x14ac:dyDescent="0.3">
      <c r="A908" t="s">
        <v>3074</v>
      </c>
      <c r="B908" s="2">
        <v>42936</v>
      </c>
      <c r="C908" t="s">
        <v>4303</v>
      </c>
      <c r="D908" t="s">
        <v>4300</v>
      </c>
    </row>
    <row r="909" spans="1:4" hidden="1" x14ac:dyDescent="0.3">
      <c r="A909" t="s">
        <v>2714</v>
      </c>
      <c r="B909" s="2">
        <v>42941</v>
      </c>
      <c r="C909" t="s">
        <v>4251</v>
      </c>
    </row>
    <row r="910" spans="1:4" hidden="1" x14ac:dyDescent="0.3">
      <c r="A910" t="s">
        <v>2743</v>
      </c>
      <c r="B910" s="2">
        <v>42941</v>
      </c>
      <c r="C910" t="s">
        <v>4251</v>
      </c>
    </row>
    <row r="911" spans="1:4" hidden="1" x14ac:dyDescent="0.3">
      <c r="A911" t="s">
        <v>2744</v>
      </c>
      <c r="B911" s="2">
        <v>42942</v>
      </c>
      <c r="C911" t="s">
        <v>4251</v>
      </c>
    </row>
    <row r="912" spans="1:4" hidden="1" x14ac:dyDescent="0.3">
      <c r="A912" t="s">
        <v>2988</v>
      </c>
      <c r="B912" s="2">
        <v>42942</v>
      </c>
      <c r="C912" t="s">
        <v>4251</v>
      </c>
    </row>
    <row r="913" spans="1:4" hidden="1" x14ac:dyDescent="0.3">
      <c r="A913" t="s">
        <v>2989</v>
      </c>
      <c r="B913" s="2">
        <v>42942</v>
      </c>
      <c r="C913" t="s">
        <v>4251</v>
      </c>
    </row>
    <row r="914" spans="1:4" hidden="1" x14ac:dyDescent="0.3">
      <c r="A914" t="s">
        <v>2632</v>
      </c>
      <c r="B914" s="2">
        <v>42948</v>
      </c>
      <c r="C914" t="s">
        <v>4303</v>
      </c>
      <c r="D914" t="s">
        <v>4300</v>
      </c>
    </row>
    <row r="915" spans="1:4" hidden="1" x14ac:dyDescent="0.3">
      <c r="A915" t="s">
        <v>2633</v>
      </c>
      <c r="B915" s="2">
        <v>42948</v>
      </c>
      <c r="C915" t="s">
        <v>4303</v>
      </c>
      <c r="D915" t="s">
        <v>4300</v>
      </c>
    </row>
    <row r="916" spans="1:4" hidden="1" x14ac:dyDescent="0.3">
      <c r="A916" t="s">
        <v>2745</v>
      </c>
      <c r="B916" s="2">
        <v>42948</v>
      </c>
      <c r="C916" t="s">
        <v>4303</v>
      </c>
      <c r="D916" t="s">
        <v>4300</v>
      </c>
    </row>
    <row r="917" spans="1:4" hidden="1" x14ac:dyDescent="0.3">
      <c r="A917" t="s">
        <v>2746</v>
      </c>
      <c r="B917" s="2">
        <v>42948</v>
      </c>
      <c r="C917" t="s">
        <v>4303</v>
      </c>
      <c r="D917" t="s">
        <v>4300</v>
      </c>
    </row>
    <row r="918" spans="1:4" hidden="1" x14ac:dyDescent="0.3">
      <c r="A918" t="s">
        <v>2747</v>
      </c>
      <c r="B918" s="2">
        <v>42948</v>
      </c>
      <c r="C918" t="s">
        <v>4303</v>
      </c>
      <c r="D918" t="s">
        <v>4300</v>
      </c>
    </row>
    <row r="919" spans="1:4" hidden="1" x14ac:dyDescent="0.3">
      <c r="A919" t="s">
        <v>3075</v>
      </c>
      <c r="B919" s="2">
        <v>42951</v>
      </c>
      <c r="C919" t="s">
        <v>4306</v>
      </c>
      <c r="D919" t="s">
        <v>4300</v>
      </c>
    </row>
    <row r="920" spans="1:4" hidden="1" x14ac:dyDescent="0.3">
      <c r="A920" t="s">
        <v>3076</v>
      </c>
      <c r="B920" s="2">
        <v>42951</v>
      </c>
      <c r="C920" t="s">
        <v>4306</v>
      </c>
      <c r="D920" t="s">
        <v>4300</v>
      </c>
    </row>
    <row r="921" spans="1:4" hidden="1" x14ac:dyDescent="0.3">
      <c r="A921" t="s">
        <v>3077</v>
      </c>
      <c r="B921" s="2">
        <v>42951</v>
      </c>
      <c r="C921" t="s">
        <v>4306</v>
      </c>
      <c r="D921" t="s">
        <v>4300</v>
      </c>
    </row>
    <row r="922" spans="1:4" hidden="1" x14ac:dyDescent="0.3">
      <c r="A922" t="s">
        <v>3078</v>
      </c>
      <c r="B922" s="2">
        <v>42955</v>
      </c>
      <c r="C922" t="s">
        <v>4303</v>
      </c>
      <c r="D922" t="s">
        <v>4300</v>
      </c>
    </row>
    <row r="923" spans="1:4" hidden="1" x14ac:dyDescent="0.3">
      <c r="A923" t="s">
        <v>3079</v>
      </c>
      <c r="B923" s="2">
        <v>42955</v>
      </c>
      <c r="C923" t="s">
        <v>4303</v>
      </c>
      <c r="D923" t="s">
        <v>4300</v>
      </c>
    </row>
    <row r="924" spans="1:4" hidden="1" x14ac:dyDescent="0.3">
      <c r="A924" t="s">
        <v>3080</v>
      </c>
      <c r="B924" s="2">
        <v>42955</v>
      </c>
      <c r="C924" t="s">
        <v>4303</v>
      </c>
      <c r="D924" t="s">
        <v>4300</v>
      </c>
    </row>
    <row r="925" spans="1:4" hidden="1" x14ac:dyDescent="0.3">
      <c r="A925" t="s">
        <v>2676</v>
      </c>
      <c r="B925" s="2">
        <v>42964</v>
      </c>
      <c r="C925" t="s">
        <v>4303</v>
      </c>
      <c r="D925" t="s">
        <v>4300</v>
      </c>
    </row>
    <row r="926" spans="1:4" hidden="1" x14ac:dyDescent="0.3">
      <c r="A926" t="s">
        <v>3530</v>
      </c>
      <c r="B926" s="2">
        <v>42964</v>
      </c>
      <c r="C926" t="s">
        <v>4303</v>
      </c>
      <c r="D926" t="s">
        <v>4300</v>
      </c>
    </row>
    <row r="927" spans="1:4" hidden="1" x14ac:dyDescent="0.3">
      <c r="A927" t="s">
        <v>3531</v>
      </c>
      <c r="B927" s="2">
        <v>42964</v>
      </c>
      <c r="C927" t="s">
        <v>4303</v>
      </c>
      <c r="D927" t="s">
        <v>4300</v>
      </c>
    </row>
    <row r="928" spans="1:4" hidden="1" x14ac:dyDescent="0.3">
      <c r="A928" t="s">
        <v>3532</v>
      </c>
      <c r="B928" s="2">
        <v>42964</v>
      </c>
      <c r="C928" t="s">
        <v>4303</v>
      </c>
      <c r="D928" t="s">
        <v>4300</v>
      </c>
    </row>
    <row r="929" spans="1:3" hidden="1" x14ac:dyDescent="0.3">
      <c r="A929" t="s">
        <v>3496</v>
      </c>
      <c r="B929" s="2">
        <v>42965</v>
      </c>
      <c r="C929" t="s">
        <v>4251</v>
      </c>
    </row>
    <row r="930" spans="1:3" hidden="1" x14ac:dyDescent="0.3">
      <c r="A930" t="s">
        <v>2998</v>
      </c>
      <c r="B930" s="2">
        <v>42983</v>
      </c>
      <c r="C930" t="s">
        <v>4251</v>
      </c>
    </row>
    <row r="931" spans="1:3" hidden="1" x14ac:dyDescent="0.3">
      <c r="A931" t="s">
        <v>2582</v>
      </c>
      <c r="B931" s="2">
        <v>42984</v>
      </c>
      <c r="C931" t="s">
        <v>4251</v>
      </c>
    </row>
    <row r="932" spans="1:3" hidden="1" x14ac:dyDescent="0.3">
      <c r="A932" t="s">
        <v>3258</v>
      </c>
      <c r="B932" s="2">
        <v>42989</v>
      </c>
    </row>
    <row r="933" spans="1:3" hidden="1" x14ac:dyDescent="0.3">
      <c r="A933" t="s">
        <v>2583</v>
      </c>
      <c r="B933" s="2">
        <v>42990</v>
      </c>
      <c r="C933" t="s">
        <v>4251</v>
      </c>
    </row>
    <row r="934" spans="1:3" hidden="1" x14ac:dyDescent="0.3">
      <c r="A934" t="s">
        <v>2584</v>
      </c>
      <c r="B934" s="2">
        <v>42990</v>
      </c>
      <c r="C934" t="s">
        <v>4251</v>
      </c>
    </row>
    <row r="935" spans="1:3" hidden="1" x14ac:dyDescent="0.3">
      <c r="A935" t="s">
        <v>3000</v>
      </c>
      <c r="B935" s="2">
        <v>42991</v>
      </c>
      <c r="C935" t="s">
        <v>4251</v>
      </c>
    </row>
    <row r="936" spans="1:3" hidden="1" x14ac:dyDescent="0.3">
      <c r="A936" t="s">
        <v>3190</v>
      </c>
      <c r="B936" s="2">
        <v>43007</v>
      </c>
      <c r="C936" t="s">
        <v>4251</v>
      </c>
    </row>
    <row r="937" spans="1:3" hidden="1" x14ac:dyDescent="0.3">
      <c r="A937" t="s">
        <v>2750</v>
      </c>
      <c r="B937" s="2">
        <v>43039</v>
      </c>
      <c r="C937" t="s">
        <v>4251</v>
      </c>
    </row>
    <row r="938" spans="1:3" hidden="1" x14ac:dyDescent="0.3">
      <c r="A938" t="s">
        <v>2929</v>
      </c>
      <c r="B938" s="2">
        <v>43081</v>
      </c>
    </row>
    <row r="939" spans="1:3" hidden="1" x14ac:dyDescent="0.3">
      <c r="A939" t="s">
        <v>3090</v>
      </c>
      <c r="B939" s="2">
        <v>43081</v>
      </c>
      <c r="C939" t="s">
        <v>4251</v>
      </c>
    </row>
    <row r="940" spans="1:3" hidden="1" x14ac:dyDescent="0.3">
      <c r="A940" t="s">
        <v>3091</v>
      </c>
      <c r="B940" s="2">
        <v>43081</v>
      </c>
      <c r="C940" t="s">
        <v>4251</v>
      </c>
    </row>
    <row r="941" spans="1:3" hidden="1" x14ac:dyDescent="0.3">
      <c r="A941" t="s">
        <v>3261</v>
      </c>
      <c r="B941" s="2">
        <v>43081</v>
      </c>
      <c r="C941" t="s">
        <v>4251</v>
      </c>
    </row>
    <row r="942" spans="1:3" hidden="1" x14ac:dyDescent="0.3">
      <c r="A942" t="s">
        <v>2574</v>
      </c>
      <c r="B942" s="2">
        <v>43104</v>
      </c>
      <c r="C942" t="s">
        <v>4251</v>
      </c>
    </row>
    <row r="943" spans="1:3" hidden="1" x14ac:dyDescent="0.3">
      <c r="A943" t="s">
        <v>3352</v>
      </c>
      <c r="B943" s="2">
        <v>43118</v>
      </c>
      <c r="C943" t="s">
        <v>4251</v>
      </c>
    </row>
    <row r="944" spans="1:3" hidden="1" x14ac:dyDescent="0.3">
      <c r="A944" t="s">
        <v>3353</v>
      </c>
      <c r="B944" s="2">
        <v>43118</v>
      </c>
      <c r="C944" t="s">
        <v>4251</v>
      </c>
    </row>
    <row r="945" spans="1:4" hidden="1" x14ac:dyDescent="0.3">
      <c r="A945" t="s">
        <v>3304</v>
      </c>
      <c r="B945" s="2">
        <v>43138</v>
      </c>
      <c r="C945" t="s">
        <v>4251</v>
      </c>
    </row>
    <row r="946" spans="1:4" hidden="1" x14ac:dyDescent="0.3">
      <c r="A946" t="s">
        <v>2822</v>
      </c>
      <c r="B946" s="2">
        <v>43140</v>
      </c>
      <c r="C946" t="s">
        <v>4251</v>
      </c>
    </row>
    <row r="947" spans="1:4" hidden="1" x14ac:dyDescent="0.3">
      <c r="A947" t="s">
        <v>2907</v>
      </c>
      <c r="B947" s="2">
        <v>43140</v>
      </c>
      <c r="C947" t="s">
        <v>4251</v>
      </c>
    </row>
    <row r="948" spans="1:4" hidden="1" x14ac:dyDescent="0.3">
      <c r="A948" t="s">
        <v>2909</v>
      </c>
      <c r="B948" s="2">
        <v>43145</v>
      </c>
      <c r="C948" t="s">
        <v>4251</v>
      </c>
    </row>
    <row r="949" spans="1:4" hidden="1" x14ac:dyDescent="0.3">
      <c r="A949" t="s">
        <v>2864</v>
      </c>
      <c r="B949" s="2">
        <v>43151</v>
      </c>
      <c r="C949" t="s">
        <v>4251</v>
      </c>
    </row>
    <row r="950" spans="1:4" hidden="1" x14ac:dyDescent="0.3">
      <c r="A950" t="s">
        <v>2757</v>
      </c>
      <c r="B950" s="2">
        <v>43152</v>
      </c>
      <c r="C950" t="s">
        <v>4303</v>
      </c>
      <c r="D950" t="s">
        <v>4305</v>
      </c>
    </row>
    <row r="951" spans="1:4" hidden="1" x14ac:dyDescent="0.3">
      <c r="A951" t="s">
        <v>2866</v>
      </c>
      <c r="B951" s="2">
        <v>43152</v>
      </c>
      <c r="C951" t="s">
        <v>4303</v>
      </c>
      <c r="D951" t="s">
        <v>4305</v>
      </c>
    </row>
    <row r="952" spans="1:4" hidden="1" x14ac:dyDescent="0.3">
      <c r="A952" t="s">
        <v>3354</v>
      </c>
      <c r="B952" s="2">
        <v>43152</v>
      </c>
      <c r="C952" t="s">
        <v>4303</v>
      </c>
      <c r="D952" t="s">
        <v>4305</v>
      </c>
    </row>
    <row r="953" spans="1:4" hidden="1" x14ac:dyDescent="0.3">
      <c r="A953" t="s">
        <v>3269</v>
      </c>
      <c r="B953" s="2">
        <v>43154</v>
      </c>
      <c r="C953" t="s">
        <v>4251</v>
      </c>
    </row>
    <row r="954" spans="1:4" hidden="1" x14ac:dyDescent="0.3">
      <c r="A954" t="s">
        <v>3147</v>
      </c>
      <c r="B954" s="2">
        <v>43157</v>
      </c>
      <c r="C954" t="s">
        <v>4251</v>
      </c>
    </row>
    <row r="955" spans="1:4" hidden="1" x14ac:dyDescent="0.3">
      <c r="A955" t="s">
        <v>3621</v>
      </c>
      <c r="B955" s="2">
        <v>43177</v>
      </c>
      <c r="C955" t="s">
        <v>4251</v>
      </c>
    </row>
    <row r="956" spans="1:4" hidden="1" x14ac:dyDescent="0.3">
      <c r="A956" t="s">
        <v>2867</v>
      </c>
      <c r="B956" s="2">
        <v>43178</v>
      </c>
      <c r="C956" t="s">
        <v>4251</v>
      </c>
    </row>
    <row r="957" spans="1:4" hidden="1" x14ac:dyDescent="0.3">
      <c r="A957" t="s">
        <v>3305</v>
      </c>
      <c r="B957" s="2">
        <v>43186</v>
      </c>
      <c r="C957" t="s">
        <v>4251</v>
      </c>
    </row>
    <row r="958" spans="1:4" hidden="1" x14ac:dyDescent="0.3">
      <c r="A958" t="s">
        <v>3365</v>
      </c>
      <c r="B958" s="2">
        <v>43186</v>
      </c>
      <c r="C958" t="s">
        <v>4251</v>
      </c>
    </row>
    <row r="959" spans="1:4" hidden="1" x14ac:dyDescent="0.3">
      <c r="A959" t="s">
        <v>3306</v>
      </c>
      <c r="B959" s="2">
        <v>43202</v>
      </c>
      <c r="C959" t="s">
        <v>4251</v>
      </c>
    </row>
    <row r="960" spans="1:4" hidden="1" x14ac:dyDescent="0.3">
      <c r="A960" t="s">
        <v>3355</v>
      </c>
      <c r="B960" s="2">
        <v>43255</v>
      </c>
      <c r="C960" t="s">
        <v>4251</v>
      </c>
    </row>
    <row r="961" spans="1:4" hidden="1" x14ac:dyDescent="0.3">
      <c r="A961" t="s">
        <v>3425</v>
      </c>
      <c r="B961" s="2">
        <v>43272</v>
      </c>
      <c r="C961" t="s">
        <v>4251</v>
      </c>
    </row>
    <row r="962" spans="1:4" hidden="1" x14ac:dyDescent="0.3">
      <c r="A962" t="s">
        <v>3426</v>
      </c>
      <c r="B962" s="2">
        <v>43272</v>
      </c>
      <c r="C962" t="s">
        <v>4251</v>
      </c>
    </row>
    <row r="963" spans="1:4" hidden="1" x14ac:dyDescent="0.3">
      <c r="A963" t="s">
        <v>3587</v>
      </c>
      <c r="B963" s="2">
        <v>43272</v>
      </c>
      <c r="C963" t="s">
        <v>4251</v>
      </c>
    </row>
    <row r="964" spans="1:4" hidden="1" x14ac:dyDescent="0.3">
      <c r="A964" t="s">
        <v>3427</v>
      </c>
      <c r="B964" s="2">
        <v>43276</v>
      </c>
      <c r="C964" t="s">
        <v>4251</v>
      </c>
    </row>
    <row r="965" spans="1:4" hidden="1" x14ac:dyDescent="0.3">
      <c r="A965" t="s">
        <v>2727</v>
      </c>
      <c r="B965" s="2">
        <v>43291</v>
      </c>
      <c r="C965" t="s">
        <v>4251</v>
      </c>
    </row>
    <row r="966" spans="1:4" hidden="1" x14ac:dyDescent="0.3">
      <c r="A966" t="s">
        <v>3437</v>
      </c>
      <c r="B966" s="2">
        <v>43293</v>
      </c>
      <c r="C966" t="s">
        <v>4303</v>
      </c>
      <c r="D966" t="s">
        <v>4304</v>
      </c>
    </row>
    <row r="967" spans="1:4" hidden="1" x14ac:dyDescent="0.3">
      <c r="A967" t="s">
        <v>3438</v>
      </c>
      <c r="B967" s="2">
        <v>43293</v>
      </c>
      <c r="C967" t="s">
        <v>4303</v>
      </c>
      <c r="D967" t="s">
        <v>4304</v>
      </c>
    </row>
    <row r="968" spans="1:4" hidden="1" x14ac:dyDescent="0.3">
      <c r="A968" t="s">
        <v>3463</v>
      </c>
      <c r="B968" s="2">
        <v>43293</v>
      </c>
      <c r="C968" t="s">
        <v>4303</v>
      </c>
      <c r="D968" t="s">
        <v>4304</v>
      </c>
    </row>
    <row r="969" spans="1:4" hidden="1" x14ac:dyDescent="0.3">
      <c r="A969" t="s">
        <v>2729</v>
      </c>
      <c r="B969" s="2">
        <v>43325</v>
      </c>
      <c r="C969" t="s">
        <v>4299</v>
      </c>
      <c r="D969" t="s">
        <v>4302</v>
      </c>
    </row>
    <row r="970" spans="1:4" hidden="1" x14ac:dyDescent="0.3">
      <c r="A970" t="s">
        <v>2730</v>
      </c>
      <c r="B970" s="2">
        <v>43325</v>
      </c>
      <c r="C970" t="s">
        <v>4299</v>
      </c>
      <c r="D970" t="s">
        <v>4302</v>
      </c>
    </row>
    <row r="971" spans="1:4" hidden="1" x14ac:dyDescent="0.3">
      <c r="A971" t="s">
        <v>2760</v>
      </c>
      <c r="B971" s="2">
        <v>43325</v>
      </c>
      <c r="C971" t="s">
        <v>4299</v>
      </c>
      <c r="D971" t="s">
        <v>4302</v>
      </c>
    </row>
    <row r="972" spans="1:4" hidden="1" x14ac:dyDescent="0.3">
      <c r="A972" t="s">
        <v>2761</v>
      </c>
      <c r="B972" s="2">
        <v>43325</v>
      </c>
      <c r="C972" t="s">
        <v>4299</v>
      </c>
      <c r="D972" t="s">
        <v>4302</v>
      </c>
    </row>
    <row r="973" spans="1:4" hidden="1" x14ac:dyDescent="0.3">
      <c r="A973" t="s">
        <v>2731</v>
      </c>
      <c r="B973" s="2">
        <v>43326</v>
      </c>
      <c r="C973" t="s">
        <v>4299</v>
      </c>
      <c r="D973" t="s">
        <v>4302</v>
      </c>
    </row>
    <row r="974" spans="1:4" hidden="1" x14ac:dyDescent="0.3">
      <c r="A974" t="s">
        <v>2732</v>
      </c>
      <c r="B974" s="2">
        <v>43326</v>
      </c>
      <c r="C974" t="s">
        <v>4299</v>
      </c>
      <c r="D974" t="s">
        <v>4302</v>
      </c>
    </row>
    <row r="975" spans="1:4" hidden="1" x14ac:dyDescent="0.3">
      <c r="A975" t="s">
        <v>2762</v>
      </c>
      <c r="B975" s="2">
        <v>43326</v>
      </c>
      <c r="C975" t="s">
        <v>4299</v>
      </c>
      <c r="D975" t="s">
        <v>4302</v>
      </c>
    </row>
    <row r="976" spans="1:4" hidden="1" x14ac:dyDescent="0.3">
      <c r="A976" t="s">
        <v>3380</v>
      </c>
      <c r="B976" s="2">
        <v>43328</v>
      </c>
      <c r="C976" t="s">
        <v>4251</v>
      </c>
    </row>
    <row r="977" spans="1:3" hidden="1" x14ac:dyDescent="0.3">
      <c r="A977" t="s">
        <v>3381</v>
      </c>
      <c r="B977" s="2">
        <v>43328</v>
      </c>
      <c r="C977" t="s">
        <v>4251</v>
      </c>
    </row>
    <row r="978" spans="1:3" hidden="1" x14ac:dyDescent="0.3">
      <c r="A978" t="s">
        <v>3390</v>
      </c>
      <c r="B978" s="2">
        <v>43346</v>
      </c>
      <c r="C978" t="s">
        <v>4251</v>
      </c>
    </row>
    <row r="979" spans="1:3" hidden="1" x14ac:dyDescent="0.3">
      <c r="A979" t="s">
        <v>3688</v>
      </c>
      <c r="B979" s="2">
        <v>43346</v>
      </c>
      <c r="C979" t="s">
        <v>4251</v>
      </c>
    </row>
    <row r="980" spans="1:3" hidden="1" x14ac:dyDescent="0.3">
      <c r="A980" t="s">
        <v>2472</v>
      </c>
      <c r="B980" s="2">
        <v>43356</v>
      </c>
      <c r="C980" t="s">
        <v>4251</v>
      </c>
    </row>
    <row r="981" spans="1:3" hidden="1" x14ac:dyDescent="0.3">
      <c r="A981" t="s">
        <v>2473</v>
      </c>
      <c r="B981" s="2">
        <v>43361</v>
      </c>
      <c r="C981" t="s">
        <v>4251</v>
      </c>
    </row>
    <row r="982" spans="1:3" hidden="1" x14ac:dyDescent="0.3">
      <c r="A982" t="s">
        <v>2580</v>
      </c>
      <c r="B982" s="2">
        <v>43371</v>
      </c>
      <c r="C982" t="s">
        <v>4251</v>
      </c>
    </row>
    <row r="983" spans="1:3" hidden="1" x14ac:dyDescent="0.3">
      <c r="A983" t="s">
        <v>2580</v>
      </c>
      <c r="B983" s="2">
        <v>43374</v>
      </c>
      <c r="C983" t="s">
        <v>4251</v>
      </c>
    </row>
    <row r="984" spans="1:3" hidden="1" x14ac:dyDescent="0.3">
      <c r="A984" t="s">
        <v>3176</v>
      </c>
      <c r="B984" s="2">
        <v>43378</v>
      </c>
      <c r="C984" t="s">
        <v>4251</v>
      </c>
    </row>
    <row r="985" spans="1:3" hidden="1" x14ac:dyDescent="0.3">
      <c r="A985" t="s">
        <v>2557</v>
      </c>
      <c r="B985" s="2">
        <v>43403</v>
      </c>
      <c r="C985" t="s">
        <v>4251</v>
      </c>
    </row>
    <row r="986" spans="1:3" hidden="1" x14ac:dyDescent="0.3">
      <c r="A986" t="s">
        <v>3179</v>
      </c>
      <c r="B986" s="2">
        <v>43417</v>
      </c>
      <c r="C986" t="s">
        <v>4251</v>
      </c>
    </row>
    <row r="987" spans="1:3" hidden="1" x14ac:dyDescent="0.3">
      <c r="A987" t="s">
        <v>3502</v>
      </c>
      <c r="B987" s="2">
        <v>43418</v>
      </c>
      <c r="C987" t="s">
        <v>4251</v>
      </c>
    </row>
    <row r="988" spans="1:3" hidden="1" x14ac:dyDescent="0.3">
      <c r="A988" t="s">
        <v>3751</v>
      </c>
      <c r="B988" s="2">
        <v>43418</v>
      </c>
      <c r="C988" t="s">
        <v>4251</v>
      </c>
    </row>
    <row r="989" spans="1:3" hidden="1" x14ac:dyDescent="0.3">
      <c r="A989" t="s">
        <v>3309</v>
      </c>
      <c r="B989" s="2">
        <v>43431</v>
      </c>
      <c r="C989" t="s">
        <v>4251</v>
      </c>
    </row>
    <row r="990" spans="1:3" hidden="1" x14ac:dyDescent="0.3">
      <c r="A990" t="s">
        <v>3310</v>
      </c>
      <c r="B990" s="2">
        <v>43431</v>
      </c>
      <c r="C990" t="s">
        <v>4251</v>
      </c>
    </row>
    <row r="991" spans="1:3" hidden="1" x14ac:dyDescent="0.3">
      <c r="A991" t="s">
        <v>3721</v>
      </c>
      <c r="B991" s="2">
        <v>43455</v>
      </c>
      <c r="C991" t="s">
        <v>4251</v>
      </c>
    </row>
    <row r="992" spans="1:3" hidden="1" x14ac:dyDescent="0.3">
      <c r="A992" t="s">
        <v>2955</v>
      </c>
      <c r="B992" s="2">
        <v>43460</v>
      </c>
      <c r="C992" t="s">
        <v>4251</v>
      </c>
    </row>
    <row r="993" spans="1:3" hidden="1" x14ac:dyDescent="0.3">
      <c r="A993" t="s">
        <v>3722</v>
      </c>
      <c r="B993" s="2">
        <v>43472</v>
      </c>
      <c r="C993" t="s">
        <v>4251</v>
      </c>
    </row>
    <row r="994" spans="1:3" hidden="1" x14ac:dyDescent="0.3">
      <c r="A994" t="s">
        <v>3474</v>
      </c>
      <c r="B994" s="2">
        <v>43475</v>
      </c>
      <c r="C994" t="s">
        <v>4251</v>
      </c>
    </row>
    <row r="995" spans="1:3" hidden="1" x14ac:dyDescent="0.3">
      <c r="A995" t="s">
        <v>3726</v>
      </c>
      <c r="B995" s="2">
        <v>43495</v>
      </c>
      <c r="C995" t="s">
        <v>4251</v>
      </c>
    </row>
    <row r="996" spans="1:3" hidden="1" x14ac:dyDescent="0.3">
      <c r="A996" t="s">
        <v>3732</v>
      </c>
      <c r="B996" s="2">
        <v>43504</v>
      </c>
      <c r="C996" t="s">
        <v>4251</v>
      </c>
    </row>
    <row r="997" spans="1:3" hidden="1" x14ac:dyDescent="0.3">
      <c r="A997" t="s">
        <v>3733</v>
      </c>
      <c r="B997" s="2">
        <v>43504</v>
      </c>
      <c r="C997" t="s">
        <v>4251</v>
      </c>
    </row>
    <row r="998" spans="1:3" hidden="1" x14ac:dyDescent="0.3">
      <c r="A998" t="s">
        <v>2956</v>
      </c>
      <c r="B998" s="2">
        <v>43509</v>
      </c>
      <c r="C998" t="s">
        <v>4251</v>
      </c>
    </row>
    <row r="999" spans="1:3" hidden="1" x14ac:dyDescent="0.3">
      <c r="A999" t="s">
        <v>3475</v>
      </c>
      <c r="B999" s="2">
        <v>43509</v>
      </c>
      <c r="C999" t="s">
        <v>4251</v>
      </c>
    </row>
    <row r="1000" spans="1:3" hidden="1" x14ac:dyDescent="0.3">
      <c r="A1000" t="s">
        <v>3848</v>
      </c>
      <c r="B1000" s="2">
        <v>43551</v>
      </c>
      <c r="C1000" t="s">
        <v>4251</v>
      </c>
    </row>
    <row r="1001" spans="1:3" hidden="1" x14ac:dyDescent="0.3">
      <c r="A1001" t="s">
        <v>2560</v>
      </c>
      <c r="B1001" s="2">
        <v>43552</v>
      </c>
      <c r="C1001" t="s">
        <v>4251</v>
      </c>
    </row>
    <row r="1002" spans="1:3" hidden="1" x14ac:dyDescent="0.3">
      <c r="A1002" t="s">
        <v>3850</v>
      </c>
      <c r="B1002" s="2">
        <v>43558</v>
      </c>
      <c r="C1002" t="s">
        <v>4251</v>
      </c>
    </row>
    <row r="1003" spans="1:3" hidden="1" x14ac:dyDescent="0.3">
      <c r="A1003" t="s">
        <v>3852</v>
      </c>
      <c r="B1003" s="2">
        <v>43558</v>
      </c>
      <c r="C1003" t="s">
        <v>4251</v>
      </c>
    </row>
    <row r="1004" spans="1:3" hidden="1" x14ac:dyDescent="0.3">
      <c r="A1004" t="s">
        <v>2562</v>
      </c>
      <c r="B1004" s="2">
        <v>43593</v>
      </c>
      <c r="C1004" t="s">
        <v>4251</v>
      </c>
    </row>
    <row r="1005" spans="1:3" hidden="1" x14ac:dyDescent="0.3">
      <c r="A1005" t="s">
        <v>3481</v>
      </c>
      <c r="B1005" s="2">
        <v>43602</v>
      </c>
      <c r="C1005" t="s">
        <v>4251</v>
      </c>
    </row>
    <row r="1006" spans="1:3" hidden="1" x14ac:dyDescent="0.3">
      <c r="A1006" t="s">
        <v>3482</v>
      </c>
      <c r="B1006" s="2">
        <v>43602</v>
      </c>
      <c r="C1006" t="s">
        <v>4251</v>
      </c>
    </row>
    <row r="1007" spans="1:3" hidden="1" x14ac:dyDescent="0.3">
      <c r="A1007" t="s">
        <v>3136</v>
      </c>
      <c r="B1007" s="2">
        <v>43606</v>
      </c>
      <c r="C1007" t="s">
        <v>4251</v>
      </c>
    </row>
    <row r="1008" spans="1:3" hidden="1" x14ac:dyDescent="0.3">
      <c r="A1008" t="s">
        <v>3983</v>
      </c>
      <c r="B1008" s="2">
        <v>43648</v>
      </c>
      <c r="C1008" t="s">
        <v>4251</v>
      </c>
    </row>
    <row r="1009" spans="1:4" hidden="1" x14ac:dyDescent="0.3">
      <c r="A1009" t="s">
        <v>2474</v>
      </c>
      <c r="B1009" s="2">
        <v>43651</v>
      </c>
      <c r="C1009" t="s">
        <v>4251</v>
      </c>
    </row>
    <row r="1010" spans="1:4" hidden="1" x14ac:dyDescent="0.3">
      <c r="A1010" t="s">
        <v>2516</v>
      </c>
      <c r="B1010" s="2">
        <v>43662</v>
      </c>
      <c r="C1010" t="s">
        <v>4299</v>
      </c>
      <c r="D1010" t="s">
        <v>4300</v>
      </c>
    </row>
    <row r="1011" spans="1:4" hidden="1" x14ac:dyDescent="0.3">
      <c r="A1011" t="s">
        <v>2517</v>
      </c>
      <c r="B1011" s="2">
        <v>43662</v>
      </c>
      <c r="C1011" t="s">
        <v>4299</v>
      </c>
      <c r="D1011" t="s">
        <v>4300</v>
      </c>
    </row>
    <row r="1012" spans="1:4" hidden="1" x14ac:dyDescent="0.3">
      <c r="A1012" t="s">
        <v>2518</v>
      </c>
      <c r="B1012" s="2">
        <v>43662</v>
      </c>
      <c r="C1012" t="s">
        <v>4299</v>
      </c>
      <c r="D1012" t="s">
        <v>4300</v>
      </c>
    </row>
    <row r="1013" spans="1:4" hidden="1" x14ac:dyDescent="0.3">
      <c r="A1013" t="s">
        <v>2519</v>
      </c>
      <c r="B1013" s="2">
        <v>43662</v>
      </c>
      <c r="C1013" t="s">
        <v>4299</v>
      </c>
      <c r="D1013" t="s">
        <v>4300</v>
      </c>
    </row>
    <row r="1014" spans="1:4" hidden="1" x14ac:dyDescent="0.3">
      <c r="A1014" t="s">
        <v>2476</v>
      </c>
      <c r="B1014" s="2">
        <v>43671</v>
      </c>
      <c r="C1014" t="s">
        <v>4299</v>
      </c>
      <c r="D1014" t="s">
        <v>4301</v>
      </c>
    </row>
    <row r="1015" spans="1:4" hidden="1" x14ac:dyDescent="0.3">
      <c r="A1015" t="s">
        <v>2477</v>
      </c>
      <c r="B1015" s="2">
        <v>43671</v>
      </c>
      <c r="C1015" t="s">
        <v>4299</v>
      </c>
      <c r="D1015" t="s">
        <v>4301</v>
      </c>
    </row>
    <row r="1016" spans="1:4" hidden="1" x14ac:dyDescent="0.3">
      <c r="A1016" t="s">
        <v>2478</v>
      </c>
      <c r="B1016" s="2">
        <v>43675</v>
      </c>
      <c r="C1016" t="s">
        <v>4251</v>
      </c>
    </row>
    <row r="1017" spans="1:4" hidden="1" x14ac:dyDescent="0.3">
      <c r="A1017" t="s">
        <v>2482</v>
      </c>
      <c r="B1017" s="2">
        <v>43685</v>
      </c>
      <c r="C1017" t="s">
        <v>4251</v>
      </c>
    </row>
    <row r="1018" spans="1:4" hidden="1" x14ac:dyDescent="0.3">
      <c r="A1018" t="s">
        <v>2625</v>
      </c>
      <c r="B1018" s="2">
        <v>43740</v>
      </c>
      <c r="C1018" t="s">
        <v>4251</v>
      </c>
    </row>
    <row r="1019" spans="1:4" hidden="1" x14ac:dyDescent="0.3">
      <c r="A1019" t="s">
        <v>2502</v>
      </c>
      <c r="B1019" s="2">
        <v>43754</v>
      </c>
      <c r="C1019" t="s">
        <v>4251</v>
      </c>
    </row>
    <row r="1020" spans="1:4" hidden="1" x14ac:dyDescent="0.3">
      <c r="A1020" t="s">
        <v>2532</v>
      </c>
      <c r="B1020" s="2">
        <v>43760</v>
      </c>
      <c r="C1020" t="s">
        <v>4251</v>
      </c>
    </row>
    <row r="1021" spans="1:4" hidden="1" x14ac:dyDescent="0.3">
      <c r="A1021" t="s">
        <v>2533</v>
      </c>
      <c r="B1021" s="2">
        <v>43766</v>
      </c>
      <c r="C1021" t="s">
        <v>4251</v>
      </c>
    </row>
    <row r="1022" spans="1:4" hidden="1" x14ac:dyDescent="0.3">
      <c r="A1022" t="s">
        <v>2538</v>
      </c>
      <c r="B1022" s="2">
        <v>43770</v>
      </c>
      <c r="C1022" t="s">
        <v>4251</v>
      </c>
    </row>
    <row r="1023" spans="1:4" hidden="1" x14ac:dyDescent="0.3">
      <c r="A1023" t="s">
        <v>2643</v>
      </c>
      <c r="B1023" s="2">
        <v>43770</v>
      </c>
      <c r="C1023" t="s">
        <v>4251</v>
      </c>
    </row>
    <row r="1024" spans="1:4" hidden="1" x14ac:dyDescent="0.3">
      <c r="A1024" t="s">
        <v>2527</v>
      </c>
      <c r="B1024" s="2">
        <v>43784</v>
      </c>
      <c r="C1024" t="s">
        <v>4251</v>
      </c>
    </row>
    <row r="1025" spans="1:3" hidden="1" x14ac:dyDescent="0.3">
      <c r="A1025" t="s">
        <v>2528</v>
      </c>
      <c r="B1025" s="2">
        <v>43784</v>
      </c>
      <c r="C1025" t="s">
        <v>4251</v>
      </c>
    </row>
  </sheetData>
  <autoFilter ref="E1:K1025" xr:uid="{00000000-0009-0000-0000-000002000000}">
    <filterColumn colId="6">
      <customFilters>
        <customFilter operator="notEqual" val=" "/>
      </customFilters>
    </filterColumn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950"/>
  <sheetViews>
    <sheetView topLeftCell="A7" workbookViewId="0">
      <selection activeCell="B12" sqref="B12"/>
    </sheetView>
  </sheetViews>
  <sheetFormatPr defaultRowHeight="16.5" x14ac:dyDescent="0.3"/>
  <cols>
    <col min="1" max="1" width="11.25" style="5" customWidth="1"/>
    <col min="2" max="11" width="14" style="5" customWidth="1"/>
    <col min="12" max="12" width="74" style="5" customWidth="1"/>
    <col min="13" max="16" width="14" style="5" customWidth="1"/>
    <col min="17" max="16384" width="9" style="5"/>
  </cols>
  <sheetData>
    <row r="1" spans="1:3" x14ac:dyDescent="0.3">
      <c r="A1" s="3" t="s">
        <v>4136</v>
      </c>
      <c r="B1" s="4" t="s">
        <v>281</v>
      </c>
      <c r="C1" s="4" t="s">
        <v>4137</v>
      </c>
    </row>
    <row r="2" spans="1:3" x14ac:dyDescent="0.3">
      <c r="A2" s="6" t="s">
        <v>4136</v>
      </c>
      <c r="B2" s="7" t="s">
        <v>69</v>
      </c>
      <c r="C2" s="7" t="s">
        <v>4138</v>
      </c>
    </row>
    <row r="3" spans="1:3" x14ac:dyDescent="0.3">
      <c r="A3" s="6" t="s">
        <v>4139</v>
      </c>
      <c r="B3" s="7" t="s">
        <v>69</v>
      </c>
      <c r="C3" s="7" t="s">
        <v>4140</v>
      </c>
    </row>
    <row r="4" spans="1:3" x14ac:dyDescent="0.3">
      <c r="A4" s="6" t="s">
        <v>4139</v>
      </c>
      <c r="B4" s="7" t="s">
        <v>175</v>
      </c>
      <c r="C4" s="7" t="s">
        <v>4141</v>
      </c>
    </row>
    <row r="5" spans="1:3" x14ac:dyDescent="0.3">
      <c r="A5" s="6" t="s">
        <v>4136</v>
      </c>
      <c r="B5" s="7" t="s">
        <v>4142</v>
      </c>
      <c r="C5" s="7" t="s">
        <v>4143</v>
      </c>
    </row>
    <row r="6" spans="1:3" x14ac:dyDescent="0.3">
      <c r="A6" s="6" t="s">
        <v>4136</v>
      </c>
      <c r="B6" s="7" t="s">
        <v>4144</v>
      </c>
      <c r="C6" s="7" t="s">
        <v>4143</v>
      </c>
    </row>
    <row r="7" spans="1:3" x14ac:dyDescent="0.3">
      <c r="A7" s="6" t="s">
        <v>4136</v>
      </c>
      <c r="B7" s="7" t="s">
        <v>4145</v>
      </c>
      <c r="C7" s="7" t="s">
        <v>4143</v>
      </c>
    </row>
    <row r="8" spans="1:3" x14ac:dyDescent="0.3">
      <c r="A8" s="6" t="s">
        <v>4136</v>
      </c>
      <c r="B8" s="7" t="s">
        <v>4146</v>
      </c>
      <c r="C8" s="7" t="s">
        <v>4143</v>
      </c>
    </row>
    <row r="9" spans="1:3" x14ac:dyDescent="0.3">
      <c r="A9" s="6" t="s">
        <v>4136</v>
      </c>
      <c r="B9" s="7" t="s">
        <v>4147</v>
      </c>
      <c r="C9" s="7" t="s">
        <v>4143</v>
      </c>
    </row>
    <row r="10" spans="1:3" x14ac:dyDescent="0.3">
      <c r="A10" s="6" t="s">
        <v>4136</v>
      </c>
      <c r="B10" s="7" t="s">
        <v>4148</v>
      </c>
      <c r="C10" s="7" t="s">
        <v>4143</v>
      </c>
    </row>
    <row r="11" spans="1:3" x14ac:dyDescent="0.3">
      <c r="A11" s="6" t="s">
        <v>4136</v>
      </c>
      <c r="B11" s="7" t="s">
        <v>4149</v>
      </c>
      <c r="C11" s="7" t="s">
        <v>4143</v>
      </c>
    </row>
    <row r="12" spans="1:3" x14ac:dyDescent="0.3">
      <c r="A12" s="6" t="s">
        <v>4136</v>
      </c>
      <c r="B12" s="7" t="s">
        <v>4150</v>
      </c>
      <c r="C12" s="7" t="s">
        <v>4143</v>
      </c>
    </row>
    <row r="13" spans="1:3" x14ac:dyDescent="0.3">
      <c r="A13" s="6" t="s">
        <v>4136</v>
      </c>
      <c r="B13" s="7" t="s">
        <v>4151</v>
      </c>
      <c r="C13" s="7" t="s">
        <v>4143</v>
      </c>
    </row>
    <row r="14" spans="1:3" x14ac:dyDescent="0.3">
      <c r="A14" s="6" t="s">
        <v>4136</v>
      </c>
      <c r="B14" s="7" t="s">
        <v>244</v>
      </c>
      <c r="C14" s="7" t="s">
        <v>4143</v>
      </c>
    </row>
    <row r="15" spans="1:3" x14ac:dyDescent="0.3">
      <c r="A15" s="6" t="s">
        <v>4139</v>
      </c>
      <c r="B15" s="7" t="s">
        <v>1734</v>
      </c>
      <c r="C15" s="7" t="s">
        <v>4152</v>
      </c>
    </row>
    <row r="16" spans="1:3" x14ac:dyDescent="0.3">
      <c r="A16" s="6" t="s">
        <v>4136</v>
      </c>
      <c r="B16" s="7" t="s">
        <v>210</v>
      </c>
      <c r="C16" s="7" t="s">
        <v>4137</v>
      </c>
    </row>
    <row r="17" spans="1:3" x14ac:dyDescent="0.3">
      <c r="A17" s="6" t="s">
        <v>4139</v>
      </c>
      <c r="B17" s="7" t="s">
        <v>210</v>
      </c>
      <c r="C17" s="7" t="s">
        <v>4153</v>
      </c>
    </row>
    <row r="18" spans="1:3" x14ac:dyDescent="0.3">
      <c r="A18" s="6" t="s">
        <v>4139</v>
      </c>
      <c r="B18" s="7" t="s">
        <v>121</v>
      </c>
      <c r="C18" s="7" t="s">
        <v>4141</v>
      </c>
    </row>
    <row r="19" spans="1:3" x14ac:dyDescent="0.3">
      <c r="A19" s="6" t="s">
        <v>4136</v>
      </c>
      <c r="B19" s="7" t="s">
        <v>305</v>
      </c>
      <c r="C19" s="7" t="s">
        <v>4143</v>
      </c>
    </row>
    <row r="20" spans="1:3" x14ac:dyDescent="0.3">
      <c r="A20" s="6" t="s">
        <v>4139</v>
      </c>
      <c r="B20" s="7" t="s">
        <v>305</v>
      </c>
      <c r="C20" s="7" t="s">
        <v>4153</v>
      </c>
    </row>
    <row r="21" spans="1:3" x14ac:dyDescent="0.3">
      <c r="A21" s="6" t="s">
        <v>4136</v>
      </c>
      <c r="B21" s="7" t="s">
        <v>173</v>
      </c>
      <c r="C21" s="7" t="s">
        <v>4143</v>
      </c>
    </row>
    <row r="22" spans="1:3" x14ac:dyDescent="0.3">
      <c r="A22" s="6" t="s">
        <v>4139</v>
      </c>
      <c r="B22" s="7" t="s">
        <v>173</v>
      </c>
      <c r="C22" s="7" t="s">
        <v>4141</v>
      </c>
    </row>
    <row r="23" spans="1:3" x14ac:dyDescent="0.3">
      <c r="A23" s="6" t="s">
        <v>4136</v>
      </c>
      <c r="B23" s="7" t="s">
        <v>181</v>
      </c>
      <c r="C23" s="7" t="s">
        <v>4155</v>
      </c>
    </row>
    <row r="24" spans="1:3" x14ac:dyDescent="0.3">
      <c r="A24" s="6" t="s">
        <v>4139</v>
      </c>
      <c r="B24" s="7" t="s">
        <v>181</v>
      </c>
      <c r="C24" s="7" t="s">
        <v>4141</v>
      </c>
    </row>
    <row r="25" spans="1:3" x14ac:dyDescent="0.3">
      <c r="A25" s="6" t="s">
        <v>4139</v>
      </c>
      <c r="B25" s="7" t="s">
        <v>178</v>
      </c>
      <c r="C25" s="7" t="s">
        <v>4141</v>
      </c>
    </row>
    <row r="26" spans="1:3" x14ac:dyDescent="0.3">
      <c r="A26" s="6" t="s">
        <v>4139</v>
      </c>
      <c r="B26" s="7" t="s">
        <v>53</v>
      </c>
      <c r="C26" s="7" t="s">
        <v>4141</v>
      </c>
    </row>
    <row r="27" spans="1:3" x14ac:dyDescent="0.3">
      <c r="A27" s="6" t="s">
        <v>4139</v>
      </c>
      <c r="B27" s="7" t="s">
        <v>146</v>
      </c>
      <c r="C27" s="7" t="s">
        <v>4141</v>
      </c>
    </row>
    <row r="28" spans="1:3" x14ac:dyDescent="0.3">
      <c r="A28" s="6" t="s">
        <v>4136</v>
      </c>
      <c r="B28" s="7" t="s">
        <v>149</v>
      </c>
      <c r="C28" s="7" t="s">
        <v>4155</v>
      </c>
    </row>
    <row r="29" spans="1:3" x14ac:dyDescent="0.3">
      <c r="A29" s="6" t="s">
        <v>4139</v>
      </c>
      <c r="B29" s="7" t="s">
        <v>149</v>
      </c>
      <c r="C29" s="7" t="s">
        <v>4141</v>
      </c>
    </row>
    <row r="30" spans="1:3" x14ac:dyDescent="0.3">
      <c r="A30" s="6" t="s">
        <v>4139</v>
      </c>
      <c r="B30" s="7" t="s">
        <v>4154</v>
      </c>
      <c r="C30" s="7" t="s">
        <v>4157</v>
      </c>
    </row>
    <row r="31" spans="1:3" x14ac:dyDescent="0.3">
      <c r="A31" s="6" t="s">
        <v>4139</v>
      </c>
      <c r="B31" s="7" t="s">
        <v>6</v>
      </c>
      <c r="C31" s="7" t="s">
        <v>4152</v>
      </c>
    </row>
    <row r="32" spans="1:3" x14ac:dyDescent="0.3">
      <c r="A32" s="6" t="s">
        <v>4136</v>
      </c>
      <c r="B32" s="7" t="s">
        <v>6</v>
      </c>
      <c r="C32" s="7" t="s">
        <v>4137</v>
      </c>
    </row>
    <row r="33" spans="1:3" x14ac:dyDescent="0.3">
      <c r="A33" s="6" t="s">
        <v>4139</v>
      </c>
      <c r="B33" s="7" t="s">
        <v>6</v>
      </c>
      <c r="C33" s="7" t="s">
        <v>4157</v>
      </c>
    </row>
    <row r="34" spans="1:3" x14ac:dyDescent="0.3">
      <c r="A34" s="6" t="s">
        <v>4136</v>
      </c>
      <c r="B34" s="7" t="s">
        <v>6</v>
      </c>
      <c r="C34" s="7" t="s">
        <v>4143</v>
      </c>
    </row>
    <row r="35" spans="1:3" x14ac:dyDescent="0.3">
      <c r="A35" s="6" t="s">
        <v>4139</v>
      </c>
      <c r="B35" s="7" t="s">
        <v>7</v>
      </c>
      <c r="C35" s="7" t="s">
        <v>4157</v>
      </c>
    </row>
    <row r="36" spans="1:3" x14ac:dyDescent="0.3">
      <c r="A36" s="6" t="s">
        <v>4139</v>
      </c>
      <c r="B36" s="7" t="s">
        <v>7</v>
      </c>
      <c r="C36" s="7" t="s">
        <v>4152</v>
      </c>
    </row>
    <row r="37" spans="1:3" x14ac:dyDescent="0.3">
      <c r="A37" s="6" t="s">
        <v>4136</v>
      </c>
      <c r="B37" s="7" t="s">
        <v>7</v>
      </c>
      <c r="C37" s="7" t="s">
        <v>4143</v>
      </c>
    </row>
    <row r="38" spans="1:3" x14ac:dyDescent="0.3">
      <c r="A38" s="6" t="s">
        <v>4136</v>
      </c>
      <c r="B38" s="7" t="s">
        <v>129</v>
      </c>
      <c r="C38" s="7" t="s">
        <v>4155</v>
      </c>
    </row>
    <row r="39" spans="1:3" x14ac:dyDescent="0.3">
      <c r="A39" s="6" t="s">
        <v>4139</v>
      </c>
      <c r="B39" s="7" t="s">
        <v>129</v>
      </c>
      <c r="C39" s="7" t="s">
        <v>4152</v>
      </c>
    </row>
    <row r="40" spans="1:3" x14ac:dyDescent="0.3">
      <c r="A40" s="6" t="s">
        <v>4136</v>
      </c>
      <c r="B40" s="7" t="s">
        <v>129</v>
      </c>
      <c r="C40" s="7" t="s">
        <v>4143</v>
      </c>
    </row>
    <row r="41" spans="1:3" x14ac:dyDescent="0.3">
      <c r="A41" s="6" t="s">
        <v>4136</v>
      </c>
      <c r="B41" s="7" t="s">
        <v>337</v>
      </c>
      <c r="C41" s="7" t="s">
        <v>4143</v>
      </c>
    </row>
    <row r="42" spans="1:3" x14ac:dyDescent="0.3">
      <c r="A42" s="6" t="s">
        <v>4136</v>
      </c>
      <c r="B42" s="7" t="s">
        <v>230</v>
      </c>
      <c r="C42" s="7" t="s">
        <v>4155</v>
      </c>
    </row>
    <row r="43" spans="1:3" x14ac:dyDescent="0.3">
      <c r="A43" s="6" t="s">
        <v>4139</v>
      </c>
      <c r="B43" s="7" t="s">
        <v>127</v>
      </c>
      <c r="C43" s="7" t="s">
        <v>4140</v>
      </c>
    </row>
    <row r="44" spans="1:3" x14ac:dyDescent="0.3">
      <c r="A44" s="6" t="s">
        <v>4136</v>
      </c>
      <c r="B44" s="7" t="s">
        <v>127</v>
      </c>
      <c r="C44" s="7" t="s">
        <v>4138</v>
      </c>
    </row>
    <row r="45" spans="1:3" x14ac:dyDescent="0.3">
      <c r="A45" s="6" t="s">
        <v>4139</v>
      </c>
      <c r="B45" s="7" t="s">
        <v>134</v>
      </c>
      <c r="C45" s="7" t="s">
        <v>4140</v>
      </c>
    </row>
    <row r="46" spans="1:3" x14ac:dyDescent="0.3">
      <c r="A46" s="6" t="s">
        <v>4139</v>
      </c>
      <c r="B46" s="7" t="s">
        <v>134</v>
      </c>
      <c r="C46" s="7" t="s">
        <v>4152</v>
      </c>
    </row>
    <row r="47" spans="1:3" x14ac:dyDescent="0.3">
      <c r="A47" s="6" t="s">
        <v>4139</v>
      </c>
      <c r="B47" s="7" t="s">
        <v>174</v>
      </c>
      <c r="C47" s="7" t="s">
        <v>4141</v>
      </c>
    </row>
    <row r="48" spans="1:3" x14ac:dyDescent="0.3">
      <c r="A48" s="6" t="s">
        <v>4136</v>
      </c>
      <c r="B48" s="7" t="s">
        <v>176</v>
      </c>
      <c r="C48" s="7" t="s">
        <v>4155</v>
      </c>
    </row>
    <row r="49" spans="1:3" x14ac:dyDescent="0.3">
      <c r="A49" s="6" t="s">
        <v>4136</v>
      </c>
      <c r="B49" s="7" t="s">
        <v>177</v>
      </c>
      <c r="C49" s="7" t="s">
        <v>4155</v>
      </c>
    </row>
    <row r="50" spans="1:3" x14ac:dyDescent="0.3">
      <c r="A50" s="6" t="s">
        <v>4139</v>
      </c>
      <c r="B50" s="7" t="s">
        <v>177</v>
      </c>
      <c r="C50" s="7" t="s">
        <v>4140</v>
      </c>
    </row>
    <row r="51" spans="1:3" x14ac:dyDescent="0.3">
      <c r="A51" s="6" t="s">
        <v>4136</v>
      </c>
      <c r="B51" s="7" t="s">
        <v>49</v>
      </c>
      <c r="C51" s="7" t="s">
        <v>4143</v>
      </c>
    </row>
    <row r="52" spans="1:3" x14ac:dyDescent="0.3">
      <c r="A52" s="6" t="s">
        <v>4139</v>
      </c>
      <c r="B52" s="7" t="s">
        <v>49</v>
      </c>
      <c r="C52" s="7" t="s">
        <v>4141</v>
      </c>
    </row>
    <row r="53" spans="1:3" x14ac:dyDescent="0.3">
      <c r="A53" s="6" t="s">
        <v>4139</v>
      </c>
      <c r="B53" s="7" t="s">
        <v>4156</v>
      </c>
      <c r="C53" s="7" t="s">
        <v>4141</v>
      </c>
    </row>
    <row r="54" spans="1:3" x14ac:dyDescent="0.3">
      <c r="A54" s="6" t="s">
        <v>4139</v>
      </c>
      <c r="B54" s="7" t="s">
        <v>132</v>
      </c>
      <c r="C54" s="7" t="s">
        <v>4141</v>
      </c>
    </row>
    <row r="55" spans="1:3" x14ac:dyDescent="0.3">
      <c r="A55" s="6" t="s">
        <v>4139</v>
      </c>
      <c r="B55" s="7" t="s">
        <v>91</v>
      </c>
      <c r="C55" s="7" t="s">
        <v>4157</v>
      </c>
    </row>
    <row r="56" spans="1:3" x14ac:dyDescent="0.3">
      <c r="A56" s="6" t="s">
        <v>4136</v>
      </c>
      <c r="B56" s="7" t="s">
        <v>97</v>
      </c>
      <c r="C56" s="7" t="s">
        <v>4155</v>
      </c>
    </row>
    <row r="57" spans="1:3" x14ac:dyDescent="0.3">
      <c r="A57" s="6" t="s">
        <v>4139</v>
      </c>
      <c r="B57" s="7" t="s">
        <v>97</v>
      </c>
      <c r="C57" s="7" t="s">
        <v>4141</v>
      </c>
    </row>
    <row r="58" spans="1:3" x14ac:dyDescent="0.3">
      <c r="A58" s="6" t="s">
        <v>4136</v>
      </c>
      <c r="B58" s="7" t="s">
        <v>141</v>
      </c>
      <c r="C58" s="7" t="s">
        <v>4155</v>
      </c>
    </row>
    <row r="59" spans="1:3" x14ac:dyDescent="0.3">
      <c r="A59" s="6" t="s">
        <v>4139</v>
      </c>
      <c r="B59" s="7" t="s">
        <v>141</v>
      </c>
      <c r="C59" s="7" t="s">
        <v>4141</v>
      </c>
    </row>
    <row r="60" spans="1:3" x14ac:dyDescent="0.3">
      <c r="A60" s="6" t="s">
        <v>4136</v>
      </c>
      <c r="B60" s="7" t="s">
        <v>142</v>
      </c>
      <c r="C60" s="7" t="s">
        <v>4155</v>
      </c>
    </row>
    <row r="61" spans="1:3" x14ac:dyDescent="0.3">
      <c r="A61" s="6" t="s">
        <v>4139</v>
      </c>
      <c r="B61" s="7" t="s">
        <v>142</v>
      </c>
      <c r="C61" s="7" t="s">
        <v>4141</v>
      </c>
    </row>
    <row r="62" spans="1:3" x14ac:dyDescent="0.3">
      <c r="A62" s="6" t="s">
        <v>4139</v>
      </c>
      <c r="B62" s="7" t="s">
        <v>143</v>
      </c>
      <c r="C62" s="7" t="s">
        <v>4141</v>
      </c>
    </row>
    <row r="63" spans="1:3" x14ac:dyDescent="0.3">
      <c r="A63" s="6" t="s">
        <v>4136</v>
      </c>
      <c r="B63" s="7" t="s">
        <v>143</v>
      </c>
      <c r="C63" s="7" t="s">
        <v>4155</v>
      </c>
    </row>
    <row r="64" spans="1:3" x14ac:dyDescent="0.3">
      <c r="A64" s="6" t="s">
        <v>4136</v>
      </c>
      <c r="B64" s="7" t="s">
        <v>128</v>
      </c>
      <c r="C64" s="7" t="s">
        <v>4155</v>
      </c>
    </row>
    <row r="65" spans="1:3" x14ac:dyDescent="0.3">
      <c r="A65" s="6" t="s">
        <v>4139</v>
      </c>
      <c r="B65" s="7" t="s">
        <v>128</v>
      </c>
      <c r="C65" s="7" t="s">
        <v>4152</v>
      </c>
    </row>
    <row r="66" spans="1:3" x14ac:dyDescent="0.3">
      <c r="A66" s="6" t="s">
        <v>4139</v>
      </c>
      <c r="B66" s="7" t="s">
        <v>125</v>
      </c>
      <c r="C66" s="7" t="s">
        <v>4140</v>
      </c>
    </row>
    <row r="67" spans="1:3" x14ac:dyDescent="0.3">
      <c r="A67" s="6" t="s">
        <v>4136</v>
      </c>
      <c r="B67" s="7" t="s">
        <v>125</v>
      </c>
      <c r="C67" s="7" t="s">
        <v>4138</v>
      </c>
    </row>
    <row r="68" spans="1:3" x14ac:dyDescent="0.3">
      <c r="A68" s="6" t="s">
        <v>4139</v>
      </c>
      <c r="B68" s="7" t="s">
        <v>89</v>
      </c>
      <c r="C68" s="7" t="s">
        <v>4140</v>
      </c>
    </row>
    <row r="69" spans="1:3" x14ac:dyDescent="0.3">
      <c r="A69" s="6" t="s">
        <v>4136</v>
      </c>
      <c r="B69" s="7" t="s">
        <v>89</v>
      </c>
      <c r="C69" s="7" t="s">
        <v>4138</v>
      </c>
    </row>
    <row r="70" spans="1:3" x14ac:dyDescent="0.3">
      <c r="A70" s="6" t="s">
        <v>4139</v>
      </c>
      <c r="B70" s="7" t="s">
        <v>4158</v>
      </c>
      <c r="C70" s="7" t="s">
        <v>4157</v>
      </c>
    </row>
    <row r="71" spans="1:3" x14ac:dyDescent="0.3">
      <c r="A71" s="6" t="s">
        <v>4139</v>
      </c>
      <c r="B71" s="7" t="s">
        <v>130</v>
      </c>
      <c r="C71" s="7" t="s">
        <v>4152</v>
      </c>
    </row>
    <row r="72" spans="1:3" x14ac:dyDescent="0.3">
      <c r="A72" s="6" t="s">
        <v>4136</v>
      </c>
      <c r="B72" s="7" t="s">
        <v>130</v>
      </c>
      <c r="C72" s="7" t="s">
        <v>4155</v>
      </c>
    </row>
    <row r="73" spans="1:3" x14ac:dyDescent="0.3">
      <c r="A73" s="6" t="s">
        <v>4136</v>
      </c>
      <c r="B73" s="7" t="s">
        <v>131</v>
      </c>
      <c r="C73" s="7" t="s">
        <v>4155</v>
      </c>
    </row>
    <row r="74" spans="1:3" x14ac:dyDescent="0.3">
      <c r="A74" s="6" t="s">
        <v>4139</v>
      </c>
      <c r="B74" s="7" t="s">
        <v>131</v>
      </c>
      <c r="C74" s="7" t="s">
        <v>4152</v>
      </c>
    </row>
    <row r="75" spans="1:3" x14ac:dyDescent="0.3">
      <c r="A75" s="6" t="s">
        <v>4139</v>
      </c>
      <c r="B75" s="7" t="s">
        <v>90</v>
      </c>
      <c r="C75" s="7" t="s">
        <v>4140</v>
      </c>
    </row>
    <row r="76" spans="1:3" x14ac:dyDescent="0.3">
      <c r="A76" s="6" t="s">
        <v>4136</v>
      </c>
      <c r="B76" s="7" t="s">
        <v>90</v>
      </c>
      <c r="C76" s="7" t="s">
        <v>4138</v>
      </c>
    </row>
    <row r="77" spans="1:3" x14ac:dyDescent="0.3">
      <c r="A77" s="6" t="s">
        <v>4136</v>
      </c>
      <c r="B77" s="7" t="s">
        <v>47</v>
      </c>
      <c r="C77" s="7" t="s">
        <v>4143</v>
      </c>
    </row>
    <row r="78" spans="1:3" x14ac:dyDescent="0.3">
      <c r="A78" s="6" t="s">
        <v>4139</v>
      </c>
      <c r="B78" s="7" t="s">
        <v>47</v>
      </c>
      <c r="C78" s="7" t="s">
        <v>4141</v>
      </c>
    </row>
    <row r="79" spans="1:3" x14ac:dyDescent="0.3">
      <c r="A79" s="6" t="s">
        <v>4136</v>
      </c>
      <c r="B79" s="7" t="s">
        <v>45</v>
      </c>
      <c r="C79" s="7" t="s">
        <v>4143</v>
      </c>
    </row>
    <row r="80" spans="1:3" x14ac:dyDescent="0.3">
      <c r="A80" s="6" t="s">
        <v>4139</v>
      </c>
      <c r="B80" s="7" t="s">
        <v>45</v>
      </c>
      <c r="C80" s="7" t="s">
        <v>4141</v>
      </c>
    </row>
    <row r="81" spans="1:3" x14ac:dyDescent="0.3">
      <c r="A81" s="6" t="s">
        <v>4136</v>
      </c>
      <c r="B81" s="7" t="s">
        <v>48</v>
      </c>
      <c r="C81" s="7" t="s">
        <v>4143</v>
      </c>
    </row>
    <row r="82" spans="1:3" x14ac:dyDescent="0.3">
      <c r="A82" s="6" t="s">
        <v>4139</v>
      </c>
      <c r="B82" s="7" t="s">
        <v>48</v>
      </c>
      <c r="C82" s="7" t="s">
        <v>4141</v>
      </c>
    </row>
    <row r="83" spans="1:3" x14ac:dyDescent="0.3">
      <c r="A83" s="6" t="s">
        <v>4136</v>
      </c>
      <c r="B83" s="7" t="s">
        <v>92</v>
      </c>
      <c r="C83" s="7" t="s">
        <v>4143</v>
      </c>
    </row>
    <row r="84" spans="1:3" x14ac:dyDescent="0.3">
      <c r="A84" s="6" t="s">
        <v>4139</v>
      </c>
      <c r="B84" s="7" t="s">
        <v>92</v>
      </c>
      <c r="C84" s="7" t="s">
        <v>4141</v>
      </c>
    </row>
    <row r="85" spans="1:3" x14ac:dyDescent="0.3">
      <c r="A85" s="6" t="s">
        <v>4136</v>
      </c>
      <c r="B85" s="7" t="s">
        <v>93</v>
      </c>
      <c r="C85" s="7" t="s">
        <v>4143</v>
      </c>
    </row>
    <row r="86" spans="1:3" x14ac:dyDescent="0.3">
      <c r="A86" s="6" t="s">
        <v>4139</v>
      </c>
      <c r="B86" s="7" t="s">
        <v>93</v>
      </c>
      <c r="C86" s="7" t="s">
        <v>4141</v>
      </c>
    </row>
    <row r="87" spans="1:3" x14ac:dyDescent="0.3">
      <c r="A87" s="6" t="s">
        <v>4136</v>
      </c>
      <c r="B87" s="7" t="s">
        <v>133</v>
      </c>
      <c r="C87" s="7" t="s">
        <v>4143</v>
      </c>
    </row>
    <row r="88" spans="1:3" x14ac:dyDescent="0.3">
      <c r="A88" s="6" t="s">
        <v>4139</v>
      </c>
      <c r="B88" s="7" t="s">
        <v>133</v>
      </c>
      <c r="C88" s="7" t="s">
        <v>4141</v>
      </c>
    </row>
    <row r="89" spans="1:3" x14ac:dyDescent="0.3">
      <c r="A89" s="6" t="s">
        <v>4139</v>
      </c>
      <c r="B89" s="7" t="s">
        <v>126</v>
      </c>
      <c r="C89" s="7" t="s">
        <v>4152</v>
      </c>
    </row>
    <row r="90" spans="1:3" x14ac:dyDescent="0.3">
      <c r="A90" s="6" t="s">
        <v>4136</v>
      </c>
      <c r="B90" s="7" t="s">
        <v>126</v>
      </c>
      <c r="C90" s="7" t="s">
        <v>4155</v>
      </c>
    </row>
    <row r="91" spans="1:3" x14ac:dyDescent="0.3">
      <c r="A91" s="6" t="s">
        <v>4139</v>
      </c>
      <c r="B91" s="7" t="s">
        <v>51</v>
      </c>
      <c r="C91" s="7" t="s">
        <v>4152</v>
      </c>
    </row>
    <row r="92" spans="1:3" x14ac:dyDescent="0.3">
      <c r="A92" s="6" t="s">
        <v>4139</v>
      </c>
      <c r="B92" s="7" t="s">
        <v>50</v>
      </c>
      <c r="C92" s="7" t="s">
        <v>4152</v>
      </c>
    </row>
    <row r="93" spans="1:3" x14ac:dyDescent="0.3">
      <c r="A93" s="6" t="s">
        <v>4139</v>
      </c>
      <c r="B93" s="7" t="s">
        <v>94</v>
      </c>
      <c r="C93" s="7" t="s">
        <v>4141</v>
      </c>
    </row>
    <row r="94" spans="1:3" x14ac:dyDescent="0.3">
      <c r="A94" s="6" t="s">
        <v>4136</v>
      </c>
      <c r="B94" s="7" t="s">
        <v>94</v>
      </c>
      <c r="C94" s="7" t="s">
        <v>4143</v>
      </c>
    </row>
    <row r="95" spans="1:3" x14ac:dyDescent="0.3">
      <c r="A95" s="6" t="s">
        <v>4136</v>
      </c>
      <c r="B95" s="7" t="s">
        <v>95</v>
      </c>
      <c r="C95" s="7" t="s">
        <v>4137</v>
      </c>
    </row>
    <row r="96" spans="1:3" x14ac:dyDescent="0.3">
      <c r="A96" s="6" t="s">
        <v>4139</v>
      </c>
      <c r="B96" s="7" t="s">
        <v>95</v>
      </c>
      <c r="C96" s="7" t="s">
        <v>4153</v>
      </c>
    </row>
    <row r="97" spans="1:3" x14ac:dyDescent="0.3">
      <c r="A97" s="6" t="s">
        <v>4139</v>
      </c>
      <c r="B97" s="7" t="s">
        <v>95</v>
      </c>
      <c r="C97" s="7" t="s">
        <v>4141</v>
      </c>
    </row>
    <row r="98" spans="1:3" x14ac:dyDescent="0.3">
      <c r="A98" s="6" t="s">
        <v>4136</v>
      </c>
      <c r="B98" s="7" t="s">
        <v>95</v>
      </c>
      <c r="C98" s="7" t="s">
        <v>4143</v>
      </c>
    </row>
    <row r="99" spans="1:3" x14ac:dyDescent="0.3">
      <c r="A99" s="6" t="s">
        <v>4139</v>
      </c>
      <c r="B99" s="7" t="s">
        <v>148</v>
      </c>
      <c r="C99" s="7" t="s">
        <v>4152</v>
      </c>
    </row>
    <row r="100" spans="1:3" x14ac:dyDescent="0.3">
      <c r="A100" s="6" t="s">
        <v>4136</v>
      </c>
      <c r="B100" s="7" t="s">
        <v>148</v>
      </c>
      <c r="C100" s="7" t="s">
        <v>4143</v>
      </c>
    </row>
    <row r="101" spans="1:3" x14ac:dyDescent="0.3">
      <c r="A101" s="6" t="s">
        <v>4139</v>
      </c>
      <c r="B101" s="7" t="s">
        <v>10</v>
      </c>
      <c r="C101" s="7" t="s">
        <v>4152</v>
      </c>
    </row>
    <row r="102" spans="1:3" x14ac:dyDescent="0.3">
      <c r="A102" s="6" t="s">
        <v>4136</v>
      </c>
      <c r="B102" s="7" t="s">
        <v>10</v>
      </c>
      <c r="C102" s="7" t="s">
        <v>4143</v>
      </c>
    </row>
    <row r="103" spans="1:3" x14ac:dyDescent="0.3">
      <c r="A103" s="6" t="s">
        <v>4136</v>
      </c>
      <c r="B103" s="7" t="s">
        <v>168</v>
      </c>
      <c r="C103" s="7" t="s">
        <v>4138</v>
      </c>
    </row>
    <row r="104" spans="1:3" x14ac:dyDescent="0.3">
      <c r="A104" s="6" t="s">
        <v>4139</v>
      </c>
      <c r="B104" s="7" t="s">
        <v>98</v>
      </c>
      <c r="C104" s="7" t="s">
        <v>4141</v>
      </c>
    </row>
    <row r="105" spans="1:3" x14ac:dyDescent="0.3">
      <c r="A105" s="6" t="s">
        <v>4136</v>
      </c>
      <c r="B105" s="7" t="s">
        <v>98</v>
      </c>
      <c r="C105" s="7" t="s">
        <v>4155</v>
      </c>
    </row>
    <row r="106" spans="1:3" x14ac:dyDescent="0.3">
      <c r="A106" s="6" t="s">
        <v>4136</v>
      </c>
      <c r="B106" s="7" t="s">
        <v>155</v>
      </c>
      <c r="C106" s="7" t="s">
        <v>4155</v>
      </c>
    </row>
    <row r="107" spans="1:3" x14ac:dyDescent="0.3">
      <c r="A107" s="6" t="s">
        <v>4139</v>
      </c>
      <c r="B107" s="7" t="s">
        <v>155</v>
      </c>
      <c r="C107" s="7" t="s">
        <v>4152</v>
      </c>
    </row>
    <row r="108" spans="1:3" x14ac:dyDescent="0.3">
      <c r="A108" s="6" t="s">
        <v>4139</v>
      </c>
      <c r="B108" s="7" t="s">
        <v>155</v>
      </c>
      <c r="C108" s="7" t="s">
        <v>4157</v>
      </c>
    </row>
    <row r="109" spans="1:3" x14ac:dyDescent="0.3">
      <c r="A109" s="6" t="s">
        <v>4136</v>
      </c>
      <c r="B109" s="7" t="s">
        <v>153</v>
      </c>
      <c r="C109" s="7" t="s">
        <v>4137</v>
      </c>
    </row>
    <row r="110" spans="1:3" x14ac:dyDescent="0.3">
      <c r="A110" s="6" t="s">
        <v>4139</v>
      </c>
      <c r="B110" s="7" t="s">
        <v>153</v>
      </c>
      <c r="C110" s="7" t="s">
        <v>4153</v>
      </c>
    </row>
    <row r="111" spans="1:3" x14ac:dyDescent="0.3">
      <c r="A111" s="6" t="s">
        <v>4139</v>
      </c>
      <c r="B111" s="7" t="s">
        <v>153</v>
      </c>
      <c r="C111" s="7" t="s">
        <v>4141</v>
      </c>
    </row>
    <row r="112" spans="1:3" x14ac:dyDescent="0.3">
      <c r="A112" s="6" t="s">
        <v>4136</v>
      </c>
      <c r="B112" s="7" t="s">
        <v>153</v>
      </c>
      <c r="C112" s="7" t="s">
        <v>4143</v>
      </c>
    </row>
    <row r="113" spans="1:3" x14ac:dyDescent="0.3">
      <c r="A113" s="6" t="s">
        <v>4139</v>
      </c>
      <c r="B113" s="7" t="s">
        <v>180</v>
      </c>
      <c r="C113" s="7" t="s">
        <v>4141</v>
      </c>
    </row>
    <row r="114" spans="1:3" x14ac:dyDescent="0.3">
      <c r="A114" s="6" t="s">
        <v>4136</v>
      </c>
      <c r="B114" s="7" t="s">
        <v>180</v>
      </c>
      <c r="C114" s="7" t="s">
        <v>4143</v>
      </c>
    </row>
    <row r="115" spans="1:3" x14ac:dyDescent="0.3">
      <c r="A115" s="6" t="s">
        <v>4139</v>
      </c>
      <c r="B115" s="7" t="s">
        <v>57</v>
      </c>
      <c r="C115" s="7" t="s">
        <v>4141</v>
      </c>
    </row>
    <row r="116" spans="1:3" x14ac:dyDescent="0.3">
      <c r="A116" s="6" t="s">
        <v>4139</v>
      </c>
      <c r="B116" s="7" t="s">
        <v>182</v>
      </c>
      <c r="C116" s="7" t="s">
        <v>4141</v>
      </c>
    </row>
    <row r="117" spans="1:3" x14ac:dyDescent="0.3">
      <c r="A117" s="6" t="s">
        <v>4136</v>
      </c>
      <c r="B117" s="7" t="s">
        <v>182</v>
      </c>
      <c r="C117" s="7" t="s">
        <v>4155</v>
      </c>
    </row>
    <row r="118" spans="1:3" x14ac:dyDescent="0.3">
      <c r="A118" s="6" t="s">
        <v>4136</v>
      </c>
      <c r="B118" s="7" t="s">
        <v>122</v>
      </c>
      <c r="C118" s="7" t="s">
        <v>4137</v>
      </c>
    </row>
    <row r="119" spans="1:3" x14ac:dyDescent="0.3">
      <c r="A119" s="6" t="s">
        <v>4136</v>
      </c>
      <c r="B119" s="7" t="s">
        <v>13</v>
      </c>
      <c r="C119" s="7" t="s">
        <v>4137</v>
      </c>
    </row>
    <row r="120" spans="1:3" x14ac:dyDescent="0.3">
      <c r="A120" s="6" t="s">
        <v>4136</v>
      </c>
      <c r="B120" s="7" t="s">
        <v>14</v>
      </c>
      <c r="C120" s="7" t="s">
        <v>4137</v>
      </c>
    </row>
    <row r="121" spans="1:3" x14ac:dyDescent="0.3">
      <c r="A121" s="6" t="s">
        <v>4136</v>
      </c>
      <c r="B121" s="7" t="s">
        <v>159</v>
      </c>
      <c r="C121" s="7" t="s">
        <v>4137</v>
      </c>
    </row>
    <row r="122" spans="1:3" x14ac:dyDescent="0.3">
      <c r="A122" s="6" t="s">
        <v>4136</v>
      </c>
      <c r="B122" s="7" t="s">
        <v>123</v>
      </c>
      <c r="C122" s="7" t="s">
        <v>4137</v>
      </c>
    </row>
    <row r="123" spans="1:3" x14ac:dyDescent="0.3">
      <c r="A123" s="6" t="s">
        <v>4136</v>
      </c>
      <c r="B123" s="7" t="s">
        <v>124</v>
      </c>
      <c r="C123" s="7" t="s">
        <v>4137</v>
      </c>
    </row>
    <row r="124" spans="1:3" x14ac:dyDescent="0.3">
      <c r="A124" s="6" t="s">
        <v>4136</v>
      </c>
      <c r="B124" s="7" t="s">
        <v>15</v>
      </c>
      <c r="C124" s="7" t="s">
        <v>4137</v>
      </c>
    </row>
    <row r="125" spans="1:3" x14ac:dyDescent="0.3">
      <c r="A125" s="6" t="s">
        <v>4136</v>
      </c>
      <c r="B125" s="7" t="s">
        <v>183</v>
      </c>
      <c r="C125" s="7" t="s">
        <v>4137</v>
      </c>
    </row>
    <row r="126" spans="1:3" x14ac:dyDescent="0.3">
      <c r="A126" s="6" t="s">
        <v>4136</v>
      </c>
      <c r="B126" s="7" t="s">
        <v>184</v>
      </c>
      <c r="C126" s="7" t="s">
        <v>4137</v>
      </c>
    </row>
    <row r="127" spans="1:3" x14ac:dyDescent="0.3">
      <c r="A127" s="6" t="s">
        <v>4136</v>
      </c>
      <c r="B127" s="7" t="s">
        <v>102</v>
      </c>
      <c r="C127" s="7" t="s">
        <v>4137</v>
      </c>
    </row>
    <row r="128" spans="1:3" x14ac:dyDescent="0.3">
      <c r="A128" s="6" t="s">
        <v>4136</v>
      </c>
      <c r="B128" s="7" t="s">
        <v>160</v>
      </c>
      <c r="C128" s="7" t="s">
        <v>4137</v>
      </c>
    </row>
    <row r="129" spans="1:3" x14ac:dyDescent="0.3">
      <c r="A129" s="6" t="s">
        <v>4136</v>
      </c>
      <c r="B129" s="7" t="s">
        <v>16</v>
      </c>
      <c r="C129" s="7" t="s">
        <v>4137</v>
      </c>
    </row>
    <row r="130" spans="1:3" x14ac:dyDescent="0.3">
      <c r="A130" s="6" t="s">
        <v>4136</v>
      </c>
      <c r="B130" s="7" t="s">
        <v>109</v>
      </c>
      <c r="C130" s="7" t="s">
        <v>4137</v>
      </c>
    </row>
    <row r="131" spans="1:3" x14ac:dyDescent="0.3">
      <c r="A131" s="6" t="s">
        <v>4136</v>
      </c>
      <c r="B131" s="7" t="s">
        <v>110</v>
      </c>
      <c r="C131" s="7" t="s">
        <v>4137</v>
      </c>
    </row>
    <row r="132" spans="1:3" x14ac:dyDescent="0.3">
      <c r="A132" s="6" t="s">
        <v>4136</v>
      </c>
      <c r="B132" s="7" t="s">
        <v>19</v>
      </c>
      <c r="C132" s="7" t="s">
        <v>4137</v>
      </c>
    </row>
    <row r="133" spans="1:3" x14ac:dyDescent="0.3">
      <c r="A133" s="6" t="s">
        <v>4136</v>
      </c>
      <c r="B133" s="7" t="s">
        <v>20</v>
      </c>
      <c r="C133" s="7" t="s">
        <v>4137</v>
      </c>
    </row>
    <row r="134" spans="1:3" x14ac:dyDescent="0.3">
      <c r="A134" s="6" t="s">
        <v>4136</v>
      </c>
      <c r="B134" s="7" t="s">
        <v>21</v>
      </c>
      <c r="C134" s="7" t="s">
        <v>4137</v>
      </c>
    </row>
    <row r="135" spans="1:3" x14ac:dyDescent="0.3">
      <c r="A135" s="6" t="s">
        <v>4136</v>
      </c>
      <c r="B135" s="7" t="s">
        <v>22</v>
      </c>
      <c r="C135" s="7" t="s">
        <v>4137</v>
      </c>
    </row>
    <row r="136" spans="1:3" x14ac:dyDescent="0.3">
      <c r="A136" s="6" t="s">
        <v>4136</v>
      </c>
      <c r="B136" s="7" t="s">
        <v>23</v>
      </c>
      <c r="C136" s="7" t="s">
        <v>4137</v>
      </c>
    </row>
    <row r="137" spans="1:3" x14ac:dyDescent="0.3">
      <c r="A137" s="6" t="s">
        <v>4136</v>
      </c>
      <c r="B137" s="7" t="s">
        <v>24</v>
      </c>
      <c r="C137" s="7" t="s">
        <v>4137</v>
      </c>
    </row>
    <row r="138" spans="1:3" x14ac:dyDescent="0.3">
      <c r="A138" s="6" t="s">
        <v>4136</v>
      </c>
      <c r="B138" s="7" t="s">
        <v>25</v>
      </c>
      <c r="C138" s="7" t="s">
        <v>4137</v>
      </c>
    </row>
    <row r="139" spans="1:3" x14ac:dyDescent="0.3">
      <c r="A139" s="6" t="s">
        <v>4136</v>
      </c>
      <c r="B139" s="7" t="s">
        <v>26</v>
      </c>
      <c r="C139" s="7" t="s">
        <v>4137</v>
      </c>
    </row>
    <row r="140" spans="1:3" x14ac:dyDescent="0.3">
      <c r="A140" s="6" t="s">
        <v>4136</v>
      </c>
      <c r="B140" s="7" t="s">
        <v>27</v>
      </c>
      <c r="C140" s="7" t="s">
        <v>4137</v>
      </c>
    </row>
    <row r="141" spans="1:3" x14ac:dyDescent="0.3">
      <c r="A141" s="6" t="s">
        <v>4136</v>
      </c>
      <c r="B141" s="7" t="s">
        <v>165</v>
      </c>
      <c r="C141" s="7" t="s">
        <v>4155</v>
      </c>
    </row>
    <row r="142" spans="1:3" x14ac:dyDescent="0.3">
      <c r="A142" s="6" t="s">
        <v>4139</v>
      </c>
      <c r="B142" s="7" t="s">
        <v>165</v>
      </c>
      <c r="C142" s="7" t="s">
        <v>4152</v>
      </c>
    </row>
    <row r="143" spans="1:3" x14ac:dyDescent="0.3">
      <c r="A143" s="6" t="s">
        <v>4139</v>
      </c>
      <c r="B143" s="7" t="s">
        <v>189</v>
      </c>
      <c r="C143" s="7" t="s">
        <v>4153</v>
      </c>
    </row>
    <row r="144" spans="1:3" x14ac:dyDescent="0.3">
      <c r="A144" s="6" t="s">
        <v>4136</v>
      </c>
      <c r="B144" s="7" t="s">
        <v>111</v>
      </c>
      <c r="C144" s="7" t="s">
        <v>4138</v>
      </c>
    </row>
    <row r="145" spans="1:3" x14ac:dyDescent="0.3">
      <c r="A145" s="6" t="s">
        <v>4139</v>
      </c>
      <c r="B145" s="7" t="s">
        <v>111</v>
      </c>
      <c r="C145" s="7" t="s">
        <v>4141</v>
      </c>
    </row>
    <row r="146" spans="1:3" x14ac:dyDescent="0.3">
      <c r="A146" s="6" t="s">
        <v>4139</v>
      </c>
      <c r="B146" s="7" t="s">
        <v>163</v>
      </c>
      <c r="C146" s="7" t="s">
        <v>4141</v>
      </c>
    </row>
    <row r="147" spans="1:3" x14ac:dyDescent="0.3">
      <c r="A147" s="6" t="s">
        <v>4139</v>
      </c>
      <c r="B147" s="7" t="s">
        <v>191</v>
      </c>
      <c r="C147" s="7" t="s">
        <v>4141</v>
      </c>
    </row>
    <row r="148" spans="1:3" x14ac:dyDescent="0.3">
      <c r="A148" s="6" t="s">
        <v>4139</v>
      </c>
      <c r="B148" s="7" t="s">
        <v>112</v>
      </c>
      <c r="C148" s="7" t="s">
        <v>4141</v>
      </c>
    </row>
    <row r="149" spans="1:3" x14ac:dyDescent="0.3">
      <c r="A149" s="6" t="s">
        <v>4139</v>
      </c>
      <c r="B149" s="7" t="s">
        <v>164</v>
      </c>
      <c r="C149" s="7" t="s">
        <v>4141</v>
      </c>
    </row>
    <row r="150" spans="1:3" x14ac:dyDescent="0.3">
      <c r="A150" s="6" t="s">
        <v>4136</v>
      </c>
      <c r="B150" s="7" t="s">
        <v>193</v>
      </c>
      <c r="C150" s="7" t="s">
        <v>4138</v>
      </c>
    </row>
    <row r="151" spans="1:3" x14ac:dyDescent="0.3">
      <c r="A151" s="6" t="s">
        <v>4139</v>
      </c>
      <c r="B151" s="7" t="s">
        <v>193</v>
      </c>
      <c r="C151" s="7" t="s">
        <v>4140</v>
      </c>
    </row>
    <row r="152" spans="1:3" x14ac:dyDescent="0.3">
      <c r="A152" s="6" t="s">
        <v>4136</v>
      </c>
      <c r="B152" s="7" t="s">
        <v>166</v>
      </c>
      <c r="C152" s="7" t="s">
        <v>4138</v>
      </c>
    </row>
    <row r="153" spans="1:3" x14ac:dyDescent="0.3">
      <c r="A153" s="6" t="s">
        <v>4139</v>
      </c>
      <c r="B153" s="7" t="s">
        <v>166</v>
      </c>
      <c r="C153" s="7" t="s">
        <v>4140</v>
      </c>
    </row>
    <row r="154" spans="1:3" x14ac:dyDescent="0.3">
      <c r="A154" s="6" t="s">
        <v>4136</v>
      </c>
      <c r="B154" s="7" t="s">
        <v>119</v>
      </c>
      <c r="C154" s="7" t="s">
        <v>4138</v>
      </c>
    </row>
    <row r="155" spans="1:3" x14ac:dyDescent="0.3">
      <c r="A155" s="6" t="s">
        <v>4139</v>
      </c>
      <c r="B155" s="7" t="s">
        <v>119</v>
      </c>
      <c r="C155" s="7" t="s">
        <v>4140</v>
      </c>
    </row>
    <row r="156" spans="1:3" x14ac:dyDescent="0.3">
      <c r="A156" s="6" t="s">
        <v>4139</v>
      </c>
      <c r="B156" s="7" t="s">
        <v>113</v>
      </c>
      <c r="C156" s="7" t="s">
        <v>4141</v>
      </c>
    </row>
    <row r="157" spans="1:3" x14ac:dyDescent="0.3">
      <c r="A157" s="6" t="s">
        <v>4139</v>
      </c>
      <c r="B157" s="7" t="s">
        <v>114</v>
      </c>
      <c r="C157" s="7" t="s">
        <v>4141</v>
      </c>
    </row>
    <row r="158" spans="1:3" x14ac:dyDescent="0.3">
      <c r="A158" s="6" t="s">
        <v>4139</v>
      </c>
      <c r="B158" s="7" t="s">
        <v>192</v>
      </c>
      <c r="C158" s="7" t="s">
        <v>4141</v>
      </c>
    </row>
    <row r="159" spans="1:3" x14ac:dyDescent="0.3">
      <c r="A159" s="6" t="s">
        <v>4139</v>
      </c>
      <c r="B159" s="7" t="s">
        <v>115</v>
      </c>
      <c r="C159" s="7" t="s">
        <v>4141</v>
      </c>
    </row>
    <row r="160" spans="1:3" x14ac:dyDescent="0.3">
      <c r="A160" s="6" t="s">
        <v>4139</v>
      </c>
      <c r="B160" s="7" t="s">
        <v>116</v>
      </c>
      <c r="C160" s="7" t="s">
        <v>4141</v>
      </c>
    </row>
    <row r="161" spans="1:3" x14ac:dyDescent="0.3">
      <c r="A161" s="6" t="s">
        <v>4139</v>
      </c>
      <c r="B161" s="7" t="s">
        <v>117</v>
      </c>
      <c r="C161" s="7" t="s">
        <v>4141</v>
      </c>
    </row>
    <row r="162" spans="1:3" x14ac:dyDescent="0.3">
      <c r="A162" s="6" t="s">
        <v>4139</v>
      </c>
      <c r="B162" s="7" t="s">
        <v>118</v>
      </c>
      <c r="C162" s="7" t="s">
        <v>4141</v>
      </c>
    </row>
    <row r="163" spans="1:3" x14ac:dyDescent="0.3">
      <c r="A163" s="6" t="s">
        <v>4139</v>
      </c>
      <c r="B163" s="7" t="s">
        <v>59</v>
      </c>
      <c r="C163" s="7" t="s">
        <v>4152</v>
      </c>
    </row>
    <row r="164" spans="1:3" x14ac:dyDescent="0.3">
      <c r="A164" s="6" t="s">
        <v>4139</v>
      </c>
      <c r="B164" s="7" t="s">
        <v>35</v>
      </c>
      <c r="C164" s="7" t="s">
        <v>4141</v>
      </c>
    </row>
    <row r="165" spans="1:3" x14ac:dyDescent="0.3">
      <c r="A165" s="6" t="s">
        <v>4136</v>
      </c>
      <c r="B165" s="7" t="s">
        <v>35</v>
      </c>
      <c r="C165" s="7" t="s">
        <v>4155</v>
      </c>
    </row>
    <row r="166" spans="1:3" x14ac:dyDescent="0.3">
      <c r="A166" s="6" t="s">
        <v>4136</v>
      </c>
      <c r="B166" s="7" t="s">
        <v>36</v>
      </c>
      <c r="C166" s="7" t="s">
        <v>4155</v>
      </c>
    </row>
    <row r="167" spans="1:3" x14ac:dyDescent="0.3">
      <c r="A167" s="6" t="s">
        <v>4139</v>
      </c>
      <c r="B167" s="7" t="s">
        <v>36</v>
      </c>
      <c r="C167" s="7" t="s">
        <v>4153</v>
      </c>
    </row>
    <row r="168" spans="1:3" x14ac:dyDescent="0.3">
      <c r="A168" s="6" t="s">
        <v>4139</v>
      </c>
      <c r="B168" s="7" t="s">
        <v>36</v>
      </c>
      <c r="C168" s="7" t="s">
        <v>4141</v>
      </c>
    </row>
    <row r="169" spans="1:3" x14ac:dyDescent="0.3">
      <c r="A169" s="6" t="s">
        <v>4136</v>
      </c>
      <c r="B169" s="7" t="s">
        <v>37</v>
      </c>
      <c r="C169" s="7" t="s">
        <v>4155</v>
      </c>
    </row>
    <row r="170" spans="1:3" x14ac:dyDescent="0.3">
      <c r="A170" s="6" t="s">
        <v>4139</v>
      </c>
      <c r="B170" s="7" t="s">
        <v>37</v>
      </c>
      <c r="C170" s="7" t="s">
        <v>4153</v>
      </c>
    </row>
    <row r="171" spans="1:3" x14ac:dyDescent="0.3">
      <c r="A171" s="6" t="s">
        <v>4139</v>
      </c>
      <c r="B171" s="7" t="s">
        <v>37</v>
      </c>
      <c r="C171" s="7" t="s">
        <v>4141</v>
      </c>
    </row>
    <row r="172" spans="1:3" x14ac:dyDescent="0.3">
      <c r="A172" s="6" t="s">
        <v>4136</v>
      </c>
      <c r="B172" s="7" t="s">
        <v>38</v>
      </c>
      <c r="C172" s="7" t="s">
        <v>4155</v>
      </c>
    </row>
    <row r="173" spans="1:3" x14ac:dyDescent="0.3">
      <c r="A173" s="6" t="s">
        <v>4139</v>
      </c>
      <c r="B173" s="7" t="s">
        <v>38</v>
      </c>
      <c r="C173" s="7" t="s">
        <v>4153</v>
      </c>
    </row>
    <row r="174" spans="1:3" x14ac:dyDescent="0.3">
      <c r="A174" s="6" t="s">
        <v>4139</v>
      </c>
      <c r="B174" s="7" t="s">
        <v>38</v>
      </c>
      <c r="C174" s="7" t="s">
        <v>4141</v>
      </c>
    </row>
    <row r="175" spans="1:3" x14ac:dyDescent="0.3">
      <c r="A175" s="6" t="s">
        <v>4139</v>
      </c>
      <c r="B175" s="7" t="s">
        <v>39</v>
      </c>
      <c r="C175" s="7" t="s">
        <v>4153</v>
      </c>
    </row>
    <row r="176" spans="1:3" x14ac:dyDescent="0.3">
      <c r="A176" s="6" t="s">
        <v>4139</v>
      </c>
      <c r="B176" s="7" t="s">
        <v>39</v>
      </c>
      <c r="C176" s="7" t="s">
        <v>4141</v>
      </c>
    </row>
    <row r="177" spans="1:3" x14ac:dyDescent="0.3">
      <c r="A177" s="6" t="s">
        <v>4136</v>
      </c>
      <c r="B177" s="7" t="s">
        <v>39</v>
      </c>
      <c r="C177" s="7" t="s">
        <v>4155</v>
      </c>
    </row>
    <row r="178" spans="1:3" x14ac:dyDescent="0.3">
      <c r="A178" s="6" t="s">
        <v>4139</v>
      </c>
      <c r="B178" s="7" t="s">
        <v>40</v>
      </c>
      <c r="C178" s="7" t="s">
        <v>4153</v>
      </c>
    </row>
    <row r="179" spans="1:3" x14ac:dyDescent="0.3">
      <c r="A179" s="6" t="s">
        <v>4139</v>
      </c>
      <c r="B179" s="7" t="s">
        <v>40</v>
      </c>
      <c r="C179" s="7" t="s">
        <v>4141</v>
      </c>
    </row>
    <row r="180" spans="1:3" x14ac:dyDescent="0.3">
      <c r="A180" s="6" t="s">
        <v>4136</v>
      </c>
      <c r="B180" s="7" t="s">
        <v>40</v>
      </c>
      <c r="C180" s="7" t="s">
        <v>4155</v>
      </c>
    </row>
    <row r="181" spans="1:3" x14ac:dyDescent="0.3">
      <c r="A181" s="6" t="s">
        <v>4139</v>
      </c>
      <c r="B181" s="7" t="s">
        <v>41</v>
      </c>
      <c r="C181" s="7" t="s">
        <v>4153</v>
      </c>
    </row>
    <row r="182" spans="1:3" x14ac:dyDescent="0.3">
      <c r="A182" s="6" t="s">
        <v>4139</v>
      </c>
      <c r="B182" s="7" t="s">
        <v>41</v>
      </c>
      <c r="C182" s="7" t="s">
        <v>4141</v>
      </c>
    </row>
    <row r="183" spans="1:3" x14ac:dyDescent="0.3">
      <c r="A183" s="6" t="s">
        <v>4136</v>
      </c>
      <c r="B183" s="7" t="s">
        <v>41</v>
      </c>
      <c r="C183" s="7" t="s">
        <v>4155</v>
      </c>
    </row>
    <row r="184" spans="1:3" x14ac:dyDescent="0.3">
      <c r="A184" s="6" t="s">
        <v>4139</v>
      </c>
      <c r="B184" s="7" t="s">
        <v>32</v>
      </c>
      <c r="C184" s="7" t="s">
        <v>4141</v>
      </c>
    </row>
    <row r="185" spans="1:3" x14ac:dyDescent="0.3">
      <c r="A185" s="6" t="s">
        <v>4139</v>
      </c>
      <c r="B185" s="7" t="s">
        <v>33</v>
      </c>
      <c r="C185" s="7" t="s">
        <v>4141</v>
      </c>
    </row>
    <row r="186" spans="1:3" x14ac:dyDescent="0.3">
      <c r="A186" s="6" t="s">
        <v>4139</v>
      </c>
      <c r="B186" s="7" t="s">
        <v>34</v>
      </c>
      <c r="C186" s="7" t="s">
        <v>4141</v>
      </c>
    </row>
    <row r="187" spans="1:3" x14ac:dyDescent="0.3">
      <c r="A187" s="6" t="s">
        <v>4139</v>
      </c>
      <c r="B187" s="7" t="s">
        <v>63</v>
      </c>
      <c r="C187" s="7" t="s">
        <v>4141</v>
      </c>
    </row>
    <row r="188" spans="1:3" x14ac:dyDescent="0.3">
      <c r="A188" s="6" t="s">
        <v>4136</v>
      </c>
      <c r="B188" s="7" t="s">
        <v>63</v>
      </c>
      <c r="C188" s="7" t="s">
        <v>4137</v>
      </c>
    </row>
    <row r="189" spans="1:3" x14ac:dyDescent="0.3">
      <c r="A189" s="6" t="s">
        <v>4136</v>
      </c>
      <c r="B189" s="7" t="s">
        <v>64</v>
      </c>
      <c r="C189" s="7" t="s">
        <v>4137</v>
      </c>
    </row>
    <row r="190" spans="1:3" x14ac:dyDescent="0.3">
      <c r="A190" s="6" t="s">
        <v>4139</v>
      </c>
      <c r="B190" s="7" t="s">
        <v>64</v>
      </c>
      <c r="C190" s="7" t="s">
        <v>4141</v>
      </c>
    </row>
    <row r="191" spans="1:3" x14ac:dyDescent="0.3">
      <c r="A191" s="6" t="s">
        <v>4136</v>
      </c>
      <c r="B191" s="7" t="s">
        <v>78</v>
      </c>
      <c r="C191" s="7" t="s">
        <v>4155</v>
      </c>
    </row>
    <row r="192" spans="1:3" x14ac:dyDescent="0.3">
      <c r="A192" s="6" t="s">
        <v>4139</v>
      </c>
      <c r="B192" s="7" t="s">
        <v>78</v>
      </c>
      <c r="C192" s="7" t="s">
        <v>4152</v>
      </c>
    </row>
    <row r="193" spans="1:3" x14ac:dyDescent="0.3">
      <c r="A193" s="6" t="s">
        <v>4136</v>
      </c>
      <c r="B193" s="7" t="s">
        <v>79</v>
      </c>
      <c r="C193" s="7" t="s">
        <v>4155</v>
      </c>
    </row>
    <row r="194" spans="1:3" x14ac:dyDescent="0.3">
      <c r="A194" s="6" t="s">
        <v>4139</v>
      </c>
      <c r="B194" s="7" t="s">
        <v>79</v>
      </c>
      <c r="C194" s="7" t="s">
        <v>4152</v>
      </c>
    </row>
    <row r="195" spans="1:3" x14ac:dyDescent="0.3">
      <c r="A195" s="6" t="s">
        <v>4139</v>
      </c>
      <c r="B195" s="7" t="s">
        <v>68</v>
      </c>
      <c r="C195" s="7" t="s">
        <v>4152</v>
      </c>
    </row>
    <row r="196" spans="1:3" x14ac:dyDescent="0.3">
      <c r="A196" s="6" t="s">
        <v>4136</v>
      </c>
      <c r="B196" s="7" t="s">
        <v>68</v>
      </c>
      <c r="C196" s="7" t="s">
        <v>4155</v>
      </c>
    </row>
    <row r="197" spans="1:3" x14ac:dyDescent="0.3">
      <c r="A197" s="6" t="s">
        <v>4139</v>
      </c>
      <c r="B197" s="7" t="s">
        <v>77</v>
      </c>
      <c r="C197" s="7" t="s">
        <v>4152</v>
      </c>
    </row>
    <row r="198" spans="1:3" x14ac:dyDescent="0.3">
      <c r="A198" s="6" t="s">
        <v>4136</v>
      </c>
      <c r="B198" s="7" t="s">
        <v>77</v>
      </c>
      <c r="C198" s="7" t="s">
        <v>4155</v>
      </c>
    </row>
    <row r="199" spans="1:3" x14ac:dyDescent="0.3">
      <c r="A199" s="6" t="s">
        <v>4139</v>
      </c>
      <c r="B199" s="7" t="s">
        <v>70</v>
      </c>
      <c r="C199" s="7" t="s">
        <v>4152</v>
      </c>
    </row>
    <row r="200" spans="1:3" x14ac:dyDescent="0.3">
      <c r="A200" s="6" t="s">
        <v>4136</v>
      </c>
      <c r="B200" s="7" t="s">
        <v>70</v>
      </c>
      <c r="C200" s="7" t="s">
        <v>4155</v>
      </c>
    </row>
    <row r="201" spans="1:3" x14ac:dyDescent="0.3">
      <c r="A201" s="6" t="s">
        <v>4136</v>
      </c>
      <c r="B201" s="7" t="s">
        <v>80</v>
      </c>
      <c r="C201" s="7" t="s">
        <v>4155</v>
      </c>
    </row>
    <row r="202" spans="1:3" x14ac:dyDescent="0.3">
      <c r="A202" s="6" t="s">
        <v>4139</v>
      </c>
      <c r="B202" s="7" t="s">
        <v>80</v>
      </c>
      <c r="C202" s="7" t="s">
        <v>4152</v>
      </c>
    </row>
    <row r="203" spans="1:3" x14ac:dyDescent="0.3">
      <c r="A203" s="6" t="s">
        <v>4139</v>
      </c>
      <c r="B203" s="7" t="s">
        <v>71</v>
      </c>
      <c r="C203" s="7" t="s">
        <v>4152</v>
      </c>
    </row>
    <row r="204" spans="1:3" x14ac:dyDescent="0.3">
      <c r="A204" s="6" t="s">
        <v>4139</v>
      </c>
      <c r="B204" s="7" t="s">
        <v>72</v>
      </c>
      <c r="C204" s="7" t="s">
        <v>4152</v>
      </c>
    </row>
    <row r="205" spans="1:3" x14ac:dyDescent="0.3">
      <c r="A205" s="6" t="s">
        <v>4139</v>
      </c>
      <c r="B205" s="7" t="s">
        <v>73</v>
      </c>
      <c r="C205" s="7" t="s">
        <v>4152</v>
      </c>
    </row>
    <row r="206" spans="1:3" x14ac:dyDescent="0.3">
      <c r="A206" s="6" t="s">
        <v>4139</v>
      </c>
      <c r="B206" s="7" t="s">
        <v>74</v>
      </c>
      <c r="C206" s="7" t="s">
        <v>4152</v>
      </c>
    </row>
    <row r="207" spans="1:3" x14ac:dyDescent="0.3">
      <c r="A207" s="6" t="s">
        <v>4139</v>
      </c>
      <c r="B207" s="7" t="s">
        <v>75</v>
      </c>
      <c r="C207" s="7" t="s">
        <v>4152</v>
      </c>
    </row>
    <row r="208" spans="1:3" x14ac:dyDescent="0.3">
      <c r="A208" s="6" t="s">
        <v>4139</v>
      </c>
      <c r="B208" s="7" t="s">
        <v>76</v>
      </c>
      <c r="C208" s="7" t="s">
        <v>4152</v>
      </c>
    </row>
    <row r="209" spans="1:3" x14ac:dyDescent="0.3">
      <c r="A209" s="6" t="s">
        <v>4139</v>
      </c>
      <c r="B209" s="7" t="s">
        <v>199</v>
      </c>
      <c r="C209" s="7" t="s">
        <v>4153</v>
      </c>
    </row>
    <row r="210" spans="1:3" x14ac:dyDescent="0.3">
      <c r="A210" s="6" t="s">
        <v>4139</v>
      </c>
      <c r="B210" s="7" t="s">
        <v>85</v>
      </c>
      <c r="C210" s="7" t="s">
        <v>4141</v>
      </c>
    </row>
    <row r="211" spans="1:3" x14ac:dyDescent="0.3">
      <c r="A211" s="6" t="s">
        <v>4139</v>
      </c>
      <c r="B211" s="7" t="s">
        <v>86</v>
      </c>
      <c r="C211" s="7" t="s">
        <v>4141</v>
      </c>
    </row>
    <row r="212" spans="1:3" x14ac:dyDescent="0.3">
      <c r="A212" s="6" t="s">
        <v>4139</v>
      </c>
      <c r="B212" s="7" t="s">
        <v>87</v>
      </c>
      <c r="C212" s="7" t="s">
        <v>4141</v>
      </c>
    </row>
    <row r="213" spans="1:3" x14ac:dyDescent="0.3">
      <c r="A213" s="6" t="s">
        <v>4139</v>
      </c>
      <c r="B213" s="7" t="s">
        <v>88</v>
      </c>
      <c r="C213" s="7" t="s">
        <v>4141</v>
      </c>
    </row>
    <row r="214" spans="1:3" x14ac:dyDescent="0.3">
      <c r="A214" s="6" t="s">
        <v>4139</v>
      </c>
      <c r="B214" s="7" t="s">
        <v>332</v>
      </c>
      <c r="C214" s="7" t="s">
        <v>4141</v>
      </c>
    </row>
    <row r="215" spans="1:3" x14ac:dyDescent="0.3">
      <c r="A215" s="6" t="s">
        <v>4136</v>
      </c>
      <c r="B215" s="7" t="s">
        <v>332</v>
      </c>
      <c r="C215" s="7" t="s">
        <v>4143</v>
      </c>
    </row>
    <row r="216" spans="1:3" x14ac:dyDescent="0.3">
      <c r="A216" s="6" t="s">
        <v>4136</v>
      </c>
      <c r="B216" s="7" t="s">
        <v>332</v>
      </c>
      <c r="C216" s="7" t="s">
        <v>4155</v>
      </c>
    </row>
    <row r="217" spans="1:3" x14ac:dyDescent="0.3">
      <c r="A217" s="6" t="s">
        <v>4139</v>
      </c>
      <c r="B217" s="7" t="s">
        <v>248</v>
      </c>
      <c r="C217" s="7" t="s">
        <v>4152</v>
      </c>
    </row>
    <row r="218" spans="1:3" x14ac:dyDescent="0.3">
      <c r="A218" s="6" t="s">
        <v>4136</v>
      </c>
      <c r="B218" s="7" t="s">
        <v>248</v>
      </c>
      <c r="C218" s="7" t="s">
        <v>4138</v>
      </c>
    </row>
    <row r="219" spans="1:3" x14ac:dyDescent="0.3">
      <c r="A219" s="6" t="s">
        <v>4139</v>
      </c>
      <c r="B219" s="7" t="s">
        <v>294</v>
      </c>
      <c r="C219" s="7" t="s">
        <v>4152</v>
      </c>
    </row>
    <row r="220" spans="1:3" x14ac:dyDescent="0.3">
      <c r="A220" s="6" t="s">
        <v>4136</v>
      </c>
      <c r="B220" s="7" t="s">
        <v>294</v>
      </c>
      <c r="C220" s="7" t="s">
        <v>4155</v>
      </c>
    </row>
    <row r="221" spans="1:3" x14ac:dyDescent="0.3">
      <c r="A221" s="6" t="s">
        <v>4139</v>
      </c>
      <c r="B221" s="7" t="s">
        <v>202</v>
      </c>
      <c r="C221" s="7" t="s">
        <v>4141</v>
      </c>
    </row>
    <row r="222" spans="1:3" x14ac:dyDescent="0.3">
      <c r="A222" s="6" t="s">
        <v>4139</v>
      </c>
      <c r="B222" s="7" t="s">
        <v>203</v>
      </c>
      <c r="C222" s="7" t="s">
        <v>4141</v>
      </c>
    </row>
    <row r="223" spans="1:3" x14ac:dyDescent="0.3">
      <c r="A223" s="6" t="s">
        <v>4139</v>
      </c>
      <c r="B223" s="7" t="s">
        <v>205</v>
      </c>
      <c r="C223" s="7" t="s">
        <v>4153</v>
      </c>
    </row>
    <row r="224" spans="1:3" x14ac:dyDescent="0.3">
      <c r="A224" s="6" t="s">
        <v>4136</v>
      </c>
      <c r="B224" s="7" t="s">
        <v>205</v>
      </c>
      <c r="C224" s="7" t="s">
        <v>4137</v>
      </c>
    </row>
    <row r="225" spans="1:3" x14ac:dyDescent="0.3">
      <c r="A225" s="6" t="s">
        <v>4139</v>
      </c>
      <c r="B225" s="7" t="s">
        <v>295</v>
      </c>
      <c r="C225" s="7" t="s">
        <v>4153</v>
      </c>
    </row>
    <row r="226" spans="1:3" x14ac:dyDescent="0.3">
      <c r="A226" s="6" t="s">
        <v>4139</v>
      </c>
      <c r="B226" s="7" t="s">
        <v>208</v>
      </c>
      <c r="C226" s="7" t="s">
        <v>4141</v>
      </c>
    </row>
    <row r="227" spans="1:3" x14ac:dyDescent="0.3">
      <c r="A227" s="6" t="s">
        <v>4139</v>
      </c>
      <c r="B227" s="7" t="s">
        <v>249</v>
      </c>
      <c r="C227" s="7" t="s">
        <v>4141</v>
      </c>
    </row>
    <row r="228" spans="1:3" x14ac:dyDescent="0.3">
      <c r="A228" s="6" t="s">
        <v>4139</v>
      </c>
      <c r="B228" s="7" t="s">
        <v>207</v>
      </c>
      <c r="C228" s="7" t="s">
        <v>4141</v>
      </c>
    </row>
    <row r="229" spans="1:3" x14ac:dyDescent="0.3">
      <c r="A229" s="6" t="s">
        <v>4136</v>
      </c>
      <c r="B229" s="7" t="s">
        <v>207</v>
      </c>
      <c r="C229" s="7" t="s">
        <v>4155</v>
      </c>
    </row>
    <row r="230" spans="1:3" x14ac:dyDescent="0.3">
      <c r="A230" s="6" t="s">
        <v>4139</v>
      </c>
      <c r="B230" s="7" t="s">
        <v>209</v>
      </c>
      <c r="C230" s="7" t="s">
        <v>4152</v>
      </c>
    </row>
    <row r="231" spans="1:3" x14ac:dyDescent="0.3">
      <c r="A231" s="6" t="s">
        <v>4136</v>
      </c>
      <c r="B231" s="7" t="s">
        <v>209</v>
      </c>
      <c r="C231" s="7" t="s">
        <v>4137</v>
      </c>
    </row>
    <row r="232" spans="1:3" x14ac:dyDescent="0.3">
      <c r="A232" s="6" t="s">
        <v>4139</v>
      </c>
      <c r="B232" s="7" t="s">
        <v>251</v>
      </c>
      <c r="C232" s="7" t="s">
        <v>4141</v>
      </c>
    </row>
    <row r="233" spans="1:3" x14ac:dyDescent="0.3">
      <c r="A233" s="6" t="s">
        <v>4139</v>
      </c>
      <c r="B233" s="7" t="s">
        <v>296</v>
      </c>
      <c r="C233" s="7" t="s">
        <v>4141</v>
      </c>
    </row>
    <row r="234" spans="1:3" x14ac:dyDescent="0.3">
      <c r="A234" s="6" t="s">
        <v>4136</v>
      </c>
      <c r="B234" s="7" t="s">
        <v>298</v>
      </c>
      <c r="C234" s="7" t="s">
        <v>4155</v>
      </c>
    </row>
    <row r="235" spans="1:3" x14ac:dyDescent="0.3">
      <c r="A235" s="6" t="s">
        <v>4139</v>
      </c>
      <c r="B235" s="7" t="s">
        <v>298</v>
      </c>
      <c r="C235" s="7" t="s">
        <v>4141</v>
      </c>
    </row>
    <row r="236" spans="1:3" x14ac:dyDescent="0.3">
      <c r="A236" s="6" t="s">
        <v>4139</v>
      </c>
      <c r="B236" s="7" t="s">
        <v>343</v>
      </c>
      <c r="C236" s="7" t="s">
        <v>4153</v>
      </c>
    </row>
    <row r="237" spans="1:3" x14ac:dyDescent="0.3">
      <c r="A237" s="6" t="s">
        <v>4136</v>
      </c>
      <c r="B237" s="7" t="s">
        <v>343</v>
      </c>
      <c r="C237" s="7" t="s">
        <v>4137</v>
      </c>
    </row>
    <row r="238" spans="1:3" x14ac:dyDescent="0.3">
      <c r="A238" s="6" t="s">
        <v>4139</v>
      </c>
      <c r="B238" s="7" t="s">
        <v>344</v>
      </c>
      <c r="C238" s="7" t="s">
        <v>4153</v>
      </c>
    </row>
    <row r="239" spans="1:3" x14ac:dyDescent="0.3">
      <c r="A239" s="6" t="s">
        <v>4136</v>
      </c>
      <c r="B239" s="7" t="s">
        <v>344</v>
      </c>
      <c r="C239" s="7" t="s">
        <v>4137</v>
      </c>
    </row>
    <row r="240" spans="1:3" x14ac:dyDescent="0.3">
      <c r="A240" s="6" t="s">
        <v>4139</v>
      </c>
      <c r="B240" s="7" t="s">
        <v>347</v>
      </c>
      <c r="C240" s="7" t="s">
        <v>4141</v>
      </c>
    </row>
    <row r="241" spans="1:3" x14ac:dyDescent="0.3">
      <c r="A241" s="6" t="s">
        <v>4139</v>
      </c>
      <c r="B241" s="7" t="s">
        <v>253</v>
      </c>
      <c r="C241" s="7" t="s">
        <v>4141</v>
      </c>
    </row>
    <row r="242" spans="1:3" x14ac:dyDescent="0.3">
      <c r="A242" s="6" t="s">
        <v>4139</v>
      </c>
      <c r="B242" s="7" t="s">
        <v>254</v>
      </c>
      <c r="C242" s="7" t="s">
        <v>4141</v>
      </c>
    </row>
    <row r="243" spans="1:3" x14ac:dyDescent="0.3">
      <c r="A243" s="6" t="s">
        <v>4139</v>
      </c>
      <c r="B243" s="7" t="s">
        <v>255</v>
      </c>
      <c r="C243" s="7" t="s">
        <v>4141</v>
      </c>
    </row>
    <row r="244" spans="1:3" x14ac:dyDescent="0.3">
      <c r="A244" s="6" t="s">
        <v>4139</v>
      </c>
      <c r="B244" s="7" t="s">
        <v>346</v>
      </c>
      <c r="C244" s="7" t="s">
        <v>4153</v>
      </c>
    </row>
    <row r="245" spans="1:3" x14ac:dyDescent="0.3">
      <c r="A245" s="6" t="s">
        <v>4139</v>
      </c>
      <c r="B245" s="7" t="s">
        <v>299</v>
      </c>
      <c r="C245" s="7" t="s">
        <v>4153</v>
      </c>
    </row>
    <row r="246" spans="1:3" x14ac:dyDescent="0.3">
      <c r="A246" s="6" t="s">
        <v>4139</v>
      </c>
      <c r="B246" s="7" t="s">
        <v>345</v>
      </c>
      <c r="C246" s="7" t="s">
        <v>4153</v>
      </c>
    </row>
    <row r="247" spans="1:3" x14ac:dyDescent="0.3">
      <c r="A247" s="6" t="s">
        <v>4139</v>
      </c>
      <c r="B247" s="7" t="s">
        <v>348</v>
      </c>
      <c r="C247" s="7" t="s">
        <v>4141</v>
      </c>
    </row>
    <row r="248" spans="1:3" x14ac:dyDescent="0.3">
      <c r="A248" s="6" t="s">
        <v>4139</v>
      </c>
      <c r="B248" s="7" t="s">
        <v>300</v>
      </c>
      <c r="C248" s="7" t="s">
        <v>4141</v>
      </c>
    </row>
    <row r="249" spans="1:3" x14ac:dyDescent="0.3">
      <c r="A249" s="6" t="s">
        <v>4139</v>
      </c>
      <c r="B249" s="7" t="s">
        <v>301</v>
      </c>
      <c r="C249" s="7" t="s">
        <v>4141</v>
      </c>
    </row>
    <row r="250" spans="1:3" x14ac:dyDescent="0.3">
      <c r="A250" s="6" t="s">
        <v>4139</v>
      </c>
      <c r="B250" s="7" t="s">
        <v>256</v>
      </c>
      <c r="C250" s="7" t="s">
        <v>4141</v>
      </c>
    </row>
    <row r="251" spans="1:3" x14ac:dyDescent="0.3">
      <c r="A251" s="6" t="s">
        <v>4139</v>
      </c>
      <c r="B251" s="7" t="s">
        <v>349</v>
      </c>
      <c r="C251" s="7" t="s">
        <v>4141</v>
      </c>
    </row>
    <row r="252" spans="1:3" x14ac:dyDescent="0.3">
      <c r="A252" s="6" t="s">
        <v>4139</v>
      </c>
      <c r="B252" s="7" t="s">
        <v>302</v>
      </c>
      <c r="C252" s="7" t="s">
        <v>4141</v>
      </c>
    </row>
    <row r="253" spans="1:3" x14ac:dyDescent="0.3">
      <c r="A253" s="6" t="s">
        <v>4139</v>
      </c>
      <c r="B253" s="7" t="s">
        <v>350</v>
      </c>
      <c r="C253" s="7" t="s">
        <v>4141</v>
      </c>
    </row>
    <row r="254" spans="1:3" x14ac:dyDescent="0.3">
      <c r="A254" s="6" t="s">
        <v>4139</v>
      </c>
      <c r="B254" s="7" t="s">
        <v>257</v>
      </c>
      <c r="C254" s="7" t="s">
        <v>4141</v>
      </c>
    </row>
    <row r="255" spans="1:3" x14ac:dyDescent="0.3">
      <c r="A255" s="6" t="s">
        <v>4139</v>
      </c>
      <c r="B255" s="7" t="s">
        <v>258</v>
      </c>
      <c r="C255" s="7" t="s">
        <v>4141</v>
      </c>
    </row>
    <row r="256" spans="1:3" x14ac:dyDescent="0.3">
      <c r="A256" s="6" t="s">
        <v>4136</v>
      </c>
      <c r="B256" s="7" t="s">
        <v>258</v>
      </c>
      <c r="C256" s="7" t="s">
        <v>4155</v>
      </c>
    </row>
    <row r="257" spans="1:3" x14ac:dyDescent="0.3">
      <c r="A257" s="6" t="s">
        <v>4139</v>
      </c>
      <c r="B257" s="7" t="s">
        <v>303</v>
      </c>
      <c r="C257" s="7" t="s">
        <v>4141</v>
      </c>
    </row>
    <row r="258" spans="1:3" x14ac:dyDescent="0.3">
      <c r="A258" s="6" t="s">
        <v>4136</v>
      </c>
      <c r="B258" s="7" t="s">
        <v>303</v>
      </c>
      <c r="C258" s="7" t="s">
        <v>4155</v>
      </c>
    </row>
    <row r="259" spans="1:3" x14ac:dyDescent="0.3">
      <c r="A259" s="6" t="s">
        <v>4139</v>
      </c>
      <c r="B259" s="7" t="s">
        <v>259</v>
      </c>
      <c r="C259" s="7" t="s">
        <v>4153</v>
      </c>
    </row>
    <row r="260" spans="1:3" x14ac:dyDescent="0.3">
      <c r="A260" s="6" t="s">
        <v>4136</v>
      </c>
      <c r="B260" s="7" t="s">
        <v>259</v>
      </c>
      <c r="C260" s="7" t="s">
        <v>4155</v>
      </c>
    </row>
    <row r="261" spans="1:3" x14ac:dyDescent="0.3">
      <c r="A261" s="6" t="s">
        <v>4139</v>
      </c>
      <c r="B261" s="7" t="s">
        <v>216</v>
      </c>
      <c r="C261" s="7" t="s">
        <v>4153</v>
      </c>
    </row>
    <row r="262" spans="1:3" x14ac:dyDescent="0.3">
      <c r="A262" s="6" t="s">
        <v>4136</v>
      </c>
      <c r="B262" s="7" t="s">
        <v>216</v>
      </c>
      <c r="C262" s="7" t="s">
        <v>4155</v>
      </c>
    </row>
    <row r="263" spans="1:3" x14ac:dyDescent="0.3">
      <c r="A263" s="6" t="s">
        <v>4136</v>
      </c>
      <c r="B263" s="7" t="s">
        <v>219</v>
      </c>
      <c r="C263" s="7" t="s">
        <v>4143</v>
      </c>
    </row>
    <row r="264" spans="1:3" x14ac:dyDescent="0.3">
      <c r="A264" s="6" t="s">
        <v>4139</v>
      </c>
      <c r="B264" s="7" t="s">
        <v>219</v>
      </c>
      <c r="C264" s="7" t="s">
        <v>4153</v>
      </c>
    </row>
    <row r="265" spans="1:3" x14ac:dyDescent="0.3">
      <c r="A265" s="6" t="s">
        <v>4136</v>
      </c>
      <c r="B265" s="7" t="s">
        <v>217</v>
      </c>
      <c r="C265" s="7" t="s">
        <v>4143</v>
      </c>
    </row>
    <row r="266" spans="1:3" x14ac:dyDescent="0.3">
      <c r="A266" s="6" t="s">
        <v>4139</v>
      </c>
      <c r="B266" s="7" t="s">
        <v>217</v>
      </c>
      <c r="C266" s="7" t="s">
        <v>4153</v>
      </c>
    </row>
    <row r="267" spans="1:3" x14ac:dyDescent="0.3">
      <c r="A267" s="6" t="s">
        <v>4136</v>
      </c>
      <c r="B267" s="7" t="s">
        <v>306</v>
      </c>
      <c r="C267" s="7" t="s">
        <v>4143</v>
      </c>
    </row>
    <row r="268" spans="1:3" x14ac:dyDescent="0.3">
      <c r="A268" s="6" t="s">
        <v>4139</v>
      </c>
      <c r="B268" s="7" t="s">
        <v>306</v>
      </c>
      <c r="C268" s="7" t="s">
        <v>4153</v>
      </c>
    </row>
    <row r="269" spans="1:3" x14ac:dyDescent="0.3">
      <c r="A269" s="6" t="s">
        <v>4136</v>
      </c>
      <c r="B269" s="7" t="s">
        <v>220</v>
      </c>
      <c r="C269" s="7" t="s">
        <v>4143</v>
      </c>
    </row>
    <row r="270" spans="1:3" x14ac:dyDescent="0.3">
      <c r="A270" s="6" t="s">
        <v>4139</v>
      </c>
      <c r="B270" s="7" t="s">
        <v>220</v>
      </c>
      <c r="C270" s="7" t="s">
        <v>4153</v>
      </c>
    </row>
    <row r="271" spans="1:3" x14ac:dyDescent="0.3">
      <c r="A271" s="6" t="s">
        <v>4136</v>
      </c>
      <c r="B271" s="7" t="s">
        <v>234</v>
      </c>
      <c r="C271" s="7" t="s">
        <v>4137</v>
      </c>
    </row>
    <row r="272" spans="1:3" x14ac:dyDescent="0.3">
      <c r="A272" s="6" t="s">
        <v>4139</v>
      </c>
      <c r="B272" s="7" t="s">
        <v>234</v>
      </c>
      <c r="C272" s="7" t="s">
        <v>4152</v>
      </c>
    </row>
    <row r="273" spans="1:3" x14ac:dyDescent="0.3">
      <c r="A273" s="6" t="s">
        <v>4136</v>
      </c>
      <c r="B273" s="7" t="s">
        <v>267</v>
      </c>
      <c r="C273" s="7" t="s">
        <v>4143</v>
      </c>
    </row>
    <row r="274" spans="1:3" x14ac:dyDescent="0.3">
      <c r="A274" s="6" t="s">
        <v>4139</v>
      </c>
      <c r="B274" s="7" t="s">
        <v>267</v>
      </c>
      <c r="C274" s="7" t="s">
        <v>4153</v>
      </c>
    </row>
    <row r="275" spans="1:3" x14ac:dyDescent="0.3">
      <c r="A275" s="6" t="s">
        <v>4136</v>
      </c>
      <c r="B275" s="7" t="s">
        <v>363</v>
      </c>
      <c r="C275" s="7" t="s">
        <v>4143</v>
      </c>
    </row>
    <row r="276" spans="1:3" x14ac:dyDescent="0.3">
      <c r="A276" s="6" t="s">
        <v>4139</v>
      </c>
      <c r="B276" s="7" t="s">
        <v>363</v>
      </c>
      <c r="C276" s="7" t="s">
        <v>4141</v>
      </c>
    </row>
    <row r="277" spans="1:3" x14ac:dyDescent="0.3">
      <c r="A277" s="6" t="s">
        <v>4136</v>
      </c>
      <c r="B277" s="7" t="s">
        <v>364</v>
      </c>
      <c r="C277" s="7" t="s">
        <v>4143</v>
      </c>
    </row>
    <row r="278" spans="1:3" x14ac:dyDescent="0.3">
      <c r="A278" s="6" t="s">
        <v>4139</v>
      </c>
      <c r="B278" s="7" t="s">
        <v>364</v>
      </c>
      <c r="C278" s="7" t="s">
        <v>4141</v>
      </c>
    </row>
    <row r="279" spans="1:3" x14ac:dyDescent="0.3">
      <c r="A279" s="6" t="s">
        <v>4136</v>
      </c>
      <c r="B279" s="7" t="s">
        <v>263</v>
      </c>
      <c r="C279" s="7" t="s">
        <v>4143</v>
      </c>
    </row>
    <row r="280" spans="1:3" x14ac:dyDescent="0.3">
      <c r="A280" s="6" t="s">
        <v>4139</v>
      </c>
      <c r="B280" s="7" t="s">
        <v>263</v>
      </c>
      <c r="C280" s="7" t="s">
        <v>4141</v>
      </c>
    </row>
    <row r="281" spans="1:3" x14ac:dyDescent="0.3">
      <c r="A281" s="6" t="s">
        <v>4136</v>
      </c>
      <c r="B281" s="7" t="s">
        <v>365</v>
      </c>
      <c r="C281" s="7" t="s">
        <v>4143</v>
      </c>
    </row>
    <row r="282" spans="1:3" x14ac:dyDescent="0.3">
      <c r="A282" s="6" t="s">
        <v>4139</v>
      </c>
      <c r="B282" s="7" t="s">
        <v>365</v>
      </c>
      <c r="C282" s="7" t="s">
        <v>4141</v>
      </c>
    </row>
    <row r="283" spans="1:3" x14ac:dyDescent="0.3">
      <c r="A283" s="6" t="s">
        <v>4136</v>
      </c>
      <c r="B283" s="7" t="s">
        <v>366</v>
      </c>
      <c r="C283" s="7" t="s">
        <v>4143</v>
      </c>
    </row>
    <row r="284" spans="1:3" x14ac:dyDescent="0.3">
      <c r="A284" s="6" t="s">
        <v>4139</v>
      </c>
      <c r="B284" s="7" t="s">
        <v>366</v>
      </c>
      <c r="C284" s="7" t="s">
        <v>4141</v>
      </c>
    </row>
    <row r="285" spans="1:3" x14ac:dyDescent="0.3">
      <c r="A285" s="6" t="s">
        <v>4136</v>
      </c>
      <c r="B285" s="7" t="s">
        <v>264</v>
      </c>
      <c r="C285" s="7" t="s">
        <v>4143</v>
      </c>
    </row>
    <row r="286" spans="1:3" x14ac:dyDescent="0.3">
      <c r="A286" s="6" t="s">
        <v>4139</v>
      </c>
      <c r="B286" s="7" t="s">
        <v>264</v>
      </c>
      <c r="C286" s="7" t="s">
        <v>4141</v>
      </c>
    </row>
    <row r="287" spans="1:3" x14ac:dyDescent="0.3">
      <c r="A287" s="6" t="s">
        <v>4136</v>
      </c>
      <c r="B287" s="7" t="s">
        <v>367</v>
      </c>
      <c r="C287" s="7" t="s">
        <v>4143</v>
      </c>
    </row>
    <row r="288" spans="1:3" x14ac:dyDescent="0.3">
      <c r="A288" s="6" t="s">
        <v>4139</v>
      </c>
      <c r="B288" s="7" t="s">
        <v>367</v>
      </c>
      <c r="C288" s="7" t="s">
        <v>4141</v>
      </c>
    </row>
    <row r="289" spans="1:3" x14ac:dyDescent="0.3">
      <c r="A289" s="6" t="s">
        <v>4136</v>
      </c>
      <c r="B289" s="7" t="s">
        <v>368</v>
      </c>
      <c r="C289" s="7" t="s">
        <v>4143</v>
      </c>
    </row>
    <row r="290" spans="1:3" x14ac:dyDescent="0.3">
      <c r="A290" s="6" t="s">
        <v>4139</v>
      </c>
      <c r="B290" s="7" t="s">
        <v>368</v>
      </c>
      <c r="C290" s="7" t="s">
        <v>4141</v>
      </c>
    </row>
    <row r="291" spans="1:3" x14ac:dyDescent="0.3">
      <c r="A291" s="6" t="s">
        <v>4136</v>
      </c>
      <c r="B291" s="7" t="s">
        <v>369</v>
      </c>
      <c r="C291" s="7" t="s">
        <v>4143</v>
      </c>
    </row>
    <row r="292" spans="1:3" x14ac:dyDescent="0.3">
      <c r="A292" s="6" t="s">
        <v>4139</v>
      </c>
      <c r="B292" s="7" t="s">
        <v>369</v>
      </c>
      <c r="C292" s="7" t="s">
        <v>4141</v>
      </c>
    </row>
    <row r="293" spans="1:3" x14ac:dyDescent="0.3">
      <c r="A293" s="6" t="s">
        <v>4136</v>
      </c>
      <c r="B293" s="7" t="s">
        <v>370</v>
      </c>
      <c r="C293" s="7" t="s">
        <v>4143</v>
      </c>
    </row>
    <row r="294" spans="1:3" x14ac:dyDescent="0.3">
      <c r="A294" s="6" t="s">
        <v>4139</v>
      </c>
      <c r="B294" s="7" t="s">
        <v>370</v>
      </c>
      <c r="C294" s="7" t="s">
        <v>4141</v>
      </c>
    </row>
    <row r="295" spans="1:3" x14ac:dyDescent="0.3">
      <c r="A295" s="6" t="s">
        <v>4136</v>
      </c>
      <c r="B295" s="7" t="s">
        <v>265</v>
      </c>
      <c r="C295" s="7" t="s">
        <v>4143</v>
      </c>
    </row>
    <row r="296" spans="1:3" x14ac:dyDescent="0.3">
      <c r="A296" s="6" t="s">
        <v>4139</v>
      </c>
      <c r="B296" s="7" t="s">
        <v>265</v>
      </c>
      <c r="C296" s="7" t="s">
        <v>4141</v>
      </c>
    </row>
    <row r="297" spans="1:3" x14ac:dyDescent="0.3">
      <c r="A297" s="6" t="s">
        <v>4136</v>
      </c>
      <c r="B297" s="7" t="s">
        <v>266</v>
      </c>
      <c r="C297" s="7" t="s">
        <v>4143</v>
      </c>
    </row>
    <row r="298" spans="1:3" x14ac:dyDescent="0.3">
      <c r="A298" s="6" t="s">
        <v>4139</v>
      </c>
      <c r="B298" s="7" t="s">
        <v>266</v>
      </c>
      <c r="C298" s="7" t="s">
        <v>4141</v>
      </c>
    </row>
    <row r="299" spans="1:3" x14ac:dyDescent="0.3">
      <c r="A299" s="6" t="s">
        <v>4139</v>
      </c>
      <c r="B299" s="7" t="s">
        <v>271</v>
      </c>
      <c r="C299" s="7" t="s">
        <v>4152</v>
      </c>
    </row>
    <row r="300" spans="1:3" x14ac:dyDescent="0.3">
      <c r="A300" s="6" t="s">
        <v>4136</v>
      </c>
      <c r="B300" s="7" t="s">
        <v>271</v>
      </c>
      <c r="C300" s="7" t="s">
        <v>4155</v>
      </c>
    </row>
    <row r="301" spans="1:3" x14ac:dyDescent="0.3">
      <c r="A301" s="6" t="s">
        <v>4139</v>
      </c>
      <c r="B301" s="7" t="s">
        <v>313</v>
      </c>
      <c r="C301" s="7" t="s">
        <v>4157</v>
      </c>
    </row>
    <row r="302" spans="1:3" x14ac:dyDescent="0.3">
      <c r="A302" s="6" t="s">
        <v>4136</v>
      </c>
      <c r="B302" s="7" t="s">
        <v>229</v>
      </c>
      <c r="C302" s="7" t="s">
        <v>4143</v>
      </c>
    </row>
    <row r="303" spans="1:3" x14ac:dyDescent="0.3">
      <c r="A303" s="6" t="s">
        <v>4139</v>
      </c>
      <c r="B303" s="7" t="s">
        <v>229</v>
      </c>
      <c r="C303" s="7" t="s">
        <v>4141</v>
      </c>
    </row>
    <row r="304" spans="1:3" x14ac:dyDescent="0.3">
      <c r="A304" s="6" t="s">
        <v>4139</v>
      </c>
      <c r="B304" s="7" t="s">
        <v>314</v>
      </c>
      <c r="C304" s="7" t="s">
        <v>4153</v>
      </c>
    </row>
    <row r="305" spans="1:3" x14ac:dyDescent="0.3">
      <c r="A305" s="6" t="s">
        <v>4139</v>
      </c>
      <c r="B305" s="7" t="s">
        <v>315</v>
      </c>
      <c r="C305" s="7" t="s">
        <v>4153</v>
      </c>
    </row>
    <row r="306" spans="1:3" x14ac:dyDescent="0.3">
      <c r="A306" s="6" t="s">
        <v>4136</v>
      </c>
      <c r="B306" s="7" t="s">
        <v>315</v>
      </c>
      <c r="C306" s="7" t="s">
        <v>4143</v>
      </c>
    </row>
    <row r="307" spans="1:3" x14ac:dyDescent="0.3">
      <c r="A307" s="6" t="s">
        <v>4139</v>
      </c>
      <c r="B307" s="7" t="s">
        <v>272</v>
      </c>
      <c r="C307" s="7" t="s">
        <v>4152</v>
      </c>
    </row>
    <row r="308" spans="1:3" x14ac:dyDescent="0.3">
      <c r="A308" s="6" t="s">
        <v>4136</v>
      </c>
      <c r="B308" s="7" t="s">
        <v>272</v>
      </c>
      <c r="C308" s="7" t="s">
        <v>4155</v>
      </c>
    </row>
    <row r="309" spans="1:3" x14ac:dyDescent="0.3">
      <c r="A309" s="6" t="s">
        <v>4139</v>
      </c>
      <c r="B309" s="7" t="s">
        <v>273</v>
      </c>
      <c r="C309" s="7" t="s">
        <v>4152</v>
      </c>
    </row>
    <row r="310" spans="1:3" x14ac:dyDescent="0.3">
      <c r="A310" s="6" t="s">
        <v>4136</v>
      </c>
      <c r="B310" s="7" t="s">
        <v>273</v>
      </c>
      <c r="C310" s="7" t="s">
        <v>4143</v>
      </c>
    </row>
    <row r="311" spans="1:3" x14ac:dyDescent="0.3">
      <c r="A311" s="6" t="s">
        <v>4136</v>
      </c>
      <c r="B311" s="7" t="s">
        <v>273</v>
      </c>
      <c r="C311" s="7" t="s">
        <v>4155</v>
      </c>
    </row>
    <row r="312" spans="1:3" x14ac:dyDescent="0.3">
      <c r="A312" s="6" t="s">
        <v>4139</v>
      </c>
      <c r="B312" s="7" t="s">
        <v>274</v>
      </c>
      <c r="C312" s="7" t="s">
        <v>4152</v>
      </c>
    </row>
    <row r="313" spans="1:3" x14ac:dyDescent="0.3">
      <c r="A313" s="6" t="s">
        <v>4136</v>
      </c>
      <c r="B313" s="7" t="s">
        <v>274</v>
      </c>
      <c r="C313" s="7" t="s">
        <v>4155</v>
      </c>
    </row>
    <row r="314" spans="1:3" x14ac:dyDescent="0.3">
      <c r="A314" s="6" t="s">
        <v>4136</v>
      </c>
      <c r="B314" s="7" t="s">
        <v>270</v>
      </c>
      <c r="C314" s="7" t="s">
        <v>4143</v>
      </c>
    </row>
    <row r="315" spans="1:3" x14ac:dyDescent="0.3">
      <c r="A315" s="6" t="s">
        <v>4139</v>
      </c>
      <c r="B315" s="7" t="s">
        <v>270</v>
      </c>
      <c r="C315" s="7" t="s">
        <v>4157</v>
      </c>
    </row>
    <row r="316" spans="1:3" x14ac:dyDescent="0.3">
      <c r="A316" s="6" t="s">
        <v>4139</v>
      </c>
      <c r="B316" s="7" t="s">
        <v>320</v>
      </c>
      <c r="C316" s="7" t="s">
        <v>4181</v>
      </c>
    </row>
    <row r="317" spans="1:3" x14ac:dyDescent="0.3">
      <c r="A317" s="6" t="s">
        <v>4139</v>
      </c>
      <c r="B317" s="7" t="s">
        <v>321</v>
      </c>
      <c r="C317" s="7" t="s">
        <v>4181</v>
      </c>
    </row>
    <row r="318" spans="1:3" x14ac:dyDescent="0.3">
      <c r="A318" s="6" t="s">
        <v>4139</v>
      </c>
      <c r="B318" s="7" t="s">
        <v>372</v>
      </c>
      <c r="C318" s="7" t="s">
        <v>4181</v>
      </c>
    </row>
    <row r="319" spans="1:3" x14ac:dyDescent="0.3">
      <c r="A319" s="6" t="s">
        <v>4136</v>
      </c>
      <c r="B319" s="7" t="s">
        <v>327</v>
      </c>
      <c r="C319" s="7" t="s">
        <v>4143</v>
      </c>
    </row>
    <row r="320" spans="1:3" x14ac:dyDescent="0.3">
      <c r="A320" s="6" t="s">
        <v>4139</v>
      </c>
      <c r="B320" s="7" t="s">
        <v>327</v>
      </c>
      <c r="C320" s="7" t="s">
        <v>4153</v>
      </c>
    </row>
    <row r="321" spans="1:3" x14ac:dyDescent="0.3">
      <c r="A321" s="6" t="s">
        <v>4139</v>
      </c>
      <c r="B321" s="7" t="s">
        <v>325</v>
      </c>
      <c r="C321" s="7" t="s">
        <v>4157</v>
      </c>
    </row>
    <row r="322" spans="1:3" x14ac:dyDescent="0.3">
      <c r="A322" s="6" t="s">
        <v>4136</v>
      </c>
      <c r="B322" s="7" t="s">
        <v>325</v>
      </c>
      <c r="C322" s="7" t="s">
        <v>4143</v>
      </c>
    </row>
    <row r="323" spans="1:3" x14ac:dyDescent="0.3">
      <c r="A323" s="6" t="s">
        <v>4139</v>
      </c>
      <c r="B323" s="7" t="s">
        <v>278</v>
      </c>
      <c r="C323" s="7" t="s">
        <v>4157</v>
      </c>
    </row>
    <row r="324" spans="1:3" x14ac:dyDescent="0.3">
      <c r="A324" s="6" t="s">
        <v>4136</v>
      </c>
      <c r="B324" s="7" t="s">
        <v>278</v>
      </c>
      <c r="C324" s="7" t="s">
        <v>4143</v>
      </c>
    </row>
    <row r="325" spans="1:3" x14ac:dyDescent="0.3">
      <c r="A325" s="6" t="s">
        <v>4139</v>
      </c>
      <c r="B325" s="7" t="s">
        <v>326</v>
      </c>
      <c r="C325" s="7" t="s">
        <v>4157</v>
      </c>
    </row>
    <row r="326" spans="1:3" x14ac:dyDescent="0.3">
      <c r="A326" s="6" t="s">
        <v>4136</v>
      </c>
      <c r="B326" s="7" t="s">
        <v>326</v>
      </c>
      <c r="C326" s="7" t="s">
        <v>4143</v>
      </c>
    </row>
    <row r="327" spans="1:3" x14ac:dyDescent="0.3">
      <c r="A327" s="6" t="s">
        <v>4139</v>
      </c>
      <c r="B327" s="7" t="s">
        <v>236</v>
      </c>
      <c r="C327" s="7" t="s">
        <v>4157</v>
      </c>
    </row>
    <row r="328" spans="1:3" x14ac:dyDescent="0.3">
      <c r="A328" s="6" t="s">
        <v>4136</v>
      </c>
      <c r="B328" s="7" t="s">
        <v>236</v>
      </c>
      <c r="C328" s="7" t="s">
        <v>4143</v>
      </c>
    </row>
    <row r="329" spans="1:3" x14ac:dyDescent="0.3">
      <c r="A329" s="6" t="s">
        <v>4136</v>
      </c>
      <c r="B329" s="7" t="s">
        <v>279</v>
      </c>
      <c r="C329" s="7" t="s">
        <v>4155</v>
      </c>
    </row>
    <row r="330" spans="1:3" x14ac:dyDescent="0.3">
      <c r="A330" s="6" t="s">
        <v>4139</v>
      </c>
      <c r="B330" s="7" t="s">
        <v>279</v>
      </c>
      <c r="C330" s="7" t="s">
        <v>4181</v>
      </c>
    </row>
    <row r="331" spans="1:3" x14ac:dyDescent="0.3">
      <c r="A331" s="6" t="s">
        <v>4139</v>
      </c>
      <c r="B331" s="7" t="s">
        <v>281</v>
      </c>
      <c r="C331" s="7" t="s">
        <v>4140</v>
      </c>
    </row>
    <row r="332" spans="1:3" x14ac:dyDescent="0.3">
      <c r="A332" s="6" t="s">
        <v>4136</v>
      </c>
      <c r="B332" s="7" t="s">
        <v>241</v>
      </c>
      <c r="C332" s="7" t="s">
        <v>4143</v>
      </c>
    </row>
    <row r="333" spans="1:3" x14ac:dyDescent="0.3">
      <c r="A333" s="6" t="s">
        <v>4139</v>
      </c>
      <c r="B333" s="7" t="s">
        <v>241</v>
      </c>
      <c r="C333" s="7" t="s">
        <v>4181</v>
      </c>
    </row>
    <row r="334" spans="1:3" x14ac:dyDescent="0.3">
      <c r="A334" s="6" t="s">
        <v>4136</v>
      </c>
      <c r="B334" s="7" t="s">
        <v>242</v>
      </c>
      <c r="C334" s="7" t="s">
        <v>4143</v>
      </c>
    </row>
    <row r="335" spans="1:3" x14ac:dyDescent="0.3">
      <c r="A335" s="6" t="s">
        <v>4139</v>
      </c>
      <c r="B335" s="7" t="s">
        <v>242</v>
      </c>
      <c r="C335" s="7" t="s">
        <v>4181</v>
      </c>
    </row>
    <row r="336" spans="1:3" x14ac:dyDescent="0.3">
      <c r="A336" s="6" t="s">
        <v>4136</v>
      </c>
      <c r="B336" s="7" t="s">
        <v>376</v>
      </c>
      <c r="C336" s="7" t="s">
        <v>4143</v>
      </c>
    </row>
    <row r="337" spans="1:3" x14ac:dyDescent="0.3">
      <c r="A337" s="6" t="s">
        <v>4139</v>
      </c>
      <c r="B337" s="7" t="s">
        <v>376</v>
      </c>
      <c r="C337" s="7" t="s">
        <v>4181</v>
      </c>
    </row>
    <row r="338" spans="1:3" x14ac:dyDescent="0.3">
      <c r="A338" s="6" t="s">
        <v>4139</v>
      </c>
      <c r="B338" s="7" t="s">
        <v>12</v>
      </c>
      <c r="C338" s="7" t="s">
        <v>4157</v>
      </c>
    </row>
    <row r="339" spans="1:3" x14ac:dyDescent="0.3">
      <c r="A339" s="6" t="s">
        <v>4136</v>
      </c>
      <c r="B339" s="7" t="s">
        <v>12</v>
      </c>
      <c r="C339" s="7" t="s">
        <v>4137</v>
      </c>
    </row>
    <row r="340" spans="1:3" x14ac:dyDescent="0.3">
      <c r="A340" s="6" t="s">
        <v>4136</v>
      </c>
      <c r="B340" s="7" t="s">
        <v>12</v>
      </c>
      <c r="C340" s="7" t="s">
        <v>4138</v>
      </c>
    </row>
    <row r="341" spans="1:3" x14ac:dyDescent="0.3">
      <c r="A341" s="6" t="s">
        <v>4136</v>
      </c>
      <c r="B341" s="7" t="s">
        <v>12</v>
      </c>
      <c r="C341" s="7" t="s">
        <v>4182</v>
      </c>
    </row>
    <row r="342" spans="1:3" x14ac:dyDescent="0.3">
      <c r="A342" s="6" t="s">
        <v>4139</v>
      </c>
      <c r="B342" s="7" t="s">
        <v>4159</v>
      </c>
      <c r="C342" s="7" t="s">
        <v>4140</v>
      </c>
    </row>
    <row r="343" spans="1:3" x14ac:dyDescent="0.3">
      <c r="A343" s="6" t="s">
        <v>4139</v>
      </c>
      <c r="B343" s="7" t="s">
        <v>4160</v>
      </c>
      <c r="C343" s="7" t="s">
        <v>4140</v>
      </c>
    </row>
    <row r="344" spans="1:3" x14ac:dyDescent="0.3">
      <c r="A344" s="6" t="s">
        <v>4139</v>
      </c>
      <c r="B344" s="7" t="s">
        <v>46</v>
      </c>
      <c r="C344" s="7" t="s">
        <v>4140</v>
      </c>
    </row>
    <row r="345" spans="1:3" x14ac:dyDescent="0.3">
      <c r="A345" s="6" t="s">
        <v>4139</v>
      </c>
      <c r="B345" s="7" t="s">
        <v>46</v>
      </c>
      <c r="C345" s="7" t="s">
        <v>4157</v>
      </c>
    </row>
    <row r="346" spans="1:3" x14ac:dyDescent="0.3">
      <c r="A346" s="6" t="s">
        <v>4136</v>
      </c>
      <c r="B346" s="7" t="s">
        <v>46</v>
      </c>
      <c r="C346" s="7" t="s">
        <v>4138</v>
      </c>
    </row>
    <row r="347" spans="1:3" x14ac:dyDescent="0.3">
      <c r="A347" s="6" t="s">
        <v>4136</v>
      </c>
      <c r="B347" s="7" t="s">
        <v>46</v>
      </c>
      <c r="C347" s="7" t="s">
        <v>4182</v>
      </c>
    </row>
    <row r="348" spans="1:3" x14ac:dyDescent="0.3">
      <c r="A348" s="6" t="s">
        <v>4136</v>
      </c>
      <c r="B348" s="7" t="s">
        <v>4161</v>
      </c>
      <c r="C348" s="7" t="s">
        <v>4138</v>
      </c>
    </row>
    <row r="349" spans="1:3" x14ac:dyDescent="0.3">
      <c r="A349" s="6" t="s">
        <v>4139</v>
      </c>
      <c r="B349" s="7" t="s">
        <v>4161</v>
      </c>
      <c r="C349" s="7" t="s">
        <v>4157</v>
      </c>
    </row>
    <row r="350" spans="1:3" x14ac:dyDescent="0.3">
      <c r="A350" s="6" t="s">
        <v>4136</v>
      </c>
      <c r="B350" s="7" t="s">
        <v>4162</v>
      </c>
      <c r="C350" s="7" t="s">
        <v>4138</v>
      </c>
    </row>
    <row r="351" spans="1:3" x14ac:dyDescent="0.3">
      <c r="A351" s="6" t="s">
        <v>4139</v>
      </c>
      <c r="B351" s="7" t="s">
        <v>4162</v>
      </c>
      <c r="C351" s="7" t="s">
        <v>4157</v>
      </c>
    </row>
    <row r="352" spans="1:3" x14ac:dyDescent="0.3">
      <c r="A352" s="6" t="s">
        <v>4139</v>
      </c>
      <c r="B352" s="7" t="s">
        <v>213</v>
      </c>
      <c r="C352" s="7" t="s">
        <v>4157</v>
      </c>
    </row>
    <row r="353" spans="1:3" x14ac:dyDescent="0.3">
      <c r="A353" s="6" t="s">
        <v>4139</v>
      </c>
      <c r="B353" s="7" t="s">
        <v>100</v>
      </c>
      <c r="C353" s="7" t="s">
        <v>4157</v>
      </c>
    </row>
    <row r="354" spans="1:3" x14ac:dyDescent="0.3">
      <c r="A354" s="6" t="s">
        <v>4136</v>
      </c>
      <c r="B354" s="7" t="s">
        <v>100</v>
      </c>
      <c r="C354" s="7" t="s">
        <v>4138</v>
      </c>
    </row>
    <row r="355" spans="1:3" x14ac:dyDescent="0.3">
      <c r="A355" s="6" t="s">
        <v>4139</v>
      </c>
      <c r="B355" s="7" t="s">
        <v>426</v>
      </c>
      <c r="C355" s="7" t="s">
        <v>4157</v>
      </c>
    </row>
    <row r="356" spans="1:3" x14ac:dyDescent="0.3">
      <c r="A356" s="6" t="s">
        <v>4136</v>
      </c>
      <c r="B356" s="7" t="s">
        <v>340</v>
      </c>
      <c r="C356" s="7" t="s">
        <v>4138</v>
      </c>
    </row>
    <row r="357" spans="1:3" x14ac:dyDescent="0.3">
      <c r="A357" s="6" t="s">
        <v>4139</v>
      </c>
      <c r="B357" s="7" t="s">
        <v>340</v>
      </c>
      <c r="C357" s="7" t="s">
        <v>4140</v>
      </c>
    </row>
    <row r="358" spans="1:3" x14ac:dyDescent="0.3">
      <c r="A358" s="6" t="s">
        <v>4136</v>
      </c>
      <c r="B358" s="7" t="s">
        <v>170</v>
      </c>
      <c r="C358" s="7" t="s">
        <v>4138</v>
      </c>
    </row>
    <row r="359" spans="1:3" x14ac:dyDescent="0.3">
      <c r="A359" s="6" t="s">
        <v>4139</v>
      </c>
      <c r="B359" s="7" t="s">
        <v>170</v>
      </c>
      <c r="C359" s="7" t="s">
        <v>4140</v>
      </c>
    </row>
    <row r="360" spans="1:3" x14ac:dyDescent="0.3">
      <c r="A360" s="6" t="s">
        <v>4139</v>
      </c>
      <c r="B360" s="7" t="s">
        <v>171</v>
      </c>
      <c r="C360" s="7" t="s">
        <v>4140</v>
      </c>
    </row>
    <row r="361" spans="1:3" x14ac:dyDescent="0.3">
      <c r="A361" s="6" t="s">
        <v>4136</v>
      </c>
      <c r="B361" s="7" t="s">
        <v>171</v>
      </c>
      <c r="C361" s="7" t="s">
        <v>4138</v>
      </c>
    </row>
    <row r="362" spans="1:3" x14ac:dyDescent="0.3">
      <c r="A362" s="6" t="s">
        <v>4136</v>
      </c>
      <c r="B362" s="7" t="s">
        <v>172</v>
      </c>
      <c r="C362" s="7" t="s">
        <v>4138</v>
      </c>
    </row>
    <row r="363" spans="1:3" x14ac:dyDescent="0.3">
      <c r="A363" s="6" t="s">
        <v>4139</v>
      </c>
      <c r="B363" s="7" t="s">
        <v>172</v>
      </c>
      <c r="C363" s="7" t="s">
        <v>4140</v>
      </c>
    </row>
    <row r="364" spans="1:3" x14ac:dyDescent="0.3">
      <c r="A364" s="6" t="s">
        <v>4139</v>
      </c>
      <c r="B364" s="7" t="s">
        <v>151</v>
      </c>
      <c r="C364" s="7" t="s">
        <v>4140</v>
      </c>
    </row>
    <row r="365" spans="1:3" x14ac:dyDescent="0.3">
      <c r="A365" s="6" t="s">
        <v>4136</v>
      </c>
      <c r="B365" s="7" t="s">
        <v>151</v>
      </c>
      <c r="C365" s="7" t="s">
        <v>4138</v>
      </c>
    </row>
    <row r="366" spans="1:3" x14ac:dyDescent="0.3">
      <c r="A366" s="6" t="s">
        <v>4139</v>
      </c>
      <c r="B366" s="7" t="s">
        <v>179</v>
      </c>
      <c r="C366" s="7" t="s">
        <v>4140</v>
      </c>
    </row>
    <row r="367" spans="1:3" x14ac:dyDescent="0.3">
      <c r="A367" s="6" t="s">
        <v>4136</v>
      </c>
      <c r="B367" s="7" t="s">
        <v>179</v>
      </c>
      <c r="C367" s="7" t="s">
        <v>4138</v>
      </c>
    </row>
    <row r="368" spans="1:3" x14ac:dyDescent="0.3">
      <c r="A368" s="6" t="s">
        <v>4136</v>
      </c>
      <c r="B368" s="7" t="s">
        <v>65</v>
      </c>
      <c r="C368" s="7" t="s">
        <v>4138</v>
      </c>
    </row>
    <row r="369" spans="1:3" x14ac:dyDescent="0.3">
      <c r="A369" s="6" t="s">
        <v>4139</v>
      </c>
      <c r="B369" s="7" t="s">
        <v>65</v>
      </c>
      <c r="C369" s="7" t="s">
        <v>4140</v>
      </c>
    </row>
    <row r="370" spans="1:3" x14ac:dyDescent="0.3">
      <c r="A370" s="6" t="s">
        <v>4139</v>
      </c>
      <c r="B370" s="7" t="s">
        <v>65</v>
      </c>
      <c r="C370" s="7" t="s">
        <v>4157</v>
      </c>
    </row>
    <row r="371" spans="1:3" x14ac:dyDescent="0.3">
      <c r="A371" s="6" t="s">
        <v>4139</v>
      </c>
      <c r="B371" s="7" t="s">
        <v>17</v>
      </c>
      <c r="C371" s="7" t="s">
        <v>4140</v>
      </c>
    </row>
    <row r="372" spans="1:3" x14ac:dyDescent="0.3">
      <c r="A372" s="6" t="s">
        <v>4136</v>
      </c>
      <c r="B372" s="7" t="s">
        <v>17</v>
      </c>
      <c r="C372" s="7" t="s">
        <v>4138</v>
      </c>
    </row>
    <row r="373" spans="1:3" x14ac:dyDescent="0.3">
      <c r="A373" s="6" t="s">
        <v>4136</v>
      </c>
      <c r="B373" s="7" t="s">
        <v>186</v>
      </c>
      <c r="C373" s="7" t="s">
        <v>4138</v>
      </c>
    </row>
    <row r="374" spans="1:3" x14ac:dyDescent="0.3">
      <c r="A374" s="6" t="s">
        <v>4139</v>
      </c>
      <c r="B374" s="7" t="s">
        <v>186</v>
      </c>
      <c r="C374" s="7" t="s">
        <v>4140</v>
      </c>
    </row>
    <row r="375" spans="1:3" x14ac:dyDescent="0.3">
      <c r="A375" s="6" t="s">
        <v>4139</v>
      </c>
      <c r="B375" s="7" t="s">
        <v>105</v>
      </c>
      <c r="C375" s="7" t="s">
        <v>4140</v>
      </c>
    </row>
    <row r="376" spans="1:3" x14ac:dyDescent="0.3">
      <c r="A376" s="6" t="s">
        <v>4136</v>
      </c>
      <c r="B376" s="7" t="s">
        <v>105</v>
      </c>
      <c r="C376" s="7" t="s">
        <v>4138</v>
      </c>
    </row>
    <row r="377" spans="1:3" x14ac:dyDescent="0.3">
      <c r="A377" s="6" t="s">
        <v>4139</v>
      </c>
      <c r="B377" s="7" t="s">
        <v>161</v>
      </c>
      <c r="C377" s="7" t="s">
        <v>4140</v>
      </c>
    </row>
    <row r="378" spans="1:3" x14ac:dyDescent="0.3">
      <c r="A378" s="6" t="s">
        <v>4136</v>
      </c>
      <c r="B378" s="7" t="s">
        <v>161</v>
      </c>
      <c r="C378" s="7" t="s">
        <v>4138</v>
      </c>
    </row>
    <row r="379" spans="1:3" x14ac:dyDescent="0.3">
      <c r="A379" s="6" t="s">
        <v>4139</v>
      </c>
      <c r="B379" s="7" t="s">
        <v>162</v>
      </c>
      <c r="C379" s="7" t="s">
        <v>4140</v>
      </c>
    </row>
    <row r="380" spans="1:3" x14ac:dyDescent="0.3">
      <c r="A380" s="6" t="s">
        <v>4136</v>
      </c>
      <c r="B380" s="7" t="s">
        <v>162</v>
      </c>
      <c r="C380" s="7" t="s">
        <v>4138</v>
      </c>
    </row>
    <row r="381" spans="1:3" x14ac:dyDescent="0.3">
      <c r="A381" s="6" t="s">
        <v>4139</v>
      </c>
      <c r="B381" s="7" t="s">
        <v>187</v>
      </c>
      <c r="C381" s="7" t="s">
        <v>4140</v>
      </c>
    </row>
    <row r="382" spans="1:3" x14ac:dyDescent="0.3">
      <c r="A382" s="6" t="s">
        <v>4136</v>
      </c>
      <c r="B382" s="7" t="s">
        <v>187</v>
      </c>
      <c r="C382" s="7" t="s">
        <v>4138</v>
      </c>
    </row>
    <row r="383" spans="1:3" x14ac:dyDescent="0.3">
      <c r="A383" s="6" t="s">
        <v>4139</v>
      </c>
      <c r="B383" s="7" t="s">
        <v>188</v>
      </c>
      <c r="C383" s="7" t="s">
        <v>4140</v>
      </c>
    </row>
    <row r="384" spans="1:3" x14ac:dyDescent="0.3">
      <c r="A384" s="6" t="s">
        <v>4136</v>
      </c>
      <c r="B384" s="7" t="s">
        <v>188</v>
      </c>
      <c r="C384" s="7" t="s">
        <v>4138</v>
      </c>
    </row>
    <row r="385" spans="1:3" x14ac:dyDescent="0.3">
      <c r="A385" s="6" t="s">
        <v>4139</v>
      </c>
      <c r="B385" s="7" t="s">
        <v>106</v>
      </c>
      <c r="C385" s="7" t="s">
        <v>4140</v>
      </c>
    </row>
    <row r="386" spans="1:3" x14ac:dyDescent="0.3">
      <c r="A386" s="6" t="s">
        <v>4136</v>
      </c>
      <c r="B386" s="7" t="s">
        <v>106</v>
      </c>
      <c r="C386" s="7" t="s">
        <v>4138</v>
      </c>
    </row>
    <row r="387" spans="1:3" x14ac:dyDescent="0.3">
      <c r="A387" s="6" t="s">
        <v>4139</v>
      </c>
      <c r="B387" s="7" t="s">
        <v>107</v>
      </c>
      <c r="C387" s="7" t="s">
        <v>4140</v>
      </c>
    </row>
    <row r="388" spans="1:3" x14ac:dyDescent="0.3">
      <c r="A388" s="6" t="s">
        <v>4136</v>
      </c>
      <c r="B388" s="7" t="s">
        <v>107</v>
      </c>
      <c r="C388" s="7" t="s">
        <v>4138</v>
      </c>
    </row>
    <row r="389" spans="1:3" x14ac:dyDescent="0.3">
      <c r="A389" s="6" t="s">
        <v>4136</v>
      </c>
      <c r="B389" s="7" t="s">
        <v>108</v>
      </c>
      <c r="C389" s="7" t="s">
        <v>4138</v>
      </c>
    </row>
    <row r="390" spans="1:3" x14ac:dyDescent="0.3">
      <c r="A390" s="6" t="s">
        <v>4139</v>
      </c>
      <c r="B390" s="7" t="s">
        <v>108</v>
      </c>
      <c r="C390" s="7" t="s">
        <v>4140</v>
      </c>
    </row>
    <row r="391" spans="1:3" x14ac:dyDescent="0.3">
      <c r="A391" s="6" t="s">
        <v>4139</v>
      </c>
      <c r="B391" s="7" t="s">
        <v>42</v>
      </c>
      <c r="C391" s="7" t="s">
        <v>4157</v>
      </c>
    </row>
    <row r="392" spans="1:3" x14ac:dyDescent="0.3">
      <c r="A392" s="6" t="s">
        <v>4136</v>
      </c>
      <c r="B392" s="7" t="s">
        <v>42</v>
      </c>
      <c r="C392" s="7" t="s">
        <v>4138</v>
      </c>
    </row>
    <row r="393" spans="1:3" x14ac:dyDescent="0.3">
      <c r="A393" s="6" t="s">
        <v>4139</v>
      </c>
      <c r="B393" s="7" t="s">
        <v>42</v>
      </c>
      <c r="C393" s="7" t="s">
        <v>4140</v>
      </c>
    </row>
    <row r="394" spans="1:3" x14ac:dyDescent="0.3">
      <c r="A394" s="6" t="s">
        <v>4139</v>
      </c>
      <c r="B394" s="7" t="s">
        <v>42</v>
      </c>
      <c r="C394" s="7" t="s">
        <v>4153</v>
      </c>
    </row>
    <row r="395" spans="1:3" x14ac:dyDescent="0.3">
      <c r="A395" s="6" t="s">
        <v>4139</v>
      </c>
      <c r="B395" s="7" t="s">
        <v>334</v>
      </c>
      <c r="C395" s="7" t="s">
        <v>4153</v>
      </c>
    </row>
    <row r="396" spans="1:3" x14ac:dyDescent="0.3">
      <c r="A396" s="6" t="s">
        <v>4136</v>
      </c>
      <c r="B396" s="7" t="s">
        <v>334</v>
      </c>
      <c r="C396" s="7" t="s">
        <v>4138</v>
      </c>
    </row>
    <row r="397" spans="1:3" x14ac:dyDescent="0.3">
      <c r="A397" s="6" t="s">
        <v>4139</v>
      </c>
      <c r="B397" s="7" t="s">
        <v>335</v>
      </c>
      <c r="C397" s="7" t="s">
        <v>4140</v>
      </c>
    </row>
    <row r="398" spans="1:3" x14ac:dyDescent="0.3">
      <c r="A398" s="6" t="s">
        <v>4136</v>
      </c>
      <c r="B398" s="7" t="s">
        <v>335</v>
      </c>
      <c r="C398" s="7" t="s">
        <v>4138</v>
      </c>
    </row>
    <row r="399" spans="1:3" x14ac:dyDescent="0.3">
      <c r="A399" s="6" t="s">
        <v>4139</v>
      </c>
      <c r="B399" s="7" t="s">
        <v>4163</v>
      </c>
      <c r="C399" s="7" t="s">
        <v>4140</v>
      </c>
    </row>
    <row r="400" spans="1:3" x14ac:dyDescent="0.3">
      <c r="A400" s="6" t="s">
        <v>4136</v>
      </c>
      <c r="B400" s="7" t="s">
        <v>4163</v>
      </c>
      <c r="C400" s="7" t="s">
        <v>4138</v>
      </c>
    </row>
    <row r="401" spans="1:3" x14ac:dyDescent="0.3">
      <c r="A401" s="6" t="s">
        <v>4136</v>
      </c>
      <c r="B401" s="7" t="s">
        <v>288</v>
      </c>
      <c r="C401" s="7" t="s">
        <v>4138</v>
      </c>
    </row>
    <row r="402" spans="1:3" x14ac:dyDescent="0.3">
      <c r="A402" s="6" t="s">
        <v>4136</v>
      </c>
      <c r="B402" s="7" t="s">
        <v>336</v>
      </c>
      <c r="C402" s="7" t="s">
        <v>4138</v>
      </c>
    </row>
    <row r="403" spans="1:3" x14ac:dyDescent="0.3">
      <c r="A403" s="6" t="s">
        <v>4139</v>
      </c>
      <c r="B403" s="7" t="s">
        <v>371</v>
      </c>
      <c r="C403" s="7" t="s">
        <v>4157</v>
      </c>
    </row>
    <row r="404" spans="1:3" x14ac:dyDescent="0.3">
      <c r="A404" s="6" t="s">
        <v>4136</v>
      </c>
      <c r="B404" s="7" t="s">
        <v>371</v>
      </c>
      <c r="C404" s="7" t="s">
        <v>4143</v>
      </c>
    </row>
    <row r="405" spans="1:3" x14ac:dyDescent="0.3">
      <c r="A405" s="6" t="s">
        <v>4139</v>
      </c>
      <c r="B405" s="7" t="s">
        <v>324</v>
      </c>
      <c r="C405" s="7" t="s">
        <v>4152</v>
      </c>
    </row>
    <row r="406" spans="1:3" x14ac:dyDescent="0.3">
      <c r="A406" s="6" t="s">
        <v>4136</v>
      </c>
      <c r="B406" s="7" t="s">
        <v>324</v>
      </c>
      <c r="C406" s="7" t="s">
        <v>4137</v>
      </c>
    </row>
    <row r="407" spans="1:3" x14ac:dyDescent="0.3">
      <c r="A407" s="6" t="s">
        <v>4139</v>
      </c>
      <c r="B407" s="7" t="s">
        <v>310</v>
      </c>
      <c r="C407" s="7" t="s">
        <v>4152</v>
      </c>
    </row>
    <row r="408" spans="1:3" x14ac:dyDescent="0.3">
      <c r="A408" s="6" t="s">
        <v>4136</v>
      </c>
      <c r="B408" s="7" t="s">
        <v>310</v>
      </c>
      <c r="C408" s="7" t="s">
        <v>4137</v>
      </c>
    </row>
    <row r="409" spans="1:3" x14ac:dyDescent="0.3">
      <c r="A409" s="6" t="s">
        <v>4139</v>
      </c>
      <c r="B409" s="7" t="s">
        <v>260</v>
      </c>
      <c r="C409" s="7" t="s">
        <v>4152</v>
      </c>
    </row>
    <row r="410" spans="1:3" x14ac:dyDescent="0.3">
      <c r="A410" s="6" t="s">
        <v>4136</v>
      </c>
      <c r="B410" s="7" t="s">
        <v>260</v>
      </c>
      <c r="C410" s="7" t="s">
        <v>4137</v>
      </c>
    </row>
    <row r="411" spans="1:3" x14ac:dyDescent="0.3">
      <c r="A411" s="6" t="s">
        <v>4139</v>
      </c>
      <c r="B411" s="7" t="s">
        <v>353</v>
      </c>
      <c r="C411" s="7" t="s">
        <v>4152</v>
      </c>
    </row>
    <row r="412" spans="1:3" x14ac:dyDescent="0.3">
      <c r="A412" s="6" t="s">
        <v>4136</v>
      </c>
      <c r="B412" s="7" t="s">
        <v>353</v>
      </c>
      <c r="C412" s="7" t="s">
        <v>4137</v>
      </c>
    </row>
    <row r="413" spans="1:3" x14ac:dyDescent="0.3">
      <c r="A413" s="6" t="s">
        <v>4136</v>
      </c>
      <c r="B413" s="7" t="s">
        <v>354</v>
      </c>
      <c r="C413" s="7" t="s">
        <v>4137</v>
      </c>
    </row>
    <row r="414" spans="1:3" x14ac:dyDescent="0.3">
      <c r="A414" s="6" t="s">
        <v>4139</v>
      </c>
      <c r="B414" s="7" t="s">
        <v>354</v>
      </c>
      <c r="C414" s="7" t="s">
        <v>4152</v>
      </c>
    </row>
    <row r="415" spans="1:3" x14ac:dyDescent="0.3">
      <c r="A415" s="6" t="s">
        <v>4139</v>
      </c>
      <c r="B415" s="7" t="s">
        <v>355</v>
      </c>
      <c r="C415" s="7" t="s">
        <v>4152</v>
      </c>
    </row>
    <row r="416" spans="1:3" x14ac:dyDescent="0.3">
      <c r="A416" s="6" t="s">
        <v>4136</v>
      </c>
      <c r="B416" s="7" t="s">
        <v>355</v>
      </c>
      <c r="C416" s="7" t="s">
        <v>4137</v>
      </c>
    </row>
    <row r="417" spans="1:3" x14ac:dyDescent="0.3">
      <c r="A417" s="6" t="s">
        <v>4139</v>
      </c>
      <c r="B417" s="7" t="s">
        <v>358</v>
      </c>
      <c r="C417" s="7" t="s">
        <v>4152</v>
      </c>
    </row>
    <row r="418" spans="1:3" x14ac:dyDescent="0.3">
      <c r="A418" s="6" t="s">
        <v>4136</v>
      </c>
      <c r="B418" s="7" t="s">
        <v>358</v>
      </c>
      <c r="C418" s="7" t="s">
        <v>4137</v>
      </c>
    </row>
    <row r="419" spans="1:3" x14ac:dyDescent="0.3">
      <c r="A419" s="6" t="s">
        <v>4139</v>
      </c>
      <c r="B419" s="7" t="s">
        <v>311</v>
      </c>
      <c r="C419" s="7" t="s">
        <v>4152</v>
      </c>
    </row>
    <row r="420" spans="1:3" x14ac:dyDescent="0.3">
      <c r="A420" s="6" t="s">
        <v>4136</v>
      </c>
      <c r="B420" s="7" t="s">
        <v>311</v>
      </c>
      <c r="C420" s="7" t="s">
        <v>4137</v>
      </c>
    </row>
    <row r="421" spans="1:3" x14ac:dyDescent="0.3">
      <c r="A421" s="6" t="s">
        <v>4139</v>
      </c>
      <c r="B421" s="7" t="s">
        <v>359</v>
      </c>
      <c r="C421" s="7" t="s">
        <v>4152</v>
      </c>
    </row>
    <row r="422" spans="1:3" x14ac:dyDescent="0.3">
      <c r="A422" s="6" t="s">
        <v>4136</v>
      </c>
      <c r="B422" s="7" t="s">
        <v>359</v>
      </c>
      <c r="C422" s="7" t="s">
        <v>4137</v>
      </c>
    </row>
    <row r="423" spans="1:3" x14ac:dyDescent="0.3">
      <c r="A423" s="6" t="s">
        <v>4139</v>
      </c>
      <c r="B423" s="7" t="s">
        <v>225</v>
      </c>
      <c r="C423" s="7" t="s">
        <v>4152</v>
      </c>
    </row>
    <row r="424" spans="1:3" x14ac:dyDescent="0.3">
      <c r="A424" s="6" t="s">
        <v>4136</v>
      </c>
      <c r="B424" s="7" t="s">
        <v>225</v>
      </c>
      <c r="C424" s="7" t="s">
        <v>4137</v>
      </c>
    </row>
    <row r="425" spans="1:3" x14ac:dyDescent="0.3">
      <c r="A425" s="6" t="s">
        <v>4139</v>
      </c>
      <c r="B425" s="7" t="s">
        <v>360</v>
      </c>
      <c r="C425" s="7" t="s">
        <v>4152</v>
      </c>
    </row>
    <row r="426" spans="1:3" x14ac:dyDescent="0.3">
      <c r="A426" s="6" t="s">
        <v>4136</v>
      </c>
      <c r="B426" s="7" t="s">
        <v>360</v>
      </c>
      <c r="C426" s="7" t="s">
        <v>4137</v>
      </c>
    </row>
    <row r="427" spans="1:3" x14ac:dyDescent="0.3">
      <c r="A427" s="6" t="s">
        <v>4139</v>
      </c>
      <c r="B427" s="7" t="s">
        <v>226</v>
      </c>
      <c r="C427" s="7" t="s">
        <v>4152</v>
      </c>
    </row>
    <row r="428" spans="1:3" x14ac:dyDescent="0.3">
      <c r="A428" s="6" t="s">
        <v>4136</v>
      </c>
      <c r="B428" s="7" t="s">
        <v>226</v>
      </c>
      <c r="C428" s="7" t="s">
        <v>4137</v>
      </c>
    </row>
    <row r="429" spans="1:3" x14ac:dyDescent="0.3">
      <c r="A429" s="6" t="s">
        <v>4139</v>
      </c>
      <c r="B429" s="7" t="s">
        <v>361</v>
      </c>
      <c r="C429" s="7" t="s">
        <v>4152</v>
      </c>
    </row>
    <row r="430" spans="1:3" x14ac:dyDescent="0.3">
      <c r="A430" s="6" t="s">
        <v>4136</v>
      </c>
      <c r="B430" s="7" t="s">
        <v>361</v>
      </c>
      <c r="C430" s="7" t="s">
        <v>4137</v>
      </c>
    </row>
    <row r="431" spans="1:3" x14ac:dyDescent="0.3">
      <c r="A431" s="6" t="s">
        <v>4139</v>
      </c>
      <c r="B431" s="7" t="s">
        <v>362</v>
      </c>
      <c r="C431" s="7" t="s">
        <v>4152</v>
      </c>
    </row>
    <row r="432" spans="1:3" x14ac:dyDescent="0.3">
      <c r="A432" s="6" t="s">
        <v>4136</v>
      </c>
      <c r="B432" s="7" t="s">
        <v>362</v>
      </c>
      <c r="C432" s="7" t="s">
        <v>4137</v>
      </c>
    </row>
    <row r="433" spans="1:3" x14ac:dyDescent="0.3">
      <c r="A433" s="6" t="s">
        <v>4136</v>
      </c>
      <c r="B433" s="7" t="s">
        <v>261</v>
      </c>
      <c r="C433" s="7" t="s">
        <v>4137</v>
      </c>
    </row>
    <row r="434" spans="1:3" x14ac:dyDescent="0.3">
      <c r="A434" s="6" t="s">
        <v>4139</v>
      </c>
      <c r="B434" s="7" t="s">
        <v>261</v>
      </c>
      <c r="C434" s="7" t="s">
        <v>4157</v>
      </c>
    </row>
    <row r="435" spans="1:3" x14ac:dyDescent="0.3">
      <c r="A435" s="6" t="s">
        <v>4136</v>
      </c>
      <c r="B435" s="7" t="s">
        <v>261</v>
      </c>
      <c r="C435" s="7" t="s">
        <v>4155</v>
      </c>
    </row>
    <row r="436" spans="1:3" x14ac:dyDescent="0.3">
      <c r="A436" s="6" t="s">
        <v>4136</v>
      </c>
      <c r="B436" s="7" t="s">
        <v>227</v>
      </c>
      <c r="C436" s="7" t="s">
        <v>4137</v>
      </c>
    </row>
    <row r="437" spans="1:3" x14ac:dyDescent="0.3">
      <c r="A437" s="6" t="s">
        <v>4136</v>
      </c>
      <c r="B437" s="7" t="s">
        <v>227</v>
      </c>
      <c r="C437" s="7" t="s">
        <v>4155</v>
      </c>
    </row>
    <row r="438" spans="1:3" x14ac:dyDescent="0.3">
      <c r="A438" s="6" t="s">
        <v>4139</v>
      </c>
      <c r="B438" s="7" t="s">
        <v>227</v>
      </c>
      <c r="C438" s="7" t="s">
        <v>4157</v>
      </c>
    </row>
    <row r="439" spans="1:3" x14ac:dyDescent="0.3">
      <c r="A439" s="6" t="s">
        <v>4136</v>
      </c>
      <c r="B439" s="7" t="s">
        <v>312</v>
      </c>
      <c r="C439" s="7" t="s">
        <v>4137</v>
      </c>
    </row>
    <row r="440" spans="1:3" x14ac:dyDescent="0.3">
      <c r="A440" s="6" t="s">
        <v>4136</v>
      </c>
      <c r="B440" s="7" t="s">
        <v>312</v>
      </c>
      <c r="C440" s="7" t="s">
        <v>4155</v>
      </c>
    </row>
    <row r="441" spans="1:3" x14ac:dyDescent="0.3">
      <c r="A441" s="6" t="s">
        <v>4139</v>
      </c>
      <c r="B441" s="7" t="s">
        <v>312</v>
      </c>
      <c r="C441" s="7" t="s">
        <v>4157</v>
      </c>
    </row>
    <row r="442" spans="1:3" x14ac:dyDescent="0.3">
      <c r="A442" s="6" t="s">
        <v>4136</v>
      </c>
      <c r="B442" s="7" t="s">
        <v>228</v>
      </c>
      <c r="C442" s="7" t="s">
        <v>4137</v>
      </c>
    </row>
    <row r="443" spans="1:3" x14ac:dyDescent="0.3">
      <c r="A443" s="6" t="s">
        <v>4136</v>
      </c>
      <c r="B443" s="7" t="s">
        <v>228</v>
      </c>
      <c r="C443" s="7" t="s">
        <v>4155</v>
      </c>
    </row>
    <row r="444" spans="1:3" x14ac:dyDescent="0.3">
      <c r="A444" s="6" t="s">
        <v>4139</v>
      </c>
      <c r="B444" s="7" t="s">
        <v>228</v>
      </c>
      <c r="C444" s="7" t="s">
        <v>4157</v>
      </c>
    </row>
    <row r="445" spans="1:3" x14ac:dyDescent="0.3">
      <c r="A445" s="6" t="s">
        <v>4139</v>
      </c>
      <c r="B445" s="7" t="s">
        <v>268</v>
      </c>
      <c r="C445" s="7" t="s">
        <v>4152</v>
      </c>
    </row>
    <row r="446" spans="1:3" x14ac:dyDescent="0.3">
      <c r="A446" s="6" t="s">
        <v>4136</v>
      </c>
      <c r="B446" s="7" t="s">
        <v>268</v>
      </c>
      <c r="C446" s="7" t="s">
        <v>4137</v>
      </c>
    </row>
    <row r="447" spans="1:3" x14ac:dyDescent="0.3">
      <c r="A447" s="6" t="s">
        <v>4139</v>
      </c>
      <c r="B447" s="7" t="s">
        <v>269</v>
      </c>
      <c r="C447" s="7" t="s">
        <v>4152</v>
      </c>
    </row>
    <row r="448" spans="1:3" x14ac:dyDescent="0.3">
      <c r="A448" s="6" t="s">
        <v>4136</v>
      </c>
      <c r="B448" s="7" t="s">
        <v>269</v>
      </c>
      <c r="C448" s="7" t="s">
        <v>4137</v>
      </c>
    </row>
    <row r="449" spans="1:3" x14ac:dyDescent="0.3">
      <c r="A449" s="6" t="s">
        <v>4139</v>
      </c>
      <c r="B449" s="7" t="s">
        <v>231</v>
      </c>
      <c r="C449" s="7" t="s">
        <v>4152</v>
      </c>
    </row>
    <row r="450" spans="1:3" x14ac:dyDescent="0.3">
      <c r="A450" s="6" t="s">
        <v>4136</v>
      </c>
      <c r="B450" s="7" t="s">
        <v>231</v>
      </c>
      <c r="C450" s="7" t="s">
        <v>4137</v>
      </c>
    </row>
    <row r="451" spans="1:3" x14ac:dyDescent="0.3">
      <c r="A451" s="6" t="s">
        <v>4139</v>
      </c>
      <c r="B451" s="7" t="s">
        <v>316</v>
      </c>
      <c r="C451" s="7" t="s">
        <v>4152</v>
      </c>
    </row>
    <row r="452" spans="1:3" x14ac:dyDescent="0.3">
      <c r="A452" s="6" t="s">
        <v>4136</v>
      </c>
      <c r="B452" s="7" t="s">
        <v>316</v>
      </c>
      <c r="C452" s="7" t="s">
        <v>4137</v>
      </c>
    </row>
    <row r="453" spans="1:3" x14ac:dyDescent="0.3">
      <c r="A453" s="6" t="s">
        <v>4139</v>
      </c>
      <c r="B453" s="7" t="s">
        <v>317</v>
      </c>
      <c r="C453" s="7" t="s">
        <v>4152</v>
      </c>
    </row>
    <row r="454" spans="1:3" x14ac:dyDescent="0.3">
      <c r="A454" s="6" t="s">
        <v>4136</v>
      </c>
      <c r="B454" s="7" t="s">
        <v>317</v>
      </c>
      <c r="C454" s="7" t="s">
        <v>4137</v>
      </c>
    </row>
    <row r="455" spans="1:3" x14ac:dyDescent="0.3">
      <c r="A455" s="6" t="s">
        <v>4139</v>
      </c>
      <c r="B455" s="7" t="s">
        <v>232</v>
      </c>
      <c r="C455" s="7" t="s">
        <v>4152</v>
      </c>
    </row>
    <row r="456" spans="1:3" x14ac:dyDescent="0.3">
      <c r="A456" s="6" t="s">
        <v>4136</v>
      </c>
      <c r="B456" s="7" t="s">
        <v>232</v>
      </c>
      <c r="C456" s="7" t="s">
        <v>4137</v>
      </c>
    </row>
    <row r="457" spans="1:3" x14ac:dyDescent="0.3">
      <c r="A457" s="6" t="s">
        <v>4136</v>
      </c>
      <c r="B457" s="7" t="s">
        <v>319</v>
      </c>
      <c r="C457" s="7" t="s">
        <v>4155</v>
      </c>
    </row>
    <row r="458" spans="1:3" x14ac:dyDescent="0.3">
      <c r="A458" s="6" t="s">
        <v>4139</v>
      </c>
      <c r="B458" s="7" t="s">
        <v>319</v>
      </c>
      <c r="C458" s="7" t="s">
        <v>4152</v>
      </c>
    </row>
    <row r="459" spans="1:3" x14ac:dyDescent="0.3">
      <c r="A459" s="6" t="s">
        <v>4139</v>
      </c>
      <c r="B459" s="7" t="s">
        <v>373</v>
      </c>
      <c r="C459" s="7" t="s">
        <v>4141</v>
      </c>
    </row>
    <row r="460" spans="1:3" x14ac:dyDescent="0.3">
      <c r="A460" s="6" t="s">
        <v>4136</v>
      </c>
      <c r="B460" s="7" t="s">
        <v>373</v>
      </c>
      <c r="C460" s="7" t="s">
        <v>4155</v>
      </c>
    </row>
    <row r="461" spans="1:3" x14ac:dyDescent="0.3">
      <c r="A461" s="6" t="s">
        <v>4139</v>
      </c>
      <c r="B461" s="7" t="s">
        <v>158</v>
      </c>
      <c r="C461" s="7" t="s">
        <v>4157</v>
      </c>
    </row>
    <row r="462" spans="1:3" x14ac:dyDescent="0.3">
      <c r="A462" s="6" t="s">
        <v>4139</v>
      </c>
      <c r="B462" s="7" t="s">
        <v>28</v>
      </c>
      <c r="C462" s="7" t="s">
        <v>4141</v>
      </c>
    </row>
    <row r="463" spans="1:3" x14ac:dyDescent="0.3">
      <c r="A463" s="6" t="s">
        <v>4136</v>
      </c>
      <c r="B463" s="7" t="s">
        <v>28</v>
      </c>
      <c r="C463" s="7" t="s">
        <v>4155</v>
      </c>
    </row>
    <row r="464" spans="1:3" x14ac:dyDescent="0.3">
      <c r="A464" s="6" t="s">
        <v>4136</v>
      </c>
      <c r="B464" s="7" t="s">
        <v>28</v>
      </c>
      <c r="C464" s="7" t="s">
        <v>4143</v>
      </c>
    </row>
    <row r="465" spans="1:3" x14ac:dyDescent="0.3">
      <c r="A465" s="6" t="s">
        <v>4136</v>
      </c>
      <c r="B465" s="7" t="s">
        <v>4164</v>
      </c>
      <c r="C465" s="7" t="s">
        <v>4138</v>
      </c>
    </row>
    <row r="466" spans="1:3" x14ac:dyDescent="0.3">
      <c r="A466" s="6" t="s">
        <v>4139</v>
      </c>
      <c r="B466" s="7" t="s">
        <v>4164</v>
      </c>
      <c r="C466" s="7" t="s">
        <v>4140</v>
      </c>
    </row>
    <row r="467" spans="1:3" x14ac:dyDescent="0.3">
      <c r="A467" s="6" t="s">
        <v>4139</v>
      </c>
      <c r="B467" s="7" t="s">
        <v>250</v>
      </c>
      <c r="C467" s="7" t="s">
        <v>4141</v>
      </c>
    </row>
    <row r="468" spans="1:3" x14ac:dyDescent="0.3">
      <c r="A468" s="6" t="s">
        <v>4136</v>
      </c>
      <c r="B468" s="7" t="s">
        <v>250</v>
      </c>
      <c r="C468" s="7" t="s">
        <v>4155</v>
      </c>
    </row>
    <row r="469" spans="1:3" x14ac:dyDescent="0.3">
      <c r="A469" s="6" t="s">
        <v>4139</v>
      </c>
      <c r="B469" s="7" t="s">
        <v>4165</v>
      </c>
      <c r="C469" s="7" t="s">
        <v>4183</v>
      </c>
    </row>
    <row r="470" spans="1:3" x14ac:dyDescent="0.3">
      <c r="A470" s="6" t="s">
        <v>4139</v>
      </c>
      <c r="B470" s="7" t="s">
        <v>4165</v>
      </c>
      <c r="C470" s="7" t="s">
        <v>4184</v>
      </c>
    </row>
    <row r="471" spans="1:3" x14ac:dyDescent="0.3">
      <c r="A471" s="6" t="s">
        <v>4139</v>
      </c>
      <c r="B471" s="7" t="s">
        <v>4166</v>
      </c>
      <c r="C471" s="7" t="s">
        <v>4183</v>
      </c>
    </row>
    <row r="472" spans="1:3" x14ac:dyDescent="0.3">
      <c r="A472" s="6" t="s">
        <v>4139</v>
      </c>
      <c r="B472" s="7" t="s">
        <v>4166</v>
      </c>
      <c r="C472" s="7" t="s">
        <v>4184</v>
      </c>
    </row>
    <row r="473" spans="1:3" x14ac:dyDescent="0.3">
      <c r="A473" s="6" t="s">
        <v>4139</v>
      </c>
      <c r="B473" s="7" t="s">
        <v>277</v>
      </c>
      <c r="C473" s="7" t="s">
        <v>4185</v>
      </c>
    </row>
    <row r="474" spans="1:3" x14ac:dyDescent="0.3">
      <c r="A474" s="6" t="s">
        <v>4136</v>
      </c>
      <c r="B474" s="7" t="s">
        <v>277</v>
      </c>
      <c r="C474" s="7" t="s">
        <v>4182</v>
      </c>
    </row>
    <row r="475" spans="1:3" x14ac:dyDescent="0.3">
      <c r="A475" s="6" t="s">
        <v>4139</v>
      </c>
      <c r="B475" s="7" t="s">
        <v>4167</v>
      </c>
      <c r="C475" s="7" t="s">
        <v>4186</v>
      </c>
    </row>
    <row r="476" spans="1:3" x14ac:dyDescent="0.3">
      <c r="A476" s="6" t="s">
        <v>4136</v>
      </c>
      <c r="B476" s="7" t="s">
        <v>4167</v>
      </c>
      <c r="C476" s="7" t="s">
        <v>4187</v>
      </c>
    </row>
    <row r="477" spans="1:3" x14ac:dyDescent="0.3">
      <c r="A477" s="6" t="s">
        <v>4136</v>
      </c>
      <c r="B477" s="7" t="s">
        <v>4168</v>
      </c>
      <c r="C477" s="7" t="s">
        <v>4187</v>
      </c>
    </row>
    <row r="478" spans="1:3" x14ac:dyDescent="0.3">
      <c r="A478" s="6" t="s">
        <v>4139</v>
      </c>
      <c r="B478" s="7" t="s">
        <v>4169</v>
      </c>
      <c r="C478" s="7" t="s">
        <v>4186</v>
      </c>
    </row>
    <row r="479" spans="1:3" x14ac:dyDescent="0.3">
      <c r="A479" s="6" t="s">
        <v>4136</v>
      </c>
      <c r="B479" s="7" t="s">
        <v>4169</v>
      </c>
      <c r="C479" s="7" t="s">
        <v>4188</v>
      </c>
    </row>
    <row r="480" spans="1:3" x14ac:dyDescent="0.3">
      <c r="A480" s="6" t="s">
        <v>4139</v>
      </c>
      <c r="B480" s="7" t="s">
        <v>4169</v>
      </c>
      <c r="C480" s="7" t="s">
        <v>4185</v>
      </c>
    </row>
    <row r="481" spans="1:3" x14ac:dyDescent="0.3">
      <c r="A481" s="6" t="s">
        <v>4136</v>
      </c>
      <c r="B481" s="7" t="s">
        <v>4169</v>
      </c>
      <c r="C481" s="7" t="s">
        <v>4189</v>
      </c>
    </row>
    <row r="482" spans="1:3" x14ac:dyDescent="0.3">
      <c r="A482" s="6" t="s">
        <v>4136</v>
      </c>
      <c r="B482" s="7" t="s">
        <v>4169</v>
      </c>
      <c r="C482" s="7" t="s">
        <v>4187</v>
      </c>
    </row>
    <row r="483" spans="1:3" x14ac:dyDescent="0.3">
      <c r="A483" s="6" t="s">
        <v>4139</v>
      </c>
      <c r="B483" s="7" t="s">
        <v>4170</v>
      </c>
      <c r="C483" s="7" t="s">
        <v>4186</v>
      </c>
    </row>
    <row r="484" spans="1:3" x14ac:dyDescent="0.3">
      <c r="A484" s="6" t="s">
        <v>4139</v>
      </c>
      <c r="B484" s="7" t="s">
        <v>4170</v>
      </c>
      <c r="C484" s="7" t="s">
        <v>4185</v>
      </c>
    </row>
    <row r="485" spans="1:3" x14ac:dyDescent="0.3">
      <c r="A485" s="6" t="s">
        <v>4136</v>
      </c>
      <c r="B485" s="7" t="s">
        <v>4170</v>
      </c>
      <c r="C485" s="7" t="s">
        <v>4188</v>
      </c>
    </row>
    <row r="486" spans="1:3" x14ac:dyDescent="0.3">
      <c r="A486" s="6" t="s">
        <v>4136</v>
      </c>
      <c r="B486" s="7" t="s">
        <v>4170</v>
      </c>
      <c r="C486" s="7" t="s">
        <v>4187</v>
      </c>
    </row>
    <row r="487" spans="1:3" x14ac:dyDescent="0.3">
      <c r="A487" s="6" t="s">
        <v>4136</v>
      </c>
      <c r="B487" s="7" t="s">
        <v>4170</v>
      </c>
      <c r="C487" s="7" t="s">
        <v>4189</v>
      </c>
    </row>
    <row r="488" spans="1:3" x14ac:dyDescent="0.3">
      <c r="A488" s="6" t="s">
        <v>4136</v>
      </c>
      <c r="B488" s="7" t="s">
        <v>4171</v>
      </c>
      <c r="C488" s="7" t="s">
        <v>4189</v>
      </c>
    </row>
    <row r="489" spans="1:3" x14ac:dyDescent="0.3">
      <c r="A489" s="6" t="s">
        <v>4139</v>
      </c>
      <c r="B489" s="7" t="s">
        <v>4172</v>
      </c>
      <c r="C489" s="7" t="s">
        <v>4186</v>
      </c>
    </row>
    <row r="490" spans="1:3" x14ac:dyDescent="0.3">
      <c r="A490" s="6" t="s">
        <v>4136</v>
      </c>
      <c r="B490" s="7" t="s">
        <v>4172</v>
      </c>
      <c r="C490" s="7" t="s">
        <v>4188</v>
      </c>
    </row>
    <row r="491" spans="1:3" x14ac:dyDescent="0.3">
      <c r="A491" s="6" t="s">
        <v>4139</v>
      </c>
      <c r="B491" s="7" t="s">
        <v>4172</v>
      </c>
      <c r="C491" s="7" t="s">
        <v>4185</v>
      </c>
    </row>
    <row r="492" spans="1:3" x14ac:dyDescent="0.3">
      <c r="A492" s="6" t="s">
        <v>4136</v>
      </c>
      <c r="B492" s="7" t="s">
        <v>4172</v>
      </c>
      <c r="C492" s="7" t="s">
        <v>4189</v>
      </c>
    </row>
    <row r="493" spans="1:3" x14ac:dyDescent="0.3">
      <c r="A493" s="6" t="s">
        <v>4139</v>
      </c>
      <c r="B493" s="7" t="s">
        <v>4173</v>
      </c>
      <c r="C493" s="7" t="s">
        <v>4186</v>
      </c>
    </row>
    <row r="494" spans="1:3" x14ac:dyDescent="0.3">
      <c r="A494" s="6" t="s">
        <v>4136</v>
      </c>
      <c r="B494" s="7" t="s">
        <v>4173</v>
      </c>
      <c r="C494" s="7" t="s">
        <v>4188</v>
      </c>
    </row>
    <row r="495" spans="1:3" x14ac:dyDescent="0.3">
      <c r="A495" s="6" t="s">
        <v>4139</v>
      </c>
      <c r="B495" s="7" t="s">
        <v>4173</v>
      </c>
      <c r="C495" s="7" t="s">
        <v>4185</v>
      </c>
    </row>
    <row r="496" spans="1:3" x14ac:dyDescent="0.3">
      <c r="A496" s="6" t="s">
        <v>4139</v>
      </c>
      <c r="B496" s="7" t="s">
        <v>4173</v>
      </c>
      <c r="C496" s="7" t="s">
        <v>4190</v>
      </c>
    </row>
    <row r="497" spans="1:3" x14ac:dyDescent="0.3">
      <c r="A497" s="6" t="s">
        <v>4136</v>
      </c>
      <c r="B497" s="7" t="s">
        <v>4173</v>
      </c>
      <c r="C497" s="7" t="s">
        <v>4189</v>
      </c>
    </row>
    <row r="498" spans="1:3" x14ac:dyDescent="0.3">
      <c r="A498" s="6" t="s">
        <v>4136</v>
      </c>
      <c r="B498" s="7" t="s">
        <v>4174</v>
      </c>
      <c r="C498" s="7" t="s">
        <v>4187</v>
      </c>
    </row>
    <row r="499" spans="1:3" x14ac:dyDescent="0.3">
      <c r="A499" s="6" t="s">
        <v>4136</v>
      </c>
      <c r="B499" s="7" t="s">
        <v>4174</v>
      </c>
      <c r="C499" s="7" t="s">
        <v>4189</v>
      </c>
    </row>
    <row r="500" spans="1:3" x14ac:dyDescent="0.3">
      <c r="A500" s="6" t="s">
        <v>4136</v>
      </c>
      <c r="B500" s="7" t="s">
        <v>4174</v>
      </c>
      <c r="C500" s="7" t="s">
        <v>4188</v>
      </c>
    </row>
    <row r="501" spans="1:3" x14ac:dyDescent="0.3">
      <c r="A501" s="6" t="s">
        <v>4139</v>
      </c>
      <c r="B501" s="7" t="s">
        <v>4175</v>
      </c>
      <c r="C501" s="7" t="s">
        <v>4191</v>
      </c>
    </row>
    <row r="502" spans="1:3" x14ac:dyDescent="0.3">
      <c r="A502" s="6" t="s">
        <v>4136</v>
      </c>
      <c r="B502" s="7" t="s">
        <v>4175</v>
      </c>
      <c r="C502" s="7" t="s">
        <v>4192</v>
      </c>
    </row>
    <row r="503" spans="1:3" x14ac:dyDescent="0.3">
      <c r="A503" s="6" t="s">
        <v>4139</v>
      </c>
      <c r="B503" s="7" t="s">
        <v>4175</v>
      </c>
      <c r="C503" s="7" t="s">
        <v>4193</v>
      </c>
    </row>
    <row r="504" spans="1:3" x14ac:dyDescent="0.3">
      <c r="A504" s="6" t="s">
        <v>4136</v>
      </c>
      <c r="B504" s="7" t="s">
        <v>4175</v>
      </c>
      <c r="C504" s="7" t="s">
        <v>4182</v>
      </c>
    </row>
    <row r="505" spans="1:3" x14ac:dyDescent="0.3">
      <c r="A505" s="6" t="s">
        <v>4139</v>
      </c>
      <c r="B505" s="7" t="s">
        <v>4175</v>
      </c>
      <c r="C505" s="7" t="s">
        <v>4194</v>
      </c>
    </row>
    <row r="506" spans="1:3" x14ac:dyDescent="0.3">
      <c r="A506" s="6" t="s">
        <v>4139</v>
      </c>
      <c r="B506" s="7" t="s">
        <v>4175</v>
      </c>
      <c r="C506" s="7" t="s">
        <v>4195</v>
      </c>
    </row>
    <row r="507" spans="1:3" x14ac:dyDescent="0.3">
      <c r="A507" s="6" t="s">
        <v>4136</v>
      </c>
      <c r="B507" s="7" t="s">
        <v>4175</v>
      </c>
      <c r="C507" s="7" t="s">
        <v>4191</v>
      </c>
    </row>
    <row r="508" spans="1:3" x14ac:dyDescent="0.3">
      <c r="A508" s="6" t="s">
        <v>4136</v>
      </c>
      <c r="B508" s="7" t="s">
        <v>4176</v>
      </c>
      <c r="C508" s="7" t="s">
        <v>4192</v>
      </c>
    </row>
    <row r="509" spans="1:3" x14ac:dyDescent="0.3">
      <c r="A509" s="6" t="s">
        <v>4139</v>
      </c>
      <c r="B509" s="7" t="s">
        <v>4176</v>
      </c>
      <c r="C509" s="7" t="s">
        <v>4191</v>
      </c>
    </row>
    <row r="510" spans="1:3" x14ac:dyDescent="0.3">
      <c r="A510" s="6" t="s">
        <v>4139</v>
      </c>
      <c r="B510" s="7" t="s">
        <v>4176</v>
      </c>
      <c r="C510" s="7" t="s">
        <v>4195</v>
      </c>
    </row>
    <row r="511" spans="1:3" x14ac:dyDescent="0.3">
      <c r="A511" s="6" t="s">
        <v>4136</v>
      </c>
      <c r="B511" s="7" t="s">
        <v>4176</v>
      </c>
      <c r="C511" s="7" t="s">
        <v>4191</v>
      </c>
    </row>
    <row r="512" spans="1:3" x14ac:dyDescent="0.3">
      <c r="A512" s="6" t="s">
        <v>4139</v>
      </c>
      <c r="B512" s="7" t="s">
        <v>4177</v>
      </c>
      <c r="C512" s="7" t="s">
        <v>4191</v>
      </c>
    </row>
    <row r="513" spans="1:3" x14ac:dyDescent="0.3">
      <c r="A513" s="6" t="s">
        <v>4136</v>
      </c>
      <c r="B513" s="7" t="s">
        <v>4177</v>
      </c>
      <c r="C513" s="7" t="s">
        <v>4192</v>
      </c>
    </row>
    <row r="514" spans="1:3" x14ac:dyDescent="0.3">
      <c r="A514" s="6" t="s">
        <v>4139</v>
      </c>
      <c r="B514" s="7" t="s">
        <v>4177</v>
      </c>
      <c r="C514" s="7" t="s">
        <v>4194</v>
      </c>
    </row>
    <row r="515" spans="1:3" x14ac:dyDescent="0.3">
      <c r="A515" s="6" t="s">
        <v>4136</v>
      </c>
      <c r="B515" s="7" t="s">
        <v>4177</v>
      </c>
      <c r="C515" s="7" t="s">
        <v>4196</v>
      </c>
    </row>
    <row r="516" spans="1:3" x14ac:dyDescent="0.3">
      <c r="A516" s="6" t="s">
        <v>4139</v>
      </c>
      <c r="B516" s="7" t="s">
        <v>4177</v>
      </c>
      <c r="C516" s="7" t="s">
        <v>4197</v>
      </c>
    </row>
    <row r="517" spans="1:3" x14ac:dyDescent="0.3">
      <c r="A517" s="6" t="s">
        <v>4136</v>
      </c>
      <c r="B517" s="7" t="s">
        <v>4177</v>
      </c>
      <c r="C517" s="7" t="s">
        <v>4182</v>
      </c>
    </row>
    <row r="518" spans="1:3" x14ac:dyDescent="0.3">
      <c r="A518" s="6" t="s">
        <v>4139</v>
      </c>
      <c r="B518" s="7" t="s">
        <v>4177</v>
      </c>
      <c r="C518" s="7" t="s">
        <v>4193</v>
      </c>
    </row>
    <row r="519" spans="1:3" x14ac:dyDescent="0.3">
      <c r="A519" s="6" t="s">
        <v>4198</v>
      </c>
      <c r="B519" s="7" t="s">
        <v>4177</v>
      </c>
      <c r="C519" s="7" t="s">
        <v>4199</v>
      </c>
    </row>
    <row r="520" spans="1:3" x14ac:dyDescent="0.3">
      <c r="A520" s="6" t="s">
        <v>4139</v>
      </c>
      <c r="B520" s="7" t="s">
        <v>4177</v>
      </c>
      <c r="C520" s="7" t="s">
        <v>4195</v>
      </c>
    </row>
    <row r="521" spans="1:3" x14ac:dyDescent="0.3">
      <c r="A521" s="6" t="s">
        <v>4136</v>
      </c>
      <c r="B521" s="7" t="s">
        <v>4178</v>
      </c>
      <c r="C521" s="7" t="s">
        <v>4192</v>
      </c>
    </row>
    <row r="522" spans="1:3" x14ac:dyDescent="0.3">
      <c r="A522" s="6" t="s">
        <v>4139</v>
      </c>
      <c r="B522" s="7" t="s">
        <v>4178</v>
      </c>
      <c r="C522" s="7" t="s">
        <v>4191</v>
      </c>
    </row>
    <row r="523" spans="1:3" x14ac:dyDescent="0.3">
      <c r="A523" s="6" t="s">
        <v>4139</v>
      </c>
      <c r="B523" s="7" t="s">
        <v>4178</v>
      </c>
      <c r="C523" s="7" t="s">
        <v>4194</v>
      </c>
    </row>
    <row r="524" spans="1:3" x14ac:dyDescent="0.3">
      <c r="A524" s="6" t="s">
        <v>4139</v>
      </c>
      <c r="B524" s="7" t="s">
        <v>4178</v>
      </c>
      <c r="C524" s="7" t="s">
        <v>4197</v>
      </c>
    </row>
    <row r="525" spans="1:3" x14ac:dyDescent="0.3">
      <c r="A525" s="6" t="s">
        <v>4139</v>
      </c>
      <c r="B525" s="7" t="s">
        <v>4178</v>
      </c>
      <c r="C525" s="7" t="s">
        <v>4195</v>
      </c>
    </row>
    <row r="526" spans="1:3" x14ac:dyDescent="0.3">
      <c r="A526" s="6" t="s">
        <v>4139</v>
      </c>
      <c r="B526" s="7" t="s">
        <v>4178</v>
      </c>
      <c r="C526" s="7" t="s">
        <v>4193</v>
      </c>
    </row>
    <row r="527" spans="1:3" x14ac:dyDescent="0.3">
      <c r="A527" s="6" t="s">
        <v>4198</v>
      </c>
      <c r="B527" s="7" t="s">
        <v>4178</v>
      </c>
      <c r="C527" s="7" t="s">
        <v>4192</v>
      </c>
    </row>
    <row r="528" spans="1:3" x14ac:dyDescent="0.3">
      <c r="A528" s="6" t="s">
        <v>4136</v>
      </c>
      <c r="B528" s="7" t="s">
        <v>4179</v>
      </c>
      <c r="C528" s="7" t="s">
        <v>4192</v>
      </c>
    </row>
    <row r="529" spans="1:3" x14ac:dyDescent="0.3">
      <c r="A529" s="6" t="s">
        <v>4139</v>
      </c>
      <c r="B529" s="7" t="s">
        <v>4179</v>
      </c>
      <c r="C529" s="7" t="s">
        <v>4191</v>
      </c>
    </row>
    <row r="530" spans="1:3" x14ac:dyDescent="0.3">
      <c r="A530" s="6" t="s">
        <v>4139</v>
      </c>
      <c r="B530" s="7" t="s">
        <v>4179</v>
      </c>
      <c r="C530" s="7" t="s">
        <v>4194</v>
      </c>
    </row>
    <row r="531" spans="1:3" x14ac:dyDescent="0.3">
      <c r="A531" s="6" t="s">
        <v>4139</v>
      </c>
      <c r="B531" s="7" t="s">
        <v>4179</v>
      </c>
      <c r="C531" s="7" t="s">
        <v>4195</v>
      </c>
    </row>
    <row r="532" spans="1:3" x14ac:dyDescent="0.3">
      <c r="A532" s="6" t="s">
        <v>4136</v>
      </c>
      <c r="B532" s="7" t="s">
        <v>4180</v>
      </c>
      <c r="C532" s="7" t="s">
        <v>4182</v>
      </c>
    </row>
    <row r="533" spans="1:3" x14ac:dyDescent="0.3">
      <c r="A533" s="6" t="s">
        <v>4139</v>
      </c>
      <c r="B533" s="7" t="s">
        <v>4180</v>
      </c>
      <c r="C533" s="7" t="s">
        <v>4197</v>
      </c>
    </row>
    <row r="534" spans="1:3" x14ac:dyDescent="0.3">
      <c r="A534"/>
      <c r="B534"/>
      <c r="C534"/>
    </row>
    <row r="535" spans="1:3" x14ac:dyDescent="0.3">
      <c r="A535"/>
      <c r="B535"/>
      <c r="C535"/>
    </row>
    <row r="536" spans="1:3" x14ac:dyDescent="0.3">
      <c r="A536"/>
      <c r="B536"/>
      <c r="C536"/>
    </row>
    <row r="537" spans="1:3" x14ac:dyDescent="0.3">
      <c r="A537"/>
      <c r="B537"/>
      <c r="C537"/>
    </row>
    <row r="538" spans="1:3" x14ac:dyDescent="0.3">
      <c r="A538"/>
      <c r="B538"/>
      <c r="C538"/>
    </row>
    <row r="539" spans="1:3" x14ac:dyDescent="0.3">
      <c r="A539"/>
      <c r="B539"/>
      <c r="C539"/>
    </row>
    <row r="540" spans="1:3" x14ac:dyDescent="0.3">
      <c r="A540"/>
      <c r="B540"/>
      <c r="C540"/>
    </row>
    <row r="541" spans="1:3" x14ac:dyDescent="0.3">
      <c r="A541"/>
      <c r="B541"/>
      <c r="C541"/>
    </row>
    <row r="542" spans="1:3" x14ac:dyDescent="0.3">
      <c r="A542"/>
      <c r="B542"/>
      <c r="C542"/>
    </row>
    <row r="543" spans="1:3" x14ac:dyDescent="0.3">
      <c r="A543"/>
      <c r="B543"/>
      <c r="C543"/>
    </row>
    <row r="544" spans="1:3" x14ac:dyDescent="0.3">
      <c r="A544"/>
      <c r="B544"/>
      <c r="C544"/>
    </row>
    <row r="545" spans="1:3" x14ac:dyDescent="0.3">
      <c r="A545"/>
      <c r="B545"/>
      <c r="C545"/>
    </row>
    <row r="546" spans="1:3" x14ac:dyDescent="0.3">
      <c r="A546"/>
      <c r="B546"/>
      <c r="C546"/>
    </row>
    <row r="547" spans="1:3" x14ac:dyDescent="0.3">
      <c r="A547"/>
      <c r="B547"/>
      <c r="C547"/>
    </row>
    <row r="548" spans="1:3" x14ac:dyDescent="0.3">
      <c r="A548"/>
      <c r="B548"/>
      <c r="C548"/>
    </row>
    <row r="549" spans="1:3" x14ac:dyDescent="0.3">
      <c r="A549"/>
      <c r="B549"/>
      <c r="C549"/>
    </row>
    <row r="550" spans="1:3" x14ac:dyDescent="0.3">
      <c r="A550"/>
      <c r="B550"/>
      <c r="C550"/>
    </row>
    <row r="551" spans="1:3" x14ac:dyDescent="0.3">
      <c r="A551"/>
      <c r="B551"/>
      <c r="C551"/>
    </row>
    <row r="552" spans="1:3" x14ac:dyDescent="0.3">
      <c r="A552"/>
      <c r="B552"/>
      <c r="C552"/>
    </row>
    <row r="553" spans="1:3" x14ac:dyDescent="0.3">
      <c r="A553"/>
      <c r="B553"/>
      <c r="C553"/>
    </row>
    <row r="554" spans="1:3" x14ac:dyDescent="0.3">
      <c r="A554"/>
      <c r="B554"/>
      <c r="C554"/>
    </row>
    <row r="555" spans="1:3" x14ac:dyDescent="0.3">
      <c r="A555"/>
      <c r="B555"/>
      <c r="C555"/>
    </row>
    <row r="556" spans="1:3" x14ac:dyDescent="0.3">
      <c r="A556"/>
      <c r="B556"/>
      <c r="C556"/>
    </row>
    <row r="557" spans="1:3" x14ac:dyDescent="0.3">
      <c r="A557"/>
      <c r="B557"/>
      <c r="C557"/>
    </row>
    <row r="558" spans="1:3" x14ac:dyDescent="0.3">
      <c r="A558"/>
      <c r="B558"/>
      <c r="C558"/>
    </row>
    <row r="559" spans="1:3" x14ac:dyDescent="0.3">
      <c r="A559"/>
      <c r="B559"/>
      <c r="C559"/>
    </row>
    <row r="560" spans="1:3" x14ac:dyDescent="0.3">
      <c r="A560"/>
      <c r="B560"/>
      <c r="C560"/>
    </row>
    <row r="561" spans="1:3" x14ac:dyDescent="0.3">
      <c r="A561"/>
      <c r="B561"/>
      <c r="C561"/>
    </row>
    <row r="562" spans="1:3" x14ac:dyDescent="0.3">
      <c r="A562"/>
      <c r="B562"/>
      <c r="C562"/>
    </row>
    <row r="563" spans="1:3" x14ac:dyDescent="0.3">
      <c r="A563"/>
      <c r="B563"/>
      <c r="C563"/>
    </row>
    <row r="564" spans="1:3" x14ac:dyDescent="0.3">
      <c r="A564"/>
      <c r="B564"/>
      <c r="C564"/>
    </row>
    <row r="565" spans="1:3" x14ac:dyDescent="0.3">
      <c r="A565"/>
      <c r="B565"/>
      <c r="C565"/>
    </row>
    <row r="566" spans="1:3" x14ac:dyDescent="0.3">
      <c r="A566"/>
      <c r="B566"/>
      <c r="C566"/>
    </row>
    <row r="567" spans="1:3" x14ac:dyDescent="0.3">
      <c r="A567"/>
      <c r="B567"/>
      <c r="C567"/>
    </row>
    <row r="568" spans="1:3" x14ac:dyDescent="0.3">
      <c r="A568"/>
      <c r="B568"/>
      <c r="C568"/>
    </row>
    <row r="569" spans="1:3" x14ac:dyDescent="0.3">
      <c r="A569"/>
      <c r="B569"/>
      <c r="C569"/>
    </row>
    <row r="570" spans="1:3" x14ac:dyDescent="0.3">
      <c r="A570"/>
      <c r="B570"/>
      <c r="C570"/>
    </row>
    <row r="571" spans="1:3" x14ac:dyDescent="0.3">
      <c r="A571"/>
      <c r="B571"/>
      <c r="C571"/>
    </row>
    <row r="572" spans="1:3" x14ac:dyDescent="0.3">
      <c r="A572"/>
      <c r="B572"/>
      <c r="C572"/>
    </row>
    <row r="573" spans="1:3" x14ac:dyDescent="0.3">
      <c r="A573"/>
      <c r="B573"/>
      <c r="C573"/>
    </row>
    <row r="574" spans="1:3" x14ac:dyDescent="0.3">
      <c r="A574"/>
      <c r="B574"/>
      <c r="C574"/>
    </row>
    <row r="575" spans="1:3" x14ac:dyDescent="0.3">
      <c r="A575"/>
      <c r="B575"/>
      <c r="C575"/>
    </row>
    <row r="576" spans="1:3" x14ac:dyDescent="0.3">
      <c r="A576"/>
      <c r="B576"/>
      <c r="C576"/>
    </row>
    <row r="577" spans="1:3" x14ac:dyDescent="0.3">
      <c r="A577"/>
      <c r="B577"/>
      <c r="C577"/>
    </row>
    <row r="578" spans="1:3" x14ac:dyDescent="0.3">
      <c r="A578"/>
      <c r="B578"/>
      <c r="C578"/>
    </row>
    <row r="579" spans="1:3" x14ac:dyDescent="0.3">
      <c r="A579"/>
      <c r="B579"/>
      <c r="C579"/>
    </row>
    <row r="580" spans="1:3" x14ac:dyDescent="0.3">
      <c r="A580"/>
      <c r="B580"/>
      <c r="C580"/>
    </row>
    <row r="581" spans="1:3" x14ac:dyDescent="0.3">
      <c r="A581"/>
      <c r="B581"/>
      <c r="C581"/>
    </row>
    <row r="582" spans="1:3" x14ac:dyDescent="0.3">
      <c r="A582"/>
      <c r="B582"/>
      <c r="C582"/>
    </row>
    <row r="583" spans="1:3" x14ac:dyDescent="0.3">
      <c r="A583"/>
      <c r="B583"/>
      <c r="C583"/>
    </row>
    <row r="584" spans="1:3" x14ac:dyDescent="0.3">
      <c r="A584"/>
      <c r="B584"/>
      <c r="C584"/>
    </row>
    <row r="585" spans="1:3" x14ac:dyDescent="0.3">
      <c r="A585"/>
      <c r="B585"/>
      <c r="C585"/>
    </row>
    <row r="586" spans="1:3" x14ac:dyDescent="0.3">
      <c r="A586"/>
      <c r="B586"/>
      <c r="C586"/>
    </row>
    <row r="587" spans="1:3" x14ac:dyDescent="0.3">
      <c r="A587"/>
      <c r="B587"/>
      <c r="C587"/>
    </row>
    <row r="588" spans="1:3" x14ac:dyDescent="0.3">
      <c r="A588"/>
      <c r="B588"/>
      <c r="C588"/>
    </row>
    <row r="589" spans="1:3" x14ac:dyDescent="0.3">
      <c r="A589"/>
      <c r="B589"/>
      <c r="C589"/>
    </row>
    <row r="590" spans="1:3" x14ac:dyDescent="0.3">
      <c r="A590"/>
      <c r="B590"/>
      <c r="C590"/>
    </row>
    <row r="591" spans="1:3" x14ac:dyDescent="0.3">
      <c r="A591"/>
      <c r="B591"/>
      <c r="C591"/>
    </row>
    <row r="592" spans="1:3" x14ac:dyDescent="0.3">
      <c r="A592"/>
      <c r="B592"/>
      <c r="C592"/>
    </row>
    <row r="593" spans="1:3" x14ac:dyDescent="0.3">
      <c r="A593"/>
      <c r="B593"/>
      <c r="C593"/>
    </row>
    <row r="594" spans="1:3" x14ac:dyDescent="0.3">
      <c r="A594"/>
      <c r="B594"/>
      <c r="C594"/>
    </row>
    <row r="595" spans="1:3" x14ac:dyDescent="0.3">
      <c r="A595"/>
      <c r="B595"/>
      <c r="C595"/>
    </row>
    <row r="596" spans="1:3" x14ac:dyDescent="0.3">
      <c r="A596"/>
      <c r="B596"/>
      <c r="C596"/>
    </row>
    <row r="597" spans="1:3" x14ac:dyDescent="0.3">
      <c r="A597"/>
      <c r="B597"/>
      <c r="C597"/>
    </row>
    <row r="598" spans="1:3" x14ac:dyDescent="0.3">
      <c r="A598"/>
      <c r="B598"/>
      <c r="C598"/>
    </row>
    <row r="599" spans="1:3" x14ac:dyDescent="0.3">
      <c r="A599"/>
      <c r="B599"/>
      <c r="C599"/>
    </row>
    <row r="600" spans="1:3" x14ac:dyDescent="0.3">
      <c r="A600"/>
      <c r="B600"/>
      <c r="C600"/>
    </row>
    <row r="601" spans="1:3" x14ac:dyDescent="0.3">
      <c r="A601"/>
      <c r="B601"/>
      <c r="C601"/>
    </row>
    <row r="602" spans="1:3" x14ac:dyDescent="0.3">
      <c r="A602"/>
      <c r="B602"/>
      <c r="C602"/>
    </row>
    <row r="603" spans="1:3" x14ac:dyDescent="0.3">
      <c r="A603"/>
      <c r="B603"/>
      <c r="C603"/>
    </row>
    <row r="604" spans="1:3" x14ac:dyDescent="0.3">
      <c r="A604"/>
      <c r="B604"/>
      <c r="C604"/>
    </row>
    <row r="605" spans="1:3" x14ac:dyDescent="0.3">
      <c r="A605"/>
      <c r="B605"/>
      <c r="C605"/>
    </row>
    <row r="606" spans="1:3" x14ac:dyDescent="0.3">
      <c r="A606"/>
      <c r="B606"/>
      <c r="C606"/>
    </row>
    <row r="607" spans="1:3" x14ac:dyDescent="0.3">
      <c r="A607"/>
      <c r="B607"/>
      <c r="C607"/>
    </row>
    <row r="608" spans="1:3" x14ac:dyDescent="0.3">
      <c r="A608"/>
      <c r="B608"/>
      <c r="C608"/>
    </row>
    <row r="609" spans="1:3" x14ac:dyDescent="0.3">
      <c r="A609"/>
      <c r="B609"/>
      <c r="C609"/>
    </row>
    <row r="610" spans="1:3" x14ac:dyDescent="0.3">
      <c r="A610"/>
      <c r="B610"/>
      <c r="C610"/>
    </row>
    <row r="611" spans="1:3" x14ac:dyDescent="0.3">
      <c r="A611"/>
      <c r="B611"/>
      <c r="C611"/>
    </row>
    <row r="612" spans="1:3" x14ac:dyDescent="0.3">
      <c r="A612"/>
      <c r="B612"/>
      <c r="C612"/>
    </row>
    <row r="613" spans="1:3" x14ac:dyDescent="0.3">
      <c r="A613"/>
      <c r="B613"/>
      <c r="C613"/>
    </row>
    <row r="614" spans="1:3" x14ac:dyDescent="0.3">
      <c r="A614"/>
      <c r="B614"/>
      <c r="C614"/>
    </row>
    <row r="615" spans="1:3" x14ac:dyDescent="0.3">
      <c r="A615"/>
      <c r="B615"/>
      <c r="C615"/>
    </row>
    <row r="616" spans="1:3" x14ac:dyDescent="0.3">
      <c r="A616"/>
      <c r="B616"/>
      <c r="C616"/>
    </row>
    <row r="617" spans="1:3" x14ac:dyDescent="0.3">
      <c r="A617"/>
      <c r="B617"/>
      <c r="C617"/>
    </row>
    <row r="618" spans="1:3" x14ac:dyDescent="0.3">
      <c r="A618"/>
      <c r="B618"/>
      <c r="C618"/>
    </row>
    <row r="619" spans="1:3" x14ac:dyDescent="0.3">
      <c r="A619"/>
      <c r="B619"/>
      <c r="C619"/>
    </row>
    <row r="620" spans="1:3" x14ac:dyDescent="0.3">
      <c r="A620"/>
      <c r="B620"/>
      <c r="C620"/>
    </row>
    <row r="621" spans="1:3" x14ac:dyDescent="0.3">
      <c r="A621"/>
      <c r="B621"/>
      <c r="C621"/>
    </row>
    <row r="622" spans="1:3" x14ac:dyDescent="0.3">
      <c r="A622"/>
      <c r="B622"/>
      <c r="C622"/>
    </row>
    <row r="623" spans="1:3" x14ac:dyDescent="0.3">
      <c r="A623"/>
      <c r="B623"/>
      <c r="C623"/>
    </row>
    <row r="624" spans="1:3" x14ac:dyDescent="0.3">
      <c r="A624"/>
      <c r="B624"/>
      <c r="C624"/>
    </row>
    <row r="625" spans="1:3" x14ac:dyDescent="0.3">
      <c r="A625"/>
      <c r="B625"/>
      <c r="C625"/>
    </row>
    <row r="626" spans="1:3" x14ac:dyDescent="0.3">
      <c r="A626"/>
      <c r="B626"/>
      <c r="C626"/>
    </row>
    <row r="627" spans="1:3" x14ac:dyDescent="0.3">
      <c r="A627"/>
      <c r="B627"/>
      <c r="C627"/>
    </row>
    <row r="628" spans="1:3" x14ac:dyDescent="0.3">
      <c r="A628"/>
      <c r="B628"/>
      <c r="C628"/>
    </row>
    <row r="629" spans="1:3" x14ac:dyDescent="0.3">
      <c r="A629"/>
      <c r="B629"/>
      <c r="C629"/>
    </row>
    <row r="630" spans="1:3" x14ac:dyDescent="0.3">
      <c r="A630"/>
      <c r="B630"/>
      <c r="C630"/>
    </row>
    <row r="631" spans="1:3" x14ac:dyDescent="0.3">
      <c r="A631"/>
      <c r="B631"/>
      <c r="C631"/>
    </row>
    <row r="632" spans="1:3" x14ac:dyDescent="0.3">
      <c r="A632"/>
      <c r="B632"/>
      <c r="C632"/>
    </row>
    <row r="633" spans="1:3" x14ac:dyDescent="0.3">
      <c r="A633"/>
      <c r="B633"/>
      <c r="C633"/>
    </row>
    <row r="634" spans="1:3" x14ac:dyDescent="0.3">
      <c r="A634"/>
      <c r="B634"/>
      <c r="C634"/>
    </row>
    <row r="635" spans="1:3" x14ac:dyDescent="0.3">
      <c r="A635"/>
      <c r="B635"/>
      <c r="C635"/>
    </row>
    <row r="636" spans="1:3" x14ac:dyDescent="0.3">
      <c r="A636"/>
      <c r="B636"/>
      <c r="C636"/>
    </row>
    <row r="637" spans="1:3" x14ac:dyDescent="0.3">
      <c r="A637"/>
      <c r="B637"/>
      <c r="C637"/>
    </row>
    <row r="638" spans="1:3" x14ac:dyDescent="0.3">
      <c r="A638"/>
      <c r="B638"/>
      <c r="C638"/>
    </row>
    <row r="639" spans="1:3" x14ac:dyDescent="0.3">
      <c r="A639"/>
      <c r="B639"/>
      <c r="C639"/>
    </row>
    <row r="640" spans="1:3" x14ac:dyDescent="0.3">
      <c r="A640"/>
      <c r="B640"/>
      <c r="C640"/>
    </row>
    <row r="641" spans="1:3" x14ac:dyDescent="0.3">
      <c r="A641"/>
      <c r="B641"/>
      <c r="C641"/>
    </row>
    <row r="642" spans="1:3" x14ac:dyDescent="0.3">
      <c r="A642"/>
      <c r="B642"/>
      <c r="C642"/>
    </row>
    <row r="643" spans="1:3" x14ac:dyDescent="0.3">
      <c r="A643"/>
      <c r="B643"/>
      <c r="C643"/>
    </row>
    <row r="644" spans="1:3" x14ac:dyDescent="0.3">
      <c r="A644"/>
      <c r="B644"/>
      <c r="C644"/>
    </row>
    <row r="645" spans="1:3" x14ac:dyDescent="0.3">
      <c r="A645"/>
      <c r="B645"/>
      <c r="C645"/>
    </row>
    <row r="646" spans="1:3" x14ac:dyDescent="0.3">
      <c r="A646"/>
      <c r="B646"/>
      <c r="C646"/>
    </row>
    <row r="647" spans="1:3" x14ac:dyDescent="0.3">
      <c r="A647"/>
      <c r="B647"/>
      <c r="C647"/>
    </row>
    <row r="648" spans="1:3" x14ac:dyDescent="0.3">
      <c r="A648"/>
      <c r="B648"/>
      <c r="C648"/>
    </row>
    <row r="649" spans="1:3" x14ac:dyDescent="0.3">
      <c r="A649"/>
      <c r="B649"/>
      <c r="C649"/>
    </row>
    <row r="650" spans="1:3" x14ac:dyDescent="0.3">
      <c r="A650"/>
      <c r="B650"/>
      <c r="C650"/>
    </row>
    <row r="651" spans="1:3" x14ac:dyDescent="0.3">
      <c r="A651"/>
      <c r="B651"/>
      <c r="C651"/>
    </row>
    <row r="652" spans="1:3" x14ac:dyDescent="0.3">
      <c r="A652"/>
      <c r="B652"/>
      <c r="C652"/>
    </row>
    <row r="653" spans="1:3" x14ac:dyDescent="0.3">
      <c r="A653"/>
      <c r="B653"/>
      <c r="C653"/>
    </row>
    <row r="654" spans="1:3" x14ac:dyDescent="0.3">
      <c r="A654"/>
      <c r="B654"/>
      <c r="C654"/>
    </row>
    <row r="655" spans="1:3" x14ac:dyDescent="0.3">
      <c r="A655"/>
      <c r="B655"/>
      <c r="C655"/>
    </row>
    <row r="656" spans="1:3" x14ac:dyDescent="0.3">
      <c r="A656"/>
      <c r="B656"/>
      <c r="C656"/>
    </row>
    <row r="657" spans="1:3" x14ac:dyDescent="0.3">
      <c r="A657"/>
      <c r="B657"/>
      <c r="C657"/>
    </row>
    <row r="658" spans="1:3" x14ac:dyDescent="0.3">
      <c r="A658"/>
      <c r="B658"/>
      <c r="C658"/>
    </row>
    <row r="659" spans="1:3" x14ac:dyDescent="0.3">
      <c r="A659"/>
      <c r="B659"/>
      <c r="C659"/>
    </row>
    <row r="660" spans="1:3" x14ac:dyDescent="0.3">
      <c r="A660"/>
      <c r="B660"/>
      <c r="C660"/>
    </row>
    <row r="661" spans="1:3" x14ac:dyDescent="0.3">
      <c r="A661"/>
      <c r="B661"/>
      <c r="C661"/>
    </row>
    <row r="662" spans="1:3" x14ac:dyDescent="0.3">
      <c r="A662"/>
      <c r="B662"/>
      <c r="C662"/>
    </row>
    <row r="663" spans="1:3" x14ac:dyDescent="0.3">
      <c r="A663"/>
      <c r="B663"/>
      <c r="C663"/>
    </row>
    <row r="664" spans="1:3" x14ac:dyDescent="0.3">
      <c r="A664"/>
      <c r="B664"/>
      <c r="C664"/>
    </row>
    <row r="665" spans="1:3" x14ac:dyDescent="0.3">
      <c r="A665"/>
      <c r="B665"/>
      <c r="C665"/>
    </row>
    <row r="666" spans="1:3" x14ac:dyDescent="0.3">
      <c r="A666"/>
      <c r="B666"/>
      <c r="C666"/>
    </row>
    <row r="667" spans="1:3" x14ac:dyDescent="0.3">
      <c r="A667"/>
      <c r="B667"/>
      <c r="C667"/>
    </row>
    <row r="668" spans="1:3" x14ac:dyDescent="0.3">
      <c r="A668"/>
      <c r="B668"/>
      <c r="C668"/>
    </row>
    <row r="669" spans="1:3" x14ac:dyDescent="0.3">
      <c r="A669"/>
      <c r="B669"/>
      <c r="C669"/>
    </row>
    <row r="670" spans="1:3" x14ac:dyDescent="0.3">
      <c r="A670"/>
      <c r="B670"/>
      <c r="C670"/>
    </row>
    <row r="671" spans="1:3" x14ac:dyDescent="0.3">
      <c r="A671"/>
      <c r="B671"/>
      <c r="C671"/>
    </row>
    <row r="672" spans="1:3" x14ac:dyDescent="0.3">
      <c r="A672"/>
      <c r="B672"/>
      <c r="C672"/>
    </row>
    <row r="673" spans="1:3" x14ac:dyDescent="0.3">
      <c r="A673"/>
      <c r="B673"/>
      <c r="C673"/>
    </row>
    <row r="674" spans="1:3" x14ac:dyDescent="0.3">
      <c r="A674"/>
      <c r="B674"/>
      <c r="C674"/>
    </row>
    <row r="675" spans="1:3" x14ac:dyDescent="0.3">
      <c r="A675"/>
      <c r="B675"/>
      <c r="C675"/>
    </row>
    <row r="676" spans="1:3" x14ac:dyDescent="0.3">
      <c r="A676"/>
      <c r="B676"/>
      <c r="C676"/>
    </row>
    <row r="677" spans="1:3" x14ac:dyDescent="0.3">
      <c r="A677"/>
      <c r="B677"/>
      <c r="C677"/>
    </row>
    <row r="678" spans="1:3" x14ac:dyDescent="0.3">
      <c r="A678"/>
      <c r="B678"/>
      <c r="C678"/>
    </row>
    <row r="679" spans="1:3" x14ac:dyDescent="0.3">
      <c r="A679"/>
      <c r="B679"/>
      <c r="C679"/>
    </row>
    <row r="680" spans="1:3" x14ac:dyDescent="0.3">
      <c r="A680"/>
      <c r="B680"/>
      <c r="C680"/>
    </row>
    <row r="681" spans="1:3" x14ac:dyDescent="0.3">
      <c r="A681"/>
      <c r="B681"/>
      <c r="C681"/>
    </row>
    <row r="682" spans="1:3" x14ac:dyDescent="0.3">
      <c r="A682"/>
      <c r="B682"/>
      <c r="C682"/>
    </row>
    <row r="683" spans="1:3" x14ac:dyDescent="0.3">
      <c r="A683"/>
      <c r="B683"/>
      <c r="C683"/>
    </row>
    <row r="684" spans="1:3" x14ac:dyDescent="0.3">
      <c r="A684"/>
      <c r="B684"/>
      <c r="C684"/>
    </row>
    <row r="685" spans="1:3" x14ac:dyDescent="0.3">
      <c r="A685"/>
      <c r="B685"/>
      <c r="C685"/>
    </row>
    <row r="686" spans="1:3" x14ac:dyDescent="0.3">
      <c r="A686"/>
      <c r="B686"/>
      <c r="C686"/>
    </row>
    <row r="687" spans="1:3" x14ac:dyDescent="0.3">
      <c r="A687"/>
      <c r="B687"/>
      <c r="C687"/>
    </row>
    <row r="688" spans="1:3" x14ac:dyDescent="0.3">
      <c r="A688"/>
      <c r="B688"/>
      <c r="C688"/>
    </row>
    <row r="689" spans="1:3" x14ac:dyDescent="0.3">
      <c r="A689"/>
      <c r="B689"/>
      <c r="C689"/>
    </row>
    <row r="690" spans="1:3" x14ac:dyDescent="0.3">
      <c r="A690"/>
      <c r="B690"/>
      <c r="C690"/>
    </row>
    <row r="691" spans="1:3" x14ac:dyDescent="0.3">
      <c r="A691"/>
      <c r="B691"/>
      <c r="C691"/>
    </row>
    <row r="692" spans="1:3" x14ac:dyDescent="0.3">
      <c r="A692"/>
      <c r="B692"/>
      <c r="C692"/>
    </row>
    <row r="693" spans="1:3" x14ac:dyDescent="0.3">
      <c r="A693"/>
      <c r="B693"/>
      <c r="C693"/>
    </row>
    <row r="694" spans="1:3" x14ac:dyDescent="0.3">
      <c r="A694"/>
      <c r="B694"/>
      <c r="C694"/>
    </row>
    <row r="695" spans="1:3" x14ac:dyDescent="0.3">
      <c r="A695"/>
      <c r="B695"/>
      <c r="C695"/>
    </row>
    <row r="696" spans="1:3" x14ac:dyDescent="0.3">
      <c r="A696"/>
      <c r="B696"/>
      <c r="C696"/>
    </row>
    <row r="697" spans="1:3" x14ac:dyDescent="0.3">
      <c r="A697"/>
      <c r="B697"/>
      <c r="C697"/>
    </row>
    <row r="698" spans="1:3" x14ac:dyDescent="0.3">
      <c r="A698"/>
      <c r="B698"/>
      <c r="C698"/>
    </row>
    <row r="699" spans="1:3" x14ac:dyDescent="0.3">
      <c r="A699"/>
      <c r="B699"/>
      <c r="C699"/>
    </row>
    <row r="700" spans="1:3" x14ac:dyDescent="0.3">
      <c r="A700"/>
      <c r="B700"/>
      <c r="C700"/>
    </row>
    <row r="701" spans="1:3" x14ac:dyDescent="0.3">
      <c r="A701"/>
      <c r="B701"/>
      <c r="C701"/>
    </row>
    <row r="702" spans="1:3" x14ac:dyDescent="0.3">
      <c r="A702"/>
      <c r="B702"/>
      <c r="C702"/>
    </row>
    <row r="703" spans="1:3" x14ac:dyDescent="0.3">
      <c r="A703"/>
      <c r="B703"/>
      <c r="C703"/>
    </row>
    <row r="704" spans="1:3" x14ac:dyDescent="0.3">
      <c r="A704"/>
      <c r="B704"/>
      <c r="C704"/>
    </row>
    <row r="705" spans="1:3" x14ac:dyDescent="0.3">
      <c r="A705"/>
      <c r="B705"/>
      <c r="C705"/>
    </row>
    <row r="706" spans="1:3" x14ac:dyDescent="0.3">
      <c r="A706"/>
      <c r="B706"/>
      <c r="C706"/>
    </row>
    <row r="707" spans="1:3" x14ac:dyDescent="0.3">
      <c r="A707"/>
      <c r="B707"/>
      <c r="C707"/>
    </row>
    <row r="708" spans="1:3" x14ac:dyDescent="0.3">
      <c r="A708"/>
      <c r="B708"/>
      <c r="C708"/>
    </row>
    <row r="709" spans="1:3" x14ac:dyDescent="0.3">
      <c r="A709"/>
      <c r="B709"/>
      <c r="C709"/>
    </row>
    <row r="710" spans="1:3" x14ac:dyDescent="0.3">
      <c r="A710"/>
      <c r="B710"/>
      <c r="C710"/>
    </row>
    <row r="711" spans="1:3" x14ac:dyDescent="0.3">
      <c r="A711"/>
      <c r="B711"/>
      <c r="C711"/>
    </row>
    <row r="712" spans="1:3" x14ac:dyDescent="0.3">
      <c r="A712"/>
      <c r="B712"/>
      <c r="C712"/>
    </row>
    <row r="713" spans="1:3" x14ac:dyDescent="0.3">
      <c r="A713"/>
      <c r="B713"/>
      <c r="C713"/>
    </row>
    <row r="714" spans="1:3" x14ac:dyDescent="0.3">
      <c r="A714"/>
      <c r="B714"/>
      <c r="C714"/>
    </row>
    <row r="715" spans="1:3" x14ac:dyDescent="0.3">
      <c r="A715"/>
      <c r="B715"/>
      <c r="C715"/>
    </row>
    <row r="716" spans="1:3" x14ac:dyDescent="0.3">
      <c r="A716"/>
      <c r="B716"/>
      <c r="C716"/>
    </row>
    <row r="717" spans="1:3" x14ac:dyDescent="0.3">
      <c r="A717"/>
      <c r="B717"/>
      <c r="C717"/>
    </row>
    <row r="718" spans="1:3" x14ac:dyDescent="0.3">
      <c r="A718"/>
      <c r="B718"/>
      <c r="C718"/>
    </row>
    <row r="719" spans="1:3" x14ac:dyDescent="0.3">
      <c r="A719"/>
      <c r="B719"/>
      <c r="C719"/>
    </row>
    <row r="720" spans="1:3" x14ac:dyDescent="0.3">
      <c r="A720"/>
      <c r="B720"/>
      <c r="C720"/>
    </row>
    <row r="721" spans="1:3" x14ac:dyDescent="0.3">
      <c r="A721"/>
      <c r="B721"/>
      <c r="C721"/>
    </row>
    <row r="722" spans="1:3" x14ac:dyDescent="0.3">
      <c r="A722"/>
      <c r="B722"/>
      <c r="C722"/>
    </row>
    <row r="723" spans="1:3" x14ac:dyDescent="0.3">
      <c r="A723"/>
      <c r="B723"/>
      <c r="C723"/>
    </row>
    <row r="724" spans="1:3" x14ac:dyDescent="0.3">
      <c r="A724"/>
      <c r="B724"/>
      <c r="C724"/>
    </row>
    <row r="725" spans="1:3" x14ac:dyDescent="0.3">
      <c r="A725"/>
      <c r="B725"/>
      <c r="C725"/>
    </row>
    <row r="726" spans="1:3" x14ac:dyDescent="0.3">
      <c r="A726"/>
      <c r="B726"/>
      <c r="C726"/>
    </row>
    <row r="727" spans="1:3" x14ac:dyDescent="0.3">
      <c r="A727"/>
      <c r="B727"/>
      <c r="C727"/>
    </row>
    <row r="728" spans="1:3" x14ac:dyDescent="0.3">
      <c r="A728"/>
      <c r="B728"/>
      <c r="C728"/>
    </row>
    <row r="729" spans="1:3" x14ac:dyDescent="0.3">
      <c r="A729"/>
      <c r="B729"/>
      <c r="C729"/>
    </row>
    <row r="730" spans="1:3" x14ac:dyDescent="0.3">
      <c r="A730"/>
      <c r="B730"/>
      <c r="C730"/>
    </row>
    <row r="731" spans="1:3" x14ac:dyDescent="0.3">
      <c r="A731"/>
      <c r="B731"/>
      <c r="C731"/>
    </row>
    <row r="732" spans="1:3" x14ac:dyDescent="0.3">
      <c r="A732"/>
      <c r="B732"/>
      <c r="C732"/>
    </row>
    <row r="733" spans="1:3" x14ac:dyDescent="0.3">
      <c r="A733"/>
      <c r="B733"/>
      <c r="C733"/>
    </row>
    <row r="734" spans="1:3" x14ac:dyDescent="0.3">
      <c r="A734"/>
      <c r="B734"/>
      <c r="C734"/>
    </row>
    <row r="735" spans="1:3" x14ac:dyDescent="0.3">
      <c r="A735"/>
      <c r="B735"/>
      <c r="C735"/>
    </row>
    <row r="736" spans="1:3" x14ac:dyDescent="0.3">
      <c r="A736"/>
      <c r="B736"/>
      <c r="C736"/>
    </row>
    <row r="737" spans="1:3" x14ac:dyDescent="0.3">
      <c r="A737"/>
      <c r="B737"/>
      <c r="C737"/>
    </row>
    <row r="738" spans="1:3" x14ac:dyDescent="0.3">
      <c r="A738"/>
      <c r="B738"/>
      <c r="C738"/>
    </row>
    <row r="739" spans="1:3" x14ac:dyDescent="0.3">
      <c r="A739"/>
      <c r="B739"/>
      <c r="C739"/>
    </row>
    <row r="740" spans="1:3" x14ac:dyDescent="0.3">
      <c r="A740"/>
      <c r="B740"/>
      <c r="C740"/>
    </row>
    <row r="741" spans="1:3" x14ac:dyDescent="0.3">
      <c r="A741"/>
      <c r="B741"/>
      <c r="C741"/>
    </row>
    <row r="742" spans="1:3" x14ac:dyDescent="0.3">
      <c r="A742"/>
      <c r="B742"/>
      <c r="C742"/>
    </row>
    <row r="743" spans="1:3" x14ac:dyDescent="0.3">
      <c r="A743"/>
      <c r="B743"/>
      <c r="C743"/>
    </row>
    <row r="744" spans="1:3" x14ac:dyDescent="0.3">
      <c r="A744"/>
      <c r="B744"/>
      <c r="C744"/>
    </row>
    <row r="745" spans="1:3" x14ac:dyDescent="0.3">
      <c r="A745"/>
      <c r="B745"/>
      <c r="C745"/>
    </row>
    <row r="746" spans="1:3" x14ac:dyDescent="0.3">
      <c r="A746"/>
      <c r="B746"/>
      <c r="C746"/>
    </row>
    <row r="747" spans="1:3" x14ac:dyDescent="0.3">
      <c r="A747"/>
      <c r="B747"/>
      <c r="C747"/>
    </row>
    <row r="748" spans="1:3" x14ac:dyDescent="0.3">
      <c r="A748"/>
      <c r="B748"/>
      <c r="C748"/>
    </row>
    <row r="749" spans="1:3" x14ac:dyDescent="0.3">
      <c r="A749"/>
      <c r="B749"/>
      <c r="C749"/>
    </row>
    <row r="750" spans="1:3" x14ac:dyDescent="0.3">
      <c r="A750"/>
      <c r="B750"/>
      <c r="C750"/>
    </row>
    <row r="751" spans="1:3" x14ac:dyDescent="0.3">
      <c r="A751"/>
      <c r="B751"/>
      <c r="C751"/>
    </row>
    <row r="752" spans="1:3" x14ac:dyDescent="0.3">
      <c r="A752"/>
      <c r="B752"/>
      <c r="C752"/>
    </row>
    <row r="753" spans="1:3" x14ac:dyDescent="0.3">
      <c r="A753"/>
      <c r="B753"/>
      <c r="C753"/>
    </row>
    <row r="754" spans="1:3" x14ac:dyDescent="0.3">
      <c r="A754"/>
      <c r="B754"/>
      <c r="C754"/>
    </row>
    <row r="755" spans="1:3" x14ac:dyDescent="0.3">
      <c r="A755"/>
      <c r="B755"/>
      <c r="C755"/>
    </row>
    <row r="756" spans="1:3" x14ac:dyDescent="0.3">
      <c r="A756"/>
      <c r="B756"/>
      <c r="C756"/>
    </row>
    <row r="757" spans="1:3" x14ac:dyDescent="0.3">
      <c r="A757"/>
      <c r="B757"/>
      <c r="C757"/>
    </row>
    <row r="758" spans="1:3" x14ac:dyDescent="0.3">
      <c r="A758"/>
      <c r="B758"/>
      <c r="C758"/>
    </row>
    <row r="759" spans="1:3" x14ac:dyDescent="0.3">
      <c r="A759"/>
      <c r="B759"/>
      <c r="C759"/>
    </row>
    <row r="760" spans="1:3" x14ac:dyDescent="0.3">
      <c r="A760"/>
      <c r="B760"/>
      <c r="C760"/>
    </row>
    <row r="761" spans="1:3" x14ac:dyDescent="0.3">
      <c r="A761"/>
      <c r="B761"/>
      <c r="C761"/>
    </row>
    <row r="762" spans="1:3" x14ac:dyDescent="0.3">
      <c r="A762"/>
      <c r="B762"/>
      <c r="C762"/>
    </row>
    <row r="763" spans="1:3" x14ac:dyDescent="0.3">
      <c r="A763"/>
      <c r="B763"/>
      <c r="C763"/>
    </row>
    <row r="764" spans="1:3" x14ac:dyDescent="0.3">
      <c r="A764"/>
      <c r="B764"/>
      <c r="C764"/>
    </row>
    <row r="765" spans="1:3" x14ac:dyDescent="0.3">
      <c r="A765"/>
      <c r="B765"/>
      <c r="C765"/>
    </row>
    <row r="766" spans="1:3" x14ac:dyDescent="0.3">
      <c r="A766"/>
      <c r="B766"/>
      <c r="C766"/>
    </row>
    <row r="767" spans="1:3" x14ac:dyDescent="0.3">
      <c r="A767"/>
      <c r="B767"/>
      <c r="C767"/>
    </row>
    <row r="768" spans="1:3" x14ac:dyDescent="0.3">
      <c r="A768"/>
      <c r="B768"/>
      <c r="C768"/>
    </row>
    <row r="769" spans="1:3" x14ac:dyDescent="0.3">
      <c r="A769"/>
      <c r="B769"/>
      <c r="C769"/>
    </row>
    <row r="770" spans="1:3" x14ac:dyDescent="0.3">
      <c r="A770"/>
      <c r="B770"/>
      <c r="C770"/>
    </row>
    <row r="771" spans="1:3" x14ac:dyDescent="0.3">
      <c r="A771"/>
      <c r="B771"/>
      <c r="C771"/>
    </row>
    <row r="772" spans="1:3" x14ac:dyDescent="0.3">
      <c r="A772"/>
      <c r="B772"/>
      <c r="C772"/>
    </row>
    <row r="773" spans="1:3" x14ac:dyDescent="0.3">
      <c r="A773"/>
      <c r="B773"/>
      <c r="C773"/>
    </row>
    <row r="774" spans="1:3" x14ac:dyDescent="0.3">
      <c r="A774"/>
      <c r="B774"/>
      <c r="C774"/>
    </row>
    <row r="775" spans="1:3" x14ac:dyDescent="0.3">
      <c r="A775"/>
      <c r="B775"/>
      <c r="C775"/>
    </row>
    <row r="776" spans="1:3" x14ac:dyDescent="0.3">
      <c r="A776"/>
      <c r="B776"/>
      <c r="C776"/>
    </row>
    <row r="777" spans="1:3" x14ac:dyDescent="0.3">
      <c r="A777"/>
      <c r="B777"/>
      <c r="C777"/>
    </row>
    <row r="778" spans="1:3" x14ac:dyDescent="0.3">
      <c r="A778"/>
      <c r="B778"/>
      <c r="C778"/>
    </row>
    <row r="779" spans="1:3" x14ac:dyDescent="0.3">
      <c r="A779"/>
      <c r="B779"/>
      <c r="C779"/>
    </row>
    <row r="780" spans="1:3" x14ac:dyDescent="0.3">
      <c r="A780"/>
      <c r="B780"/>
      <c r="C780"/>
    </row>
    <row r="781" spans="1:3" x14ac:dyDescent="0.3">
      <c r="A781"/>
      <c r="B781"/>
      <c r="C781"/>
    </row>
    <row r="782" spans="1:3" x14ac:dyDescent="0.3">
      <c r="A782"/>
      <c r="B782"/>
      <c r="C782"/>
    </row>
    <row r="783" spans="1:3" x14ac:dyDescent="0.3">
      <c r="A783"/>
      <c r="B783"/>
      <c r="C783"/>
    </row>
    <row r="784" spans="1:3" x14ac:dyDescent="0.3">
      <c r="A784"/>
      <c r="B784"/>
      <c r="C784"/>
    </row>
    <row r="785" spans="1:3" x14ac:dyDescent="0.3">
      <c r="A785"/>
      <c r="B785"/>
      <c r="C785"/>
    </row>
    <row r="786" spans="1:3" x14ac:dyDescent="0.3">
      <c r="A786"/>
      <c r="B786"/>
      <c r="C786"/>
    </row>
    <row r="787" spans="1:3" x14ac:dyDescent="0.3">
      <c r="A787"/>
      <c r="B787"/>
      <c r="C787"/>
    </row>
    <row r="788" spans="1:3" x14ac:dyDescent="0.3">
      <c r="A788"/>
      <c r="B788"/>
      <c r="C788"/>
    </row>
    <row r="789" spans="1:3" x14ac:dyDescent="0.3">
      <c r="A789"/>
      <c r="B789"/>
      <c r="C789"/>
    </row>
    <row r="790" spans="1:3" x14ac:dyDescent="0.3">
      <c r="A790"/>
      <c r="B790"/>
      <c r="C790"/>
    </row>
    <row r="791" spans="1:3" x14ac:dyDescent="0.3">
      <c r="A791"/>
      <c r="B791"/>
      <c r="C791"/>
    </row>
    <row r="792" spans="1:3" x14ac:dyDescent="0.3">
      <c r="A792"/>
      <c r="B792"/>
      <c r="C792"/>
    </row>
    <row r="793" spans="1:3" x14ac:dyDescent="0.3">
      <c r="A793"/>
      <c r="B793"/>
      <c r="C793"/>
    </row>
    <row r="794" spans="1:3" x14ac:dyDescent="0.3">
      <c r="A794"/>
      <c r="B794"/>
      <c r="C794"/>
    </row>
    <row r="795" spans="1:3" x14ac:dyDescent="0.3">
      <c r="A795"/>
      <c r="B795"/>
      <c r="C795"/>
    </row>
    <row r="796" spans="1:3" x14ac:dyDescent="0.3">
      <c r="A796"/>
      <c r="B796"/>
      <c r="C796"/>
    </row>
    <row r="797" spans="1:3" x14ac:dyDescent="0.3">
      <c r="A797"/>
      <c r="B797"/>
      <c r="C797"/>
    </row>
    <row r="798" spans="1:3" x14ac:dyDescent="0.3">
      <c r="A798"/>
      <c r="B798"/>
      <c r="C798"/>
    </row>
    <row r="799" spans="1:3" x14ac:dyDescent="0.3">
      <c r="A799"/>
      <c r="B799"/>
      <c r="C799"/>
    </row>
    <row r="800" spans="1:3" x14ac:dyDescent="0.3">
      <c r="A800"/>
      <c r="B800"/>
      <c r="C800"/>
    </row>
    <row r="801" spans="1:3" x14ac:dyDescent="0.3">
      <c r="A801"/>
      <c r="B801"/>
      <c r="C801"/>
    </row>
    <row r="802" spans="1:3" x14ac:dyDescent="0.3">
      <c r="A802"/>
      <c r="B802"/>
      <c r="C802"/>
    </row>
    <row r="803" spans="1:3" x14ac:dyDescent="0.3">
      <c r="A803"/>
      <c r="B803"/>
      <c r="C803"/>
    </row>
    <row r="804" spans="1:3" x14ac:dyDescent="0.3">
      <c r="A804"/>
      <c r="B804"/>
      <c r="C804"/>
    </row>
    <row r="805" spans="1:3" x14ac:dyDescent="0.3">
      <c r="A805"/>
      <c r="B805"/>
      <c r="C805"/>
    </row>
    <row r="806" spans="1:3" x14ac:dyDescent="0.3">
      <c r="A806"/>
      <c r="B806"/>
      <c r="C806"/>
    </row>
    <row r="807" spans="1:3" x14ac:dyDescent="0.3">
      <c r="A807"/>
      <c r="B807"/>
      <c r="C807"/>
    </row>
    <row r="808" spans="1:3" x14ac:dyDescent="0.3">
      <c r="A808"/>
      <c r="B808"/>
      <c r="C808"/>
    </row>
    <row r="809" spans="1:3" x14ac:dyDescent="0.3">
      <c r="A809"/>
      <c r="B809"/>
      <c r="C809"/>
    </row>
    <row r="810" spans="1:3" x14ac:dyDescent="0.3">
      <c r="A810"/>
      <c r="B810"/>
      <c r="C810"/>
    </row>
    <row r="811" spans="1:3" x14ac:dyDescent="0.3">
      <c r="A811"/>
      <c r="B811"/>
      <c r="C811"/>
    </row>
    <row r="812" spans="1:3" x14ac:dyDescent="0.3">
      <c r="A812"/>
      <c r="B812"/>
      <c r="C812"/>
    </row>
    <row r="813" spans="1:3" x14ac:dyDescent="0.3">
      <c r="A813"/>
      <c r="B813"/>
      <c r="C813"/>
    </row>
    <row r="814" spans="1:3" x14ac:dyDescent="0.3">
      <c r="A814"/>
      <c r="B814"/>
      <c r="C814"/>
    </row>
    <row r="815" spans="1:3" x14ac:dyDescent="0.3">
      <c r="A815"/>
      <c r="B815"/>
      <c r="C815"/>
    </row>
    <row r="816" spans="1:3" x14ac:dyDescent="0.3">
      <c r="A816"/>
      <c r="B816"/>
      <c r="C816"/>
    </row>
    <row r="817" spans="1:3" x14ac:dyDescent="0.3">
      <c r="A817"/>
      <c r="B817"/>
      <c r="C817"/>
    </row>
    <row r="818" spans="1:3" x14ac:dyDescent="0.3">
      <c r="A818"/>
      <c r="B818"/>
      <c r="C818"/>
    </row>
    <row r="819" spans="1:3" x14ac:dyDescent="0.3">
      <c r="A819"/>
      <c r="B819"/>
      <c r="C819"/>
    </row>
    <row r="820" spans="1:3" x14ac:dyDescent="0.3">
      <c r="A820"/>
      <c r="B820"/>
      <c r="C820"/>
    </row>
    <row r="821" spans="1:3" x14ac:dyDescent="0.3">
      <c r="A821"/>
      <c r="B821"/>
      <c r="C821"/>
    </row>
    <row r="822" spans="1:3" x14ac:dyDescent="0.3">
      <c r="A822"/>
      <c r="B822"/>
      <c r="C822"/>
    </row>
    <row r="823" spans="1:3" x14ac:dyDescent="0.3">
      <c r="A823"/>
      <c r="B823"/>
      <c r="C823"/>
    </row>
    <row r="824" spans="1:3" x14ac:dyDescent="0.3">
      <c r="A824"/>
      <c r="B824"/>
      <c r="C824"/>
    </row>
    <row r="825" spans="1:3" x14ac:dyDescent="0.3">
      <c r="A825"/>
      <c r="B825"/>
      <c r="C825"/>
    </row>
    <row r="826" spans="1:3" x14ac:dyDescent="0.3">
      <c r="A826"/>
      <c r="B826"/>
      <c r="C826"/>
    </row>
    <row r="827" spans="1:3" x14ac:dyDescent="0.3">
      <c r="A827"/>
      <c r="B827"/>
      <c r="C827"/>
    </row>
    <row r="828" spans="1:3" x14ac:dyDescent="0.3">
      <c r="A828"/>
      <c r="B828"/>
      <c r="C828"/>
    </row>
    <row r="829" spans="1:3" x14ac:dyDescent="0.3">
      <c r="A829"/>
      <c r="B829"/>
      <c r="C829"/>
    </row>
    <row r="830" spans="1:3" x14ac:dyDescent="0.3">
      <c r="A830"/>
      <c r="B830"/>
      <c r="C830"/>
    </row>
    <row r="831" spans="1:3" x14ac:dyDescent="0.3">
      <c r="A831"/>
      <c r="B831"/>
      <c r="C831"/>
    </row>
    <row r="832" spans="1:3" x14ac:dyDescent="0.3">
      <c r="A832"/>
      <c r="B832"/>
      <c r="C832"/>
    </row>
    <row r="833" spans="1:3" x14ac:dyDescent="0.3">
      <c r="A833"/>
      <c r="B833"/>
      <c r="C833"/>
    </row>
    <row r="834" spans="1:3" x14ac:dyDescent="0.3">
      <c r="A834"/>
      <c r="B834"/>
      <c r="C834"/>
    </row>
    <row r="835" spans="1:3" x14ac:dyDescent="0.3">
      <c r="A835"/>
      <c r="B835"/>
      <c r="C835"/>
    </row>
    <row r="836" spans="1:3" x14ac:dyDescent="0.3">
      <c r="A836"/>
      <c r="B836"/>
      <c r="C836"/>
    </row>
    <row r="837" spans="1:3" x14ac:dyDescent="0.3">
      <c r="A837"/>
      <c r="B837"/>
      <c r="C837"/>
    </row>
    <row r="838" spans="1:3" x14ac:dyDescent="0.3">
      <c r="A838"/>
      <c r="B838"/>
      <c r="C838"/>
    </row>
    <row r="839" spans="1:3" x14ac:dyDescent="0.3">
      <c r="A839"/>
      <c r="B839"/>
      <c r="C839"/>
    </row>
    <row r="840" spans="1:3" x14ac:dyDescent="0.3">
      <c r="A840"/>
      <c r="B840"/>
      <c r="C840"/>
    </row>
    <row r="841" spans="1:3" x14ac:dyDescent="0.3">
      <c r="A841"/>
      <c r="B841"/>
      <c r="C841"/>
    </row>
    <row r="842" spans="1:3" x14ac:dyDescent="0.3">
      <c r="A842"/>
      <c r="B842"/>
      <c r="C842"/>
    </row>
    <row r="843" spans="1:3" x14ac:dyDescent="0.3">
      <c r="A843"/>
      <c r="B843"/>
      <c r="C843"/>
    </row>
    <row r="844" spans="1:3" x14ac:dyDescent="0.3">
      <c r="A844"/>
      <c r="B844"/>
      <c r="C844"/>
    </row>
    <row r="845" spans="1:3" x14ac:dyDescent="0.3">
      <c r="A845"/>
      <c r="B845"/>
      <c r="C845"/>
    </row>
    <row r="846" spans="1:3" x14ac:dyDescent="0.3">
      <c r="A846"/>
      <c r="B846"/>
      <c r="C846"/>
    </row>
    <row r="847" spans="1:3" x14ac:dyDescent="0.3">
      <c r="A847"/>
      <c r="B847"/>
      <c r="C847"/>
    </row>
    <row r="848" spans="1:3" x14ac:dyDescent="0.3">
      <c r="A848"/>
      <c r="B848"/>
      <c r="C848"/>
    </row>
    <row r="849" spans="1:3" x14ac:dyDescent="0.3">
      <c r="A849"/>
      <c r="B849"/>
      <c r="C849"/>
    </row>
    <row r="850" spans="1:3" x14ac:dyDescent="0.3">
      <c r="A850"/>
      <c r="B850"/>
      <c r="C850"/>
    </row>
    <row r="851" spans="1:3" x14ac:dyDescent="0.3">
      <c r="A851"/>
      <c r="B851"/>
      <c r="C851"/>
    </row>
    <row r="852" spans="1:3" x14ac:dyDescent="0.3">
      <c r="A852"/>
      <c r="B852"/>
      <c r="C852"/>
    </row>
    <row r="853" spans="1:3" x14ac:dyDescent="0.3">
      <c r="A853"/>
      <c r="B853"/>
      <c r="C853"/>
    </row>
    <row r="854" spans="1:3" x14ac:dyDescent="0.3">
      <c r="A854"/>
      <c r="B854"/>
      <c r="C854"/>
    </row>
    <row r="855" spans="1:3" x14ac:dyDescent="0.3">
      <c r="A855"/>
      <c r="B855"/>
      <c r="C855"/>
    </row>
    <row r="856" spans="1:3" x14ac:dyDescent="0.3">
      <c r="A856"/>
      <c r="B856"/>
      <c r="C856"/>
    </row>
    <row r="857" spans="1:3" x14ac:dyDescent="0.3">
      <c r="A857"/>
      <c r="B857"/>
      <c r="C857"/>
    </row>
    <row r="858" spans="1:3" x14ac:dyDescent="0.3">
      <c r="A858"/>
      <c r="B858"/>
      <c r="C858"/>
    </row>
    <row r="859" spans="1:3" x14ac:dyDescent="0.3">
      <c r="A859"/>
      <c r="B859"/>
      <c r="C859"/>
    </row>
    <row r="860" spans="1:3" x14ac:dyDescent="0.3">
      <c r="A860"/>
      <c r="B860"/>
      <c r="C860"/>
    </row>
    <row r="861" spans="1:3" x14ac:dyDescent="0.3">
      <c r="A861"/>
      <c r="B861"/>
      <c r="C861"/>
    </row>
    <row r="862" spans="1:3" x14ac:dyDescent="0.3">
      <c r="A862"/>
      <c r="B862"/>
      <c r="C862"/>
    </row>
    <row r="863" spans="1:3" x14ac:dyDescent="0.3">
      <c r="A863"/>
      <c r="B863"/>
      <c r="C863"/>
    </row>
    <row r="864" spans="1:3" x14ac:dyDescent="0.3">
      <c r="A864"/>
      <c r="B864"/>
      <c r="C864"/>
    </row>
    <row r="865" spans="1:3" x14ac:dyDescent="0.3">
      <c r="A865"/>
      <c r="B865"/>
      <c r="C865"/>
    </row>
    <row r="866" spans="1:3" x14ac:dyDescent="0.3">
      <c r="A866"/>
      <c r="B866"/>
      <c r="C866"/>
    </row>
    <row r="867" spans="1:3" x14ac:dyDescent="0.3">
      <c r="A867"/>
      <c r="B867"/>
      <c r="C867"/>
    </row>
    <row r="868" spans="1:3" x14ac:dyDescent="0.3">
      <c r="A868"/>
      <c r="B868"/>
      <c r="C868"/>
    </row>
    <row r="869" spans="1:3" x14ac:dyDescent="0.3">
      <c r="A869"/>
      <c r="B869"/>
      <c r="C869"/>
    </row>
    <row r="870" spans="1:3" x14ac:dyDescent="0.3">
      <c r="A870"/>
      <c r="B870"/>
      <c r="C870"/>
    </row>
    <row r="871" spans="1:3" x14ac:dyDescent="0.3">
      <c r="A871"/>
      <c r="B871"/>
      <c r="C871"/>
    </row>
    <row r="872" spans="1:3" x14ac:dyDescent="0.3">
      <c r="A872"/>
      <c r="B872"/>
      <c r="C872"/>
    </row>
    <row r="873" spans="1:3" x14ac:dyDescent="0.3">
      <c r="A873"/>
      <c r="B873"/>
      <c r="C873"/>
    </row>
    <row r="874" spans="1:3" x14ac:dyDescent="0.3">
      <c r="A874"/>
      <c r="B874"/>
      <c r="C874"/>
    </row>
    <row r="875" spans="1:3" x14ac:dyDescent="0.3">
      <c r="A875"/>
      <c r="B875"/>
      <c r="C875"/>
    </row>
    <row r="876" spans="1:3" x14ac:dyDescent="0.3">
      <c r="A876"/>
      <c r="B876"/>
      <c r="C876"/>
    </row>
    <row r="877" spans="1:3" x14ac:dyDescent="0.3">
      <c r="A877"/>
      <c r="B877"/>
      <c r="C877"/>
    </row>
    <row r="878" spans="1:3" x14ac:dyDescent="0.3">
      <c r="A878"/>
      <c r="B878"/>
      <c r="C878"/>
    </row>
    <row r="879" spans="1:3" x14ac:dyDescent="0.3">
      <c r="A879"/>
      <c r="B879"/>
      <c r="C879"/>
    </row>
    <row r="880" spans="1:3" x14ac:dyDescent="0.3">
      <c r="A880"/>
      <c r="B880"/>
      <c r="C880"/>
    </row>
    <row r="881" spans="1:3" x14ac:dyDescent="0.3">
      <c r="A881"/>
      <c r="B881"/>
      <c r="C881"/>
    </row>
    <row r="882" spans="1:3" x14ac:dyDescent="0.3">
      <c r="A882"/>
      <c r="B882"/>
      <c r="C882"/>
    </row>
    <row r="883" spans="1:3" x14ac:dyDescent="0.3">
      <c r="A883"/>
      <c r="B883"/>
      <c r="C883"/>
    </row>
    <row r="884" spans="1:3" x14ac:dyDescent="0.3">
      <c r="A884"/>
      <c r="B884"/>
      <c r="C884"/>
    </row>
    <row r="885" spans="1:3" x14ac:dyDescent="0.3">
      <c r="A885"/>
      <c r="B885"/>
      <c r="C885"/>
    </row>
    <row r="886" spans="1:3" x14ac:dyDescent="0.3">
      <c r="A886"/>
      <c r="B886"/>
      <c r="C886"/>
    </row>
    <row r="887" spans="1:3" x14ac:dyDescent="0.3">
      <c r="A887"/>
      <c r="B887"/>
      <c r="C887"/>
    </row>
    <row r="888" spans="1:3" x14ac:dyDescent="0.3">
      <c r="A888"/>
      <c r="B888"/>
      <c r="C888"/>
    </row>
    <row r="889" spans="1:3" x14ac:dyDescent="0.3">
      <c r="A889"/>
      <c r="B889"/>
      <c r="C889"/>
    </row>
    <row r="890" spans="1:3" x14ac:dyDescent="0.3">
      <c r="A890"/>
      <c r="B890"/>
      <c r="C890"/>
    </row>
    <row r="891" spans="1:3" x14ac:dyDescent="0.3">
      <c r="A891"/>
      <c r="B891"/>
      <c r="C891"/>
    </row>
    <row r="892" spans="1:3" x14ac:dyDescent="0.3">
      <c r="A892"/>
      <c r="B892"/>
      <c r="C892"/>
    </row>
    <row r="893" spans="1:3" x14ac:dyDescent="0.3">
      <c r="A893"/>
      <c r="B893"/>
      <c r="C893"/>
    </row>
    <row r="894" spans="1:3" x14ac:dyDescent="0.3">
      <c r="A894"/>
      <c r="B894"/>
      <c r="C894"/>
    </row>
    <row r="895" spans="1:3" x14ac:dyDescent="0.3">
      <c r="A895"/>
      <c r="B895"/>
      <c r="C895"/>
    </row>
    <row r="896" spans="1:3" x14ac:dyDescent="0.3">
      <c r="A896"/>
      <c r="B896"/>
      <c r="C896"/>
    </row>
    <row r="897" spans="1:3" x14ac:dyDescent="0.3">
      <c r="A897"/>
      <c r="B897"/>
      <c r="C897"/>
    </row>
    <row r="898" spans="1:3" x14ac:dyDescent="0.3">
      <c r="A898"/>
      <c r="B898"/>
      <c r="C898"/>
    </row>
    <row r="899" spans="1:3" x14ac:dyDescent="0.3">
      <c r="A899"/>
      <c r="B899"/>
      <c r="C899"/>
    </row>
    <row r="900" spans="1:3" x14ac:dyDescent="0.3">
      <c r="A900"/>
      <c r="B900"/>
      <c r="C900"/>
    </row>
    <row r="901" spans="1:3" x14ac:dyDescent="0.3">
      <c r="A901"/>
      <c r="B901"/>
      <c r="C901"/>
    </row>
    <row r="902" spans="1:3" x14ac:dyDescent="0.3">
      <c r="A902"/>
      <c r="B902"/>
      <c r="C902"/>
    </row>
    <row r="903" spans="1:3" x14ac:dyDescent="0.3">
      <c r="A903"/>
      <c r="B903"/>
      <c r="C903"/>
    </row>
    <row r="904" spans="1:3" x14ac:dyDescent="0.3">
      <c r="A904"/>
      <c r="B904"/>
      <c r="C904"/>
    </row>
    <row r="905" spans="1:3" x14ac:dyDescent="0.3">
      <c r="A905"/>
      <c r="B905"/>
      <c r="C905"/>
    </row>
    <row r="906" spans="1:3" x14ac:dyDescent="0.3">
      <c r="A906"/>
      <c r="B906"/>
      <c r="C906"/>
    </row>
    <row r="907" spans="1:3" x14ac:dyDescent="0.3">
      <c r="A907"/>
      <c r="B907"/>
      <c r="C907"/>
    </row>
    <row r="908" spans="1:3" x14ac:dyDescent="0.3">
      <c r="A908"/>
      <c r="B908"/>
      <c r="C908"/>
    </row>
    <row r="909" spans="1:3" x14ac:dyDescent="0.3">
      <c r="A909"/>
      <c r="B909"/>
      <c r="C909"/>
    </row>
    <row r="910" spans="1:3" x14ac:dyDescent="0.3">
      <c r="A910"/>
      <c r="B910"/>
      <c r="C910"/>
    </row>
    <row r="911" spans="1:3" x14ac:dyDescent="0.3">
      <c r="A911"/>
      <c r="B911"/>
      <c r="C911"/>
    </row>
    <row r="912" spans="1:3" x14ac:dyDescent="0.3">
      <c r="A912"/>
      <c r="B912"/>
      <c r="C912"/>
    </row>
    <row r="913" spans="1:3" x14ac:dyDescent="0.3">
      <c r="A913"/>
      <c r="B913"/>
      <c r="C913"/>
    </row>
    <row r="914" spans="1:3" x14ac:dyDescent="0.3">
      <c r="A914"/>
      <c r="B914"/>
      <c r="C914"/>
    </row>
    <row r="915" spans="1:3" x14ac:dyDescent="0.3">
      <c r="A915"/>
      <c r="B915"/>
      <c r="C915"/>
    </row>
    <row r="916" spans="1:3" x14ac:dyDescent="0.3">
      <c r="A916"/>
      <c r="B916"/>
      <c r="C916"/>
    </row>
    <row r="917" spans="1:3" x14ac:dyDescent="0.3">
      <c r="A917"/>
      <c r="B917"/>
      <c r="C917"/>
    </row>
    <row r="918" spans="1:3" x14ac:dyDescent="0.3">
      <c r="A918"/>
      <c r="B918"/>
      <c r="C918"/>
    </row>
    <row r="919" spans="1:3" x14ac:dyDescent="0.3">
      <c r="A919"/>
      <c r="B919"/>
      <c r="C919"/>
    </row>
    <row r="920" spans="1:3" x14ac:dyDescent="0.3">
      <c r="A920"/>
      <c r="B920"/>
      <c r="C920"/>
    </row>
    <row r="921" spans="1:3" x14ac:dyDescent="0.3">
      <c r="A921"/>
      <c r="B921"/>
      <c r="C921"/>
    </row>
    <row r="922" spans="1:3" x14ac:dyDescent="0.3">
      <c r="A922"/>
      <c r="B922"/>
      <c r="C922"/>
    </row>
    <row r="923" spans="1:3" x14ac:dyDescent="0.3">
      <c r="A923"/>
      <c r="B923"/>
      <c r="C923"/>
    </row>
    <row r="924" spans="1:3" x14ac:dyDescent="0.3">
      <c r="A924"/>
      <c r="B924"/>
      <c r="C924"/>
    </row>
    <row r="925" spans="1:3" x14ac:dyDescent="0.3">
      <c r="A925"/>
      <c r="B925"/>
      <c r="C925"/>
    </row>
    <row r="926" spans="1:3" x14ac:dyDescent="0.3">
      <c r="A926"/>
      <c r="B926"/>
      <c r="C926"/>
    </row>
    <row r="927" spans="1:3" x14ac:dyDescent="0.3">
      <c r="A927"/>
      <c r="B927"/>
      <c r="C927"/>
    </row>
    <row r="928" spans="1:3" x14ac:dyDescent="0.3">
      <c r="A928"/>
      <c r="B928"/>
      <c r="C928"/>
    </row>
    <row r="929" spans="1:3" x14ac:dyDescent="0.3">
      <c r="A929"/>
      <c r="B929"/>
      <c r="C929"/>
    </row>
    <row r="930" spans="1:3" x14ac:dyDescent="0.3">
      <c r="A930"/>
      <c r="B930"/>
      <c r="C930"/>
    </row>
    <row r="931" spans="1:3" x14ac:dyDescent="0.3">
      <c r="A931"/>
      <c r="B931"/>
      <c r="C931"/>
    </row>
    <row r="932" spans="1:3" x14ac:dyDescent="0.3">
      <c r="A932"/>
      <c r="B932"/>
      <c r="C932"/>
    </row>
    <row r="933" spans="1:3" x14ac:dyDescent="0.3">
      <c r="A933"/>
      <c r="B933"/>
      <c r="C933"/>
    </row>
    <row r="934" spans="1:3" x14ac:dyDescent="0.3">
      <c r="A934"/>
      <c r="B934"/>
      <c r="C934"/>
    </row>
    <row r="935" spans="1:3" x14ac:dyDescent="0.3">
      <c r="A935"/>
      <c r="B935"/>
      <c r="C935"/>
    </row>
    <row r="936" spans="1:3" x14ac:dyDescent="0.3">
      <c r="A936"/>
      <c r="B936"/>
      <c r="C936"/>
    </row>
    <row r="937" spans="1:3" x14ac:dyDescent="0.3">
      <c r="A937"/>
      <c r="B937"/>
      <c r="C937"/>
    </row>
    <row r="938" spans="1:3" x14ac:dyDescent="0.3">
      <c r="A938"/>
      <c r="B938"/>
      <c r="C938"/>
    </row>
    <row r="939" spans="1:3" x14ac:dyDescent="0.3">
      <c r="A939"/>
      <c r="B939"/>
      <c r="C939"/>
    </row>
    <row r="940" spans="1:3" x14ac:dyDescent="0.3">
      <c r="A940"/>
      <c r="B940"/>
      <c r="C940"/>
    </row>
    <row r="941" spans="1:3" x14ac:dyDescent="0.3">
      <c r="A941"/>
      <c r="B941"/>
      <c r="C941"/>
    </row>
    <row r="942" spans="1:3" x14ac:dyDescent="0.3">
      <c r="A942"/>
      <c r="B942"/>
      <c r="C942"/>
    </row>
    <row r="943" spans="1:3" x14ac:dyDescent="0.3">
      <c r="A943"/>
      <c r="B943"/>
      <c r="C943"/>
    </row>
    <row r="944" spans="1:3" x14ac:dyDescent="0.3">
      <c r="A944"/>
      <c r="B944"/>
      <c r="C944"/>
    </row>
    <row r="945" spans="1:3" x14ac:dyDescent="0.3">
      <c r="A945"/>
      <c r="B945"/>
      <c r="C945"/>
    </row>
    <row r="946" spans="1:3" x14ac:dyDescent="0.3">
      <c r="A946"/>
      <c r="B946"/>
      <c r="C946"/>
    </row>
    <row r="947" spans="1:3" x14ac:dyDescent="0.3">
      <c r="A947"/>
      <c r="B947"/>
      <c r="C947"/>
    </row>
    <row r="948" spans="1:3" x14ac:dyDescent="0.3">
      <c r="A948"/>
      <c r="B948"/>
      <c r="C948"/>
    </row>
    <row r="949" spans="1:3" x14ac:dyDescent="0.3">
      <c r="A949"/>
      <c r="B949"/>
      <c r="C949"/>
    </row>
    <row r="950" spans="1:3" x14ac:dyDescent="0.3">
      <c r="A950"/>
      <c r="B950"/>
      <c r="C950"/>
    </row>
    <row r="951" spans="1:3" x14ac:dyDescent="0.3">
      <c r="A951"/>
      <c r="B951"/>
      <c r="C951"/>
    </row>
    <row r="952" spans="1:3" x14ac:dyDescent="0.3">
      <c r="A952"/>
      <c r="B952"/>
      <c r="C952"/>
    </row>
    <row r="953" spans="1:3" x14ac:dyDescent="0.3">
      <c r="A953"/>
      <c r="B953"/>
      <c r="C953"/>
    </row>
    <row r="954" spans="1:3" x14ac:dyDescent="0.3">
      <c r="A954"/>
      <c r="B954"/>
      <c r="C954"/>
    </row>
    <row r="955" spans="1:3" x14ac:dyDescent="0.3">
      <c r="A955"/>
      <c r="B955"/>
      <c r="C955"/>
    </row>
    <row r="956" spans="1:3" x14ac:dyDescent="0.3">
      <c r="A956"/>
      <c r="B956"/>
      <c r="C956"/>
    </row>
    <row r="957" spans="1:3" x14ac:dyDescent="0.3">
      <c r="A957"/>
      <c r="B957"/>
      <c r="C957"/>
    </row>
    <row r="958" spans="1:3" x14ac:dyDescent="0.3">
      <c r="A958"/>
      <c r="B958"/>
      <c r="C958"/>
    </row>
    <row r="959" spans="1:3" x14ac:dyDescent="0.3">
      <c r="A959"/>
      <c r="B959"/>
      <c r="C959"/>
    </row>
    <row r="960" spans="1:3" x14ac:dyDescent="0.3">
      <c r="A960"/>
      <c r="B960"/>
      <c r="C960"/>
    </row>
    <row r="961" spans="1:3" x14ac:dyDescent="0.3">
      <c r="A961"/>
      <c r="B961"/>
      <c r="C961"/>
    </row>
    <row r="962" spans="1:3" x14ac:dyDescent="0.3">
      <c r="A962"/>
      <c r="B962"/>
      <c r="C962"/>
    </row>
    <row r="963" spans="1:3" x14ac:dyDescent="0.3">
      <c r="A963"/>
      <c r="B963"/>
      <c r="C963"/>
    </row>
    <row r="964" spans="1:3" x14ac:dyDescent="0.3">
      <c r="A964"/>
      <c r="B964"/>
      <c r="C964"/>
    </row>
    <row r="965" spans="1:3" x14ac:dyDescent="0.3">
      <c r="A965"/>
      <c r="B965"/>
      <c r="C965"/>
    </row>
    <row r="966" spans="1:3" x14ac:dyDescent="0.3">
      <c r="A966"/>
      <c r="B966"/>
      <c r="C966"/>
    </row>
    <row r="967" spans="1:3" x14ac:dyDescent="0.3">
      <c r="A967"/>
      <c r="B967"/>
      <c r="C967"/>
    </row>
    <row r="968" spans="1:3" x14ac:dyDescent="0.3">
      <c r="A968"/>
      <c r="B968"/>
      <c r="C968"/>
    </row>
    <row r="969" spans="1:3" x14ac:dyDescent="0.3">
      <c r="A969"/>
      <c r="B969"/>
      <c r="C969"/>
    </row>
    <row r="970" spans="1:3" x14ac:dyDescent="0.3">
      <c r="A970"/>
      <c r="B970"/>
      <c r="C970"/>
    </row>
    <row r="971" spans="1:3" x14ac:dyDescent="0.3">
      <c r="A971"/>
      <c r="B971"/>
      <c r="C971"/>
    </row>
    <row r="972" spans="1:3" x14ac:dyDescent="0.3">
      <c r="A972"/>
      <c r="B972"/>
      <c r="C972"/>
    </row>
    <row r="973" spans="1:3" x14ac:dyDescent="0.3">
      <c r="A973"/>
      <c r="B973"/>
      <c r="C973"/>
    </row>
    <row r="974" spans="1:3" x14ac:dyDescent="0.3">
      <c r="A974"/>
      <c r="B974"/>
      <c r="C974"/>
    </row>
    <row r="975" spans="1:3" x14ac:dyDescent="0.3">
      <c r="A975"/>
      <c r="B975"/>
      <c r="C975"/>
    </row>
    <row r="976" spans="1:3" x14ac:dyDescent="0.3">
      <c r="A976"/>
      <c r="B976"/>
      <c r="C976"/>
    </row>
    <row r="977" spans="1:3" x14ac:dyDescent="0.3">
      <c r="A977"/>
      <c r="B977"/>
      <c r="C977"/>
    </row>
    <row r="978" spans="1:3" x14ac:dyDescent="0.3">
      <c r="A978"/>
      <c r="B978"/>
      <c r="C978"/>
    </row>
    <row r="979" spans="1:3" x14ac:dyDescent="0.3">
      <c r="A979"/>
      <c r="B979"/>
      <c r="C979"/>
    </row>
    <row r="980" spans="1:3" x14ac:dyDescent="0.3">
      <c r="A980"/>
      <c r="B980"/>
      <c r="C980"/>
    </row>
    <row r="981" spans="1:3" x14ac:dyDescent="0.3">
      <c r="A981"/>
      <c r="B981"/>
      <c r="C981"/>
    </row>
    <row r="982" spans="1:3" x14ac:dyDescent="0.3">
      <c r="A982"/>
      <c r="B982"/>
      <c r="C982"/>
    </row>
    <row r="983" spans="1:3" x14ac:dyDescent="0.3">
      <c r="A983"/>
      <c r="B983"/>
      <c r="C983"/>
    </row>
    <row r="984" spans="1:3" x14ac:dyDescent="0.3">
      <c r="A984"/>
      <c r="B984"/>
      <c r="C984"/>
    </row>
    <row r="985" spans="1:3" x14ac:dyDescent="0.3">
      <c r="A985"/>
      <c r="B985"/>
      <c r="C985"/>
    </row>
    <row r="986" spans="1:3" x14ac:dyDescent="0.3">
      <c r="A986"/>
      <c r="B986"/>
      <c r="C986"/>
    </row>
    <row r="987" spans="1:3" x14ac:dyDescent="0.3">
      <c r="A987"/>
      <c r="B987"/>
      <c r="C987"/>
    </row>
    <row r="988" spans="1:3" x14ac:dyDescent="0.3">
      <c r="A988"/>
      <c r="B988"/>
      <c r="C988"/>
    </row>
    <row r="989" spans="1:3" x14ac:dyDescent="0.3">
      <c r="A989"/>
      <c r="B989"/>
      <c r="C989"/>
    </row>
    <row r="990" spans="1:3" x14ac:dyDescent="0.3">
      <c r="A990"/>
      <c r="B990"/>
      <c r="C990"/>
    </row>
    <row r="991" spans="1:3" x14ac:dyDescent="0.3">
      <c r="A991"/>
      <c r="B991"/>
      <c r="C991"/>
    </row>
    <row r="992" spans="1:3" x14ac:dyDescent="0.3">
      <c r="A992"/>
      <c r="B992"/>
      <c r="C992"/>
    </row>
    <row r="993" spans="1:3" x14ac:dyDescent="0.3">
      <c r="A993"/>
      <c r="B993"/>
      <c r="C993"/>
    </row>
    <row r="994" spans="1:3" x14ac:dyDescent="0.3">
      <c r="A994"/>
      <c r="B994"/>
      <c r="C994"/>
    </row>
    <row r="995" spans="1:3" x14ac:dyDescent="0.3">
      <c r="A995"/>
      <c r="B995"/>
      <c r="C995"/>
    </row>
    <row r="996" spans="1:3" x14ac:dyDescent="0.3">
      <c r="A996"/>
      <c r="B996"/>
      <c r="C996"/>
    </row>
    <row r="997" spans="1:3" x14ac:dyDescent="0.3">
      <c r="A997"/>
      <c r="B997"/>
      <c r="C997"/>
    </row>
    <row r="998" spans="1:3" x14ac:dyDescent="0.3">
      <c r="A998"/>
      <c r="B998"/>
      <c r="C998"/>
    </row>
    <row r="999" spans="1:3" x14ac:dyDescent="0.3">
      <c r="A999"/>
      <c r="B999"/>
      <c r="C999"/>
    </row>
    <row r="1000" spans="1:3" x14ac:dyDescent="0.3">
      <c r="A1000"/>
      <c r="B1000"/>
      <c r="C1000"/>
    </row>
    <row r="1001" spans="1:3" x14ac:dyDescent="0.3">
      <c r="A1001"/>
      <c r="B1001"/>
      <c r="C1001"/>
    </row>
    <row r="1002" spans="1:3" x14ac:dyDescent="0.3">
      <c r="A1002"/>
      <c r="B1002"/>
      <c r="C1002"/>
    </row>
    <row r="1003" spans="1:3" x14ac:dyDescent="0.3">
      <c r="A1003"/>
      <c r="B1003"/>
      <c r="C1003"/>
    </row>
    <row r="1004" spans="1:3" x14ac:dyDescent="0.3">
      <c r="A1004"/>
      <c r="B1004"/>
      <c r="C1004"/>
    </row>
    <row r="1005" spans="1:3" x14ac:dyDescent="0.3">
      <c r="A1005"/>
      <c r="B1005"/>
      <c r="C1005"/>
    </row>
    <row r="1006" spans="1:3" x14ac:dyDescent="0.3">
      <c r="A1006"/>
      <c r="B1006"/>
      <c r="C1006"/>
    </row>
    <row r="1007" spans="1:3" x14ac:dyDescent="0.3">
      <c r="A1007"/>
      <c r="B1007"/>
      <c r="C1007"/>
    </row>
    <row r="1008" spans="1:3" x14ac:dyDescent="0.3">
      <c r="A1008"/>
      <c r="B1008"/>
      <c r="C1008"/>
    </row>
    <row r="1009" spans="1:3" x14ac:dyDescent="0.3">
      <c r="A1009"/>
      <c r="B1009"/>
      <c r="C1009"/>
    </row>
    <row r="1010" spans="1:3" x14ac:dyDescent="0.3">
      <c r="A1010"/>
      <c r="B1010"/>
      <c r="C1010"/>
    </row>
    <row r="1011" spans="1:3" x14ac:dyDescent="0.3">
      <c r="A1011"/>
      <c r="B1011"/>
      <c r="C1011"/>
    </row>
    <row r="1012" spans="1:3" x14ac:dyDescent="0.3">
      <c r="A1012"/>
      <c r="B1012"/>
      <c r="C1012"/>
    </row>
    <row r="1013" spans="1:3" x14ac:dyDescent="0.3">
      <c r="A1013"/>
      <c r="B1013"/>
      <c r="C1013"/>
    </row>
    <row r="1014" spans="1:3" x14ac:dyDescent="0.3">
      <c r="A1014"/>
      <c r="B1014"/>
      <c r="C1014"/>
    </row>
    <row r="1015" spans="1:3" x14ac:dyDescent="0.3">
      <c r="A1015"/>
      <c r="B1015"/>
      <c r="C1015"/>
    </row>
    <row r="1016" spans="1:3" x14ac:dyDescent="0.3">
      <c r="A1016"/>
      <c r="B1016"/>
      <c r="C1016"/>
    </row>
    <row r="1017" spans="1:3" x14ac:dyDescent="0.3">
      <c r="A1017"/>
      <c r="B1017"/>
      <c r="C1017"/>
    </row>
    <row r="1018" spans="1:3" x14ac:dyDescent="0.3">
      <c r="A1018"/>
      <c r="B1018"/>
      <c r="C1018"/>
    </row>
    <row r="1019" spans="1:3" x14ac:dyDescent="0.3">
      <c r="A1019"/>
      <c r="B1019"/>
      <c r="C1019"/>
    </row>
    <row r="1020" spans="1:3" x14ac:dyDescent="0.3">
      <c r="A1020"/>
      <c r="B1020"/>
      <c r="C1020"/>
    </row>
    <row r="1021" spans="1:3" x14ac:dyDescent="0.3">
      <c r="A1021"/>
      <c r="B1021"/>
      <c r="C1021"/>
    </row>
    <row r="1022" spans="1:3" x14ac:dyDescent="0.3">
      <c r="A1022"/>
      <c r="B1022"/>
      <c r="C1022"/>
    </row>
    <row r="1023" spans="1:3" x14ac:dyDescent="0.3">
      <c r="A1023"/>
      <c r="B1023"/>
      <c r="C1023"/>
    </row>
    <row r="1024" spans="1:3" x14ac:dyDescent="0.3">
      <c r="A1024"/>
      <c r="B1024"/>
      <c r="C1024"/>
    </row>
    <row r="1025" spans="1:3" x14ac:dyDescent="0.3">
      <c r="A1025"/>
      <c r="B1025"/>
      <c r="C1025"/>
    </row>
    <row r="1026" spans="1:3" x14ac:dyDescent="0.3">
      <c r="A1026"/>
      <c r="B1026"/>
      <c r="C1026"/>
    </row>
    <row r="1027" spans="1:3" x14ac:dyDescent="0.3">
      <c r="A1027"/>
      <c r="B1027"/>
      <c r="C1027"/>
    </row>
    <row r="1028" spans="1:3" x14ac:dyDescent="0.3">
      <c r="A1028"/>
      <c r="B1028"/>
      <c r="C1028"/>
    </row>
    <row r="1029" spans="1:3" x14ac:dyDescent="0.3">
      <c r="A1029"/>
      <c r="B1029"/>
      <c r="C1029"/>
    </row>
    <row r="1030" spans="1:3" x14ac:dyDescent="0.3">
      <c r="A1030"/>
      <c r="B1030"/>
      <c r="C1030"/>
    </row>
    <row r="1031" spans="1:3" x14ac:dyDescent="0.3">
      <c r="A1031"/>
      <c r="B1031"/>
      <c r="C1031"/>
    </row>
    <row r="1032" spans="1:3" x14ac:dyDescent="0.3">
      <c r="A1032"/>
      <c r="B1032"/>
      <c r="C1032"/>
    </row>
    <row r="1033" spans="1:3" x14ac:dyDescent="0.3">
      <c r="A1033"/>
      <c r="B1033"/>
      <c r="C1033"/>
    </row>
    <row r="1034" spans="1:3" x14ac:dyDescent="0.3">
      <c r="A1034"/>
      <c r="B1034"/>
      <c r="C1034"/>
    </row>
    <row r="1035" spans="1:3" x14ac:dyDescent="0.3">
      <c r="A1035"/>
      <c r="B1035"/>
      <c r="C1035"/>
    </row>
    <row r="1036" spans="1:3" x14ac:dyDescent="0.3">
      <c r="A1036"/>
      <c r="B1036"/>
      <c r="C1036"/>
    </row>
    <row r="1037" spans="1:3" x14ac:dyDescent="0.3">
      <c r="A1037"/>
      <c r="B1037"/>
      <c r="C1037"/>
    </row>
    <row r="1038" spans="1:3" x14ac:dyDescent="0.3">
      <c r="A1038"/>
      <c r="B1038"/>
      <c r="C1038"/>
    </row>
    <row r="1039" spans="1:3" x14ac:dyDescent="0.3">
      <c r="A1039"/>
      <c r="B1039"/>
      <c r="C1039"/>
    </row>
    <row r="1040" spans="1:3" x14ac:dyDescent="0.3">
      <c r="A1040"/>
      <c r="B1040"/>
      <c r="C1040"/>
    </row>
    <row r="1041" spans="1:3" x14ac:dyDescent="0.3">
      <c r="A1041"/>
      <c r="B1041"/>
      <c r="C1041"/>
    </row>
    <row r="1042" spans="1:3" x14ac:dyDescent="0.3">
      <c r="A1042"/>
      <c r="B1042"/>
      <c r="C1042"/>
    </row>
    <row r="1043" spans="1:3" x14ac:dyDescent="0.3">
      <c r="A1043"/>
      <c r="B1043"/>
      <c r="C1043"/>
    </row>
    <row r="1044" spans="1:3" x14ac:dyDescent="0.3">
      <c r="A1044"/>
      <c r="B1044"/>
      <c r="C1044"/>
    </row>
    <row r="1045" spans="1:3" x14ac:dyDescent="0.3">
      <c r="A1045"/>
      <c r="B1045"/>
      <c r="C1045"/>
    </row>
    <row r="1046" spans="1:3" x14ac:dyDescent="0.3">
      <c r="A1046"/>
      <c r="B1046"/>
      <c r="C1046"/>
    </row>
    <row r="1047" spans="1:3" x14ac:dyDescent="0.3">
      <c r="A1047"/>
      <c r="B1047"/>
      <c r="C1047"/>
    </row>
    <row r="1048" spans="1:3" x14ac:dyDescent="0.3">
      <c r="A1048"/>
      <c r="B1048"/>
      <c r="C1048"/>
    </row>
    <row r="1049" spans="1:3" x14ac:dyDescent="0.3">
      <c r="A1049"/>
      <c r="B1049"/>
      <c r="C1049"/>
    </row>
    <row r="1050" spans="1:3" x14ac:dyDescent="0.3">
      <c r="A1050"/>
      <c r="B1050"/>
      <c r="C1050"/>
    </row>
    <row r="1051" spans="1:3" x14ac:dyDescent="0.3">
      <c r="A1051"/>
      <c r="B1051"/>
      <c r="C1051"/>
    </row>
    <row r="1052" spans="1:3" x14ac:dyDescent="0.3">
      <c r="A1052"/>
      <c r="B1052"/>
      <c r="C1052"/>
    </row>
    <row r="1053" spans="1:3" x14ac:dyDescent="0.3">
      <c r="A1053"/>
      <c r="B1053"/>
      <c r="C1053"/>
    </row>
    <row r="1054" spans="1:3" x14ac:dyDescent="0.3">
      <c r="A1054"/>
      <c r="B1054"/>
      <c r="C1054"/>
    </row>
    <row r="1055" spans="1:3" x14ac:dyDescent="0.3">
      <c r="A1055"/>
      <c r="B1055"/>
      <c r="C1055"/>
    </row>
    <row r="1056" spans="1:3" x14ac:dyDescent="0.3">
      <c r="A1056"/>
      <c r="B1056"/>
      <c r="C1056"/>
    </row>
    <row r="1057" spans="1:3" x14ac:dyDescent="0.3">
      <c r="A1057"/>
      <c r="B1057"/>
      <c r="C1057"/>
    </row>
    <row r="1058" spans="1:3" x14ac:dyDescent="0.3">
      <c r="A1058"/>
      <c r="B1058"/>
      <c r="C1058"/>
    </row>
    <row r="1059" spans="1:3" x14ac:dyDescent="0.3">
      <c r="A1059"/>
      <c r="B1059"/>
      <c r="C1059"/>
    </row>
    <row r="1060" spans="1:3" x14ac:dyDescent="0.3">
      <c r="A1060"/>
      <c r="B1060"/>
      <c r="C1060"/>
    </row>
    <row r="1061" spans="1:3" x14ac:dyDescent="0.3">
      <c r="A1061"/>
      <c r="B1061"/>
      <c r="C1061"/>
    </row>
    <row r="1062" spans="1:3" x14ac:dyDescent="0.3">
      <c r="A1062"/>
      <c r="B1062"/>
      <c r="C1062"/>
    </row>
    <row r="1063" spans="1:3" x14ac:dyDescent="0.3">
      <c r="A1063"/>
      <c r="B1063"/>
      <c r="C1063"/>
    </row>
    <row r="1064" spans="1:3" x14ac:dyDescent="0.3">
      <c r="A1064"/>
      <c r="B1064"/>
      <c r="C1064"/>
    </row>
    <row r="1065" spans="1:3" x14ac:dyDescent="0.3">
      <c r="A1065"/>
      <c r="B1065"/>
      <c r="C1065"/>
    </row>
    <row r="1066" spans="1:3" x14ac:dyDescent="0.3">
      <c r="A1066"/>
      <c r="B1066"/>
      <c r="C1066"/>
    </row>
    <row r="1067" spans="1:3" x14ac:dyDescent="0.3">
      <c r="A1067"/>
      <c r="B1067"/>
      <c r="C1067"/>
    </row>
    <row r="1068" spans="1:3" x14ac:dyDescent="0.3">
      <c r="A1068"/>
      <c r="B1068"/>
      <c r="C1068"/>
    </row>
    <row r="1069" spans="1:3" x14ac:dyDescent="0.3">
      <c r="A1069"/>
      <c r="B1069"/>
      <c r="C1069"/>
    </row>
    <row r="1070" spans="1:3" x14ac:dyDescent="0.3">
      <c r="A1070"/>
      <c r="B1070"/>
      <c r="C1070"/>
    </row>
    <row r="1071" spans="1:3" x14ac:dyDescent="0.3">
      <c r="A1071"/>
      <c r="B1071"/>
      <c r="C1071"/>
    </row>
    <row r="1072" spans="1:3" x14ac:dyDescent="0.3">
      <c r="A1072"/>
      <c r="B1072"/>
      <c r="C1072"/>
    </row>
    <row r="1073" spans="1:3" x14ac:dyDescent="0.3">
      <c r="A1073"/>
      <c r="B1073"/>
      <c r="C1073"/>
    </row>
    <row r="1074" spans="1:3" x14ac:dyDescent="0.3">
      <c r="A1074"/>
      <c r="B1074"/>
      <c r="C1074"/>
    </row>
    <row r="1075" spans="1:3" x14ac:dyDescent="0.3">
      <c r="A1075"/>
      <c r="B1075"/>
      <c r="C1075"/>
    </row>
    <row r="1076" spans="1:3" x14ac:dyDescent="0.3">
      <c r="A1076"/>
      <c r="B1076"/>
      <c r="C1076"/>
    </row>
    <row r="1077" spans="1:3" x14ac:dyDescent="0.3">
      <c r="A1077"/>
      <c r="B1077"/>
      <c r="C1077"/>
    </row>
    <row r="1078" spans="1:3" x14ac:dyDescent="0.3">
      <c r="A1078"/>
      <c r="B1078"/>
      <c r="C1078"/>
    </row>
    <row r="1079" spans="1:3" x14ac:dyDescent="0.3">
      <c r="A1079"/>
      <c r="B1079"/>
      <c r="C1079"/>
    </row>
    <row r="1080" spans="1:3" x14ac:dyDescent="0.3">
      <c r="A1080"/>
      <c r="B1080"/>
      <c r="C1080"/>
    </row>
    <row r="1081" spans="1:3" x14ac:dyDescent="0.3">
      <c r="A1081"/>
      <c r="B1081"/>
      <c r="C1081"/>
    </row>
    <row r="1082" spans="1:3" x14ac:dyDescent="0.3">
      <c r="A1082"/>
      <c r="B1082"/>
      <c r="C1082"/>
    </row>
    <row r="1083" spans="1:3" x14ac:dyDescent="0.3">
      <c r="A1083"/>
      <c r="B1083"/>
      <c r="C1083"/>
    </row>
    <row r="1084" spans="1:3" x14ac:dyDescent="0.3">
      <c r="A1084"/>
      <c r="B1084"/>
      <c r="C1084"/>
    </row>
    <row r="1085" spans="1:3" x14ac:dyDescent="0.3">
      <c r="A1085"/>
      <c r="B1085"/>
      <c r="C1085"/>
    </row>
    <row r="1086" spans="1:3" x14ac:dyDescent="0.3">
      <c r="A1086"/>
      <c r="B1086"/>
      <c r="C1086"/>
    </row>
    <row r="1087" spans="1:3" x14ac:dyDescent="0.3">
      <c r="A1087"/>
      <c r="B1087"/>
      <c r="C1087"/>
    </row>
    <row r="1088" spans="1:3" x14ac:dyDescent="0.3">
      <c r="A1088"/>
      <c r="B1088"/>
      <c r="C1088"/>
    </row>
    <row r="1089" spans="1:3" x14ac:dyDescent="0.3">
      <c r="A1089"/>
      <c r="B1089"/>
      <c r="C1089"/>
    </row>
    <row r="1090" spans="1:3" x14ac:dyDescent="0.3">
      <c r="A1090"/>
      <c r="B1090"/>
      <c r="C1090"/>
    </row>
    <row r="1091" spans="1:3" x14ac:dyDescent="0.3">
      <c r="A1091"/>
      <c r="B1091"/>
      <c r="C1091"/>
    </row>
    <row r="1092" spans="1:3" x14ac:dyDescent="0.3">
      <c r="A1092"/>
      <c r="B1092"/>
      <c r="C1092"/>
    </row>
    <row r="1093" spans="1:3" x14ac:dyDescent="0.3">
      <c r="A1093"/>
      <c r="B1093"/>
      <c r="C1093"/>
    </row>
    <row r="1094" spans="1:3" x14ac:dyDescent="0.3">
      <c r="A1094"/>
      <c r="B1094"/>
      <c r="C1094"/>
    </row>
    <row r="1095" spans="1:3" x14ac:dyDescent="0.3">
      <c r="A1095"/>
      <c r="B1095"/>
      <c r="C1095"/>
    </row>
    <row r="1096" spans="1:3" x14ac:dyDescent="0.3">
      <c r="A1096"/>
      <c r="B1096"/>
      <c r="C1096"/>
    </row>
    <row r="1097" spans="1:3" x14ac:dyDescent="0.3">
      <c r="A1097"/>
      <c r="B1097"/>
      <c r="C1097"/>
    </row>
    <row r="1098" spans="1:3" x14ac:dyDescent="0.3">
      <c r="A1098"/>
      <c r="B1098"/>
      <c r="C1098"/>
    </row>
    <row r="1099" spans="1:3" x14ac:dyDescent="0.3">
      <c r="A1099"/>
      <c r="B1099"/>
      <c r="C1099"/>
    </row>
    <row r="1100" spans="1:3" x14ac:dyDescent="0.3">
      <c r="A1100"/>
      <c r="B1100"/>
      <c r="C1100"/>
    </row>
    <row r="1101" spans="1:3" x14ac:dyDescent="0.3">
      <c r="A1101"/>
      <c r="B1101"/>
      <c r="C1101"/>
    </row>
    <row r="1102" spans="1:3" x14ac:dyDescent="0.3">
      <c r="A1102"/>
      <c r="B1102"/>
      <c r="C1102"/>
    </row>
    <row r="1103" spans="1:3" x14ac:dyDescent="0.3">
      <c r="A1103"/>
      <c r="B1103"/>
      <c r="C1103"/>
    </row>
    <row r="1104" spans="1:3" x14ac:dyDescent="0.3">
      <c r="A1104"/>
      <c r="B1104"/>
      <c r="C1104"/>
    </row>
    <row r="1105" spans="1:3" x14ac:dyDescent="0.3">
      <c r="A1105"/>
      <c r="B1105"/>
      <c r="C1105"/>
    </row>
    <row r="1106" spans="1:3" x14ac:dyDescent="0.3">
      <c r="A1106"/>
      <c r="B1106"/>
      <c r="C1106"/>
    </row>
    <row r="1107" spans="1:3" x14ac:dyDescent="0.3">
      <c r="A1107"/>
      <c r="B1107"/>
      <c r="C1107"/>
    </row>
    <row r="1108" spans="1:3" x14ac:dyDescent="0.3">
      <c r="A1108"/>
      <c r="B1108"/>
      <c r="C1108"/>
    </row>
    <row r="1109" spans="1:3" x14ac:dyDescent="0.3">
      <c r="A1109"/>
      <c r="B1109"/>
      <c r="C1109"/>
    </row>
    <row r="1110" spans="1:3" x14ac:dyDescent="0.3">
      <c r="A1110"/>
      <c r="B1110"/>
      <c r="C1110"/>
    </row>
    <row r="1111" spans="1:3" x14ac:dyDescent="0.3">
      <c r="A1111"/>
      <c r="B1111"/>
      <c r="C1111"/>
    </row>
    <row r="1112" spans="1:3" x14ac:dyDescent="0.3">
      <c r="A1112"/>
      <c r="B1112"/>
      <c r="C1112"/>
    </row>
    <row r="1113" spans="1:3" x14ac:dyDescent="0.3">
      <c r="A1113"/>
      <c r="B1113"/>
      <c r="C1113"/>
    </row>
    <row r="1114" spans="1:3" x14ac:dyDescent="0.3">
      <c r="A1114"/>
      <c r="B1114"/>
      <c r="C1114"/>
    </row>
    <row r="1115" spans="1:3" x14ac:dyDescent="0.3">
      <c r="A1115"/>
      <c r="B1115"/>
      <c r="C1115"/>
    </row>
    <row r="1116" spans="1:3" x14ac:dyDescent="0.3">
      <c r="A1116"/>
      <c r="B1116"/>
      <c r="C1116"/>
    </row>
    <row r="1117" spans="1:3" x14ac:dyDescent="0.3">
      <c r="A1117"/>
      <c r="B1117"/>
      <c r="C1117"/>
    </row>
    <row r="1118" spans="1:3" x14ac:dyDescent="0.3">
      <c r="A1118"/>
      <c r="B1118"/>
      <c r="C1118"/>
    </row>
    <row r="1119" spans="1:3" x14ac:dyDescent="0.3">
      <c r="A1119"/>
      <c r="B1119"/>
      <c r="C1119"/>
    </row>
    <row r="1120" spans="1:3" x14ac:dyDescent="0.3">
      <c r="A1120"/>
      <c r="B1120"/>
      <c r="C1120"/>
    </row>
    <row r="1121" spans="1:3" x14ac:dyDescent="0.3">
      <c r="A1121"/>
      <c r="B1121"/>
      <c r="C1121"/>
    </row>
    <row r="1122" spans="1:3" x14ac:dyDescent="0.3">
      <c r="A1122"/>
      <c r="B1122"/>
      <c r="C1122"/>
    </row>
    <row r="1123" spans="1:3" x14ac:dyDescent="0.3">
      <c r="A1123"/>
      <c r="B1123"/>
      <c r="C1123"/>
    </row>
    <row r="1124" spans="1:3" x14ac:dyDescent="0.3">
      <c r="A1124"/>
      <c r="B1124"/>
      <c r="C1124"/>
    </row>
    <row r="1125" spans="1:3" x14ac:dyDescent="0.3">
      <c r="A1125"/>
      <c r="B1125"/>
      <c r="C1125"/>
    </row>
    <row r="1126" spans="1:3" x14ac:dyDescent="0.3">
      <c r="A1126"/>
      <c r="B1126"/>
      <c r="C1126"/>
    </row>
    <row r="1127" spans="1:3" x14ac:dyDescent="0.3">
      <c r="A1127"/>
      <c r="B1127"/>
      <c r="C1127"/>
    </row>
    <row r="1128" spans="1:3" x14ac:dyDescent="0.3">
      <c r="A1128"/>
      <c r="B1128"/>
      <c r="C1128"/>
    </row>
    <row r="1129" spans="1:3" x14ac:dyDescent="0.3">
      <c r="A1129"/>
      <c r="B1129"/>
      <c r="C1129"/>
    </row>
    <row r="1130" spans="1:3" x14ac:dyDescent="0.3">
      <c r="A1130"/>
      <c r="B1130"/>
      <c r="C1130"/>
    </row>
    <row r="1131" spans="1:3" x14ac:dyDescent="0.3">
      <c r="A1131"/>
      <c r="B1131"/>
      <c r="C1131"/>
    </row>
    <row r="1132" spans="1:3" x14ac:dyDescent="0.3">
      <c r="A1132"/>
      <c r="B1132"/>
      <c r="C1132"/>
    </row>
    <row r="1133" spans="1:3" x14ac:dyDescent="0.3">
      <c r="A1133"/>
      <c r="B1133"/>
      <c r="C1133"/>
    </row>
    <row r="1134" spans="1:3" x14ac:dyDescent="0.3">
      <c r="A1134"/>
      <c r="B1134"/>
      <c r="C1134"/>
    </row>
    <row r="1135" spans="1:3" x14ac:dyDescent="0.3">
      <c r="A1135"/>
      <c r="B1135"/>
      <c r="C1135"/>
    </row>
    <row r="1136" spans="1:3" x14ac:dyDescent="0.3">
      <c r="A1136"/>
      <c r="B1136"/>
      <c r="C1136"/>
    </row>
    <row r="1137" spans="1:3" x14ac:dyDescent="0.3">
      <c r="A1137"/>
      <c r="B1137"/>
      <c r="C1137"/>
    </row>
    <row r="1138" spans="1:3" x14ac:dyDescent="0.3">
      <c r="A1138"/>
      <c r="B1138"/>
      <c r="C1138"/>
    </row>
    <row r="1139" spans="1:3" x14ac:dyDescent="0.3">
      <c r="A1139"/>
      <c r="B1139"/>
      <c r="C1139"/>
    </row>
    <row r="1140" spans="1:3" x14ac:dyDescent="0.3">
      <c r="A1140"/>
      <c r="B1140"/>
      <c r="C1140"/>
    </row>
    <row r="1141" spans="1:3" x14ac:dyDescent="0.3">
      <c r="A1141"/>
      <c r="B1141"/>
      <c r="C1141"/>
    </row>
    <row r="1142" spans="1:3" x14ac:dyDescent="0.3">
      <c r="A1142"/>
      <c r="B1142"/>
      <c r="C1142"/>
    </row>
    <row r="1143" spans="1:3" x14ac:dyDescent="0.3">
      <c r="A1143"/>
      <c r="B1143"/>
      <c r="C1143"/>
    </row>
    <row r="1144" spans="1:3" x14ac:dyDescent="0.3">
      <c r="A1144"/>
      <c r="B1144"/>
      <c r="C1144"/>
    </row>
    <row r="1145" spans="1:3" x14ac:dyDescent="0.3">
      <c r="A1145"/>
      <c r="B1145"/>
      <c r="C1145"/>
    </row>
    <row r="1146" spans="1:3" x14ac:dyDescent="0.3">
      <c r="A1146"/>
      <c r="B1146"/>
      <c r="C1146"/>
    </row>
    <row r="1147" spans="1:3" x14ac:dyDescent="0.3">
      <c r="A1147"/>
      <c r="B1147"/>
      <c r="C1147"/>
    </row>
    <row r="1148" spans="1:3" x14ac:dyDescent="0.3">
      <c r="A1148"/>
      <c r="B1148"/>
      <c r="C1148"/>
    </row>
    <row r="1149" spans="1:3" x14ac:dyDescent="0.3">
      <c r="A1149"/>
      <c r="B1149"/>
      <c r="C1149"/>
    </row>
    <row r="1150" spans="1:3" x14ac:dyDescent="0.3">
      <c r="A1150"/>
      <c r="B1150"/>
      <c r="C1150"/>
    </row>
    <row r="1151" spans="1:3" x14ac:dyDescent="0.3">
      <c r="A1151"/>
      <c r="B1151"/>
      <c r="C1151"/>
    </row>
    <row r="1152" spans="1:3" x14ac:dyDescent="0.3">
      <c r="A1152"/>
      <c r="B1152"/>
      <c r="C1152"/>
    </row>
    <row r="1153" spans="1:3" x14ac:dyDescent="0.3">
      <c r="A1153"/>
      <c r="B1153"/>
      <c r="C1153"/>
    </row>
    <row r="1154" spans="1:3" x14ac:dyDescent="0.3">
      <c r="A1154"/>
      <c r="B1154"/>
      <c r="C1154"/>
    </row>
    <row r="1155" spans="1:3" x14ac:dyDescent="0.3">
      <c r="A1155"/>
      <c r="B1155"/>
      <c r="C1155"/>
    </row>
    <row r="1156" spans="1:3" x14ac:dyDescent="0.3">
      <c r="A1156"/>
      <c r="B1156"/>
      <c r="C1156"/>
    </row>
    <row r="1157" spans="1:3" x14ac:dyDescent="0.3">
      <c r="A1157"/>
      <c r="B1157"/>
      <c r="C1157"/>
    </row>
    <row r="1158" spans="1:3" x14ac:dyDescent="0.3">
      <c r="A1158"/>
      <c r="B1158"/>
      <c r="C1158"/>
    </row>
    <row r="1159" spans="1:3" x14ac:dyDescent="0.3">
      <c r="A1159"/>
      <c r="B1159"/>
      <c r="C1159"/>
    </row>
    <row r="1160" spans="1:3" x14ac:dyDescent="0.3">
      <c r="A1160"/>
      <c r="B1160"/>
      <c r="C1160"/>
    </row>
    <row r="1161" spans="1:3" x14ac:dyDescent="0.3">
      <c r="A1161"/>
      <c r="B1161"/>
      <c r="C1161"/>
    </row>
    <row r="1162" spans="1:3" x14ac:dyDescent="0.3">
      <c r="A1162"/>
      <c r="B1162"/>
      <c r="C1162"/>
    </row>
    <row r="1163" spans="1:3" x14ac:dyDescent="0.3">
      <c r="A1163"/>
      <c r="B1163"/>
      <c r="C1163"/>
    </row>
    <row r="1164" spans="1:3" x14ac:dyDescent="0.3">
      <c r="A1164"/>
      <c r="B1164"/>
      <c r="C1164"/>
    </row>
    <row r="1165" spans="1:3" x14ac:dyDescent="0.3">
      <c r="A1165"/>
      <c r="B1165"/>
      <c r="C1165"/>
    </row>
    <row r="1166" spans="1:3" x14ac:dyDescent="0.3">
      <c r="A1166"/>
      <c r="B1166"/>
      <c r="C1166"/>
    </row>
    <row r="1167" spans="1:3" x14ac:dyDescent="0.3">
      <c r="A1167"/>
      <c r="B1167"/>
      <c r="C1167"/>
    </row>
    <row r="1168" spans="1:3" x14ac:dyDescent="0.3">
      <c r="A1168"/>
      <c r="B1168"/>
      <c r="C1168"/>
    </row>
    <row r="1169" spans="1:3" x14ac:dyDescent="0.3">
      <c r="A1169"/>
      <c r="B1169"/>
      <c r="C1169"/>
    </row>
    <row r="1170" spans="1:3" x14ac:dyDescent="0.3">
      <c r="A1170"/>
      <c r="B1170"/>
      <c r="C1170"/>
    </row>
    <row r="1171" spans="1:3" x14ac:dyDescent="0.3">
      <c r="A1171"/>
      <c r="B1171"/>
      <c r="C1171"/>
    </row>
    <row r="1172" spans="1:3" x14ac:dyDescent="0.3">
      <c r="A1172"/>
      <c r="B1172"/>
      <c r="C1172"/>
    </row>
    <row r="1173" spans="1:3" x14ac:dyDescent="0.3">
      <c r="A1173"/>
      <c r="B1173"/>
      <c r="C1173"/>
    </row>
    <row r="1174" spans="1:3" x14ac:dyDescent="0.3">
      <c r="A1174"/>
      <c r="B1174"/>
      <c r="C1174"/>
    </row>
    <row r="1175" spans="1:3" x14ac:dyDescent="0.3">
      <c r="A1175"/>
      <c r="B1175"/>
      <c r="C1175"/>
    </row>
    <row r="1176" spans="1:3" x14ac:dyDescent="0.3">
      <c r="A1176"/>
      <c r="B1176"/>
      <c r="C1176"/>
    </row>
    <row r="1177" spans="1:3" x14ac:dyDescent="0.3">
      <c r="A1177"/>
      <c r="B1177"/>
      <c r="C1177"/>
    </row>
    <row r="1178" spans="1:3" x14ac:dyDescent="0.3">
      <c r="A1178"/>
      <c r="B1178"/>
      <c r="C1178"/>
    </row>
    <row r="1179" spans="1:3" x14ac:dyDescent="0.3">
      <c r="A1179"/>
      <c r="B1179"/>
      <c r="C1179"/>
    </row>
    <row r="1180" spans="1:3" x14ac:dyDescent="0.3">
      <c r="A1180"/>
      <c r="B1180"/>
      <c r="C1180"/>
    </row>
    <row r="1181" spans="1:3" x14ac:dyDescent="0.3">
      <c r="A1181"/>
      <c r="B1181"/>
      <c r="C1181"/>
    </row>
    <row r="1182" spans="1:3" x14ac:dyDescent="0.3">
      <c r="A1182"/>
      <c r="B1182"/>
      <c r="C1182"/>
    </row>
    <row r="1183" spans="1:3" x14ac:dyDescent="0.3">
      <c r="A1183"/>
      <c r="B1183"/>
      <c r="C1183"/>
    </row>
    <row r="1184" spans="1:3" x14ac:dyDescent="0.3">
      <c r="A1184"/>
      <c r="B1184"/>
      <c r="C1184"/>
    </row>
    <row r="1185" spans="1:3" x14ac:dyDescent="0.3">
      <c r="A1185"/>
      <c r="B1185"/>
      <c r="C1185"/>
    </row>
    <row r="1186" spans="1:3" x14ac:dyDescent="0.3">
      <c r="A1186"/>
      <c r="B1186"/>
      <c r="C1186"/>
    </row>
    <row r="1187" spans="1:3" x14ac:dyDescent="0.3">
      <c r="A1187"/>
      <c r="B1187"/>
      <c r="C1187"/>
    </row>
    <row r="1188" spans="1:3" x14ac:dyDescent="0.3">
      <c r="A1188"/>
      <c r="B1188"/>
      <c r="C1188"/>
    </row>
    <row r="1189" spans="1:3" x14ac:dyDescent="0.3">
      <c r="A1189"/>
      <c r="B1189"/>
      <c r="C1189"/>
    </row>
    <row r="1190" spans="1:3" x14ac:dyDescent="0.3">
      <c r="A1190"/>
      <c r="B1190"/>
      <c r="C1190"/>
    </row>
    <row r="1191" spans="1:3" x14ac:dyDescent="0.3">
      <c r="A1191"/>
      <c r="B1191"/>
      <c r="C1191"/>
    </row>
    <row r="1192" spans="1:3" x14ac:dyDescent="0.3">
      <c r="A1192"/>
      <c r="B1192"/>
      <c r="C1192"/>
    </row>
    <row r="1193" spans="1:3" x14ac:dyDescent="0.3">
      <c r="A1193"/>
      <c r="B1193"/>
      <c r="C1193"/>
    </row>
    <row r="1194" spans="1:3" x14ac:dyDescent="0.3">
      <c r="A1194"/>
      <c r="B1194"/>
      <c r="C1194"/>
    </row>
    <row r="1195" spans="1:3" x14ac:dyDescent="0.3">
      <c r="A1195"/>
      <c r="B1195"/>
      <c r="C1195"/>
    </row>
    <row r="1196" spans="1:3" x14ac:dyDescent="0.3">
      <c r="A1196"/>
      <c r="B1196"/>
      <c r="C1196"/>
    </row>
    <row r="1197" spans="1:3" x14ac:dyDescent="0.3">
      <c r="A1197"/>
      <c r="B1197"/>
      <c r="C1197"/>
    </row>
    <row r="1198" spans="1:3" x14ac:dyDescent="0.3">
      <c r="A1198"/>
      <c r="B1198"/>
      <c r="C1198"/>
    </row>
    <row r="1199" spans="1:3" x14ac:dyDescent="0.3">
      <c r="A1199"/>
      <c r="B1199"/>
      <c r="C1199"/>
    </row>
    <row r="1200" spans="1:3" x14ac:dyDescent="0.3">
      <c r="A1200"/>
      <c r="B1200"/>
      <c r="C1200"/>
    </row>
    <row r="1201" spans="1:3" x14ac:dyDescent="0.3">
      <c r="A1201"/>
      <c r="B1201"/>
      <c r="C1201"/>
    </row>
    <row r="1202" spans="1:3" x14ac:dyDescent="0.3">
      <c r="A1202"/>
      <c r="B1202"/>
      <c r="C1202"/>
    </row>
    <row r="1203" spans="1:3" x14ac:dyDescent="0.3">
      <c r="A1203"/>
      <c r="B1203"/>
      <c r="C1203"/>
    </row>
    <row r="1204" spans="1:3" x14ac:dyDescent="0.3">
      <c r="A1204"/>
      <c r="B1204"/>
      <c r="C1204"/>
    </row>
    <row r="1205" spans="1:3" x14ac:dyDescent="0.3">
      <c r="A1205"/>
      <c r="B1205"/>
      <c r="C1205"/>
    </row>
    <row r="1206" spans="1:3" x14ac:dyDescent="0.3">
      <c r="A1206"/>
      <c r="B1206"/>
      <c r="C1206"/>
    </row>
    <row r="1207" spans="1:3" x14ac:dyDescent="0.3">
      <c r="A1207"/>
      <c r="B1207"/>
      <c r="C1207"/>
    </row>
    <row r="1208" spans="1:3" x14ac:dyDescent="0.3">
      <c r="A1208"/>
      <c r="B1208"/>
      <c r="C1208"/>
    </row>
    <row r="1209" spans="1:3" x14ac:dyDescent="0.3">
      <c r="A1209"/>
      <c r="B1209"/>
      <c r="C1209"/>
    </row>
    <row r="1210" spans="1:3" x14ac:dyDescent="0.3">
      <c r="A1210"/>
      <c r="B1210"/>
      <c r="C1210"/>
    </row>
    <row r="1211" spans="1:3" x14ac:dyDescent="0.3">
      <c r="A1211"/>
      <c r="B1211"/>
      <c r="C1211"/>
    </row>
    <row r="1212" spans="1:3" x14ac:dyDescent="0.3">
      <c r="A1212"/>
      <c r="B1212"/>
      <c r="C1212"/>
    </row>
    <row r="1213" spans="1:3" x14ac:dyDescent="0.3">
      <c r="A1213"/>
      <c r="B1213"/>
      <c r="C1213"/>
    </row>
    <row r="1214" spans="1:3" x14ac:dyDescent="0.3">
      <c r="A1214"/>
      <c r="B1214"/>
      <c r="C1214"/>
    </row>
    <row r="1215" spans="1:3" x14ac:dyDescent="0.3">
      <c r="A1215"/>
      <c r="B1215"/>
      <c r="C1215"/>
    </row>
    <row r="1216" spans="1:3" x14ac:dyDescent="0.3">
      <c r="A1216"/>
      <c r="B1216"/>
      <c r="C1216"/>
    </row>
    <row r="1217" spans="1:3" x14ac:dyDescent="0.3">
      <c r="A1217"/>
      <c r="B1217"/>
      <c r="C1217"/>
    </row>
    <row r="1218" spans="1:3" x14ac:dyDescent="0.3">
      <c r="A1218"/>
      <c r="B1218"/>
      <c r="C1218"/>
    </row>
    <row r="1219" spans="1:3" x14ac:dyDescent="0.3">
      <c r="A1219"/>
      <c r="B1219"/>
      <c r="C1219"/>
    </row>
    <row r="1220" spans="1:3" x14ac:dyDescent="0.3">
      <c r="A1220"/>
      <c r="B1220"/>
      <c r="C1220"/>
    </row>
    <row r="1221" spans="1:3" x14ac:dyDescent="0.3">
      <c r="A1221"/>
      <c r="B1221"/>
      <c r="C1221"/>
    </row>
    <row r="1222" spans="1:3" x14ac:dyDescent="0.3">
      <c r="A1222"/>
      <c r="B1222"/>
      <c r="C1222"/>
    </row>
    <row r="1223" spans="1:3" x14ac:dyDescent="0.3">
      <c r="A1223"/>
      <c r="B1223"/>
      <c r="C1223"/>
    </row>
    <row r="1224" spans="1:3" x14ac:dyDescent="0.3">
      <c r="A1224"/>
      <c r="B1224"/>
      <c r="C1224"/>
    </row>
    <row r="1225" spans="1:3" x14ac:dyDescent="0.3">
      <c r="A1225"/>
      <c r="B1225"/>
      <c r="C1225"/>
    </row>
    <row r="1226" spans="1:3" x14ac:dyDescent="0.3">
      <c r="A1226"/>
      <c r="B1226"/>
      <c r="C1226"/>
    </row>
    <row r="1227" spans="1:3" x14ac:dyDescent="0.3">
      <c r="A1227"/>
      <c r="B1227"/>
      <c r="C1227"/>
    </row>
    <row r="1228" spans="1:3" x14ac:dyDescent="0.3">
      <c r="A1228"/>
      <c r="B1228"/>
      <c r="C1228"/>
    </row>
    <row r="1229" spans="1:3" x14ac:dyDescent="0.3">
      <c r="A1229"/>
      <c r="B1229"/>
      <c r="C1229"/>
    </row>
    <row r="1230" spans="1:3" x14ac:dyDescent="0.3">
      <c r="A1230"/>
      <c r="B1230"/>
      <c r="C1230"/>
    </row>
    <row r="1231" spans="1:3" x14ac:dyDescent="0.3">
      <c r="A1231"/>
      <c r="B1231"/>
      <c r="C1231"/>
    </row>
    <row r="1232" spans="1:3" x14ac:dyDescent="0.3">
      <c r="A1232"/>
      <c r="B1232"/>
      <c r="C1232"/>
    </row>
    <row r="1233" spans="1:3" x14ac:dyDescent="0.3">
      <c r="A1233"/>
      <c r="B1233"/>
      <c r="C1233"/>
    </row>
    <row r="1234" spans="1:3" x14ac:dyDescent="0.3">
      <c r="A1234"/>
      <c r="B1234"/>
      <c r="C1234"/>
    </row>
    <row r="1235" spans="1:3" x14ac:dyDescent="0.3">
      <c r="A1235"/>
      <c r="B1235"/>
      <c r="C1235"/>
    </row>
    <row r="1236" spans="1:3" x14ac:dyDescent="0.3">
      <c r="A1236"/>
      <c r="B1236"/>
      <c r="C1236"/>
    </row>
    <row r="1237" spans="1:3" x14ac:dyDescent="0.3">
      <c r="A1237"/>
      <c r="B1237"/>
      <c r="C1237"/>
    </row>
    <row r="1238" spans="1:3" x14ac:dyDescent="0.3">
      <c r="A1238"/>
      <c r="B1238"/>
      <c r="C1238"/>
    </row>
    <row r="1239" spans="1:3" x14ac:dyDescent="0.3">
      <c r="A1239"/>
      <c r="B1239"/>
      <c r="C1239"/>
    </row>
    <row r="1240" spans="1:3" x14ac:dyDescent="0.3">
      <c r="A1240"/>
      <c r="B1240"/>
      <c r="C1240"/>
    </row>
    <row r="1241" spans="1:3" x14ac:dyDescent="0.3">
      <c r="A1241"/>
      <c r="B1241"/>
      <c r="C1241"/>
    </row>
    <row r="1242" spans="1:3" x14ac:dyDescent="0.3">
      <c r="A1242"/>
      <c r="B1242"/>
      <c r="C1242"/>
    </row>
    <row r="1243" spans="1:3" x14ac:dyDescent="0.3">
      <c r="A1243"/>
      <c r="B1243"/>
      <c r="C1243"/>
    </row>
    <row r="1244" spans="1:3" x14ac:dyDescent="0.3">
      <c r="A1244"/>
      <c r="B1244"/>
      <c r="C1244"/>
    </row>
    <row r="1245" spans="1:3" x14ac:dyDescent="0.3">
      <c r="A1245"/>
      <c r="B1245"/>
      <c r="C1245"/>
    </row>
    <row r="1246" spans="1:3" x14ac:dyDescent="0.3">
      <c r="A1246"/>
      <c r="B1246"/>
      <c r="C1246"/>
    </row>
    <row r="1247" spans="1:3" x14ac:dyDescent="0.3">
      <c r="A1247"/>
      <c r="B1247"/>
      <c r="C1247"/>
    </row>
    <row r="1248" spans="1:3" x14ac:dyDescent="0.3">
      <c r="A1248"/>
      <c r="B1248"/>
      <c r="C1248"/>
    </row>
    <row r="1249" spans="1:3" x14ac:dyDescent="0.3">
      <c r="A1249"/>
      <c r="B1249"/>
      <c r="C1249"/>
    </row>
    <row r="1250" spans="1:3" x14ac:dyDescent="0.3">
      <c r="A1250"/>
      <c r="B1250"/>
      <c r="C1250"/>
    </row>
    <row r="1251" spans="1:3" x14ac:dyDescent="0.3">
      <c r="A1251"/>
      <c r="B1251"/>
      <c r="C1251"/>
    </row>
    <row r="1252" spans="1:3" x14ac:dyDescent="0.3">
      <c r="A1252"/>
      <c r="B1252"/>
      <c r="C1252"/>
    </row>
    <row r="1253" spans="1:3" x14ac:dyDescent="0.3">
      <c r="A1253"/>
      <c r="B1253"/>
      <c r="C1253"/>
    </row>
    <row r="1254" spans="1:3" x14ac:dyDescent="0.3">
      <c r="A1254"/>
      <c r="B1254"/>
      <c r="C1254"/>
    </row>
    <row r="1255" spans="1:3" x14ac:dyDescent="0.3">
      <c r="A1255"/>
      <c r="B1255"/>
      <c r="C1255"/>
    </row>
    <row r="1256" spans="1:3" x14ac:dyDescent="0.3">
      <c r="A1256"/>
      <c r="B1256"/>
      <c r="C1256"/>
    </row>
    <row r="1257" spans="1:3" x14ac:dyDescent="0.3">
      <c r="A1257"/>
      <c r="B1257"/>
      <c r="C1257"/>
    </row>
    <row r="1258" spans="1:3" x14ac:dyDescent="0.3">
      <c r="A1258"/>
      <c r="B1258"/>
      <c r="C1258"/>
    </row>
    <row r="1259" spans="1:3" x14ac:dyDescent="0.3">
      <c r="A1259"/>
      <c r="B1259"/>
      <c r="C1259"/>
    </row>
    <row r="1260" spans="1:3" x14ac:dyDescent="0.3">
      <c r="A1260"/>
      <c r="B1260"/>
      <c r="C1260"/>
    </row>
    <row r="1261" spans="1:3" x14ac:dyDescent="0.3">
      <c r="A1261"/>
      <c r="B1261"/>
      <c r="C1261"/>
    </row>
    <row r="1262" spans="1:3" x14ac:dyDescent="0.3">
      <c r="A1262"/>
      <c r="B1262"/>
      <c r="C1262"/>
    </row>
    <row r="1263" spans="1:3" x14ac:dyDescent="0.3">
      <c r="A1263"/>
      <c r="B1263"/>
      <c r="C1263"/>
    </row>
    <row r="1264" spans="1:3" x14ac:dyDescent="0.3">
      <c r="A1264"/>
      <c r="B1264"/>
      <c r="C1264"/>
    </row>
    <row r="1265" spans="1:3" x14ac:dyDescent="0.3">
      <c r="A1265"/>
      <c r="B1265"/>
      <c r="C1265"/>
    </row>
    <row r="1266" spans="1:3" x14ac:dyDescent="0.3">
      <c r="A1266"/>
      <c r="B1266"/>
      <c r="C1266"/>
    </row>
    <row r="1267" spans="1:3" x14ac:dyDescent="0.3">
      <c r="A1267"/>
      <c r="B1267"/>
      <c r="C1267"/>
    </row>
    <row r="1268" spans="1:3" x14ac:dyDescent="0.3">
      <c r="A1268"/>
      <c r="B1268"/>
      <c r="C1268"/>
    </row>
    <row r="1269" spans="1:3" x14ac:dyDescent="0.3">
      <c r="A1269"/>
      <c r="B1269"/>
      <c r="C1269"/>
    </row>
    <row r="1270" spans="1:3" x14ac:dyDescent="0.3">
      <c r="A1270"/>
      <c r="B1270"/>
      <c r="C1270"/>
    </row>
    <row r="1271" spans="1:3" x14ac:dyDescent="0.3">
      <c r="A1271"/>
      <c r="B1271"/>
      <c r="C1271"/>
    </row>
    <row r="1272" spans="1:3" x14ac:dyDescent="0.3">
      <c r="A1272"/>
      <c r="B1272"/>
      <c r="C1272"/>
    </row>
    <row r="1273" spans="1:3" x14ac:dyDescent="0.3">
      <c r="A1273"/>
      <c r="B1273"/>
      <c r="C1273"/>
    </row>
    <row r="1274" spans="1:3" x14ac:dyDescent="0.3">
      <c r="A1274"/>
      <c r="B1274"/>
      <c r="C1274"/>
    </row>
    <row r="1275" spans="1:3" x14ac:dyDescent="0.3">
      <c r="A1275"/>
      <c r="B1275"/>
      <c r="C1275"/>
    </row>
    <row r="1276" spans="1:3" x14ac:dyDescent="0.3">
      <c r="A1276"/>
      <c r="B1276"/>
      <c r="C1276"/>
    </row>
    <row r="1277" spans="1:3" x14ac:dyDescent="0.3">
      <c r="A1277"/>
      <c r="B1277"/>
      <c r="C1277"/>
    </row>
    <row r="1278" spans="1:3" x14ac:dyDescent="0.3">
      <c r="A1278"/>
      <c r="B1278"/>
      <c r="C1278"/>
    </row>
    <row r="1279" spans="1:3" x14ac:dyDescent="0.3">
      <c r="A1279"/>
      <c r="B1279"/>
      <c r="C1279"/>
    </row>
    <row r="1280" spans="1:3" x14ac:dyDescent="0.3">
      <c r="A1280"/>
      <c r="B1280"/>
      <c r="C1280"/>
    </row>
    <row r="1281" spans="1:3" x14ac:dyDescent="0.3">
      <c r="A1281"/>
      <c r="B1281"/>
      <c r="C1281"/>
    </row>
    <row r="1282" spans="1:3" x14ac:dyDescent="0.3">
      <c r="A1282"/>
      <c r="B1282"/>
      <c r="C1282"/>
    </row>
    <row r="1283" spans="1:3" x14ac:dyDescent="0.3">
      <c r="A1283"/>
      <c r="B1283"/>
      <c r="C1283"/>
    </row>
    <row r="1284" spans="1:3" x14ac:dyDescent="0.3">
      <c r="A1284"/>
      <c r="B1284"/>
      <c r="C1284"/>
    </row>
    <row r="1285" spans="1:3" x14ac:dyDescent="0.3">
      <c r="A1285"/>
      <c r="B1285"/>
      <c r="C1285"/>
    </row>
    <row r="1286" spans="1:3" x14ac:dyDescent="0.3">
      <c r="A1286"/>
      <c r="B1286"/>
      <c r="C1286"/>
    </row>
    <row r="1287" spans="1:3" x14ac:dyDescent="0.3">
      <c r="A1287"/>
      <c r="B1287"/>
      <c r="C1287"/>
    </row>
    <row r="1288" spans="1:3" x14ac:dyDescent="0.3">
      <c r="A1288"/>
      <c r="B1288"/>
      <c r="C1288"/>
    </row>
    <row r="1289" spans="1:3" x14ac:dyDescent="0.3">
      <c r="A1289"/>
      <c r="B1289"/>
      <c r="C1289"/>
    </row>
    <row r="1290" spans="1:3" x14ac:dyDescent="0.3">
      <c r="A1290"/>
      <c r="B1290"/>
      <c r="C1290"/>
    </row>
    <row r="1291" spans="1:3" x14ac:dyDescent="0.3">
      <c r="A1291"/>
      <c r="B1291"/>
      <c r="C1291"/>
    </row>
    <row r="1292" spans="1:3" x14ac:dyDescent="0.3">
      <c r="A1292"/>
      <c r="B1292"/>
      <c r="C1292"/>
    </row>
    <row r="1293" spans="1:3" x14ac:dyDescent="0.3">
      <c r="A1293"/>
      <c r="B1293"/>
      <c r="C1293"/>
    </row>
    <row r="1294" spans="1:3" x14ac:dyDescent="0.3">
      <c r="A1294"/>
      <c r="B1294"/>
      <c r="C1294"/>
    </row>
    <row r="1295" spans="1:3" x14ac:dyDescent="0.3">
      <c r="A1295"/>
      <c r="B1295"/>
      <c r="C1295"/>
    </row>
    <row r="1296" spans="1:3" x14ac:dyDescent="0.3">
      <c r="A1296"/>
      <c r="B1296"/>
      <c r="C1296"/>
    </row>
    <row r="1297" spans="1:3" x14ac:dyDescent="0.3">
      <c r="A1297"/>
      <c r="B1297"/>
      <c r="C1297"/>
    </row>
    <row r="1298" spans="1:3" x14ac:dyDescent="0.3">
      <c r="A1298"/>
      <c r="B1298"/>
      <c r="C1298"/>
    </row>
    <row r="1299" spans="1:3" x14ac:dyDescent="0.3">
      <c r="A1299"/>
      <c r="B1299"/>
      <c r="C1299"/>
    </row>
    <row r="1300" spans="1:3" x14ac:dyDescent="0.3">
      <c r="A1300"/>
      <c r="B1300"/>
      <c r="C1300"/>
    </row>
    <row r="1301" spans="1:3" x14ac:dyDescent="0.3">
      <c r="A1301"/>
      <c r="B1301"/>
      <c r="C1301"/>
    </row>
    <row r="1302" spans="1:3" x14ac:dyDescent="0.3">
      <c r="A1302"/>
      <c r="B1302"/>
      <c r="C1302"/>
    </row>
    <row r="1303" spans="1:3" x14ac:dyDescent="0.3">
      <c r="A1303"/>
      <c r="B1303"/>
      <c r="C1303"/>
    </row>
    <row r="1304" spans="1:3" x14ac:dyDescent="0.3">
      <c r="A1304"/>
      <c r="B1304"/>
      <c r="C1304"/>
    </row>
    <row r="1305" spans="1:3" x14ac:dyDescent="0.3">
      <c r="A1305"/>
      <c r="B1305"/>
      <c r="C1305"/>
    </row>
    <row r="1306" spans="1:3" x14ac:dyDescent="0.3">
      <c r="A1306"/>
      <c r="B1306"/>
      <c r="C1306"/>
    </row>
    <row r="1307" spans="1:3" x14ac:dyDescent="0.3">
      <c r="A1307"/>
      <c r="B1307"/>
      <c r="C1307"/>
    </row>
    <row r="1308" spans="1:3" x14ac:dyDescent="0.3">
      <c r="A1308"/>
      <c r="B1308"/>
      <c r="C1308"/>
    </row>
    <row r="1309" spans="1:3" x14ac:dyDescent="0.3">
      <c r="A1309"/>
      <c r="B1309"/>
      <c r="C1309"/>
    </row>
    <row r="1310" spans="1:3" x14ac:dyDescent="0.3">
      <c r="A1310"/>
      <c r="B1310"/>
      <c r="C1310"/>
    </row>
    <row r="1311" spans="1:3" x14ac:dyDescent="0.3">
      <c r="A1311"/>
      <c r="B1311"/>
      <c r="C1311"/>
    </row>
    <row r="1312" spans="1:3" x14ac:dyDescent="0.3">
      <c r="A1312"/>
      <c r="B1312"/>
      <c r="C1312"/>
    </row>
    <row r="1313" spans="1:3" x14ac:dyDescent="0.3">
      <c r="A1313"/>
      <c r="B1313"/>
      <c r="C1313"/>
    </row>
    <row r="1314" spans="1:3" x14ac:dyDescent="0.3">
      <c r="A1314"/>
      <c r="B1314"/>
      <c r="C1314"/>
    </row>
    <row r="1315" spans="1:3" x14ac:dyDescent="0.3">
      <c r="A1315"/>
      <c r="B1315"/>
      <c r="C1315"/>
    </row>
    <row r="1316" spans="1:3" x14ac:dyDescent="0.3">
      <c r="A1316"/>
      <c r="B1316"/>
      <c r="C1316"/>
    </row>
    <row r="1317" spans="1:3" x14ac:dyDescent="0.3">
      <c r="A1317"/>
      <c r="B1317"/>
      <c r="C1317"/>
    </row>
    <row r="1318" spans="1:3" x14ac:dyDescent="0.3">
      <c r="A1318"/>
      <c r="B1318"/>
      <c r="C1318"/>
    </row>
    <row r="1319" spans="1:3" x14ac:dyDescent="0.3">
      <c r="A1319"/>
      <c r="B1319"/>
      <c r="C1319"/>
    </row>
    <row r="1320" spans="1:3" x14ac:dyDescent="0.3">
      <c r="A1320"/>
      <c r="B1320"/>
      <c r="C1320"/>
    </row>
    <row r="1321" spans="1:3" x14ac:dyDescent="0.3">
      <c r="A1321"/>
      <c r="B1321"/>
      <c r="C1321"/>
    </row>
    <row r="1322" spans="1:3" x14ac:dyDescent="0.3">
      <c r="A1322"/>
      <c r="B1322"/>
      <c r="C1322"/>
    </row>
    <row r="1323" spans="1:3" x14ac:dyDescent="0.3">
      <c r="A1323"/>
      <c r="B1323"/>
      <c r="C1323"/>
    </row>
    <row r="1324" spans="1:3" x14ac:dyDescent="0.3">
      <c r="A1324"/>
      <c r="B1324"/>
      <c r="C1324"/>
    </row>
    <row r="1325" spans="1:3" x14ac:dyDescent="0.3">
      <c r="A1325"/>
      <c r="B1325"/>
      <c r="C1325"/>
    </row>
    <row r="1326" spans="1:3" x14ac:dyDescent="0.3">
      <c r="A1326"/>
      <c r="B1326"/>
      <c r="C1326"/>
    </row>
    <row r="1327" spans="1:3" x14ac:dyDescent="0.3">
      <c r="A1327"/>
      <c r="B1327"/>
      <c r="C1327"/>
    </row>
    <row r="1328" spans="1:3" x14ac:dyDescent="0.3">
      <c r="A1328"/>
      <c r="B1328"/>
      <c r="C1328"/>
    </row>
    <row r="1329" spans="1:3" x14ac:dyDescent="0.3">
      <c r="A1329"/>
      <c r="B1329"/>
      <c r="C1329"/>
    </row>
    <row r="1330" spans="1:3" x14ac:dyDescent="0.3">
      <c r="A1330"/>
      <c r="B1330"/>
      <c r="C1330"/>
    </row>
    <row r="1331" spans="1:3" x14ac:dyDescent="0.3">
      <c r="A1331"/>
      <c r="B1331"/>
      <c r="C1331"/>
    </row>
    <row r="1332" spans="1:3" x14ac:dyDescent="0.3">
      <c r="A1332"/>
      <c r="B1332"/>
      <c r="C1332"/>
    </row>
    <row r="1333" spans="1:3" x14ac:dyDescent="0.3">
      <c r="A1333"/>
      <c r="B1333"/>
      <c r="C1333"/>
    </row>
    <row r="1334" spans="1:3" x14ac:dyDescent="0.3">
      <c r="A1334"/>
      <c r="B1334"/>
      <c r="C1334"/>
    </row>
    <row r="1335" spans="1:3" x14ac:dyDescent="0.3">
      <c r="A1335"/>
      <c r="B1335"/>
      <c r="C1335"/>
    </row>
    <row r="1336" spans="1:3" x14ac:dyDescent="0.3">
      <c r="A1336"/>
      <c r="B1336"/>
      <c r="C1336"/>
    </row>
    <row r="1337" spans="1:3" x14ac:dyDescent="0.3">
      <c r="A1337"/>
      <c r="B1337"/>
      <c r="C1337"/>
    </row>
    <row r="1338" spans="1:3" x14ac:dyDescent="0.3">
      <c r="A1338"/>
      <c r="B1338"/>
      <c r="C1338"/>
    </row>
    <row r="1339" spans="1:3" x14ac:dyDescent="0.3">
      <c r="A1339"/>
      <c r="B1339"/>
      <c r="C1339"/>
    </row>
    <row r="1340" spans="1:3" x14ac:dyDescent="0.3">
      <c r="A1340"/>
      <c r="B1340"/>
      <c r="C1340"/>
    </row>
    <row r="1341" spans="1:3" x14ac:dyDescent="0.3">
      <c r="A1341"/>
      <c r="B1341"/>
      <c r="C1341"/>
    </row>
    <row r="1342" spans="1:3" x14ac:dyDescent="0.3">
      <c r="A1342"/>
      <c r="B1342"/>
      <c r="C1342"/>
    </row>
    <row r="1343" spans="1:3" x14ac:dyDescent="0.3">
      <c r="A1343"/>
      <c r="B1343"/>
      <c r="C1343"/>
    </row>
    <row r="1344" spans="1:3" x14ac:dyDescent="0.3">
      <c r="A1344"/>
      <c r="B1344"/>
      <c r="C1344"/>
    </row>
    <row r="1345" spans="1:3" x14ac:dyDescent="0.3">
      <c r="A1345"/>
      <c r="B1345"/>
      <c r="C1345"/>
    </row>
    <row r="1346" spans="1:3" x14ac:dyDescent="0.3">
      <c r="A1346"/>
      <c r="B1346"/>
      <c r="C1346"/>
    </row>
    <row r="1347" spans="1:3" x14ac:dyDescent="0.3">
      <c r="A1347"/>
      <c r="B1347"/>
      <c r="C1347"/>
    </row>
    <row r="1348" spans="1:3" x14ac:dyDescent="0.3">
      <c r="A1348"/>
      <c r="B1348"/>
      <c r="C1348"/>
    </row>
    <row r="1349" spans="1:3" x14ac:dyDescent="0.3">
      <c r="A1349"/>
      <c r="B1349"/>
      <c r="C1349"/>
    </row>
    <row r="1350" spans="1:3" x14ac:dyDescent="0.3">
      <c r="A1350"/>
      <c r="B1350"/>
      <c r="C1350"/>
    </row>
    <row r="1351" spans="1:3" x14ac:dyDescent="0.3">
      <c r="A1351"/>
      <c r="B1351"/>
      <c r="C1351"/>
    </row>
    <row r="1352" spans="1:3" x14ac:dyDescent="0.3">
      <c r="A1352"/>
      <c r="B1352"/>
      <c r="C1352"/>
    </row>
    <row r="1353" spans="1:3" x14ac:dyDescent="0.3">
      <c r="A1353"/>
      <c r="B1353"/>
      <c r="C1353"/>
    </row>
    <row r="1354" spans="1:3" x14ac:dyDescent="0.3">
      <c r="A1354"/>
      <c r="B1354"/>
      <c r="C1354"/>
    </row>
    <row r="1355" spans="1:3" x14ac:dyDescent="0.3">
      <c r="A1355"/>
      <c r="B1355"/>
      <c r="C1355"/>
    </row>
    <row r="1356" spans="1:3" x14ac:dyDescent="0.3">
      <c r="A1356"/>
      <c r="B1356"/>
      <c r="C1356"/>
    </row>
    <row r="1357" spans="1:3" x14ac:dyDescent="0.3">
      <c r="A1357"/>
      <c r="B1357"/>
      <c r="C1357"/>
    </row>
    <row r="1358" spans="1:3" x14ac:dyDescent="0.3">
      <c r="A1358"/>
      <c r="B1358"/>
      <c r="C1358"/>
    </row>
    <row r="1359" spans="1:3" x14ac:dyDescent="0.3">
      <c r="A1359"/>
      <c r="B1359"/>
      <c r="C1359"/>
    </row>
    <row r="1360" spans="1:3" x14ac:dyDescent="0.3">
      <c r="A1360"/>
      <c r="B1360"/>
      <c r="C1360"/>
    </row>
    <row r="1361" spans="1:3" x14ac:dyDescent="0.3">
      <c r="A1361"/>
      <c r="B1361"/>
      <c r="C1361"/>
    </row>
    <row r="1362" spans="1:3" x14ac:dyDescent="0.3">
      <c r="A1362"/>
      <c r="B1362"/>
      <c r="C1362"/>
    </row>
    <row r="1363" spans="1:3" x14ac:dyDescent="0.3">
      <c r="A1363"/>
      <c r="B1363"/>
      <c r="C1363"/>
    </row>
    <row r="1364" spans="1:3" x14ac:dyDescent="0.3">
      <c r="A1364"/>
      <c r="B1364"/>
      <c r="C1364"/>
    </row>
    <row r="1365" spans="1:3" x14ac:dyDescent="0.3">
      <c r="A1365"/>
      <c r="B1365"/>
      <c r="C1365"/>
    </row>
    <row r="1366" spans="1:3" x14ac:dyDescent="0.3">
      <c r="A1366"/>
      <c r="B1366"/>
      <c r="C1366"/>
    </row>
    <row r="1367" spans="1:3" x14ac:dyDescent="0.3">
      <c r="A1367"/>
      <c r="B1367"/>
      <c r="C1367"/>
    </row>
    <row r="1368" spans="1:3" x14ac:dyDescent="0.3">
      <c r="A1368"/>
      <c r="B1368"/>
      <c r="C1368"/>
    </row>
    <row r="1369" spans="1:3" x14ac:dyDescent="0.3">
      <c r="A1369"/>
      <c r="B1369"/>
      <c r="C1369"/>
    </row>
    <row r="1370" spans="1:3" x14ac:dyDescent="0.3">
      <c r="A1370"/>
      <c r="B1370"/>
      <c r="C1370"/>
    </row>
    <row r="1371" spans="1:3" x14ac:dyDescent="0.3">
      <c r="A1371"/>
      <c r="B1371"/>
      <c r="C1371"/>
    </row>
    <row r="1372" spans="1:3" x14ac:dyDescent="0.3">
      <c r="A1372"/>
      <c r="B1372"/>
      <c r="C1372"/>
    </row>
    <row r="1373" spans="1:3" x14ac:dyDescent="0.3">
      <c r="A1373"/>
      <c r="B1373"/>
      <c r="C1373"/>
    </row>
    <row r="1374" spans="1:3" x14ac:dyDescent="0.3">
      <c r="A1374"/>
      <c r="B1374"/>
      <c r="C1374"/>
    </row>
    <row r="1375" spans="1:3" x14ac:dyDescent="0.3">
      <c r="A1375"/>
      <c r="B1375"/>
      <c r="C1375"/>
    </row>
    <row r="1376" spans="1:3" x14ac:dyDescent="0.3">
      <c r="A1376"/>
      <c r="B1376"/>
      <c r="C1376"/>
    </row>
    <row r="1377" spans="1:3" x14ac:dyDescent="0.3">
      <c r="A1377"/>
      <c r="B1377"/>
      <c r="C1377"/>
    </row>
    <row r="1378" spans="1:3" x14ac:dyDescent="0.3">
      <c r="A1378"/>
      <c r="B1378"/>
      <c r="C1378"/>
    </row>
    <row r="1379" spans="1:3" x14ac:dyDescent="0.3">
      <c r="A1379"/>
      <c r="B1379"/>
      <c r="C1379"/>
    </row>
    <row r="1380" spans="1:3" x14ac:dyDescent="0.3">
      <c r="A1380"/>
      <c r="B1380"/>
      <c r="C1380"/>
    </row>
    <row r="1381" spans="1:3" x14ac:dyDescent="0.3">
      <c r="A1381"/>
      <c r="B1381"/>
      <c r="C1381"/>
    </row>
    <row r="1382" spans="1:3" x14ac:dyDescent="0.3">
      <c r="A1382"/>
      <c r="B1382"/>
      <c r="C1382"/>
    </row>
    <row r="1383" spans="1:3" x14ac:dyDescent="0.3">
      <c r="A1383"/>
      <c r="B1383"/>
      <c r="C1383"/>
    </row>
    <row r="1384" spans="1:3" x14ac:dyDescent="0.3">
      <c r="A1384"/>
      <c r="B1384"/>
      <c r="C1384"/>
    </row>
    <row r="1385" spans="1:3" x14ac:dyDescent="0.3">
      <c r="A1385"/>
      <c r="B1385"/>
      <c r="C1385"/>
    </row>
    <row r="1386" spans="1:3" x14ac:dyDescent="0.3">
      <c r="A1386"/>
      <c r="B1386"/>
      <c r="C1386"/>
    </row>
    <row r="1387" spans="1:3" x14ac:dyDescent="0.3">
      <c r="A1387"/>
      <c r="B1387"/>
      <c r="C1387"/>
    </row>
    <row r="1388" spans="1:3" x14ac:dyDescent="0.3">
      <c r="A1388"/>
      <c r="B1388"/>
      <c r="C1388"/>
    </row>
    <row r="1389" spans="1:3" x14ac:dyDescent="0.3">
      <c r="A1389"/>
      <c r="B1389"/>
      <c r="C1389"/>
    </row>
    <row r="1390" spans="1:3" x14ac:dyDescent="0.3">
      <c r="A1390"/>
      <c r="B1390"/>
      <c r="C1390"/>
    </row>
    <row r="1391" spans="1:3" x14ac:dyDescent="0.3">
      <c r="A1391"/>
      <c r="B1391"/>
      <c r="C1391"/>
    </row>
    <row r="1392" spans="1:3" x14ac:dyDescent="0.3">
      <c r="A1392"/>
      <c r="B1392"/>
      <c r="C1392"/>
    </row>
    <row r="1393" spans="1:3" x14ac:dyDescent="0.3">
      <c r="A1393"/>
      <c r="B1393"/>
      <c r="C1393"/>
    </row>
    <row r="1394" spans="1:3" x14ac:dyDescent="0.3">
      <c r="A1394"/>
      <c r="B1394"/>
      <c r="C1394"/>
    </row>
    <row r="1395" spans="1:3" x14ac:dyDescent="0.3">
      <c r="A1395"/>
      <c r="B1395"/>
      <c r="C1395"/>
    </row>
    <row r="1396" spans="1:3" x14ac:dyDescent="0.3">
      <c r="A1396"/>
      <c r="B1396"/>
      <c r="C1396"/>
    </row>
    <row r="1397" spans="1:3" x14ac:dyDescent="0.3">
      <c r="A1397"/>
      <c r="B1397"/>
      <c r="C1397"/>
    </row>
    <row r="1398" spans="1:3" x14ac:dyDescent="0.3">
      <c r="A1398"/>
      <c r="B1398"/>
      <c r="C1398"/>
    </row>
    <row r="1399" spans="1:3" x14ac:dyDescent="0.3">
      <c r="A1399"/>
      <c r="B1399"/>
      <c r="C1399"/>
    </row>
    <row r="1400" spans="1:3" x14ac:dyDescent="0.3">
      <c r="A1400"/>
      <c r="B1400"/>
      <c r="C1400"/>
    </row>
    <row r="1401" spans="1:3" x14ac:dyDescent="0.3">
      <c r="A1401"/>
      <c r="B1401"/>
      <c r="C1401"/>
    </row>
    <row r="1402" spans="1:3" x14ac:dyDescent="0.3">
      <c r="A1402"/>
      <c r="B1402"/>
      <c r="C1402"/>
    </row>
    <row r="1403" spans="1:3" x14ac:dyDescent="0.3">
      <c r="A1403"/>
      <c r="B1403"/>
      <c r="C1403"/>
    </row>
    <row r="1404" spans="1:3" x14ac:dyDescent="0.3">
      <c r="A1404"/>
      <c r="B1404"/>
      <c r="C1404"/>
    </row>
    <row r="1405" spans="1:3" x14ac:dyDescent="0.3">
      <c r="A1405"/>
      <c r="B1405"/>
      <c r="C1405"/>
    </row>
    <row r="1406" spans="1:3" x14ac:dyDescent="0.3">
      <c r="A1406"/>
      <c r="B1406"/>
      <c r="C1406"/>
    </row>
    <row r="1407" spans="1:3" x14ac:dyDescent="0.3">
      <c r="A1407"/>
      <c r="B1407"/>
      <c r="C1407"/>
    </row>
    <row r="1408" spans="1:3" x14ac:dyDescent="0.3">
      <c r="A1408"/>
      <c r="B1408"/>
      <c r="C1408"/>
    </row>
    <row r="1409" spans="1:3" x14ac:dyDescent="0.3">
      <c r="A1409"/>
      <c r="B1409"/>
      <c r="C1409"/>
    </row>
    <row r="1410" spans="1:3" x14ac:dyDescent="0.3">
      <c r="A1410"/>
      <c r="B1410"/>
      <c r="C1410"/>
    </row>
    <row r="1411" spans="1:3" x14ac:dyDescent="0.3">
      <c r="A1411"/>
      <c r="B1411"/>
      <c r="C1411"/>
    </row>
    <row r="1412" spans="1:3" x14ac:dyDescent="0.3">
      <c r="A1412"/>
      <c r="B1412"/>
      <c r="C1412"/>
    </row>
    <row r="1413" spans="1:3" x14ac:dyDescent="0.3">
      <c r="A1413"/>
      <c r="B1413"/>
      <c r="C1413"/>
    </row>
    <row r="1414" spans="1:3" x14ac:dyDescent="0.3">
      <c r="A1414"/>
      <c r="B1414"/>
      <c r="C1414"/>
    </row>
    <row r="1415" spans="1:3" x14ac:dyDescent="0.3">
      <c r="A1415"/>
      <c r="B1415"/>
      <c r="C1415"/>
    </row>
    <row r="1416" spans="1:3" x14ac:dyDescent="0.3">
      <c r="A1416"/>
      <c r="B1416"/>
      <c r="C1416"/>
    </row>
    <row r="1417" spans="1:3" x14ac:dyDescent="0.3">
      <c r="A1417"/>
      <c r="B1417"/>
      <c r="C1417"/>
    </row>
    <row r="1418" spans="1:3" x14ac:dyDescent="0.3">
      <c r="A1418"/>
      <c r="B1418"/>
      <c r="C1418"/>
    </row>
    <row r="1419" spans="1:3" x14ac:dyDescent="0.3">
      <c r="A1419"/>
      <c r="B1419"/>
      <c r="C1419"/>
    </row>
    <row r="1420" spans="1:3" x14ac:dyDescent="0.3">
      <c r="A1420"/>
      <c r="B1420"/>
      <c r="C1420"/>
    </row>
    <row r="1421" spans="1:3" x14ac:dyDescent="0.3">
      <c r="A1421"/>
      <c r="B1421"/>
      <c r="C1421"/>
    </row>
    <row r="1422" spans="1:3" x14ac:dyDescent="0.3">
      <c r="A1422"/>
      <c r="B1422"/>
      <c r="C1422"/>
    </row>
    <row r="1423" spans="1:3" x14ac:dyDescent="0.3">
      <c r="A1423"/>
      <c r="B1423"/>
      <c r="C1423"/>
    </row>
    <row r="1424" spans="1:3" x14ac:dyDescent="0.3">
      <c r="A1424"/>
      <c r="B1424"/>
      <c r="C1424"/>
    </row>
    <row r="1425" spans="1:3" x14ac:dyDescent="0.3">
      <c r="A1425"/>
      <c r="B1425"/>
      <c r="C1425"/>
    </row>
    <row r="1426" spans="1:3" x14ac:dyDescent="0.3">
      <c r="A1426"/>
      <c r="B1426"/>
      <c r="C1426"/>
    </row>
    <row r="1427" spans="1:3" x14ac:dyDescent="0.3">
      <c r="A1427"/>
      <c r="B1427"/>
      <c r="C1427"/>
    </row>
    <row r="1428" spans="1:3" x14ac:dyDescent="0.3">
      <c r="A1428"/>
      <c r="B1428"/>
      <c r="C1428"/>
    </row>
    <row r="1429" spans="1:3" x14ac:dyDescent="0.3">
      <c r="A1429"/>
      <c r="B1429"/>
      <c r="C1429"/>
    </row>
    <row r="1430" spans="1:3" x14ac:dyDescent="0.3">
      <c r="A1430"/>
      <c r="B1430"/>
      <c r="C1430"/>
    </row>
    <row r="1431" spans="1:3" x14ac:dyDescent="0.3">
      <c r="A1431"/>
      <c r="B1431"/>
      <c r="C1431"/>
    </row>
    <row r="1432" spans="1:3" x14ac:dyDescent="0.3">
      <c r="A1432"/>
      <c r="B1432"/>
      <c r="C1432"/>
    </row>
    <row r="1433" spans="1:3" x14ac:dyDescent="0.3">
      <c r="A1433"/>
      <c r="B1433"/>
      <c r="C1433"/>
    </row>
    <row r="1434" spans="1:3" x14ac:dyDescent="0.3">
      <c r="A1434"/>
      <c r="B1434"/>
      <c r="C1434"/>
    </row>
    <row r="1435" spans="1:3" x14ac:dyDescent="0.3">
      <c r="A1435"/>
      <c r="B1435"/>
      <c r="C1435"/>
    </row>
    <row r="1436" spans="1:3" x14ac:dyDescent="0.3">
      <c r="A1436"/>
      <c r="B1436"/>
      <c r="C1436"/>
    </row>
    <row r="1437" spans="1:3" x14ac:dyDescent="0.3">
      <c r="A1437"/>
      <c r="B1437"/>
      <c r="C1437"/>
    </row>
    <row r="1438" spans="1:3" x14ac:dyDescent="0.3">
      <c r="A1438"/>
      <c r="B1438"/>
      <c r="C1438"/>
    </row>
    <row r="1439" spans="1:3" x14ac:dyDescent="0.3">
      <c r="A1439"/>
      <c r="B1439"/>
      <c r="C1439"/>
    </row>
    <row r="1440" spans="1:3" x14ac:dyDescent="0.3">
      <c r="A1440"/>
      <c r="B1440"/>
      <c r="C1440"/>
    </row>
    <row r="1441" spans="1:3" x14ac:dyDescent="0.3">
      <c r="A1441"/>
      <c r="B1441"/>
      <c r="C1441"/>
    </row>
    <row r="1442" spans="1:3" x14ac:dyDescent="0.3">
      <c r="A1442"/>
      <c r="B1442"/>
      <c r="C1442"/>
    </row>
    <row r="1443" spans="1:3" x14ac:dyDescent="0.3">
      <c r="A1443"/>
      <c r="B1443"/>
      <c r="C1443"/>
    </row>
    <row r="1444" spans="1:3" x14ac:dyDescent="0.3">
      <c r="A1444"/>
      <c r="B1444"/>
      <c r="C1444"/>
    </row>
    <row r="1445" spans="1:3" x14ac:dyDescent="0.3">
      <c r="A1445"/>
      <c r="B1445"/>
      <c r="C1445"/>
    </row>
    <row r="1446" spans="1:3" x14ac:dyDescent="0.3">
      <c r="A1446"/>
      <c r="B1446"/>
      <c r="C1446"/>
    </row>
    <row r="1447" spans="1:3" x14ac:dyDescent="0.3">
      <c r="A1447"/>
      <c r="B1447"/>
      <c r="C1447"/>
    </row>
    <row r="1448" spans="1:3" x14ac:dyDescent="0.3">
      <c r="A1448"/>
      <c r="B1448"/>
      <c r="C1448"/>
    </row>
    <row r="1449" spans="1:3" x14ac:dyDescent="0.3">
      <c r="A1449"/>
      <c r="B1449"/>
      <c r="C1449"/>
    </row>
    <row r="1450" spans="1:3" x14ac:dyDescent="0.3">
      <c r="A1450"/>
      <c r="B1450"/>
      <c r="C1450"/>
    </row>
    <row r="1451" spans="1:3" x14ac:dyDescent="0.3">
      <c r="A1451"/>
      <c r="B1451"/>
      <c r="C1451"/>
    </row>
    <row r="1452" spans="1:3" x14ac:dyDescent="0.3">
      <c r="A1452"/>
      <c r="B1452"/>
      <c r="C1452"/>
    </row>
    <row r="1453" spans="1:3" x14ac:dyDescent="0.3">
      <c r="A1453"/>
      <c r="B1453"/>
      <c r="C1453"/>
    </row>
    <row r="1454" spans="1:3" x14ac:dyDescent="0.3">
      <c r="A1454"/>
      <c r="B1454"/>
      <c r="C1454"/>
    </row>
    <row r="1455" spans="1:3" x14ac:dyDescent="0.3">
      <c r="A1455"/>
      <c r="B1455"/>
      <c r="C1455"/>
    </row>
    <row r="1456" spans="1:3" x14ac:dyDescent="0.3">
      <c r="A1456"/>
      <c r="B1456"/>
      <c r="C1456"/>
    </row>
    <row r="1457" spans="1:3" x14ac:dyDescent="0.3">
      <c r="A1457"/>
      <c r="B1457"/>
      <c r="C1457"/>
    </row>
    <row r="1458" spans="1:3" x14ac:dyDescent="0.3">
      <c r="A1458"/>
      <c r="B1458"/>
      <c r="C1458"/>
    </row>
    <row r="1459" spans="1:3" x14ac:dyDescent="0.3">
      <c r="A1459"/>
      <c r="B1459"/>
      <c r="C1459"/>
    </row>
    <row r="1460" spans="1:3" x14ac:dyDescent="0.3">
      <c r="A1460"/>
      <c r="B1460"/>
      <c r="C1460"/>
    </row>
    <row r="1461" spans="1:3" x14ac:dyDescent="0.3">
      <c r="A1461"/>
      <c r="B1461"/>
      <c r="C1461"/>
    </row>
    <row r="1462" spans="1:3" x14ac:dyDescent="0.3">
      <c r="A1462"/>
      <c r="B1462"/>
      <c r="C1462"/>
    </row>
    <row r="1463" spans="1:3" x14ac:dyDescent="0.3">
      <c r="A1463"/>
      <c r="B1463"/>
      <c r="C1463"/>
    </row>
    <row r="1464" spans="1:3" x14ac:dyDescent="0.3">
      <c r="A1464"/>
      <c r="B1464"/>
      <c r="C1464"/>
    </row>
    <row r="1465" spans="1:3" x14ac:dyDescent="0.3">
      <c r="A1465"/>
      <c r="B1465"/>
      <c r="C1465"/>
    </row>
    <row r="1466" spans="1:3" x14ac:dyDescent="0.3">
      <c r="A1466"/>
      <c r="B1466"/>
      <c r="C1466"/>
    </row>
    <row r="1467" spans="1:3" x14ac:dyDescent="0.3">
      <c r="A1467"/>
      <c r="B1467"/>
      <c r="C1467"/>
    </row>
    <row r="1468" spans="1:3" x14ac:dyDescent="0.3">
      <c r="A1468"/>
      <c r="B1468"/>
      <c r="C1468"/>
    </row>
    <row r="1469" spans="1:3" x14ac:dyDescent="0.3">
      <c r="A1469"/>
      <c r="B1469"/>
      <c r="C1469"/>
    </row>
    <row r="1470" spans="1:3" x14ac:dyDescent="0.3">
      <c r="A1470"/>
      <c r="B1470"/>
      <c r="C1470"/>
    </row>
    <row r="1471" spans="1:3" x14ac:dyDescent="0.3">
      <c r="A1471"/>
      <c r="B1471"/>
      <c r="C1471"/>
    </row>
    <row r="1472" spans="1:3" x14ac:dyDescent="0.3">
      <c r="A1472"/>
      <c r="B1472"/>
      <c r="C1472"/>
    </row>
    <row r="1473" spans="1:3" x14ac:dyDescent="0.3">
      <c r="A1473"/>
      <c r="B1473"/>
      <c r="C1473"/>
    </row>
    <row r="1474" spans="1:3" x14ac:dyDescent="0.3">
      <c r="A1474"/>
      <c r="B1474"/>
      <c r="C1474"/>
    </row>
    <row r="1475" spans="1:3" x14ac:dyDescent="0.3">
      <c r="A1475"/>
      <c r="B1475"/>
      <c r="C1475"/>
    </row>
    <row r="1476" spans="1:3" x14ac:dyDescent="0.3">
      <c r="A1476"/>
      <c r="B1476"/>
      <c r="C1476"/>
    </row>
    <row r="1477" spans="1:3" x14ac:dyDescent="0.3">
      <c r="A1477"/>
      <c r="B1477"/>
      <c r="C1477"/>
    </row>
    <row r="1478" spans="1:3" x14ac:dyDescent="0.3">
      <c r="A1478"/>
      <c r="B1478"/>
      <c r="C1478"/>
    </row>
    <row r="1479" spans="1:3" x14ac:dyDescent="0.3">
      <c r="A1479"/>
      <c r="B1479"/>
      <c r="C1479"/>
    </row>
    <row r="1480" spans="1:3" x14ac:dyDescent="0.3">
      <c r="A1480"/>
      <c r="B1480"/>
      <c r="C1480"/>
    </row>
    <row r="1481" spans="1:3" x14ac:dyDescent="0.3">
      <c r="A1481"/>
      <c r="B1481"/>
      <c r="C1481"/>
    </row>
    <row r="1482" spans="1:3" x14ac:dyDescent="0.3">
      <c r="A1482"/>
      <c r="B1482"/>
      <c r="C1482"/>
    </row>
    <row r="1483" spans="1:3" x14ac:dyDescent="0.3">
      <c r="A1483"/>
      <c r="B1483"/>
      <c r="C1483"/>
    </row>
    <row r="1484" spans="1:3" x14ac:dyDescent="0.3">
      <c r="A1484"/>
      <c r="B1484"/>
      <c r="C1484"/>
    </row>
    <row r="1485" spans="1:3" x14ac:dyDescent="0.3">
      <c r="A1485"/>
      <c r="B1485"/>
      <c r="C1485"/>
    </row>
    <row r="1486" spans="1:3" x14ac:dyDescent="0.3">
      <c r="A1486"/>
      <c r="B1486"/>
      <c r="C1486"/>
    </row>
    <row r="1487" spans="1:3" x14ac:dyDescent="0.3">
      <c r="A1487"/>
      <c r="B1487"/>
      <c r="C1487"/>
    </row>
    <row r="1488" spans="1:3" x14ac:dyDescent="0.3">
      <c r="A1488"/>
      <c r="B1488"/>
      <c r="C1488"/>
    </row>
    <row r="1489" spans="1:3" x14ac:dyDescent="0.3">
      <c r="A1489"/>
      <c r="B1489"/>
      <c r="C1489"/>
    </row>
    <row r="1490" spans="1:3" x14ac:dyDescent="0.3">
      <c r="A1490"/>
      <c r="B1490"/>
      <c r="C1490"/>
    </row>
    <row r="1491" spans="1:3" x14ac:dyDescent="0.3">
      <c r="A1491"/>
      <c r="B1491"/>
      <c r="C1491"/>
    </row>
    <row r="1492" spans="1:3" x14ac:dyDescent="0.3">
      <c r="A1492"/>
      <c r="B1492"/>
      <c r="C1492"/>
    </row>
    <row r="1493" spans="1:3" x14ac:dyDescent="0.3">
      <c r="A1493"/>
      <c r="B1493"/>
      <c r="C1493"/>
    </row>
    <row r="1494" spans="1:3" x14ac:dyDescent="0.3">
      <c r="A1494"/>
      <c r="B1494"/>
      <c r="C1494"/>
    </row>
    <row r="1495" spans="1:3" x14ac:dyDescent="0.3">
      <c r="A1495"/>
      <c r="B1495"/>
      <c r="C1495"/>
    </row>
    <row r="1496" spans="1:3" x14ac:dyDescent="0.3">
      <c r="A1496"/>
      <c r="B1496"/>
      <c r="C1496"/>
    </row>
    <row r="1497" spans="1:3" x14ac:dyDescent="0.3">
      <c r="A1497"/>
      <c r="B1497"/>
      <c r="C1497"/>
    </row>
    <row r="1498" spans="1:3" x14ac:dyDescent="0.3">
      <c r="A1498"/>
      <c r="B1498"/>
      <c r="C1498"/>
    </row>
    <row r="1499" spans="1:3" x14ac:dyDescent="0.3">
      <c r="A1499"/>
      <c r="B1499"/>
      <c r="C1499"/>
    </row>
    <row r="1500" spans="1:3" x14ac:dyDescent="0.3">
      <c r="A1500"/>
      <c r="B1500"/>
      <c r="C1500"/>
    </row>
    <row r="1501" spans="1:3" x14ac:dyDescent="0.3">
      <c r="A1501"/>
      <c r="B1501"/>
      <c r="C1501"/>
    </row>
    <row r="1502" spans="1:3" x14ac:dyDescent="0.3">
      <c r="A1502"/>
      <c r="B1502"/>
      <c r="C1502"/>
    </row>
    <row r="1503" spans="1:3" x14ac:dyDescent="0.3">
      <c r="A1503"/>
      <c r="B1503"/>
      <c r="C1503"/>
    </row>
    <row r="1504" spans="1:3" x14ac:dyDescent="0.3">
      <c r="A1504"/>
      <c r="B1504"/>
      <c r="C1504"/>
    </row>
    <row r="1505" spans="1:3" x14ac:dyDescent="0.3">
      <c r="A1505"/>
      <c r="B1505"/>
      <c r="C1505"/>
    </row>
    <row r="1506" spans="1:3" x14ac:dyDescent="0.3">
      <c r="A1506"/>
      <c r="B1506"/>
      <c r="C1506"/>
    </row>
    <row r="1507" spans="1:3" x14ac:dyDescent="0.3">
      <c r="A1507"/>
      <c r="B1507"/>
      <c r="C1507"/>
    </row>
    <row r="1508" spans="1:3" x14ac:dyDescent="0.3">
      <c r="A1508"/>
      <c r="B1508"/>
      <c r="C1508"/>
    </row>
    <row r="1509" spans="1:3" x14ac:dyDescent="0.3">
      <c r="A1509"/>
      <c r="B1509"/>
      <c r="C1509"/>
    </row>
    <row r="1510" spans="1:3" x14ac:dyDescent="0.3">
      <c r="A1510"/>
      <c r="B1510"/>
      <c r="C1510"/>
    </row>
    <row r="1511" spans="1:3" x14ac:dyDescent="0.3">
      <c r="A1511"/>
      <c r="B1511"/>
      <c r="C1511"/>
    </row>
    <row r="1512" spans="1:3" x14ac:dyDescent="0.3">
      <c r="A1512"/>
      <c r="B1512"/>
      <c r="C1512"/>
    </row>
    <row r="1513" spans="1:3" x14ac:dyDescent="0.3">
      <c r="A1513"/>
      <c r="B1513"/>
      <c r="C1513"/>
    </row>
    <row r="1514" spans="1:3" x14ac:dyDescent="0.3">
      <c r="A1514"/>
      <c r="B1514"/>
      <c r="C1514"/>
    </row>
    <row r="1515" spans="1:3" x14ac:dyDescent="0.3">
      <c r="A1515"/>
      <c r="B1515"/>
      <c r="C1515"/>
    </row>
    <row r="1516" spans="1:3" x14ac:dyDescent="0.3">
      <c r="A1516"/>
      <c r="B1516"/>
      <c r="C1516"/>
    </row>
    <row r="1517" spans="1:3" x14ac:dyDescent="0.3">
      <c r="A1517"/>
      <c r="B1517"/>
      <c r="C1517"/>
    </row>
    <row r="1518" spans="1:3" x14ac:dyDescent="0.3">
      <c r="A1518"/>
      <c r="B1518"/>
      <c r="C1518"/>
    </row>
    <row r="1519" spans="1:3" x14ac:dyDescent="0.3">
      <c r="A1519"/>
      <c r="B1519"/>
      <c r="C1519"/>
    </row>
    <row r="1520" spans="1:3" x14ac:dyDescent="0.3">
      <c r="A1520"/>
      <c r="B1520"/>
      <c r="C1520"/>
    </row>
    <row r="1521" spans="1:3" x14ac:dyDescent="0.3">
      <c r="A1521"/>
      <c r="B1521"/>
      <c r="C1521"/>
    </row>
    <row r="1522" spans="1:3" x14ac:dyDescent="0.3">
      <c r="A1522"/>
      <c r="B1522"/>
      <c r="C1522"/>
    </row>
    <row r="1523" spans="1:3" x14ac:dyDescent="0.3">
      <c r="A1523"/>
      <c r="B1523"/>
      <c r="C1523"/>
    </row>
    <row r="1524" spans="1:3" x14ac:dyDescent="0.3">
      <c r="A1524"/>
      <c r="B1524"/>
      <c r="C1524"/>
    </row>
    <row r="1525" spans="1:3" x14ac:dyDescent="0.3">
      <c r="A1525"/>
      <c r="B1525"/>
      <c r="C1525"/>
    </row>
    <row r="1526" spans="1:3" x14ac:dyDescent="0.3">
      <c r="A1526"/>
      <c r="B1526"/>
      <c r="C1526"/>
    </row>
    <row r="1527" spans="1:3" x14ac:dyDescent="0.3">
      <c r="A1527"/>
      <c r="B1527"/>
      <c r="C1527"/>
    </row>
    <row r="1528" spans="1:3" x14ac:dyDescent="0.3">
      <c r="A1528"/>
      <c r="B1528"/>
      <c r="C1528"/>
    </row>
    <row r="1529" spans="1:3" x14ac:dyDescent="0.3">
      <c r="A1529"/>
      <c r="B1529"/>
      <c r="C1529"/>
    </row>
    <row r="1530" spans="1:3" x14ac:dyDescent="0.3">
      <c r="A1530"/>
      <c r="B1530"/>
      <c r="C1530"/>
    </row>
    <row r="1531" spans="1:3" x14ac:dyDescent="0.3">
      <c r="A1531"/>
      <c r="B1531"/>
      <c r="C1531"/>
    </row>
    <row r="1532" spans="1:3" x14ac:dyDescent="0.3">
      <c r="A1532"/>
      <c r="B1532"/>
      <c r="C1532"/>
    </row>
    <row r="1533" spans="1:3" x14ac:dyDescent="0.3">
      <c r="A1533"/>
      <c r="B1533"/>
      <c r="C1533"/>
    </row>
    <row r="1534" spans="1:3" x14ac:dyDescent="0.3">
      <c r="A1534"/>
      <c r="B1534"/>
      <c r="C1534"/>
    </row>
    <row r="1535" spans="1:3" x14ac:dyDescent="0.3">
      <c r="A1535"/>
      <c r="B1535"/>
      <c r="C1535"/>
    </row>
    <row r="1536" spans="1:3" x14ac:dyDescent="0.3">
      <c r="A1536"/>
      <c r="B1536"/>
      <c r="C1536"/>
    </row>
    <row r="1537" spans="1:3" x14ac:dyDescent="0.3">
      <c r="A1537"/>
      <c r="B1537"/>
      <c r="C1537"/>
    </row>
    <row r="1538" spans="1:3" x14ac:dyDescent="0.3">
      <c r="A1538"/>
      <c r="B1538"/>
      <c r="C1538"/>
    </row>
    <row r="1539" spans="1:3" x14ac:dyDescent="0.3">
      <c r="A1539"/>
      <c r="B1539"/>
      <c r="C1539"/>
    </row>
    <row r="1540" spans="1:3" x14ac:dyDescent="0.3">
      <c r="A1540"/>
      <c r="B1540"/>
      <c r="C1540"/>
    </row>
    <row r="1541" spans="1:3" x14ac:dyDescent="0.3">
      <c r="A1541"/>
      <c r="B1541"/>
      <c r="C1541"/>
    </row>
    <row r="1542" spans="1:3" x14ac:dyDescent="0.3">
      <c r="A1542"/>
      <c r="B1542"/>
      <c r="C1542"/>
    </row>
    <row r="1543" spans="1:3" x14ac:dyDescent="0.3">
      <c r="A1543"/>
      <c r="B1543"/>
      <c r="C1543"/>
    </row>
    <row r="1544" spans="1:3" x14ac:dyDescent="0.3">
      <c r="A1544"/>
      <c r="B1544"/>
      <c r="C1544"/>
    </row>
    <row r="1545" spans="1:3" x14ac:dyDescent="0.3">
      <c r="A1545"/>
      <c r="B1545"/>
      <c r="C1545"/>
    </row>
    <row r="1546" spans="1:3" x14ac:dyDescent="0.3">
      <c r="A1546"/>
      <c r="B1546"/>
      <c r="C1546"/>
    </row>
    <row r="1547" spans="1:3" x14ac:dyDescent="0.3">
      <c r="A1547"/>
      <c r="B1547"/>
      <c r="C1547"/>
    </row>
    <row r="1548" spans="1:3" x14ac:dyDescent="0.3">
      <c r="A1548"/>
      <c r="B1548"/>
      <c r="C1548"/>
    </row>
    <row r="1549" spans="1:3" x14ac:dyDescent="0.3">
      <c r="A1549"/>
      <c r="B1549"/>
      <c r="C1549"/>
    </row>
    <row r="1550" spans="1:3" x14ac:dyDescent="0.3">
      <c r="A1550"/>
      <c r="B1550"/>
      <c r="C1550"/>
    </row>
    <row r="1551" spans="1:3" x14ac:dyDescent="0.3">
      <c r="A1551"/>
      <c r="B1551"/>
      <c r="C1551"/>
    </row>
    <row r="1552" spans="1:3" x14ac:dyDescent="0.3">
      <c r="A1552"/>
      <c r="B1552"/>
      <c r="C1552"/>
    </row>
    <row r="1553" spans="1:3" x14ac:dyDescent="0.3">
      <c r="A1553"/>
      <c r="B1553"/>
      <c r="C1553"/>
    </row>
    <row r="1554" spans="1:3" x14ac:dyDescent="0.3">
      <c r="A1554"/>
      <c r="B1554"/>
      <c r="C1554"/>
    </row>
    <row r="1555" spans="1:3" x14ac:dyDescent="0.3">
      <c r="A1555"/>
      <c r="B1555"/>
      <c r="C1555"/>
    </row>
    <row r="1556" spans="1:3" x14ac:dyDescent="0.3">
      <c r="A1556"/>
      <c r="B1556"/>
      <c r="C1556"/>
    </row>
    <row r="1557" spans="1:3" x14ac:dyDescent="0.3">
      <c r="A1557"/>
      <c r="B1557"/>
      <c r="C1557"/>
    </row>
    <row r="1558" spans="1:3" x14ac:dyDescent="0.3">
      <c r="A1558"/>
      <c r="B1558"/>
      <c r="C1558"/>
    </row>
    <row r="1559" spans="1:3" x14ac:dyDescent="0.3">
      <c r="A1559"/>
      <c r="B1559"/>
      <c r="C1559"/>
    </row>
    <row r="1560" spans="1:3" x14ac:dyDescent="0.3">
      <c r="A1560"/>
      <c r="B1560"/>
      <c r="C1560"/>
    </row>
    <row r="1561" spans="1:3" x14ac:dyDescent="0.3">
      <c r="A1561"/>
      <c r="B1561"/>
      <c r="C1561"/>
    </row>
    <row r="1562" spans="1:3" x14ac:dyDescent="0.3">
      <c r="A1562"/>
      <c r="B1562"/>
      <c r="C1562"/>
    </row>
    <row r="1563" spans="1:3" x14ac:dyDescent="0.3">
      <c r="A1563"/>
      <c r="B1563"/>
      <c r="C1563"/>
    </row>
    <row r="1564" spans="1:3" x14ac:dyDescent="0.3">
      <c r="A1564"/>
      <c r="B1564"/>
      <c r="C1564"/>
    </row>
    <row r="1565" spans="1:3" x14ac:dyDescent="0.3">
      <c r="A1565"/>
      <c r="B1565"/>
      <c r="C1565"/>
    </row>
    <row r="1566" spans="1:3" x14ac:dyDescent="0.3">
      <c r="A1566"/>
      <c r="B1566"/>
      <c r="C1566"/>
    </row>
    <row r="1567" spans="1:3" x14ac:dyDescent="0.3">
      <c r="A1567"/>
      <c r="B1567"/>
      <c r="C1567"/>
    </row>
    <row r="1568" spans="1:3" x14ac:dyDescent="0.3">
      <c r="A1568"/>
      <c r="B1568"/>
      <c r="C1568"/>
    </row>
    <row r="1569" spans="1:3" x14ac:dyDescent="0.3">
      <c r="A1569"/>
      <c r="B1569"/>
      <c r="C1569"/>
    </row>
    <row r="1570" spans="1:3" x14ac:dyDescent="0.3">
      <c r="A1570"/>
      <c r="B1570"/>
      <c r="C1570"/>
    </row>
    <row r="1571" spans="1:3" x14ac:dyDescent="0.3">
      <c r="A1571"/>
      <c r="B1571"/>
      <c r="C1571"/>
    </row>
    <row r="1572" spans="1:3" x14ac:dyDescent="0.3">
      <c r="A1572"/>
      <c r="B1572"/>
      <c r="C1572"/>
    </row>
    <row r="1573" spans="1:3" x14ac:dyDescent="0.3">
      <c r="A1573"/>
      <c r="B1573"/>
      <c r="C1573"/>
    </row>
    <row r="1574" spans="1:3" x14ac:dyDescent="0.3">
      <c r="A1574"/>
      <c r="B1574"/>
      <c r="C1574"/>
    </row>
    <row r="1575" spans="1:3" x14ac:dyDescent="0.3">
      <c r="A1575"/>
      <c r="B1575"/>
      <c r="C1575"/>
    </row>
    <row r="1576" spans="1:3" x14ac:dyDescent="0.3">
      <c r="A1576"/>
      <c r="B1576"/>
      <c r="C1576"/>
    </row>
    <row r="1577" spans="1:3" x14ac:dyDescent="0.3">
      <c r="A1577"/>
      <c r="B1577"/>
      <c r="C1577"/>
    </row>
    <row r="1578" spans="1:3" x14ac:dyDescent="0.3">
      <c r="A1578"/>
      <c r="B1578"/>
      <c r="C1578"/>
    </row>
    <row r="1579" spans="1:3" x14ac:dyDescent="0.3">
      <c r="A1579"/>
      <c r="B1579"/>
      <c r="C1579"/>
    </row>
    <row r="1580" spans="1:3" x14ac:dyDescent="0.3">
      <c r="A1580"/>
      <c r="B1580"/>
      <c r="C1580"/>
    </row>
    <row r="1581" spans="1:3" x14ac:dyDescent="0.3">
      <c r="A1581"/>
      <c r="B1581"/>
      <c r="C1581"/>
    </row>
    <row r="1582" spans="1:3" x14ac:dyDescent="0.3">
      <c r="A1582"/>
      <c r="B1582"/>
      <c r="C1582"/>
    </row>
    <row r="1583" spans="1:3" x14ac:dyDescent="0.3">
      <c r="A1583"/>
      <c r="B1583"/>
      <c r="C1583"/>
    </row>
    <row r="1584" spans="1:3" x14ac:dyDescent="0.3">
      <c r="A1584"/>
      <c r="B1584"/>
      <c r="C1584"/>
    </row>
    <row r="1585" spans="1:3" x14ac:dyDescent="0.3">
      <c r="A1585"/>
      <c r="B1585"/>
      <c r="C1585"/>
    </row>
    <row r="1586" spans="1:3" x14ac:dyDescent="0.3">
      <c r="A1586"/>
      <c r="B1586"/>
      <c r="C1586"/>
    </row>
    <row r="1587" spans="1:3" x14ac:dyDescent="0.3">
      <c r="A1587"/>
      <c r="B1587"/>
      <c r="C1587"/>
    </row>
    <row r="1588" spans="1:3" x14ac:dyDescent="0.3">
      <c r="A1588"/>
      <c r="B1588"/>
      <c r="C1588"/>
    </row>
    <row r="1589" spans="1:3" x14ac:dyDescent="0.3">
      <c r="A1589"/>
      <c r="B1589"/>
      <c r="C1589"/>
    </row>
    <row r="1590" spans="1:3" x14ac:dyDescent="0.3">
      <c r="A1590"/>
      <c r="B1590"/>
      <c r="C1590"/>
    </row>
    <row r="1591" spans="1:3" x14ac:dyDescent="0.3">
      <c r="A1591"/>
      <c r="B1591"/>
      <c r="C1591"/>
    </row>
    <row r="1592" spans="1:3" x14ac:dyDescent="0.3">
      <c r="A1592"/>
      <c r="B1592"/>
      <c r="C1592"/>
    </row>
    <row r="1593" spans="1:3" x14ac:dyDescent="0.3">
      <c r="A1593"/>
      <c r="B1593"/>
      <c r="C1593"/>
    </row>
    <row r="1594" spans="1:3" x14ac:dyDescent="0.3">
      <c r="A1594"/>
      <c r="B1594"/>
      <c r="C1594"/>
    </row>
    <row r="1595" spans="1:3" x14ac:dyDescent="0.3">
      <c r="A1595"/>
      <c r="B1595"/>
      <c r="C1595"/>
    </row>
    <row r="1596" spans="1:3" x14ac:dyDescent="0.3">
      <c r="A1596"/>
      <c r="B1596"/>
      <c r="C1596"/>
    </row>
    <row r="1597" spans="1:3" x14ac:dyDescent="0.3">
      <c r="A1597"/>
      <c r="B1597"/>
      <c r="C1597"/>
    </row>
    <row r="1598" spans="1:3" x14ac:dyDescent="0.3">
      <c r="A1598"/>
      <c r="B1598"/>
      <c r="C1598"/>
    </row>
    <row r="1599" spans="1:3" x14ac:dyDescent="0.3">
      <c r="A1599"/>
      <c r="B1599"/>
      <c r="C1599"/>
    </row>
    <row r="1600" spans="1:3" x14ac:dyDescent="0.3">
      <c r="A1600"/>
      <c r="B1600"/>
      <c r="C1600"/>
    </row>
    <row r="1601" spans="1:3" x14ac:dyDescent="0.3">
      <c r="A1601"/>
      <c r="B1601"/>
      <c r="C1601"/>
    </row>
    <row r="1602" spans="1:3" x14ac:dyDescent="0.3">
      <c r="A1602"/>
      <c r="B1602"/>
      <c r="C1602"/>
    </row>
    <row r="1603" spans="1:3" x14ac:dyDescent="0.3">
      <c r="A1603"/>
      <c r="B1603"/>
      <c r="C1603"/>
    </row>
    <row r="1604" spans="1:3" x14ac:dyDescent="0.3">
      <c r="A1604"/>
      <c r="B1604"/>
      <c r="C1604"/>
    </row>
    <row r="1605" spans="1:3" x14ac:dyDescent="0.3">
      <c r="A1605"/>
      <c r="B1605"/>
      <c r="C1605"/>
    </row>
    <row r="1606" spans="1:3" x14ac:dyDescent="0.3">
      <c r="A1606"/>
      <c r="B1606"/>
      <c r="C1606"/>
    </row>
    <row r="1607" spans="1:3" x14ac:dyDescent="0.3">
      <c r="A1607"/>
      <c r="B1607"/>
      <c r="C1607"/>
    </row>
    <row r="1608" spans="1:3" x14ac:dyDescent="0.3">
      <c r="A1608"/>
      <c r="B1608"/>
      <c r="C1608"/>
    </row>
    <row r="1609" spans="1:3" x14ac:dyDescent="0.3">
      <c r="A1609"/>
      <c r="B1609"/>
      <c r="C1609"/>
    </row>
    <row r="1610" spans="1:3" x14ac:dyDescent="0.3">
      <c r="A1610"/>
      <c r="B1610"/>
      <c r="C1610"/>
    </row>
    <row r="1611" spans="1:3" x14ac:dyDescent="0.3">
      <c r="A1611"/>
      <c r="B1611"/>
      <c r="C1611"/>
    </row>
    <row r="1612" spans="1:3" x14ac:dyDescent="0.3">
      <c r="A1612"/>
      <c r="B1612"/>
      <c r="C1612"/>
    </row>
    <row r="1613" spans="1:3" x14ac:dyDescent="0.3">
      <c r="A1613"/>
      <c r="B1613"/>
      <c r="C1613"/>
    </row>
    <row r="1614" spans="1:3" x14ac:dyDescent="0.3">
      <c r="A1614"/>
      <c r="B1614"/>
      <c r="C1614"/>
    </row>
    <row r="1615" spans="1:3" x14ac:dyDescent="0.3">
      <c r="A1615"/>
      <c r="B1615"/>
      <c r="C1615"/>
    </row>
    <row r="1616" spans="1:3" x14ac:dyDescent="0.3">
      <c r="A1616"/>
      <c r="B1616"/>
      <c r="C1616"/>
    </row>
    <row r="1617" spans="1:3" x14ac:dyDescent="0.3">
      <c r="A1617"/>
      <c r="B1617"/>
      <c r="C1617"/>
    </row>
    <row r="1618" spans="1:3" x14ac:dyDescent="0.3">
      <c r="A1618"/>
      <c r="B1618"/>
      <c r="C1618"/>
    </row>
    <row r="1619" spans="1:3" x14ac:dyDescent="0.3">
      <c r="A1619"/>
      <c r="B1619"/>
      <c r="C1619"/>
    </row>
    <row r="1620" spans="1:3" x14ac:dyDescent="0.3">
      <c r="A1620"/>
      <c r="B1620"/>
      <c r="C1620"/>
    </row>
    <row r="1621" spans="1:3" x14ac:dyDescent="0.3">
      <c r="A1621"/>
      <c r="B1621"/>
      <c r="C1621"/>
    </row>
    <row r="1622" spans="1:3" x14ac:dyDescent="0.3">
      <c r="A1622"/>
      <c r="B1622"/>
      <c r="C1622"/>
    </row>
    <row r="1623" spans="1:3" x14ac:dyDescent="0.3">
      <c r="A1623"/>
      <c r="B1623"/>
      <c r="C1623"/>
    </row>
    <row r="1624" spans="1:3" x14ac:dyDescent="0.3">
      <c r="A1624"/>
      <c r="B1624"/>
      <c r="C1624"/>
    </row>
    <row r="1625" spans="1:3" x14ac:dyDescent="0.3">
      <c r="A1625"/>
      <c r="B1625"/>
      <c r="C1625"/>
    </row>
    <row r="1626" spans="1:3" x14ac:dyDescent="0.3">
      <c r="A1626"/>
      <c r="B1626"/>
      <c r="C1626"/>
    </row>
    <row r="1627" spans="1:3" x14ac:dyDescent="0.3">
      <c r="A1627"/>
      <c r="B1627"/>
      <c r="C1627"/>
    </row>
    <row r="1628" spans="1:3" x14ac:dyDescent="0.3">
      <c r="A1628"/>
      <c r="B1628"/>
      <c r="C1628"/>
    </row>
    <row r="1629" spans="1:3" x14ac:dyDescent="0.3">
      <c r="A1629"/>
      <c r="B1629"/>
      <c r="C1629"/>
    </row>
    <row r="1630" spans="1:3" x14ac:dyDescent="0.3">
      <c r="A1630"/>
      <c r="B1630"/>
      <c r="C1630"/>
    </row>
    <row r="1631" spans="1:3" x14ac:dyDescent="0.3">
      <c r="A1631"/>
      <c r="B1631"/>
      <c r="C1631"/>
    </row>
    <row r="1632" spans="1:3" x14ac:dyDescent="0.3">
      <c r="A1632"/>
      <c r="B1632"/>
      <c r="C1632"/>
    </row>
    <row r="1633" spans="1:3" x14ac:dyDescent="0.3">
      <c r="A1633"/>
      <c r="B1633"/>
      <c r="C1633"/>
    </row>
    <row r="1634" spans="1:3" x14ac:dyDescent="0.3">
      <c r="A1634"/>
      <c r="B1634"/>
      <c r="C1634"/>
    </row>
    <row r="1635" spans="1:3" x14ac:dyDescent="0.3">
      <c r="A1635"/>
      <c r="B1635"/>
      <c r="C1635"/>
    </row>
    <row r="1636" spans="1:3" x14ac:dyDescent="0.3">
      <c r="A1636"/>
      <c r="B1636"/>
      <c r="C1636"/>
    </row>
    <row r="1637" spans="1:3" x14ac:dyDescent="0.3">
      <c r="A1637"/>
      <c r="B1637"/>
      <c r="C1637"/>
    </row>
    <row r="1638" spans="1:3" x14ac:dyDescent="0.3">
      <c r="A1638"/>
      <c r="B1638"/>
      <c r="C1638"/>
    </row>
    <row r="1639" spans="1:3" x14ac:dyDescent="0.3">
      <c r="A1639"/>
      <c r="B1639"/>
      <c r="C1639"/>
    </row>
    <row r="1640" spans="1:3" x14ac:dyDescent="0.3">
      <c r="A1640"/>
      <c r="B1640"/>
      <c r="C1640"/>
    </row>
    <row r="1641" spans="1:3" x14ac:dyDescent="0.3">
      <c r="A1641"/>
      <c r="B1641"/>
      <c r="C1641"/>
    </row>
    <row r="1642" spans="1:3" x14ac:dyDescent="0.3">
      <c r="A1642"/>
      <c r="B1642"/>
      <c r="C1642"/>
    </row>
    <row r="1643" spans="1:3" x14ac:dyDescent="0.3">
      <c r="A1643"/>
      <c r="B1643"/>
      <c r="C1643"/>
    </row>
    <row r="1644" spans="1:3" x14ac:dyDescent="0.3">
      <c r="A1644"/>
      <c r="B1644"/>
      <c r="C1644"/>
    </row>
    <row r="1645" spans="1:3" x14ac:dyDescent="0.3">
      <c r="A1645"/>
      <c r="B1645"/>
      <c r="C1645"/>
    </row>
    <row r="1646" spans="1:3" x14ac:dyDescent="0.3">
      <c r="A1646"/>
      <c r="B1646"/>
      <c r="C1646"/>
    </row>
    <row r="1647" spans="1:3" x14ac:dyDescent="0.3">
      <c r="A1647"/>
      <c r="B1647"/>
      <c r="C1647"/>
    </row>
    <row r="1648" spans="1:3" x14ac:dyDescent="0.3">
      <c r="A1648"/>
      <c r="B1648"/>
      <c r="C1648"/>
    </row>
    <row r="1649" spans="1:3" x14ac:dyDescent="0.3">
      <c r="A1649"/>
      <c r="B1649"/>
      <c r="C1649"/>
    </row>
    <row r="1650" spans="1:3" x14ac:dyDescent="0.3">
      <c r="A1650"/>
      <c r="B1650"/>
      <c r="C1650"/>
    </row>
    <row r="1651" spans="1:3" x14ac:dyDescent="0.3">
      <c r="A1651"/>
      <c r="B1651"/>
      <c r="C1651"/>
    </row>
    <row r="1652" spans="1:3" x14ac:dyDescent="0.3">
      <c r="A1652"/>
      <c r="B1652"/>
      <c r="C1652"/>
    </row>
    <row r="1653" spans="1:3" x14ac:dyDescent="0.3">
      <c r="A1653"/>
      <c r="B1653"/>
      <c r="C1653"/>
    </row>
    <row r="1654" spans="1:3" x14ac:dyDescent="0.3">
      <c r="A1654"/>
      <c r="B1654"/>
      <c r="C1654"/>
    </row>
    <row r="1655" spans="1:3" x14ac:dyDescent="0.3">
      <c r="A1655"/>
      <c r="B1655"/>
      <c r="C1655"/>
    </row>
    <row r="1656" spans="1:3" x14ac:dyDescent="0.3">
      <c r="A1656"/>
      <c r="B1656"/>
      <c r="C1656"/>
    </row>
    <row r="1657" spans="1:3" x14ac:dyDescent="0.3">
      <c r="A1657"/>
      <c r="B1657"/>
      <c r="C1657"/>
    </row>
    <row r="1658" spans="1:3" x14ac:dyDescent="0.3">
      <c r="A1658"/>
      <c r="B1658"/>
      <c r="C1658"/>
    </row>
    <row r="1659" spans="1:3" x14ac:dyDescent="0.3">
      <c r="A1659"/>
      <c r="B1659"/>
      <c r="C1659"/>
    </row>
    <row r="1660" spans="1:3" x14ac:dyDescent="0.3">
      <c r="A1660"/>
      <c r="B1660"/>
      <c r="C1660"/>
    </row>
    <row r="1661" spans="1:3" x14ac:dyDescent="0.3">
      <c r="A1661"/>
      <c r="B1661"/>
      <c r="C1661"/>
    </row>
    <row r="1662" spans="1:3" x14ac:dyDescent="0.3">
      <c r="A1662"/>
      <c r="B1662"/>
      <c r="C1662"/>
    </row>
    <row r="1663" spans="1:3" x14ac:dyDescent="0.3">
      <c r="A1663"/>
      <c r="B1663"/>
      <c r="C1663"/>
    </row>
    <row r="1664" spans="1:3" x14ac:dyDescent="0.3">
      <c r="A1664"/>
      <c r="B1664"/>
      <c r="C1664"/>
    </row>
    <row r="1665" spans="1:3" x14ac:dyDescent="0.3">
      <c r="A1665"/>
      <c r="B1665"/>
      <c r="C1665"/>
    </row>
    <row r="1666" spans="1:3" x14ac:dyDescent="0.3">
      <c r="A1666"/>
      <c r="B1666"/>
      <c r="C1666"/>
    </row>
    <row r="1667" spans="1:3" x14ac:dyDescent="0.3">
      <c r="A1667"/>
      <c r="B1667"/>
      <c r="C1667"/>
    </row>
    <row r="1668" spans="1:3" x14ac:dyDescent="0.3">
      <c r="A1668"/>
      <c r="B1668"/>
      <c r="C1668"/>
    </row>
    <row r="1669" spans="1:3" x14ac:dyDescent="0.3">
      <c r="A1669"/>
      <c r="B1669"/>
      <c r="C1669"/>
    </row>
    <row r="1670" spans="1:3" x14ac:dyDescent="0.3">
      <c r="A1670"/>
      <c r="B1670"/>
      <c r="C1670"/>
    </row>
    <row r="1671" spans="1:3" x14ac:dyDescent="0.3">
      <c r="A1671"/>
      <c r="B1671"/>
      <c r="C1671"/>
    </row>
    <row r="1672" spans="1:3" x14ac:dyDescent="0.3">
      <c r="A1672"/>
      <c r="B1672"/>
      <c r="C1672"/>
    </row>
    <row r="1673" spans="1:3" x14ac:dyDescent="0.3">
      <c r="A1673"/>
      <c r="B1673"/>
      <c r="C1673"/>
    </row>
    <row r="1674" spans="1:3" x14ac:dyDescent="0.3">
      <c r="A1674"/>
      <c r="B1674"/>
      <c r="C1674"/>
    </row>
    <row r="1675" spans="1:3" x14ac:dyDescent="0.3">
      <c r="A1675"/>
      <c r="B1675"/>
      <c r="C1675"/>
    </row>
    <row r="1676" spans="1:3" x14ac:dyDescent="0.3">
      <c r="A1676"/>
      <c r="B1676"/>
      <c r="C1676"/>
    </row>
    <row r="1677" spans="1:3" x14ac:dyDescent="0.3">
      <c r="A1677"/>
      <c r="B1677"/>
      <c r="C1677"/>
    </row>
    <row r="1678" spans="1:3" x14ac:dyDescent="0.3">
      <c r="A1678"/>
      <c r="B1678"/>
      <c r="C1678"/>
    </row>
    <row r="1679" spans="1:3" x14ac:dyDescent="0.3">
      <c r="A1679"/>
      <c r="B1679"/>
      <c r="C1679"/>
    </row>
    <row r="1680" spans="1:3" x14ac:dyDescent="0.3">
      <c r="A1680"/>
      <c r="B1680"/>
      <c r="C1680"/>
    </row>
    <row r="1681" spans="1:3" x14ac:dyDescent="0.3">
      <c r="A1681"/>
      <c r="B1681"/>
      <c r="C1681"/>
    </row>
    <row r="1682" spans="1:3" x14ac:dyDescent="0.3">
      <c r="A1682"/>
      <c r="B1682"/>
      <c r="C1682"/>
    </row>
    <row r="1683" spans="1:3" x14ac:dyDescent="0.3">
      <c r="A1683"/>
      <c r="B1683"/>
      <c r="C1683"/>
    </row>
    <row r="1684" spans="1:3" x14ac:dyDescent="0.3">
      <c r="A1684"/>
      <c r="B1684"/>
      <c r="C1684"/>
    </row>
    <row r="1685" spans="1:3" x14ac:dyDescent="0.3">
      <c r="A1685"/>
      <c r="B1685"/>
      <c r="C1685"/>
    </row>
    <row r="1686" spans="1:3" x14ac:dyDescent="0.3">
      <c r="A1686"/>
      <c r="B1686"/>
      <c r="C1686"/>
    </row>
    <row r="1687" spans="1:3" x14ac:dyDescent="0.3">
      <c r="A1687"/>
      <c r="B1687"/>
      <c r="C1687"/>
    </row>
    <row r="1688" spans="1:3" x14ac:dyDescent="0.3">
      <c r="A1688"/>
      <c r="B1688"/>
      <c r="C1688"/>
    </row>
    <row r="1689" spans="1:3" x14ac:dyDescent="0.3">
      <c r="A1689"/>
      <c r="B1689"/>
      <c r="C1689"/>
    </row>
    <row r="1690" spans="1:3" x14ac:dyDescent="0.3">
      <c r="A1690"/>
      <c r="B1690"/>
      <c r="C1690"/>
    </row>
    <row r="1691" spans="1:3" x14ac:dyDescent="0.3">
      <c r="A1691"/>
      <c r="B1691"/>
      <c r="C1691"/>
    </row>
    <row r="1692" spans="1:3" x14ac:dyDescent="0.3">
      <c r="A1692"/>
      <c r="B1692"/>
      <c r="C1692"/>
    </row>
    <row r="1693" spans="1:3" x14ac:dyDescent="0.3">
      <c r="A1693"/>
      <c r="B1693"/>
      <c r="C1693"/>
    </row>
    <row r="1694" spans="1:3" x14ac:dyDescent="0.3">
      <c r="A1694"/>
      <c r="B1694"/>
      <c r="C1694"/>
    </row>
    <row r="1695" spans="1:3" x14ac:dyDescent="0.3">
      <c r="A1695"/>
      <c r="B1695"/>
      <c r="C1695"/>
    </row>
    <row r="1696" spans="1:3" x14ac:dyDescent="0.3">
      <c r="A1696"/>
      <c r="B1696"/>
      <c r="C1696"/>
    </row>
    <row r="1697" spans="1:3" x14ac:dyDescent="0.3">
      <c r="A1697"/>
      <c r="B1697"/>
      <c r="C1697"/>
    </row>
    <row r="1698" spans="1:3" x14ac:dyDescent="0.3">
      <c r="A1698"/>
      <c r="B1698"/>
      <c r="C1698"/>
    </row>
    <row r="1699" spans="1:3" x14ac:dyDescent="0.3">
      <c r="A1699"/>
      <c r="B1699"/>
      <c r="C1699"/>
    </row>
    <row r="1700" spans="1:3" x14ac:dyDescent="0.3">
      <c r="A1700"/>
      <c r="B1700"/>
      <c r="C1700"/>
    </row>
    <row r="1701" spans="1:3" x14ac:dyDescent="0.3">
      <c r="A1701"/>
      <c r="B1701"/>
      <c r="C1701"/>
    </row>
    <row r="1702" spans="1:3" x14ac:dyDescent="0.3">
      <c r="A1702"/>
      <c r="B1702"/>
      <c r="C1702"/>
    </row>
    <row r="1703" spans="1:3" x14ac:dyDescent="0.3">
      <c r="A1703"/>
      <c r="B1703"/>
      <c r="C1703"/>
    </row>
    <row r="1704" spans="1:3" x14ac:dyDescent="0.3">
      <c r="A1704"/>
      <c r="B1704"/>
      <c r="C1704"/>
    </row>
    <row r="1705" spans="1:3" x14ac:dyDescent="0.3">
      <c r="A1705"/>
      <c r="B1705"/>
      <c r="C1705"/>
    </row>
    <row r="1706" spans="1:3" x14ac:dyDescent="0.3">
      <c r="A1706"/>
      <c r="B1706"/>
      <c r="C1706"/>
    </row>
    <row r="1707" spans="1:3" x14ac:dyDescent="0.3">
      <c r="A1707"/>
      <c r="B1707"/>
      <c r="C1707"/>
    </row>
    <row r="1708" spans="1:3" x14ac:dyDescent="0.3">
      <c r="A1708"/>
      <c r="B1708"/>
      <c r="C1708"/>
    </row>
    <row r="1709" spans="1:3" x14ac:dyDescent="0.3">
      <c r="A1709"/>
      <c r="B1709"/>
      <c r="C1709"/>
    </row>
    <row r="1710" spans="1:3" x14ac:dyDescent="0.3">
      <c r="A1710"/>
      <c r="B1710"/>
      <c r="C1710"/>
    </row>
    <row r="1711" spans="1:3" x14ac:dyDescent="0.3">
      <c r="A1711"/>
      <c r="B1711"/>
      <c r="C1711"/>
    </row>
    <row r="1712" spans="1:3" x14ac:dyDescent="0.3">
      <c r="A1712"/>
      <c r="B1712"/>
      <c r="C1712"/>
    </row>
    <row r="1713" spans="1:3" x14ac:dyDescent="0.3">
      <c r="A1713"/>
      <c r="B1713"/>
      <c r="C1713"/>
    </row>
    <row r="1714" spans="1:3" x14ac:dyDescent="0.3">
      <c r="A1714"/>
      <c r="B1714"/>
      <c r="C1714"/>
    </row>
    <row r="1715" spans="1:3" x14ac:dyDescent="0.3">
      <c r="A1715"/>
      <c r="B1715"/>
      <c r="C1715"/>
    </row>
    <row r="1716" spans="1:3" x14ac:dyDescent="0.3">
      <c r="A1716"/>
      <c r="B1716"/>
      <c r="C1716"/>
    </row>
    <row r="1717" spans="1:3" x14ac:dyDescent="0.3">
      <c r="A1717"/>
      <c r="B1717"/>
      <c r="C1717"/>
    </row>
    <row r="1718" spans="1:3" x14ac:dyDescent="0.3">
      <c r="A1718"/>
      <c r="B1718"/>
      <c r="C1718"/>
    </row>
    <row r="1719" spans="1:3" x14ac:dyDescent="0.3">
      <c r="A1719"/>
      <c r="B1719"/>
      <c r="C1719"/>
    </row>
    <row r="1720" spans="1:3" x14ac:dyDescent="0.3">
      <c r="A1720"/>
      <c r="B1720"/>
      <c r="C1720"/>
    </row>
    <row r="1721" spans="1:3" x14ac:dyDescent="0.3">
      <c r="A1721"/>
      <c r="B1721"/>
      <c r="C1721"/>
    </row>
    <row r="1722" spans="1:3" x14ac:dyDescent="0.3">
      <c r="A1722"/>
      <c r="B1722"/>
      <c r="C1722"/>
    </row>
    <row r="1723" spans="1:3" x14ac:dyDescent="0.3">
      <c r="A1723"/>
      <c r="B1723"/>
      <c r="C1723"/>
    </row>
    <row r="1724" spans="1:3" x14ac:dyDescent="0.3">
      <c r="A1724"/>
      <c r="B1724"/>
      <c r="C1724"/>
    </row>
    <row r="1725" spans="1:3" x14ac:dyDescent="0.3">
      <c r="A1725"/>
      <c r="B1725"/>
      <c r="C1725"/>
    </row>
    <row r="1726" spans="1:3" x14ac:dyDescent="0.3">
      <c r="A1726"/>
      <c r="B1726"/>
      <c r="C1726"/>
    </row>
    <row r="1727" spans="1:3" x14ac:dyDescent="0.3">
      <c r="A1727"/>
      <c r="B1727"/>
      <c r="C1727"/>
    </row>
    <row r="1728" spans="1:3" x14ac:dyDescent="0.3">
      <c r="A1728"/>
      <c r="B1728"/>
      <c r="C1728"/>
    </row>
    <row r="1729" spans="1:3" x14ac:dyDescent="0.3">
      <c r="A1729"/>
      <c r="B1729"/>
      <c r="C1729"/>
    </row>
    <row r="1730" spans="1:3" x14ac:dyDescent="0.3">
      <c r="A1730"/>
      <c r="B1730"/>
      <c r="C1730"/>
    </row>
    <row r="1731" spans="1:3" x14ac:dyDescent="0.3">
      <c r="A1731"/>
      <c r="B1731"/>
      <c r="C1731"/>
    </row>
    <row r="1732" spans="1:3" x14ac:dyDescent="0.3">
      <c r="A1732"/>
      <c r="B1732"/>
      <c r="C1732"/>
    </row>
    <row r="1733" spans="1:3" x14ac:dyDescent="0.3">
      <c r="A1733"/>
      <c r="B1733"/>
      <c r="C1733"/>
    </row>
    <row r="1734" spans="1:3" x14ac:dyDescent="0.3">
      <c r="A1734"/>
      <c r="B1734"/>
      <c r="C1734"/>
    </row>
    <row r="1735" spans="1:3" x14ac:dyDescent="0.3">
      <c r="A1735"/>
      <c r="B1735"/>
      <c r="C1735"/>
    </row>
    <row r="1736" spans="1:3" x14ac:dyDescent="0.3">
      <c r="A1736"/>
      <c r="B1736"/>
      <c r="C1736"/>
    </row>
    <row r="1737" spans="1:3" x14ac:dyDescent="0.3">
      <c r="A1737"/>
      <c r="B1737"/>
      <c r="C1737"/>
    </row>
    <row r="1738" spans="1:3" x14ac:dyDescent="0.3">
      <c r="A1738"/>
      <c r="B1738"/>
      <c r="C1738"/>
    </row>
    <row r="1739" spans="1:3" x14ac:dyDescent="0.3">
      <c r="A1739"/>
      <c r="B1739"/>
      <c r="C1739"/>
    </row>
    <row r="1740" spans="1:3" x14ac:dyDescent="0.3">
      <c r="A1740"/>
      <c r="B1740"/>
      <c r="C1740"/>
    </row>
    <row r="1741" spans="1:3" x14ac:dyDescent="0.3">
      <c r="A1741"/>
      <c r="B1741"/>
      <c r="C1741"/>
    </row>
    <row r="1742" spans="1:3" x14ac:dyDescent="0.3">
      <c r="A1742"/>
      <c r="B1742"/>
      <c r="C1742"/>
    </row>
    <row r="1743" spans="1:3" x14ac:dyDescent="0.3">
      <c r="A1743"/>
      <c r="B1743"/>
      <c r="C1743"/>
    </row>
    <row r="1744" spans="1:3" x14ac:dyDescent="0.3">
      <c r="A1744"/>
      <c r="B1744"/>
      <c r="C1744"/>
    </row>
    <row r="1745" spans="1:3" x14ac:dyDescent="0.3">
      <c r="A1745"/>
      <c r="B1745"/>
      <c r="C1745"/>
    </row>
    <row r="1746" spans="1:3" x14ac:dyDescent="0.3">
      <c r="A1746"/>
      <c r="B1746"/>
      <c r="C1746"/>
    </row>
    <row r="1747" spans="1:3" x14ac:dyDescent="0.3">
      <c r="A1747"/>
      <c r="B1747"/>
      <c r="C1747"/>
    </row>
    <row r="1748" spans="1:3" x14ac:dyDescent="0.3">
      <c r="A1748"/>
      <c r="B1748"/>
      <c r="C1748"/>
    </row>
    <row r="1749" spans="1:3" x14ac:dyDescent="0.3">
      <c r="A1749"/>
      <c r="B1749"/>
      <c r="C1749"/>
    </row>
    <row r="1750" spans="1:3" x14ac:dyDescent="0.3">
      <c r="A1750"/>
      <c r="B1750"/>
      <c r="C1750"/>
    </row>
    <row r="1751" spans="1:3" x14ac:dyDescent="0.3">
      <c r="A1751"/>
      <c r="B1751"/>
      <c r="C1751"/>
    </row>
    <row r="1752" spans="1:3" x14ac:dyDescent="0.3">
      <c r="A1752"/>
      <c r="B1752"/>
      <c r="C1752"/>
    </row>
    <row r="1753" spans="1:3" x14ac:dyDescent="0.3">
      <c r="A1753"/>
      <c r="B1753"/>
      <c r="C1753"/>
    </row>
    <row r="1754" spans="1:3" x14ac:dyDescent="0.3">
      <c r="A1754"/>
      <c r="B1754"/>
      <c r="C1754"/>
    </row>
    <row r="1755" spans="1:3" x14ac:dyDescent="0.3">
      <c r="A1755"/>
      <c r="B1755"/>
      <c r="C1755"/>
    </row>
    <row r="1756" spans="1:3" x14ac:dyDescent="0.3">
      <c r="A1756"/>
      <c r="B1756"/>
      <c r="C1756"/>
    </row>
    <row r="1757" spans="1:3" x14ac:dyDescent="0.3">
      <c r="A1757"/>
      <c r="B1757"/>
      <c r="C1757"/>
    </row>
    <row r="1758" spans="1:3" x14ac:dyDescent="0.3">
      <c r="A1758"/>
      <c r="B1758"/>
      <c r="C1758"/>
    </row>
    <row r="1759" spans="1:3" x14ac:dyDescent="0.3">
      <c r="A1759"/>
      <c r="B1759"/>
      <c r="C1759"/>
    </row>
    <row r="1760" spans="1:3" x14ac:dyDescent="0.3">
      <c r="A1760"/>
      <c r="B1760"/>
      <c r="C1760"/>
    </row>
    <row r="1761" spans="1:3" x14ac:dyDescent="0.3">
      <c r="A1761"/>
      <c r="B1761"/>
      <c r="C1761"/>
    </row>
    <row r="1762" spans="1:3" x14ac:dyDescent="0.3">
      <c r="A1762"/>
      <c r="B1762"/>
      <c r="C1762"/>
    </row>
    <row r="1763" spans="1:3" x14ac:dyDescent="0.3">
      <c r="A1763"/>
      <c r="B1763"/>
      <c r="C1763"/>
    </row>
    <row r="1764" spans="1:3" x14ac:dyDescent="0.3">
      <c r="A1764"/>
      <c r="B1764"/>
      <c r="C1764"/>
    </row>
    <row r="1765" spans="1:3" x14ac:dyDescent="0.3">
      <c r="A1765"/>
      <c r="B1765"/>
      <c r="C1765"/>
    </row>
    <row r="1766" spans="1:3" x14ac:dyDescent="0.3">
      <c r="A1766"/>
      <c r="B1766"/>
      <c r="C1766"/>
    </row>
    <row r="1767" spans="1:3" x14ac:dyDescent="0.3">
      <c r="A1767"/>
      <c r="B1767"/>
      <c r="C1767"/>
    </row>
    <row r="1768" spans="1:3" x14ac:dyDescent="0.3">
      <c r="A1768"/>
      <c r="B1768"/>
      <c r="C1768"/>
    </row>
    <row r="1769" spans="1:3" x14ac:dyDescent="0.3">
      <c r="A1769"/>
      <c r="B1769"/>
      <c r="C1769"/>
    </row>
    <row r="1770" spans="1:3" x14ac:dyDescent="0.3">
      <c r="A1770"/>
      <c r="B1770"/>
      <c r="C1770"/>
    </row>
    <row r="1771" spans="1:3" x14ac:dyDescent="0.3">
      <c r="A1771"/>
      <c r="B1771"/>
      <c r="C1771"/>
    </row>
    <row r="1772" spans="1:3" x14ac:dyDescent="0.3">
      <c r="A1772"/>
      <c r="B1772"/>
      <c r="C1772"/>
    </row>
    <row r="1773" spans="1:3" x14ac:dyDescent="0.3">
      <c r="A1773"/>
      <c r="B1773"/>
      <c r="C1773"/>
    </row>
    <row r="1774" spans="1:3" x14ac:dyDescent="0.3">
      <c r="A1774"/>
      <c r="B1774"/>
      <c r="C1774"/>
    </row>
    <row r="1775" spans="1:3" x14ac:dyDescent="0.3">
      <c r="A1775"/>
      <c r="B1775"/>
      <c r="C1775"/>
    </row>
    <row r="1776" spans="1:3" x14ac:dyDescent="0.3">
      <c r="A1776"/>
      <c r="B1776"/>
      <c r="C1776"/>
    </row>
    <row r="1777" spans="1:3" x14ac:dyDescent="0.3">
      <c r="A1777"/>
      <c r="B1777"/>
      <c r="C1777"/>
    </row>
    <row r="1778" spans="1:3" x14ac:dyDescent="0.3">
      <c r="A1778"/>
      <c r="B1778"/>
      <c r="C1778"/>
    </row>
    <row r="1779" spans="1:3" x14ac:dyDescent="0.3">
      <c r="A1779"/>
      <c r="B1779"/>
      <c r="C1779"/>
    </row>
    <row r="1780" spans="1:3" x14ac:dyDescent="0.3">
      <c r="A1780"/>
      <c r="B1780"/>
      <c r="C1780"/>
    </row>
    <row r="1781" spans="1:3" x14ac:dyDescent="0.3">
      <c r="A1781"/>
      <c r="B1781"/>
      <c r="C1781"/>
    </row>
    <row r="1782" spans="1:3" x14ac:dyDescent="0.3">
      <c r="A1782"/>
      <c r="B1782"/>
      <c r="C1782"/>
    </row>
    <row r="1783" spans="1:3" x14ac:dyDescent="0.3">
      <c r="A1783"/>
      <c r="B1783"/>
      <c r="C1783"/>
    </row>
    <row r="1784" spans="1:3" x14ac:dyDescent="0.3">
      <c r="A1784"/>
      <c r="B1784"/>
      <c r="C1784"/>
    </row>
    <row r="1785" spans="1:3" x14ac:dyDescent="0.3">
      <c r="A1785"/>
      <c r="B1785"/>
      <c r="C1785"/>
    </row>
    <row r="1786" spans="1:3" x14ac:dyDescent="0.3">
      <c r="A1786"/>
      <c r="B1786"/>
      <c r="C1786"/>
    </row>
    <row r="1787" spans="1:3" x14ac:dyDescent="0.3">
      <c r="A1787"/>
      <c r="B1787"/>
      <c r="C1787"/>
    </row>
    <row r="1788" spans="1:3" x14ac:dyDescent="0.3">
      <c r="A1788"/>
      <c r="B1788"/>
      <c r="C1788"/>
    </row>
    <row r="1789" spans="1:3" x14ac:dyDescent="0.3">
      <c r="A1789"/>
      <c r="B1789"/>
      <c r="C1789"/>
    </row>
    <row r="1790" spans="1:3" x14ac:dyDescent="0.3">
      <c r="A1790"/>
      <c r="B1790"/>
      <c r="C1790"/>
    </row>
    <row r="1791" spans="1:3" x14ac:dyDescent="0.3">
      <c r="A1791"/>
      <c r="B1791"/>
      <c r="C1791"/>
    </row>
    <row r="1792" spans="1:3" x14ac:dyDescent="0.3">
      <c r="A1792"/>
      <c r="B1792"/>
      <c r="C1792"/>
    </row>
    <row r="1793" spans="1:3" x14ac:dyDescent="0.3">
      <c r="A1793"/>
      <c r="B1793"/>
      <c r="C1793"/>
    </row>
    <row r="1794" spans="1:3" x14ac:dyDescent="0.3">
      <c r="A1794"/>
      <c r="B1794"/>
      <c r="C1794"/>
    </row>
    <row r="1795" spans="1:3" x14ac:dyDescent="0.3">
      <c r="A1795"/>
      <c r="B1795"/>
      <c r="C1795"/>
    </row>
    <row r="1796" spans="1:3" x14ac:dyDescent="0.3">
      <c r="A1796"/>
      <c r="B1796"/>
      <c r="C1796"/>
    </row>
    <row r="1797" spans="1:3" x14ac:dyDescent="0.3">
      <c r="A1797"/>
      <c r="B1797"/>
      <c r="C1797"/>
    </row>
    <row r="1798" spans="1:3" x14ac:dyDescent="0.3">
      <c r="A1798"/>
      <c r="B1798"/>
      <c r="C1798"/>
    </row>
    <row r="1799" spans="1:3" x14ac:dyDescent="0.3">
      <c r="A1799"/>
      <c r="B1799"/>
      <c r="C1799"/>
    </row>
    <row r="1800" spans="1:3" x14ac:dyDescent="0.3">
      <c r="A1800"/>
      <c r="B1800"/>
      <c r="C1800"/>
    </row>
    <row r="1801" spans="1:3" x14ac:dyDescent="0.3">
      <c r="A1801"/>
      <c r="B1801"/>
      <c r="C1801"/>
    </row>
    <row r="1802" spans="1:3" x14ac:dyDescent="0.3">
      <c r="A1802"/>
      <c r="B1802"/>
      <c r="C1802"/>
    </row>
    <row r="1803" spans="1:3" x14ac:dyDescent="0.3">
      <c r="A1803"/>
      <c r="B1803"/>
      <c r="C1803"/>
    </row>
    <row r="1804" spans="1:3" x14ac:dyDescent="0.3">
      <c r="A1804"/>
      <c r="B1804"/>
      <c r="C1804"/>
    </row>
    <row r="1805" spans="1:3" x14ac:dyDescent="0.3">
      <c r="A1805"/>
      <c r="B1805"/>
      <c r="C1805"/>
    </row>
    <row r="1806" spans="1:3" x14ac:dyDescent="0.3">
      <c r="A1806"/>
      <c r="B1806"/>
      <c r="C1806"/>
    </row>
    <row r="1807" spans="1:3" x14ac:dyDescent="0.3">
      <c r="A1807"/>
      <c r="B1807"/>
      <c r="C1807"/>
    </row>
    <row r="1808" spans="1:3" x14ac:dyDescent="0.3">
      <c r="A1808"/>
      <c r="B1808"/>
      <c r="C1808"/>
    </row>
    <row r="1809" spans="1:3" x14ac:dyDescent="0.3">
      <c r="A1809"/>
      <c r="B1809"/>
      <c r="C1809"/>
    </row>
    <row r="1810" spans="1:3" x14ac:dyDescent="0.3">
      <c r="A1810"/>
      <c r="B1810"/>
      <c r="C1810"/>
    </row>
    <row r="1811" spans="1:3" x14ac:dyDescent="0.3">
      <c r="A1811"/>
      <c r="B1811"/>
      <c r="C1811"/>
    </row>
    <row r="1812" spans="1:3" x14ac:dyDescent="0.3">
      <c r="A1812"/>
      <c r="B1812"/>
      <c r="C1812"/>
    </row>
    <row r="1813" spans="1:3" x14ac:dyDescent="0.3">
      <c r="A1813"/>
      <c r="B1813"/>
      <c r="C1813"/>
    </row>
    <row r="1814" spans="1:3" x14ac:dyDescent="0.3">
      <c r="A1814"/>
      <c r="B1814"/>
      <c r="C1814"/>
    </row>
    <row r="1815" spans="1:3" x14ac:dyDescent="0.3">
      <c r="A1815"/>
      <c r="B1815"/>
      <c r="C1815"/>
    </row>
    <row r="1816" spans="1:3" x14ac:dyDescent="0.3">
      <c r="A1816"/>
      <c r="B1816"/>
      <c r="C1816"/>
    </row>
    <row r="1817" spans="1:3" x14ac:dyDescent="0.3">
      <c r="A1817"/>
      <c r="B1817"/>
      <c r="C1817"/>
    </row>
    <row r="1818" spans="1:3" x14ac:dyDescent="0.3">
      <c r="A1818"/>
      <c r="B1818"/>
      <c r="C1818"/>
    </row>
    <row r="1819" spans="1:3" x14ac:dyDescent="0.3">
      <c r="A1819"/>
      <c r="B1819"/>
      <c r="C1819"/>
    </row>
    <row r="1820" spans="1:3" x14ac:dyDescent="0.3">
      <c r="A1820"/>
      <c r="B1820"/>
      <c r="C1820"/>
    </row>
    <row r="1821" spans="1:3" x14ac:dyDescent="0.3">
      <c r="A1821"/>
      <c r="B1821"/>
      <c r="C1821"/>
    </row>
    <row r="1822" spans="1:3" x14ac:dyDescent="0.3">
      <c r="A1822"/>
      <c r="B1822"/>
      <c r="C1822"/>
    </row>
    <row r="1823" spans="1:3" x14ac:dyDescent="0.3">
      <c r="A1823"/>
      <c r="B1823"/>
      <c r="C1823"/>
    </row>
    <row r="1824" spans="1:3" x14ac:dyDescent="0.3">
      <c r="A1824"/>
      <c r="B1824"/>
      <c r="C1824"/>
    </row>
    <row r="1825" spans="1:3" x14ac:dyDescent="0.3">
      <c r="A1825"/>
      <c r="B1825"/>
      <c r="C1825"/>
    </row>
    <row r="1826" spans="1:3" x14ac:dyDescent="0.3">
      <c r="A1826"/>
      <c r="B1826"/>
      <c r="C1826"/>
    </row>
    <row r="1827" spans="1:3" x14ac:dyDescent="0.3">
      <c r="A1827"/>
      <c r="B1827"/>
      <c r="C1827"/>
    </row>
    <row r="1828" spans="1:3" x14ac:dyDescent="0.3">
      <c r="A1828"/>
      <c r="B1828"/>
      <c r="C1828"/>
    </row>
    <row r="1829" spans="1:3" x14ac:dyDescent="0.3">
      <c r="A1829"/>
      <c r="B1829"/>
      <c r="C1829"/>
    </row>
    <row r="1830" spans="1:3" x14ac:dyDescent="0.3">
      <c r="A1830"/>
      <c r="B1830"/>
      <c r="C1830"/>
    </row>
    <row r="1831" spans="1:3" x14ac:dyDescent="0.3">
      <c r="A1831"/>
      <c r="B1831"/>
      <c r="C1831"/>
    </row>
    <row r="1832" spans="1:3" x14ac:dyDescent="0.3">
      <c r="A1832"/>
      <c r="B1832"/>
      <c r="C1832"/>
    </row>
    <row r="1833" spans="1:3" x14ac:dyDescent="0.3">
      <c r="A1833"/>
      <c r="B1833"/>
      <c r="C1833"/>
    </row>
    <row r="1834" spans="1:3" x14ac:dyDescent="0.3">
      <c r="A1834"/>
      <c r="B1834"/>
      <c r="C1834"/>
    </row>
    <row r="1835" spans="1:3" x14ac:dyDescent="0.3">
      <c r="A1835"/>
      <c r="B1835"/>
      <c r="C1835"/>
    </row>
    <row r="1836" spans="1:3" x14ac:dyDescent="0.3">
      <c r="A1836"/>
      <c r="B1836"/>
      <c r="C1836"/>
    </row>
    <row r="1837" spans="1:3" x14ac:dyDescent="0.3">
      <c r="A1837"/>
      <c r="B1837"/>
      <c r="C1837"/>
    </row>
    <row r="1838" spans="1:3" x14ac:dyDescent="0.3">
      <c r="A1838"/>
      <c r="B1838"/>
      <c r="C1838"/>
    </row>
    <row r="1839" spans="1:3" x14ac:dyDescent="0.3">
      <c r="A1839"/>
      <c r="B1839"/>
      <c r="C1839"/>
    </row>
    <row r="1840" spans="1:3" x14ac:dyDescent="0.3">
      <c r="A1840"/>
      <c r="B1840"/>
      <c r="C1840"/>
    </row>
    <row r="1841" spans="1:3" x14ac:dyDescent="0.3">
      <c r="A1841"/>
      <c r="B1841"/>
      <c r="C1841"/>
    </row>
    <row r="1842" spans="1:3" x14ac:dyDescent="0.3">
      <c r="A1842"/>
      <c r="B1842"/>
      <c r="C1842"/>
    </row>
    <row r="1843" spans="1:3" x14ac:dyDescent="0.3">
      <c r="A1843"/>
      <c r="B1843"/>
      <c r="C1843"/>
    </row>
    <row r="1844" spans="1:3" x14ac:dyDescent="0.3">
      <c r="A1844"/>
      <c r="B1844"/>
      <c r="C1844"/>
    </row>
    <row r="1845" spans="1:3" x14ac:dyDescent="0.3">
      <c r="A1845"/>
      <c r="B1845"/>
      <c r="C1845"/>
    </row>
    <row r="1846" spans="1:3" x14ac:dyDescent="0.3">
      <c r="A1846"/>
      <c r="B1846"/>
      <c r="C1846"/>
    </row>
    <row r="1847" spans="1:3" x14ac:dyDescent="0.3">
      <c r="A1847"/>
      <c r="B1847"/>
      <c r="C1847"/>
    </row>
    <row r="1848" spans="1:3" x14ac:dyDescent="0.3">
      <c r="A1848"/>
      <c r="B1848"/>
      <c r="C1848"/>
    </row>
    <row r="1849" spans="1:3" x14ac:dyDescent="0.3">
      <c r="A1849"/>
      <c r="B1849"/>
      <c r="C1849"/>
    </row>
    <row r="1850" spans="1:3" x14ac:dyDescent="0.3">
      <c r="A1850"/>
      <c r="B1850"/>
      <c r="C1850"/>
    </row>
    <row r="1851" spans="1:3" x14ac:dyDescent="0.3">
      <c r="A1851"/>
      <c r="B1851"/>
      <c r="C1851"/>
    </row>
    <row r="1852" spans="1:3" x14ac:dyDescent="0.3">
      <c r="A1852"/>
      <c r="B1852"/>
      <c r="C1852"/>
    </row>
    <row r="1853" spans="1:3" x14ac:dyDescent="0.3">
      <c r="A1853"/>
      <c r="B1853"/>
      <c r="C1853"/>
    </row>
    <row r="1854" spans="1:3" x14ac:dyDescent="0.3">
      <c r="A1854"/>
      <c r="B1854"/>
      <c r="C1854"/>
    </row>
    <row r="1855" spans="1:3" x14ac:dyDescent="0.3">
      <c r="A1855"/>
      <c r="B1855"/>
      <c r="C1855"/>
    </row>
    <row r="1856" spans="1:3" x14ac:dyDescent="0.3">
      <c r="A1856"/>
      <c r="B1856"/>
      <c r="C1856"/>
    </row>
    <row r="1857" spans="1:3" x14ac:dyDescent="0.3">
      <c r="A1857"/>
      <c r="B1857"/>
      <c r="C1857"/>
    </row>
    <row r="1858" spans="1:3" x14ac:dyDescent="0.3">
      <c r="A1858"/>
      <c r="B1858"/>
      <c r="C1858"/>
    </row>
    <row r="1859" spans="1:3" x14ac:dyDescent="0.3">
      <c r="A1859"/>
      <c r="B1859"/>
      <c r="C1859"/>
    </row>
    <row r="1860" spans="1:3" x14ac:dyDescent="0.3">
      <c r="A1860"/>
      <c r="B1860"/>
      <c r="C1860"/>
    </row>
    <row r="1861" spans="1:3" x14ac:dyDescent="0.3">
      <c r="A1861"/>
      <c r="B1861"/>
      <c r="C1861"/>
    </row>
    <row r="1862" spans="1:3" x14ac:dyDescent="0.3">
      <c r="A1862"/>
      <c r="B1862"/>
      <c r="C1862"/>
    </row>
    <row r="1863" spans="1:3" x14ac:dyDescent="0.3">
      <c r="A1863"/>
      <c r="B1863"/>
      <c r="C1863"/>
    </row>
    <row r="1864" spans="1:3" x14ac:dyDescent="0.3">
      <c r="A1864"/>
      <c r="B1864"/>
      <c r="C1864"/>
    </row>
    <row r="1865" spans="1:3" x14ac:dyDescent="0.3">
      <c r="A1865"/>
      <c r="B1865"/>
      <c r="C1865"/>
    </row>
    <row r="1866" spans="1:3" x14ac:dyDescent="0.3">
      <c r="A1866"/>
      <c r="B1866"/>
      <c r="C1866"/>
    </row>
    <row r="1867" spans="1:3" x14ac:dyDescent="0.3">
      <c r="A1867"/>
      <c r="B1867"/>
      <c r="C1867"/>
    </row>
    <row r="1868" spans="1:3" x14ac:dyDescent="0.3">
      <c r="A1868"/>
      <c r="B1868"/>
      <c r="C1868"/>
    </row>
    <row r="1869" spans="1:3" x14ac:dyDescent="0.3">
      <c r="A1869"/>
      <c r="B1869"/>
      <c r="C1869"/>
    </row>
    <row r="1870" spans="1:3" x14ac:dyDescent="0.3">
      <c r="A1870"/>
      <c r="B1870"/>
      <c r="C1870"/>
    </row>
    <row r="1871" spans="1:3" x14ac:dyDescent="0.3">
      <c r="A1871"/>
      <c r="B1871"/>
      <c r="C1871"/>
    </row>
    <row r="1872" spans="1:3" x14ac:dyDescent="0.3">
      <c r="A1872"/>
      <c r="B1872"/>
      <c r="C1872"/>
    </row>
    <row r="1873" spans="1:3" x14ac:dyDescent="0.3">
      <c r="A1873"/>
      <c r="B1873"/>
      <c r="C1873"/>
    </row>
    <row r="1874" spans="1:3" x14ac:dyDescent="0.3">
      <c r="A1874"/>
      <c r="B1874"/>
      <c r="C1874"/>
    </row>
    <row r="1875" spans="1:3" x14ac:dyDescent="0.3">
      <c r="A1875"/>
      <c r="B1875"/>
      <c r="C1875"/>
    </row>
    <row r="1876" spans="1:3" x14ac:dyDescent="0.3">
      <c r="A1876"/>
      <c r="B1876"/>
      <c r="C1876"/>
    </row>
    <row r="1877" spans="1:3" x14ac:dyDescent="0.3">
      <c r="A1877"/>
      <c r="B1877"/>
      <c r="C1877"/>
    </row>
    <row r="1878" spans="1:3" x14ac:dyDescent="0.3">
      <c r="A1878"/>
      <c r="B1878"/>
      <c r="C1878"/>
    </row>
    <row r="1879" spans="1:3" x14ac:dyDescent="0.3">
      <c r="A1879"/>
      <c r="B1879"/>
      <c r="C1879"/>
    </row>
    <row r="1880" spans="1:3" x14ac:dyDescent="0.3">
      <c r="A1880"/>
      <c r="B1880"/>
      <c r="C1880"/>
    </row>
    <row r="1881" spans="1:3" x14ac:dyDescent="0.3">
      <c r="A1881"/>
      <c r="B1881"/>
      <c r="C1881"/>
    </row>
    <row r="1882" spans="1:3" x14ac:dyDescent="0.3">
      <c r="A1882"/>
      <c r="B1882"/>
      <c r="C1882"/>
    </row>
    <row r="1883" spans="1:3" x14ac:dyDescent="0.3">
      <c r="A1883"/>
      <c r="B1883"/>
      <c r="C1883"/>
    </row>
    <row r="1884" spans="1:3" x14ac:dyDescent="0.3">
      <c r="A1884"/>
      <c r="B1884"/>
      <c r="C1884"/>
    </row>
    <row r="1885" spans="1:3" x14ac:dyDescent="0.3">
      <c r="A1885"/>
      <c r="B1885"/>
      <c r="C1885"/>
    </row>
    <row r="1886" spans="1:3" x14ac:dyDescent="0.3">
      <c r="A1886"/>
      <c r="B1886"/>
      <c r="C1886"/>
    </row>
    <row r="1887" spans="1:3" x14ac:dyDescent="0.3">
      <c r="A1887"/>
      <c r="B1887"/>
      <c r="C1887"/>
    </row>
    <row r="1888" spans="1:3" x14ac:dyDescent="0.3">
      <c r="A1888"/>
      <c r="B1888"/>
      <c r="C1888"/>
    </row>
    <row r="1889" spans="1:3" x14ac:dyDescent="0.3">
      <c r="A1889"/>
      <c r="B1889"/>
      <c r="C1889"/>
    </row>
    <row r="1890" spans="1:3" x14ac:dyDescent="0.3">
      <c r="A1890"/>
      <c r="B1890"/>
      <c r="C1890"/>
    </row>
    <row r="1891" spans="1:3" x14ac:dyDescent="0.3">
      <c r="A1891"/>
      <c r="B1891"/>
      <c r="C1891"/>
    </row>
    <row r="1892" spans="1:3" x14ac:dyDescent="0.3">
      <c r="A1892"/>
      <c r="B1892"/>
      <c r="C1892"/>
    </row>
    <row r="1893" spans="1:3" x14ac:dyDescent="0.3">
      <c r="A1893"/>
      <c r="B1893"/>
      <c r="C1893"/>
    </row>
    <row r="1894" spans="1:3" x14ac:dyDescent="0.3">
      <c r="A1894"/>
      <c r="B1894"/>
      <c r="C1894"/>
    </row>
    <row r="1895" spans="1:3" x14ac:dyDescent="0.3">
      <c r="A1895"/>
      <c r="B1895"/>
      <c r="C1895"/>
    </row>
    <row r="1896" spans="1:3" x14ac:dyDescent="0.3">
      <c r="A1896"/>
      <c r="B1896"/>
      <c r="C1896"/>
    </row>
    <row r="1897" spans="1:3" x14ac:dyDescent="0.3">
      <c r="A1897"/>
      <c r="B1897"/>
      <c r="C1897"/>
    </row>
    <row r="1898" spans="1:3" x14ac:dyDescent="0.3">
      <c r="A1898"/>
      <c r="B1898"/>
      <c r="C1898"/>
    </row>
    <row r="1899" spans="1:3" x14ac:dyDescent="0.3">
      <c r="A1899"/>
      <c r="B1899"/>
      <c r="C1899"/>
    </row>
    <row r="1900" spans="1:3" x14ac:dyDescent="0.3">
      <c r="A1900"/>
      <c r="B1900"/>
      <c r="C1900"/>
    </row>
    <row r="1901" spans="1:3" x14ac:dyDescent="0.3">
      <c r="A1901"/>
      <c r="B1901"/>
      <c r="C1901"/>
    </row>
    <row r="1902" spans="1:3" x14ac:dyDescent="0.3">
      <c r="A1902"/>
      <c r="B1902"/>
      <c r="C1902"/>
    </row>
    <row r="1903" spans="1:3" x14ac:dyDescent="0.3">
      <c r="A1903"/>
      <c r="B1903"/>
      <c r="C1903"/>
    </row>
    <row r="1904" spans="1:3" x14ac:dyDescent="0.3">
      <c r="A1904"/>
      <c r="B1904"/>
      <c r="C1904"/>
    </row>
    <row r="1905" spans="1:3" x14ac:dyDescent="0.3">
      <c r="A1905"/>
      <c r="B1905"/>
      <c r="C1905"/>
    </row>
    <row r="1906" spans="1:3" x14ac:dyDescent="0.3">
      <c r="A1906"/>
      <c r="B1906"/>
      <c r="C1906"/>
    </row>
    <row r="1907" spans="1:3" x14ac:dyDescent="0.3">
      <c r="A1907"/>
      <c r="B1907"/>
      <c r="C1907"/>
    </row>
    <row r="1908" spans="1:3" x14ac:dyDescent="0.3">
      <c r="A1908"/>
      <c r="B1908"/>
      <c r="C1908"/>
    </row>
    <row r="1909" spans="1:3" x14ac:dyDescent="0.3">
      <c r="A1909"/>
      <c r="B1909"/>
      <c r="C1909"/>
    </row>
    <row r="1910" spans="1:3" x14ac:dyDescent="0.3">
      <c r="A1910"/>
      <c r="B1910"/>
      <c r="C1910"/>
    </row>
    <row r="1911" spans="1:3" x14ac:dyDescent="0.3">
      <c r="A1911"/>
      <c r="B1911"/>
      <c r="C1911"/>
    </row>
    <row r="1912" spans="1:3" x14ac:dyDescent="0.3">
      <c r="A1912"/>
      <c r="B1912"/>
      <c r="C1912"/>
    </row>
    <row r="1913" spans="1:3" x14ac:dyDescent="0.3">
      <c r="A1913"/>
      <c r="B1913"/>
      <c r="C1913"/>
    </row>
    <row r="1914" spans="1:3" x14ac:dyDescent="0.3">
      <c r="A1914"/>
      <c r="B1914"/>
      <c r="C1914"/>
    </row>
    <row r="1915" spans="1:3" x14ac:dyDescent="0.3">
      <c r="A1915"/>
      <c r="B1915"/>
      <c r="C1915"/>
    </row>
    <row r="1916" spans="1:3" x14ac:dyDescent="0.3">
      <c r="A1916"/>
      <c r="B1916"/>
      <c r="C1916"/>
    </row>
    <row r="1917" spans="1:3" x14ac:dyDescent="0.3">
      <c r="A1917"/>
      <c r="B1917"/>
      <c r="C1917"/>
    </row>
    <row r="1918" spans="1:3" x14ac:dyDescent="0.3">
      <c r="A1918"/>
      <c r="B1918"/>
      <c r="C1918"/>
    </row>
    <row r="1919" spans="1:3" x14ac:dyDescent="0.3">
      <c r="A1919"/>
      <c r="B1919"/>
      <c r="C1919"/>
    </row>
    <row r="1920" spans="1:3" x14ac:dyDescent="0.3">
      <c r="A1920"/>
      <c r="B1920"/>
      <c r="C1920"/>
    </row>
    <row r="1921" spans="1:3" x14ac:dyDescent="0.3">
      <c r="A1921"/>
      <c r="B1921"/>
      <c r="C1921"/>
    </row>
    <row r="1922" spans="1:3" x14ac:dyDescent="0.3">
      <c r="A1922"/>
      <c r="B1922"/>
      <c r="C1922"/>
    </row>
    <row r="1923" spans="1:3" x14ac:dyDescent="0.3">
      <c r="A1923"/>
      <c r="B1923"/>
      <c r="C1923"/>
    </row>
    <row r="1924" spans="1:3" x14ac:dyDescent="0.3">
      <c r="A1924"/>
      <c r="B1924"/>
      <c r="C1924"/>
    </row>
    <row r="1925" spans="1:3" x14ac:dyDescent="0.3">
      <c r="A1925"/>
      <c r="B1925"/>
      <c r="C1925"/>
    </row>
    <row r="1926" spans="1:3" x14ac:dyDescent="0.3">
      <c r="A1926"/>
      <c r="B1926"/>
      <c r="C1926"/>
    </row>
    <row r="1927" spans="1:3" x14ac:dyDescent="0.3">
      <c r="A1927"/>
      <c r="B1927"/>
      <c r="C1927"/>
    </row>
    <row r="1928" spans="1:3" x14ac:dyDescent="0.3">
      <c r="A1928"/>
      <c r="B1928"/>
      <c r="C1928"/>
    </row>
    <row r="1929" spans="1:3" x14ac:dyDescent="0.3">
      <c r="A1929"/>
      <c r="B1929"/>
      <c r="C1929"/>
    </row>
    <row r="1930" spans="1:3" x14ac:dyDescent="0.3">
      <c r="A1930"/>
      <c r="B1930"/>
      <c r="C1930"/>
    </row>
    <row r="1931" spans="1:3" x14ac:dyDescent="0.3">
      <c r="A1931"/>
      <c r="B1931"/>
      <c r="C1931"/>
    </row>
    <row r="1932" spans="1:3" x14ac:dyDescent="0.3">
      <c r="A1932"/>
      <c r="B1932"/>
      <c r="C1932"/>
    </row>
    <row r="1933" spans="1:3" x14ac:dyDescent="0.3">
      <c r="A1933"/>
      <c r="B1933"/>
      <c r="C1933"/>
    </row>
    <row r="1934" spans="1:3" x14ac:dyDescent="0.3">
      <c r="A1934"/>
      <c r="B1934"/>
      <c r="C1934"/>
    </row>
    <row r="1935" spans="1:3" x14ac:dyDescent="0.3">
      <c r="A1935"/>
      <c r="B1935"/>
      <c r="C1935"/>
    </row>
    <row r="1936" spans="1:3" x14ac:dyDescent="0.3">
      <c r="A1936"/>
      <c r="B1936"/>
      <c r="C1936"/>
    </row>
    <row r="1937" spans="1:3" x14ac:dyDescent="0.3">
      <c r="A1937"/>
      <c r="B1937"/>
      <c r="C1937"/>
    </row>
    <row r="1938" spans="1:3" x14ac:dyDescent="0.3">
      <c r="A1938"/>
      <c r="B1938"/>
      <c r="C1938"/>
    </row>
    <row r="1939" spans="1:3" x14ac:dyDescent="0.3">
      <c r="A1939"/>
      <c r="B1939"/>
      <c r="C1939"/>
    </row>
    <row r="1940" spans="1:3" x14ac:dyDescent="0.3">
      <c r="A1940"/>
      <c r="B1940"/>
      <c r="C1940"/>
    </row>
    <row r="1941" spans="1:3" x14ac:dyDescent="0.3">
      <c r="A1941"/>
      <c r="B1941"/>
      <c r="C1941"/>
    </row>
    <row r="1942" spans="1:3" x14ac:dyDescent="0.3">
      <c r="A1942"/>
      <c r="B1942"/>
      <c r="C1942"/>
    </row>
    <row r="1943" spans="1:3" x14ac:dyDescent="0.3">
      <c r="A1943"/>
      <c r="B1943"/>
      <c r="C1943"/>
    </row>
    <row r="1944" spans="1:3" x14ac:dyDescent="0.3">
      <c r="A1944"/>
      <c r="B1944"/>
      <c r="C1944"/>
    </row>
    <row r="1945" spans="1:3" x14ac:dyDescent="0.3">
      <c r="A1945"/>
      <c r="B1945"/>
      <c r="C1945"/>
    </row>
    <row r="1946" spans="1:3" x14ac:dyDescent="0.3">
      <c r="A1946"/>
      <c r="B1946"/>
      <c r="C1946"/>
    </row>
    <row r="1947" spans="1:3" x14ac:dyDescent="0.3">
      <c r="A1947"/>
      <c r="B1947"/>
      <c r="C1947"/>
    </row>
    <row r="1948" spans="1:3" x14ac:dyDescent="0.3">
      <c r="A1948"/>
      <c r="B1948"/>
      <c r="C1948"/>
    </row>
    <row r="1949" spans="1:3" x14ac:dyDescent="0.3">
      <c r="A1949"/>
      <c r="B1949"/>
      <c r="C1949"/>
    </row>
    <row r="1950" spans="1:3" x14ac:dyDescent="0.3">
      <c r="A1950"/>
      <c r="B1950"/>
      <c r="C1950"/>
    </row>
  </sheetData>
  <phoneticPr fontId="1" type="noConversion"/>
  <pageMargins left="0.7" right="0.7" top="0.75" bottom="0.75" header="0.3" footer="0.3"/>
  <pageSetup paperSize="8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최종</vt:lpstr>
      <vt:lpstr>Sheet1</vt:lpstr>
      <vt:lpstr>Sheet2</vt:lpstr>
      <vt:lpstr>SS1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mskim</dc:creator>
  <cp:lastModifiedBy>JHYoo</cp:lastModifiedBy>
  <dcterms:created xsi:type="dcterms:W3CDTF">2019-11-27T09:04:48Z</dcterms:created>
  <dcterms:modified xsi:type="dcterms:W3CDTF">2019-12-02T08:53:22Z</dcterms:modified>
</cp:coreProperties>
</file>